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showInkAnnotation="0" autoCompressPictures="0"/>
  <bookViews>
    <workbookView xWindow="12800" yWindow="0" windowWidth="12800" windowHeight="14340" tabRatio="500" activeTab="3"/>
  </bookViews>
  <sheets>
    <sheet name="iso639-3" sheetId="4" r:id="rId1"/>
    <sheet name="Common_Twitter_Wiki" sheetId="9" r:id="rId2"/>
    <sheet name="Twitter_Only" sheetId="10" r:id="rId3"/>
    <sheet name="Wiki_Only" sheetId="11" r:id="rId4"/>
    <sheet name="Merged_Langs" sheetId="12" r:id="rId5"/>
    <sheet name="iso639-3 Macro" sheetId="13" r:id="rId6"/>
  </sheets>
  <definedNames>
    <definedName name="_xlnm._FilterDatabase" localSheetId="1" hidden="1">Common_Twitter_Wiki!$A$1:$G$146</definedName>
    <definedName name="_xlnm._FilterDatabase" localSheetId="0" hidden="1">'iso639-3'!$A$1:$O$8510</definedName>
    <definedName name="_xlnm._FilterDatabase" localSheetId="5" hidden="1">'iso639-3 Macro'!$A$1:$D$449</definedName>
    <definedName name="_xlnm._FilterDatabase" localSheetId="2" hidden="1">Twitter_Only!$A$1:$D$131</definedName>
    <definedName name="_xlnm._FilterDatabase" localSheetId="3" hidden="1">Wiki_Only!$A$1:$C$140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" i="4" l="1"/>
  <c r="J3" i="4"/>
  <c r="J4" i="4"/>
  <c r="J5" i="4"/>
  <c r="J6674" i="4"/>
  <c r="J6" i="4"/>
  <c r="J7" i="4"/>
  <c r="J8" i="4"/>
  <c r="J9" i="4"/>
  <c r="J10" i="4"/>
  <c r="J11" i="4"/>
  <c r="J12" i="4"/>
  <c r="J13" i="4"/>
  <c r="J337" i="4"/>
  <c r="J14" i="4"/>
  <c r="J15" i="4"/>
  <c r="J16" i="4"/>
  <c r="J17" i="4"/>
  <c r="J6675" i="4"/>
  <c r="J18" i="4"/>
  <c r="J19" i="4"/>
  <c r="J20" i="4"/>
  <c r="J21" i="4"/>
  <c r="J22" i="4"/>
  <c r="J23" i="4"/>
  <c r="J24" i="4"/>
  <c r="J25" i="4"/>
  <c r="J26" i="4"/>
  <c r="J27" i="4"/>
  <c r="J28" i="4"/>
  <c r="J29" i="4"/>
  <c r="J338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339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340" i="4"/>
  <c r="J57" i="4"/>
  <c r="J58" i="4"/>
  <c r="J341" i="4"/>
  <c r="J59" i="4"/>
  <c r="J60" i="4"/>
  <c r="J61" i="4"/>
  <c r="J62" i="4"/>
  <c r="J63" i="4"/>
  <c r="J342" i="4"/>
  <c r="J343" i="4"/>
  <c r="J344" i="4"/>
  <c r="J64" i="4"/>
  <c r="J65" i="4"/>
  <c r="J66" i="4"/>
  <c r="J67" i="4"/>
  <c r="J68" i="4"/>
  <c r="J345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346" i="4"/>
  <c r="J347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348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6838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349" i="4"/>
  <c r="J2817" i="4"/>
  <c r="J2818" i="4"/>
  <c r="J183" i="4"/>
  <c r="J184" i="4"/>
  <c r="J185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6676" i="4"/>
  <c r="J224" i="4"/>
  <c r="J225" i="4"/>
  <c r="J226" i="4"/>
  <c r="J227" i="4"/>
  <c r="J667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50" i="4"/>
  <c r="J351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52" i="4"/>
  <c r="J353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54" i="4"/>
  <c r="J381" i="4"/>
  <c r="J355" i="4"/>
  <c r="J382" i="4"/>
  <c r="J383" i="4"/>
  <c r="J384" i="4"/>
  <c r="J385" i="4"/>
  <c r="J356" i="4"/>
  <c r="J357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358" i="4"/>
  <c r="J460" i="4"/>
  <c r="J461" i="4"/>
  <c r="J462" i="4"/>
  <c r="J463" i="4"/>
  <c r="J464" i="4"/>
  <c r="J465" i="4"/>
  <c r="J359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5" i="4"/>
  <c r="J500" i="4"/>
  <c r="J501" i="4"/>
  <c r="J502" i="4"/>
  <c r="J360" i="4"/>
  <c r="J503" i="4"/>
  <c r="J504" i="4"/>
  <c r="J361" i="4"/>
  <c r="J506" i="4"/>
  <c r="J362" i="4"/>
  <c r="J508" i="4"/>
  <c r="J363" i="4"/>
  <c r="J509" i="4"/>
  <c r="J507" i="4"/>
  <c r="J510" i="4"/>
  <c r="J511" i="4"/>
  <c r="J512" i="4"/>
  <c r="J513" i="4"/>
  <c r="J514" i="4"/>
  <c r="J515" i="4"/>
  <c r="J516" i="4"/>
  <c r="J518" i="4"/>
  <c r="J517" i="4"/>
  <c r="J519" i="4"/>
  <c r="J521" i="4"/>
  <c r="J520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364" i="4"/>
  <c r="J578" i="4"/>
  <c r="J579" i="4"/>
  <c r="J538" i="4"/>
  <c r="J580" i="4"/>
  <c r="J581" i="4"/>
  <c r="J582" i="4"/>
  <c r="J583" i="4"/>
  <c r="J584" i="4"/>
  <c r="J585" i="4"/>
  <c r="J586" i="4"/>
  <c r="J587" i="4"/>
  <c r="J733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2044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539" i="4"/>
  <c r="J690" i="4"/>
  <c r="J540" i="4"/>
  <c r="J618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34" i="4"/>
  <c r="J710" i="4"/>
  <c r="J711" i="4"/>
  <c r="J712" i="4"/>
  <c r="J713" i="4"/>
  <c r="J714" i="4"/>
  <c r="J715" i="4"/>
  <c r="J4159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5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4341" i="4"/>
  <c r="J771" i="4"/>
  <c r="J4160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736" i="4"/>
  <c r="J820" i="4"/>
  <c r="J821" i="4"/>
  <c r="J822" i="4"/>
  <c r="J823" i="4"/>
  <c r="J824" i="4"/>
  <c r="J825" i="4"/>
  <c r="J2429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4161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2379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4342" i="4"/>
  <c r="J1021" i="4"/>
  <c r="J1022" i="4"/>
  <c r="J1023" i="4"/>
  <c r="J737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4343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4344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3843" i="4"/>
  <c r="J1122" i="4"/>
  <c r="J1036" i="4"/>
  <c r="J1123" i="4"/>
  <c r="J1124" i="4"/>
  <c r="J1125" i="4"/>
  <c r="J1126" i="4"/>
  <c r="J1037" i="4"/>
  <c r="J1127" i="4"/>
  <c r="J1128" i="4"/>
  <c r="J103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4162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8393" i="4"/>
  <c r="J8394" i="4"/>
  <c r="J1241" i="4"/>
  <c r="J1242" i="4"/>
  <c r="J1243" i="4"/>
  <c r="J1244" i="4"/>
  <c r="J1245" i="4"/>
  <c r="J1246" i="4"/>
  <c r="J1247" i="4"/>
  <c r="J1248" i="4"/>
  <c r="J1249" i="4"/>
  <c r="J8414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5103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8415" i="4"/>
  <c r="J1321" i="4"/>
  <c r="J3390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6839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8416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4345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8417" i="4"/>
  <c r="J1415" i="4"/>
  <c r="J2430" i="4"/>
  <c r="J6111" i="4"/>
  <c r="J1416" i="4"/>
  <c r="J1417" i="4"/>
  <c r="J1418" i="4"/>
  <c r="J1419" i="4"/>
  <c r="J1420" i="4"/>
  <c r="J1427" i="4"/>
  <c r="J1428" i="4"/>
  <c r="J1429" i="4"/>
  <c r="J1430" i="4"/>
  <c r="J1421" i="4"/>
  <c r="J1422" i="4"/>
  <c r="J1423" i="4"/>
  <c r="J1424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25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738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426" i="4"/>
  <c r="J1503" i="4"/>
  <c r="J1504" i="4"/>
  <c r="J1505" i="4"/>
  <c r="J1506" i="4"/>
  <c r="J1507" i="4"/>
  <c r="J1508" i="4"/>
  <c r="J1509" i="4"/>
  <c r="J8418" i="4"/>
  <c r="J1510" i="4"/>
  <c r="J1511" i="4"/>
  <c r="J8419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81" i="4"/>
  <c r="J1582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706" i="4"/>
  <c r="J1603" i="4"/>
  <c r="J1604" i="4"/>
  <c r="J1605" i="4"/>
  <c r="J1606" i="4"/>
  <c r="J1607" i="4"/>
  <c r="J1608" i="4"/>
  <c r="J1609" i="4"/>
  <c r="J1610" i="4"/>
  <c r="J4487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32" i="4"/>
  <c r="J1623" i="4"/>
  <c r="J1624" i="4"/>
  <c r="J1625" i="4"/>
  <c r="J1626" i="4"/>
  <c r="J1627" i="4"/>
  <c r="J1628" i="4"/>
  <c r="J1629" i="4"/>
  <c r="J1633" i="4"/>
  <c r="J1630" i="4"/>
  <c r="J1631" i="4"/>
  <c r="J1634" i="4"/>
  <c r="J1638" i="4"/>
  <c r="J1635" i="4"/>
  <c r="J8508" i="4"/>
  <c r="J1639" i="4"/>
  <c r="J1640" i="4"/>
  <c r="J1641" i="4"/>
  <c r="J1642" i="4"/>
  <c r="J1643" i="4"/>
  <c r="J1636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37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7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4687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434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85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900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3888" i="4"/>
  <c r="J1854" i="4"/>
  <c r="J1855" i="4"/>
  <c r="J1856" i="4"/>
  <c r="J1857" i="4"/>
  <c r="J1858" i="4"/>
  <c r="J1859" i="4"/>
  <c r="J1860" i="4"/>
  <c r="J1861" i="4"/>
  <c r="J1862" i="4"/>
  <c r="J1863" i="4"/>
  <c r="J1864" i="4"/>
  <c r="J3142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2650" i="4"/>
  <c r="J2651" i="4"/>
  <c r="J1894" i="4"/>
  <c r="J1895" i="4"/>
  <c r="J1896" i="4"/>
  <c r="J1897" i="4"/>
  <c r="J1898" i="4"/>
  <c r="J1899" i="4"/>
  <c r="J1901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314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86" i="4"/>
  <c r="J1943" i="4"/>
  <c r="J1944" i="4"/>
  <c r="J1945" i="4"/>
  <c r="J1946" i="4"/>
  <c r="J739" i="4"/>
  <c r="J1947" i="4"/>
  <c r="J1948" i="4"/>
  <c r="J1949" i="4"/>
  <c r="J2002" i="4"/>
  <c r="J1950" i="4"/>
  <c r="J1951" i="4"/>
  <c r="J1952" i="4"/>
  <c r="J1953" i="4"/>
  <c r="J1954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3" i="4"/>
  <c r="J2004" i="4"/>
  <c r="J2000" i="4"/>
  <c r="J2005" i="4"/>
  <c r="J2006" i="4"/>
  <c r="J2007" i="4"/>
  <c r="J2008" i="4"/>
  <c r="J2001" i="4"/>
  <c r="J2009" i="4"/>
  <c r="J2012" i="4"/>
  <c r="J2013" i="4"/>
  <c r="J2010" i="4"/>
  <c r="J2014" i="4"/>
  <c r="J2015" i="4"/>
  <c r="J2016" i="4"/>
  <c r="J2011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8420" i="4"/>
  <c r="J2034" i="4"/>
  <c r="J2035" i="4"/>
  <c r="J2036" i="4"/>
  <c r="J2037" i="4"/>
  <c r="J2038" i="4"/>
  <c r="J2039" i="4"/>
  <c r="J2040" i="4"/>
  <c r="J2041" i="4"/>
  <c r="J2042" i="4"/>
  <c r="J5188" i="4"/>
  <c r="J2043" i="4"/>
  <c r="J5189" i="4"/>
  <c r="J2045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246" i="4"/>
  <c r="J2046" i="4"/>
  <c r="J2047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6181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247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223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6182" i="4"/>
  <c r="J2164" i="4"/>
  <c r="J2165" i="4"/>
  <c r="J2166" i="4"/>
  <c r="J2167" i="4"/>
  <c r="J3248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048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24" i="4"/>
  <c r="J2206" i="4"/>
  <c r="J2207" i="4"/>
  <c r="J2208" i="4"/>
  <c r="J2209" i="4"/>
  <c r="J2258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3221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8" i="4"/>
  <c r="J2252" i="4"/>
  <c r="J2253" i="4"/>
  <c r="J2254" i="4"/>
  <c r="J2255" i="4"/>
  <c r="J2256" i="4"/>
  <c r="J2249" i="4"/>
  <c r="J2257" i="4"/>
  <c r="J2259" i="4"/>
  <c r="J2264" i="4"/>
  <c r="J2265" i="4"/>
  <c r="J2266" i="4"/>
  <c r="J2267" i="4"/>
  <c r="J2268" i="4"/>
  <c r="J2269" i="4"/>
  <c r="J2250" i="4"/>
  <c r="J2270" i="4"/>
  <c r="J2271" i="4"/>
  <c r="J2251" i="4"/>
  <c r="J2272" i="4"/>
  <c r="J2273" i="4"/>
  <c r="J2274" i="4"/>
  <c r="J2275" i="4"/>
  <c r="J2276" i="4"/>
  <c r="J2277" i="4"/>
  <c r="J2278" i="4"/>
  <c r="J2049" i="4"/>
  <c r="J2279" i="4"/>
  <c r="J2280" i="4"/>
  <c r="J2281" i="4"/>
  <c r="J2282" i="4"/>
  <c r="J2283" i="4"/>
  <c r="J2284" i="4"/>
  <c r="J2285" i="4"/>
  <c r="J2286" i="4"/>
  <c r="J2287" i="4"/>
  <c r="J2288" i="4"/>
  <c r="J2289" i="4"/>
  <c r="J2260" i="4"/>
  <c r="J2290" i="4"/>
  <c r="J2261" i="4"/>
  <c r="J2291" i="4"/>
  <c r="J2292" i="4"/>
  <c r="J2293" i="4"/>
  <c r="J2294" i="4"/>
  <c r="J2262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050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5190" i="4"/>
  <c r="J2354" i="4"/>
  <c r="J2355" i="4"/>
  <c r="J2356" i="4"/>
  <c r="J2357" i="4"/>
  <c r="J2360" i="4"/>
  <c r="J8421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58" i="4"/>
  <c r="J2373" i="4"/>
  <c r="J2374" i="4"/>
  <c r="J2375" i="4"/>
  <c r="J2376" i="4"/>
  <c r="J2377" i="4"/>
  <c r="J2378" i="4"/>
  <c r="J2380" i="4"/>
  <c r="J2383" i="4"/>
  <c r="J2384" i="4"/>
  <c r="J2385" i="4"/>
  <c r="J2359" i="4"/>
  <c r="J2386" i="4"/>
  <c r="J2387" i="4"/>
  <c r="J2431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4347" i="4"/>
  <c r="J2416" i="4"/>
  <c r="J2417" i="4"/>
  <c r="J2418" i="4"/>
  <c r="J2419" i="4"/>
  <c r="J2420" i="4"/>
  <c r="J2421" i="4"/>
  <c r="J2422" i="4"/>
  <c r="J2423" i="4"/>
  <c r="J2424" i="4"/>
  <c r="J2425" i="4"/>
  <c r="J2432" i="4"/>
  <c r="J2426" i="4"/>
  <c r="J2433" i="4"/>
  <c r="J2434" i="4"/>
  <c r="J2435" i="4"/>
  <c r="J2427" i="4"/>
  <c r="J2436" i="4"/>
  <c r="J2437" i="4"/>
  <c r="J2438" i="4"/>
  <c r="J2439" i="4"/>
  <c r="J2428" i="4"/>
  <c r="J2440" i="4"/>
  <c r="J2441" i="4"/>
  <c r="J2442" i="4"/>
  <c r="J2456" i="4"/>
  <c r="J2443" i="4"/>
  <c r="J2444" i="4"/>
  <c r="J2457" i="4"/>
  <c r="J2445" i="4"/>
  <c r="J2458" i="4"/>
  <c r="J2459" i="4"/>
  <c r="J2460" i="4"/>
  <c r="J2446" i="4"/>
  <c r="J2447" i="4"/>
  <c r="J2448" i="4"/>
  <c r="J2461" i="4"/>
  <c r="J3535" i="4"/>
  <c r="J2462" i="4"/>
  <c r="J2463" i="4"/>
  <c r="J2464" i="4"/>
  <c r="J2449" i="4"/>
  <c r="J2465" i="4"/>
  <c r="J3536" i="4"/>
  <c r="J2466" i="4"/>
  <c r="J2467" i="4"/>
  <c r="J2468" i="4"/>
  <c r="J2469" i="4"/>
  <c r="J2470" i="4"/>
  <c r="J2471" i="4"/>
  <c r="J2472" i="4"/>
  <c r="J2473" i="4"/>
  <c r="J2474" i="4"/>
  <c r="J6183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50" i="4"/>
  <c r="J2491" i="4"/>
  <c r="J2492" i="4"/>
  <c r="J2493" i="4"/>
  <c r="J2494" i="4"/>
  <c r="J2381" i="4"/>
  <c r="J2495" i="4"/>
  <c r="J2496" i="4"/>
  <c r="J2497" i="4"/>
  <c r="J2498" i="4"/>
  <c r="J2499" i="4"/>
  <c r="J2500" i="4"/>
  <c r="J8422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451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3844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5" i="4"/>
  <c r="J2600" i="4"/>
  <c r="J2601" i="4"/>
  <c r="J2602" i="4"/>
  <c r="J2603" i="4"/>
  <c r="J2604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4348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4349" i="4"/>
  <c r="J2722" i="4"/>
  <c r="J2723" i="4"/>
  <c r="J2724" i="4"/>
  <c r="J2725" i="4"/>
  <c r="J2726" i="4"/>
  <c r="J2727" i="4"/>
  <c r="J2728" i="4"/>
  <c r="J2729" i="4"/>
  <c r="J3537" i="4"/>
  <c r="J2730" i="4"/>
  <c r="J4350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9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20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870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4250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8509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4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391" i="4"/>
  <c r="J3181" i="4"/>
  <c r="J3182" i="4"/>
  <c r="J3183" i="4"/>
  <c r="J3184" i="4"/>
  <c r="J3185" i="4"/>
  <c r="J3186" i="4"/>
  <c r="J3187" i="4"/>
  <c r="J3188" i="4"/>
  <c r="J3189" i="4"/>
  <c r="J3190" i="4"/>
  <c r="J2871" i="4"/>
  <c r="J3191" i="4"/>
  <c r="J3192" i="4"/>
  <c r="J3193" i="4"/>
  <c r="J3228" i="4"/>
  <c r="J3194" i="4"/>
  <c r="J3195" i="4"/>
  <c r="J3196" i="4"/>
  <c r="J3197" i="4"/>
  <c r="J3198" i="4"/>
  <c r="J3199" i="4"/>
  <c r="J3222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5" i="4"/>
  <c r="J3220" i="4"/>
  <c r="J3223" i="4"/>
  <c r="J3224" i="4"/>
  <c r="J3226" i="4"/>
  <c r="J3229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9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27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2872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2" i="4"/>
  <c r="J3394" i="4"/>
  <c r="J3395" i="4"/>
  <c r="J3396" i="4"/>
  <c r="J3397" i="4"/>
  <c r="J3398" i="4"/>
  <c r="J3399" i="4"/>
  <c r="J3400" i="4"/>
  <c r="J3401" i="4"/>
  <c r="J3402" i="4"/>
  <c r="J4351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4352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230" i="4"/>
  <c r="J3450" i="4"/>
  <c r="J3451" i="4"/>
  <c r="J3452" i="4"/>
  <c r="J3453" i="4"/>
  <c r="J43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8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860" i="4"/>
  <c r="J740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4354" i="4"/>
  <c r="J4355" i="4"/>
  <c r="J3587" i="4"/>
  <c r="J3588" i="4"/>
  <c r="J3589" i="4"/>
  <c r="J3590" i="4"/>
  <c r="J3591" i="4"/>
  <c r="J3592" i="4"/>
  <c r="J3593" i="4"/>
  <c r="J3594" i="4"/>
  <c r="J3595" i="4"/>
  <c r="J3596" i="4"/>
  <c r="J3231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4356" i="4"/>
  <c r="J3679" i="4"/>
  <c r="J3680" i="4"/>
  <c r="J3681" i="4"/>
  <c r="J3682" i="4"/>
  <c r="J3683" i="4"/>
  <c r="J3684" i="4"/>
  <c r="J3685" i="4"/>
  <c r="J3686" i="4"/>
  <c r="J3845" i="4"/>
  <c r="J3687" i="4"/>
  <c r="J3688" i="4"/>
  <c r="J3689" i="4"/>
  <c r="J3690" i="4"/>
  <c r="J3691" i="4"/>
  <c r="J3692" i="4"/>
  <c r="J3693" i="4"/>
  <c r="J3694" i="4"/>
  <c r="J3846" i="4"/>
  <c r="J3695" i="4"/>
  <c r="J3847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848" i="4"/>
  <c r="J3795" i="4"/>
  <c r="J3796" i="4"/>
  <c r="J3849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50" i="4"/>
  <c r="J3810" i="4"/>
  <c r="J3811" i="4"/>
  <c r="J3812" i="4"/>
  <c r="J3813" i="4"/>
  <c r="J3814" i="4"/>
  <c r="J3815" i="4"/>
  <c r="J3816" i="4"/>
  <c r="J3558" i="4"/>
  <c r="J3817" i="4"/>
  <c r="J3818" i="4"/>
  <c r="J3851" i="4"/>
  <c r="J3852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53" i="4"/>
  <c r="J3858" i="4"/>
  <c r="J3859" i="4"/>
  <c r="J3860" i="4"/>
  <c r="J3559" i="4"/>
  <c r="J3861" i="4"/>
  <c r="J3862" i="4"/>
  <c r="J3863" i="4"/>
  <c r="J3854" i="4"/>
  <c r="J3864" i="4"/>
  <c r="J3865" i="4"/>
  <c r="J3866" i="4"/>
  <c r="J3867" i="4"/>
  <c r="J3868" i="4"/>
  <c r="J3869" i="4"/>
  <c r="J3870" i="4"/>
  <c r="J3871" i="4"/>
  <c r="J3872" i="4"/>
  <c r="J8423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9" i="4"/>
  <c r="J3896" i="4"/>
  <c r="J3897" i="4"/>
  <c r="J3898" i="4"/>
  <c r="J3899" i="4"/>
  <c r="J3900" i="4"/>
  <c r="J3901" i="4"/>
  <c r="J3902" i="4"/>
  <c r="J4357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2051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4358" i="4"/>
  <c r="J3995" i="4"/>
  <c r="J3996" i="4"/>
  <c r="J3997" i="4"/>
  <c r="J3998" i="4"/>
  <c r="J3999" i="4"/>
  <c r="J4000" i="4"/>
  <c r="J4001" i="4"/>
  <c r="J4002" i="4"/>
  <c r="J4003" i="4"/>
  <c r="J4004" i="4"/>
  <c r="J4359" i="4"/>
  <c r="J4360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128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361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3890" i="4"/>
  <c r="J4148" i="4"/>
  <c r="J4149" i="4"/>
  <c r="J4150" i="4"/>
  <c r="J4151" i="4"/>
  <c r="J4152" i="4"/>
  <c r="J4153" i="4"/>
  <c r="J4154" i="4"/>
  <c r="J4155" i="4"/>
  <c r="J4156" i="4"/>
  <c r="J4157" i="4"/>
  <c r="J4158" i="4"/>
  <c r="J4163" i="4"/>
  <c r="J4172" i="4"/>
  <c r="J4173" i="4"/>
  <c r="J4174" i="4"/>
  <c r="J4175" i="4"/>
  <c r="J4176" i="4"/>
  <c r="J4177" i="4"/>
  <c r="J4178" i="4"/>
  <c r="J4179" i="4"/>
  <c r="J4180" i="4"/>
  <c r="J3891" i="4"/>
  <c r="J4181" i="4"/>
  <c r="J4182" i="4"/>
  <c r="J4183" i="4"/>
  <c r="J4184" i="4"/>
  <c r="J4185" i="4"/>
  <c r="J4186" i="4"/>
  <c r="J4187" i="4"/>
  <c r="J4362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2452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3892" i="4"/>
  <c r="J4224" i="4"/>
  <c r="J4225" i="4"/>
  <c r="J4226" i="4"/>
  <c r="J8424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1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363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1282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64" i="4"/>
  <c r="J4379" i="4"/>
  <c r="J3893" i="4"/>
  <c r="J4380" i="4"/>
  <c r="J4381" i="4"/>
  <c r="J4382" i="4"/>
  <c r="J4383" i="4"/>
  <c r="J4164" i="4"/>
  <c r="J4365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88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366" i="4"/>
  <c r="J4433" i="4"/>
  <c r="J4434" i="4"/>
  <c r="J4435" i="4"/>
  <c r="J4436" i="4"/>
  <c r="J4437" i="4"/>
  <c r="J6184" i="4"/>
  <c r="J2453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89" i="4"/>
  <c r="J4252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3894" i="4"/>
  <c r="J4481" i="4"/>
  <c r="J4482" i="4"/>
  <c r="J4483" i="4"/>
  <c r="J4484" i="4"/>
  <c r="J4485" i="4"/>
  <c r="J4486" i="4"/>
  <c r="J4490" i="4"/>
  <c r="J4494" i="4"/>
  <c r="J4495" i="4"/>
  <c r="J4496" i="4"/>
  <c r="J4497" i="4"/>
  <c r="J2454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3895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8425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8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2263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3145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3855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903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904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689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3856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861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4" i="4"/>
  <c r="J5105" i="4"/>
  <c r="J5106" i="4"/>
  <c r="J5107" i="4"/>
  <c r="J5111" i="4"/>
  <c r="J5108" i="4"/>
  <c r="J5112" i="4"/>
  <c r="J5109" i="4"/>
  <c r="J5113" i="4"/>
  <c r="J5114" i="4"/>
  <c r="J5115" i="4"/>
  <c r="J5116" i="4"/>
  <c r="J5117" i="4"/>
  <c r="J5118" i="4"/>
  <c r="J3146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91" i="4"/>
  <c r="J5181" i="4"/>
  <c r="J5182" i="4"/>
  <c r="J5183" i="4"/>
  <c r="J5184" i="4"/>
  <c r="J5187" i="4"/>
  <c r="J5192" i="4"/>
  <c r="J4367" i="4"/>
  <c r="J5193" i="4"/>
  <c r="J5194" i="4"/>
  <c r="J4368" i="4"/>
  <c r="J5195" i="4"/>
  <c r="J5196" i="4"/>
  <c r="J5197" i="4"/>
  <c r="J5198" i="4"/>
  <c r="J5199" i="4"/>
  <c r="J5185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110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562" i="4"/>
  <c r="J5563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4369" i="4"/>
  <c r="J5316" i="4"/>
  <c r="J5317" i="4"/>
  <c r="J5318" i="4"/>
  <c r="J5319" i="4"/>
  <c r="J5320" i="4"/>
  <c r="J1941" i="4"/>
  <c r="J5321" i="4"/>
  <c r="J5322" i="4"/>
  <c r="J5323" i="4"/>
  <c r="J5324" i="4"/>
  <c r="J5325" i="4"/>
  <c r="J5326" i="4"/>
  <c r="J5327" i="4"/>
  <c r="J365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3539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3147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4165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3540" i="4"/>
  <c r="J5427" i="4"/>
  <c r="J5428" i="4"/>
  <c r="J5429" i="4"/>
  <c r="J5430" i="4"/>
  <c r="J5431" i="4"/>
  <c r="J354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1942" i="4"/>
  <c r="J5510" i="4"/>
  <c r="J5511" i="4"/>
  <c r="J5512" i="4"/>
  <c r="J5513" i="4"/>
  <c r="J5514" i="4"/>
  <c r="J5515" i="4"/>
  <c r="J5516" i="4"/>
  <c r="J5517" i="4"/>
  <c r="J5518" i="4"/>
  <c r="J5519" i="4"/>
  <c r="J4370" i="4"/>
  <c r="J5520" i="4"/>
  <c r="J5521" i="4"/>
  <c r="J5522" i="4"/>
  <c r="J5523" i="4"/>
  <c r="J5524" i="4"/>
  <c r="J5525" i="4"/>
  <c r="J5526" i="4"/>
  <c r="J5527" i="4"/>
  <c r="J5528" i="4"/>
  <c r="J5529" i="4"/>
  <c r="J5530" i="4"/>
  <c r="J5564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2" i="4"/>
  <c r="J6110" i="4"/>
  <c r="J6113" i="4"/>
  <c r="J6114" i="4"/>
  <c r="J6115" i="4"/>
  <c r="J6116" i="4"/>
  <c r="J6117" i="4"/>
  <c r="J6156" i="4"/>
  <c r="J6157" i="4"/>
  <c r="J6118" i="4"/>
  <c r="J6119" i="4"/>
  <c r="J6158" i="4"/>
  <c r="J6159" i="4"/>
  <c r="J6120" i="4"/>
  <c r="J6160" i="4"/>
  <c r="J6121" i="4"/>
  <c r="J6122" i="4"/>
  <c r="J6161" i="4"/>
  <c r="J6162" i="4"/>
  <c r="J6163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64" i="4"/>
  <c r="J6140" i="4"/>
  <c r="J6141" i="4"/>
  <c r="J6142" i="4"/>
  <c r="J6143" i="4"/>
  <c r="J6165" i="4"/>
  <c r="J6144" i="4"/>
  <c r="J6166" i="4"/>
  <c r="J6145" i="4"/>
  <c r="J6146" i="4"/>
  <c r="J6147" i="4"/>
  <c r="J6167" i="4"/>
  <c r="J6148" i="4"/>
  <c r="J6149" i="4"/>
  <c r="J6150" i="4"/>
  <c r="J6151" i="4"/>
  <c r="J6168" i="4"/>
  <c r="J6152" i="4"/>
  <c r="J6169" i="4"/>
  <c r="J6153" i="4"/>
  <c r="J6154" i="4"/>
  <c r="J6155" i="4"/>
  <c r="J6170" i="4"/>
  <c r="J6171" i="4"/>
  <c r="J6172" i="4"/>
  <c r="J6173" i="4"/>
  <c r="J6174" i="4"/>
  <c r="J6175" i="4"/>
  <c r="J6176" i="4"/>
  <c r="J6177" i="4"/>
  <c r="J3857" i="4"/>
  <c r="J6178" i="4"/>
  <c r="J6179" i="4"/>
  <c r="J6185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862" i="4"/>
  <c r="J741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82" i="4"/>
  <c r="J6250" i="4"/>
  <c r="J6251" i="4"/>
  <c r="J6283" i="4"/>
  <c r="J6252" i="4"/>
  <c r="J6253" i="4"/>
  <c r="J6254" i="4"/>
  <c r="J6255" i="4"/>
  <c r="J6284" i="4"/>
  <c r="J6256" i="4"/>
  <c r="J6285" i="4"/>
  <c r="J6286" i="4"/>
  <c r="J6257" i="4"/>
  <c r="J6258" i="4"/>
  <c r="J6259" i="4"/>
  <c r="J6260" i="4"/>
  <c r="J6261" i="4"/>
  <c r="J6262" i="4"/>
  <c r="J6263" i="4"/>
  <c r="J6287" i="4"/>
  <c r="J6264" i="4"/>
  <c r="J6288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4491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1583" i="4"/>
  <c r="J6396" i="4"/>
  <c r="J6397" i="4"/>
  <c r="J6398" i="4"/>
  <c r="J6399" i="4"/>
  <c r="J6400" i="4"/>
  <c r="J6401" i="4"/>
  <c r="J6690" i="4"/>
  <c r="J6402" i="4"/>
  <c r="J6403" i="4"/>
  <c r="J6404" i="4"/>
  <c r="J6405" i="4"/>
  <c r="J3393" i="4"/>
  <c r="J6406" i="4"/>
  <c r="J6407" i="4"/>
  <c r="J6408" i="4"/>
  <c r="J6409" i="4"/>
  <c r="J6410" i="4"/>
  <c r="J6691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2455" i="4"/>
  <c r="J6445" i="4"/>
  <c r="J6446" i="4"/>
  <c r="J6447" i="4"/>
  <c r="J6448" i="4"/>
  <c r="J31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36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4166" i="4"/>
  <c r="J6538" i="4"/>
  <c r="J6539" i="4"/>
  <c r="J6540" i="4"/>
  <c r="J6541" i="4"/>
  <c r="J6542" i="4"/>
  <c r="J6543" i="4"/>
  <c r="J6544" i="4"/>
  <c r="J6545" i="4"/>
  <c r="J6546" i="4"/>
  <c r="J6547" i="4"/>
  <c r="J3542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5186" i="4"/>
  <c r="J6671" i="4"/>
  <c r="J3149" i="4"/>
  <c r="J6672" i="4"/>
  <c r="J6673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2" i="4"/>
  <c r="J6693" i="4"/>
  <c r="J6695" i="4"/>
  <c r="J6696" i="4"/>
  <c r="J6697" i="4"/>
  <c r="J6698" i="4"/>
  <c r="J6699" i="4"/>
  <c r="J6700" i="4"/>
  <c r="J6701" i="4"/>
  <c r="J6702" i="4"/>
  <c r="J6703" i="4"/>
  <c r="J6704" i="4"/>
  <c r="J6694" i="4"/>
  <c r="J2382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367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6" i="4"/>
  <c r="J6794" i="4"/>
  <c r="J6797" i="4"/>
  <c r="J6798" i="4"/>
  <c r="J6799" i="4"/>
  <c r="J6795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449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7106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4167" i="4"/>
  <c r="J6948" i="4"/>
  <c r="J6949" i="4"/>
  <c r="J6950" i="4"/>
  <c r="J31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1955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107" i="4"/>
  <c r="J7018" i="4"/>
  <c r="J7019" i="4"/>
  <c r="J7020" i="4"/>
  <c r="J7108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4168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9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4371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110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3151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187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4169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42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1579" i="4"/>
  <c r="J7452" i="4"/>
  <c r="J7453" i="4"/>
  <c r="J7454" i="4"/>
  <c r="J7455" i="4"/>
  <c r="J7456" i="4"/>
  <c r="J1580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43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863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4373" i="4"/>
  <c r="J7550" i="4"/>
  <c r="J7551" i="4"/>
  <c r="J7552" i="4"/>
  <c r="J7553" i="4"/>
  <c r="J4374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1902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618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4493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8426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3543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4375" i="4"/>
  <c r="J7948" i="4"/>
  <c r="J7949" i="4"/>
  <c r="J7950" i="4"/>
  <c r="J7951" i="4"/>
  <c r="J7952" i="4"/>
  <c r="J7953" i="4"/>
  <c r="J7954" i="4"/>
  <c r="J7955" i="4"/>
  <c r="J4170" i="4"/>
  <c r="J4171" i="4"/>
  <c r="J7956" i="4"/>
  <c r="J7957" i="4"/>
  <c r="J7958" i="4"/>
  <c r="J7959" i="4"/>
  <c r="J7960" i="4"/>
  <c r="J7961" i="4"/>
  <c r="J7962" i="4"/>
  <c r="J7963" i="4"/>
  <c r="J7964" i="4"/>
  <c r="J1708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3250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1584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51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2821" i="4"/>
  <c r="J8148" i="4"/>
  <c r="J8149" i="4"/>
  <c r="J8150" i="4"/>
  <c r="J8152" i="4"/>
  <c r="J8154" i="4"/>
  <c r="J8155" i="4"/>
  <c r="J8153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2822" i="4"/>
  <c r="J8427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20" i="4"/>
  <c r="J8321" i="4"/>
  <c r="J8322" i="4"/>
  <c r="J8323" i="4"/>
  <c r="J8324" i="4"/>
  <c r="J8325" i="4"/>
  <c r="J8315" i="4"/>
  <c r="J8316" i="4"/>
  <c r="J8326" i="4"/>
  <c r="J8317" i="4"/>
  <c r="J8318" i="4"/>
  <c r="J8319" i="4"/>
  <c r="J8327" i="4"/>
  <c r="J8328" i="4"/>
  <c r="J8329" i="4"/>
  <c r="J8330" i="4"/>
  <c r="J8331" i="4"/>
  <c r="J8332" i="4"/>
  <c r="J8333" i="4"/>
  <c r="J8379" i="4"/>
  <c r="J8334" i="4"/>
  <c r="J8335" i="4"/>
  <c r="J8336" i="4"/>
  <c r="J8380" i="4"/>
  <c r="J8381" i="4"/>
  <c r="J8382" i="4"/>
  <c r="J8383" i="4"/>
  <c r="J8384" i="4"/>
  <c r="J8385" i="4"/>
  <c r="J8386" i="4"/>
  <c r="J8337" i="4"/>
  <c r="J8395" i="4"/>
  <c r="J8387" i="4"/>
  <c r="J8388" i="4"/>
  <c r="J8389" i="4"/>
  <c r="J8396" i="4"/>
  <c r="J8390" i="4"/>
  <c r="J8391" i="4"/>
  <c r="J8397" i="4"/>
  <c r="J8398" i="4"/>
  <c r="J8399" i="4"/>
  <c r="J8392" i="4"/>
  <c r="J8400" i="4"/>
  <c r="J8412" i="4"/>
  <c r="J8401" i="4"/>
  <c r="J8413" i="4"/>
  <c r="J8402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03" i="4"/>
  <c r="J4376" i="4"/>
  <c r="J8404" i="4"/>
  <c r="J8405" i="4"/>
  <c r="J8453" i="4"/>
  <c r="J8454" i="4"/>
  <c r="J8455" i="4"/>
  <c r="J8456" i="4"/>
  <c r="J8457" i="4"/>
  <c r="J8458" i="4"/>
  <c r="J8459" i="4"/>
  <c r="J8460" i="4"/>
  <c r="J4377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338" i="4"/>
  <c r="J8486" i="4"/>
  <c r="J8487" i="4"/>
  <c r="J848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406" i="4"/>
  <c r="J8489" i="4"/>
  <c r="J8490" i="4"/>
  <c r="J8491" i="4"/>
  <c r="J8492" i="4"/>
  <c r="J8493" i="4"/>
  <c r="J8494" i="4"/>
  <c r="J8495" i="4"/>
  <c r="J8496" i="4"/>
  <c r="J8497" i="4"/>
  <c r="J4378" i="4"/>
  <c r="J8365" i="4"/>
  <c r="J8498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499" i="4"/>
  <c r="J8500" i="4"/>
  <c r="J8501" i="4"/>
  <c r="J8502" i="4"/>
  <c r="J8503" i="4"/>
  <c r="J8504" i="4"/>
  <c r="J8505" i="4"/>
  <c r="J8506" i="4"/>
  <c r="J8407" i="4"/>
  <c r="J8408" i="4"/>
  <c r="J8409" i="4"/>
  <c r="J8410" i="4"/>
  <c r="J8507" i="4"/>
  <c r="J8510" i="4"/>
  <c r="J8411" i="4"/>
  <c r="C6" i="10"/>
  <c r="C8" i="10"/>
  <c r="C9" i="10"/>
  <c r="C10" i="10"/>
  <c r="C2" i="10"/>
  <c r="C3" i="10"/>
  <c r="C11" i="10"/>
  <c r="C4" i="10"/>
  <c r="C12" i="10"/>
  <c r="C13" i="10"/>
  <c r="C14" i="10"/>
  <c r="C15" i="10"/>
  <c r="C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7" i="10"/>
  <c r="I2380" i="4"/>
  <c r="I6393" i="4"/>
  <c r="I2" i="4"/>
  <c r="I3" i="4"/>
  <c r="I4" i="4"/>
  <c r="I5" i="4"/>
  <c r="I6674" i="4"/>
  <c r="I6" i="4"/>
  <c r="I7" i="4"/>
  <c r="I8" i="4"/>
  <c r="I9" i="4"/>
  <c r="I10" i="4"/>
  <c r="I11" i="4"/>
  <c r="I12" i="4"/>
  <c r="I13" i="4"/>
  <c r="I337" i="4"/>
  <c r="I14" i="4"/>
  <c r="I15" i="4"/>
  <c r="I16" i="4"/>
  <c r="I17" i="4"/>
  <c r="I6675" i="4"/>
  <c r="I18" i="4"/>
  <c r="I19" i="4"/>
  <c r="I20" i="4"/>
  <c r="I21" i="4"/>
  <c r="I22" i="4"/>
  <c r="I23" i="4"/>
  <c r="I24" i="4"/>
  <c r="I25" i="4"/>
  <c r="I26" i="4"/>
  <c r="I27" i="4"/>
  <c r="I28" i="4"/>
  <c r="I29" i="4"/>
  <c r="I338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339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340" i="4"/>
  <c r="I57" i="4"/>
  <c r="I58" i="4"/>
  <c r="I341" i="4"/>
  <c r="I59" i="4"/>
  <c r="I60" i="4"/>
  <c r="I61" i="4"/>
  <c r="I62" i="4"/>
  <c r="I63" i="4"/>
  <c r="I342" i="4"/>
  <c r="I343" i="4"/>
  <c r="I344" i="4"/>
  <c r="I64" i="4"/>
  <c r="I65" i="4"/>
  <c r="I66" i="4"/>
  <c r="I67" i="4"/>
  <c r="I68" i="4"/>
  <c r="I345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346" i="4"/>
  <c r="I347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348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6838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349" i="4"/>
  <c r="I2817" i="4"/>
  <c r="I2818" i="4"/>
  <c r="I183" i="4"/>
  <c r="I184" i="4"/>
  <c r="I185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6676" i="4"/>
  <c r="I224" i="4"/>
  <c r="I225" i="4"/>
  <c r="I226" i="4"/>
  <c r="I227" i="4"/>
  <c r="I667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50" i="4"/>
  <c r="I351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52" i="4"/>
  <c r="I353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54" i="4"/>
  <c r="I381" i="4"/>
  <c r="I355" i="4"/>
  <c r="I382" i="4"/>
  <c r="I383" i="4"/>
  <c r="I384" i="4"/>
  <c r="I385" i="4"/>
  <c r="I356" i="4"/>
  <c r="I357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358" i="4"/>
  <c r="I460" i="4"/>
  <c r="I461" i="4"/>
  <c r="I462" i="4"/>
  <c r="I463" i="4"/>
  <c r="I464" i="4"/>
  <c r="I465" i="4"/>
  <c r="I359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5" i="4"/>
  <c r="I500" i="4"/>
  <c r="I501" i="4"/>
  <c r="I502" i="4"/>
  <c r="I360" i="4"/>
  <c r="I503" i="4"/>
  <c r="I504" i="4"/>
  <c r="I361" i="4"/>
  <c r="I506" i="4"/>
  <c r="I362" i="4"/>
  <c r="I508" i="4"/>
  <c r="I363" i="4"/>
  <c r="I509" i="4"/>
  <c r="I507" i="4"/>
  <c r="I510" i="4"/>
  <c r="I511" i="4"/>
  <c r="I512" i="4"/>
  <c r="I513" i="4"/>
  <c r="I514" i="4"/>
  <c r="I515" i="4"/>
  <c r="I516" i="4"/>
  <c r="I518" i="4"/>
  <c r="I517" i="4"/>
  <c r="I519" i="4"/>
  <c r="I521" i="4"/>
  <c r="I520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364" i="4"/>
  <c r="I578" i="4"/>
  <c r="I579" i="4"/>
  <c r="I538" i="4"/>
  <c r="I580" i="4"/>
  <c r="I581" i="4"/>
  <c r="I582" i="4"/>
  <c r="I583" i="4"/>
  <c r="I584" i="4"/>
  <c r="I585" i="4"/>
  <c r="I586" i="4"/>
  <c r="I587" i="4"/>
  <c r="I733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2044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539" i="4"/>
  <c r="I690" i="4"/>
  <c r="I540" i="4"/>
  <c r="I618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34" i="4"/>
  <c r="I710" i="4"/>
  <c r="I711" i="4"/>
  <c r="I712" i="4"/>
  <c r="I713" i="4"/>
  <c r="I714" i="4"/>
  <c r="I715" i="4"/>
  <c r="I4159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5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4341" i="4"/>
  <c r="I771" i="4"/>
  <c r="I4160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736" i="4"/>
  <c r="I820" i="4"/>
  <c r="I821" i="4"/>
  <c r="I822" i="4"/>
  <c r="I823" i="4"/>
  <c r="I824" i="4"/>
  <c r="I825" i="4"/>
  <c r="I2429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4161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2379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4342" i="4"/>
  <c r="I1021" i="4"/>
  <c r="I1022" i="4"/>
  <c r="I1023" i="4"/>
  <c r="I737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4343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4344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3843" i="4"/>
  <c r="I1122" i="4"/>
  <c r="I1036" i="4"/>
  <c r="I1123" i="4"/>
  <c r="I1124" i="4"/>
  <c r="I1125" i="4"/>
  <c r="I1126" i="4"/>
  <c r="I1037" i="4"/>
  <c r="I1127" i="4"/>
  <c r="I1128" i="4"/>
  <c r="I103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4162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8393" i="4"/>
  <c r="I8394" i="4"/>
  <c r="I1241" i="4"/>
  <c r="I1242" i="4"/>
  <c r="I1243" i="4"/>
  <c r="I1244" i="4"/>
  <c r="I1245" i="4"/>
  <c r="I1246" i="4"/>
  <c r="I1247" i="4"/>
  <c r="I1248" i="4"/>
  <c r="I1249" i="4"/>
  <c r="I8414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5103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8415" i="4"/>
  <c r="I1321" i="4"/>
  <c r="I3390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6839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8416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4345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8417" i="4"/>
  <c r="I1415" i="4"/>
  <c r="I2430" i="4"/>
  <c r="I6111" i="4"/>
  <c r="I1416" i="4"/>
  <c r="I1417" i="4"/>
  <c r="I1418" i="4"/>
  <c r="I1419" i="4"/>
  <c r="I1420" i="4"/>
  <c r="I1427" i="4"/>
  <c r="I1428" i="4"/>
  <c r="I1429" i="4"/>
  <c r="I1430" i="4"/>
  <c r="I1421" i="4"/>
  <c r="I1422" i="4"/>
  <c r="I1423" i="4"/>
  <c r="I1424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25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738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426" i="4"/>
  <c r="I1503" i="4"/>
  <c r="I1504" i="4"/>
  <c r="I1505" i="4"/>
  <c r="I1506" i="4"/>
  <c r="I1507" i="4"/>
  <c r="I1508" i="4"/>
  <c r="I1509" i="4"/>
  <c r="I8418" i="4"/>
  <c r="I1510" i="4"/>
  <c r="I1511" i="4"/>
  <c r="I8419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81" i="4"/>
  <c r="I1582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706" i="4"/>
  <c r="I1603" i="4"/>
  <c r="I1604" i="4"/>
  <c r="I1605" i="4"/>
  <c r="I1606" i="4"/>
  <c r="I1607" i="4"/>
  <c r="I1608" i="4"/>
  <c r="I1609" i="4"/>
  <c r="I1610" i="4"/>
  <c r="I4487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32" i="4"/>
  <c r="I1623" i="4"/>
  <c r="I1624" i="4"/>
  <c r="I1625" i="4"/>
  <c r="I1626" i="4"/>
  <c r="I1627" i="4"/>
  <c r="I1628" i="4"/>
  <c r="I1629" i="4"/>
  <c r="I1633" i="4"/>
  <c r="I1630" i="4"/>
  <c r="I1631" i="4"/>
  <c r="I1634" i="4"/>
  <c r="I1638" i="4"/>
  <c r="I1635" i="4"/>
  <c r="I8508" i="4"/>
  <c r="I1639" i="4"/>
  <c r="I1640" i="4"/>
  <c r="I1641" i="4"/>
  <c r="I1642" i="4"/>
  <c r="I1643" i="4"/>
  <c r="I1636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37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7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4687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434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85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900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3888" i="4"/>
  <c r="I1854" i="4"/>
  <c r="I1855" i="4"/>
  <c r="I1856" i="4"/>
  <c r="I1857" i="4"/>
  <c r="I1858" i="4"/>
  <c r="I1859" i="4"/>
  <c r="I1860" i="4"/>
  <c r="I1861" i="4"/>
  <c r="I1862" i="4"/>
  <c r="I1863" i="4"/>
  <c r="I1864" i="4"/>
  <c r="I3142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2650" i="4"/>
  <c r="I2651" i="4"/>
  <c r="I1894" i="4"/>
  <c r="I1895" i="4"/>
  <c r="I1896" i="4"/>
  <c r="I1897" i="4"/>
  <c r="I1898" i="4"/>
  <c r="I1899" i="4"/>
  <c r="I1901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314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86" i="4"/>
  <c r="I1943" i="4"/>
  <c r="I1944" i="4"/>
  <c r="I1945" i="4"/>
  <c r="I1946" i="4"/>
  <c r="I739" i="4"/>
  <c r="I1947" i="4"/>
  <c r="I1948" i="4"/>
  <c r="I1949" i="4"/>
  <c r="I2002" i="4"/>
  <c r="I1950" i="4"/>
  <c r="I1951" i="4"/>
  <c r="I1952" i="4"/>
  <c r="I1953" i="4"/>
  <c r="I1954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3" i="4"/>
  <c r="I2004" i="4"/>
  <c r="I2000" i="4"/>
  <c r="I2005" i="4"/>
  <c r="I2006" i="4"/>
  <c r="I2007" i="4"/>
  <c r="I2008" i="4"/>
  <c r="I2001" i="4"/>
  <c r="I2009" i="4"/>
  <c r="I2012" i="4"/>
  <c r="I2013" i="4"/>
  <c r="I2010" i="4"/>
  <c r="I2014" i="4"/>
  <c r="I2015" i="4"/>
  <c r="I2016" i="4"/>
  <c r="I2011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8420" i="4"/>
  <c r="I2034" i="4"/>
  <c r="I2035" i="4"/>
  <c r="I2036" i="4"/>
  <c r="I2037" i="4"/>
  <c r="I2038" i="4"/>
  <c r="I2039" i="4"/>
  <c r="I2040" i="4"/>
  <c r="I2041" i="4"/>
  <c r="I2042" i="4"/>
  <c r="I5188" i="4"/>
  <c r="I2043" i="4"/>
  <c r="I5189" i="4"/>
  <c r="I2045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246" i="4"/>
  <c r="I2046" i="4"/>
  <c r="I2047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6181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247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223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6182" i="4"/>
  <c r="I2164" i="4"/>
  <c r="I2165" i="4"/>
  <c r="I2166" i="4"/>
  <c r="I2167" i="4"/>
  <c r="I3248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048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24" i="4"/>
  <c r="I2206" i="4"/>
  <c r="I2207" i="4"/>
  <c r="I2208" i="4"/>
  <c r="I2209" i="4"/>
  <c r="I2258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3221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8" i="4"/>
  <c r="I2252" i="4"/>
  <c r="I2253" i="4"/>
  <c r="I2254" i="4"/>
  <c r="I2255" i="4"/>
  <c r="I2256" i="4"/>
  <c r="I2249" i="4"/>
  <c r="I2257" i="4"/>
  <c r="I2259" i="4"/>
  <c r="I2264" i="4"/>
  <c r="I2265" i="4"/>
  <c r="I2266" i="4"/>
  <c r="I2267" i="4"/>
  <c r="I2268" i="4"/>
  <c r="I2269" i="4"/>
  <c r="I2250" i="4"/>
  <c r="I2270" i="4"/>
  <c r="I2271" i="4"/>
  <c r="I2251" i="4"/>
  <c r="I2272" i="4"/>
  <c r="I2273" i="4"/>
  <c r="I2274" i="4"/>
  <c r="I2275" i="4"/>
  <c r="I2276" i="4"/>
  <c r="I2277" i="4"/>
  <c r="I2278" i="4"/>
  <c r="I2049" i="4"/>
  <c r="I2279" i="4"/>
  <c r="I2280" i="4"/>
  <c r="I2281" i="4"/>
  <c r="I2282" i="4"/>
  <c r="I2283" i="4"/>
  <c r="I2284" i="4"/>
  <c r="I2285" i="4"/>
  <c r="I2286" i="4"/>
  <c r="I2287" i="4"/>
  <c r="I2288" i="4"/>
  <c r="I2289" i="4"/>
  <c r="I2260" i="4"/>
  <c r="I2290" i="4"/>
  <c r="I2261" i="4"/>
  <c r="I2291" i="4"/>
  <c r="I2292" i="4"/>
  <c r="I2293" i="4"/>
  <c r="I2294" i="4"/>
  <c r="I2262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050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5190" i="4"/>
  <c r="I2354" i="4"/>
  <c r="I2355" i="4"/>
  <c r="I2356" i="4"/>
  <c r="I2357" i="4"/>
  <c r="I2360" i="4"/>
  <c r="I8421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58" i="4"/>
  <c r="I2373" i="4"/>
  <c r="I2374" i="4"/>
  <c r="I2375" i="4"/>
  <c r="I2376" i="4"/>
  <c r="I2377" i="4"/>
  <c r="I2378" i="4"/>
  <c r="I2383" i="4"/>
  <c r="I2384" i="4"/>
  <c r="I2385" i="4"/>
  <c r="I2359" i="4"/>
  <c r="I2386" i="4"/>
  <c r="I2387" i="4"/>
  <c r="I2431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4347" i="4"/>
  <c r="I2416" i="4"/>
  <c r="I2417" i="4"/>
  <c r="I2418" i="4"/>
  <c r="I2419" i="4"/>
  <c r="I2420" i="4"/>
  <c r="I2421" i="4"/>
  <c r="I2422" i="4"/>
  <c r="I2423" i="4"/>
  <c r="I2424" i="4"/>
  <c r="I2425" i="4"/>
  <c r="I2432" i="4"/>
  <c r="I2426" i="4"/>
  <c r="I2433" i="4"/>
  <c r="I2434" i="4"/>
  <c r="I2435" i="4"/>
  <c r="I2427" i="4"/>
  <c r="I2436" i="4"/>
  <c r="I2437" i="4"/>
  <c r="I2438" i="4"/>
  <c r="I2439" i="4"/>
  <c r="I2428" i="4"/>
  <c r="I2440" i="4"/>
  <c r="I2441" i="4"/>
  <c r="I2442" i="4"/>
  <c r="I2456" i="4"/>
  <c r="I2443" i="4"/>
  <c r="I2444" i="4"/>
  <c r="I2457" i="4"/>
  <c r="I2445" i="4"/>
  <c r="I2458" i="4"/>
  <c r="I2459" i="4"/>
  <c r="I2460" i="4"/>
  <c r="I2446" i="4"/>
  <c r="I2447" i="4"/>
  <c r="I2448" i="4"/>
  <c r="I2461" i="4"/>
  <c r="I3535" i="4"/>
  <c r="I2462" i="4"/>
  <c r="I2463" i="4"/>
  <c r="I2464" i="4"/>
  <c r="I2449" i="4"/>
  <c r="I2465" i="4"/>
  <c r="I3536" i="4"/>
  <c r="I2466" i="4"/>
  <c r="I2467" i="4"/>
  <c r="I2468" i="4"/>
  <c r="I2469" i="4"/>
  <c r="I2470" i="4"/>
  <c r="I2471" i="4"/>
  <c r="I2472" i="4"/>
  <c r="I2473" i="4"/>
  <c r="I2474" i="4"/>
  <c r="I6183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50" i="4"/>
  <c r="I2491" i="4"/>
  <c r="I2492" i="4"/>
  <c r="I2493" i="4"/>
  <c r="I2494" i="4"/>
  <c r="I2381" i="4"/>
  <c r="I2495" i="4"/>
  <c r="I2496" i="4"/>
  <c r="I2497" i="4"/>
  <c r="I2498" i="4"/>
  <c r="I2499" i="4"/>
  <c r="I2500" i="4"/>
  <c r="I8422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451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3844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5" i="4"/>
  <c r="I2600" i="4"/>
  <c r="I2601" i="4"/>
  <c r="I2602" i="4"/>
  <c r="I2603" i="4"/>
  <c r="I2604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4348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4349" i="4"/>
  <c r="I2722" i="4"/>
  <c r="I2723" i="4"/>
  <c r="I2724" i="4"/>
  <c r="I2725" i="4"/>
  <c r="I2726" i="4"/>
  <c r="I2727" i="4"/>
  <c r="I2728" i="4"/>
  <c r="I2729" i="4"/>
  <c r="I3537" i="4"/>
  <c r="I2730" i="4"/>
  <c r="I2731" i="4"/>
  <c r="I4350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9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20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870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4250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8509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4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391" i="4"/>
  <c r="I3181" i="4"/>
  <c r="I3182" i="4"/>
  <c r="I3183" i="4"/>
  <c r="I3184" i="4"/>
  <c r="I3185" i="4"/>
  <c r="I3186" i="4"/>
  <c r="I3187" i="4"/>
  <c r="I3188" i="4"/>
  <c r="I3189" i="4"/>
  <c r="I3190" i="4"/>
  <c r="I2871" i="4"/>
  <c r="I3191" i="4"/>
  <c r="I3192" i="4"/>
  <c r="I3193" i="4"/>
  <c r="I3228" i="4"/>
  <c r="I3194" i="4"/>
  <c r="I3195" i="4"/>
  <c r="I3196" i="4"/>
  <c r="I3197" i="4"/>
  <c r="I3198" i="4"/>
  <c r="I3199" i="4"/>
  <c r="I3222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5" i="4"/>
  <c r="I3220" i="4"/>
  <c r="I3223" i="4"/>
  <c r="I3224" i="4"/>
  <c r="I3226" i="4"/>
  <c r="I3229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9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27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2872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2" i="4"/>
  <c r="I3394" i="4"/>
  <c r="I3395" i="4"/>
  <c r="I3396" i="4"/>
  <c r="I3397" i="4"/>
  <c r="I3398" i="4"/>
  <c r="I3399" i="4"/>
  <c r="I3400" i="4"/>
  <c r="I3401" i="4"/>
  <c r="I3402" i="4"/>
  <c r="I4351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4352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230" i="4"/>
  <c r="I3450" i="4"/>
  <c r="I3451" i="4"/>
  <c r="I3452" i="4"/>
  <c r="I3453" i="4"/>
  <c r="I43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8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860" i="4"/>
  <c r="I740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4354" i="4"/>
  <c r="I4355" i="4"/>
  <c r="I3587" i="4"/>
  <c r="I3588" i="4"/>
  <c r="I3589" i="4"/>
  <c r="I3590" i="4"/>
  <c r="I3591" i="4"/>
  <c r="I3592" i="4"/>
  <c r="I3593" i="4"/>
  <c r="I3594" i="4"/>
  <c r="I3595" i="4"/>
  <c r="I3596" i="4"/>
  <c r="I3231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4356" i="4"/>
  <c r="I3679" i="4"/>
  <c r="I3680" i="4"/>
  <c r="I3681" i="4"/>
  <c r="I3682" i="4"/>
  <c r="I3683" i="4"/>
  <c r="I3684" i="4"/>
  <c r="I3685" i="4"/>
  <c r="I3686" i="4"/>
  <c r="I3845" i="4"/>
  <c r="I3687" i="4"/>
  <c r="I3688" i="4"/>
  <c r="I3689" i="4"/>
  <c r="I3690" i="4"/>
  <c r="I3691" i="4"/>
  <c r="I3692" i="4"/>
  <c r="I3693" i="4"/>
  <c r="I3694" i="4"/>
  <c r="I3846" i="4"/>
  <c r="I3695" i="4"/>
  <c r="I3847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848" i="4"/>
  <c r="I3795" i="4"/>
  <c r="I3796" i="4"/>
  <c r="I3849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50" i="4"/>
  <c r="I3810" i="4"/>
  <c r="I3811" i="4"/>
  <c r="I3812" i="4"/>
  <c r="I3813" i="4"/>
  <c r="I3814" i="4"/>
  <c r="I3815" i="4"/>
  <c r="I3816" i="4"/>
  <c r="I3558" i="4"/>
  <c r="I3817" i="4"/>
  <c r="I3818" i="4"/>
  <c r="I3851" i="4"/>
  <c r="I3852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53" i="4"/>
  <c r="I3858" i="4"/>
  <c r="I3859" i="4"/>
  <c r="I3860" i="4"/>
  <c r="I3559" i="4"/>
  <c r="I3861" i="4"/>
  <c r="I3862" i="4"/>
  <c r="I3863" i="4"/>
  <c r="I3854" i="4"/>
  <c r="I3864" i="4"/>
  <c r="I3865" i="4"/>
  <c r="I3866" i="4"/>
  <c r="I3867" i="4"/>
  <c r="I3868" i="4"/>
  <c r="I3869" i="4"/>
  <c r="I3870" i="4"/>
  <c r="I3871" i="4"/>
  <c r="I3872" i="4"/>
  <c r="I8423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9" i="4"/>
  <c r="I3896" i="4"/>
  <c r="I3897" i="4"/>
  <c r="I3898" i="4"/>
  <c r="I3899" i="4"/>
  <c r="I3900" i="4"/>
  <c r="I3901" i="4"/>
  <c r="I3902" i="4"/>
  <c r="I4357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2051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4358" i="4"/>
  <c r="I3995" i="4"/>
  <c r="I3996" i="4"/>
  <c r="I3997" i="4"/>
  <c r="I3998" i="4"/>
  <c r="I3999" i="4"/>
  <c r="I4000" i="4"/>
  <c r="I4001" i="4"/>
  <c r="I4002" i="4"/>
  <c r="I4003" i="4"/>
  <c r="I4004" i="4"/>
  <c r="I4359" i="4"/>
  <c r="I4360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128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361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3890" i="4"/>
  <c r="I4148" i="4"/>
  <c r="I4149" i="4"/>
  <c r="I4150" i="4"/>
  <c r="I4151" i="4"/>
  <c r="I4152" i="4"/>
  <c r="I4153" i="4"/>
  <c r="I4154" i="4"/>
  <c r="I4155" i="4"/>
  <c r="I4156" i="4"/>
  <c r="I4157" i="4"/>
  <c r="I4158" i="4"/>
  <c r="I4163" i="4"/>
  <c r="I4172" i="4"/>
  <c r="I4173" i="4"/>
  <c r="I4174" i="4"/>
  <c r="I4175" i="4"/>
  <c r="I4176" i="4"/>
  <c r="I4177" i="4"/>
  <c r="I4178" i="4"/>
  <c r="I4179" i="4"/>
  <c r="I4180" i="4"/>
  <c r="I3891" i="4"/>
  <c r="I4181" i="4"/>
  <c r="I4182" i="4"/>
  <c r="I4183" i="4"/>
  <c r="I4184" i="4"/>
  <c r="I4185" i="4"/>
  <c r="I4186" i="4"/>
  <c r="I4187" i="4"/>
  <c r="I4362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2452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3892" i="4"/>
  <c r="I4224" i="4"/>
  <c r="I4225" i="4"/>
  <c r="I4226" i="4"/>
  <c r="I8424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1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363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1282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64" i="4"/>
  <c r="I4379" i="4"/>
  <c r="I3893" i="4"/>
  <c r="I4380" i="4"/>
  <c r="I4381" i="4"/>
  <c r="I4382" i="4"/>
  <c r="I4383" i="4"/>
  <c r="I4164" i="4"/>
  <c r="I4365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88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366" i="4"/>
  <c r="I4433" i="4"/>
  <c r="I4434" i="4"/>
  <c r="I4435" i="4"/>
  <c r="I4436" i="4"/>
  <c r="I4437" i="4"/>
  <c r="I6184" i="4"/>
  <c r="I2453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89" i="4"/>
  <c r="I4252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3894" i="4"/>
  <c r="I4481" i="4"/>
  <c r="I4482" i="4"/>
  <c r="I4483" i="4"/>
  <c r="I4484" i="4"/>
  <c r="I4485" i="4"/>
  <c r="I4486" i="4"/>
  <c r="I4490" i="4"/>
  <c r="I4494" i="4"/>
  <c r="I4495" i="4"/>
  <c r="I4496" i="4"/>
  <c r="I4497" i="4"/>
  <c r="I2454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3895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8425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8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2263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3145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3855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903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904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689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3856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861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4" i="4"/>
  <c r="I5105" i="4"/>
  <c r="I5106" i="4"/>
  <c r="I5107" i="4"/>
  <c r="I5111" i="4"/>
  <c r="I5108" i="4"/>
  <c r="I5112" i="4"/>
  <c r="I5109" i="4"/>
  <c r="I5113" i="4"/>
  <c r="I5114" i="4"/>
  <c r="I5115" i="4"/>
  <c r="I5116" i="4"/>
  <c r="I5117" i="4"/>
  <c r="I5118" i="4"/>
  <c r="I3146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91" i="4"/>
  <c r="I5181" i="4"/>
  <c r="I5182" i="4"/>
  <c r="I5183" i="4"/>
  <c r="I5184" i="4"/>
  <c r="I5187" i="4"/>
  <c r="I5192" i="4"/>
  <c r="I4367" i="4"/>
  <c r="I5193" i="4"/>
  <c r="I5194" i="4"/>
  <c r="I4368" i="4"/>
  <c r="I5195" i="4"/>
  <c r="I5196" i="4"/>
  <c r="I5197" i="4"/>
  <c r="I5198" i="4"/>
  <c r="I5199" i="4"/>
  <c r="I5185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110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562" i="4"/>
  <c r="I5563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4369" i="4"/>
  <c r="I5316" i="4"/>
  <c r="I5317" i="4"/>
  <c r="I5318" i="4"/>
  <c r="I5319" i="4"/>
  <c r="I5320" i="4"/>
  <c r="I1941" i="4"/>
  <c r="I5321" i="4"/>
  <c r="I5322" i="4"/>
  <c r="I5323" i="4"/>
  <c r="I5324" i="4"/>
  <c r="I5325" i="4"/>
  <c r="I5326" i="4"/>
  <c r="I5327" i="4"/>
  <c r="I365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3539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3147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4165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3540" i="4"/>
  <c r="I5427" i="4"/>
  <c r="I5428" i="4"/>
  <c r="I5429" i="4"/>
  <c r="I5430" i="4"/>
  <c r="I5431" i="4"/>
  <c r="I354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1942" i="4"/>
  <c r="I5510" i="4"/>
  <c r="I5511" i="4"/>
  <c r="I5512" i="4"/>
  <c r="I5513" i="4"/>
  <c r="I5514" i="4"/>
  <c r="I5515" i="4"/>
  <c r="I5516" i="4"/>
  <c r="I5517" i="4"/>
  <c r="I5518" i="4"/>
  <c r="I5519" i="4"/>
  <c r="I4370" i="4"/>
  <c r="I5520" i="4"/>
  <c r="I5521" i="4"/>
  <c r="I5522" i="4"/>
  <c r="I5523" i="4"/>
  <c r="I5524" i="4"/>
  <c r="I5525" i="4"/>
  <c r="I5526" i="4"/>
  <c r="I5527" i="4"/>
  <c r="I5528" i="4"/>
  <c r="I5529" i="4"/>
  <c r="I5530" i="4"/>
  <c r="I5564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2" i="4"/>
  <c r="I6110" i="4"/>
  <c r="I6113" i="4"/>
  <c r="I6114" i="4"/>
  <c r="I6115" i="4"/>
  <c r="I6116" i="4"/>
  <c r="I6117" i="4"/>
  <c r="I6156" i="4"/>
  <c r="I6157" i="4"/>
  <c r="I6118" i="4"/>
  <c r="I6119" i="4"/>
  <c r="I6158" i="4"/>
  <c r="I6159" i="4"/>
  <c r="I6120" i="4"/>
  <c r="I6160" i="4"/>
  <c r="I6121" i="4"/>
  <c r="I6122" i="4"/>
  <c r="I6161" i="4"/>
  <c r="I6162" i="4"/>
  <c r="I6163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64" i="4"/>
  <c r="I6140" i="4"/>
  <c r="I6141" i="4"/>
  <c r="I6142" i="4"/>
  <c r="I6143" i="4"/>
  <c r="I6165" i="4"/>
  <c r="I6144" i="4"/>
  <c r="I6166" i="4"/>
  <c r="I6145" i="4"/>
  <c r="I6146" i="4"/>
  <c r="I6147" i="4"/>
  <c r="I6167" i="4"/>
  <c r="I6148" i="4"/>
  <c r="I6149" i="4"/>
  <c r="I6150" i="4"/>
  <c r="I6151" i="4"/>
  <c r="I6168" i="4"/>
  <c r="I6152" i="4"/>
  <c r="I6169" i="4"/>
  <c r="I6153" i="4"/>
  <c r="I6154" i="4"/>
  <c r="I6155" i="4"/>
  <c r="I6170" i="4"/>
  <c r="I6171" i="4"/>
  <c r="I6172" i="4"/>
  <c r="I6173" i="4"/>
  <c r="I6174" i="4"/>
  <c r="I6175" i="4"/>
  <c r="I6176" i="4"/>
  <c r="I6177" i="4"/>
  <c r="I3857" i="4"/>
  <c r="I6178" i="4"/>
  <c r="I6179" i="4"/>
  <c r="I6185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862" i="4"/>
  <c r="I741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82" i="4"/>
  <c r="I6250" i="4"/>
  <c r="I6251" i="4"/>
  <c r="I6283" i="4"/>
  <c r="I6252" i="4"/>
  <c r="I6253" i="4"/>
  <c r="I6254" i="4"/>
  <c r="I6255" i="4"/>
  <c r="I6284" i="4"/>
  <c r="I6256" i="4"/>
  <c r="I6285" i="4"/>
  <c r="I6286" i="4"/>
  <c r="I6257" i="4"/>
  <c r="I6258" i="4"/>
  <c r="I6259" i="4"/>
  <c r="I6260" i="4"/>
  <c r="I6261" i="4"/>
  <c r="I6262" i="4"/>
  <c r="I6263" i="4"/>
  <c r="I6287" i="4"/>
  <c r="I6264" i="4"/>
  <c r="I6288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4491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4" i="4"/>
  <c r="I6395" i="4"/>
  <c r="I1583" i="4"/>
  <c r="I6396" i="4"/>
  <c r="I6397" i="4"/>
  <c r="I6398" i="4"/>
  <c r="I6399" i="4"/>
  <c r="I6400" i="4"/>
  <c r="I6401" i="4"/>
  <c r="I6690" i="4"/>
  <c r="I6402" i="4"/>
  <c r="I6403" i="4"/>
  <c r="I6404" i="4"/>
  <c r="I6405" i="4"/>
  <c r="I3393" i="4"/>
  <c r="I6406" i="4"/>
  <c r="I6407" i="4"/>
  <c r="I6408" i="4"/>
  <c r="I6409" i="4"/>
  <c r="I6410" i="4"/>
  <c r="I6691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2455" i="4"/>
  <c r="I6445" i="4"/>
  <c r="I6446" i="4"/>
  <c r="I6447" i="4"/>
  <c r="I6448" i="4"/>
  <c r="I31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36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4166" i="4"/>
  <c r="I6538" i="4"/>
  <c r="I6539" i="4"/>
  <c r="I6540" i="4"/>
  <c r="I6541" i="4"/>
  <c r="I6542" i="4"/>
  <c r="I6543" i="4"/>
  <c r="I6544" i="4"/>
  <c r="I6545" i="4"/>
  <c r="I6546" i="4"/>
  <c r="I6547" i="4"/>
  <c r="I3542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5186" i="4"/>
  <c r="I6671" i="4"/>
  <c r="I3149" i="4"/>
  <c r="I6672" i="4"/>
  <c r="I6673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2" i="4"/>
  <c r="I6693" i="4"/>
  <c r="I6695" i="4"/>
  <c r="I6696" i="4"/>
  <c r="I6697" i="4"/>
  <c r="I6698" i="4"/>
  <c r="I6699" i="4"/>
  <c r="I6700" i="4"/>
  <c r="I6701" i="4"/>
  <c r="I6702" i="4"/>
  <c r="I6703" i="4"/>
  <c r="I6704" i="4"/>
  <c r="I6694" i="4"/>
  <c r="I2382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367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6" i="4"/>
  <c r="I6794" i="4"/>
  <c r="I6797" i="4"/>
  <c r="I6798" i="4"/>
  <c r="I6799" i="4"/>
  <c r="I6795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449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7106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4167" i="4"/>
  <c r="I6948" i="4"/>
  <c r="I6949" i="4"/>
  <c r="I6950" i="4"/>
  <c r="I31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1955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107" i="4"/>
  <c r="I7018" i="4"/>
  <c r="I7019" i="4"/>
  <c r="I7020" i="4"/>
  <c r="I7108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4168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9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4371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110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3151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187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4169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42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1579" i="4"/>
  <c r="I7452" i="4"/>
  <c r="I7453" i="4"/>
  <c r="I7454" i="4"/>
  <c r="I7455" i="4"/>
  <c r="I7456" i="4"/>
  <c r="I1580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43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863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4373" i="4"/>
  <c r="I7550" i="4"/>
  <c r="I7551" i="4"/>
  <c r="I7552" i="4"/>
  <c r="I7553" i="4"/>
  <c r="I4374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1902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618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4493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8426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3543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4375" i="4"/>
  <c r="I7948" i="4"/>
  <c r="I7949" i="4"/>
  <c r="I7950" i="4"/>
  <c r="I7951" i="4"/>
  <c r="I7952" i="4"/>
  <c r="I7953" i="4"/>
  <c r="I7954" i="4"/>
  <c r="I7955" i="4"/>
  <c r="I4170" i="4"/>
  <c r="I4171" i="4"/>
  <c r="I7956" i="4"/>
  <c r="I7957" i="4"/>
  <c r="I7958" i="4"/>
  <c r="I7959" i="4"/>
  <c r="I7960" i="4"/>
  <c r="I7961" i="4"/>
  <c r="I7962" i="4"/>
  <c r="I7963" i="4"/>
  <c r="I7964" i="4"/>
  <c r="I1708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3250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1584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51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2821" i="4"/>
  <c r="I8148" i="4"/>
  <c r="I8149" i="4"/>
  <c r="I8150" i="4"/>
  <c r="I8152" i="4"/>
  <c r="I8154" i="4"/>
  <c r="I8155" i="4"/>
  <c r="I8153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2822" i="4"/>
  <c r="I8427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20" i="4"/>
  <c r="I8321" i="4"/>
  <c r="I8322" i="4"/>
  <c r="I8323" i="4"/>
  <c r="I8324" i="4"/>
  <c r="I8325" i="4"/>
  <c r="I8315" i="4"/>
  <c r="I8316" i="4"/>
  <c r="I8326" i="4"/>
  <c r="I8317" i="4"/>
  <c r="I8318" i="4"/>
  <c r="I8319" i="4"/>
  <c r="I8327" i="4"/>
  <c r="I8328" i="4"/>
  <c r="I8329" i="4"/>
  <c r="I8330" i="4"/>
  <c r="I8331" i="4"/>
  <c r="I8332" i="4"/>
  <c r="I8333" i="4"/>
  <c r="I8379" i="4"/>
  <c r="I8334" i="4"/>
  <c r="I8335" i="4"/>
  <c r="I8336" i="4"/>
  <c r="I8380" i="4"/>
  <c r="I8381" i="4"/>
  <c r="I8382" i="4"/>
  <c r="I8383" i="4"/>
  <c r="I8384" i="4"/>
  <c r="I8385" i="4"/>
  <c r="I8386" i="4"/>
  <c r="I8337" i="4"/>
  <c r="I8395" i="4"/>
  <c r="I8387" i="4"/>
  <c r="I8388" i="4"/>
  <c r="I8389" i="4"/>
  <c r="I8396" i="4"/>
  <c r="I8390" i="4"/>
  <c r="I8391" i="4"/>
  <c r="I8397" i="4"/>
  <c r="I8398" i="4"/>
  <c r="I8399" i="4"/>
  <c r="I8392" i="4"/>
  <c r="I8400" i="4"/>
  <c r="I8412" i="4"/>
  <c r="I8401" i="4"/>
  <c r="I8413" i="4"/>
  <c r="I8402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03" i="4"/>
  <c r="I4376" i="4"/>
  <c r="I8404" i="4"/>
  <c r="I8405" i="4"/>
  <c r="I8453" i="4"/>
  <c r="I8454" i="4"/>
  <c r="I8455" i="4"/>
  <c r="I8456" i="4"/>
  <c r="I8457" i="4"/>
  <c r="I8458" i="4"/>
  <c r="I8459" i="4"/>
  <c r="I8460" i="4"/>
  <c r="I4377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338" i="4"/>
  <c r="I8486" i="4"/>
  <c r="I8487" i="4"/>
  <c r="I848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406" i="4"/>
  <c r="I8489" i="4"/>
  <c r="I8490" i="4"/>
  <c r="I8491" i="4"/>
  <c r="I8492" i="4"/>
  <c r="I8493" i="4"/>
  <c r="I8494" i="4"/>
  <c r="I8495" i="4"/>
  <c r="I8496" i="4"/>
  <c r="I8497" i="4"/>
  <c r="I4378" i="4"/>
  <c r="I8365" i="4"/>
  <c r="I8498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499" i="4"/>
  <c r="I8500" i="4"/>
  <c r="I8501" i="4"/>
  <c r="I8502" i="4"/>
  <c r="I8503" i="4"/>
  <c r="I8504" i="4"/>
  <c r="I8505" i="4"/>
  <c r="I8506" i="4"/>
  <c r="I8407" i="4"/>
  <c r="I8408" i="4"/>
  <c r="I8409" i="4"/>
  <c r="I8410" i="4"/>
  <c r="I8507" i="4"/>
  <c r="I8510" i="4"/>
  <c r="I8411" i="4"/>
  <c r="E7" i="9"/>
  <c r="E8" i="9"/>
  <c r="E9" i="9"/>
  <c r="E10" i="9"/>
  <c r="E11" i="9"/>
  <c r="E12" i="9"/>
  <c r="E13" i="9"/>
  <c r="E14" i="9"/>
  <c r="E15" i="9"/>
  <c r="E16" i="9"/>
  <c r="E2" i="9"/>
  <c r="E17" i="9"/>
  <c r="E18" i="9"/>
  <c r="E19" i="9"/>
  <c r="E20" i="9"/>
  <c r="E21" i="9"/>
  <c r="E22" i="9"/>
  <c r="E3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4" i="9"/>
  <c r="E107" i="9"/>
  <c r="E108" i="9"/>
  <c r="E5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6" i="9"/>
  <c r="K3" i="4"/>
  <c r="K4" i="4"/>
  <c r="K5" i="4"/>
  <c r="K6674" i="4"/>
  <c r="K6" i="4"/>
  <c r="K7" i="4"/>
  <c r="K8" i="4"/>
  <c r="K9" i="4"/>
  <c r="K10" i="4"/>
  <c r="K11" i="4"/>
  <c r="K12" i="4"/>
  <c r="K13" i="4"/>
  <c r="K337" i="4"/>
  <c r="K14" i="4"/>
  <c r="K15" i="4"/>
  <c r="K16" i="4"/>
  <c r="K17" i="4"/>
  <c r="K6675" i="4"/>
  <c r="K18" i="4"/>
  <c r="K19" i="4"/>
  <c r="K20" i="4"/>
  <c r="K21" i="4"/>
  <c r="K22" i="4"/>
  <c r="K23" i="4"/>
  <c r="K24" i="4"/>
  <c r="K25" i="4"/>
  <c r="K26" i="4"/>
  <c r="K27" i="4"/>
  <c r="K28" i="4"/>
  <c r="K29" i="4"/>
  <c r="K338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339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340" i="4"/>
  <c r="K57" i="4"/>
  <c r="K58" i="4"/>
  <c r="K341" i="4"/>
  <c r="K59" i="4"/>
  <c r="K60" i="4"/>
  <c r="K61" i="4"/>
  <c r="K62" i="4"/>
  <c r="K63" i="4"/>
  <c r="K342" i="4"/>
  <c r="K343" i="4"/>
  <c r="K344" i="4"/>
  <c r="K64" i="4"/>
  <c r="K65" i="4"/>
  <c r="K66" i="4"/>
  <c r="K67" i="4"/>
  <c r="K68" i="4"/>
  <c r="K345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346" i="4"/>
  <c r="K347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348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6838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349" i="4"/>
  <c r="K2817" i="4"/>
  <c r="K2818" i="4"/>
  <c r="K183" i="4"/>
  <c r="K184" i="4"/>
  <c r="K185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6676" i="4"/>
  <c r="K224" i="4"/>
  <c r="K225" i="4"/>
  <c r="K226" i="4"/>
  <c r="K227" i="4"/>
  <c r="K667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50" i="4"/>
  <c r="K351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52" i="4"/>
  <c r="K353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54" i="4"/>
  <c r="K381" i="4"/>
  <c r="K355" i="4"/>
  <c r="K382" i="4"/>
  <c r="K383" i="4"/>
  <c r="K384" i="4"/>
  <c r="K385" i="4"/>
  <c r="K356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358" i="4"/>
  <c r="K460" i="4"/>
  <c r="K461" i="4"/>
  <c r="K462" i="4"/>
  <c r="K463" i="4"/>
  <c r="K464" i="4"/>
  <c r="K465" i="4"/>
  <c r="K359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5" i="4"/>
  <c r="K500" i="4"/>
  <c r="K501" i="4"/>
  <c r="K502" i="4"/>
  <c r="K360" i="4"/>
  <c r="K503" i="4"/>
  <c r="K504" i="4"/>
  <c r="K361" i="4"/>
  <c r="K506" i="4"/>
  <c r="K362" i="4"/>
  <c r="K508" i="4"/>
  <c r="K363" i="4"/>
  <c r="K509" i="4"/>
  <c r="K507" i="4"/>
  <c r="K510" i="4"/>
  <c r="K511" i="4"/>
  <c r="K512" i="4"/>
  <c r="K513" i="4"/>
  <c r="K514" i="4"/>
  <c r="K515" i="4"/>
  <c r="K516" i="4"/>
  <c r="K518" i="4"/>
  <c r="K517" i="4"/>
  <c r="K519" i="4"/>
  <c r="K521" i="4"/>
  <c r="K520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364" i="4"/>
  <c r="K578" i="4"/>
  <c r="K579" i="4"/>
  <c r="K538" i="4"/>
  <c r="K580" i="4"/>
  <c r="K581" i="4"/>
  <c r="K582" i="4"/>
  <c r="K583" i="4"/>
  <c r="K584" i="4"/>
  <c r="K585" i="4"/>
  <c r="K586" i="4"/>
  <c r="K587" i="4"/>
  <c r="K733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2044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539" i="4"/>
  <c r="K690" i="4"/>
  <c r="K540" i="4"/>
  <c r="K618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34" i="4"/>
  <c r="K710" i="4"/>
  <c r="K711" i="4"/>
  <c r="K712" i="4"/>
  <c r="K713" i="4"/>
  <c r="K714" i="4"/>
  <c r="K715" i="4"/>
  <c r="K4159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5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4341" i="4"/>
  <c r="K771" i="4"/>
  <c r="K4160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736" i="4"/>
  <c r="K820" i="4"/>
  <c r="K821" i="4"/>
  <c r="K822" i="4"/>
  <c r="K823" i="4"/>
  <c r="K824" i="4"/>
  <c r="K825" i="4"/>
  <c r="K2429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4161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2379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4342" i="4"/>
  <c r="K1021" i="4"/>
  <c r="K1022" i="4"/>
  <c r="K1023" i="4"/>
  <c r="K737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4343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4344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3843" i="4"/>
  <c r="K1122" i="4"/>
  <c r="K1036" i="4"/>
  <c r="K1123" i="4"/>
  <c r="K1124" i="4"/>
  <c r="K1125" i="4"/>
  <c r="K1126" i="4"/>
  <c r="K1037" i="4"/>
  <c r="K1127" i="4"/>
  <c r="K1128" i="4"/>
  <c r="K103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4162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8393" i="4"/>
  <c r="K8394" i="4"/>
  <c r="K1241" i="4"/>
  <c r="K1242" i="4"/>
  <c r="K1243" i="4"/>
  <c r="K1244" i="4"/>
  <c r="K1245" i="4"/>
  <c r="K1246" i="4"/>
  <c r="K1247" i="4"/>
  <c r="K1248" i="4"/>
  <c r="K1249" i="4"/>
  <c r="K8414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5103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8415" i="4"/>
  <c r="K1321" i="4"/>
  <c r="K3390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6839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8416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4345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8417" i="4"/>
  <c r="K1415" i="4"/>
  <c r="K2430" i="4"/>
  <c r="K6111" i="4"/>
  <c r="K1416" i="4"/>
  <c r="K1417" i="4"/>
  <c r="K1418" i="4"/>
  <c r="K1419" i="4"/>
  <c r="K1420" i="4"/>
  <c r="K1427" i="4"/>
  <c r="K1428" i="4"/>
  <c r="K1429" i="4"/>
  <c r="K1430" i="4"/>
  <c r="K1421" i="4"/>
  <c r="K1422" i="4"/>
  <c r="K1423" i="4"/>
  <c r="K1424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25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738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426" i="4"/>
  <c r="K1503" i="4"/>
  <c r="K1504" i="4"/>
  <c r="K1505" i="4"/>
  <c r="K1506" i="4"/>
  <c r="K1507" i="4"/>
  <c r="K1508" i="4"/>
  <c r="K1509" i="4"/>
  <c r="K8418" i="4"/>
  <c r="K1510" i="4"/>
  <c r="K1511" i="4"/>
  <c r="K8419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81" i="4"/>
  <c r="K1582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706" i="4"/>
  <c r="K1603" i="4"/>
  <c r="K1604" i="4"/>
  <c r="K1605" i="4"/>
  <c r="K1606" i="4"/>
  <c r="K1607" i="4"/>
  <c r="K1608" i="4"/>
  <c r="K1609" i="4"/>
  <c r="K1610" i="4"/>
  <c r="K4487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32" i="4"/>
  <c r="K1623" i="4"/>
  <c r="K1624" i="4"/>
  <c r="K1625" i="4"/>
  <c r="K1626" i="4"/>
  <c r="K1627" i="4"/>
  <c r="K1628" i="4"/>
  <c r="K1629" i="4"/>
  <c r="K1633" i="4"/>
  <c r="K1630" i="4"/>
  <c r="K1631" i="4"/>
  <c r="K1634" i="4"/>
  <c r="K1638" i="4"/>
  <c r="K1635" i="4"/>
  <c r="K8508" i="4"/>
  <c r="K1639" i="4"/>
  <c r="K1640" i="4"/>
  <c r="K1641" i="4"/>
  <c r="K1642" i="4"/>
  <c r="K1643" i="4"/>
  <c r="K1636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37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7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4687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434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85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900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3888" i="4"/>
  <c r="K1854" i="4"/>
  <c r="K1855" i="4"/>
  <c r="K1856" i="4"/>
  <c r="K1857" i="4"/>
  <c r="K1858" i="4"/>
  <c r="K1859" i="4"/>
  <c r="K1860" i="4"/>
  <c r="K1861" i="4"/>
  <c r="K1862" i="4"/>
  <c r="K1863" i="4"/>
  <c r="K1864" i="4"/>
  <c r="K3142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2650" i="4"/>
  <c r="K2651" i="4"/>
  <c r="K1894" i="4"/>
  <c r="K1895" i="4"/>
  <c r="K1896" i="4"/>
  <c r="K1897" i="4"/>
  <c r="K1898" i="4"/>
  <c r="K1899" i="4"/>
  <c r="K1901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314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86" i="4"/>
  <c r="K1943" i="4"/>
  <c r="K1944" i="4"/>
  <c r="K1945" i="4"/>
  <c r="K1946" i="4"/>
  <c r="K739" i="4"/>
  <c r="K1947" i="4"/>
  <c r="K1948" i="4"/>
  <c r="K1949" i="4"/>
  <c r="K2002" i="4"/>
  <c r="K1950" i="4"/>
  <c r="K1951" i="4"/>
  <c r="K1952" i="4"/>
  <c r="K1953" i="4"/>
  <c r="K1954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3" i="4"/>
  <c r="K2004" i="4"/>
  <c r="K2000" i="4"/>
  <c r="K2005" i="4"/>
  <c r="K2006" i="4"/>
  <c r="K2007" i="4"/>
  <c r="K2008" i="4"/>
  <c r="K2001" i="4"/>
  <c r="K2009" i="4"/>
  <c r="K2012" i="4"/>
  <c r="K2013" i="4"/>
  <c r="K2010" i="4"/>
  <c r="K2014" i="4"/>
  <c r="K2015" i="4"/>
  <c r="K2016" i="4"/>
  <c r="K2011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8420" i="4"/>
  <c r="K2034" i="4"/>
  <c r="K2035" i="4"/>
  <c r="K2036" i="4"/>
  <c r="K2037" i="4"/>
  <c r="K2038" i="4"/>
  <c r="K2039" i="4"/>
  <c r="K2040" i="4"/>
  <c r="K2041" i="4"/>
  <c r="K2042" i="4"/>
  <c r="K5188" i="4"/>
  <c r="K2043" i="4"/>
  <c r="K5189" i="4"/>
  <c r="K2045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246" i="4"/>
  <c r="K2046" i="4"/>
  <c r="K2047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6181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247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223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6182" i="4"/>
  <c r="K2164" i="4"/>
  <c r="K2165" i="4"/>
  <c r="K2166" i="4"/>
  <c r="K2167" i="4"/>
  <c r="K3248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048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24" i="4"/>
  <c r="K2206" i="4"/>
  <c r="K2207" i="4"/>
  <c r="K2208" i="4"/>
  <c r="K2209" i="4"/>
  <c r="K2258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3221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8" i="4"/>
  <c r="K2252" i="4"/>
  <c r="K2253" i="4"/>
  <c r="K2254" i="4"/>
  <c r="K2255" i="4"/>
  <c r="K2256" i="4"/>
  <c r="K2249" i="4"/>
  <c r="K2257" i="4"/>
  <c r="K2259" i="4"/>
  <c r="K2264" i="4"/>
  <c r="K2265" i="4"/>
  <c r="K2266" i="4"/>
  <c r="K2267" i="4"/>
  <c r="K2268" i="4"/>
  <c r="K2269" i="4"/>
  <c r="K2250" i="4"/>
  <c r="K2270" i="4"/>
  <c r="K2271" i="4"/>
  <c r="K2251" i="4"/>
  <c r="K2272" i="4"/>
  <c r="K2273" i="4"/>
  <c r="K2274" i="4"/>
  <c r="K2275" i="4"/>
  <c r="K2276" i="4"/>
  <c r="K2277" i="4"/>
  <c r="K2278" i="4"/>
  <c r="K2049" i="4"/>
  <c r="K2279" i="4"/>
  <c r="K2280" i="4"/>
  <c r="K2281" i="4"/>
  <c r="K2282" i="4"/>
  <c r="K2283" i="4"/>
  <c r="K2284" i="4"/>
  <c r="K2285" i="4"/>
  <c r="K2286" i="4"/>
  <c r="K2287" i="4"/>
  <c r="K2288" i="4"/>
  <c r="K2289" i="4"/>
  <c r="K2260" i="4"/>
  <c r="K2290" i="4"/>
  <c r="K2261" i="4"/>
  <c r="K2291" i="4"/>
  <c r="K2292" i="4"/>
  <c r="K2293" i="4"/>
  <c r="K2294" i="4"/>
  <c r="K2262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050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5190" i="4"/>
  <c r="K2354" i="4"/>
  <c r="K2355" i="4"/>
  <c r="K2356" i="4"/>
  <c r="K2357" i="4"/>
  <c r="K2360" i="4"/>
  <c r="K8421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58" i="4"/>
  <c r="K2373" i="4"/>
  <c r="K2374" i="4"/>
  <c r="K2375" i="4"/>
  <c r="K2376" i="4"/>
  <c r="K2377" i="4"/>
  <c r="K2378" i="4"/>
  <c r="K2380" i="4"/>
  <c r="K2383" i="4"/>
  <c r="K2384" i="4"/>
  <c r="K2385" i="4"/>
  <c r="K2359" i="4"/>
  <c r="K2386" i="4"/>
  <c r="K2387" i="4"/>
  <c r="K2431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4347" i="4"/>
  <c r="K2416" i="4"/>
  <c r="K2417" i="4"/>
  <c r="K2418" i="4"/>
  <c r="K2419" i="4"/>
  <c r="K2420" i="4"/>
  <c r="K2421" i="4"/>
  <c r="K2422" i="4"/>
  <c r="K2423" i="4"/>
  <c r="K2424" i="4"/>
  <c r="K2425" i="4"/>
  <c r="K2432" i="4"/>
  <c r="K2426" i="4"/>
  <c r="K2433" i="4"/>
  <c r="K2434" i="4"/>
  <c r="K2435" i="4"/>
  <c r="K2427" i="4"/>
  <c r="K2436" i="4"/>
  <c r="K2437" i="4"/>
  <c r="K2438" i="4"/>
  <c r="K2439" i="4"/>
  <c r="K2428" i="4"/>
  <c r="K2440" i="4"/>
  <c r="K2441" i="4"/>
  <c r="K2442" i="4"/>
  <c r="K2456" i="4"/>
  <c r="K2443" i="4"/>
  <c r="K2444" i="4"/>
  <c r="K2457" i="4"/>
  <c r="K2445" i="4"/>
  <c r="K2458" i="4"/>
  <c r="K2459" i="4"/>
  <c r="K2460" i="4"/>
  <c r="K2446" i="4"/>
  <c r="K2447" i="4"/>
  <c r="K2448" i="4"/>
  <c r="K2461" i="4"/>
  <c r="K3535" i="4"/>
  <c r="K2462" i="4"/>
  <c r="K2463" i="4"/>
  <c r="K2464" i="4"/>
  <c r="K2449" i="4"/>
  <c r="K2465" i="4"/>
  <c r="K3536" i="4"/>
  <c r="K2466" i="4"/>
  <c r="K2467" i="4"/>
  <c r="K2468" i="4"/>
  <c r="K2469" i="4"/>
  <c r="K2470" i="4"/>
  <c r="K2471" i="4"/>
  <c r="K2472" i="4"/>
  <c r="K2473" i="4"/>
  <c r="K2474" i="4"/>
  <c r="K6183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50" i="4"/>
  <c r="K2491" i="4"/>
  <c r="K2492" i="4"/>
  <c r="K2493" i="4"/>
  <c r="K2494" i="4"/>
  <c r="K2381" i="4"/>
  <c r="K2495" i="4"/>
  <c r="K2496" i="4"/>
  <c r="K2497" i="4"/>
  <c r="K2498" i="4"/>
  <c r="K2499" i="4"/>
  <c r="K2500" i="4"/>
  <c r="K8422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451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3844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5" i="4"/>
  <c r="K2600" i="4"/>
  <c r="K2601" i="4"/>
  <c r="K2602" i="4"/>
  <c r="K2603" i="4"/>
  <c r="K2604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4348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4349" i="4"/>
  <c r="K2722" i="4"/>
  <c r="K2723" i="4"/>
  <c r="K2724" i="4"/>
  <c r="K2725" i="4"/>
  <c r="K2726" i="4"/>
  <c r="K2727" i="4"/>
  <c r="K2728" i="4"/>
  <c r="K2729" i="4"/>
  <c r="K3537" i="4"/>
  <c r="K2730" i="4"/>
  <c r="K2731" i="4"/>
  <c r="K4350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9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20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870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4250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8509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4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391" i="4"/>
  <c r="K3181" i="4"/>
  <c r="K3182" i="4"/>
  <c r="K3183" i="4"/>
  <c r="K3184" i="4"/>
  <c r="K3185" i="4"/>
  <c r="K3186" i="4"/>
  <c r="K3187" i="4"/>
  <c r="K3188" i="4"/>
  <c r="K3189" i="4"/>
  <c r="K3190" i="4"/>
  <c r="K2871" i="4"/>
  <c r="K3191" i="4"/>
  <c r="K3192" i="4"/>
  <c r="K3193" i="4"/>
  <c r="K3228" i="4"/>
  <c r="K3194" i="4"/>
  <c r="K3195" i="4"/>
  <c r="K3196" i="4"/>
  <c r="K3197" i="4"/>
  <c r="K3198" i="4"/>
  <c r="K3199" i="4"/>
  <c r="K3222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5" i="4"/>
  <c r="K3220" i="4"/>
  <c r="K3223" i="4"/>
  <c r="K3224" i="4"/>
  <c r="K3226" i="4"/>
  <c r="K3229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9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27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2872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2" i="4"/>
  <c r="K3394" i="4"/>
  <c r="K3395" i="4"/>
  <c r="K3396" i="4"/>
  <c r="K3397" i="4"/>
  <c r="K3398" i="4"/>
  <c r="K3399" i="4"/>
  <c r="K3400" i="4"/>
  <c r="K3401" i="4"/>
  <c r="K3402" i="4"/>
  <c r="K4351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4352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230" i="4"/>
  <c r="K3450" i="4"/>
  <c r="K3451" i="4"/>
  <c r="K3452" i="4"/>
  <c r="K3453" i="4"/>
  <c r="K43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8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860" i="4"/>
  <c r="K740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4354" i="4"/>
  <c r="K4355" i="4"/>
  <c r="K3587" i="4"/>
  <c r="K3588" i="4"/>
  <c r="K3589" i="4"/>
  <c r="K3590" i="4"/>
  <c r="K3591" i="4"/>
  <c r="K3592" i="4"/>
  <c r="K3593" i="4"/>
  <c r="K3594" i="4"/>
  <c r="K3595" i="4"/>
  <c r="K3596" i="4"/>
  <c r="K3231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4356" i="4"/>
  <c r="K3679" i="4"/>
  <c r="K3680" i="4"/>
  <c r="K3681" i="4"/>
  <c r="K3682" i="4"/>
  <c r="K3683" i="4"/>
  <c r="K3684" i="4"/>
  <c r="K3685" i="4"/>
  <c r="K3686" i="4"/>
  <c r="K3845" i="4"/>
  <c r="K3687" i="4"/>
  <c r="K3688" i="4"/>
  <c r="K3689" i="4"/>
  <c r="K3690" i="4"/>
  <c r="K3691" i="4"/>
  <c r="K3692" i="4"/>
  <c r="K3693" i="4"/>
  <c r="K3694" i="4"/>
  <c r="K3846" i="4"/>
  <c r="K3695" i="4"/>
  <c r="K3847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848" i="4"/>
  <c r="K3795" i="4"/>
  <c r="K3796" i="4"/>
  <c r="K3849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50" i="4"/>
  <c r="K3810" i="4"/>
  <c r="K3811" i="4"/>
  <c r="K3812" i="4"/>
  <c r="K3813" i="4"/>
  <c r="K3814" i="4"/>
  <c r="K3815" i="4"/>
  <c r="K3816" i="4"/>
  <c r="K3558" i="4"/>
  <c r="K3817" i="4"/>
  <c r="K3818" i="4"/>
  <c r="K3851" i="4"/>
  <c r="K3852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53" i="4"/>
  <c r="K3858" i="4"/>
  <c r="K3859" i="4"/>
  <c r="K3860" i="4"/>
  <c r="K3559" i="4"/>
  <c r="K3861" i="4"/>
  <c r="K3862" i="4"/>
  <c r="K3863" i="4"/>
  <c r="K3854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9" i="4"/>
  <c r="K3896" i="4"/>
  <c r="K3897" i="4"/>
  <c r="K3898" i="4"/>
  <c r="K3899" i="4"/>
  <c r="K3900" i="4"/>
  <c r="K3901" i="4"/>
  <c r="K3902" i="4"/>
  <c r="K4357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2051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4358" i="4"/>
  <c r="K3995" i="4"/>
  <c r="K3996" i="4"/>
  <c r="K3997" i="4"/>
  <c r="K3998" i="4"/>
  <c r="K3999" i="4"/>
  <c r="K4000" i="4"/>
  <c r="K4001" i="4"/>
  <c r="K4002" i="4"/>
  <c r="K4003" i="4"/>
  <c r="K4004" i="4"/>
  <c r="K4359" i="4"/>
  <c r="K4360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128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361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3890" i="4"/>
  <c r="K4148" i="4"/>
  <c r="K4149" i="4"/>
  <c r="K4150" i="4"/>
  <c r="K4151" i="4"/>
  <c r="K4152" i="4"/>
  <c r="K4153" i="4"/>
  <c r="K4154" i="4"/>
  <c r="K4155" i="4"/>
  <c r="K4156" i="4"/>
  <c r="K4157" i="4"/>
  <c r="K4158" i="4"/>
  <c r="K4163" i="4"/>
  <c r="K4172" i="4"/>
  <c r="K4173" i="4"/>
  <c r="K4174" i="4"/>
  <c r="K4175" i="4"/>
  <c r="K4176" i="4"/>
  <c r="K4177" i="4"/>
  <c r="K4178" i="4"/>
  <c r="K4179" i="4"/>
  <c r="K4180" i="4"/>
  <c r="K3891" i="4"/>
  <c r="K4181" i="4"/>
  <c r="K4182" i="4"/>
  <c r="K4183" i="4"/>
  <c r="K4184" i="4"/>
  <c r="K4185" i="4"/>
  <c r="K4186" i="4"/>
  <c r="K4187" i="4"/>
  <c r="K4362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2452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3892" i="4"/>
  <c r="K4224" i="4"/>
  <c r="K4225" i="4"/>
  <c r="K4226" i="4"/>
  <c r="K8424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1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363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1282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64" i="4"/>
  <c r="K4379" i="4"/>
  <c r="K3893" i="4"/>
  <c r="K4380" i="4"/>
  <c r="K4381" i="4"/>
  <c r="K4382" i="4"/>
  <c r="K4383" i="4"/>
  <c r="K4164" i="4"/>
  <c r="K4365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88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366" i="4"/>
  <c r="K4433" i="4"/>
  <c r="K4434" i="4"/>
  <c r="K4435" i="4"/>
  <c r="K4436" i="4"/>
  <c r="K4437" i="4"/>
  <c r="K6184" i="4"/>
  <c r="K2453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89" i="4"/>
  <c r="K4252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3894" i="4"/>
  <c r="K4481" i="4"/>
  <c r="K4482" i="4"/>
  <c r="K4483" i="4"/>
  <c r="K4484" i="4"/>
  <c r="K4485" i="4"/>
  <c r="K4486" i="4"/>
  <c r="K4490" i="4"/>
  <c r="K4494" i="4"/>
  <c r="K4495" i="4"/>
  <c r="K4496" i="4"/>
  <c r="K4497" i="4"/>
  <c r="K2454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3895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8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2263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3145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3855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903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904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689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3856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861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4" i="4"/>
  <c r="K5105" i="4"/>
  <c r="K5106" i="4"/>
  <c r="K5107" i="4"/>
  <c r="K5111" i="4"/>
  <c r="K5108" i="4"/>
  <c r="K5112" i="4"/>
  <c r="K5109" i="4"/>
  <c r="K5113" i="4"/>
  <c r="K5114" i="4"/>
  <c r="K5115" i="4"/>
  <c r="K5116" i="4"/>
  <c r="K5117" i="4"/>
  <c r="K5118" i="4"/>
  <c r="K3146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91" i="4"/>
  <c r="K5181" i="4"/>
  <c r="K5182" i="4"/>
  <c r="K5183" i="4"/>
  <c r="K5184" i="4"/>
  <c r="K5187" i="4"/>
  <c r="K5192" i="4"/>
  <c r="K4367" i="4"/>
  <c r="K5193" i="4"/>
  <c r="K5194" i="4"/>
  <c r="K4368" i="4"/>
  <c r="K5195" i="4"/>
  <c r="K5196" i="4"/>
  <c r="K5197" i="4"/>
  <c r="K5198" i="4"/>
  <c r="K5199" i="4"/>
  <c r="K5185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110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562" i="4"/>
  <c r="K5563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4369" i="4"/>
  <c r="K5316" i="4"/>
  <c r="K5317" i="4"/>
  <c r="K5318" i="4"/>
  <c r="K5319" i="4"/>
  <c r="K5320" i="4"/>
  <c r="K1941" i="4"/>
  <c r="K5321" i="4"/>
  <c r="K5322" i="4"/>
  <c r="K5323" i="4"/>
  <c r="K5324" i="4"/>
  <c r="K5325" i="4"/>
  <c r="K5326" i="4"/>
  <c r="K5327" i="4"/>
  <c r="K365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3539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3147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4165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3540" i="4"/>
  <c r="K5427" i="4"/>
  <c r="K5428" i="4"/>
  <c r="K5429" i="4"/>
  <c r="K5430" i="4"/>
  <c r="K5431" i="4"/>
  <c r="K354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1942" i="4"/>
  <c r="K5510" i="4"/>
  <c r="K5511" i="4"/>
  <c r="K5512" i="4"/>
  <c r="K5513" i="4"/>
  <c r="K5514" i="4"/>
  <c r="K5515" i="4"/>
  <c r="K5516" i="4"/>
  <c r="K5517" i="4"/>
  <c r="K5518" i="4"/>
  <c r="K5519" i="4"/>
  <c r="K4370" i="4"/>
  <c r="K5520" i="4"/>
  <c r="K5521" i="4"/>
  <c r="K5522" i="4"/>
  <c r="K5523" i="4"/>
  <c r="K5524" i="4"/>
  <c r="K5525" i="4"/>
  <c r="K5526" i="4"/>
  <c r="K5527" i="4"/>
  <c r="K5528" i="4"/>
  <c r="K5529" i="4"/>
  <c r="K5530" i="4"/>
  <c r="K5564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2" i="4"/>
  <c r="K6110" i="4"/>
  <c r="K6113" i="4"/>
  <c r="K6114" i="4"/>
  <c r="K6115" i="4"/>
  <c r="K6116" i="4"/>
  <c r="K6117" i="4"/>
  <c r="K6156" i="4"/>
  <c r="K6157" i="4"/>
  <c r="K6118" i="4"/>
  <c r="K6119" i="4"/>
  <c r="K6158" i="4"/>
  <c r="K6159" i="4"/>
  <c r="K6120" i="4"/>
  <c r="K6160" i="4"/>
  <c r="K6121" i="4"/>
  <c r="K6122" i="4"/>
  <c r="K6161" i="4"/>
  <c r="K6162" i="4"/>
  <c r="K6163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64" i="4"/>
  <c r="K6140" i="4"/>
  <c r="K6141" i="4"/>
  <c r="K6142" i="4"/>
  <c r="K6143" i="4"/>
  <c r="K6165" i="4"/>
  <c r="K6144" i="4"/>
  <c r="K6166" i="4"/>
  <c r="K6145" i="4"/>
  <c r="K6146" i="4"/>
  <c r="K6147" i="4"/>
  <c r="K6167" i="4"/>
  <c r="K6148" i="4"/>
  <c r="K6149" i="4"/>
  <c r="K6150" i="4"/>
  <c r="K6151" i="4"/>
  <c r="K6168" i="4"/>
  <c r="K6152" i="4"/>
  <c r="K6169" i="4"/>
  <c r="K6153" i="4"/>
  <c r="K6154" i="4"/>
  <c r="K6155" i="4"/>
  <c r="K6170" i="4"/>
  <c r="K6171" i="4"/>
  <c r="K6172" i="4"/>
  <c r="K6173" i="4"/>
  <c r="K6174" i="4"/>
  <c r="K6175" i="4"/>
  <c r="K6176" i="4"/>
  <c r="K6177" i="4"/>
  <c r="K3857" i="4"/>
  <c r="K6178" i="4"/>
  <c r="K6179" i="4"/>
  <c r="K6185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862" i="4"/>
  <c r="K741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82" i="4"/>
  <c r="K6250" i="4"/>
  <c r="K6251" i="4"/>
  <c r="K6283" i="4"/>
  <c r="K6252" i="4"/>
  <c r="K6253" i="4"/>
  <c r="K6254" i="4"/>
  <c r="K6255" i="4"/>
  <c r="K6284" i="4"/>
  <c r="K6256" i="4"/>
  <c r="K6285" i="4"/>
  <c r="K6286" i="4"/>
  <c r="K6257" i="4"/>
  <c r="K6258" i="4"/>
  <c r="K6259" i="4"/>
  <c r="K6260" i="4"/>
  <c r="K6261" i="4"/>
  <c r="K6262" i="4"/>
  <c r="K6263" i="4"/>
  <c r="K6287" i="4"/>
  <c r="K6264" i="4"/>
  <c r="K6288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9" i="4"/>
  <c r="K6320" i="4"/>
  <c r="K6321" i="4"/>
  <c r="K6322" i="4"/>
  <c r="K6323" i="4"/>
  <c r="K6324" i="4"/>
  <c r="K6325" i="4"/>
  <c r="K6326" i="4"/>
  <c r="K6327" i="4"/>
  <c r="K6328" i="4"/>
  <c r="K4491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1583" i="4"/>
  <c r="K6396" i="4"/>
  <c r="K6397" i="4"/>
  <c r="K6398" i="4"/>
  <c r="K6399" i="4"/>
  <c r="K6400" i="4"/>
  <c r="K6401" i="4"/>
  <c r="K6690" i="4"/>
  <c r="K6402" i="4"/>
  <c r="K6403" i="4"/>
  <c r="K6404" i="4"/>
  <c r="K6405" i="4"/>
  <c r="K3393" i="4"/>
  <c r="K6406" i="4"/>
  <c r="K6407" i="4"/>
  <c r="K6408" i="4"/>
  <c r="K6409" i="4"/>
  <c r="K6410" i="4"/>
  <c r="K6691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2455" i="4"/>
  <c r="K6445" i="4"/>
  <c r="K6446" i="4"/>
  <c r="K6447" i="4"/>
  <c r="K6448" i="4"/>
  <c r="K31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36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4166" i="4"/>
  <c r="K6538" i="4"/>
  <c r="K6539" i="4"/>
  <c r="K6540" i="4"/>
  <c r="K6541" i="4"/>
  <c r="K6542" i="4"/>
  <c r="K6543" i="4"/>
  <c r="K6544" i="4"/>
  <c r="K6545" i="4"/>
  <c r="K6546" i="4"/>
  <c r="K6547" i="4"/>
  <c r="K3542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5186" i="4"/>
  <c r="K6671" i="4"/>
  <c r="K3149" i="4"/>
  <c r="K6672" i="4"/>
  <c r="K6673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2" i="4"/>
  <c r="K6693" i="4"/>
  <c r="K6695" i="4"/>
  <c r="K6696" i="4"/>
  <c r="K6697" i="4"/>
  <c r="K6698" i="4"/>
  <c r="K6699" i="4"/>
  <c r="K6700" i="4"/>
  <c r="K6701" i="4"/>
  <c r="K6702" i="4"/>
  <c r="K6703" i="4"/>
  <c r="K6704" i="4"/>
  <c r="K6694" i="4"/>
  <c r="K2382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367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6" i="4"/>
  <c r="K6794" i="4"/>
  <c r="K6797" i="4"/>
  <c r="K6798" i="4"/>
  <c r="K6799" i="4"/>
  <c r="K6795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449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7106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4167" i="4"/>
  <c r="K6948" i="4"/>
  <c r="K6949" i="4"/>
  <c r="K6950" i="4"/>
  <c r="K31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1955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K7011" i="4"/>
  <c r="K7012" i="4"/>
  <c r="K7013" i="4"/>
  <c r="K7014" i="4"/>
  <c r="K7015" i="4"/>
  <c r="K7016" i="4"/>
  <c r="K7017" i="4"/>
  <c r="K7107" i="4"/>
  <c r="K7018" i="4"/>
  <c r="K7019" i="4"/>
  <c r="K7020" i="4"/>
  <c r="K7108" i="4"/>
  <c r="K7021" i="4"/>
  <c r="K7022" i="4"/>
  <c r="K7023" i="4"/>
  <c r="K7024" i="4"/>
  <c r="K7025" i="4"/>
  <c r="K7026" i="4"/>
  <c r="K7027" i="4"/>
  <c r="K7028" i="4"/>
  <c r="K7029" i="4"/>
  <c r="K7030" i="4"/>
  <c r="K7031" i="4"/>
  <c r="K7032" i="4"/>
  <c r="K7033" i="4"/>
  <c r="K7034" i="4"/>
  <c r="K7035" i="4"/>
  <c r="K7036" i="4"/>
  <c r="K7037" i="4"/>
  <c r="K7038" i="4"/>
  <c r="K7039" i="4"/>
  <c r="K7040" i="4"/>
  <c r="K7041" i="4"/>
  <c r="K7042" i="4"/>
  <c r="K7043" i="4"/>
  <c r="K7044" i="4"/>
  <c r="K7045" i="4"/>
  <c r="K7046" i="4"/>
  <c r="K7047" i="4"/>
  <c r="K7048" i="4"/>
  <c r="K7049" i="4"/>
  <c r="K7050" i="4"/>
  <c r="K7051" i="4"/>
  <c r="K7052" i="4"/>
  <c r="K7053" i="4"/>
  <c r="K7054" i="4"/>
  <c r="K7055" i="4"/>
  <c r="K7056" i="4"/>
  <c r="K7057" i="4"/>
  <c r="K7058" i="4"/>
  <c r="K7059" i="4"/>
  <c r="K4168" i="4"/>
  <c r="K7060" i="4"/>
  <c r="K7061" i="4"/>
  <c r="K7062" i="4"/>
  <c r="K7063" i="4"/>
  <c r="K7064" i="4"/>
  <c r="K7065" i="4"/>
  <c r="K7066" i="4"/>
  <c r="K7067" i="4"/>
  <c r="K7068" i="4"/>
  <c r="K7069" i="4"/>
  <c r="K7070" i="4"/>
  <c r="K7071" i="4"/>
  <c r="K7072" i="4"/>
  <c r="K7073" i="4"/>
  <c r="K7074" i="4"/>
  <c r="K7075" i="4"/>
  <c r="K7076" i="4"/>
  <c r="K7077" i="4"/>
  <c r="K7078" i="4"/>
  <c r="K7079" i="4"/>
  <c r="K7080" i="4"/>
  <c r="K7081" i="4"/>
  <c r="K7082" i="4"/>
  <c r="K7083" i="4"/>
  <c r="K7084" i="4"/>
  <c r="K7085" i="4"/>
  <c r="K7086" i="4"/>
  <c r="K7087" i="4"/>
  <c r="K7088" i="4"/>
  <c r="K7089" i="4"/>
  <c r="K7090" i="4"/>
  <c r="K7091" i="4"/>
  <c r="K7092" i="4"/>
  <c r="K7093" i="4"/>
  <c r="K7094" i="4"/>
  <c r="K7095" i="4"/>
  <c r="K7096" i="4"/>
  <c r="K7097" i="4"/>
  <c r="K7098" i="4"/>
  <c r="K7099" i="4"/>
  <c r="K7100" i="4"/>
  <c r="K7101" i="4"/>
  <c r="K7102" i="4"/>
  <c r="K7103" i="4"/>
  <c r="K7104" i="4"/>
  <c r="K7105" i="4"/>
  <c r="K7109" i="4"/>
  <c r="K7111" i="4"/>
  <c r="K7112" i="4"/>
  <c r="K7113" i="4"/>
  <c r="K7114" i="4"/>
  <c r="K7115" i="4"/>
  <c r="K7116" i="4"/>
  <c r="K7117" i="4"/>
  <c r="K7118" i="4"/>
  <c r="K7119" i="4"/>
  <c r="K7120" i="4"/>
  <c r="K7121" i="4"/>
  <c r="K7122" i="4"/>
  <c r="K7123" i="4"/>
  <c r="K7124" i="4"/>
  <c r="K4371" i="4"/>
  <c r="K7125" i="4"/>
  <c r="K7126" i="4"/>
  <c r="K7127" i="4"/>
  <c r="K7128" i="4"/>
  <c r="K7129" i="4"/>
  <c r="K7130" i="4"/>
  <c r="K7131" i="4"/>
  <c r="K7132" i="4"/>
  <c r="K7133" i="4"/>
  <c r="K7134" i="4"/>
  <c r="K7135" i="4"/>
  <c r="K7136" i="4"/>
  <c r="K7137" i="4"/>
  <c r="K7138" i="4"/>
  <c r="K7139" i="4"/>
  <c r="K7140" i="4"/>
  <c r="K7141" i="4"/>
  <c r="K7142" i="4"/>
  <c r="K7143" i="4"/>
  <c r="K7144" i="4"/>
  <c r="K7145" i="4"/>
  <c r="K7146" i="4"/>
  <c r="K7147" i="4"/>
  <c r="K7148" i="4"/>
  <c r="K7149" i="4"/>
  <c r="K7150" i="4"/>
  <c r="K7151" i="4"/>
  <c r="K7152" i="4"/>
  <c r="K7153" i="4"/>
  <c r="K7154" i="4"/>
  <c r="K7155" i="4"/>
  <c r="K7156" i="4"/>
  <c r="K7157" i="4"/>
  <c r="K7158" i="4"/>
  <c r="K7159" i="4"/>
  <c r="K7160" i="4"/>
  <c r="K7161" i="4"/>
  <c r="K7162" i="4"/>
  <c r="K7163" i="4"/>
  <c r="K7164" i="4"/>
  <c r="K7165" i="4"/>
  <c r="K7166" i="4"/>
  <c r="K7167" i="4"/>
  <c r="K7168" i="4"/>
  <c r="K7169" i="4"/>
  <c r="K7170" i="4"/>
  <c r="K7171" i="4"/>
  <c r="K7172" i="4"/>
  <c r="K7173" i="4"/>
  <c r="K7174" i="4"/>
  <c r="K7175" i="4"/>
  <c r="K7176" i="4"/>
  <c r="K7177" i="4"/>
  <c r="K7178" i="4"/>
  <c r="K7179" i="4"/>
  <c r="K7180" i="4"/>
  <c r="K7181" i="4"/>
  <c r="K7182" i="4"/>
  <c r="K7183" i="4"/>
  <c r="K7184" i="4"/>
  <c r="K7185" i="4"/>
  <c r="K7186" i="4"/>
  <c r="K7187" i="4"/>
  <c r="K7188" i="4"/>
  <c r="K7189" i="4"/>
  <c r="K7190" i="4"/>
  <c r="K7191" i="4"/>
  <c r="K7192" i="4"/>
  <c r="K7193" i="4"/>
  <c r="K7194" i="4"/>
  <c r="K7195" i="4"/>
  <c r="K7196" i="4"/>
  <c r="K7197" i="4"/>
  <c r="K7198" i="4"/>
  <c r="K7199" i="4"/>
  <c r="K7200" i="4"/>
  <c r="K7201" i="4"/>
  <c r="K7202" i="4"/>
  <c r="K7203" i="4"/>
  <c r="K7204" i="4"/>
  <c r="K7205" i="4"/>
  <c r="K7206" i="4"/>
  <c r="K7207" i="4"/>
  <c r="K7208" i="4"/>
  <c r="K7209" i="4"/>
  <c r="K7210" i="4"/>
  <c r="K7211" i="4"/>
  <c r="K7212" i="4"/>
  <c r="K7213" i="4"/>
  <c r="K7214" i="4"/>
  <c r="K7215" i="4"/>
  <c r="K7216" i="4"/>
  <c r="K7217" i="4"/>
  <c r="K7218" i="4"/>
  <c r="K7219" i="4"/>
  <c r="K7220" i="4"/>
  <c r="K7221" i="4"/>
  <c r="K7222" i="4"/>
  <c r="K7223" i="4"/>
  <c r="K7224" i="4"/>
  <c r="K7225" i="4"/>
  <c r="K7226" i="4"/>
  <c r="K7227" i="4"/>
  <c r="K7228" i="4"/>
  <c r="K7229" i="4"/>
  <c r="K7230" i="4"/>
  <c r="K7231" i="4"/>
  <c r="K7232" i="4"/>
  <c r="K7233" i="4"/>
  <c r="K7234" i="4"/>
  <c r="K7235" i="4"/>
  <c r="K7236" i="4"/>
  <c r="K7237" i="4"/>
  <c r="K7238" i="4"/>
  <c r="K7239" i="4"/>
  <c r="K7240" i="4"/>
  <c r="K7241" i="4"/>
  <c r="K7242" i="4"/>
  <c r="K7243" i="4"/>
  <c r="K7244" i="4"/>
  <c r="K7245" i="4"/>
  <c r="K7246" i="4"/>
  <c r="K7247" i="4"/>
  <c r="K7248" i="4"/>
  <c r="K7249" i="4"/>
  <c r="K7250" i="4"/>
  <c r="K7251" i="4"/>
  <c r="K7252" i="4"/>
  <c r="K7253" i="4"/>
  <c r="K7254" i="4"/>
  <c r="K7255" i="4"/>
  <c r="K7256" i="4"/>
  <c r="K7257" i="4"/>
  <c r="K7258" i="4"/>
  <c r="K7259" i="4"/>
  <c r="K7260" i="4"/>
  <c r="K7261" i="4"/>
  <c r="K7262" i="4"/>
  <c r="K7263" i="4"/>
  <c r="K7264" i="4"/>
  <c r="K7265" i="4"/>
  <c r="K7266" i="4"/>
  <c r="K7267" i="4"/>
  <c r="K7268" i="4"/>
  <c r="K7269" i="4"/>
  <c r="K7270" i="4"/>
  <c r="K7271" i="4"/>
  <c r="K7272" i="4"/>
  <c r="K7273" i="4"/>
  <c r="K7274" i="4"/>
  <c r="K7275" i="4"/>
  <c r="K7276" i="4"/>
  <c r="K7277" i="4"/>
  <c r="K7110" i="4"/>
  <c r="K7278" i="4"/>
  <c r="K7279" i="4"/>
  <c r="K7280" i="4"/>
  <c r="K7281" i="4"/>
  <c r="K7282" i="4"/>
  <c r="K7283" i="4"/>
  <c r="K7284" i="4"/>
  <c r="K7285" i="4"/>
  <c r="K7286" i="4"/>
  <c r="K7287" i="4"/>
  <c r="K7288" i="4"/>
  <c r="K7289" i="4"/>
  <c r="K7290" i="4"/>
  <c r="K7291" i="4"/>
  <c r="K7292" i="4"/>
  <c r="K7293" i="4"/>
  <c r="K7294" i="4"/>
  <c r="K7295" i="4"/>
  <c r="K7296" i="4"/>
  <c r="K7297" i="4"/>
  <c r="K7298" i="4"/>
  <c r="K7299" i="4"/>
  <c r="K7300" i="4"/>
  <c r="K7301" i="4"/>
  <c r="K7302" i="4"/>
  <c r="K7303" i="4"/>
  <c r="K7304" i="4"/>
  <c r="K7305" i="4"/>
  <c r="K7306" i="4"/>
  <c r="K7307" i="4"/>
  <c r="K3151" i="4"/>
  <c r="K7308" i="4"/>
  <c r="K7309" i="4"/>
  <c r="K7310" i="4"/>
  <c r="K7311" i="4"/>
  <c r="K7312" i="4"/>
  <c r="K7313" i="4"/>
  <c r="K7314" i="4"/>
  <c r="K7315" i="4"/>
  <c r="K7316" i="4"/>
  <c r="K7317" i="4"/>
  <c r="K7318" i="4"/>
  <c r="K7319" i="4"/>
  <c r="K7320" i="4"/>
  <c r="K7321" i="4"/>
  <c r="K7322" i="4"/>
  <c r="K7323" i="4"/>
  <c r="K7324" i="4"/>
  <c r="K7325" i="4"/>
  <c r="K7326" i="4"/>
  <c r="K7327" i="4"/>
  <c r="K7328" i="4"/>
  <c r="K7329" i="4"/>
  <c r="K187" i="4"/>
  <c r="K7330" i="4"/>
  <c r="K7331" i="4"/>
  <c r="K7332" i="4"/>
  <c r="K7333" i="4"/>
  <c r="K7334" i="4"/>
  <c r="K7335" i="4"/>
  <c r="K7336" i="4"/>
  <c r="K7337" i="4"/>
  <c r="K7338" i="4"/>
  <c r="K7339" i="4"/>
  <c r="K7340" i="4"/>
  <c r="K7341" i="4"/>
  <c r="K7342" i="4"/>
  <c r="K7343" i="4"/>
  <c r="K7344" i="4"/>
  <c r="K7345" i="4"/>
  <c r="K7346" i="4"/>
  <c r="K7347" i="4"/>
  <c r="K7348" i="4"/>
  <c r="K7349" i="4"/>
  <c r="K7350" i="4"/>
  <c r="K7351" i="4"/>
  <c r="K7352" i="4"/>
  <c r="K7353" i="4"/>
  <c r="K7354" i="4"/>
  <c r="K7355" i="4"/>
  <c r="K7356" i="4"/>
  <c r="K7357" i="4"/>
  <c r="K4169" i="4"/>
  <c r="K7358" i="4"/>
  <c r="K7359" i="4"/>
  <c r="K7360" i="4"/>
  <c r="K7361" i="4"/>
  <c r="K7362" i="4"/>
  <c r="K7363" i="4"/>
  <c r="K7364" i="4"/>
  <c r="K7365" i="4"/>
  <c r="K7366" i="4"/>
  <c r="K7367" i="4"/>
  <c r="K7368" i="4"/>
  <c r="K7369" i="4"/>
  <c r="K7370" i="4"/>
  <c r="K7371" i="4"/>
  <c r="K7372" i="4"/>
  <c r="K7373" i="4"/>
  <c r="K7374" i="4"/>
  <c r="K7375" i="4"/>
  <c r="K7376" i="4"/>
  <c r="K7377" i="4"/>
  <c r="K7378" i="4"/>
  <c r="K7379" i="4"/>
  <c r="K7380" i="4"/>
  <c r="K7381" i="4"/>
  <c r="K7382" i="4"/>
  <c r="K7383" i="4"/>
  <c r="K7384" i="4"/>
  <c r="K7385" i="4"/>
  <c r="K7386" i="4"/>
  <c r="K7387" i="4"/>
  <c r="K7388" i="4"/>
  <c r="K7389" i="4"/>
  <c r="K7390" i="4"/>
  <c r="K7391" i="4"/>
  <c r="K742" i="4"/>
  <c r="K7392" i="4"/>
  <c r="K7393" i="4"/>
  <c r="K7394" i="4"/>
  <c r="K7395" i="4"/>
  <c r="K7396" i="4"/>
  <c r="K7397" i="4"/>
  <c r="K7398" i="4"/>
  <c r="K7399" i="4"/>
  <c r="K7400" i="4"/>
  <c r="K7401" i="4"/>
  <c r="K7402" i="4"/>
  <c r="K7403" i="4"/>
  <c r="K7404" i="4"/>
  <c r="K7405" i="4"/>
  <c r="K7406" i="4"/>
  <c r="K7407" i="4"/>
  <c r="K7408" i="4"/>
  <c r="K7409" i="4"/>
  <c r="K7410" i="4"/>
  <c r="K7411" i="4"/>
  <c r="K7412" i="4"/>
  <c r="K7413" i="4"/>
  <c r="K7414" i="4"/>
  <c r="K7415" i="4"/>
  <c r="K7416" i="4"/>
  <c r="K7417" i="4"/>
  <c r="K7418" i="4"/>
  <c r="K7419" i="4"/>
  <c r="K7420" i="4"/>
  <c r="K7421" i="4"/>
  <c r="K7422" i="4"/>
  <c r="K7423" i="4"/>
  <c r="K7424" i="4"/>
  <c r="K7425" i="4"/>
  <c r="K7426" i="4"/>
  <c r="K7427" i="4"/>
  <c r="K7428" i="4"/>
  <c r="K7429" i="4"/>
  <c r="K7430" i="4"/>
  <c r="K7431" i="4"/>
  <c r="K7432" i="4"/>
  <c r="K7433" i="4"/>
  <c r="K7434" i="4"/>
  <c r="K7435" i="4"/>
  <c r="K7436" i="4"/>
  <c r="K7437" i="4"/>
  <c r="K7438" i="4"/>
  <c r="K7439" i="4"/>
  <c r="K7440" i="4"/>
  <c r="K7441" i="4"/>
  <c r="K7442" i="4"/>
  <c r="K7443" i="4"/>
  <c r="K7444" i="4"/>
  <c r="K7445" i="4"/>
  <c r="K7446" i="4"/>
  <c r="K7447" i="4"/>
  <c r="K7448" i="4"/>
  <c r="K7449" i="4"/>
  <c r="K7450" i="4"/>
  <c r="K7451" i="4"/>
  <c r="K1579" i="4"/>
  <c r="K7452" i="4"/>
  <c r="K7453" i="4"/>
  <c r="K7454" i="4"/>
  <c r="K7455" i="4"/>
  <c r="K7456" i="4"/>
  <c r="K1580" i="4"/>
  <c r="K7457" i="4"/>
  <c r="K7458" i="4"/>
  <c r="K7459" i="4"/>
  <c r="K7460" i="4"/>
  <c r="K7461" i="4"/>
  <c r="K7462" i="4"/>
  <c r="K7463" i="4"/>
  <c r="K7464" i="4"/>
  <c r="K7465" i="4"/>
  <c r="K7466" i="4"/>
  <c r="K7467" i="4"/>
  <c r="K7468" i="4"/>
  <c r="K7469" i="4"/>
  <c r="K7470" i="4"/>
  <c r="K7471" i="4"/>
  <c r="K7472" i="4"/>
  <c r="K4372" i="4"/>
  <c r="K7473" i="4"/>
  <c r="K7474" i="4"/>
  <c r="K7475" i="4"/>
  <c r="K7476" i="4"/>
  <c r="K7477" i="4"/>
  <c r="K7478" i="4"/>
  <c r="K7479" i="4"/>
  <c r="K7480" i="4"/>
  <c r="K7481" i="4"/>
  <c r="K7482" i="4"/>
  <c r="K7483" i="4"/>
  <c r="K7484" i="4"/>
  <c r="K7485" i="4"/>
  <c r="K7486" i="4"/>
  <c r="K7487" i="4"/>
  <c r="K7488" i="4"/>
  <c r="K7489" i="4"/>
  <c r="K7490" i="4"/>
  <c r="K7491" i="4"/>
  <c r="K7492" i="4"/>
  <c r="K7493" i="4"/>
  <c r="K7494" i="4"/>
  <c r="K7495" i="4"/>
  <c r="K7496" i="4"/>
  <c r="K7497" i="4"/>
  <c r="K7498" i="4"/>
  <c r="K7499" i="4"/>
  <c r="K7500" i="4"/>
  <c r="K7501" i="4"/>
  <c r="K7502" i="4"/>
  <c r="K7503" i="4"/>
  <c r="K7504" i="4"/>
  <c r="K7505" i="4"/>
  <c r="K7506" i="4"/>
  <c r="K7507" i="4"/>
  <c r="K7508" i="4"/>
  <c r="K7509" i="4"/>
  <c r="K7510" i="4"/>
  <c r="K7511" i="4"/>
  <c r="K7512" i="4"/>
  <c r="K7513" i="4"/>
  <c r="K7514" i="4"/>
  <c r="K7515" i="4"/>
  <c r="K7516" i="4"/>
  <c r="K7517" i="4"/>
  <c r="K7518" i="4"/>
  <c r="K7519" i="4"/>
  <c r="K7520" i="4"/>
  <c r="K7521" i="4"/>
  <c r="K7522" i="4"/>
  <c r="K7523" i="4"/>
  <c r="K7524" i="4"/>
  <c r="K7525" i="4"/>
  <c r="K7526" i="4"/>
  <c r="K863" i="4"/>
  <c r="K7527" i="4"/>
  <c r="K7528" i="4"/>
  <c r="K7529" i="4"/>
  <c r="K7530" i="4"/>
  <c r="K7531" i="4"/>
  <c r="K7532" i="4"/>
  <c r="K7533" i="4"/>
  <c r="K7534" i="4"/>
  <c r="K7535" i="4"/>
  <c r="K7536" i="4"/>
  <c r="K7537" i="4"/>
  <c r="K7538" i="4"/>
  <c r="K7539" i="4"/>
  <c r="K7540" i="4"/>
  <c r="K7541" i="4"/>
  <c r="K7542" i="4"/>
  <c r="K7543" i="4"/>
  <c r="K7544" i="4"/>
  <c r="K7545" i="4"/>
  <c r="K7546" i="4"/>
  <c r="K7547" i="4"/>
  <c r="K7548" i="4"/>
  <c r="K7549" i="4"/>
  <c r="K4373" i="4"/>
  <c r="K7550" i="4"/>
  <c r="K7551" i="4"/>
  <c r="K7552" i="4"/>
  <c r="K7553" i="4"/>
  <c r="K4374" i="4"/>
  <c r="K7554" i="4"/>
  <c r="K7555" i="4"/>
  <c r="K7556" i="4"/>
  <c r="K7557" i="4"/>
  <c r="K7558" i="4"/>
  <c r="K7559" i="4"/>
  <c r="K7560" i="4"/>
  <c r="K7561" i="4"/>
  <c r="K7562" i="4"/>
  <c r="K7563" i="4"/>
  <c r="K7564" i="4"/>
  <c r="K7565" i="4"/>
  <c r="K7566" i="4"/>
  <c r="K7567" i="4"/>
  <c r="K7568" i="4"/>
  <c r="K7569" i="4"/>
  <c r="K7570" i="4"/>
  <c r="K7571" i="4"/>
  <c r="K7572" i="4"/>
  <c r="K7573" i="4"/>
  <c r="K7574" i="4"/>
  <c r="K7575" i="4"/>
  <c r="K7576" i="4"/>
  <c r="K7577" i="4"/>
  <c r="K7578" i="4"/>
  <c r="K7579" i="4"/>
  <c r="K7580" i="4"/>
  <c r="K7581" i="4"/>
  <c r="K7582" i="4"/>
  <c r="K7583" i="4"/>
  <c r="K7584" i="4"/>
  <c r="K7585" i="4"/>
  <c r="K7586" i="4"/>
  <c r="K7587" i="4"/>
  <c r="K7588" i="4"/>
  <c r="K7589" i="4"/>
  <c r="K7590" i="4"/>
  <c r="K7591" i="4"/>
  <c r="K7592" i="4"/>
  <c r="K7593" i="4"/>
  <c r="K7594" i="4"/>
  <c r="K7595" i="4"/>
  <c r="K7596" i="4"/>
  <c r="K7597" i="4"/>
  <c r="K7598" i="4"/>
  <c r="K7599" i="4"/>
  <c r="K7600" i="4"/>
  <c r="K7601" i="4"/>
  <c r="K7602" i="4"/>
  <c r="K7603" i="4"/>
  <c r="K7604" i="4"/>
  <c r="K7605" i="4"/>
  <c r="K7606" i="4"/>
  <c r="K7607" i="4"/>
  <c r="K7608" i="4"/>
  <c r="K7609" i="4"/>
  <c r="K7610" i="4"/>
  <c r="K7611" i="4"/>
  <c r="K7612" i="4"/>
  <c r="K7613" i="4"/>
  <c r="K7614" i="4"/>
  <c r="K7615" i="4"/>
  <c r="K7616" i="4"/>
  <c r="K7617" i="4"/>
  <c r="K7618" i="4"/>
  <c r="K7619" i="4"/>
  <c r="K7620" i="4"/>
  <c r="K7621" i="4"/>
  <c r="K7622" i="4"/>
  <c r="K7623" i="4"/>
  <c r="K7624" i="4"/>
  <c r="K7625" i="4"/>
  <c r="K7626" i="4"/>
  <c r="K7627" i="4"/>
  <c r="K7628" i="4"/>
  <c r="K7629" i="4"/>
  <c r="K7630" i="4"/>
  <c r="K7631" i="4"/>
  <c r="K7632" i="4"/>
  <c r="K7633" i="4"/>
  <c r="K7634" i="4"/>
  <c r="K7635" i="4"/>
  <c r="K7636" i="4"/>
  <c r="K6186" i="4"/>
  <c r="K7637" i="4"/>
  <c r="K7638" i="4"/>
  <c r="K7639" i="4"/>
  <c r="K7640" i="4"/>
  <c r="K7641" i="4"/>
  <c r="K7642" i="4"/>
  <c r="K7643" i="4"/>
  <c r="K7644" i="4"/>
  <c r="K7645" i="4"/>
  <c r="K7646" i="4"/>
  <c r="K7647" i="4"/>
  <c r="K7648" i="4"/>
  <c r="K7649" i="4"/>
  <c r="K7650" i="4"/>
  <c r="K7651" i="4"/>
  <c r="K7652" i="4"/>
  <c r="K7653" i="4"/>
  <c r="K7654" i="4"/>
  <c r="K7655" i="4"/>
  <c r="K7656" i="4"/>
  <c r="K7657" i="4"/>
  <c r="K7658" i="4"/>
  <c r="K7659" i="4"/>
  <c r="K7660" i="4"/>
  <c r="K7661" i="4"/>
  <c r="K7662" i="4"/>
  <c r="K7663" i="4"/>
  <c r="K7664" i="4"/>
  <c r="K7665" i="4"/>
  <c r="K7666" i="4"/>
  <c r="K7667" i="4"/>
  <c r="K7668" i="4"/>
  <c r="K7669" i="4"/>
  <c r="K7670" i="4"/>
  <c r="K7671" i="4"/>
  <c r="K7672" i="4"/>
  <c r="K7673" i="4"/>
  <c r="K7674" i="4"/>
  <c r="K7675" i="4"/>
  <c r="K7676" i="4"/>
  <c r="K7677" i="4"/>
  <c r="K7678" i="4"/>
  <c r="K7679" i="4"/>
  <c r="K7680" i="4"/>
  <c r="K7681" i="4"/>
  <c r="K7682" i="4"/>
  <c r="K7683" i="4"/>
  <c r="K7684" i="4"/>
  <c r="K7685" i="4"/>
  <c r="K7686" i="4"/>
  <c r="K7687" i="4"/>
  <c r="K7688" i="4"/>
  <c r="K7689" i="4"/>
  <c r="K7690" i="4"/>
  <c r="K7691" i="4"/>
  <c r="K7692" i="4"/>
  <c r="K7693" i="4"/>
  <c r="K7694" i="4"/>
  <c r="K7695" i="4"/>
  <c r="K7696" i="4"/>
  <c r="K7697" i="4"/>
  <c r="K7698" i="4"/>
  <c r="K7699" i="4"/>
  <c r="K7700" i="4"/>
  <c r="K7701" i="4"/>
  <c r="K7702" i="4"/>
  <c r="K7703" i="4"/>
  <c r="K7704" i="4"/>
  <c r="K7705" i="4"/>
  <c r="K7706" i="4"/>
  <c r="K7707" i="4"/>
  <c r="K7708" i="4"/>
  <c r="K7709" i="4"/>
  <c r="K7710" i="4"/>
  <c r="K7711" i="4"/>
  <c r="K7712" i="4"/>
  <c r="K7713" i="4"/>
  <c r="K7714" i="4"/>
  <c r="K7715" i="4"/>
  <c r="K7716" i="4"/>
  <c r="K7717" i="4"/>
  <c r="K7718" i="4"/>
  <c r="K7719" i="4"/>
  <c r="K7720" i="4"/>
  <c r="K7721" i="4"/>
  <c r="K7722" i="4"/>
  <c r="K7723" i="4"/>
  <c r="K7724" i="4"/>
  <c r="K7725" i="4"/>
  <c r="K7726" i="4"/>
  <c r="K7727" i="4"/>
  <c r="K7728" i="4"/>
  <c r="K7729" i="4"/>
  <c r="K7730" i="4"/>
  <c r="K7731" i="4"/>
  <c r="K7732" i="4"/>
  <c r="K7733" i="4"/>
  <c r="K7734" i="4"/>
  <c r="K7735" i="4"/>
  <c r="K7736" i="4"/>
  <c r="K7737" i="4"/>
  <c r="K7738" i="4"/>
  <c r="K7739" i="4"/>
  <c r="K7740" i="4"/>
  <c r="K7741" i="4"/>
  <c r="K7742" i="4"/>
  <c r="K7743" i="4"/>
  <c r="K7744" i="4"/>
  <c r="K7745" i="4"/>
  <c r="K7746" i="4"/>
  <c r="K7747" i="4"/>
  <c r="K7748" i="4"/>
  <c r="K7749" i="4"/>
  <c r="K7750" i="4"/>
  <c r="K7751" i="4"/>
  <c r="K7752" i="4"/>
  <c r="K7753" i="4"/>
  <c r="K7754" i="4"/>
  <c r="K7755" i="4"/>
  <c r="K7756" i="4"/>
  <c r="K7757" i="4"/>
  <c r="K7758" i="4"/>
  <c r="K7759" i="4"/>
  <c r="K7760" i="4"/>
  <c r="K7761" i="4"/>
  <c r="K7762" i="4"/>
  <c r="K7763" i="4"/>
  <c r="K7764" i="4"/>
  <c r="K7765" i="4"/>
  <c r="K7766" i="4"/>
  <c r="K7767" i="4"/>
  <c r="K7768" i="4"/>
  <c r="K7769" i="4"/>
  <c r="K7770" i="4"/>
  <c r="K7771" i="4"/>
  <c r="K7772" i="4"/>
  <c r="K7773" i="4"/>
  <c r="K7774" i="4"/>
  <c r="K7775" i="4"/>
  <c r="K7776" i="4"/>
  <c r="K7777" i="4"/>
  <c r="K4493" i="4"/>
  <c r="K7778" i="4"/>
  <c r="K7779" i="4"/>
  <c r="K7780" i="4"/>
  <c r="K7781" i="4"/>
  <c r="K7782" i="4"/>
  <c r="K7783" i="4"/>
  <c r="K7784" i="4"/>
  <c r="K7785" i="4"/>
  <c r="K7786" i="4"/>
  <c r="K7787" i="4"/>
  <c r="K7788" i="4"/>
  <c r="K7789" i="4"/>
  <c r="K7790" i="4"/>
  <c r="K7791" i="4"/>
  <c r="K7792" i="4"/>
  <c r="K7793" i="4"/>
  <c r="K7794" i="4"/>
  <c r="K7795" i="4"/>
  <c r="K7796" i="4"/>
  <c r="K7797" i="4"/>
  <c r="K7798" i="4"/>
  <c r="K7799" i="4"/>
  <c r="K8426" i="4"/>
  <c r="K7800" i="4"/>
  <c r="K7801" i="4"/>
  <c r="K7802" i="4"/>
  <c r="K7803" i="4"/>
  <c r="K7804" i="4"/>
  <c r="K7805" i="4"/>
  <c r="K7806" i="4"/>
  <c r="K7807" i="4"/>
  <c r="K7808" i="4"/>
  <c r="K7809" i="4"/>
  <c r="K7810" i="4"/>
  <c r="K7811" i="4"/>
  <c r="K7812" i="4"/>
  <c r="K7813" i="4"/>
  <c r="K7814" i="4"/>
  <c r="K7815" i="4"/>
  <c r="K7816" i="4"/>
  <c r="K7817" i="4"/>
  <c r="K7818" i="4"/>
  <c r="K7819" i="4"/>
  <c r="K7820" i="4"/>
  <c r="K7821" i="4"/>
  <c r="K7822" i="4"/>
  <c r="K7823" i="4"/>
  <c r="K7824" i="4"/>
  <c r="K7825" i="4"/>
  <c r="K7826" i="4"/>
  <c r="K7827" i="4"/>
  <c r="K7828" i="4"/>
  <c r="K7829" i="4"/>
  <c r="K7830" i="4"/>
  <c r="K7831" i="4"/>
  <c r="K7832" i="4"/>
  <c r="K7833" i="4"/>
  <c r="K7834" i="4"/>
  <c r="K7835" i="4"/>
  <c r="K7836" i="4"/>
  <c r="K7837" i="4"/>
  <c r="K7838" i="4"/>
  <c r="K7839" i="4"/>
  <c r="K7840" i="4"/>
  <c r="K7841" i="4"/>
  <c r="K7842" i="4"/>
  <c r="K7843" i="4"/>
  <c r="K7844" i="4"/>
  <c r="K7845" i="4"/>
  <c r="K7846" i="4"/>
  <c r="K7847" i="4"/>
  <c r="K7848" i="4"/>
  <c r="K7849" i="4"/>
  <c r="K7850" i="4"/>
  <c r="K7851" i="4"/>
  <c r="K7852" i="4"/>
  <c r="K7853" i="4"/>
  <c r="K7854" i="4"/>
  <c r="K7855" i="4"/>
  <c r="K7856" i="4"/>
  <c r="K7857" i="4"/>
  <c r="K7858" i="4"/>
  <c r="K7859" i="4"/>
  <c r="K7860" i="4"/>
  <c r="K7861" i="4"/>
  <c r="K7862" i="4"/>
  <c r="K7863" i="4"/>
  <c r="K7864" i="4"/>
  <c r="K7865" i="4"/>
  <c r="K7866" i="4"/>
  <c r="K7867" i="4"/>
  <c r="K7868" i="4"/>
  <c r="K7869" i="4"/>
  <c r="K7870" i="4"/>
  <c r="K7871" i="4"/>
  <c r="K7872" i="4"/>
  <c r="K7873" i="4"/>
  <c r="K7874" i="4"/>
  <c r="K7875" i="4"/>
  <c r="K7876" i="4"/>
  <c r="K7877" i="4"/>
  <c r="K7878" i="4"/>
  <c r="K7879" i="4"/>
  <c r="K7880" i="4"/>
  <c r="K7881" i="4"/>
  <c r="K7882" i="4"/>
  <c r="K3543" i="4"/>
  <c r="K7883" i="4"/>
  <c r="K7884" i="4"/>
  <c r="K7885" i="4"/>
  <c r="K7886" i="4"/>
  <c r="K7887" i="4"/>
  <c r="K7888" i="4"/>
  <c r="K7889" i="4"/>
  <c r="K7890" i="4"/>
  <c r="K7891" i="4"/>
  <c r="K7892" i="4"/>
  <c r="K7893" i="4"/>
  <c r="K7894" i="4"/>
  <c r="K7895" i="4"/>
  <c r="K7896" i="4"/>
  <c r="K7897" i="4"/>
  <c r="K7898" i="4"/>
  <c r="K7899" i="4"/>
  <c r="K7900" i="4"/>
  <c r="K7901" i="4"/>
  <c r="K7902" i="4"/>
  <c r="K7903" i="4"/>
  <c r="K7904" i="4"/>
  <c r="K7905" i="4"/>
  <c r="K7906" i="4"/>
  <c r="K7907" i="4"/>
  <c r="K7908" i="4"/>
  <c r="K7909" i="4"/>
  <c r="K7910" i="4"/>
  <c r="K7911" i="4"/>
  <c r="K7912" i="4"/>
  <c r="K7913" i="4"/>
  <c r="K7914" i="4"/>
  <c r="K7915" i="4"/>
  <c r="K7916" i="4"/>
  <c r="K7917" i="4"/>
  <c r="K7918" i="4"/>
  <c r="K7919" i="4"/>
  <c r="K7920" i="4"/>
  <c r="K7921" i="4"/>
  <c r="K7922" i="4"/>
  <c r="K7923" i="4"/>
  <c r="K7924" i="4"/>
  <c r="K7925" i="4"/>
  <c r="K7926" i="4"/>
  <c r="K7927" i="4"/>
  <c r="K7928" i="4"/>
  <c r="K7929" i="4"/>
  <c r="K7930" i="4"/>
  <c r="K7931" i="4"/>
  <c r="K7932" i="4"/>
  <c r="K7933" i="4"/>
  <c r="K7934" i="4"/>
  <c r="K7935" i="4"/>
  <c r="K7936" i="4"/>
  <c r="K7937" i="4"/>
  <c r="K7938" i="4"/>
  <c r="K7939" i="4"/>
  <c r="K7940" i="4"/>
  <c r="K7941" i="4"/>
  <c r="K7942" i="4"/>
  <c r="K7943" i="4"/>
  <c r="K7944" i="4"/>
  <c r="K7945" i="4"/>
  <c r="K7946" i="4"/>
  <c r="K7947" i="4"/>
  <c r="K4375" i="4"/>
  <c r="K7948" i="4"/>
  <c r="K7949" i="4"/>
  <c r="K7950" i="4"/>
  <c r="K7951" i="4"/>
  <c r="K7952" i="4"/>
  <c r="K7953" i="4"/>
  <c r="K7954" i="4"/>
  <c r="K7955" i="4"/>
  <c r="K4170" i="4"/>
  <c r="K4171" i="4"/>
  <c r="K7956" i="4"/>
  <c r="K7957" i="4"/>
  <c r="K7958" i="4"/>
  <c r="K7959" i="4"/>
  <c r="K7960" i="4"/>
  <c r="K7961" i="4"/>
  <c r="K7962" i="4"/>
  <c r="K7963" i="4"/>
  <c r="K7964" i="4"/>
  <c r="K1708" i="4"/>
  <c r="K7965" i="4"/>
  <c r="K7966" i="4"/>
  <c r="K7967" i="4"/>
  <c r="K7968" i="4"/>
  <c r="K7969" i="4"/>
  <c r="K7970" i="4"/>
  <c r="K7971" i="4"/>
  <c r="K7972" i="4"/>
  <c r="K7973" i="4"/>
  <c r="K7974" i="4"/>
  <c r="K7975" i="4"/>
  <c r="K7976" i="4"/>
  <c r="K7977" i="4"/>
  <c r="K7978" i="4"/>
  <c r="K7979" i="4"/>
  <c r="K3250" i="4"/>
  <c r="K7980" i="4"/>
  <c r="K7981" i="4"/>
  <c r="K7982" i="4"/>
  <c r="K7983" i="4"/>
  <c r="K7984" i="4"/>
  <c r="K7985" i="4"/>
  <c r="K7986" i="4"/>
  <c r="K7987" i="4"/>
  <c r="K7988" i="4"/>
  <c r="K7989" i="4"/>
  <c r="K7990" i="4"/>
  <c r="K7991" i="4"/>
  <c r="K7992" i="4"/>
  <c r="K7993" i="4"/>
  <c r="K7994" i="4"/>
  <c r="K7995" i="4"/>
  <c r="K7996" i="4"/>
  <c r="K7997" i="4"/>
  <c r="K7998" i="4"/>
  <c r="K7999" i="4"/>
  <c r="K8000" i="4"/>
  <c r="K8001" i="4"/>
  <c r="K8002" i="4"/>
  <c r="K8003" i="4"/>
  <c r="K8004" i="4"/>
  <c r="K8005" i="4"/>
  <c r="K8006" i="4"/>
  <c r="K8007" i="4"/>
  <c r="K8008" i="4"/>
  <c r="K8009" i="4"/>
  <c r="K8010" i="4"/>
  <c r="K8011" i="4"/>
  <c r="K8012" i="4"/>
  <c r="K8013" i="4"/>
  <c r="K1584" i="4"/>
  <c r="K8014" i="4"/>
  <c r="K8015" i="4"/>
  <c r="K8016" i="4"/>
  <c r="K8017" i="4"/>
  <c r="K8018" i="4"/>
  <c r="K8019" i="4"/>
  <c r="K8020" i="4"/>
  <c r="K8021" i="4"/>
  <c r="K8022" i="4"/>
  <c r="K8023" i="4"/>
  <c r="K8024" i="4"/>
  <c r="K8025" i="4"/>
  <c r="K8026" i="4"/>
  <c r="K8027" i="4"/>
  <c r="K8028" i="4"/>
  <c r="K8029" i="4"/>
  <c r="K8030" i="4"/>
  <c r="K8031" i="4"/>
  <c r="K8032" i="4"/>
  <c r="K8033" i="4"/>
  <c r="K8034" i="4"/>
  <c r="K8035" i="4"/>
  <c r="K8036" i="4"/>
  <c r="K8037" i="4"/>
  <c r="K8038" i="4"/>
  <c r="K8039" i="4"/>
  <c r="K8040" i="4"/>
  <c r="K8041" i="4"/>
  <c r="K8042" i="4"/>
  <c r="K8043" i="4"/>
  <c r="K8044" i="4"/>
  <c r="K8045" i="4"/>
  <c r="K8046" i="4"/>
  <c r="K8047" i="4"/>
  <c r="K8048" i="4"/>
  <c r="K8049" i="4"/>
  <c r="K8050" i="4"/>
  <c r="K8051" i="4"/>
  <c r="K8052" i="4"/>
  <c r="K8053" i="4"/>
  <c r="K8054" i="4"/>
  <c r="K8055" i="4"/>
  <c r="K8056" i="4"/>
  <c r="K8057" i="4"/>
  <c r="K8058" i="4"/>
  <c r="K8059" i="4"/>
  <c r="K8060" i="4"/>
  <c r="K8061" i="4"/>
  <c r="K8062" i="4"/>
  <c r="K8063" i="4"/>
  <c r="K8064" i="4"/>
  <c r="K8065" i="4"/>
  <c r="K8066" i="4"/>
  <c r="K8067" i="4"/>
  <c r="K8068" i="4"/>
  <c r="K8069" i="4"/>
  <c r="K8070" i="4"/>
  <c r="K8071" i="4"/>
  <c r="K8072" i="4"/>
  <c r="K8073" i="4"/>
  <c r="K8074" i="4"/>
  <c r="K8075" i="4"/>
  <c r="K8076" i="4"/>
  <c r="K8077" i="4"/>
  <c r="K8078" i="4"/>
  <c r="K8079" i="4"/>
  <c r="K8080" i="4"/>
  <c r="K8081" i="4"/>
  <c r="K8082" i="4"/>
  <c r="K8083" i="4"/>
  <c r="K8084" i="4"/>
  <c r="K8085" i="4"/>
  <c r="K8086" i="4"/>
  <c r="K8087" i="4"/>
  <c r="K8088" i="4"/>
  <c r="K8089" i="4"/>
  <c r="K8090" i="4"/>
  <c r="K8091" i="4"/>
  <c r="K8092" i="4"/>
  <c r="K8093" i="4"/>
  <c r="K8094" i="4"/>
  <c r="K8095" i="4"/>
  <c r="K8096" i="4"/>
  <c r="K8097" i="4"/>
  <c r="K8098" i="4"/>
  <c r="K8099" i="4"/>
  <c r="K8100" i="4"/>
  <c r="K8101" i="4"/>
  <c r="K8102" i="4"/>
  <c r="K8103" i="4"/>
  <c r="K8104" i="4"/>
  <c r="K8105" i="4"/>
  <c r="K8106" i="4"/>
  <c r="K8107" i="4"/>
  <c r="K8108" i="4"/>
  <c r="K8109" i="4"/>
  <c r="K8110" i="4"/>
  <c r="K8111" i="4"/>
  <c r="K8112" i="4"/>
  <c r="K8113" i="4"/>
  <c r="K8114" i="4"/>
  <c r="K8115" i="4"/>
  <c r="K8116" i="4"/>
  <c r="K8117" i="4"/>
  <c r="K8118" i="4"/>
  <c r="K8119" i="4"/>
  <c r="K8120" i="4"/>
  <c r="K8121" i="4"/>
  <c r="K8122" i="4"/>
  <c r="K8123" i="4"/>
  <c r="K8151" i="4"/>
  <c r="K8124" i="4"/>
  <c r="K8125" i="4"/>
  <c r="K8126" i="4"/>
  <c r="K8127" i="4"/>
  <c r="K8128" i="4"/>
  <c r="K8129" i="4"/>
  <c r="K8130" i="4"/>
  <c r="K8131" i="4"/>
  <c r="K8132" i="4"/>
  <c r="K8133" i="4"/>
  <c r="K8134" i="4"/>
  <c r="K8135" i="4"/>
  <c r="K8136" i="4"/>
  <c r="K8137" i="4"/>
  <c r="K8138" i="4"/>
  <c r="K8139" i="4"/>
  <c r="K8140" i="4"/>
  <c r="K8141" i="4"/>
  <c r="K8142" i="4"/>
  <c r="K8143" i="4"/>
  <c r="K8144" i="4"/>
  <c r="K8145" i="4"/>
  <c r="K8146" i="4"/>
  <c r="K8147" i="4"/>
  <c r="K2821" i="4"/>
  <c r="K8148" i="4"/>
  <c r="K8149" i="4"/>
  <c r="K8150" i="4"/>
  <c r="K8152" i="4"/>
  <c r="K8154" i="4"/>
  <c r="K8155" i="4"/>
  <c r="K8153" i="4"/>
  <c r="K8156" i="4"/>
  <c r="K8157" i="4"/>
  <c r="K8158" i="4"/>
  <c r="K8159" i="4"/>
  <c r="K8160" i="4"/>
  <c r="K8161" i="4"/>
  <c r="K8162" i="4"/>
  <c r="K8163" i="4"/>
  <c r="K8164" i="4"/>
  <c r="K8165" i="4"/>
  <c r="K8166" i="4"/>
  <c r="K8167" i="4"/>
  <c r="K8168" i="4"/>
  <c r="K8169" i="4"/>
  <c r="K8170" i="4"/>
  <c r="K8171" i="4"/>
  <c r="K8172" i="4"/>
  <c r="K8173" i="4"/>
  <c r="K8174" i="4"/>
  <c r="K8175" i="4"/>
  <c r="K8176" i="4"/>
  <c r="K8177" i="4"/>
  <c r="K8178" i="4"/>
  <c r="K8179" i="4"/>
  <c r="K8180" i="4"/>
  <c r="K8181" i="4"/>
  <c r="K8182" i="4"/>
  <c r="K8183" i="4"/>
  <c r="K8184" i="4"/>
  <c r="K8185" i="4"/>
  <c r="K8186" i="4"/>
  <c r="K8187" i="4"/>
  <c r="K8188" i="4"/>
  <c r="K8189" i="4"/>
  <c r="K8190" i="4"/>
  <c r="K8191" i="4"/>
  <c r="K8192" i="4"/>
  <c r="K8193" i="4"/>
  <c r="K8194" i="4"/>
  <c r="K8195" i="4"/>
  <c r="K8196" i="4"/>
  <c r="K8197" i="4"/>
  <c r="K8198" i="4"/>
  <c r="K8199" i="4"/>
  <c r="K8200" i="4"/>
  <c r="K8201" i="4"/>
  <c r="K8202" i="4"/>
  <c r="K8203" i="4"/>
  <c r="K8204" i="4"/>
  <c r="K8205" i="4"/>
  <c r="K8206" i="4"/>
  <c r="K8207" i="4"/>
  <c r="K8208" i="4"/>
  <c r="K8209" i="4"/>
  <c r="K8210" i="4"/>
  <c r="K8211" i="4"/>
  <c r="K8212" i="4"/>
  <c r="K8213" i="4"/>
  <c r="K8214" i="4"/>
  <c r="K8215" i="4"/>
  <c r="K8216" i="4"/>
  <c r="K8217" i="4"/>
  <c r="K8218" i="4"/>
  <c r="K8219" i="4"/>
  <c r="K8220" i="4"/>
  <c r="K8221" i="4"/>
  <c r="K8222" i="4"/>
  <c r="K8223" i="4"/>
  <c r="K8224" i="4"/>
  <c r="K8225" i="4"/>
  <c r="K8226" i="4"/>
  <c r="K8227" i="4"/>
  <c r="K8228" i="4"/>
  <c r="K8229" i="4"/>
  <c r="K8230" i="4"/>
  <c r="K8231" i="4"/>
  <c r="K8232" i="4"/>
  <c r="K8233" i="4"/>
  <c r="K8234" i="4"/>
  <c r="K8235" i="4"/>
  <c r="K8236" i="4"/>
  <c r="K8237" i="4"/>
  <c r="K8238" i="4"/>
  <c r="K8239" i="4"/>
  <c r="K8240" i="4"/>
  <c r="K8241" i="4"/>
  <c r="K8242" i="4"/>
  <c r="K8243" i="4"/>
  <c r="K8244" i="4"/>
  <c r="K8245" i="4"/>
  <c r="K8246" i="4"/>
  <c r="K8247" i="4"/>
  <c r="K8248" i="4"/>
  <c r="K8249" i="4"/>
  <c r="K8250" i="4"/>
  <c r="K8251" i="4"/>
  <c r="K8252" i="4"/>
  <c r="K8253" i="4"/>
  <c r="K8254" i="4"/>
  <c r="K8255" i="4"/>
  <c r="K8256" i="4"/>
  <c r="K8257" i="4"/>
  <c r="K8258" i="4"/>
  <c r="K8259" i="4"/>
  <c r="K8260" i="4"/>
  <c r="K8261" i="4"/>
  <c r="K8262" i="4"/>
  <c r="K8263" i="4"/>
  <c r="K8264" i="4"/>
  <c r="K8265" i="4"/>
  <c r="K8266" i="4"/>
  <c r="K8267" i="4"/>
  <c r="K8268" i="4"/>
  <c r="K8269" i="4"/>
  <c r="K8270" i="4"/>
  <c r="K8271" i="4"/>
  <c r="K8272" i="4"/>
  <c r="K8273" i="4"/>
  <c r="K8274" i="4"/>
  <c r="K8275" i="4"/>
  <c r="K8276" i="4"/>
  <c r="K8277" i="4"/>
  <c r="K8278" i="4"/>
  <c r="K2822" i="4"/>
  <c r="K8279" i="4"/>
  <c r="K8280" i="4"/>
  <c r="K8281" i="4"/>
  <c r="K8282" i="4"/>
  <c r="K8283" i="4"/>
  <c r="K8284" i="4"/>
  <c r="K8285" i="4"/>
  <c r="K8286" i="4"/>
  <c r="K8287" i="4"/>
  <c r="K8288" i="4"/>
  <c r="K8289" i="4"/>
  <c r="K8290" i="4"/>
  <c r="K8291" i="4"/>
  <c r="K8292" i="4"/>
  <c r="K8293" i="4"/>
  <c r="K8294" i="4"/>
  <c r="K8295" i="4"/>
  <c r="K8296" i="4"/>
  <c r="K8297" i="4"/>
  <c r="K8298" i="4"/>
  <c r="K8299" i="4"/>
  <c r="K8300" i="4"/>
  <c r="K8301" i="4"/>
  <c r="K8302" i="4"/>
  <c r="K8303" i="4"/>
  <c r="K8304" i="4"/>
  <c r="K8305" i="4"/>
  <c r="K8306" i="4"/>
  <c r="K8307" i="4"/>
  <c r="K8308" i="4"/>
  <c r="K8309" i="4"/>
  <c r="K8310" i="4"/>
  <c r="K8311" i="4"/>
  <c r="K8312" i="4"/>
  <c r="K8313" i="4"/>
  <c r="K8314" i="4"/>
  <c r="K8320" i="4"/>
  <c r="K8321" i="4"/>
  <c r="K8322" i="4"/>
  <c r="K8323" i="4"/>
  <c r="K8324" i="4"/>
  <c r="K8325" i="4"/>
  <c r="K8315" i="4"/>
  <c r="K8316" i="4"/>
  <c r="K8326" i="4"/>
  <c r="K8317" i="4"/>
  <c r="K8318" i="4"/>
  <c r="K8319" i="4"/>
  <c r="K8327" i="4"/>
  <c r="K8328" i="4"/>
  <c r="K8329" i="4"/>
  <c r="K8330" i="4"/>
  <c r="K8331" i="4"/>
  <c r="K8332" i="4"/>
  <c r="K8333" i="4"/>
  <c r="K8379" i="4"/>
  <c r="K8334" i="4"/>
  <c r="K8335" i="4"/>
  <c r="K8336" i="4"/>
  <c r="K8380" i="4"/>
  <c r="K8381" i="4"/>
  <c r="K8382" i="4"/>
  <c r="K8383" i="4"/>
  <c r="K8384" i="4"/>
  <c r="K8385" i="4"/>
  <c r="K8386" i="4"/>
  <c r="K8337" i="4"/>
  <c r="K8395" i="4"/>
  <c r="K8387" i="4"/>
  <c r="K8388" i="4"/>
  <c r="K8389" i="4"/>
  <c r="K8396" i="4"/>
  <c r="K8390" i="4"/>
  <c r="K8391" i="4"/>
  <c r="K8397" i="4"/>
  <c r="K8398" i="4"/>
  <c r="K8399" i="4"/>
  <c r="K8392" i="4"/>
  <c r="K8400" i="4"/>
  <c r="K8412" i="4"/>
  <c r="K8401" i="4"/>
  <c r="K8413" i="4"/>
  <c r="K8402" i="4"/>
  <c r="K8428" i="4"/>
  <c r="K8429" i="4"/>
  <c r="K8430" i="4"/>
  <c r="K8431" i="4"/>
  <c r="K8432" i="4"/>
  <c r="K8433" i="4"/>
  <c r="K8434" i="4"/>
  <c r="K8435" i="4"/>
  <c r="K8436" i="4"/>
  <c r="K8437" i="4"/>
  <c r="K8438" i="4"/>
  <c r="K8439" i="4"/>
  <c r="K8440" i="4"/>
  <c r="K8441" i="4"/>
  <c r="K8442" i="4"/>
  <c r="K8443" i="4"/>
  <c r="K8444" i="4"/>
  <c r="K8445" i="4"/>
  <c r="K8446" i="4"/>
  <c r="K8447" i="4"/>
  <c r="K8448" i="4"/>
  <c r="K8449" i="4"/>
  <c r="K8450" i="4"/>
  <c r="K8451" i="4"/>
  <c r="K8452" i="4"/>
  <c r="K8403" i="4"/>
  <c r="K4376" i="4"/>
  <c r="K8404" i="4"/>
  <c r="K8405" i="4"/>
  <c r="K8453" i="4"/>
  <c r="K8454" i="4"/>
  <c r="K8455" i="4"/>
  <c r="K8456" i="4"/>
  <c r="K8457" i="4"/>
  <c r="K8458" i="4"/>
  <c r="K8459" i="4"/>
  <c r="K8460" i="4"/>
  <c r="K4377" i="4"/>
  <c r="K8461" i="4"/>
  <c r="K8462" i="4"/>
  <c r="K8463" i="4"/>
  <c r="K8464" i="4"/>
  <c r="K8465" i="4"/>
  <c r="K8466" i="4"/>
  <c r="K8467" i="4"/>
  <c r="K8468" i="4"/>
  <c r="K8469" i="4"/>
  <c r="K8470" i="4"/>
  <c r="K8471" i="4"/>
  <c r="K8472" i="4"/>
  <c r="K8473" i="4"/>
  <c r="K8474" i="4"/>
  <c r="K8475" i="4"/>
  <c r="K8476" i="4"/>
  <c r="K8477" i="4"/>
  <c r="K8478" i="4"/>
  <c r="K8479" i="4"/>
  <c r="K8480" i="4"/>
  <c r="K8481" i="4"/>
  <c r="K8482" i="4"/>
  <c r="K8483" i="4"/>
  <c r="K8484" i="4"/>
  <c r="K8485" i="4"/>
  <c r="K8338" i="4"/>
  <c r="K8486" i="4"/>
  <c r="K8487" i="4"/>
  <c r="K8488" i="4"/>
  <c r="K8339" i="4"/>
  <c r="K8340" i="4"/>
  <c r="K8341" i="4"/>
  <c r="K8342" i="4"/>
  <c r="K8343" i="4"/>
  <c r="K8344" i="4"/>
  <c r="K8345" i="4"/>
  <c r="K8346" i="4"/>
  <c r="K8347" i="4"/>
  <c r="K8348" i="4"/>
  <c r="K8349" i="4"/>
  <c r="K8350" i="4"/>
  <c r="K8351" i="4"/>
  <c r="K8352" i="4"/>
  <c r="K8353" i="4"/>
  <c r="K8354" i="4"/>
  <c r="K8355" i="4"/>
  <c r="K8356" i="4"/>
  <c r="K8357" i="4"/>
  <c r="K8358" i="4"/>
  <c r="K8359" i="4"/>
  <c r="K8360" i="4"/>
  <c r="K8361" i="4"/>
  <c r="K8362" i="4"/>
  <c r="K8363" i="4"/>
  <c r="K8364" i="4"/>
  <c r="K8406" i="4"/>
  <c r="K8489" i="4"/>
  <c r="K8490" i="4"/>
  <c r="K8491" i="4"/>
  <c r="K8492" i="4"/>
  <c r="K8493" i="4"/>
  <c r="K8494" i="4"/>
  <c r="K8495" i="4"/>
  <c r="K8496" i="4"/>
  <c r="K8497" i="4"/>
  <c r="K4378" i="4"/>
  <c r="K8365" i="4"/>
  <c r="K8498" i="4"/>
  <c r="K8366" i="4"/>
  <c r="K8367" i="4"/>
  <c r="K8368" i="4"/>
  <c r="K8369" i="4"/>
  <c r="K8370" i="4"/>
  <c r="K8371" i="4"/>
  <c r="K8372" i="4"/>
  <c r="K8373" i="4"/>
  <c r="K8374" i="4"/>
  <c r="K8375" i="4"/>
  <c r="K8376" i="4"/>
  <c r="K8377" i="4"/>
  <c r="K8378" i="4"/>
  <c r="K8499" i="4"/>
  <c r="K8500" i="4"/>
  <c r="K8501" i="4"/>
  <c r="K8502" i="4"/>
  <c r="K8503" i="4"/>
  <c r="K8504" i="4"/>
  <c r="K8505" i="4"/>
  <c r="K8506" i="4"/>
  <c r="K8407" i="4"/>
  <c r="K8408" i="4"/>
  <c r="K8409" i="4"/>
  <c r="K8410" i="4"/>
  <c r="K8507" i="4"/>
  <c r="K8510" i="4"/>
  <c r="K8411" i="4"/>
  <c r="K2" i="4"/>
  <c r="B3" i="4"/>
  <c r="B4" i="4"/>
  <c r="B5" i="4"/>
  <c r="B6674" i="4"/>
  <c r="B6" i="4"/>
  <c r="B7" i="4"/>
  <c r="B8" i="4"/>
  <c r="B9" i="4"/>
  <c r="B10" i="4"/>
  <c r="B11" i="4"/>
  <c r="B12" i="4"/>
  <c r="B13" i="4"/>
  <c r="B337" i="4"/>
  <c r="B14" i="4"/>
  <c r="B15" i="4"/>
  <c r="B16" i="4"/>
  <c r="B17" i="4"/>
  <c r="B6675" i="4"/>
  <c r="B18" i="4"/>
  <c r="B19" i="4"/>
  <c r="B20" i="4"/>
  <c r="B21" i="4"/>
  <c r="B22" i="4"/>
  <c r="B23" i="4"/>
  <c r="B24" i="4"/>
  <c r="B25" i="4"/>
  <c r="B26" i="4"/>
  <c r="B27" i="4"/>
  <c r="B28" i="4"/>
  <c r="B29" i="4"/>
  <c r="B338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339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340" i="4"/>
  <c r="B57" i="4"/>
  <c r="B58" i="4"/>
  <c r="B341" i="4"/>
  <c r="B59" i="4"/>
  <c r="B60" i="4"/>
  <c r="B61" i="4"/>
  <c r="B62" i="4"/>
  <c r="B63" i="4"/>
  <c r="B342" i="4"/>
  <c r="B343" i="4"/>
  <c r="B344" i="4"/>
  <c r="B64" i="4"/>
  <c r="B65" i="4"/>
  <c r="B66" i="4"/>
  <c r="B67" i="4"/>
  <c r="B68" i="4"/>
  <c r="B345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346" i="4"/>
  <c r="B347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348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6838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349" i="4"/>
  <c r="B2817" i="4"/>
  <c r="B2818" i="4"/>
  <c r="B183" i="4"/>
  <c r="B184" i="4"/>
  <c r="B185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6676" i="4"/>
  <c r="B224" i="4"/>
  <c r="B225" i="4"/>
  <c r="B226" i="4"/>
  <c r="B227" i="4"/>
  <c r="B667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50" i="4"/>
  <c r="B351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52" i="4"/>
  <c r="B353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54" i="4"/>
  <c r="B381" i="4"/>
  <c r="B355" i="4"/>
  <c r="B382" i="4"/>
  <c r="B383" i="4"/>
  <c r="B384" i="4"/>
  <c r="B385" i="4"/>
  <c r="B356" i="4"/>
  <c r="B357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358" i="4"/>
  <c r="B460" i="4"/>
  <c r="B461" i="4"/>
  <c r="B462" i="4"/>
  <c r="B463" i="4"/>
  <c r="B464" i="4"/>
  <c r="B465" i="4"/>
  <c r="B359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5" i="4"/>
  <c r="B500" i="4"/>
  <c r="B501" i="4"/>
  <c r="B502" i="4"/>
  <c r="B360" i="4"/>
  <c r="B503" i="4"/>
  <c r="B504" i="4"/>
  <c r="B361" i="4"/>
  <c r="B506" i="4"/>
  <c r="B362" i="4"/>
  <c r="B508" i="4"/>
  <c r="B363" i="4"/>
  <c r="B509" i="4"/>
  <c r="B507" i="4"/>
  <c r="B510" i="4"/>
  <c r="B511" i="4"/>
  <c r="B512" i="4"/>
  <c r="B513" i="4"/>
  <c r="B514" i="4"/>
  <c r="B515" i="4"/>
  <c r="B516" i="4"/>
  <c r="B518" i="4"/>
  <c r="B517" i="4"/>
  <c r="B519" i="4"/>
  <c r="B521" i="4"/>
  <c r="B520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364" i="4"/>
  <c r="B578" i="4"/>
  <c r="B579" i="4"/>
  <c r="B538" i="4"/>
  <c r="B580" i="4"/>
  <c r="B581" i="4"/>
  <c r="B582" i="4"/>
  <c r="B583" i="4"/>
  <c r="B584" i="4"/>
  <c r="B585" i="4"/>
  <c r="B586" i="4"/>
  <c r="B587" i="4"/>
  <c r="B733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2044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539" i="4"/>
  <c r="B690" i="4"/>
  <c r="B540" i="4"/>
  <c r="B618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34" i="4"/>
  <c r="B710" i="4"/>
  <c r="B711" i="4"/>
  <c r="B712" i="4"/>
  <c r="B713" i="4"/>
  <c r="B714" i="4"/>
  <c r="B715" i="4"/>
  <c r="B4159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5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4341" i="4"/>
  <c r="B771" i="4"/>
  <c r="B4160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736" i="4"/>
  <c r="B820" i="4"/>
  <c r="B821" i="4"/>
  <c r="B822" i="4"/>
  <c r="B823" i="4"/>
  <c r="B824" i="4"/>
  <c r="B825" i="4"/>
  <c r="B2429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4161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2379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4342" i="4"/>
  <c r="B1021" i="4"/>
  <c r="B1022" i="4"/>
  <c r="B1023" i="4"/>
  <c r="B737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4343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4344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3843" i="4"/>
  <c r="B1122" i="4"/>
  <c r="B1036" i="4"/>
  <c r="B1123" i="4"/>
  <c r="B1124" i="4"/>
  <c r="B1125" i="4"/>
  <c r="B1126" i="4"/>
  <c r="B1037" i="4"/>
  <c r="B1127" i="4"/>
  <c r="B1128" i="4"/>
  <c r="B103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4162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8393" i="4"/>
  <c r="B8394" i="4"/>
  <c r="B1241" i="4"/>
  <c r="B1242" i="4"/>
  <c r="B1243" i="4"/>
  <c r="B1244" i="4"/>
  <c r="B1245" i="4"/>
  <c r="B1246" i="4"/>
  <c r="B1247" i="4"/>
  <c r="B1248" i="4"/>
  <c r="B1249" i="4"/>
  <c r="B8414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5103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8415" i="4"/>
  <c r="B1321" i="4"/>
  <c r="B3390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6839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8416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4345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8417" i="4"/>
  <c r="B1415" i="4"/>
  <c r="B2430" i="4"/>
  <c r="B6111" i="4"/>
  <c r="B1416" i="4"/>
  <c r="B1417" i="4"/>
  <c r="B1418" i="4"/>
  <c r="B1419" i="4"/>
  <c r="B1420" i="4"/>
  <c r="B1427" i="4"/>
  <c r="B1428" i="4"/>
  <c r="B1429" i="4"/>
  <c r="B1430" i="4"/>
  <c r="B1421" i="4"/>
  <c r="B1422" i="4"/>
  <c r="B1423" i="4"/>
  <c r="B1424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25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738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426" i="4"/>
  <c r="B1503" i="4"/>
  <c r="B1504" i="4"/>
  <c r="B1505" i="4"/>
  <c r="B1506" i="4"/>
  <c r="B1507" i="4"/>
  <c r="B1508" i="4"/>
  <c r="B1509" i="4"/>
  <c r="B8418" i="4"/>
  <c r="B1510" i="4"/>
  <c r="B1511" i="4"/>
  <c r="B8419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81" i="4"/>
  <c r="B1582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706" i="4"/>
  <c r="B1603" i="4"/>
  <c r="B1604" i="4"/>
  <c r="B1605" i="4"/>
  <c r="B1606" i="4"/>
  <c r="B1607" i="4"/>
  <c r="B1608" i="4"/>
  <c r="B1609" i="4"/>
  <c r="B1610" i="4"/>
  <c r="B4487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32" i="4"/>
  <c r="B1623" i="4"/>
  <c r="B1624" i="4"/>
  <c r="B1625" i="4"/>
  <c r="B1626" i="4"/>
  <c r="B1627" i="4"/>
  <c r="B1628" i="4"/>
  <c r="B1629" i="4"/>
  <c r="B1633" i="4"/>
  <c r="B1630" i="4"/>
  <c r="B1631" i="4"/>
  <c r="B1634" i="4"/>
  <c r="B1638" i="4"/>
  <c r="B1635" i="4"/>
  <c r="B8508" i="4"/>
  <c r="B1639" i="4"/>
  <c r="B1640" i="4"/>
  <c r="B1641" i="4"/>
  <c r="B1642" i="4"/>
  <c r="B1643" i="4"/>
  <c r="B1636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37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7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4687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434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85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900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3888" i="4"/>
  <c r="B1854" i="4"/>
  <c r="B1855" i="4"/>
  <c r="B1856" i="4"/>
  <c r="B1857" i="4"/>
  <c r="B1858" i="4"/>
  <c r="B1859" i="4"/>
  <c r="B1860" i="4"/>
  <c r="B1861" i="4"/>
  <c r="B1862" i="4"/>
  <c r="B1863" i="4"/>
  <c r="B1864" i="4"/>
  <c r="B3142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2650" i="4"/>
  <c r="B2651" i="4"/>
  <c r="B1894" i="4"/>
  <c r="B1895" i="4"/>
  <c r="B1896" i="4"/>
  <c r="B1897" i="4"/>
  <c r="B1898" i="4"/>
  <c r="B1899" i="4"/>
  <c r="B1901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314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86" i="4"/>
  <c r="B1943" i="4"/>
  <c r="B1944" i="4"/>
  <c r="B1945" i="4"/>
  <c r="B1946" i="4"/>
  <c r="B739" i="4"/>
  <c r="B1947" i="4"/>
  <c r="B1948" i="4"/>
  <c r="B1949" i="4"/>
  <c r="B2002" i="4"/>
  <c r="B1950" i="4"/>
  <c r="B1951" i="4"/>
  <c r="B1952" i="4"/>
  <c r="B1953" i="4"/>
  <c r="B1954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3" i="4"/>
  <c r="B2004" i="4"/>
  <c r="B2000" i="4"/>
  <c r="B2005" i="4"/>
  <c r="B2006" i="4"/>
  <c r="B2007" i="4"/>
  <c r="B2008" i="4"/>
  <c r="B2001" i="4"/>
  <c r="B2009" i="4"/>
  <c r="B2012" i="4"/>
  <c r="B2013" i="4"/>
  <c r="B2010" i="4"/>
  <c r="B2014" i="4"/>
  <c r="B2015" i="4"/>
  <c r="B2016" i="4"/>
  <c r="B2011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8420" i="4"/>
  <c r="B2034" i="4"/>
  <c r="B2035" i="4"/>
  <c r="B2036" i="4"/>
  <c r="B2037" i="4"/>
  <c r="B2038" i="4"/>
  <c r="B2039" i="4"/>
  <c r="B2040" i="4"/>
  <c r="B2041" i="4"/>
  <c r="B2042" i="4"/>
  <c r="B5188" i="4"/>
  <c r="B2043" i="4"/>
  <c r="B5189" i="4"/>
  <c r="B2045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246" i="4"/>
  <c r="B2046" i="4"/>
  <c r="B2047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6181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247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223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6182" i="4"/>
  <c r="B2164" i="4"/>
  <c r="B2165" i="4"/>
  <c r="B2166" i="4"/>
  <c r="B2167" i="4"/>
  <c r="B3248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048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24" i="4"/>
  <c r="B2206" i="4"/>
  <c r="B2207" i="4"/>
  <c r="B2208" i="4"/>
  <c r="B2209" i="4"/>
  <c r="B2258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3221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8" i="4"/>
  <c r="B2252" i="4"/>
  <c r="B2253" i="4"/>
  <c r="B2254" i="4"/>
  <c r="B2255" i="4"/>
  <c r="B2256" i="4"/>
  <c r="B2249" i="4"/>
  <c r="B2257" i="4"/>
  <c r="B2259" i="4"/>
  <c r="B2264" i="4"/>
  <c r="B2265" i="4"/>
  <c r="B2266" i="4"/>
  <c r="B2267" i="4"/>
  <c r="B2268" i="4"/>
  <c r="B2269" i="4"/>
  <c r="B2250" i="4"/>
  <c r="B2270" i="4"/>
  <c r="B2271" i="4"/>
  <c r="B2251" i="4"/>
  <c r="B2272" i="4"/>
  <c r="B2273" i="4"/>
  <c r="B2274" i="4"/>
  <c r="B2275" i="4"/>
  <c r="B2276" i="4"/>
  <c r="B2277" i="4"/>
  <c r="B2278" i="4"/>
  <c r="B2049" i="4"/>
  <c r="B2279" i="4"/>
  <c r="B2280" i="4"/>
  <c r="B2281" i="4"/>
  <c r="B2282" i="4"/>
  <c r="B2283" i="4"/>
  <c r="B2284" i="4"/>
  <c r="B2285" i="4"/>
  <c r="B2286" i="4"/>
  <c r="B2287" i="4"/>
  <c r="B2288" i="4"/>
  <c r="B2289" i="4"/>
  <c r="B2260" i="4"/>
  <c r="B2290" i="4"/>
  <c r="B2261" i="4"/>
  <c r="B2291" i="4"/>
  <c r="B2292" i="4"/>
  <c r="B2293" i="4"/>
  <c r="B2294" i="4"/>
  <c r="B2262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050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5190" i="4"/>
  <c r="B2354" i="4"/>
  <c r="B2355" i="4"/>
  <c r="B2356" i="4"/>
  <c r="B2357" i="4"/>
  <c r="B2360" i="4"/>
  <c r="B8421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58" i="4"/>
  <c r="B2373" i="4"/>
  <c r="B2374" i="4"/>
  <c r="B2375" i="4"/>
  <c r="B2376" i="4"/>
  <c r="B2377" i="4"/>
  <c r="B2378" i="4"/>
  <c r="B2380" i="4"/>
  <c r="B2383" i="4"/>
  <c r="B2384" i="4"/>
  <c r="B2385" i="4"/>
  <c r="B2359" i="4"/>
  <c r="B2386" i="4"/>
  <c r="B2387" i="4"/>
  <c r="B2431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4347" i="4"/>
  <c r="B2416" i="4"/>
  <c r="B2417" i="4"/>
  <c r="B2418" i="4"/>
  <c r="B2419" i="4"/>
  <c r="B2420" i="4"/>
  <c r="B2421" i="4"/>
  <c r="B2422" i="4"/>
  <c r="B2423" i="4"/>
  <c r="B2424" i="4"/>
  <c r="B2425" i="4"/>
  <c r="B2432" i="4"/>
  <c r="B2426" i="4"/>
  <c r="B2433" i="4"/>
  <c r="B2434" i="4"/>
  <c r="B2435" i="4"/>
  <c r="B2427" i="4"/>
  <c r="B2436" i="4"/>
  <c r="B2437" i="4"/>
  <c r="B2438" i="4"/>
  <c r="B2439" i="4"/>
  <c r="B2428" i="4"/>
  <c r="B2440" i="4"/>
  <c r="B2441" i="4"/>
  <c r="B2442" i="4"/>
  <c r="B2456" i="4"/>
  <c r="B2443" i="4"/>
  <c r="B2444" i="4"/>
  <c r="B2457" i="4"/>
  <c r="B2445" i="4"/>
  <c r="B2458" i="4"/>
  <c r="B2459" i="4"/>
  <c r="B2460" i="4"/>
  <c r="B2446" i="4"/>
  <c r="B2447" i="4"/>
  <c r="B2448" i="4"/>
  <c r="B2461" i="4"/>
  <c r="B3535" i="4"/>
  <c r="B2462" i="4"/>
  <c r="B2463" i="4"/>
  <c r="B2464" i="4"/>
  <c r="B2449" i="4"/>
  <c r="B2465" i="4"/>
  <c r="B3536" i="4"/>
  <c r="B2466" i="4"/>
  <c r="B2467" i="4"/>
  <c r="B2468" i="4"/>
  <c r="B2469" i="4"/>
  <c r="B2470" i="4"/>
  <c r="B2471" i="4"/>
  <c r="B2472" i="4"/>
  <c r="B2473" i="4"/>
  <c r="B2474" i="4"/>
  <c r="B6183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50" i="4"/>
  <c r="B2491" i="4"/>
  <c r="B2492" i="4"/>
  <c r="B2493" i="4"/>
  <c r="B2494" i="4"/>
  <c r="B2381" i="4"/>
  <c r="B2495" i="4"/>
  <c r="B2496" i="4"/>
  <c r="B2497" i="4"/>
  <c r="B2498" i="4"/>
  <c r="B2499" i="4"/>
  <c r="B2500" i="4"/>
  <c r="B8422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451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3844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5" i="4"/>
  <c r="B2600" i="4"/>
  <c r="B2601" i="4"/>
  <c r="B2602" i="4"/>
  <c r="B2603" i="4"/>
  <c r="B2604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4348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4349" i="4"/>
  <c r="B2722" i="4"/>
  <c r="B2723" i="4"/>
  <c r="B2724" i="4"/>
  <c r="B2725" i="4"/>
  <c r="B2726" i="4"/>
  <c r="B2727" i="4"/>
  <c r="B2728" i="4"/>
  <c r="B2729" i="4"/>
  <c r="B3537" i="4"/>
  <c r="B2730" i="4"/>
  <c r="B2731" i="4"/>
  <c r="B4350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9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20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870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4250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8509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4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391" i="4"/>
  <c r="B3181" i="4"/>
  <c r="B3182" i="4"/>
  <c r="B3183" i="4"/>
  <c r="B3184" i="4"/>
  <c r="B3185" i="4"/>
  <c r="B3186" i="4"/>
  <c r="B3187" i="4"/>
  <c r="B3188" i="4"/>
  <c r="B3189" i="4"/>
  <c r="B3190" i="4"/>
  <c r="B2871" i="4"/>
  <c r="B3191" i="4"/>
  <c r="B3192" i="4"/>
  <c r="B3193" i="4"/>
  <c r="B3228" i="4"/>
  <c r="B3194" i="4"/>
  <c r="B3195" i="4"/>
  <c r="B3196" i="4"/>
  <c r="B3197" i="4"/>
  <c r="B3198" i="4"/>
  <c r="B3199" i="4"/>
  <c r="B3222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5" i="4"/>
  <c r="B3220" i="4"/>
  <c r="B3223" i="4"/>
  <c r="B3224" i="4"/>
  <c r="B3226" i="4"/>
  <c r="B3229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9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27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2872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2" i="4"/>
  <c r="B3394" i="4"/>
  <c r="B3395" i="4"/>
  <c r="B3396" i="4"/>
  <c r="B3397" i="4"/>
  <c r="B3398" i="4"/>
  <c r="B3399" i="4"/>
  <c r="B3400" i="4"/>
  <c r="B3401" i="4"/>
  <c r="B3402" i="4"/>
  <c r="B4351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4352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230" i="4"/>
  <c r="B3450" i="4"/>
  <c r="B3451" i="4"/>
  <c r="B3452" i="4"/>
  <c r="B3453" i="4"/>
  <c r="B43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8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860" i="4"/>
  <c r="B740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4354" i="4"/>
  <c r="B4355" i="4"/>
  <c r="B3587" i="4"/>
  <c r="B3588" i="4"/>
  <c r="B3589" i="4"/>
  <c r="B3590" i="4"/>
  <c r="B3591" i="4"/>
  <c r="B3592" i="4"/>
  <c r="B3593" i="4"/>
  <c r="B3594" i="4"/>
  <c r="B3595" i="4"/>
  <c r="B3596" i="4"/>
  <c r="B3231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4356" i="4"/>
  <c r="B3679" i="4"/>
  <c r="B3680" i="4"/>
  <c r="B3681" i="4"/>
  <c r="B3682" i="4"/>
  <c r="B3683" i="4"/>
  <c r="B3684" i="4"/>
  <c r="B3685" i="4"/>
  <c r="B3686" i="4"/>
  <c r="B3845" i="4"/>
  <c r="B3687" i="4"/>
  <c r="B3688" i="4"/>
  <c r="B3689" i="4"/>
  <c r="B3690" i="4"/>
  <c r="B3691" i="4"/>
  <c r="B3692" i="4"/>
  <c r="B3693" i="4"/>
  <c r="B3694" i="4"/>
  <c r="B3846" i="4"/>
  <c r="B3695" i="4"/>
  <c r="B3847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848" i="4"/>
  <c r="B3795" i="4"/>
  <c r="B3796" i="4"/>
  <c r="B3849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50" i="4"/>
  <c r="B3810" i="4"/>
  <c r="B3811" i="4"/>
  <c r="B3812" i="4"/>
  <c r="B3813" i="4"/>
  <c r="B3814" i="4"/>
  <c r="B3815" i="4"/>
  <c r="B3816" i="4"/>
  <c r="B3558" i="4"/>
  <c r="B3817" i="4"/>
  <c r="B3818" i="4"/>
  <c r="B3851" i="4"/>
  <c r="B3852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53" i="4"/>
  <c r="B3858" i="4"/>
  <c r="B3859" i="4"/>
  <c r="B3860" i="4"/>
  <c r="B3559" i="4"/>
  <c r="B3861" i="4"/>
  <c r="B3862" i="4"/>
  <c r="B3863" i="4"/>
  <c r="B3854" i="4"/>
  <c r="B3864" i="4"/>
  <c r="B3865" i="4"/>
  <c r="B3866" i="4"/>
  <c r="B3867" i="4"/>
  <c r="B3868" i="4"/>
  <c r="B3869" i="4"/>
  <c r="B3870" i="4"/>
  <c r="B3871" i="4"/>
  <c r="B3872" i="4"/>
  <c r="B8423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9" i="4"/>
  <c r="B3896" i="4"/>
  <c r="B3897" i="4"/>
  <c r="B3898" i="4"/>
  <c r="B3899" i="4"/>
  <c r="B3900" i="4"/>
  <c r="B3901" i="4"/>
  <c r="B3902" i="4"/>
  <c r="B4357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2051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4358" i="4"/>
  <c r="B3995" i="4"/>
  <c r="B3996" i="4"/>
  <c r="B3997" i="4"/>
  <c r="B3998" i="4"/>
  <c r="B3999" i="4"/>
  <c r="B4000" i="4"/>
  <c r="B4001" i="4"/>
  <c r="B4002" i="4"/>
  <c r="B4003" i="4"/>
  <c r="B4004" i="4"/>
  <c r="B4359" i="4"/>
  <c r="B4360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128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361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3890" i="4"/>
  <c r="B4148" i="4"/>
  <c r="B4149" i="4"/>
  <c r="B4150" i="4"/>
  <c r="B4151" i="4"/>
  <c r="B4152" i="4"/>
  <c r="B4153" i="4"/>
  <c r="B4154" i="4"/>
  <c r="B4155" i="4"/>
  <c r="B4156" i="4"/>
  <c r="B4157" i="4"/>
  <c r="B4158" i="4"/>
  <c r="B4163" i="4"/>
  <c r="B4172" i="4"/>
  <c r="B4173" i="4"/>
  <c r="B4174" i="4"/>
  <c r="B4175" i="4"/>
  <c r="B4176" i="4"/>
  <c r="B4177" i="4"/>
  <c r="B4178" i="4"/>
  <c r="B4179" i="4"/>
  <c r="B4180" i="4"/>
  <c r="B3891" i="4"/>
  <c r="B4181" i="4"/>
  <c r="B4182" i="4"/>
  <c r="B4183" i="4"/>
  <c r="B4184" i="4"/>
  <c r="B4185" i="4"/>
  <c r="B4186" i="4"/>
  <c r="B4187" i="4"/>
  <c r="B4362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2452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3892" i="4"/>
  <c r="B4224" i="4"/>
  <c r="B4225" i="4"/>
  <c r="B4226" i="4"/>
  <c r="B8424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1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363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1282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64" i="4"/>
  <c r="B4379" i="4"/>
  <c r="B3893" i="4"/>
  <c r="B4380" i="4"/>
  <c r="B4381" i="4"/>
  <c r="B4382" i="4"/>
  <c r="B4383" i="4"/>
  <c r="B4164" i="4"/>
  <c r="B4365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88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366" i="4"/>
  <c r="B4433" i="4"/>
  <c r="B4434" i="4"/>
  <c r="B4435" i="4"/>
  <c r="B4436" i="4"/>
  <c r="B4437" i="4"/>
  <c r="B6184" i="4"/>
  <c r="B2453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89" i="4"/>
  <c r="B4252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3894" i="4"/>
  <c r="B4481" i="4"/>
  <c r="B4482" i="4"/>
  <c r="B4483" i="4"/>
  <c r="B4484" i="4"/>
  <c r="B4485" i="4"/>
  <c r="B4486" i="4"/>
  <c r="B4490" i="4"/>
  <c r="B4494" i="4"/>
  <c r="B4495" i="4"/>
  <c r="B4496" i="4"/>
  <c r="B4497" i="4"/>
  <c r="B2454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3895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8425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8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2263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3145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3855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903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904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689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3856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861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4" i="4"/>
  <c r="B5105" i="4"/>
  <c r="B5106" i="4"/>
  <c r="B5107" i="4"/>
  <c r="B5111" i="4"/>
  <c r="B5108" i="4"/>
  <c r="B5112" i="4"/>
  <c r="B5109" i="4"/>
  <c r="B5113" i="4"/>
  <c r="B5114" i="4"/>
  <c r="B5115" i="4"/>
  <c r="B5116" i="4"/>
  <c r="B5117" i="4"/>
  <c r="B5118" i="4"/>
  <c r="B3146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91" i="4"/>
  <c r="B5181" i="4"/>
  <c r="B5182" i="4"/>
  <c r="B5183" i="4"/>
  <c r="B5184" i="4"/>
  <c r="B5187" i="4"/>
  <c r="B5192" i="4"/>
  <c r="B4367" i="4"/>
  <c r="B5193" i="4"/>
  <c r="B5194" i="4"/>
  <c r="B4368" i="4"/>
  <c r="B5195" i="4"/>
  <c r="B5196" i="4"/>
  <c r="B5197" i="4"/>
  <c r="B5198" i="4"/>
  <c r="B5199" i="4"/>
  <c r="B5185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110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562" i="4"/>
  <c r="B5563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4369" i="4"/>
  <c r="B5316" i="4"/>
  <c r="B5317" i="4"/>
  <c r="B5318" i="4"/>
  <c r="B5319" i="4"/>
  <c r="B5320" i="4"/>
  <c r="B1941" i="4"/>
  <c r="B5321" i="4"/>
  <c r="B5322" i="4"/>
  <c r="B5323" i="4"/>
  <c r="B5324" i="4"/>
  <c r="B5325" i="4"/>
  <c r="B5326" i="4"/>
  <c r="B5327" i="4"/>
  <c r="B365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3539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3147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4165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3540" i="4"/>
  <c r="B5427" i="4"/>
  <c r="B5428" i="4"/>
  <c r="B5429" i="4"/>
  <c r="B5430" i="4"/>
  <c r="B5431" i="4"/>
  <c r="B354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1942" i="4"/>
  <c r="B5510" i="4"/>
  <c r="B5511" i="4"/>
  <c r="B5512" i="4"/>
  <c r="B5513" i="4"/>
  <c r="B5514" i="4"/>
  <c r="B5515" i="4"/>
  <c r="B5516" i="4"/>
  <c r="B5517" i="4"/>
  <c r="B5518" i="4"/>
  <c r="B5519" i="4"/>
  <c r="B4370" i="4"/>
  <c r="B5520" i="4"/>
  <c r="B5521" i="4"/>
  <c r="B5522" i="4"/>
  <c r="B5523" i="4"/>
  <c r="B5524" i="4"/>
  <c r="B5525" i="4"/>
  <c r="B5526" i="4"/>
  <c r="B5527" i="4"/>
  <c r="B5528" i="4"/>
  <c r="B5529" i="4"/>
  <c r="B5530" i="4"/>
  <c r="B5564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2" i="4"/>
  <c r="B6110" i="4"/>
  <c r="B6113" i="4"/>
  <c r="B6114" i="4"/>
  <c r="B6115" i="4"/>
  <c r="B6116" i="4"/>
  <c r="B6117" i="4"/>
  <c r="B6156" i="4"/>
  <c r="B6157" i="4"/>
  <c r="B6118" i="4"/>
  <c r="B6119" i="4"/>
  <c r="B6158" i="4"/>
  <c r="B6159" i="4"/>
  <c r="B6120" i="4"/>
  <c r="B6160" i="4"/>
  <c r="B6121" i="4"/>
  <c r="B6122" i="4"/>
  <c r="B6161" i="4"/>
  <c r="B6162" i="4"/>
  <c r="B6163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64" i="4"/>
  <c r="B6140" i="4"/>
  <c r="B6141" i="4"/>
  <c r="B6142" i="4"/>
  <c r="B6143" i="4"/>
  <c r="B6165" i="4"/>
  <c r="B6144" i="4"/>
  <c r="B6166" i="4"/>
  <c r="B6145" i="4"/>
  <c r="B6146" i="4"/>
  <c r="B6147" i="4"/>
  <c r="B6167" i="4"/>
  <c r="B6148" i="4"/>
  <c r="B6149" i="4"/>
  <c r="B6150" i="4"/>
  <c r="B6151" i="4"/>
  <c r="B6168" i="4"/>
  <c r="B6152" i="4"/>
  <c r="B6169" i="4"/>
  <c r="B6153" i="4"/>
  <c r="B6154" i="4"/>
  <c r="B6155" i="4"/>
  <c r="B6170" i="4"/>
  <c r="B6171" i="4"/>
  <c r="B6172" i="4"/>
  <c r="B6173" i="4"/>
  <c r="B6174" i="4"/>
  <c r="B6175" i="4"/>
  <c r="B6176" i="4"/>
  <c r="B6177" i="4"/>
  <c r="B3857" i="4"/>
  <c r="B6178" i="4"/>
  <c r="B6179" i="4"/>
  <c r="B6185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862" i="4"/>
  <c r="B741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82" i="4"/>
  <c r="B6250" i="4"/>
  <c r="B6251" i="4"/>
  <c r="B6283" i="4"/>
  <c r="B6252" i="4"/>
  <c r="B6253" i="4"/>
  <c r="B6254" i="4"/>
  <c r="B6255" i="4"/>
  <c r="B6284" i="4"/>
  <c r="B6256" i="4"/>
  <c r="B6285" i="4"/>
  <c r="B6286" i="4"/>
  <c r="B6257" i="4"/>
  <c r="B6258" i="4"/>
  <c r="B6259" i="4"/>
  <c r="B6260" i="4"/>
  <c r="B6261" i="4"/>
  <c r="B6262" i="4"/>
  <c r="B6263" i="4"/>
  <c r="B6287" i="4"/>
  <c r="B6264" i="4"/>
  <c r="B6288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4491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1583" i="4"/>
  <c r="B6396" i="4"/>
  <c r="B6397" i="4"/>
  <c r="B6398" i="4"/>
  <c r="B6399" i="4"/>
  <c r="B6400" i="4"/>
  <c r="B6401" i="4"/>
  <c r="B6690" i="4"/>
  <c r="B6402" i="4"/>
  <c r="B6403" i="4"/>
  <c r="B6404" i="4"/>
  <c r="B6405" i="4"/>
  <c r="B3393" i="4"/>
  <c r="B6406" i="4"/>
  <c r="B6407" i="4"/>
  <c r="B6408" i="4"/>
  <c r="B6409" i="4"/>
  <c r="B6410" i="4"/>
  <c r="B6691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2455" i="4"/>
  <c r="B6445" i="4"/>
  <c r="B6446" i="4"/>
  <c r="B6447" i="4"/>
  <c r="B6448" i="4"/>
  <c r="B31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36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4166" i="4"/>
  <c r="B6538" i="4"/>
  <c r="B6539" i="4"/>
  <c r="B6540" i="4"/>
  <c r="B6541" i="4"/>
  <c r="B6542" i="4"/>
  <c r="B6543" i="4"/>
  <c r="B6544" i="4"/>
  <c r="B6545" i="4"/>
  <c r="B6546" i="4"/>
  <c r="B6547" i="4"/>
  <c r="B3542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5186" i="4"/>
  <c r="B6671" i="4"/>
  <c r="B3149" i="4"/>
  <c r="B6672" i="4"/>
  <c r="B6673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2" i="4"/>
  <c r="B6693" i="4"/>
  <c r="B6695" i="4"/>
  <c r="B6696" i="4"/>
  <c r="B6697" i="4"/>
  <c r="B6698" i="4"/>
  <c r="B6699" i="4"/>
  <c r="B6700" i="4"/>
  <c r="B6701" i="4"/>
  <c r="B6702" i="4"/>
  <c r="B6703" i="4"/>
  <c r="B6704" i="4"/>
  <c r="B6694" i="4"/>
  <c r="B2382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367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6" i="4"/>
  <c r="B6794" i="4"/>
  <c r="B6797" i="4"/>
  <c r="B6798" i="4"/>
  <c r="B6799" i="4"/>
  <c r="B6795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449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7106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4167" i="4"/>
  <c r="B6948" i="4"/>
  <c r="B6949" i="4"/>
  <c r="B6950" i="4"/>
  <c r="B31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1955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107" i="4"/>
  <c r="B7018" i="4"/>
  <c r="B7019" i="4"/>
  <c r="B7020" i="4"/>
  <c r="B7108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4168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9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4371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110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3151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187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4169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42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1579" i="4"/>
  <c r="B7452" i="4"/>
  <c r="B7453" i="4"/>
  <c r="B7454" i="4"/>
  <c r="B7455" i="4"/>
  <c r="B7456" i="4"/>
  <c r="B1580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43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863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4373" i="4"/>
  <c r="B7550" i="4"/>
  <c r="B7551" i="4"/>
  <c r="B7552" i="4"/>
  <c r="B7553" i="4"/>
  <c r="B4374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1902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618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4493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8426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3543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4375" i="4"/>
  <c r="B7948" i="4"/>
  <c r="B7949" i="4"/>
  <c r="B7950" i="4"/>
  <c r="B7951" i="4"/>
  <c r="B7952" i="4"/>
  <c r="B7953" i="4"/>
  <c r="B7954" i="4"/>
  <c r="B7955" i="4"/>
  <c r="B4170" i="4"/>
  <c r="B4171" i="4"/>
  <c r="B7956" i="4"/>
  <c r="B7957" i="4"/>
  <c r="B7958" i="4"/>
  <c r="B7959" i="4"/>
  <c r="B7960" i="4"/>
  <c r="B7961" i="4"/>
  <c r="B7962" i="4"/>
  <c r="B7963" i="4"/>
  <c r="B7964" i="4"/>
  <c r="B1708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3250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1584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51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2821" i="4"/>
  <c r="B8148" i="4"/>
  <c r="B8149" i="4"/>
  <c r="B8150" i="4"/>
  <c r="B8152" i="4"/>
  <c r="B8154" i="4"/>
  <c r="B8155" i="4"/>
  <c r="B8153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2822" i="4"/>
  <c r="B8427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20" i="4"/>
  <c r="B8321" i="4"/>
  <c r="B8322" i="4"/>
  <c r="B8323" i="4"/>
  <c r="B8324" i="4"/>
  <c r="B8325" i="4"/>
  <c r="B8315" i="4"/>
  <c r="B8316" i="4"/>
  <c r="B8326" i="4"/>
  <c r="B8317" i="4"/>
  <c r="B8318" i="4"/>
  <c r="B8319" i="4"/>
  <c r="B8327" i="4"/>
  <c r="B8328" i="4"/>
  <c r="B8329" i="4"/>
  <c r="B8330" i="4"/>
  <c r="B8331" i="4"/>
  <c r="B8332" i="4"/>
  <c r="B8333" i="4"/>
  <c r="B8379" i="4"/>
  <c r="B8334" i="4"/>
  <c r="B8335" i="4"/>
  <c r="B8336" i="4"/>
  <c r="B8380" i="4"/>
  <c r="B8381" i="4"/>
  <c r="B8382" i="4"/>
  <c r="B8383" i="4"/>
  <c r="B8384" i="4"/>
  <c r="B8385" i="4"/>
  <c r="B8386" i="4"/>
  <c r="B8337" i="4"/>
  <c r="B8395" i="4"/>
  <c r="B8387" i="4"/>
  <c r="B8388" i="4"/>
  <c r="B8389" i="4"/>
  <c r="B8396" i="4"/>
  <c r="B8390" i="4"/>
  <c r="B8391" i="4"/>
  <c r="B8397" i="4"/>
  <c r="B8398" i="4"/>
  <c r="B8399" i="4"/>
  <c r="B8392" i="4"/>
  <c r="B8400" i="4"/>
  <c r="B8412" i="4"/>
  <c r="B8401" i="4"/>
  <c r="B8413" i="4"/>
  <c r="B8402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03" i="4"/>
  <c r="B4376" i="4"/>
  <c r="B8404" i="4"/>
  <c r="B8405" i="4"/>
  <c r="B8453" i="4"/>
  <c r="B8454" i="4"/>
  <c r="B8455" i="4"/>
  <c r="B8456" i="4"/>
  <c r="B8457" i="4"/>
  <c r="B8458" i="4"/>
  <c r="B8459" i="4"/>
  <c r="B8460" i="4"/>
  <c r="B4377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338" i="4"/>
  <c r="B8486" i="4"/>
  <c r="B8487" i="4"/>
  <c r="B848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406" i="4"/>
  <c r="B8489" i="4"/>
  <c r="B8490" i="4"/>
  <c r="B8491" i="4"/>
  <c r="B8492" i="4"/>
  <c r="B8493" i="4"/>
  <c r="B8494" i="4"/>
  <c r="B8495" i="4"/>
  <c r="B8496" i="4"/>
  <c r="B8497" i="4"/>
  <c r="B4378" i="4"/>
  <c r="B8365" i="4"/>
  <c r="B8498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499" i="4"/>
  <c r="B8500" i="4"/>
  <c r="B8501" i="4"/>
  <c r="B8502" i="4"/>
  <c r="B8503" i="4"/>
  <c r="B8504" i="4"/>
  <c r="B8505" i="4"/>
  <c r="B8506" i="4"/>
  <c r="B8407" i="4"/>
  <c r="B8408" i="4"/>
  <c r="B8409" i="4"/>
  <c r="B8410" i="4"/>
  <c r="B8507" i="4"/>
  <c r="B8510" i="4"/>
  <c r="B8411" i="4"/>
  <c r="B2" i="4"/>
  <c r="A3" i="4"/>
  <c r="A4" i="4"/>
  <c r="A5" i="4"/>
  <c r="A6674" i="4"/>
  <c r="A6" i="4"/>
  <c r="A7" i="4"/>
  <c r="A8" i="4"/>
  <c r="A9" i="4"/>
  <c r="A10" i="4"/>
  <c r="A11" i="4"/>
  <c r="A12" i="4"/>
  <c r="A13" i="4"/>
  <c r="A337" i="4"/>
  <c r="A14" i="4"/>
  <c r="A15" i="4"/>
  <c r="A16" i="4"/>
  <c r="A17" i="4"/>
  <c r="A6675" i="4"/>
  <c r="A18" i="4"/>
  <c r="A19" i="4"/>
  <c r="A20" i="4"/>
  <c r="A21" i="4"/>
  <c r="A22" i="4"/>
  <c r="A23" i="4"/>
  <c r="A24" i="4"/>
  <c r="A25" i="4"/>
  <c r="A26" i="4"/>
  <c r="A27" i="4"/>
  <c r="A28" i="4"/>
  <c r="A29" i="4"/>
  <c r="A338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339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340" i="4"/>
  <c r="A57" i="4"/>
  <c r="A58" i="4"/>
  <c r="A341" i="4"/>
  <c r="A59" i="4"/>
  <c r="A60" i="4"/>
  <c r="A61" i="4"/>
  <c r="A62" i="4"/>
  <c r="A63" i="4"/>
  <c r="A342" i="4"/>
  <c r="A343" i="4"/>
  <c r="A344" i="4"/>
  <c r="A64" i="4"/>
  <c r="A65" i="4"/>
  <c r="A66" i="4"/>
  <c r="A67" i="4"/>
  <c r="A68" i="4"/>
  <c r="A345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346" i="4"/>
  <c r="A347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348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6838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349" i="4"/>
  <c r="A2817" i="4"/>
  <c r="A2818" i="4"/>
  <c r="A183" i="4"/>
  <c r="A184" i="4"/>
  <c r="A185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6676" i="4"/>
  <c r="A224" i="4"/>
  <c r="A225" i="4"/>
  <c r="A226" i="4"/>
  <c r="A227" i="4"/>
  <c r="A667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50" i="4"/>
  <c r="A351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52" i="4"/>
  <c r="A353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54" i="4"/>
  <c r="A381" i="4"/>
  <c r="A355" i="4"/>
  <c r="A382" i="4"/>
  <c r="A383" i="4"/>
  <c r="A384" i="4"/>
  <c r="A385" i="4"/>
  <c r="A356" i="4"/>
  <c r="A357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358" i="4"/>
  <c r="A460" i="4"/>
  <c r="A461" i="4"/>
  <c r="A462" i="4"/>
  <c r="A463" i="4"/>
  <c r="A464" i="4"/>
  <c r="A465" i="4"/>
  <c r="A359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5" i="4"/>
  <c r="A500" i="4"/>
  <c r="A501" i="4"/>
  <c r="A502" i="4"/>
  <c r="A360" i="4"/>
  <c r="A503" i="4"/>
  <c r="A504" i="4"/>
  <c r="A361" i="4"/>
  <c r="A506" i="4"/>
  <c r="A362" i="4"/>
  <c r="A508" i="4"/>
  <c r="A363" i="4"/>
  <c r="A509" i="4"/>
  <c r="A507" i="4"/>
  <c r="A510" i="4"/>
  <c r="A511" i="4"/>
  <c r="A512" i="4"/>
  <c r="A513" i="4"/>
  <c r="A514" i="4"/>
  <c r="A515" i="4"/>
  <c r="A516" i="4"/>
  <c r="A518" i="4"/>
  <c r="A517" i="4"/>
  <c r="A519" i="4"/>
  <c r="A521" i="4"/>
  <c r="A520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364" i="4"/>
  <c r="A578" i="4"/>
  <c r="A579" i="4"/>
  <c r="A538" i="4"/>
  <c r="A580" i="4"/>
  <c r="A581" i="4"/>
  <c r="A582" i="4"/>
  <c r="A583" i="4"/>
  <c r="A584" i="4"/>
  <c r="A585" i="4"/>
  <c r="A586" i="4"/>
  <c r="A587" i="4"/>
  <c r="A733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2044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539" i="4"/>
  <c r="A690" i="4"/>
  <c r="A540" i="4"/>
  <c r="A618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34" i="4"/>
  <c r="A710" i="4"/>
  <c r="A711" i="4"/>
  <c r="A712" i="4"/>
  <c r="A713" i="4"/>
  <c r="A714" i="4"/>
  <c r="A715" i="4"/>
  <c r="A4159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5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4341" i="4"/>
  <c r="A771" i="4"/>
  <c r="A4160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736" i="4"/>
  <c r="A820" i="4"/>
  <c r="A821" i="4"/>
  <c r="A822" i="4"/>
  <c r="A823" i="4"/>
  <c r="A824" i="4"/>
  <c r="A825" i="4"/>
  <c r="A2429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4161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2379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4342" i="4"/>
  <c r="A1021" i="4"/>
  <c r="A1022" i="4"/>
  <c r="A1023" i="4"/>
  <c r="A737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4343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4344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3843" i="4"/>
  <c r="A1122" i="4"/>
  <c r="A1036" i="4"/>
  <c r="A1123" i="4"/>
  <c r="A1124" i="4"/>
  <c r="A1125" i="4"/>
  <c r="A1126" i="4"/>
  <c r="A1037" i="4"/>
  <c r="A1127" i="4"/>
  <c r="A1128" i="4"/>
  <c r="A103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4162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8393" i="4"/>
  <c r="A8394" i="4"/>
  <c r="A1241" i="4"/>
  <c r="A1242" i="4"/>
  <c r="A1243" i="4"/>
  <c r="A1244" i="4"/>
  <c r="A1245" i="4"/>
  <c r="A1246" i="4"/>
  <c r="A1247" i="4"/>
  <c r="A1248" i="4"/>
  <c r="A1249" i="4"/>
  <c r="A8414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5103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8415" i="4"/>
  <c r="A1321" i="4"/>
  <c r="A3390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6839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8416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4345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8417" i="4"/>
  <c r="A1415" i="4"/>
  <c r="A2430" i="4"/>
  <c r="A6111" i="4"/>
  <c r="A1416" i="4"/>
  <c r="A1417" i="4"/>
  <c r="A1418" i="4"/>
  <c r="A1419" i="4"/>
  <c r="A1420" i="4"/>
  <c r="A1427" i="4"/>
  <c r="A1428" i="4"/>
  <c r="A1429" i="4"/>
  <c r="A1430" i="4"/>
  <c r="A1421" i="4"/>
  <c r="A1422" i="4"/>
  <c r="A1423" i="4"/>
  <c r="A1424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25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738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426" i="4"/>
  <c r="A1503" i="4"/>
  <c r="A1504" i="4"/>
  <c r="A1505" i="4"/>
  <c r="A1506" i="4"/>
  <c r="A1507" i="4"/>
  <c r="A1508" i="4"/>
  <c r="A1509" i="4"/>
  <c r="A8418" i="4"/>
  <c r="A1510" i="4"/>
  <c r="A1511" i="4"/>
  <c r="A8419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81" i="4"/>
  <c r="A1582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706" i="4"/>
  <c r="A1603" i="4"/>
  <c r="A1604" i="4"/>
  <c r="A1605" i="4"/>
  <c r="A1606" i="4"/>
  <c r="A1607" i="4"/>
  <c r="A1608" i="4"/>
  <c r="A1609" i="4"/>
  <c r="A1610" i="4"/>
  <c r="A4487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32" i="4"/>
  <c r="A1623" i="4"/>
  <c r="A1624" i="4"/>
  <c r="A1625" i="4"/>
  <c r="A1626" i="4"/>
  <c r="A1627" i="4"/>
  <c r="A1628" i="4"/>
  <c r="A1629" i="4"/>
  <c r="A1633" i="4"/>
  <c r="A1630" i="4"/>
  <c r="A1631" i="4"/>
  <c r="A1634" i="4"/>
  <c r="A1638" i="4"/>
  <c r="A1635" i="4"/>
  <c r="A8508" i="4"/>
  <c r="A1639" i="4"/>
  <c r="A1640" i="4"/>
  <c r="A1641" i="4"/>
  <c r="A1642" i="4"/>
  <c r="A1643" i="4"/>
  <c r="A1636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37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7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4687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434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85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900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3888" i="4"/>
  <c r="A1854" i="4"/>
  <c r="A1855" i="4"/>
  <c r="A1856" i="4"/>
  <c r="A1857" i="4"/>
  <c r="A1858" i="4"/>
  <c r="A1859" i="4"/>
  <c r="A1860" i="4"/>
  <c r="A1861" i="4"/>
  <c r="A1862" i="4"/>
  <c r="A1863" i="4"/>
  <c r="A1864" i="4"/>
  <c r="A3142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2650" i="4"/>
  <c r="A2651" i="4"/>
  <c r="A1894" i="4"/>
  <c r="A1895" i="4"/>
  <c r="A1896" i="4"/>
  <c r="A1897" i="4"/>
  <c r="A1898" i="4"/>
  <c r="A1899" i="4"/>
  <c r="A1901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314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86" i="4"/>
  <c r="A1943" i="4"/>
  <c r="A1944" i="4"/>
  <c r="A1945" i="4"/>
  <c r="A1946" i="4"/>
  <c r="A739" i="4"/>
  <c r="A1947" i="4"/>
  <c r="A1948" i="4"/>
  <c r="A1949" i="4"/>
  <c r="A2002" i="4"/>
  <c r="A1950" i="4"/>
  <c r="A1951" i="4"/>
  <c r="A1952" i="4"/>
  <c r="A1953" i="4"/>
  <c r="A1954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3" i="4"/>
  <c r="A2004" i="4"/>
  <c r="A2000" i="4"/>
  <c r="A2005" i="4"/>
  <c r="A2006" i="4"/>
  <c r="A2007" i="4"/>
  <c r="A2008" i="4"/>
  <c r="A2001" i="4"/>
  <c r="A2009" i="4"/>
  <c r="A2012" i="4"/>
  <c r="A2013" i="4"/>
  <c r="A2010" i="4"/>
  <c r="A2014" i="4"/>
  <c r="A2015" i="4"/>
  <c r="A2016" i="4"/>
  <c r="A2011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8420" i="4"/>
  <c r="A2034" i="4"/>
  <c r="A2035" i="4"/>
  <c r="A2036" i="4"/>
  <c r="A2037" i="4"/>
  <c r="A2038" i="4"/>
  <c r="A2039" i="4"/>
  <c r="A2040" i="4"/>
  <c r="A2041" i="4"/>
  <c r="A2042" i="4"/>
  <c r="A5188" i="4"/>
  <c r="A2043" i="4"/>
  <c r="A5189" i="4"/>
  <c r="A2045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246" i="4"/>
  <c r="A2046" i="4"/>
  <c r="A2047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6181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247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223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6182" i="4"/>
  <c r="A2164" i="4"/>
  <c r="A2165" i="4"/>
  <c r="A2166" i="4"/>
  <c r="A2167" i="4"/>
  <c r="A3248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048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24" i="4"/>
  <c r="A2206" i="4"/>
  <c r="A2207" i="4"/>
  <c r="A2208" i="4"/>
  <c r="A2209" i="4"/>
  <c r="A2258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3221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8" i="4"/>
  <c r="A2252" i="4"/>
  <c r="A2253" i="4"/>
  <c r="A2254" i="4"/>
  <c r="A2255" i="4"/>
  <c r="A2256" i="4"/>
  <c r="A2249" i="4"/>
  <c r="A2257" i="4"/>
  <c r="A2259" i="4"/>
  <c r="A2264" i="4"/>
  <c r="A2265" i="4"/>
  <c r="A2266" i="4"/>
  <c r="A2267" i="4"/>
  <c r="A2268" i="4"/>
  <c r="A2269" i="4"/>
  <c r="A2250" i="4"/>
  <c r="A2270" i="4"/>
  <c r="A2271" i="4"/>
  <c r="A2251" i="4"/>
  <c r="A2272" i="4"/>
  <c r="A2273" i="4"/>
  <c r="A2274" i="4"/>
  <c r="A2275" i="4"/>
  <c r="A2276" i="4"/>
  <c r="A2277" i="4"/>
  <c r="A2278" i="4"/>
  <c r="A2049" i="4"/>
  <c r="A2279" i="4"/>
  <c r="A2280" i="4"/>
  <c r="A2281" i="4"/>
  <c r="A2282" i="4"/>
  <c r="A2283" i="4"/>
  <c r="A2284" i="4"/>
  <c r="A2285" i="4"/>
  <c r="A2286" i="4"/>
  <c r="A2287" i="4"/>
  <c r="A2288" i="4"/>
  <c r="A2289" i="4"/>
  <c r="A2260" i="4"/>
  <c r="A2290" i="4"/>
  <c r="A2261" i="4"/>
  <c r="A2291" i="4"/>
  <c r="A2292" i="4"/>
  <c r="A2293" i="4"/>
  <c r="A2294" i="4"/>
  <c r="A2262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050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5190" i="4"/>
  <c r="A2354" i="4"/>
  <c r="A2355" i="4"/>
  <c r="A2356" i="4"/>
  <c r="A2357" i="4"/>
  <c r="A2360" i="4"/>
  <c r="A8421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58" i="4"/>
  <c r="A2373" i="4"/>
  <c r="A2374" i="4"/>
  <c r="A2375" i="4"/>
  <c r="A2376" i="4"/>
  <c r="A2377" i="4"/>
  <c r="A2378" i="4"/>
  <c r="A2380" i="4"/>
  <c r="A2383" i="4"/>
  <c r="A2384" i="4"/>
  <c r="A2385" i="4"/>
  <c r="A2359" i="4"/>
  <c r="A2386" i="4"/>
  <c r="A2387" i="4"/>
  <c r="A2431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4347" i="4"/>
  <c r="A2416" i="4"/>
  <c r="A2417" i="4"/>
  <c r="A2418" i="4"/>
  <c r="A2419" i="4"/>
  <c r="A2420" i="4"/>
  <c r="A2421" i="4"/>
  <c r="A2422" i="4"/>
  <c r="A2423" i="4"/>
  <c r="A2424" i="4"/>
  <c r="A2425" i="4"/>
  <c r="A2432" i="4"/>
  <c r="A2426" i="4"/>
  <c r="A2433" i="4"/>
  <c r="A2434" i="4"/>
  <c r="A2435" i="4"/>
  <c r="A2427" i="4"/>
  <c r="A2436" i="4"/>
  <c r="A2437" i="4"/>
  <c r="A2438" i="4"/>
  <c r="A2439" i="4"/>
  <c r="A2428" i="4"/>
  <c r="A2440" i="4"/>
  <c r="A2441" i="4"/>
  <c r="A2442" i="4"/>
  <c r="A2456" i="4"/>
  <c r="A2443" i="4"/>
  <c r="A2444" i="4"/>
  <c r="A2457" i="4"/>
  <c r="A2445" i="4"/>
  <c r="A2458" i="4"/>
  <c r="A2459" i="4"/>
  <c r="A2460" i="4"/>
  <c r="A2446" i="4"/>
  <c r="A2447" i="4"/>
  <c r="A2448" i="4"/>
  <c r="A2461" i="4"/>
  <c r="A3535" i="4"/>
  <c r="A2462" i="4"/>
  <c r="A2463" i="4"/>
  <c r="A2464" i="4"/>
  <c r="A2449" i="4"/>
  <c r="A2465" i="4"/>
  <c r="A3536" i="4"/>
  <c r="A2466" i="4"/>
  <c r="A2467" i="4"/>
  <c r="A2468" i="4"/>
  <c r="A2469" i="4"/>
  <c r="A2470" i="4"/>
  <c r="A2471" i="4"/>
  <c r="A2472" i="4"/>
  <c r="A2473" i="4"/>
  <c r="A2474" i="4"/>
  <c r="A6183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50" i="4"/>
  <c r="A2491" i="4"/>
  <c r="A2492" i="4"/>
  <c r="A2493" i="4"/>
  <c r="A2494" i="4"/>
  <c r="A2381" i="4"/>
  <c r="A2495" i="4"/>
  <c r="A2496" i="4"/>
  <c r="A2497" i="4"/>
  <c r="A2498" i="4"/>
  <c r="A2499" i="4"/>
  <c r="A2500" i="4"/>
  <c r="A8422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451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3844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5" i="4"/>
  <c r="A2600" i="4"/>
  <c r="A2601" i="4"/>
  <c r="A2602" i="4"/>
  <c r="A2603" i="4"/>
  <c r="A2604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4348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4349" i="4"/>
  <c r="A2722" i="4"/>
  <c r="A2723" i="4"/>
  <c r="A2724" i="4"/>
  <c r="A2725" i="4"/>
  <c r="A2726" i="4"/>
  <c r="A2727" i="4"/>
  <c r="A2728" i="4"/>
  <c r="A2729" i="4"/>
  <c r="A3537" i="4"/>
  <c r="A2730" i="4"/>
  <c r="A2731" i="4"/>
  <c r="A4350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9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20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870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4250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8509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4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391" i="4"/>
  <c r="A3181" i="4"/>
  <c r="A3182" i="4"/>
  <c r="A3183" i="4"/>
  <c r="A3184" i="4"/>
  <c r="A3185" i="4"/>
  <c r="A3186" i="4"/>
  <c r="A3187" i="4"/>
  <c r="A3188" i="4"/>
  <c r="A3189" i="4"/>
  <c r="A3190" i="4"/>
  <c r="A2871" i="4"/>
  <c r="A3191" i="4"/>
  <c r="A3192" i="4"/>
  <c r="A3193" i="4"/>
  <c r="A3228" i="4"/>
  <c r="A3194" i="4"/>
  <c r="A3195" i="4"/>
  <c r="A3196" i="4"/>
  <c r="A3197" i="4"/>
  <c r="A3198" i="4"/>
  <c r="A3199" i="4"/>
  <c r="A3222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5" i="4"/>
  <c r="A3220" i="4"/>
  <c r="A3223" i="4"/>
  <c r="A3224" i="4"/>
  <c r="A3226" i="4"/>
  <c r="A3229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9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27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2872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2" i="4"/>
  <c r="A3394" i="4"/>
  <c r="A3395" i="4"/>
  <c r="A3396" i="4"/>
  <c r="A3397" i="4"/>
  <c r="A3398" i="4"/>
  <c r="A3399" i="4"/>
  <c r="A3400" i="4"/>
  <c r="A3401" i="4"/>
  <c r="A3402" i="4"/>
  <c r="A4351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4352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230" i="4"/>
  <c r="A3450" i="4"/>
  <c r="A3451" i="4"/>
  <c r="A3452" i="4"/>
  <c r="A3453" i="4"/>
  <c r="A43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8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860" i="4"/>
  <c r="A740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4354" i="4"/>
  <c r="A4355" i="4"/>
  <c r="A3587" i="4"/>
  <c r="A3588" i="4"/>
  <c r="A3589" i="4"/>
  <c r="A3590" i="4"/>
  <c r="A3591" i="4"/>
  <c r="A3592" i="4"/>
  <c r="A3593" i="4"/>
  <c r="A3594" i="4"/>
  <c r="A3595" i="4"/>
  <c r="A3596" i="4"/>
  <c r="A3231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4356" i="4"/>
  <c r="A3679" i="4"/>
  <c r="A3680" i="4"/>
  <c r="A3681" i="4"/>
  <c r="A3682" i="4"/>
  <c r="A3683" i="4"/>
  <c r="A3684" i="4"/>
  <c r="A3685" i="4"/>
  <c r="A3686" i="4"/>
  <c r="A3845" i="4"/>
  <c r="A3687" i="4"/>
  <c r="A3688" i="4"/>
  <c r="A3689" i="4"/>
  <c r="A3690" i="4"/>
  <c r="A3691" i="4"/>
  <c r="A3692" i="4"/>
  <c r="A3693" i="4"/>
  <c r="A3694" i="4"/>
  <c r="A3846" i="4"/>
  <c r="A3695" i="4"/>
  <c r="A3847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848" i="4"/>
  <c r="A3795" i="4"/>
  <c r="A3796" i="4"/>
  <c r="A3849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50" i="4"/>
  <c r="A3810" i="4"/>
  <c r="A3811" i="4"/>
  <c r="A3812" i="4"/>
  <c r="A3813" i="4"/>
  <c r="A3814" i="4"/>
  <c r="A3815" i="4"/>
  <c r="A3816" i="4"/>
  <c r="A3558" i="4"/>
  <c r="A3817" i="4"/>
  <c r="A3818" i="4"/>
  <c r="A3851" i="4"/>
  <c r="A3852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53" i="4"/>
  <c r="A3858" i="4"/>
  <c r="A3859" i="4"/>
  <c r="A3860" i="4"/>
  <c r="A3559" i="4"/>
  <c r="A3861" i="4"/>
  <c r="A3862" i="4"/>
  <c r="A3863" i="4"/>
  <c r="A3854" i="4"/>
  <c r="A3864" i="4"/>
  <c r="A3865" i="4"/>
  <c r="A3866" i="4"/>
  <c r="A3867" i="4"/>
  <c r="A3868" i="4"/>
  <c r="A3869" i="4"/>
  <c r="A3870" i="4"/>
  <c r="A3871" i="4"/>
  <c r="A3872" i="4"/>
  <c r="A8423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9" i="4"/>
  <c r="A3896" i="4"/>
  <c r="A3897" i="4"/>
  <c r="A3898" i="4"/>
  <c r="A3899" i="4"/>
  <c r="A3900" i="4"/>
  <c r="A3901" i="4"/>
  <c r="A3902" i="4"/>
  <c r="A4357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2051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4358" i="4"/>
  <c r="A3995" i="4"/>
  <c r="A3996" i="4"/>
  <c r="A3997" i="4"/>
  <c r="A3998" i="4"/>
  <c r="A3999" i="4"/>
  <c r="A4000" i="4"/>
  <c r="A4001" i="4"/>
  <c r="A4002" i="4"/>
  <c r="A4003" i="4"/>
  <c r="A4004" i="4"/>
  <c r="A4359" i="4"/>
  <c r="A4360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128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361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3890" i="4"/>
  <c r="A4148" i="4"/>
  <c r="A4149" i="4"/>
  <c r="A4150" i="4"/>
  <c r="A4151" i="4"/>
  <c r="A4152" i="4"/>
  <c r="A4153" i="4"/>
  <c r="A4154" i="4"/>
  <c r="A4155" i="4"/>
  <c r="A4156" i="4"/>
  <c r="A4157" i="4"/>
  <c r="A4158" i="4"/>
  <c r="A4163" i="4"/>
  <c r="A4172" i="4"/>
  <c r="A4173" i="4"/>
  <c r="A4174" i="4"/>
  <c r="A4175" i="4"/>
  <c r="A4176" i="4"/>
  <c r="A4177" i="4"/>
  <c r="A4178" i="4"/>
  <c r="A4179" i="4"/>
  <c r="A4180" i="4"/>
  <c r="A3891" i="4"/>
  <c r="A4181" i="4"/>
  <c r="A4182" i="4"/>
  <c r="A4183" i="4"/>
  <c r="A4184" i="4"/>
  <c r="A4185" i="4"/>
  <c r="A4186" i="4"/>
  <c r="A4187" i="4"/>
  <c r="A4362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2452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3892" i="4"/>
  <c r="A4224" i="4"/>
  <c r="A4225" i="4"/>
  <c r="A4226" i="4"/>
  <c r="A8424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1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363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1282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64" i="4"/>
  <c r="A4379" i="4"/>
  <c r="A3893" i="4"/>
  <c r="A4380" i="4"/>
  <c r="A4381" i="4"/>
  <c r="A4382" i="4"/>
  <c r="A4383" i="4"/>
  <c r="A4164" i="4"/>
  <c r="A4365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88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366" i="4"/>
  <c r="A4433" i="4"/>
  <c r="A4434" i="4"/>
  <c r="A4435" i="4"/>
  <c r="A4436" i="4"/>
  <c r="A4437" i="4"/>
  <c r="A6184" i="4"/>
  <c r="A2453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89" i="4"/>
  <c r="A4252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3894" i="4"/>
  <c r="A4481" i="4"/>
  <c r="A4482" i="4"/>
  <c r="A4483" i="4"/>
  <c r="A4484" i="4"/>
  <c r="A4485" i="4"/>
  <c r="A4486" i="4"/>
  <c r="A4490" i="4"/>
  <c r="A4494" i="4"/>
  <c r="A4495" i="4"/>
  <c r="A4496" i="4"/>
  <c r="A4497" i="4"/>
  <c r="A2454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3895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8425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8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2263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3145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3855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903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904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689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3856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861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4" i="4"/>
  <c r="A5105" i="4"/>
  <c r="A5106" i="4"/>
  <c r="A5107" i="4"/>
  <c r="A5111" i="4"/>
  <c r="A5108" i="4"/>
  <c r="A5112" i="4"/>
  <c r="A5109" i="4"/>
  <c r="A5113" i="4"/>
  <c r="A5114" i="4"/>
  <c r="A5115" i="4"/>
  <c r="A5116" i="4"/>
  <c r="A5117" i="4"/>
  <c r="A5118" i="4"/>
  <c r="A3146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91" i="4"/>
  <c r="A5181" i="4"/>
  <c r="A5182" i="4"/>
  <c r="A5183" i="4"/>
  <c r="A5184" i="4"/>
  <c r="A5187" i="4"/>
  <c r="A5192" i="4"/>
  <c r="A4367" i="4"/>
  <c r="A5193" i="4"/>
  <c r="A5194" i="4"/>
  <c r="A4368" i="4"/>
  <c r="A5195" i="4"/>
  <c r="A5196" i="4"/>
  <c r="A5197" i="4"/>
  <c r="A5198" i="4"/>
  <c r="A5199" i="4"/>
  <c r="A5185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110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562" i="4"/>
  <c r="A5563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4369" i="4"/>
  <c r="A5316" i="4"/>
  <c r="A5317" i="4"/>
  <c r="A5318" i="4"/>
  <c r="A5319" i="4"/>
  <c r="A5320" i="4"/>
  <c r="A1941" i="4"/>
  <c r="A5321" i="4"/>
  <c r="A5322" i="4"/>
  <c r="A5323" i="4"/>
  <c r="A5324" i="4"/>
  <c r="A5325" i="4"/>
  <c r="A5326" i="4"/>
  <c r="A5327" i="4"/>
  <c r="A365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3539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3147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4165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3540" i="4"/>
  <c r="A5427" i="4"/>
  <c r="A5428" i="4"/>
  <c r="A5429" i="4"/>
  <c r="A5430" i="4"/>
  <c r="A5431" i="4"/>
  <c r="A354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1942" i="4"/>
  <c r="A5510" i="4"/>
  <c r="A5511" i="4"/>
  <c r="A5512" i="4"/>
  <c r="A5513" i="4"/>
  <c r="A5514" i="4"/>
  <c r="A5515" i="4"/>
  <c r="A5516" i="4"/>
  <c r="A5517" i="4"/>
  <c r="A5518" i="4"/>
  <c r="A5519" i="4"/>
  <c r="A4370" i="4"/>
  <c r="A5520" i="4"/>
  <c r="A5521" i="4"/>
  <c r="A5522" i="4"/>
  <c r="A5523" i="4"/>
  <c r="A5524" i="4"/>
  <c r="A5525" i="4"/>
  <c r="A5526" i="4"/>
  <c r="A5527" i="4"/>
  <c r="A5528" i="4"/>
  <c r="A5529" i="4"/>
  <c r="A5530" i="4"/>
  <c r="A5564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2" i="4"/>
  <c r="A6110" i="4"/>
  <c r="A6113" i="4"/>
  <c r="A6114" i="4"/>
  <c r="A6115" i="4"/>
  <c r="A6116" i="4"/>
  <c r="A6117" i="4"/>
  <c r="A6156" i="4"/>
  <c r="A6157" i="4"/>
  <c r="A6118" i="4"/>
  <c r="A6119" i="4"/>
  <c r="A6158" i="4"/>
  <c r="A6159" i="4"/>
  <c r="A6120" i="4"/>
  <c r="A6160" i="4"/>
  <c r="A6121" i="4"/>
  <c r="A6122" i="4"/>
  <c r="A6161" i="4"/>
  <c r="A6162" i="4"/>
  <c r="A6163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64" i="4"/>
  <c r="A6140" i="4"/>
  <c r="A6141" i="4"/>
  <c r="A6142" i="4"/>
  <c r="A6143" i="4"/>
  <c r="A6165" i="4"/>
  <c r="A6144" i="4"/>
  <c r="A6166" i="4"/>
  <c r="A6145" i="4"/>
  <c r="A6146" i="4"/>
  <c r="A6147" i="4"/>
  <c r="A6167" i="4"/>
  <c r="A6148" i="4"/>
  <c r="A6149" i="4"/>
  <c r="A6150" i="4"/>
  <c r="A6151" i="4"/>
  <c r="A6168" i="4"/>
  <c r="A6152" i="4"/>
  <c r="A6169" i="4"/>
  <c r="A6153" i="4"/>
  <c r="A6154" i="4"/>
  <c r="A6155" i="4"/>
  <c r="A6170" i="4"/>
  <c r="A6171" i="4"/>
  <c r="A6172" i="4"/>
  <c r="A6173" i="4"/>
  <c r="A6174" i="4"/>
  <c r="A6175" i="4"/>
  <c r="A6176" i="4"/>
  <c r="A6177" i="4"/>
  <c r="A3857" i="4"/>
  <c r="A6178" i="4"/>
  <c r="A6179" i="4"/>
  <c r="A6185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862" i="4"/>
  <c r="A741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82" i="4"/>
  <c r="A6250" i="4"/>
  <c r="A6251" i="4"/>
  <c r="A6283" i="4"/>
  <c r="A6252" i="4"/>
  <c r="A6253" i="4"/>
  <c r="A6254" i="4"/>
  <c r="A6255" i="4"/>
  <c r="A6284" i="4"/>
  <c r="A6256" i="4"/>
  <c r="A6285" i="4"/>
  <c r="A6286" i="4"/>
  <c r="A6257" i="4"/>
  <c r="A6258" i="4"/>
  <c r="A6259" i="4"/>
  <c r="A6260" i="4"/>
  <c r="A6261" i="4"/>
  <c r="A6262" i="4"/>
  <c r="A6263" i="4"/>
  <c r="A6287" i="4"/>
  <c r="A6264" i="4"/>
  <c r="A6288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4491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1583" i="4"/>
  <c r="A6396" i="4"/>
  <c r="A6397" i="4"/>
  <c r="A6398" i="4"/>
  <c r="A6399" i="4"/>
  <c r="A6400" i="4"/>
  <c r="A6401" i="4"/>
  <c r="A6690" i="4"/>
  <c r="A6402" i="4"/>
  <c r="A6403" i="4"/>
  <c r="A6404" i="4"/>
  <c r="A6405" i="4"/>
  <c r="A3393" i="4"/>
  <c r="A6406" i="4"/>
  <c r="A6407" i="4"/>
  <c r="A6408" i="4"/>
  <c r="A6409" i="4"/>
  <c r="A6410" i="4"/>
  <c r="A6691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2455" i="4"/>
  <c r="A6445" i="4"/>
  <c r="A6446" i="4"/>
  <c r="A6447" i="4"/>
  <c r="A6448" i="4"/>
  <c r="A31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36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4166" i="4"/>
  <c r="A6538" i="4"/>
  <c r="A6539" i="4"/>
  <c r="A6540" i="4"/>
  <c r="A6541" i="4"/>
  <c r="A6542" i="4"/>
  <c r="A6543" i="4"/>
  <c r="A6544" i="4"/>
  <c r="A6545" i="4"/>
  <c r="A6546" i="4"/>
  <c r="A6547" i="4"/>
  <c r="A3542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5186" i="4"/>
  <c r="A6671" i="4"/>
  <c r="A3149" i="4"/>
  <c r="A6672" i="4"/>
  <c r="A6673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2" i="4"/>
  <c r="A6693" i="4"/>
  <c r="A6695" i="4"/>
  <c r="A6696" i="4"/>
  <c r="A6697" i="4"/>
  <c r="A6698" i="4"/>
  <c r="A6699" i="4"/>
  <c r="A6700" i="4"/>
  <c r="A6701" i="4"/>
  <c r="A6702" i="4"/>
  <c r="A6703" i="4"/>
  <c r="A6704" i="4"/>
  <c r="A6694" i="4"/>
  <c r="A2382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367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6" i="4"/>
  <c r="A6794" i="4"/>
  <c r="A6797" i="4"/>
  <c r="A6798" i="4"/>
  <c r="A6799" i="4"/>
  <c r="A6795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449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7106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4167" i="4"/>
  <c r="A6948" i="4"/>
  <c r="A6949" i="4"/>
  <c r="A6950" i="4"/>
  <c r="A31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1955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107" i="4"/>
  <c r="A7018" i="4"/>
  <c r="A7019" i="4"/>
  <c r="A7020" i="4"/>
  <c r="A7108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4168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9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4371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110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3151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187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4169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42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1579" i="4"/>
  <c r="A7452" i="4"/>
  <c r="A7453" i="4"/>
  <c r="A7454" i="4"/>
  <c r="A7455" i="4"/>
  <c r="A7456" i="4"/>
  <c r="A1580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43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863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4373" i="4"/>
  <c r="A7550" i="4"/>
  <c r="A7551" i="4"/>
  <c r="A7552" i="4"/>
  <c r="A7553" i="4"/>
  <c r="A4374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1902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618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4493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8426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3543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4375" i="4"/>
  <c r="A7948" i="4"/>
  <c r="A7949" i="4"/>
  <c r="A7950" i="4"/>
  <c r="A7951" i="4"/>
  <c r="A7952" i="4"/>
  <c r="A7953" i="4"/>
  <c r="A7954" i="4"/>
  <c r="A7955" i="4"/>
  <c r="A4170" i="4"/>
  <c r="A4171" i="4"/>
  <c r="A7956" i="4"/>
  <c r="A7957" i="4"/>
  <c r="A7958" i="4"/>
  <c r="A7959" i="4"/>
  <c r="A7960" i="4"/>
  <c r="A7961" i="4"/>
  <c r="A7962" i="4"/>
  <c r="A7963" i="4"/>
  <c r="A7964" i="4"/>
  <c r="A1708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3250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1584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51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2821" i="4"/>
  <c r="A8148" i="4"/>
  <c r="A8149" i="4"/>
  <c r="A8150" i="4"/>
  <c r="A8152" i="4"/>
  <c r="A8154" i="4"/>
  <c r="A8155" i="4"/>
  <c r="A8153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2822" i="4"/>
  <c r="A8427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20" i="4"/>
  <c r="A8321" i="4"/>
  <c r="A8322" i="4"/>
  <c r="A8323" i="4"/>
  <c r="A8324" i="4"/>
  <c r="A8325" i="4"/>
  <c r="A8315" i="4"/>
  <c r="A8316" i="4"/>
  <c r="A8326" i="4"/>
  <c r="A8317" i="4"/>
  <c r="A8318" i="4"/>
  <c r="A8319" i="4"/>
  <c r="A8327" i="4"/>
  <c r="A8328" i="4"/>
  <c r="A8329" i="4"/>
  <c r="A8330" i="4"/>
  <c r="A8331" i="4"/>
  <c r="A8332" i="4"/>
  <c r="A8333" i="4"/>
  <c r="A8379" i="4"/>
  <c r="A8334" i="4"/>
  <c r="A8335" i="4"/>
  <c r="A8336" i="4"/>
  <c r="A8380" i="4"/>
  <c r="A8381" i="4"/>
  <c r="A8382" i="4"/>
  <c r="A8383" i="4"/>
  <c r="A8384" i="4"/>
  <c r="A8385" i="4"/>
  <c r="A8386" i="4"/>
  <c r="A8337" i="4"/>
  <c r="A8395" i="4"/>
  <c r="A8387" i="4"/>
  <c r="A8388" i="4"/>
  <c r="A8389" i="4"/>
  <c r="A8396" i="4"/>
  <c r="A8390" i="4"/>
  <c r="A8391" i="4"/>
  <c r="A8397" i="4"/>
  <c r="A8398" i="4"/>
  <c r="A8399" i="4"/>
  <c r="A8392" i="4"/>
  <c r="A8400" i="4"/>
  <c r="A8412" i="4"/>
  <c r="A8401" i="4"/>
  <c r="A8413" i="4"/>
  <c r="A8402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03" i="4"/>
  <c r="A4376" i="4"/>
  <c r="A8404" i="4"/>
  <c r="A8405" i="4"/>
  <c r="A8453" i="4"/>
  <c r="A8454" i="4"/>
  <c r="A8455" i="4"/>
  <c r="A8456" i="4"/>
  <c r="A8457" i="4"/>
  <c r="A8458" i="4"/>
  <c r="A8459" i="4"/>
  <c r="A8460" i="4"/>
  <c r="A4377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338" i="4"/>
  <c r="A8486" i="4"/>
  <c r="A8487" i="4"/>
  <c r="A848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406" i="4"/>
  <c r="A8489" i="4"/>
  <c r="A8490" i="4"/>
  <c r="A8491" i="4"/>
  <c r="A8492" i="4"/>
  <c r="A8493" i="4"/>
  <c r="A8494" i="4"/>
  <c r="A8495" i="4"/>
  <c r="A8496" i="4"/>
  <c r="A8497" i="4"/>
  <c r="A4378" i="4"/>
  <c r="A8365" i="4"/>
  <c r="A8498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499" i="4"/>
  <c r="A8500" i="4"/>
  <c r="A8501" i="4"/>
  <c r="A8502" i="4"/>
  <c r="A8503" i="4"/>
  <c r="A8504" i="4"/>
  <c r="A8505" i="4"/>
  <c r="A8506" i="4"/>
  <c r="A8407" i="4"/>
  <c r="A8408" i="4"/>
  <c r="A8409" i="4"/>
  <c r="A8410" i="4"/>
  <c r="A8507" i="4"/>
  <c r="A8510" i="4"/>
  <c r="A8411" i="4"/>
  <c r="A2" i="4"/>
  <c r="C45" i="11"/>
  <c r="C2" i="11"/>
  <c r="C46" i="11"/>
  <c r="C3" i="11"/>
  <c r="C48" i="11"/>
  <c r="C4" i="11"/>
  <c r="C49" i="11"/>
  <c r="C5" i="11"/>
  <c r="C50" i="11"/>
  <c r="C6" i="11"/>
  <c r="C51" i="11"/>
  <c r="C52" i="11"/>
  <c r="C53" i="11"/>
  <c r="C7" i="11"/>
  <c r="C54" i="11"/>
  <c r="C55" i="11"/>
  <c r="C56" i="11"/>
  <c r="C57" i="11"/>
  <c r="C58" i="11"/>
  <c r="C8" i="11"/>
  <c r="C59" i="11"/>
  <c r="C9" i="11"/>
  <c r="C60" i="11"/>
  <c r="C61" i="11"/>
  <c r="C62" i="11"/>
  <c r="C10" i="11"/>
  <c r="C63" i="11"/>
  <c r="C64" i="11"/>
  <c r="C11" i="11"/>
  <c r="C12" i="11"/>
  <c r="C65" i="11"/>
  <c r="C66" i="11"/>
  <c r="C13" i="11"/>
  <c r="C67" i="11"/>
  <c r="C68" i="11"/>
  <c r="C14" i="11"/>
  <c r="C15" i="11"/>
  <c r="C69" i="11"/>
  <c r="C70" i="11"/>
  <c r="C71" i="11"/>
  <c r="C72" i="11"/>
  <c r="C73" i="11"/>
  <c r="C74" i="11"/>
  <c r="C75" i="11"/>
  <c r="C76" i="11"/>
  <c r="C77" i="11"/>
  <c r="C78" i="11"/>
  <c r="C16" i="11"/>
  <c r="C79" i="11"/>
  <c r="C17" i="11"/>
  <c r="C18" i="11"/>
  <c r="C80" i="11"/>
  <c r="C19" i="11"/>
  <c r="C81" i="11"/>
  <c r="C20" i="11"/>
  <c r="C82" i="11"/>
  <c r="C83" i="11"/>
  <c r="C84" i="11"/>
  <c r="C21" i="11"/>
  <c r="C22" i="11"/>
  <c r="C23" i="11"/>
  <c r="C85" i="11"/>
  <c r="C24" i="11"/>
  <c r="C86" i="11"/>
  <c r="C87" i="11"/>
  <c r="C25" i="11"/>
  <c r="C26" i="11"/>
  <c r="C88" i="11"/>
  <c r="C89" i="11"/>
  <c r="C90" i="11"/>
  <c r="C27" i="11"/>
  <c r="C91" i="11"/>
  <c r="C92" i="11"/>
  <c r="C93" i="11"/>
  <c r="C94" i="11"/>
  <c r="C95" i="11"/>
  <c r="C28" i="11"/>
  <c r="C96" i="11"/>
  <c r="C97" i="11"/>
  <c r="C98" i="11"/>
  <c r="C99" i="11"/>
  <c r="C100" i="11"/>
  <c r="C101" i="11"/>
  <c r="C102" i="11"/>
  <c r="C103" i="11"/>
  <c r="C104" i="11"/>
  <c r="C105" i="11"/>
  <c r="C106" i="11"/>
  <c r="C29" i="11"/>
  <c r="C30" i="11"/>
  <c r="C107" i="11"/>
  <c r="C108" i="11"/>
  <c r="C109" i="11"/>
  <c r="C31" i="11"/>
  <c r="C32" i="11"/>
  <c r="C33" i="11"/>
  <c r="C110" i="11"/>
  <c r="C111" i="11"/>
  <c r="C112" i="11"/>
  <c r="C113" i="11"/>
  <c r="C114" i="11"/>
  <c r="C115" i="11"/>
  <c r="C34" i="11"/>
  <c r="C116" i="11"/>
  <c r="C117" i="11"/>
  <c r="C118" i="11"/>
  <c r="C119" i="11"/>
  <c r="C120" i="11"/>
  <c r="C35" i="11"/>
  <c r="C121" i="11"/>
  <c r="C122" i="11"/>
  <c r="C123" i="11"/>
  <c r="C36" i="11"/>
  <c r="C124" i="11"/>
  <c r="C37" i="11"/>
  <c r="C125" i="11"/>
  <c r="C126" i="11"/>
  <c r="C127" i="11"/>
  <c r="C128" i="11"/>
  <c r="C129" i="11"/>
  <c r="C38" i="11"/>
  <c r="C130" i="11"/>
  <c r="C131" i="11"/>
  <c r="C39" i="11"/>
  <c r="C132" i="11"/>
  <c r="C40" i="11"/>
  <c r="C133" i="11"/>
  <c r="C134" i="11"/>
  <c r="C135" i="11"/>
  <c r="C41" i="11"/>
  <c r="C136" i="11"/>
  <c r="C137" i="11"/>
  <c r="C138" i="11"/>
  <c r="C139" i="11"/>
  <c r="C140" i="11"/>
  <c r="C42" i="11"/>
  <c r="C43" i="11"/>
  <c r="C44" i="11"/>
  <c r="C47" i="11"/>
  <c r="C3" i="12"/>
  <c r="C4" i="12"/>
  <c r="C2" i="12"/>
</calcChain>
</file>

<file path=xl/comments1.xml><?xml version="1.0" encoding="utf-8"?>
<comments xmlns="http://schemas.openxmlformats.org/spreadsheetml/2006/main">
  <authors>
    <author>Shahar Ronen</author>
  </authors>
  <commentList>
    <comment ref="I1" authorId="0">
      <text>
        <r>
          <rPr>
            <b/>
            <sz val="9"/>
            <color indexed="81"/>
            <rFont val="Calibri"/>
            <family val="2"/>
          </rPr>
          <t>Shahar Ronen:</t>
        </r>
        <r>
          <rPr>
            <sz val="9"/>
            <color indexed="81"/>
            <rFont val="Calibri"/>
            <family val="2"/>
          </rPr>
          <t xml:space="preserve">
</t>
        </r>
        <r>
          <rPr>
            <sz val="12"/>
            <color indexed="81"/>
            <rFont val="Calibri"/>
          </rPr>
          <t>Each columnof the trio [Twitter_Wiki_Code, Twitter_Only_Code, Wiki_Only_Code] searches the tab with the similar name for language codes that match the ISO639-1 codes in col L. The number of matches is indicated in the respective tab (e.g., Twitter_Only), so codes missing here can be added manually.</t>
        </r>
      </text>
    </comment>
  </commentList>
</comments>
</file>

<file path=xl/comments2.xml><?xml version="1.0" encoding="utf-8"?>
<comments xmlns="http://schemas.openxmlformats.org/spreadsheetml/2006/main">
  <authors>
    <author>Shahar Ronen</author>
  </authors>
  <commentList>
    <comment ref="D1" authorId="0">
      <text>
        <r>
          <rPr>
            <b/>
            <sz val="12"/>
            <color indexed="81"/>
            <rFont val="Calibri"/>
          </rPr>
          <t>Shahar Ronen:</t>
        </r>
        <r>
          <rPr>
            <sz val="12"/>
            <color indexed="81"/>
            <rFont val="Calibri"/>
          </rPr>
          <t xml:space="preserve">
'1' indicates the names in on CLD/Twitter and Wikipedia are identical (case insensitive)</t>
        </r>
      </text>
    </comment>
    <comment ref="E1" authorId="0">
      <text>
        <r>
          <rPr>
            <sz val="12"/>
            <color indexed="81"/>
            <rFont val="Calibri"/>
          </rPr>
          <t>Shahar Ronen:
'0' means the language isn't listed in the conversion table "ISO639-3"
'1' means it does</t>
        </r>
      </text>
    </comment>
  </commentList>
</comments>
</file>

<file path=xl/comments3.xml><?xml version="1.0" encoding="utf-8"?>
<comments xmlns="http://schemas.openxmlformats.org/spreadsheetml/2006/main">
  <authors>
    <author>Shahar Ronen</author>
  </authors>
  <commentList>
    <comment ref="C1" authorId="0">
      <text>
        <r>
          <rPr>
            <b/>
            <sz val="12"/>
            <color indexed="81"/>
            <rFont val="Calibri"/>
          </rPr>
          <t>Shahar Ronen:</t>
        </r>
        <r>
          <rPr>
            <sz val="12"/>
            <color indexed="81"/>
            <rFont val="Calibri"/>
          </rPr>
          <t xml:space="preserve">
'0' means the language isn't listed in the conversion table "ISO639-3"
'1' means it does</t>
        </r>
      </text>
    </comment>
  </commentList>
</comments>
</file>

<file path=xl/comments4.xml><?xml version="1.0" encoding="utf-8"?>
<comments xmlns="http://schemas.openxmlformats.org/spreadsheetml/2006/main">
  <authors>
    <author>Shahar Ronen</author>
  </authors>
  <commentList>
    <comment ref="C1" authorId="0">
      <text>
        <r>
          <rPr>
            <b/>
            <sz val="12"/>
            <color indexed="81"/>
            <rFont val="Calibri"/>
          </rPr>
          <t>Shahar Ronen:</t>
        </r>
        <r>
          <rPr>
            <sz val="12"/>
            <color indexed="81"/>
            <rFont val="Calibri"/>
          </rPr>
          <t xml:space="preserve">
'0' means the language isn't listed in the conversion table "ISO639-3"
'1' means it does</t>
        </r>
      </text>
    </comment>
  </commentList>
</comments>
</file>

<file path=xl/sharedStrings.xml><?xml version="1.0" encoding="utf-8"?>
<sst xmlns="http://schemas.openxmlformats.org/spreadsheetml/2006/main" count="61645" uniqueCount="17096">
  <si>
    <t>Reference_Name</t>
  </si>
  <si>
    <t>Element_Scope</t>
  </si>
  <si>
    <t>Language_Type</t>
  </si>
  <si>
    <t>aaa</t>
  </si>
  <si>
    <t>A</t>
  </si>
  <si>
    <t>Ghotuo</t>
  </si>
  <si>
    <t>I</t>
  </si>
  <si>
    <t>L</t>
  </si>
  <si>
    <t>aab</t>
  </si>
  <si>
    <t>Alumu-Tesu</t>
  </si>
  <si>
    <t>aac</t>
  </si>
  <si>
    <t>Ari</t>
  </si>
  <si>
    <t>aad</t>
  </si>
  <si>
    <t>Amal</t>
  </si>
  <si>
    <t>aae</t>
  </si>
  <si>
    <t>Arbëreshë Albanian</t>
  </si>
  <si>
    <t>aaf</t>
  </si>
  <si>
    <t>Aranadan</t>
  </si>
  <si>
    <t>aag</t>
  </si>
  <si>
    <t>Ambrak</t>
  </si>
  <si>
    <t>aah</t>
  </si>
  <si>
    <t>Abu' Arapesh</t>
  </si>
  <si>
    <t>aai</t>
  </si>
  <si>
    <t>Arifama-Miniafia</t>
  </si>
  <si>
    <t>aak</t>
  </si>
  <si>
    <t>Ankave</t>
  </si>
  <si>
    <t>aal</t>
  </si>
  <si>
    <t>Afade</t>
  </si>
  <si>
    <t>aam</t>
  </si>
  <si>
    <t>Aramanik</t>
  </si>
  <si>
    <t>aan</t>
  </si>
  <si>
    <t>Anambé</t>
  </si>
  <si>
    <t>aao</t>
  </si>
  <si>
    <t>Algerian Saharan Arabic</t>
  </si>
  <si>
    <t>aap</t>
  </si>
  <si>
    <t>Pará Arára</t>
  </si>
  <si>
    <t>aaq</t>
  </si>
  <si>
    <t>Eastern Abnaki</t>
  </si>
  <si>
    <t>E</t>
  </si>
  <si>
    <t>aar</t>
  </si>
  <si>
    <t>aa</t>
  </si>
  <si>
    <t>Afar</t>
  </si>
  <si>
    <t>aas</t>
  </si>
  <si>
    <t>Aasáx</t>
  </si>
  <si>
    <t>aat</t>
  </si>
  <si>
    <t>Arvanitika Albanian</t>
  </si>
  <si>
    <t>aau</t>
  </si>
  <si>
    <t>Abau</t>
  </si>
  <si>
    <t>C</t>
  </si>
  <si>
    <t>aaw</t>
  </si>
  <si>
    <t>Solong</t>
  </si>
  <si>
    <t>aax</t>
  </si>
  <si>
    <t>Mandobo Atas</t>
  </si>
  <si>
    <t>aay</t>
  </si>
  <si>
    <t>Aariya</t>
  </si>
  <si>
    <t>aaz</t>
  </si>
  <si>
    <t>Amarasi</t>
  </si>
  <si>
    <t>aba</t>
  </si>
  <si>
    <t>Abé</t>
  </si>
  <si>
    <t>abb</t>
  </si>
  <si>
    <t>Bankon</t>
  </si>
  <si>
    <t>abc</t>
  </si>
  <si>
    <t>Ambala Ayta</t>
  </si>
  <si>
    <t>abd</t>
  </si>
  <si>
    <t>Manide</t>
  </si>
  <si>
    <t>abe</t>
  </si>
  <si>
    <t>Western Abnaki</t>
  </si>
  <si>
    <t>abf</t>
  </si>
  <si>
    <t>Abai Sungai</t>
  </si>
  <si>
    <t>abg</t>
  </si>
  <si>
    <t>Abaga</t>
  </si>
  <si>
    <t>abh</t>
  </si>
  <si>
    <t>Tajiki Arabic</t>
  </si>
  <si>
    <t>abi</t>
  </si>
  <si>
    <t>Abidji</t>
  </si>
  <si>
    <t>abj</t>
  </si>
  <si>
    <t>Aka-Bea</t>
  </si>
  <si>
    <t>abk</t>
  </si>
  <si>
    <t>ab</t>
  </si>
  <si>
    <t>Abkhazian</t>
  </si>
  <si>
    <t>abl</t>
  </si>
  <si>
    <t>Lampung Nyo</t>
  </si>
  <si>
    <t>abm</t>
  </si>
  <si>
    <t>Abanyom</t>
  </si>
  <si>
    <t>abn</t>
  </si>
  <si>
    <t>Abua</t>
  </si>
  <si>
    <t>abo</t>
  </si>
  <si>
    <t>Abon</t>
  </si>
  <si>
    <t>abp</t>
  </si>
  <si>
    <t>Abellen Ayta</t>
  </si>
  <si>
    <t>abq</t>
  </si>
  <si>
    <t>Abaza</t>
  </si>
  <si>
    <t>abr</t>
  </si>
  <si>
    <t>Abron</t>
  </si>
  <si>
    <t>abs</t>
  </si>
  <si>
    <t>Ambonese Malay</t>
  </si>
  <si>
    <t>abt</t>
  </si>
  <si>
    <t>Ambulas</t>
  </si>
  <si>
    <t>abu</t>
  </si>
  <si>
    <t>Abure</t>
  </si>
  <si>
    <t>abv</t>
  </si>
  <si>
    <t>Baharna Arabic</t>
  </si>
  <si>
    <t>abw</t>
  </si>
  <si>
    <t>Pal</t>
  </si>
  <si>
    <t>abx</t>
  </si>
  <si>
    <t>Inabaknon</t>
  </si>
  <si>
    <t>aby</t>
  </si>
  <si>
    <t>Aneme Wake</t>
  </si>
  <si>
    <t>abz</t>
  </si>
  <si>
    <t>Abui</t>
  </si>
  <si>
    <t>aca</t>
  </si>
  <si>
    <t>Achagua</t>
  </si>
  <si>
    <t>acb</t>
  </si>
  <si>
    <t>Áncá</t>
  </si>
  <si>
    <t>acc</t>
  </si>
  <si>
    <t>Cubulco Achí</t>
  </si>
  <si>
    <t>acd</t>
  </si>
  <si>
    <t>Gikyode</t>
  </si>
  <si>
    <t>ace</t>
  </si>
  <si>
    <t>Achinese</t>
  </si>
  <si>
    <t>acf</t>
  </si>
  <si>
    <t>Saint Lucian Creole French</t>
  </si>
  <si>
    <t>ach</t>
  </si>
  <si>
    <t>Acoli</t>
  </si>
  <si>
    <t>aci</t>
  </si>
  <si>
    <t>Aka-Cari</t>
  </si>
  <si>
    <t>ack</t>
  </si>
  <si>
    <t>Aka-Kora</t>
  </si>
  <si>
    <t>acl</t>
  </si>
  <si>
    <t>Akar-Bale</t>
  </si>
  <si>
    <t>acm</t>
  </si>
  <si>
    <t>Mesopotamian Arabic</t>
  </si>
  <si>
    <t>acn</t>
  </si>
  <si>
    <t>Achang</t>
  </si>
  <si>
    <t>acp</t>
  </si>
  <si>
    <t>Eastern Acipa</t>
  </si>
  <si>
    <t>acq</t>
  </si>
  <si>
    <t>Ta'izzi-Adeni Arabic</t>
  </si>
  <si>
    <t>acr</t>
  </si>
  <si>
    <t>Achi</t>
  </si>
  <si>
    <t>acs</t>
  </si>
  <si>
    <t>Acroá</t>
  </si>
  <si>
    <t>act</t>
  </si>
  <si>
    <t>Achterhoeks</t>
  </si>
  <si>
    <t>acu</t>
  </si>
  <si>
    <t>Achuar-Shiwiar</t>
  </si>
  <si>
    <t>acv</t>
  </si>
  <si>
    <t>Achumawi</t>
  </si>
  <si>
    <t>acw</t>
  </si>
  <si>
    <t>Hijazi Arabic</t>
  </si>
  <si>
    <t>acx</t>
  </si>
  <si>
    <t>Omani Arabic</t>
  </si>
  <si>
    <t>acy</t>
  </si>
  <si>
    <t>Cypriot Arabic</t>
  </si>
  <si>
    <t>acz</t>
  </si>
  <si>
    <t>Acheron</t>
  </si>
  <si>
    <t>ada</t>
  </si>
  <si>
    <t>Adangme</t>
  </si>
  <si>
    <t>adb</t>
  </si>
  <si>
    <t>Adabe</t>
  </si>
  <si>
    <t>add</t>
  </si>
  <si>
    <t>Dzodinka</t>
  </si>
  <si>
    <t>ade</t>
  </si>
  <si>
    <t>Adele</t>
  </si>
  <si>
    <t>adf</t>
  </si>
  <si>
    <t>Dhofari Arabic</t>
  </si>
  <si>
    <t>adg</t>
  </si>
  <si>
    <t>Andegerebinha</t>
  </si>
  <si>
    <t>adh</t>
  </si>
  <si>
    <t>Adhola</t>
  </si>
  <si>
    <t>adi</t>
  </si>
  <si>
    <t>Adi</t>
  </si>
  <si>
    <t>adj</t>
  </si>
  <si>
    <t>Adioukrou</t>
  </si>
  <si>
    <t>adl</t>
  </si>
  <si>
    <t>Galo</t>
  </si>
  <si>
    <t>adn</t>
  </si>
  <si>
    <t>Adang</t>
  </si>
  <si>
    <t>ado</t>
  </si>
  <si>
    <t>Abu</t>
  </si>
  <si>
    <t>adp</t>
  </si>
  <si>
    <t>Adap</t>
  </si>
  <si>
    <t>adq</t>
  </si>
  <si>
    <t>Adangbe</t>
  </si>
  <si>
    <t>adr</t>
  </si>
  <si>
    <t>Adonara</t>
  </si>
  <si>
    <t>ads</t>
  </si>
  <si>
    <t>Adamorobe Sign Language</t>
  </si>
  <si>
    <t>adt</t>
  </si>
  <si>
    <t>Adnyamathanha</t>
  </si>
  <si>
    <t>adu</t>
  </si>
  <si>
    <t>Aduge</t>
  </si>
  <si>
    <t>adw</t>
  </si>
  <si>
    <t>Amundava</t>
  </si>
  <si>
    <t>adx</t>
  </si>
  <si>
    <t>Amdo Tibetan</t>
  </si>
  <si>
    <t>ady</t>
  </si>
  <si>
    <t>Adyghe</t>
  </si>
  <si>
    <t>adz</t>
  </si>
  <si>
    <t>Adzera</t>
  </si>
  <si>
    <t>aea</t>
  </si>
  <si>
    <t>Areba</t>
  </si>
  <si>
    <t>aeb</t>
  </si>
  <si>
    <t>Tunisian Arabic</t>
  </si>
  <si>
    <t>aec</t>
  </si>
  <si>
    <t>Saidi Arabic</t>
  </si>
  <si>
    <t>aed</t>
  </si>
  <si>
    <t>Argentine Sign Language</t>
  </si>
  <si>
    <t>aee</t>
  </si>
  <si>
    <t>Northeast Pashayi</t>
  </si>
  <si>
    <t>aek</t>
  </si>
  <si>
    <t>Haeke</t>
  </si>
  <si>
    <t>ael</t>
  </si>
  <si>
    <t>Ambele</t>
  </si>
  <si>
    <t>aem</t>
  </si>
  <si>
    <t>Arem</t>
  </si>
  <si>
    <t>aen</t>
  </si>
  <si>
    <t>Armenian Sign Language</t>
  </si>
  <si>
    <t>aeq</t>
  </si>
  <si>
    <t>Aer</t>
  </si>
  <si>
    <t>aer</t>
  </si>
  <si>
    <t>Eastern Arrernte</t>
  </si>
  <si>
    <t>aes</t>
  </si>
  <si>
    <t>Alsea</t>
  </si>
  <si>
    <t>aeu</t>
  </si>
  <si>
    <t>Akeu</t>
  </si>
  <si>
    <t>aew</t>
  </si>
  <si>
    <t>Ambakich</t>
  </si>
  <si>
    <t>aex</t>
  </si>
  <si>
    <t>Amerax</t>
  </si>
  <si>
    <t>aey</t>
  </si>
  <si>
    <t>Amele</t>
  </si>
  <si>
    <t>aez</t>
  </si>
  <si>
    <t>Aeka</t>
  </si>
  <si>
    <t>afb</t>
  </si>
  <si>
    <t>Gulf Arabic</t>
  </si>
  <si>
    <t>afd</t>
  </si>
  <si>
    <t>Andai</t>
  </si>
  <si>
    <t>afe</t>
  </si>
  <si>
    <t>Putukwam</t>
  </si>
  <si>
    <t>afg</t>
  </si>
  <si>
    <t>Afghan Sign Language</t>
  </si>
  <si>
    <t>afh</t>
  </si>
  <si>
    <t>Afrihili</t>
  </si>
  <si>
    <t>afi</t>
  </si>
  <si>
    <t>Akrukay</t>
  </si>
  <si>
    <t>afk</t>
  </si>
  <si>
    <t>Nanubae</t>
  </si>
  <si>
    <t>afn</t>
  </si>
  <si>
    <t>Defaka</t>
  </si>
  <si>
    <t>afo</t>
  </si>
  <si>
    <t>Eloyi</t>
  </si>
  <si>
    <t>afp</t>
  </si>
  <si>
    <t>Tapei</t>
  </si>
  <si>
    <t>afr</t>
  </si>
  <si>
    <t>af</t>
  </si>
  <si>
    <t>Afrikaans</t>
  </si>
  <si>
    <t>afs</t>
  </si>
  <si>
    <t>Afro-Seminole Creole</t>
  </si>
  <si>
    <t>aft</t>
  </si>
  <si>
    <t>Afitti</t>
  </si>
  <si>
    <t>afu</t>
  </si>
  <si>
    <t>Awutu</t>
  </si>
  <si>
    <t>afz</t>
  </si>
  <si>
    <t>Obokuitai</t>
  </si>
  <si>
    <t>aga</t>
  </si>
  <si>
    <t>Aguano</t>
  </si>
  <si>
    <t>agb</t>
  </si>
  <si>
    <t>Legbo</t>
  </si>
  <si>
    <t>agc</t>
  </si>
  <si>
    <t>Agatu</t>
  </si>
  <si>
    <t>agd</t>
  </si>
  <si>
    <t>Agarabi</t>
  </si>
  <si>
    <t>age</t>
  </si>
  <si>
    <t>Angal</t>
  </si>
  <si>
    <t>agf</t>
  </si>
  <si>
    <t>Arguni</t>
  </si>
  <si>
    <t>agg</t>
  </si>
  <si>
    <t>Angor</t>
  </si>
  <si>
    <t>agh</t>
  </si>
  <si>
    <t>Ngelima</t>
  </si>
  <si>
    <t>agi</t>
  </si>
  <si>
    <t>Agariya</t>
  </si>
  <si>
    <t>agj</t>
  </si>
  <si>
    <t>Argobba</t>
  </si>
  <si>
    <t>agk</t>
  </si>
  <si>
    <t>Isarog Agta</t>
  </si>
  <si>
    <t>agl</t>
  </si>
  <si>
    <t>Fembe</t>
  </si>
  <si>
    <t>agm</t>
  </si>
  <si>
    <t>Angaataha</t>
  </si>
  <si>
    <t>agn</t>
  </si>
  <si>
    <t>Agutaynen</t>
  </si>
  <si>
    <t>ago</t>
  </si>
  <si>
    <t>Tainae</t>
  </si>
  <si>
    <t>agp</t>
  </si>
  <si>
    <t>Paranan</t>
  </si>
  <si>
    <t>agq</t>
  </si>
  <si>
    <t>Aghem</t>
  </si>
  <si>
    <t>agr</t>
  </si>
  <si>
    <t>Aguaruna</t>
  </si>
  <si>
    <t>ags</t>
  </si>
  <si>
    <t>Esimbi</t>
  </si>
  <si>
    <t>agt</t>
  </si>
  <si>
    <t>Central Cagayan Agta</t>
  </si>
  <si>
    <t>agu</t>
  </si>
  <si>
    <t>Aguacateco</t>
  </si>
  <si>
    <t>agv</t>
  </si>
  <si>
    <t>Remontado Dumagat</t>
  </si>
  <si>
    <t>agw</t>
  </si>
  <si>
    <t>Kahua</t>
  </si>
  <si>
    <t>agx</t>
  </si>
  <si>
    <t>Aghul</t>
  </si>
  <si>
    <t>agy</t>
  </si>
  <si>
    <t>Southern Alta</t>
  </si>
  <si>
    <t>agz</t>
  </si>
  <si>
    <t>Mt. Iriga Agta</t>
  </si>
  <si>
    <t>aha</t>
  </si>
  <si>
    <t>Ahanta</t>
  </si>
  <si>
    <t>ahb</t>
  </si>
  <si>
    <t>Axamb</t>
  </si>
  <si>
    <t>ahe</t>
  </si>
  <si>
    <t>Ahe</t>
  </si>
  <si>
    <t>ahg</t>
  </si>
  <si>
    <t>Qimant</t>
  </si>
  <si>
    <t>ahh</t>
  </si>
  <si>
    <t>Aghu</t>
  </si>
  <si>
    <t>ahi</t>
  </si>
  <si>
    <t>Tiagbamrin Aizi</t>
  </si>
  <si>
    <t>ahk</t>
  </si>
  <si>
    <t>Akha</t>
  </si>
  <si>
    <t>ahl</t>
  </si>
  <si>
    <t>Igo</t>
  </si>
  <si>
    <t>ahm</t>
  </si>
  <si>
    <t>Mobumrin Aizi</t>
  </si>
  <si>
    <t>ahn</t>
  </si>
  <si>
    <t>Àhàn</t>
  </si>
  <si>
    <t>aho</t>
  </si>
  <si>
    <t>Ahom</t>
  </si>
  <si>
    <t>ahp</t>
  </si>
  <si>
    <t>Aproumu Aizi</t>
  </si>
  <si>
    <t>ahr</t>
  </si>
  <si>
    <t>Ahirani</t>
  </si>
  <si>
    <t>ahs</t>
  </si>
  <si>
    <t>Ashe</t>
  </si>
  <si>
    <t>aht</t>
  </si>
  <si>
    <t>Ahtena</t>
  </si>
  <si>
    <t>aia</t>
  </si>
  <si>
    <t>Arosi</t>
  </si>
  <si>
    <t>aib</t>
  </si>
  <si>
    <t>Ainu (China)</t>
  </si>
  <si>
    <t>aic</t>
  </si>
  <si>
    <t>Ainbai</t>
  </si>
  <si>
    <t>aid</t>
  </si>
  <si>
    <t>Alngith</t>
  </si>
  <si>
    <t>aie</t>
  </si>
  <si>
    <t>Amara</t>
  </si>
  <si>
    <t>aif</t>
  </si>
  <si>
    <t>Agi</t>
  </si>
  <si>
    <t>aig</t>
  </si>
  <si>
    <t>Antigua and Barbuda Creole English</t>
  </si>
  <si>
    <t>aih</t>
  </si>
  <si>
    <t>Ai-Cham</t>
  </si>
  <si>
    <t>aii</t>
  </si>
  <si>
    <t>Assyrian Neo-Aramaic</t>
  </si>
  <si>
    <t>aij</t>
  </si>
  <si>
    <t>Lishanid Noshan</t>
  </si>
  <si>
    <t>aik</t>
  </si>
  <si>
    <t>Ake</t>
  </si>
  <si>
    <t>ail</t>
  </si>
  <si>
    <t>Aimele</t>
  </si>
  <si>
    <t>aim</t>
  </si>
  <si>
    <t>Aimol</t>
  </si>
  <si>
    <t>ain</t>
  </si>
  <si>
    <t>Ainu (Japan)</t>
  </si>
  <si>
    <t>aio</t>
  </si>
  <si>
    <t>Aiton</t>
  </si>
  <si>
    <t>aip</t>
  </si>
  <si>
    <t>Burumakok</t>
  </si>
  <si>
    <t>aiq</t>
  </si>
  <si>
    <t>Aimaq</t>
  </si>
  <si>
    <t>air</t>
  </si>
  <si>
    <t>Airoran</t>
  </si>
  <si>
    <t>ais</t>
  </si>
  <si>
    <t>Nataoran Amis</t>
  </si>
  <si>
    <t>ait</t>
  </si>
  <si>
    <t>Arikem</t>
  </si>
  <si>
    <t>aiw</t>
  </si>
  <si>
    <t>Aari</t>
  </si>
  <si>
    <t>aix</t>
  </si>
  <si>
    <t>Aighon</t>
  </si>
  <si>
    <t>aiy</t>
  </si>
  <si>
    <t>Ali</t>
  </si>
  <si>
    <t>aiz</t>
  </si>
  <si>
    <t>aja</t>
  </si>
  <si>
    <t>Aja (Sudan)</t>
  </si>
  <si>
    <t>ajg</t>
  </si>
  <si>
    <t>Aja (Benin)</t>
  </si>
  <si>
    <t>aji</t>
  </si>
  <si>
    <t>Ajië</t>
  </si>
  <si>
    <t>ajn</t>
  </si>
  <si>
    <t>Andajin</t>
  </si>
  <si>
    <t>ajp</t>
  </si>
  <si>
    <t>South Levantine Arabic</t>
  </si>
  <si>
    <t>ajt</t>
  </si>
  <si>
    <t>Judeo-Tunisian Arabic</t>
  </si>
  <si>
    <t>aju</t>
  </si>
  <si>
    <t>Judeo-Moroccan Arabic</t>
  </si>
  <si>
    <t>ajw</t>
  </si>
  <si>
    <t>Ajawa</t>
  </si>
  <si>
    <t>ajz</t>
  </si>
  <si>
    <t>Amri Karbi</t>
  </si>
  <si>
    <t>aka</t>
  </si>
  <si>
    <t>ak</t>
  </si>
  <si>
    <t>Akan</t>
  </si>
  <si>
    <t>M</t>
  </si>
  <si>
    <t>akb</t>
  </si>
  <si>
    <t>Batak Angkola</t>
  </si>
  <si>
    <t>akc</t>
  </si>
  <si>
    <t>Mpur</t>
  </si>
  <si>
    <t>akd</t>
  </si>
  <si>
    <t>Ukpet-Ehom</t>
  </si>
  <si>
    <t>ake</t>
  </si>
  <si>
    <t>Akawaio</t>
  </si>
  <si>
    <t>akf</t>
  </si>
  <si>
    <t>Akpa</t>
  </si>
  <si>
    <t>akg</t>
  </si>
  <si>
    <t>Anakalangu</t>
  </si>
  <si>
    <t>akh</t>
  </si>
  <si>
    <t>Angal Heneng</t>
  </si>
  <si>
    <t>aki</t>
  </si>
  <si>
    <t>Aiome</t>
  </si>
  <si>
    <t>akj</t>
  </si>
  <si>
    <t>Aka-Jeru</t>
  </si>
  <si>
    <t>akk</t>
  </si>
  <si>
    <t>Akkadian</t>
  </si>
  <si>
    <t>akl</t>
  </si>
  <si>
    <t>Aklanon</t>
  </si>
  <si>
    <t>akm</t>
  </si>
  <si>
    <t>Aka-Bo</t>
  </si>
  <si>
    <t>akn</t>
  </si>
  <si>
    <t>Amikoana</t>
  </si>
  <si>
    <t>ako</t>
  </si>
  <si>
    <t>Akurio</t>
  </si>
  <si>
    <t>akp</t>
  </si>
  <si>
    <t>Siwu</t>
  </si>
  <si>
    <t>akq</t>
  </si>
  <si>
    <t>Ak</t>
  </si>
  <si>
    <t>akr</t>
  </si>
  <si>
    <t>Araki</t>
  </si>
  <si>
    <t>aks</t>
  </si>
  <si>
    <t>Akaselem</t>
  </si>
  <si>
    <t>akt</t>
  </si>
  <si>
    <t>Akolet</t>
  </si>
  <si>
    <t>aku</t>
  </si>
  <si>
    <t>Akum</t>
  </si>
  <si>
    <t>akv</t>
  </si>
  <si>
    <t>Akhvakh</t>
  </si>
  <si>
    <t>akw</t>
  </si>
  <si>
    <t>Akwa</t>
  </si>
  <si>
    <t>akx</t>
  </si>
  <si>
    <t>Aka-Kede</t>
  </si>
  <si>
    <t>aky</t>
  </si>
  <si>
    <t>Aka-Kol</t>
  </si>
  <si>
    <t>akz</t>
  </si>
  <si>
    <t>Alabama</t>
  </si>
  <si>
    <t>ala</t>
  </si>
  <si>
    <t>Alago</t>
  </si>
  <si>
    <t>alb</t>
  </si>
  <si>
    <t>sqi</t>
  </si>
  <si>
    <t>sq</t>
  </si>
  <si>
    <t>Albanian</t>
  </si>
  <si>
    <t>alc</t>
  </si>
  <si>
    <t>Qawasqar</t>
  </si>
  <si>
    <t>ald</t>
  </si>
  <si>
    <t>Alladian</t>
  </si>
  <si>
    <t>ale</t>
  </si>
  <si>
    <t>Aleut</t>
  </si>
  <si>
    <t>alf</t>
  </si>
  <si>
    <t>Alege</t>
  </si>
  <si>
    <t>alh</t>
  </si>
  <si>
    <t>Alawa</t>
  </si>
  <si>
    <t>ali</t>
  </si>
  <si>
    <t>Amaimon</t>
  </si>
  <si>
    <t>alj</t>
  </si>
  <si>
    <t>Alangan</t>
  </si>
  <si>
    <t>alk</t>
  </si>
  <si>
    <t>Alak</t>
  </si>
  <si>
    <t>all</t>
  </si>
  <si>
    <t>Allar</t>
  </si>
  <si>
    <t>alm</t>
  </si>
  <si>
    <t>Amblong</t>
  </si>
  <si>
    <t>aln</t>
  </si>
  <si>
    <t>Gheg Albanian</t>
  </si>
  <si>
    <t>alo</t>
  </si>
  <si>
    <t>Larike-Wakasihu</t>
  </si>
  <si>
    <t>alp</t>
  </si>
  <si>
    <t>Alune</t>
  </si>
  <si>
    <t>alq</t>
  </si>
  <si>
    <t>Algonquin</t>
  </si>
  <si>
    <t>alr</t>
  </si>
  <si>
    <t>Alutor</t>
  </si>
  <si>
    <t>als</t>
  </si>
  <si>
    <t>Tosk Albanian</t>
  </si>
  <si>
    <t>alt</t>
  </si>
  <si>
    <t>Southern Altai</t>
  </si>
  <si>
    <t>alu</t>
  </si>
  <si>
    <t>'Are'are</t>
  </si>
  <si>
    <t>alw</t>
  </si>
  <si>
    <t>Alaba-K’abeena</t>
  </si>
  <si>
    <t>alx</t>
  </si>
  <si>
    <t>Amol</t>
  </si>
  <si>
    <t>aly</t>
  </si>
  <si>
    <t>Alyawarr</t>
  </si>
  <si>
    <t>alz</t>
  </si>
  <si>
    <t>Alur</t>
  </si>
  <si>
    <t>ama</t>
  </si>
  <si>
    <t>Amanayé</t>
  </si>
  <si>
    <t>amb</t>
  </si>
  <si>
    <t>Ambo</t>
  </si>
  <si>
    <t>amc</t>
  </si>
  <si>
    <t>Amahuaca</t>
  </si>
  <si>
    <t>amd</t>
  </si>
  <si>
    <t>Amapá Creole</t>
  </si>
  <si>
    <t>ame</t>
  </si>
  <si>
    <t>Yanesha'</t>
  </si>
  <si>
    <t>amf</t>
  </si>
  <si>
    <t>Hamer-Banna</t>
  </si>
  <si>
    <t>amg</t>
  </si>
  <si>
    <t>Amurdak</t>
  </si>
  <si>
    <t>amh</t>
  </si>
  <si>
    <t>am</t>
  </si>
  <si>
    <t>Amharic</t>
  </si>
  <si>
    <t>ami</t>
  </si>
  <si>
    <t>Amis</t>
  </si>
  <si>
    <t>amj</t>
  </si>
  <si>
    <t>Amdang</t>
  </si>
  <si>
    <t>amk</t>
  </si>
  <si>
    <t>Ambai</t>
  </si>
  <si>
    <t>aml</t>
  </si>
  <si>
    <t>War-Jaintia</t>
  </si>
  <si>
    <t>amm</t>
  </si>
  <si>
    <t>Ama (Papua New Guinea)</t>
  </si>
  <si>
    <t>amn</t>
  </si>
  <si>
    <t>Amanab</t>
  </si>
  <si>
    <t>amo</t>
  </si>
  <si>
    <t>Amo</t>
  </si>
  <si>
    <t>amp</t>
  </si>
  <si>
    <t>Alamblak</t>
  </si>
  <si>
    <t>amq</t>
  </si>
  <si>
    <t>Amahai</t>
  </si>
  <si>
    <t>amr</t>
  </si>
  <si>
    <t>Amarakaeri</t>
  </si>
  <si>
    <t>ams</t>
  </si>
  <si>
    <t>Southern Amami-Oshima</t>
  </si>
  <si>
    <t>amt</t>
  </si>
  <si>
    <t>Amto</t>
  </si>
  <si>
    <t>amu</t>
  </si>
  <si>
    <t>Guerrero Amuzgo</t>
  </si>
  <si>
    <t>amv</t>
  </si>
  <si>
    <t>Ambelau</t>
  </si>
  <si>
    <t>amw</t>
  </si>
  <si>
    <t>Western Neo-Aramaic</t>
  </si>
  <si>
    <t>amx</t>
  </si>
  <si>
    <t>Anmatyerre</t>
  </si>
  <si>
    <t>amy</t>
  </si>
  <si>
    <t>Ami</t>
  </si>
  <si>
    <t>amz</t>
  </si>
  <si>
    <t>Atampaya</t>
  </si>
  <si>
    <t>ana</t>
  </si>
  <si>
    <t>Andaqui</t>
  </si>
  <si>
    <t>anb</t>
  </si>
  <si>
    <t>Andoa</t>
  </si>
  <si>
    <t>anc</t>
  </si>
  <si>
    <t>Ngas</t>
  </si>
  <si>
    <t>and</t>
  </si>
  <si>
    <t>Ansus</t>
  </si>
  <si>
    <t>ane</t>
  </si>
  <si>
    <t>Xârâcùù</t>
  </si>
  <si>
    <t>anf</t>
  </si>
  <si>
    <t>Animere</t>
  </si>
  <si>
    <t>ang</t>
  </si>
  <si>
    <t>Old English (ca. 450-1100)</t>
  </si>
  <si>
    <t>H</t>
  </si>
  <si>
    <t>anh</t>
  </si>
  <si>
    <t>Nend</t>
  </si>
  <si>
    <t>ani</t>
  </si>
  <si>
    <t>Andi</t>
  </si>
  <si>
    <t>anj</t>
  </si>
  <si>
    <t>Anor</t>
  </si>
  <si>
    <t>ank</t>
  </si>
  <si>
    <t>Goemai</t>
  </si>
  <si>
    <t>anl</t>
  </si>
  <si>
    <t>Anu-Hkongso Chin</t>
  </si>
  <si>
    <t>anm</t>
  </si>
  <si>
    <t>Anal</t>
  </si>
  <si>
    <t>ann</t>
  </si>
  <si>
    <t>Obolo</t>
  </si>
  <si>
    <t>ano</t>
  </si>
  <si>
    <t>Andoque</t>
  </si>
  <si>
    <t>anp</t>
  </si>
  <si>
    <t>Angika</t>
  </si>
  <si>
    <t>anq</t>
  </si>
  <si>
    <t>Jarawa (India)</t>
  </si>
  <si>
    <t>anr</t>
  </si>
  <si>
    <t>Andh</t>
  </si>
  <si>
    <t>ans</t>
  </si>
  <si>
    <t>Anserma</t>
  </si>
  <si>
    <t>ant</t>
  </si>
  <si>
    <t>Antakarinya</t>
  </si>
  <si>
    <t>anu</t>
  </si>
  <si>
    <t>Anuak</t>
  </si>
  <si>
    <t>anv</t>
  </si>
  <si>
    <t>Denya</t>
  </si>
  <si>
    <t>anw</t>
  </si>
  <si>
    <t>Anaang</t>
  </si>
  <si>
    <t>anx</t>
  </si>
  <si>
    <t>Andra-Hus</t>
  </si>
  <si>
    <t>any</t>
  </si>
  <si>
    <t>Anyin</t>
  </si>
  <si>
    <t>anz</t>
  </si>
  <si>
    <t>Anem</t>
  </si>
  <si>
    <t>aoa</t>
  </si>
  <si>
    <t>Angolar</t>
  </si>
  <si>
    <t>aob</t>
  </si>
  <si>
    <t>Abom</t>
  </si>
  <si>
    <t>aoc</t>
  </si>
  <si>
    <t>Pemon</t>
  </si>
  <si>
    <t>aod</t>
  </si>
  <si>
    <t>Andarum</t>
  </si>
  <si>
    <t>aoe</t>
  </si>
  <si>
    <t>Angal Enen</t>
  </si>
  <si>
    <t>aof</t>
  </si>
  <si>
    <t>Bragat</t>
  </si>
  <si>
    <t>aog</t>
  </si>
  <si>
    <t>Angoram</t>
  </si>
  <si>
    <t>aoh</t>
  </si>
  <si>
    <t>Arma</t>
  </si>
  <si>
    <t>aoi</t>
  </si>
  <si>
    <t>Anindilyakwa</t>
  </si>
  <si>
    <t>aoj</t>
  </si>
  <si>
    <t>Mufian</t>
  </si>
  <si>
    <t>aok</t>
  </si>
  <si>
    <t>Arhö</t>
  </si>
  <si>
    <t>aol</t>
  </si>
  <si>
    <t>Alor</t>
  </si>
  <si>
    <t>aom</t>
  </si>
  <si>
    <t>Ömie</t>
  </si>
  <si>
    <t>aon</t>
  </si>
  <si>
    <t>Bumbita Arapesh</t>
  </si>
  <si>
    <t>aor</t>
  </si>
  <si>
    <t>Aore</t>
  </si>
  <si>
    <t>aos</t>
  </si>
  <si>
    <t>Taikat</t>
  </si>
  <si>
    <t>aot</t>
  </si>
  <si>
    <t>A'tong</t>
  </si>
  <si>
    <t>aou</t>
  </si>
  <si>
    <t>A'ou</t>
  </si>
  <si>
    <t>aox</t>
  </si>
  <si>
    <t>Atorada</t>
  </si>
  <si>
    <t>aoz</t>
  </si>
  <si>
    <t>Uab Meto</t>
  </si>
  <si>
    <t>apb</t>
  </si>
  <si>
    <t>Sa'a</t>
  </si>
  <si>
    <t>apc</t>
  </si>
  <si>
    <t>North Levantine Arabic</t>
  </si>
  <si>
    <t>apd</t>
  </si>
  <si>
    <t>Sudanese Arabic</t>
  </si>
  <si>
    <t>ape</t>
  </si>
  <si>
    <t>Bukiyip</t>
  </si>
  <si>
    <t>apf</t>
  </si>
  <si>
    <t>Pahanan Agta</t>
  </si>
  <si>
    <t>apg</t>
  </si>
  <si>
    <t>Ampanang</t>
  </si>
  <si>
    <t>aph</t>
  </si>
  <si>
    <t>Athpariya</t>
  </si>
  <si>
    <t>api</t>
  </si>
  <si>
    <t>Apiaká</t>
  </si>
  <si>
    <t>apj</t>
  </si>
  <si>
    <t>Jicarilla Apache</t>
  </si>
  <si>
    <t>apk</t>
  </si>
  <si>
    <t>Kiowa Apache</t>
  </si>
  <si>
    <t>apl</t>
  </si>
  <si>
    <t>Lipan Apache</t>
  </si>
  <si>
    <t>apm</t>
  </si>
  <si>
    <t>Mescalero-Chiricahua Apache</t>
  </si>
  <si>
    <t>apn</t>
  </si>
  <si>
    <t>Apinayé</t>
  </si>
  <si>
    <t>apo</t>
  </si>
  <si>
    <t>Ambul</t>
  </si>
  <si>
    <t>app</t>
  </si>
  <si>
    <t>Apma</t>
  </si>
  <si>
    <t>apq</t>
  </si>
  <si>
    <t>A-Pucikwar</t>
  </si>
  <si>
    <t>apr</t>
  </si>
  <si>
    <t>Arop-Lokep</t>
  </si>
  <si>
    <t>aps</t>
  </si>
  <si>
    <t>Arop-Sissano</t>
  </si>
  <si>
    <t>apt</t>
  </si>
  <si>
    <t>Apatani</t>
  </si>
  <si>
    <t>apu</t>
  </si>
  <si>
    <t>Apurinã</t>
  </si>
  <si>
    <t>apv</t>
  </si>
  <si>
    <t>Alapmunte</t>
  </si>
  <si>
    <t>apw</t>
  </si>
  <si>
    <t>Western Apache</t>
  </si>
  <si>
    <t>apx</t>
  </si>
  <si>
    <t>Aputai</t>
  </si>
  <si>
    <t>apy</t>
  </si>
  <si>
    <t>Apalaí</t>
  </si>
  <si>
    <t>apz</t>
  </si>
  <si>
    <t>Safeyoka</t>
  </si>
  <si>
    <t>aqc</t>
  </si>
  <si>
    <t>Archi</t>
  </si>
  <si>
    <t>aqd</t>
  </si>
  <si>
    <t>Ampari Dogon</t>
  </si>
  <si>
    <t>aqg</t>
  </si>
  <si>
    <t>Arigidi</t>
  </si>
  <si>
    <t>aqm</t>
  </si>
  <si>
    <t>Atohwaim</t>
  </si>
  <si>
    <t>aqn</t>
  </si>
  <si>
    <t>Northern Alta</t>
  </si>
  <si>
    <t>aqp</t>
  </si>
  <si>
    <t>Atakapa</t>
  </si>
  <si>
    <t>aqr</t>
  </si>
  <si>
    <t>Arhâ</t>
  </si>
  <si>
    <t>aqz</t>
  </si>
  <si>
    <t>Akuntsu</t>
  </si>
  <si>
    <t>ara</t>
  </si>
  <si>
    <t>ar</t>
  </si>
  <si>
    <t>Arabic</t>
  </si>
  <si>
    <t>arb</t>
  </si>
  <si>
    <t>Standard Arabic</t>
  </si>
  <si>
    <t>arc</t>
  </si>
  <si>
    <t>Official Aramaic (700-300 BCE)</t>
  </si>
  <si>
    <t>ard</t>
  </si>
  <si>
    <t>Arabana</t>
  </si>
  <si>
    <t>are</t>
  </si>
  <si>
    <t>Western Arrarnta</t>
  </si>
  <si>
    <t>arf</t>
  </si>
  <si>
    <t>Arafundi</t>
  </si>
  <si>
    <t>arg</t>
  </si>
  <si>
    <t>an</t>
  </si>
  <si>
    <t>Aragonese</t>
  </si>
  <si>
    <t>arh</t>
  </si>
  <si>
    <t>Arhuaco</t>
  </si>
  <si>
    <t>ari</t>
  </si>
  <si>
    <t>Arikara</t>
  </si>
  <si>
    <t>arj</t>
  </si>
  <si>
    <t>Arapaso</t>
  </si>
  <si>
    <t>ark</t>
  </si>
  <si>
    <t>Arikapú</t>
  </si>
  <si>
    <t>arl</t>
  </si>
  <si>
    <t>Arabela</t>
  </si>
  <si>
    <t>arm</t>
  </si>
  <si>
    <t>hye</t>
  </si>
  <si>
    <t>hy</t>
  </si>
  <si>
    <t>Armenian</t>
  </si>
  <si>
    <t>arn</t>
  </si>
  <si>
    <t>Mapudungun</t>
  </si>
  <si>
    <t>aro</t>
  </si>
  <si>
    <t>Araona</t>
  </si>
  <si>
    <t>arp</t>
  </si>
  <si>
    <t>Arapaho</t>
  </si>
  <si>
    <t>arq</t>
  </si>
  <si>
    <t>Algerian Arabic</t>
  </si>
  <si>
    <t>arr</t>
  </si>
  <si>
    <t>Karo (Brazil)</t>
  </si>
  <si>
    <t>ars</t>
  </si>
  <si>
    <t>Najdi Arabic</t>
  </si>
  <si>
    <t>aru</t>
  </si>
  <si>
    <t>Aruá (Amazonas State)</t>
  </si>
  <si>
    <t>arv</t>
  </si>
  <si>
    <t>Arbore</t>
  </si>
  <si>
    <t>arw</t>
  </si>
  <si>
    <t>Arawak</t>
  </si>
  <si>
    <t>arx</t>
  </si>
  <si>
    <t>Aruá (Rodonia State)</t>
  </si>
  <si>
    <t>ary</t>
  </si>
  <si>
    <t>Moroccan Arabic</t>
  </si>
  <si>
    <t>arz</t>
  </si>
  <si>
    <t>Egyptian Arabic</t>
  </si>
  <si>
    <t>asa</t>
  </si>
  <si>
    <t>Asu (Tanzania)</t>
  </si>
  <si>
    <t>asb</t>
  </si>
  <si>
    <t>Assiniboine</t>
  </si>
  <si>
    <t>asc</t>
  </si>
  <si>
    <t>Casuarina Coast Asmat</t>
  </si>
  <si>
    <t>asd</t>
  </si>
  <si>
    <t>Asas</t>
  </si>
  <si>
    <t>ase</t>
  </si>
  <si>
    <t>American Sign Language</t>
  </si>
  <si>
    <t>asf</t>
  </si>
  <si>
    <t>Australian Sign Language</t>
  </si>
  <si>
    <t>asg</t>
  </si>
  <si>
    <t>Cishingini</t>
  </si>
  <si>
    <t>ash</t>
  </si>
  <si>
    <t>Abishira</t>
  </si>
  <si>
    <t>asi</t>
  </si>
  <si>
    <t>Buruwai</t>
  </si>
  <si>
    <t>asj</t>
  </si>
  <si>
    <t>Nsari</t>
  </si>
  <si>
    <t>ask</t>
  </si>
  <si>
    <t>Ashkun</t>
  </si>
  <si>
    <t>asl</t>
  </si>
  <si>
    <t>Asilulu</t>
  </si>
  <si>
    <t>asm</t>
  </si>
  <si>
    <t>as</t>
  </si>
  <si>
    <t>Assamese</t>
  </si>
  <si>
    <t>asn</t>
  </si>
  <si>
    <t>Xingú Asuriní</t>
  </si>
  <si>
    <t>aso</t>
  </si>
  <si>
    <t>Dano</t>
  </si>
  <si>
    <t>asp</t>
  </si>
  <si>
    <t>Algerian Sign Language</t>
  </si>
  <si>
    <t>asq</t>
  </si>
  <si>
    <t>Austrian Sign Language</t>
  </si>
  <si>
    <t>asr</t>
  </si>
  <si>
    <t>Asuri</t>
  </si>
  <si>
    <t>ass</t>
  </si>
  <si>
    <t>Ipulo</t>
  </si>
  <si>
    <t>ast</t>
  </si>
  <si>
    <t>Asturian</t>
  </si>
  <si>
    <t>asu</t>
  </si>
  <si>
    <t>Tocantins Asurini</t>
  </si>
  <si>
    <t>asv</t>
  </si>
  <si>
    <t>Asoa</t>
  </si>
  <si>
    <t>asw</t>
  </si>
  <si>
    <t>Australian Aborigines Sign Language</t>
  </si>
  <si>
    <t>asx</t>
  </si>
  <si>
    <t>Muratayak</t>
  </si>
  <si>
    <t>asy</t>
  </si>
  <si>
    <t>Yaosakor Asmat</t>
  </si>
  <si>
    <t>asz</t>
  </si>
  <si>
    <t>As</t>
  </si>
  <si>
    <t>ata</t>
  </si>
  <si>
    <t>Pele-Ata</t>
  </si>
  <si>
    <t>atb</t>
  </si>
  <si>
    <t>Zaiwa</t>
  </si>
  <si>
    <t>atc</t>
  </si>
  <si>
    <t>Atsahuaca</t>
  </si>
  <si>
    <t>atd</t>
  </si>
  <si>
    <t>Ata Manobo</t>
  </si>
  <si>
    <t>ate</t>
  </si>
  <si>
    <t>Atemble</t>
  </si>
  <si>
    <t>atf</t>
  </si>
  <si>
    <t>Atuence</t>
  </si>
  <si>
    <t>atg</t>
  </si>
  <si>
    <t>Ivbie North-Okpela-Arhe</t>
  </si>
  <si>
    <t>ati</t>
  </si>
  <si>
    <t>Attié</t>
  </si>
  <si>
    <t>atj</t>
  </si>
  <si>
    <t>Atikamekw</t>
  </si>
  <si>
    <t>atk</t>
  </si>
  <si>
    <t>Ati</t>
  </si>
  <si>
    <t>atl</t>
  </si>
  <si>
    <t>Mt. Iraya Agta</t>
  </si>
  <si>
    <t>atm</t>
  </si>
  <si>
    <t>Ata</t>
  </si>
  <si>
    <t>atn</t>
  </si>
  <si>
    <t>Ashtiani</t>
  </si>
  <si>
    <t>ato</t>
  </si>
  <si>
    <t>Atong</t>
  </si>
  <si>
    <t>atp</t>
  </si>
  <si>
    <t>Pudtol Atta</t>
  </si>
  <si>
    <t>atq</t>
  </si>
  <si>
    <t>Aralle-Tabulahan</t>
  </si>
  <si>
    <t>atr</t>
  </si>
  <si>
    <t>Waimiri-Atroari</t>
  </si>
  <si>
    <t>ats</t>
  </si>
  <si>
    <t>Gros Ventre</t>
  </si>
  <si>
    <t>att</t>
  </si>
  <si>
    <t>Pamplona Atta</t>
  </si>
  <si>
    <t>atu</t>
  </si>
  <si>
    <t>Reel</t>
  </si>
  <si>
    <t>atv</t>
  </si>
  <si>
    <t>Northern Altai</t>
  </si>
  <si>
    <t>atw</t>
  </si>
  <si>
    <t>Atsugewi</t>
  </si>
  <si>
    <t>atx</t>
  </si>
  <si>
    <t>Arutani</t>
  </si>
  <si>
    <t>aty</t>
  </si>
  <si>
    <t>Aneityum</t>
  </si>
  <si>
    <t>atz</t>
  </si>
  <si>
    <t>Arta</t>
  </si>
  <si>
    <t>aua</t>
  </si>
  <si>
    <t>Asumboa</t>
  </si>
  <si>
    <t>aub</t>
  </si>
  <si>
    <t>Alugu</t>
  </si>
  <si>
    <t>auc</t>
  </si>
  <si>
    <t>Waorani</t>
  </si>
  <si>
    <t>aud</t>
  </si>
  <si>
    <t>Anuta</t>
  </si>
  <si>
    <t>aue</t>
  </si>
  <si>
    <t>=/Kx'au//'ein</t>
  </si>
  <si>
    <t>aug</t>
  </si>
  <si>
    <t>Aguna</t>
  </si>
  <si>
    <t>auh</t>
  </si>
  <si>
    <t>Aushi</t>
  </si>
  <si>
    <t>aui</t>
  </si>
  <si>
    <t>Anuki</t>
  </si>
  <si>
    <t>auj</t>
  </si>
  <si>
    <t>Awjilah</t>
  </si>
  <si>
    <t>auk</t>
  </si>
  <si>
    <t>Heyo</t>
  </si>
  <si>
    <t>aul</t>
  </si>
  <si>
    <t>Aulua</t>
  </si>
  <si>
    <t>aum</t>
  </si>
  <si>
    <t>Asu (Nigeria)</t>
  </si>
  <si>
    <t>aun</t>
  </si>
  <si>
    <t>Molmo One</t>
  </si>
  <si>
    <t>auo</t>
  </si>
  <si>
    <t>Auyokawa</t>
  </si>
  <si>
    <t>aup</t>
  </si>
  <si>
    <t>Makayam</t>
  </si>
  <si>
    <t>auq</t>
  </si>
  <si>
    <t>Anus</t>
  </si>
  <si>
    <t>aur</t>
  </si>
  <si>
    <t>Aruek</t>
  </si>
  <si>
    <t>aut</t>
  </si>
  <si>
    <t>Austral</t>
  </si>
  <si>
    <t>auu</t>
  </si>
  <si>
    <t>Auye</t>
  </si>
  <si>
    <t>auv</t>
  </si>
  <si>
    <t>Auvergnat</t>
  </si>
  <si>
    <t>auw</t>
  </si>
  <si>
    <t>Awyi</t>
  </si>
  <si>
    <t>aux</t>
  </si>
  <si>
    <t>Aurá</t>
  </si>
  <si>
    <t>auy</t>
  </si>
  <si>
    <t>Awiyaana</t>
  </si>
  <si>
    <t>auz</t>
  </si>
  <si>
    <t>Uzbeki Arabic</t>
  </si>
  <si>
    <t>ava</t>
  </si>
  <si>
    <t>av</t>
  </si>
  <si>
    <t>Avaric</t>
  </si>
  <si>
    <t>avb</t>
  </si>
  <si>
    <t>Avau</t>
  </si>
  <si>
    <t>avd</t>
  </si>
  <si>
    <t>Alviri-Vidari</t>
  </si>
  <si>
    <t>ave</t>
  </si>
  <si>
    <t>ae</t>
  </si>
  <si>
    <t>Avestan</t>
  </si>
  <si>
    <t>avi</t>
  </si>
  <si>
    <t>Avikam</t>
  </si>
  <si>
    <t>avk</t>
  </si>
  <si>
    <t>Kotava</t>
  </si>
  <si>
    <t>avl</t>
  </si>
  <si>
    <t>Eastern Egyptian Bedawi Arabic</t>
  </si>
  <si>
    <t>avm</t>
  </si>
  <si>
    <t>Angkamuthi</t>
  </si>
  <si>
    <t>avn</t>
  </si>
  <si>
    <t>Avatime</t>
  </si>
  <si>
    <t>avo</t>
  </si>
  <si>
    <t>Agavotaguerra</t>
  </si>
  <si>
    <t>avs</t>
  </si>
  <si>
    <t>Aushiri</t>
  </si>
  <si>
    <t>avt</t>
  </si>
  <si>
    <t>Au</t>
  </si>
  <si>
    <t>avu</t>
  </si>
  <si>
    <t>Avokaya</t>
  </si>
  <si>
    <t>avv</t>
  </si>
  <si>
    <t>Avá-Canoeiro</t>
  </si>
  <si>
    <t>awa</t>
  </si>
  <si>
    <t>Awadhi</t>
  </si>
  <si>
    <t>awb</t>
  </si>
  <si>
    <t>Awa (Papua New Guinea)</t>
  </si>
  <si>
    <t>awc</t>
  </si>
  <si>
    <t>Cicipu</t>
  </si>
  <si>
    <t>awe</t>
  </si>
  <si>
    <t>Awetí</t>
  </si>
  <si>
    <t>awg</t>
  </si>
  <si>
    <t>Anguthimri</t>
  </si>
  <si>
    <t>awh</t>
  </si>
  <si>
    <t>Awbono</t>
  </si>
  <si>
    <t>awi</t>
  </si>
  <si>
    <t>Aekyom</t>
  </si>
  <si>
    <t>awk</t>
  </si>
  <si>
    <t>Awabakal</t>
  </si>
  <si>
    <t>awm</t>
  </si>
  <si>
    <t>Arawum</t>
  </si>
  <si>
    <t>awn</t>
  </si>
  <si>
    <t>Awngi</t>
  </si>
  <si>
    <t>awo</t>
  </si>
  <si>
    <t>Awak</t>
  </si>
  <si>
    <t>awr</t>
  </si>
  <si>
    <t>Awera</t>
  </si>
  <si>
    <t>aws</t>
  </si>
  <si>
    <t>South Awyu</t>
  </si>
  <si>
    <t>awt</t>
  </si>
  <si>
    <t>Araweté</t>
  </si>
  <si>
    <t>awu</t>
  </si>
  <si>
    <t>Central Awyu</t>
  </si>
  <si>
    <t>awv</t>
  </si>
  <si>
    <t>Jair Awyu</t>
  </si>
  <si>
    <t>aww</t>
  </si>
  <si>
    <t>Awun</t>
  </si>
  <si>
    <t>awx</t>
  </si>
  <si>
    <t>Awara</t>
  </si>
  <si>
    <t>awy</t>
  </si>
  <si>
    <t>Edera Awyu</t>
  </si>
  <si>
    <t>axb</t>
  </si>
  <si>
    <t>Abipon</t>
  </si>
  <si>
    <t>axe</t>
  </si>
  <si>
    <t>Ayerrerenge</t>
  </si>
  <si>
    <t>axg</t>
  </si>
  <si>
    <t>Mato Grosso Arára</t>
  </si>
  <si>
    <t>axk</t>
  </si>
  <si>
    <t>Yaka (Central African Republic)</t>
  </si>
  <si>
    <t>axm</t>
  </si>
  <si>
    <t>Middle Armenian</t>
  </si>
  <si>
    <t>axx</t>
  </si>
  <si>
    <t>Xaragure</t>
  </si>
  <si>
    <t>aya</t>
  </si>
  <si>
    <t>Awar</t>
  </si>
  <si>
    <t>ayb</t>
  </si>
  <si>
    <t>Ayizo Gbe</t>
  </si>
  <si>
    <t>ayc</t>
  </si>
  <si>
    <t>Southern Aymara</t>
  </si>
  <si>
    <t>ayd</t>
  </si>
  <si>
    <t>Ayabadhu</t>
  </si>
  <si>
    <t>aye</t>
  </si>
  <si>
    <t>Ayere</t>
  </si>
  <si>
    <t>ayg</t>
  </si>
  <si>
    <t>Ginyanga</t>
  </si>
  <si>
    <t>ayh</t>
  </si>
  <si>
    <t>Hadrami Arabic</t>
  </si>
  <si>
    <t>ayi</t>
  </si>
  <si>
    <t>Leyigha</t>
  </si>
  <si>
    <t>ayk</t>
  </si>
  <si>
    <t>Akuku</t>
  </si>
  <si>
    <t>ayl</t>
  </si>
  <si>
    <t>Libyan Arabic</t>
  </si>
  <si>
    <t>aym</t>
  </si>
  <si>
    <t>ay</t>
  </si>
  <si>
    <t>Aymara</t>
  </si>
  <si>
    <t>ayn</t>
  </si>
  <si>
    <t>Sanaani Arabic</t>
  </si>
  <si>
    <t>ayo</t>
  </si>
  <si>
    <t>Ayoreo</t>
  </si>
  <si>
    <t>ayp</t>
  </si>
  <si>
    <t>North Mesopotamian Arabic</t>
  </si>
  <si>
    <t>ayq</t>
  </si>
  <si>
    <t>Ayi (Papua New Guinea)</t>
  </si>
  <si>
    <t>ayr</t>
  </si>
  <si>
    <t>Central Aymara</t>
  </si>
  <si>
    <t>ays</t>
  </si>
  <si>
    <t>Sorsogon Ayta</t>
  </si>
  <si>
    <t>ayt</t>
  </si>
  <si>
    <t>Magbukun Ayta</t>
  </si>
  <si>
    <t>ayu</t>
  </si>
  <si>
    <t>Ayu</t>
  </si>
  <si>
    <t>ayx</t>
  </si>
  <si>
    <t>Ayi (China)</t>
  </si>
  <si>
    <t>ayy</t>
  </si>
  <si>
    <t>Tayabas Ayta</t>
  </si>
  <si>
    <t>ayz</t>
  </si>
  <si>
    <t>Mai Brat</t>
  </si>
  <si>
    <t>aza</t>
  </si>
  <si>
    <t>Azha</t>
  </si>
  <si>
    <t>azb</t>
  </si>
  <si>
    <t>South Azerbaijani</t>
  </si>
  <si>
    <t>azd</t>
  </si>
  <si>
    <t>Eastern Durango Nahuatl</t>
  </si>
  <si>
    <t>aze</t>
  </si>
  <si>
    <t>az</t>
  </si>
  <si>
    <t>Azerbaijani</t>
  </si>
  <si>
    <t>azg</t>
  </si>
  <si>
    <t>San Pedro Amuzgos Amuzgo</t>
  </si>
  <si>
    <t>azj</t>
  </si>
  <si>
    <t>North Azerbaijani</t>
  </si>
  <si>
    <t>azm</t>
  </si>
  <si>
    <t>Ipalapa Amuzgo</t>
  </si>
  <si>
    <t>azn</t>
  </si>
  <si>
    <t>Western Durango Nahuatl</t>
  </si>
  <si>
    <t>azo</t>
  </si>
  <si>
    <t>Awing</t>
  </si>
  <si>
    <t>azr</t>
  </si>
  <si>
    <t>azt</t>
  </si>
  <si>
    <t>Faire Atta</t>
  </si>
  <si>
    <t>azz</t>
  </si>
  <si>
    <t>Highland Puebla Nahuatl</t>
  </si>
  <si>
    <t>baa</t>
  </si>
  <si>
    <t>Babatana</t>
  </si>
  <si>
    <t>bab</t>
  </si>
  <si>
    <t>Bainouk-Gunyuño</t>
  </si>
  <si>
    <t>bac</t>
  </si>
  <si>
    <t>Badui</t>
  </si>
  <si>
    <t>bae</t>
  </si>
  <si>
    <t>Baré</t>
  </si>
  <si>
    <t>baf</t>
  </si>
  <si>
    <t>Nubaca</t>
  </si>
  <si>
    <t>bag</t>
  </si>
  <si>
    <t>Tuki</t>
  </si>
  <si>
    <t>bah</t>
  </si>
  <si>
    <t>Bahamas Creole English</t>
  </si>
  <si>
    <t>baj</t>
  </si>
  <si>
    <t>Barakai</t>
  </si>
  <si>
    <t>bak</t>
  </si>
  <si>
    <t>ba</t>
  </si>
  <si>
    <t>Bashkir</t>
  </si>
  <si>
    <t>bal</t>
  </si>
  <si>
    <t>Baluchi</t>
  </si>
  <si>
    <t>bam</t>
  </si>
  <si>
    <t>bm</t>
  </si>
  <si>
    <t>Bambara</t>
  </si>
  <si>
    <t>ban</t>
  </si>
  <si>
    <t>Balinese</t>
  </si>
  <si>
    <t>bao</t>
  </si>
  <si>
    <t>Waimaha</t>
  </si>
  <si>
    <t>bap</t>
  </si>
  <si>
    <t>Bantawa</t>
  </si>
  <si>
    <t>baq</t>
  </si>
  <si>
    <t>eus</t>
  </si>
  <si>
    <t>eu</t>
  </si>
  <si>
    <t>Basque</t>
  </si>
  <si>
    <t>bar</t>
  </si>
  <si>
    <t>Bavarian</t>
  </si>
  <si>
    <t>bas</t>
  </si>
  <si>
    <t>Basa (Cameroon)</t>
  </si>
  <si>
    <t>bau</t>
  </si>
  <si>
    <t>Bada (Nigeria)</t>
  </si>
  <si>
    <t>bav</t>
  </si>
  <si>
    <t>Vengo</t>
  </si>
  <si>
    <t>baw</t>
  </si>
  <si>
    <t>Bambili-Bambui</t>
  </si>
  <si>
    <t>bax</t>
  </si>
  <si>
    <t>Bamun</t>
  </si>
  <si>
    <t>bay</t>
  </si>
  <si>
    <t>Batuley</t>
  </si>
  <si>
    <t>baz</t>
  </si>
  <si>
    <t>Tunen</t>
  </si>
  <si>
    <t>bba</t>
  </si>
  <si>
    <t>Baatonum</t>
  </si>
  <si>
    <t>bbb</t>
  </si>
  <si>
    <t>Barai</t>
  </si>
  <si>
    <t>bbc</t>
  </si>
  <si>
    <t>Batak Toba</t>
  </si>
  <si>
    <t>bbd</t>
  </si>
  <si>
    <t>Bau</t>
  </si>
  <si>
    <t>bbe</t>
  </si>
  <si>
    <t>Bangba</t>
  </si>
  <si>
    <t>bbf</t>
  </si>
  <si>
    <t>Baibai</t>
  </si>
  <si>
    <t>bbg</t>
  </si>
  <si>
    <t>Barama</t>
  </si>
  <si>
    <t>bbh</t>
  </si>
  <si>
    <t>Bugan</t>
  </si>
  <si>
    <t>bbi</t>
  </si>
  <si>
    <t>Barombi</t>
  </si>
  <si>
    <t>bbj</t>
  </si>
  <si>
    <t>Ghomálá'</t>
  </si>
  <si>
    <t>bbk</t>
  </si>
  <si>
    <t>Babanki</t>
  </si>
  <si>
    <t>bbl</t>
  </si>
  <si>
    <t>Bats</t>
  </si>
  <si>
    <t>bbm</t>
  </si>
  <si>
    <t>Babango</t>
  </si>
  <si>
    <t>bbn</t>
  </si>
  <si>
    <t>Uneapa</t>
  </si>
  <si>
    <t>bbo</t>
  </si>
  <si>
    <t>Northern Bobo Madaré</t>
  </si>
  <si>
    <t>bbp</t>
  </si>
  <si>
    <t>West Central Banda</t>
  </si>
  <si>
    <t>bbq</t>
  </si>
  <si>
    <t>Bamali</t>
  </si>
  <si>
    <t>bbr</t>
  </si>
  <si>
    <t>Girawa</t>
  </si>
  <si>
    <t>bbs</t>
  </si>
  <si>
    <t>Bakpinka</t>
  </si>
  <si>
    <t>bbt</t>
  </si>
  <si>
    <t>Mburku</t>
  </si>
  <si>
    <t>bbu</t>
  </si>
  <si>
    <t>Kulung (Nigeria)</t>
  </si>
  <si>
    <t>bbv</t>
  </si>
  <si>
    <t>Karnai</t>
  </si>
  <si>
    <t>bbw</t>
  </si>
  <si>
    <t>Baba</t>
  </si>
  <si>
    <t>bbx</t>
  </si>
  <si>
    <t>Bubia</t>
  </si>
  <si>
    <t>bby</t>
  </si>
  <si>
    <t>Befang</t>
  </si>
  <si>
    <t>bbz</t>
  </si>
  <si>
    <t>Babalia Creole Arabic</t>
  </si>
  <si>
    <t>bca</t>
  </si>
  <si>
    <t>Central Bai</t>
  </si>
  <si>
    <t>bcb</t>
  </si>
  <si>
    <t>Bainouk-Samik</t>
  </si>
  <si>
    <t>bcc</t>
  </si>
  <si>
    <t>Southern Balochi</t>
  </si>
  <si>
    <t>bcd</t>
  </si>
  <si>
    <t>North Babar</t>
  </si>
  <si>
    <t>bce</t>
  </si>
  <si>
    <t>Bamenyam</t>
  </si>
  <si>
    <t>bcf</t>
  </si>
  <si>
    <t>Bamu</t>
  </si>
  <si>
    <t>bcg</t>
  </si>
  <si>
    <t>Baga Binari</t>
  </si>
  <si>
    <t>bch</t>
  </si>
  <si>
    <t>Bariai</t>
  </si>
  <si>
    <t>bci</t>
  </si>
  <si>
    <t>Baoulé</t>
  </si>
  <si>
    <t>bcj</t>
  </si>
  <si>
    <t>Bardi</t>
  </si>
  <si>
    <t>bck</t>
  </si>
  <si>
    <t>Bunaba</t>
  </si>
  <si>
    <t>bcl</t>
  </si>
  <si>
    <t>Central Bikol</t>
  </si>
  <si>
    <t>bcm</t>
  </si>
  <si>
    <t>Bannoni</t>
  </si>
  <si>
    <t>bcn</t>
  </si>
  <si>
    <t>Bali (Nigeria)</t>
  </si>
  <si>
    <t>bco</t>
  </si>
  <si>
    <t>Kaluli</t>
  </si>
  <si>
    <t>bcp</t>
  </si>
  <si>
    <t>Bali (Democratic Republic of Congo)</t>
  </si>
  <si>
    <t>bcq</t>
  </si>
  <si>
    <t>Bench</t>
  </si>
  <si>
    <t>bcr</t>
  </si>
  <si>
    <t>Babine</t>
  </si>
  <si>
    <t>bcs</t>
  </si>
  <si>
    <t>Kohumono</t>
  </si>
  <si>
    <t>bct</t>
  </si>
  <si>
    <t>Bendi</t>
  </si>
  <si>
    <t>bcu</t>
  </si>
  <si>
    <t>Awad Bing</t>
  </si>
  <si>
    <t>bcv</t>
  </si>
  <si>
    <t>Shoo-Minda-Nye</t>
  </si>
  <si>
    <t>bcw</t>
  </si>
  <si>
    <t>Bana</t>
  </si>
  <si>
    <t>bcx</t>
  </si>
  <si>
    <t>Pamona</t>
  </si>
  <si>
    <t>bcy</t>
  </si>
  <si>
    <t>Bacama</t>
  </si>
  <si>
    <t>bcz</t>
  </si>
  <si>
    <t>Bainouk-Gunyaamolo</t>
  </si>
  <si>
    <t>bda</t>
  </si>
  <si>
    <t>Bayot</t>
  </si>
  <si>
    <t>bdb</t>
  </si>
  <si>
    <t>Basap</t>
  </si>
  <si>
    <t>bdc</t>
  </si>
  <si>
    <t>Emberá-Baudó</t>
  </si>
  <si>
    <t>bdd</t>
  </si>
  <si>
    <t>Bunama</t>
  </si>
  <si>
    <t>bde</t>
  </si>
  <si>
    <t>Bade</t>
  </si>
  <si>
    <t>bdf</t>
  </si>
  <si>
    <t>Biage</t>
  </si>
  <si>
    <t>bdg</t>
  </si>
  <si>
    <t>Bonggi</t>
  </si>
  <si>
    <t>bdh</t>
  </si>
  <si>
    <t>Baka (Sudan)</t>
  </si>
  <si>
    <t>bdi</t>
  </si>
  <si>
    <t>Burun</t>
  </si>
  <si>
    <t>bdj</t>
  </si>
  <si>
    <t>Bai</t>
  </si>
  <si>
    <t>bdk</t>
  </si>
  <si>
    <t>Budukh</t>
  </si>
  <si>
    <t>bdl</t>
  </si>
  <si>
    <t>Indonesian Bajau</t>
  </si>
  <si>
    <t>bdm</t>
  </si>
  <si>
    <t>Buduma</t>
  </si>
  <si>
    <t>bdn</t>
  </si>
  <si>
    <t>Baldemu</t>
  </si>
  <si>
    <t>bdo</t>
  </si>
  <si>
    <t>Morom</t>
  </si>
  <si>
    <t>bdp</t>
  </si>
  <si>
    <t>Bende</t>
  </si>
  <si>
    <t>bdq</t>
  </si>
  <si>
    <t>Bahnar</t>
  </si>
  <si>
    <t>bdr</t>
  </si>
  <si>
    <t>West Coast Bajau</t>
  </si>
  <si>
    <t>bds</t>
  </si>
  <si>
    <t>Burunge</t>
  </si>
  <si>
    <t>bdt</t>
  </si>
  <si>
    <t>Bokoto</t>
  </si>
  <si>
    <t>bdu</t>
  </si>
  <si>
    <t>Oroko</t>
  </si>
  <si>
    <t>bdv</t>
  </si>
  <si>
    <t>Bodo Parja</t>
  </si>
  <si>
    <t>bdw</t>
  </si>
  <si>
    <t>Baham</t>
  </si>
  <si>
    <t>bdx</t>
  </si>
  <si>
    <t>Budong-Budong</t>
  </si>
  <si>
    <t>bdy</t>
  </si>
  <si>
    <t>Bandjalang</t>
  </si>
  <si>
    <t>bdz</t>
  </si>
  <si>
    <t>Badeshi</t>
  </si>
  <si>
    <t>bea</t>
  </si>
  <si>
    <t>Beaver</t>
  </si>
  <si>
    <t>beb</t>
  </si>
  <si>
    <t>Bebele</t>
  </si>
  <si>
    <t>bec</t>
  </si>
  <si>
    <t>Iceve-Maci</t>
  </si>
  <si>
    <t>bed</t>
  </si>
  <si>
    <t>Bedoanas</t>
  </si>
  <si>
    <t>bee</t>
  </si>
  <si>
    <t>Byangsi</t>
  </si>
  <si>
    <t>bef</t>
  </si>
  <si>
    <t>Benabena</t>
  </si>
  <si>
    <t>beg</t>
  </si>
  <si>
    <t>Belait</t>
  </si>
  <si>
    <t>beh</t>
  </si>
  <si>
    <t>Biali</t>
  </si>
  <si>
    <t>bei</t>
  </si>
  <si>
    <t>Bekati'</t>
  </si>
  <si>
    <t>bej</t>
  </si>
  <si>
    <t>Beja</t>
  </si>
  <si>
    <t>bek</t>
  </si>
  <si>
    <t>Bebeli</t>
  </si>
  <si>
    <t>bel</t>
  </si>
  <si>
    <t>be</t>
  </si>
  <si>
    <t>Belarusian</t>
  </si>
  <si>
    <t>bem</t>
  </si>
  <si>
    <t>Bemba (Zambia)</t>
  </si>
  <si>
    <t>ben</t>
  </si>
  <si>
    <t>bn</t>
  </si>
  <si>
    <t>Bengali</t>
  </si>
  <si>
    <t>beo</t>
  </si>
  <si>
    <t>Beami</t>
  </si>
  <si>
    <t>bep</t>
  </si>
  <si>
    <t>Besoa</t>
  </si>
  <si>
    <t>beq</t>
  </si>
  <si>
    <t>Beembe</t>
  </si>
  <si>
    <t>bes</t>
  </si>
  <si>
    <t>Besme</t>
  </si>
  <si>
    <t>bet</t>
  </si>
  <si>
    <t>Guiberoua Béte</t>
  </si>
  <si>
    <t>beu</t>
  </si>
  <si>
    <t>Blagar</t>
  </si>
  <si>
    <t>bev</t>
  </si>
  <si>
    <t>Daloa Bété</t>
  </si>
  <si>
    <t>bew</t>
  </si>
  <si>
    <t>Betawi</t>
  </si>
  <si>
    <t>bex</t>
  </si>
  <si>
    <t>Jur Modo</t>
  </si>
  <si>
    <t>bey</t>
  </si>
  <si>
    <t>Beli (Papua New Guinea)</t>
  </si>
  <si>
    <t>bez</t>
  </si>
  <si>
    <t>Bena (Tanzania)</t>
  </si>
  <si>
    <t>bfa</t>
  </si>
  <si>
    <t>Bari</t>
  </si>
  <si>
    <t>bfb</t>
  </si>
  <si>
    <t>Pauri Bareli</t>
  </si>
  <si>
    <t>bfc</t>
  </si>
  <si>
    <t>Northern Bai</t>
  </si>
  <si>
    <t>bfd</t>
  </si>
  <si>
    <t>Bafut</t>
  </si>
  <si>
    <t>bfe</t>
  </si>
  <si>
    <t>Betaf</t>
  </si>
  <si>
    <t>bff</t>
  </si>
  <si>
    <t>Bofi</t>
  </si>
  <si>
    <t>bfg</t>
  </si>
  <si>
    <t>Busang Kayan</t>
  </si>
  <si>
    <t>bfh</t>
  </si>
  <si>
    <t>Blafe</t>
  </si>
  <si>
    <t>bfi</t>
  </si>
  <si>
    <t>British Sign Language</t>
  </si>
  <si>
    <t>bfj</t>
  </si>
  <si>
    <t>Bafanji</t>
  </si>
  <si>
    <t>bfk</t>
  </si>
  <si>
    <t>Ban Khor Sign Language</t>
  </si>
  <si>
    <t>bfl</t>
  </si>
  <si>
    <t>Banda-Ndélé</t>
  </si>
  <si>
    <t>bfm</t>
  </si>
  <si>
    <t>Mmen</t>
  </si>
  <si>
    <t>bfn</t>
  </si>
  <si>
    <t>Bunak</t>
  </si>
  <si>
    <t>bfo</t>
  </si>
  <si>
    <t>Malba Birifor</t>
  </si>
  <si>
    <t>bfp</t>
  </si>
  <si>
    <t>Beba</t>
  </si>
  <si>
    <t>bfq</t>
  </si>
  <si>
    <t>Badaga</t>
  </si>
  <si>
    <t>bfr</t>
  </si>
  <si>
    <t>Bazigar</t>
  </si>
  <si>
    <t>bfs</t>
  </si>
  <si>
    <t>Southern Bai</t>
  </si>
  <si>
    <t>bft</t>
  </si>
  <si>
    <t>Balti</t>
  </si>
  <si>
    <t>bfu</t>
  </si>
  <si>
    <t>Gahri</t>
  </si>
  <si>
    <t>bfw</t>
  </si>
  <si>
    <t>Bondo</t>
  </si>
  <si>
    <t>bfx</t>
  </si>
  <si>
    <t>Bantayanon</t>
  </si>
  <si>
    <t>bfy</t>
  </si>
  <si>
    <t>Bagheli</t>
  </si>
  <si>
    <t>bfz</t>
  </si>
  <si>
    <t>Mahasu Pahari</t>
  </si>
  <si>
    <t>bga</t>
  </si>
  <si>
    <t>Gwamhi-Wuri</t>
  </si>
  <si>
    <t>bgb</t>
  </si>
  <si>
    <t>Bobongko</t>
  </si>
  <si>
    <t>bgc</t>
  </si>
  <si>
    <t>Haryanvi</t>
  </si>
  <si>
    <t>bgd</t>
  </si>
  <si>
    <t>Rathwi Bareli</t>
  </si>
  <si>
    <t>bge</t>
  </si>
  <si>
    <t>Bauria</t>
  </si>
  <si>
    <t>bgf</t>
  </si>
  <si>
    <t>Bangandu</t>
  </si>
  <si>
    <t>bgg</t>
  </si>
  <si>
    <t>Bugun</t>
  </si>
  <si>
    <t>bgh</t>
  </si>
  <si>
    <t>Bogan</t>
  </si>
  <si>
    <t>bgi</t>
  </si>
  <si>
    <t>Giangan</t>
  </si>
  <si>
    <t>bgj</t>
  </si>
  <si>
    <t>Bangolan</t>
  </si>
  <si>
    <t>bgk</t>
  </si>
  <si>
    <t>Bit</t>
  </si>
  <si>
    <t>bgl</t>
  </si>
  <si>
    <t>Bo (Laos)</t>
  </si>
  <si>
    <t>bgm</t>
  </si>
  <si>
    <t>Baga Mboteni</t>
  </si>
  <si>
    <t>bgn</t>
  </si>
  <si>
    <t>Western Balochi</t>
  </si>
  <si>
    <t>bgo</t>
  </si>
  <si>
    <t>Baga Koga</t>
  </si>
  <si>
    <t>bgp</t>
  </si>
  <si>
    <t>Eastern Balochi</t>
  </si>
  <si>
    <t>bgq</t>
  </si>
  <si>
    <t>Bagri</t>
  </si>
  <si>
    <t>bgr</t>
  </si>
  <si>
    <t>Bawm Chin</t>
  </si>
  <si>
    <t>bgs</t>
  </si>
  <si>
    <t>Tagabawa</t>
  </si>
  <si>
    <t>bgt</t>
  </si>
  <si>
    <t>Bughotu</t>
  </si>
  <si>
    <t>bgu</t>
  </si>
  <si>
    <t>Mbongno</t>
  </si>
  <si>
    <t>bgv</t>
  </si>
  <si>
    <t>Warkay-Bipim</t>
  </si>
  <si>
    <t>bgw</t>
  </si>
  <si>
    <t>Bhatri</t>
  </si>
  <si>
    <t>bgx</t>
  </si>
  <si>
    <t>Balkan Gagauz Turkish</t>
  </si>
  <si>
    <t>bgy</t>
  </si>
  <si>
    <t>Benggoi</t>
  </si>
  <si>
    <t>bgz</t>
  </si>
  <si>
    <t>Banggai</t>
  </si>
  <si>
    <t>bha</t>
  </si>
  <si>
    <t>Bharia</t>
  </si>
  <si>
    <t>bhb</t>
  </si>
  <si>
    <t>Bhili</t>
  </si>
  <si>
    <t>bhc</t>
  </si>
  <si>
    <t>Biga</t>
  </si>
  <si>
    <t>bhd</t>
  </si>
  <si>
    <t>Bhadrawahi</t>
  </si>
  <si>
    <t>bhe</t>
  </si>
  <si>
    <t>Bhaya</t>
  </si>
  <si>
    <t>bhf</t>
  </si>
  <si>
    <t>Odiai</t>
  </si>
  <si>
    <t>bhg</t>
  </si>
  <si>
    <t>Binandere</t>
  </si>
  <si>
    <t>bhh</t>
  </si>
  <si>
    <t>Bukharic</t>
  </si>
  <si>
    <t>bhi</t>
  </si>
  <si>
    <t>Bhilali</t>
  </si>
  <si>
    <t>bhj</t>
  </si>
  <si>
    <t>Bahing</t>
  </si>
  <si>
    <t>bhk</t>
  </si>
  <si>
    <t>Albay Bicolano</t>
  </si>
  <si>
    <t>bhl</t>
  </si>
  <si>
    <t>Bimin</t>
  </si>
  <si>
    <t>bhm</t>
  </si>
  <si>
    <t>Bathari</t>
  </si>
  <si>
    <t>bhn</t>
  </si>
  <si>
    <t>Bohtan Neo-Aramaic</t>
  </si>
  <si>
    <t>bho</t>
  </si>
  <si>
    <t>Bhojpuri</t>
  </si>
  <si>
    <t>bhp</t>
  </si>
  <si>
    <t>Bima</t>
  </si>
  <si>
    <t>bhq</t>
  </si>
  <si>
    <t>Tukang Besi South</t>
  </si>
  <si>
    <t>bhr</t>
  </si>
  <si>
    <t>Bara Malagasy</t>
  </si>
  <si>
    <t>bhs</t>
  </si>
  <si>
    <t>Buwal</t>
  </si>
  <si>
    <t>bht</t>
  </si>
  <si>
    <t>Bhattiyali</t>
  </si>
  <si>
    <t>bhu</t>
  </si>
  <si>
    <t>Bhunjia</t>
  </si>
  <si>
    <t>bhv</t>
  </si>
  <si>
    <t>Bahau</t>
  </si>
  <si>
    <t>bhw</t>
  </si>
  <si>
    <t>Biak</t>
  </si>
  <si>
    <t>bhx</t>
  </si>
  <si>
    <t>Bhalay</t>
  </si>
  <si>
    <t>bhy</t>
  </si>
  <si>
    <t>Bhele</t>
  </si>
  <si>
    <t>bhz</t>
  </si>
  <si>
    <t>Bada (Indonesia)</t>
  </si>
  <si>
    <t>bia</t>
  </si>
  <si>
    <t>Badimaya</t>
  </si>
  <si>
    <t>bib</t>
  </si>
  <si>
    <t>Bissa</t>
  </si>
  <si>
    <t>bic</t>
  </si>
  <si>
    <t>Bikaru</t>
  </si>
  <si>
    <t>bid</t>
  </si>
  <si>
    <t>Bidiyo</t>
  </si>
  <si>
    <t>bie</t>
  </si>
  <si>
    <t>Bepour</t>
  </si>
  <si>
    <t>bif</t>
  </si>
  <si>
    <t>Biafada</t>
  </si>
  <si>
    <t>big</t>
  </si>
  <si>
    <t>Biangai</t>
  </si>
  <si>
    <t>bh</t>
  </si>
  <si>
    <t>bii</t>
  </si>
  <si>
    <t>Bisu</t>
  </si>
  <si>
    <t>bij</t>
  </si>
  <si>
    <t>Vaghat-Ya-Bijim-Legeri</t>
  </si>
  <si>
    <t>bik</t>
  </si>
  <si>
    <t>Bikol</t>
  </si>
  <si>
    <t>bil</t>
  </si>
  <si>
    <t>Bile</t>
  </si>
  <si>
    <t>bim</t>
  </si>
  <si>
    <t>Bimoba</t>
  </si>
  <si>
    <t>bin</t>
  </si>
  <si>
    <t>Bini</t>
  </si>
  <si>
    <t>bio</t>
  </si>
  <si>
    <t>Nai</t>
  </si>
  <si>
    <t>bip</t>
  </si>
  <si>
    <t>Bila</t>
  </si>
  <si>
    <t>biq</t>
  </si>
  <si>
    <t>Bipi</t>
  </si>
  <si>
    <t>bir</t>
  </si>
  <si>
    <t>Bisorio</t>
  </si>
  <si>
    <t>bis</t>
  </si>
  <si>
    <t>bi</t>
  </si>
  <si>
    <t>Bislama</t>
  </si>
  <si>
    <t>bit</t>
  </si>
  <si>
    <t>Berinomo</t>
  </si>
  <si>
    <t>biu</t>
  </si>
  <si>
    <t>Biete</t>
  </si>
  <si>
    <t>biv</t>
  </si>
  <si>
    <t>Southern Birifor</t>
  </si>
  <si>
    <t>biw</t>
  </si>
  <si>
    <t>Kol (Cameroon)</t>
  </si>
  <si>
    <t>bix</t>
  </si>
  <si>
    <t>Bijori</t>
  </si>
  <si>
    <t>biy</t>
  </si>
  <si>
    <t>Birhor</t>
  </si>
  <si>
    <t>biz</t>
  </si>
  <si>
    <t>Baloi</t>
  </si>
  <si>
    <t>bja</t>
  </si>
  <si>
    <t>Budza</t>
  </si>
  <si>
    <t>bjb</t>
  </si>
  <si>
    <t>Banggarla</t>
  </si>
  <si>
    <t>bjc</t>
  </si>
  <si>
    <t>Bariji</t>
  </si>
  <si>
    <t>bjd</t>
  </si>
  <si>
    <t>Bandjigali</t>
  </si>
  <si>
    <t>bje</t>
  </si>
  <si>
    <t>Biao-Jiao Mien</t>
  </si>
  <si>
    <t>bjf</t>
  </si>
  <si>
    <t>Barzani Jewish Neo-Aramaic</t>
  </si>
  <si>
    <t>bjg</t>
  </si>
  <si>
    <t>Bidyogo</t>
  </si>
  <si>
    <t>bjh</t>
  </si>
  <si>
    <t>Bahinemo</t>
  </si>
  <si>
    <t>bji</t>
  </si>
  <si>
    <t>Burji</t>
  </si>
  <si>
    <t>bjj</t>
  </si>
  <si>
    <t>Kanauji</t>
  </si>
  <si>
    <t>bjk</t>
  </si>
  <si>
    <t>Barok</t>
  </si>
  <si>
    <t>bjl</t>
  </si>
  <si>
    <t>Bulu (Papua New Guinea)</t>
  </si>
  <si>
    <t>bjm</t>
  </si>
  <si>
    <t>Bajelani</t>
  </si>
  <si>
    <t>bjn</t>
  </si>
  <si>
    <t>Banjar</t>
  </si>
  <si>
    <t>bjo</t>
  </si>
  <si>
    <t>Mid-Southern Banda</t>
  </si>
  <si>
    <t>bjq</t>
  </si>
  <si>
    <t>Southern Betsimisaraka Malagasy</t>
  </si>
  <si>
    <t>bjr</t>
  </si>
  <si>
    <t>Binumarien</t>
  </si>
  <si>
    <t>bjs</t>
  </si>
  <si>
    <t>Bajan</t>
  </si>
  <si>
    <t>bjt</t>
  </si>
  <si>
    <t>Balanta-Ganja</t>
  </si>
  <si>
    <t>bju</t>
  </si>
  <si>
    <t>Busuu</t>
  </si>
  <si>
    <t>bjv</t>
  </si>
  <si>
    <t>Bedjond</t>
  </si>
  <si>
    <t>bjw</t>
  </si>
  <si>
    <t>Bakwé</t>
  </si>
  <si>
    <t>bjx</t>
  </si>
  <si>
    <t>Banao Itneg</t>
  </si>
  <si>
    <t>bjy</t>
  </si>
  <si>
    <t>Bayali</t>
  </si>
  <si>
    <t>bjz</t>
  </si>
  <si>
    <t>Baruga</t>
  </si>
  <si>
    <t>bka</t>
  </si>
  <si>
    <t>Kyak</t>
  </si>
  <si>
    <t>bkb</t>
  </si>
  <si>
    <t>Finallig</t>
  </si>
  <si>
    <t>bkc</t>
  </si>
  <si>
    <t>Baka (Cameroon)</t>
  </si>
  <si>
    <t>bkd</t>
  </si>
  <si>
    <t>Binukid</t>
  </si>
  <si>
    <t>bke</t>
  </si>
  <si>
    <t>Bengkulu</t>
  </si>
  <si>
    <t>bkf</t>
  </si>
  <si>
    <t>Beeke</t>
  </si>
  <si>
    <t>bkg</t>
  </si>
  <si>
    <t>Buraka</t>
  </si>
  <si>
    <t>bkh</t>
  </si>
  <si>
    <t>Bakoko</t>
  </si>
  <si>
    <t>bki</t>
  </si>
  <si>
    <t>Baki</t>
  </si>
  <si>
    <t>bkj</t>
  </si>
  <si>
    <t>Pande</t>
  </si>
  <si>
    <t>bkk</t>
  </si>
  <si>
    <t>Brokskat</t>
  </si>
  <si>
    <t>bkl</t>
  </si>
  <si>
    <t>Berik</t>
  </si>
  <si>
    <t>bkm</t>
  </si>
  <si>
    <t>Kom (Cameroon)</t>
  </si>
  <si>
    <t>bkn</t>
  </si>
  <si>
    <t>Bukitan</t>
  </si>
  <si>
    <t>bko</t>
  </si>
  <si>
    <t>Kwa'</t>
  </si>
  <si>
    <t>bkp</t>
  </si>
  <si>
    <t>Boko (Democratic Republic of Congo)</t>
  </si>
  <si>
    <t>bkq</t>
  </si>
  <si>
    <t>Bakairí</t>
  </si>
  <si>
    <t>bkr</t>
  </si>
  <si>
    <t>Bakumpai</t>
  </si>
  <si>
    <t>bks</t>
  </si>
  <si>
    <t>Northern Sorsoganon</t>
  </si>
  <si>
    <t>bkt</t>
  </si>
  <si>
    <t>Boloki</t>
  </si>
  <si>
    <t>bku</t>
  </si>
  <si>
    <t>Buhid</t>
  </si>
  <si>
    <t>bkv</t>
  </si>
  <si>
    <t>Bekwarra</t>
  </si>
  <si>
    <t>bkw</t>
  </si>
  <si>
    <t>Bekwel</t>
  </si>
  <si>
    <t>bkx</t>
  </si>
  <si>
    <t>Baikeno</t>
  </si>
  <si>
    <t>bky</t>
  </si>
  <si>
    <t>Bokyi</t>
  </si>
  <si>
    <t>bkz</t>
  </si>
  <si>
    <t>Bungku</t>
  </si>
  <si>
    <t>bla</t>
  </si>
  <si>
    <t>Siksika</t>
  </si>
  <si>
    <t>blb</t>
  </si>
  <si>
    <t>Bilua</t>
  </si>
  <si>
    <t>blc</t>
  </si>
  <si>
    <t>Bella Coola</t>
  </si>
  <si>
    <t>bld</t>
  </si>
  <si>
    <t>Bolango</t>
  </si>
  <si>
    <t>ble</t>
  </si>
  <si>
    <t>Balanta-Kentohe</t>
  </si>
  <si>
    <t>blf</t>
  </si>
  <si>
    <t>Buol</t>
  </si>
  <si>
    <t>blg</t>
  </si>
  <si>
    <t>Balau</t>
  </si>
  <si>
    <t>blh</t>
  </si>
  <si>
    <t>Kuwaa</t>
  </si>
  <si>
    <t>bli</t>
  </si>
  <si>
    <t>Bolia</t>
  </si>
  <si>
    <t>blj</t>
  </si>
  <si>
    <t>Bolongan</t>
  </si>
  <si>
    <t>blk</t>
  </si>
  <si>
    <t>Pa'o Karen</t>
  </si>
  <si>
    <t>bll</t>
  </si>
  <si>
    <t>Biloxi</t>
  </si>
  <si>
    <t>blm</t>
  </si>
  <si>
    <t>Beli (Sudan)</t>
  </si>
  <si>
    <t>bln</t>
  </si>
  <si>
    <t>Southern Catanduanes Bikol</t>
  </si>
  <si>
    <t>blo</t>
  </si>
  <si>
    <t>Anii</t>
  </si>
  <si>
    <t>blp</t>
  </si>
  <si>
    <t>Blablanga</t>
  </si>
  <si>
    <t>blq</t>
  </si>
  <si>
    <t>Baluan-Pam</t>
  </si>
  <si>
    <t>blr</t>
  </si>
  <si>
    <t>Blang</t>
  </si>
  <si>
    <t>bls</t>
  </si>
  <si>
    <t>Balaesang</t>
  </si>
  <si>
    <t>blt</t>
  </si>
  <si>
    <t>Tai Dam</t>
  </si>
  <si>
    <t>blu</t>
  </si>
  <si>
    <t>Hmong Njua</t>
  </si>
  <si>
    <t>blv</t>
  </si>
  <si>
    <t>Bolo</t>
  </si>
  <si>
    <t>blw</t>
  </si>
  <si>
    <t>Balangao</t>
  </si>
  <si>
    <t>blx</t>
  </si>
  <si>
    <t>Mag-Indi Ayta</t>
  </si>
  <si>
    <t>bly</t>
  </si>
  <si>
    <t>Notre</t>
  </si>
  <si>
    <t>blz</t>
  </si>
  <si>
    <t>Balantak</t>
  </si>
  <si>
    <t>bma</t>
  </si>
  <si>
    <t>Lame</t>
  </si>
  <si>
    <t>bmb</t>
  </si>
  <si>
    <t>Bembe</t>
  </si>
  <si>
    <t>bmc</t>
  </si>
  <si>
    <t>Biem</t>
  </si>
  <si>
    <t>bmd</t>
  </si>
  <si>
    <t>Baga Manduri</t>
  </si>
  <si>
    <t>bme</t>
  </si>
  <si>
    <t>Limassa</t>
  </si>
  <si>
    <t>bmf</t>
  </si>
  <si>
    <t>Bom</t>
  </si>
  <si>
    <t>bmg</t>
  </si>
  <si>
    <t>Bamwe</t>
  </si>
  <si>
    <t>bmh</t>
  </si>
  <si>
    <t>Kein</t>
  </si>
  <si>
    <t>bmi</t>
  </si>
  <si>
    <t>Bagirmi</t>
  </si>
  <si>
    <t>bmj</t>
  </si>
  <si>
    <t>Bote-Majhi</t>
  </si>
  <si>
    <t>bmk</t>
  </si>
  <si>
    <t>Ghayavi</t>
  </si>
  <si>
    <t>bml</t>
  </si>
  <si>
    <t>Bomboli</t>
  </si>
  <si>
    <t>bmm</t>
  </si>
  <si>
    <t>Northern Betsimisaraka Malagasy</t>
  </si>
  <si>
    <t>bmn</t>
  </si>
  <si>
    <t>Bina (Papua New Guinea)</t>
  </si>
  <si>
    <t>bmo</t>
  </si>
  <si>
    <t>Bambalang</t>
  </si>
  <si>
    <t>bmp</t>
  </si>
  <si>
    <t>Bulgebi</t>
  </si>
  <si>
    <t>bmq</t>
  </si>
  <si>
    <t>Bomu</t>
  </si>
  <si>
    <t>bmr</t>
  </si>
  <si>
    <t>Muinane</t>
  </si>
  <si>
    <t>bms</t>
  </si>
  <si>
    <t>Bilma Kanuri</t>
  </si>
  <si>
    <t>bmt</t>
  </si>
  <si>
    <t>Biao Mon</t>
  </si>
  <si>
    <t>bmu</t>
  </si>
  <si>
    <t>Somba-Siawari</t>
  </si>
  <si>
    <t>bmv</t>
  </si>
  <si>
    <t>Bum</t>
  </si>
  <si>
    <t>bmw</t>
  </si>
  <si>
    <t>Bomwali</t>
  </si>
  <si>
    <t>bmx</t>
  </si>
  <si>
    <t>Baimak</t>
  </si>
  <si>
    <t>bmy</t>
  </si>
  <si>
    <t>Bemba (Democratic Republic of Congo)</t>
  </si>
  <si>
    <t>bmz</t>
  </si>
  <si>
    <t>Baramu</t>
  </si>
  <si>
    <t>bna</t>
  </si>
  <si>
    <t>Bonerate</t>
  </si>
  <si>
    <t>bnb</t>
  </si>
  <si>
    <t>Bookan</t>
  </si>
  <si>
    <t>bnc</t>
  </si>
  <si>
    <t>Bontok</t>
  </si>
  <si>
    <t>bnd</t>
  </si>
  <si>
    <t>Banda (Indonesia)</t>
  </si>
  <si>
    <t>bne</t>
  </si>
  <si>
    <t>Bintauna</t>
  </si>
  <si>
    <t>bnf</t>
  </si>
  <si>
    <t>Masiwang</t>
  </si>
  <si>
    <t>bng</t>
  </si>
  <si>
    <t>Benga</t>
  </si>
  <si>
    <t>bnh</t>
  </si>
  <si>
    <t>Banawá</t>
  </si>
  <si>
    <t>bni</t>
  </si>
  <si>
    <t>Bangi</t>
  </si>
  <si>
    <t>bnj</t>
  </si>
  <si>
    <t>Eastern Tawbuid</t>
  </si>
  <si>
    <t>bnk</t>
  </si>
  <si>
    <t>Bierebo</t>
  </si>
  <si>
    <t>bnl</t>
  </si>
  <si>
    <t>Boon</t>
  </si>
  <si>
    <t>bnm</t>
  </si>
  <si>
    <t>Batanga</t>
  </si>
  <si>
    <t>bnn</t>
  </si>
  <si>
    <t>Bunun</t>
  </si>
  <si>
    <t>bno</t>
  </si>
  <si>
    <t>Bantoanon</t>
  </si>
  <si>
    <t>bnp</t>
  </si>
  <si>
    <t>Bola</t>
  </si>
  <si>
    <t>bnq</t>
  </si>
  <si>
    <t>Bantik</t>
  </si>
  <si>
    <t>bnr</t>
  </si>
  <si>
    <t>Butmas-Tur</t>
  </si>
  <si>
    <t>bns</t>
  </si>
  <si>
    <t>Bundeli</t>
  </si>
  <si>
    <t>bnu</t>
  </si>
  <si>
    <t>Bentong</t>
  </si>
  <si>
    <t>bnv</t>
  </si>
  <si>
    <t>Bonerif</t>
  </si>
  <si>
    <t>bnw</t>
  </si>
  <si>
    <t>Bisis</t>
  </si>
  <si>
    <t>bnx</t>
  </si>
  <si>
    <t>Bangubangu</t>
  </si>
  <si>
    <t>bny</t>
  </si>
  <si>
    <t>Bintulu</t>
  </si>
  <si>
    <t>bnz</t>
  </si>
  <si>
    <t>Beezen</t>
  </si>
  <si>
    <t>boa</t>
  </si>
  <si>
    <t>Bora</t>
  </si>
  <si>
    <t>bob</t>
  </si>
  <si>
    <t>Aweer</t>
  </si>
  <si>
    <t>boc</t>
  </si>
  <si>
    <t>Bakung Kenyah</t>
  </si>
  <si>
    <t>bod</t>
  </si>
  <si>
    <t>tib</t>
  </si>
  <si>
    <t>bo</t>
  </si>
  <si>
    <t>Tibetan</t>
  </si>
  <si>
    <t>boe</t>
  </si>
  <si>
    <t>Mundabli</t>
  </si>
  <si>
    <t>bof</t>
  </si>
  <si>
    <t>Bolon</t>
  </si>
  <si>
    <t>bog</t>
  </si>
  <si>
    <t>Bamako Sign Language</t>
  </si>
  <si>
    <t>boh</t>
  </si>
  <si>
    <t>Boma</t>
  </si>
  <si>
    <t>boi</t>
  </si>
  <si>
    <t>Barbareño</t>
  </si>
  <si>
    <t>boj</t>
  </si>
  <si>
    <t>Anjam</t>
  </si>
  <si>
    <t>bok</t>
  </si>
  <si>
    <t>Bonjo</t>
  </si>
  <si>
    <t>bol</t>
  </si>
  <si>
    <t>Bole</t>
  </si>
  <si>
    <t>bom</t>
  </si>
  <si>
    <t>Berom</t>
  </si>
  <si>
    <t>bon</t>
  </si>
  <si>
    <t>Bine</t>
  </si>
  <si>
    <t>boo</t>
  </si>
  <si>
    <t>Tiemacèwè Bozo</t>
  </si>
  <si>
    <t>bop</t>
  </si>
  <si>
    <t>Bonkiman</t>
  </si>
  <si>
    <t>boq</t>
  </si>
  <si>
    <t>Bogaya</t>
  </si>
  <si>
    <t>bor</t>
  </si>
  <si>
    <t>Borôro</t>
  </si>
  <si>
    <t>bos</t>
  </si>
  <si>
    <t>bs</t>
  </si>
  <si>
    <t>Bosnian</t>
  </si>
  <si>
    <t>bot</t>
  </si>
  <si>
    <t>Bongo</t>
  </si>
  <si>
    <t>bou</t>
  </si>
  <si>
    <t>Bondei</t>
  </si>
  <si>
    <t>bov</t>
  </si>
  <si>
    <t>Tuwuli</t>
  </si>
  <si>
    <t>bow</t>
  </si>
  <si>
    <t>Rema</t>
  </si>
  <si>
    <t>box</t>
  </si>
  <si>
    <t>Buamu</t>
  </si>
  <si>
    <t>boy</t>
  </si>
  <si>
    <t>Bodo (Central African Republic)</t>
  </si>
  <si>
    <t>boz</t>
  </si>
  <si>
    <t>Tiéyaxo Bozo</t>
  </si>
  <si>
    <t>bpa</t>
  </si>
  <si>
    <t>Dakaka</t>
  </si>
  <si>
    <t>bpb</t>
  </si>
  <si>
    <t>Barbacoas</t>
  </si>
  <si>
    <t>bpd</t>
  </si>
  <si>
    <t>Banda-Banda</t>
  </si>
  <si>
    <t>bpg</t>
  </si>
  <si>
    <t>Bonggo</t>
  </si>
  <si>
    <t>bph</t>
  </si>
  <si>
    <t>Botlikh</t>
  </si>
  <si>
    <t>bpi</t>
  </si>
  <si>
    <t>Bagupi</t>
  </si>
  <si>
    <t>bpj</t>
  </si>
  <si>
    <t>Binji</t>
  </si>
  <si>
    <t>bpk</t>
  </si>
  <si>
    <t>Orowe</t>
  </si>
  <si>
    <t>bpl</t>
  </si>
  <si>
    <t>Broome Pearling Lugger Pidgin</t>
  </si>
  <si>
    <t>bpm</t>
  </si>
  <si>
    <t>Biyom</t>
  </si>
  <si>
    <t>bpn</t>
  </si>
  <si>
    <t>Dzao Min</t>
  </si>
  <si>
    <t>bpo</t>
  </si>
  <si>
    <t>Anasi</t>
  </si>
  <si>
    <t>bpp</t>
  </si>
  <si>
    <t>Kaure</t>
  </si>
  <si>
    <t>bpq</t>
  </si>
  <si>
    <t>Banda Malay</t>
  </si>
  <si>
    <t>bpr</t>
  </si>
  <si>
    <t>Koronadal Blaan</t>
  </si>
  <si>
    <t>bps</t>
  </si>
  <si>
    <t>Sarangani Blaan</t>
  </si>
  <si>
    <t>bpt</t>
  </si>
  <si>
    <t>Barrow Point</t>
  </si>
  <si>
    <t>bpu</t>
  </si>
  <si>
    <t>Bongu</t>
  </si>
  <si>
    <t>bpv</t>
  </si>
  <si>
    <t>Bian Marind</t>
  </si>
  <si>
    <t>bpw</t>
  </si>
  <si>
    <t>Bo (Papua New Guinea)</t>
  </si>
  <si>
    <t>bpx</t>
  </si>
  <si>
    <t>Palya Bareli</t>
  </si>
  <si>
    <t>bpy</t>
  </si>
  <si>
    <t>Bishnupriya</t>
  </si>
  <si>
    <t>bpz</t>
  </si>
  <si>
    <t>Bilba</t>
  </si>
  <si>
    <t>bqa</t>
  </si>
  <si>
    <t>Tchumbuli</t>
  </si>
  <si>
    <t>bqb</t>
  </si>
  <si>
    <t>Bagusa</t>
  </si>
  <si>
    <t>bqc</t>
  </si>
  <si>
    <t>Boko (Benin)</t>
  </si>
  <si>
    <t>bqd</t>
  </si>
  <si>
    <t>Bung</t>
  </si>
  <si>
    <t>bqe</t>
  </si>
  <si>
    <t>Navarro-Labourdin Basque</t>
  </si>
  <si>
    <t>bqf</t>
  </si>
  <si>
    <t>Baga Kaloum</t>
  </si>
  <si>
    <t>bqg</t>
  </si>
  <si>
    <t>Bago-Kusuntu</t>
  </si>
  <si>
    <t>bqh</t>
  </si>
  <si>
    <t>Baima</t>
  </si>
  <si>
    <t>bqi</t>
  </si>
  <si>
    <t>Bakhtiari</t>
  </si>
  <si>
    <t>bqj</t>
  </si>
  <si>
    <t>Bandial</t>
  </si>
  <si>
    <t>bqk</t>
  </si>
  <si>
    <t>Banda-Mbrès</t>
  </si>
  <si>
    <t>bql</t>
  </si>
  <si>
    <t>Bilakura</t>
  </si>
  <si>
    <t>bqm</t>
  </si>
  <si>
    <t>Wumboko</t>
  </si>
  <si>
    <t>bqn</t>
  </si>
  <si>
    <t>Bulgarian Sign Language</t>
  </si>
  <si>
    <t>bqo</t>
  </si>
  <si>
    <t>Balo</t>
  </si>
  <si>
    <t>bqp</t>
  </si>
  <si>
    <t>Busa</t>
  </si>
  <si>
    <t>bqq</t>
  </si>
  <si>
    <t>Biritai</t>
  </si>
  <si>
    <t>bqr</t>
  </si>
  <si>
    <t>Burusu</t>
  </si>
  <si>
    <t>bqs</t>
  </si>
  <si>
    <t>Bosngun</t>
  </si>
  <si>
    <t>bqt</t>
  </si>
  <si>
    <t>Bamukumbit</t>
  </si>
  <si>
    <t>bqu</t>
  </si>
  <si>
    <t>Boguru</t>
  </si>
  <si>
    <t>bqv</t>
  </si>
  <si>
    <t>Koro Wachi</t>
  </si>
  <si>
    <t>bqw</t>
  </si>
  <si>
    <t>Buru (Nigeria)</t>
  </si>
  <si>
    <t>bqx</t>
  </si>
  <si>
    <t>Baangi</t>
  </si>
  <si>
    <t>bqy</t>
  </si>
  <si>
    <t>Bengkala Sign Language</t>
  </si>
  <si>
    <t>bqz</t>
  </si>
  <si>
    <t>Bakaka</t>
  </si>
  <si>
    <t>bra</t>
  </si>
  <si>
    <t>Braj</t>
  </si>
  <si>
    <t>brb</t>
  </si>
  <si>
    <t>Lave</t>
  </si>
  <si>
    <t>brc</t>
  </si>
  <si>
    <t>Berbice Creole Dutch</t>
  </si>
  <si>
    <t>brd</t>
  </si>
  <si>
    <t>Baraamu</t>
  </si>
  <si>
    <t>bre</t>
  </si>
  <si>
    <t>br</t>
  </si>
  <si>
    <t>Breton</t>
  </si>
  <si>
    <t>brf</t>
  </si>
  <si>
    <t>Bera</t>
  </si>
  <si>
    <t>brg</t>
  </si>
  <si>
    <t>Baure</t>
  </si>
  <si>
    <t>brh</t>
  </si>
  <si>
    <t>Brahui</t>
  </si>
  <si>
    <t>bri</t>
  </si>
  <si>
    <t>Mokpwe</t>
  </si>
  <si>
    <t>brj</t>
  </si>
  <si>
    <t>Bieria</t>
  </si>
  <si>
    <t>brk</t>
  </si>
  <si>
    <t>Birked</t>
  </si>
  <si>
    <t>brl</t>
  </si>
  <si>
    <t>Birwa</t>
  </si>
  <si>
    <t>brm</t>
  </si>
  <si>
    <t>Barambu</t>
  </si>
  <si>
    <t>brn</t>
  </si>
  <si>
    <t>Boruca</t>
  </si>
  <si>
    <t>bro</t>
  </si>
  <si>
    <t>Brokkat</t>
  </si>
  <si>
    <t>brp</t>
  </si>
  <si>
    <t>Barapasi</t>
  </si>
  <si>
    <t>brq</t>
  </si>
  <si>
    <t>Breri</t>
  </si>
  <si>
    <t>brr</t>
  </si>
  <si>
    <t>Birao</t>
  </si>
  <si>
    <t>brs</t>
  </si>
  <si>
    <t>Baras</t>
  </si>
  <si>
    <t>brt</t>
  </si>
  <si>
    <t>Bitare</t>
  </si>
  <si>
    <t>bru</t>
  </si>
  <si>
    <t>Eastern Bru</t>
  </si>
  <si>
    <t>brv</t>
  </si>
  <si>
    <t>Western Bru</t>
  </si>
  <si>
    <t>brw</t>
  </si>
  <si>
    <t>Bellari</t>
  </si>
  <si>
    <t>brx</t>
  </si>
  <si>
    <t>Bodo (India)</t>
  </si>
  <si>
    <t>bry</t>
  </si>
  <si>
    <t>Burui</t>
  </si>
  <si>
    <t>brz</t>
  </si>
  <si>
    <t>Bilbil</t>
  </si>
  <si>
    <t>bsa</t>
  </si>
  <si>
    <t>Abinomn</t>
  </si>
  <si>
    <t>bsb</t>
  </si>
  <si>
    <t>Brunei Bisaya</t>
  </si>
  <si>
    <t>bsc</t>
  </si>
  <si>
    <t>Bassari</t>
  </si>
  <si>
    <t>bsd</t>
  </si>
  <si>
    <t>Sarawak Bisaya</t>
  </si>
  <si>
    <t>bse</t>
  </si>
  <si>
    <t>Wushi</t>
  </si>
  <si>
    <t>bsf</t>
  </si>
  <si>
    <t>Bauchi</t>
  </si>
  <si>
    <t>bsg</t>
  </si>
  <si>
    <t>Bashkardi</t>
  </si>
  <si>
    <t>bsh</t>
  </si>
  <si>
    <t>Kati</t>
  </si>
  <si>
    <t>bsi</t>
  </si>
  <si>
    <t>Bassossi</t>
  </si>
  <si>
    <t>bsj</t>
  </si>
  <si>
    <t>Bangwinji</t>
  </si>
  <si>
    <t>bsk</t>
  </si>
  <si>
    <t>Burushaski</t>
  </si>
  <si>
    <t>bsl</t>
  </si>
  <si>
    <t>Basa-Gumna</t>
  </si>
  <si>
    <t>bsm</t>
  </si>
  <si>
    <t>Busami</t>
  </si>
  <si>
    <t>bsn</t>
  </si>
  <si>
    <t>Barasana-Eduria</t>
  </si>
  <si>
    <t>bso</t>
  </si>
  <si>
    <t>Buso</t>
  </si>
  <si>
    <t>bsp</t>
  </si>
  <si>
    <t>Baga Sitemu</t>
  </si>
  <si>
    <t>bsq</t>
  </si>
  <si>
    <t>Bassa</t>
  </si>
  <si>
    <t>bsr</t>
  </si>
  <si>
    <t>Bassa-Kontagora</t>
  </si>
  <si>
    <t>bss</t>
  </si>
  <si>
    <t>Akoose</t>
  </si>
  <si>
    <t>bst</t>
  </si>
  <si>
    <t>Basketo</t>
  </si>
  <si>
    <t>bsu</t>
  </si>
  <si>
    <t>Bahonsuai</t>
  </si>
  <si>
    <t>bsv</t>
  </si>
  <si>
    <t>Baga Sobané</t>
  </si>
  <si>
    <t>bsw</t>
  </si>
  <si>
    <t>Baiso</t>
  </si>
  <si>
    <t>bsx</t>
  </si>
  <si>
    <t>Yangkam</t>
  </si>
  <si>
    <t>bsy</t>
  </si>
  <si>
    <t>Sabah Bisaya</t>
  </si>
  <si>
    <t>bsz</t>
  </si>
  <si>
    <t>Souletin Basque</t>
  </si>
  <si>
    <t>bta</t>
  </si>
  <si>
    <t>Bata</t>
  </si>
  <si>
    <t>btb</t>
  </si>
  <si>
    <t>Beti (Cameroon)</t>
  </si>
  <si>
    <t>btc</t>
  </si>
  <si>
    <t>Bati (Cameroon)</t>
  </si>
  <si>
    <t>btd</t>
  </si>
  <si>
    <t>Batak Dairi</t>
  </si>
  <si>
    <t>bte</t>
  </si>
  <si>
    <t>Gamo-Ningi</t>
  </si>
  <si>
    <t>btf</t>
  </si>
  <si>
    <t>Birgit</t>
  </si>
  <si>
    <t>btg</t>
  </si>
  <si>
    <t>Gagnoa Bété</t>
  </si>
  <si>
    <t>bth</t>
  </si>
  <si>
    <t>Biatah Bidayuh</t>
  </si>
  <si>
    <t>bti</t>
  </si>
  <si>
    <t>Burate</t>
  </si>
  <si>
    <t>btj</t>
  </si>
  <si>
    <t>Bacanese Malay</t>
  </si>
  <si>
    <t>btl</t>
  </si>
  <si>
    <t>Bhatola</t>
  </si>
  <si>
    <t>btm</t>
  </si>
  <si>
    <t>Batak Mandailing</t>
  </si>
  <si>
    <t>btn</t>
  </si>
  <si>
    <t>Ratagnon</t>
  </si>
  <si>
    <t>bto</t>
  </si>
  <si>
    <t>Rinconada Bikol</t>
  </si>
  <si>
    <t>btp</t>
  </si>
  <si>
    <t>Budibud</t>
  </si>
  <si>
    <t>btq</t>
  </si>
  <si>
    <t>Batek</t>
  </si>
  <si>
    <t>btr</t>
  </si>
  <si>
    <t>Baetora</t>
  </si>
  <si>
    <t>bts</t>
  </si>
  <si>
    <t>Batak Simalungun</t>
  </si>
  <si>
    <t>btt</t>
  </si>
  <si>
    <t>Bete-Bendi</t>
  </si>
  <si>
    <t>btu</t>
  </si>
  <si>
    <t>Batu</t>
  </si>
  <si>
    <t>btv</t>
  </si>
  <si>
    <t>Bateri</t>
  </si>
  <si>
    <t>btw</t>
  </si>
  <si>
    <t>Butuanon</t>
  </si>
  <si>
    <t>btx</t>
  </si>
  <si>
    <t>Batak Karo</t>
  </si>
  <si>
    <t>bty</t>
  </si>
  <si>
    <t>Bobot</t>
  </si>
  <si>
    <t>btz</t>
  </si>
  <si>
    <t>Batak Alas-Kluet</t>
  </si>
  <si>
    <t>bua</t>
  </si>
  <si>
    <t>Buriat</t>
  </si>
  <si>
    <t>bub</t>
  </si>
  <si>
    <t>Bua</t>
  </si>
  <si>
    <t>buc</t>
  </si>
  <si>
    <t>Bushi</t>
  </si>
  <si>
    <t>bud</t>
  </si>
  <si>
    <t>Ntcham</t>
  </si>
  <si>
    <t>bue</t>
  </si>
  <si>
    <t>Beothuk</t>
  </si>
  <si>
    <t>buf</t>
  </si>
  <si>
    <t>Bushoong</t>
  </si>
  <si>
    <t>bug</t>
  </si>
  <si>
    <t>Buginese</t>
  </si>
  <si>
    <t>buh</t>
  </si>
  <si>
    <t>Younuo Bunu</t>
  </si>
  <si>
    <t>bui</t>
  </si>
  <si>
    <t>Bongili</t>
  </si>
  <si>
    <t>buj</t>
  </si>
  <si>
    <t>Basa-Gurmana</t>
  </si>
  <si>
    <t>buk</t>
  </si>
  <si>
    <t>Bugawac</t>
  </si>
  <si>
    <t>bul</t>
  </si>
  <si>
    <t>bg</t>
  </si>
  <si>
    <t>Bulgarian</t>
  </si>
  <si>
    <t>bum</t>
  </si>
  <si>
    <t>Bulu (Cameroon)</t>
  </si>
  <si>
    <t>bun</t>
  </si>
  <si>
    <t>Sherbro</t>
  </si>
  <si>
    <t>buo</t>
  </si>
  <si>
    <t>Terei</t>
  </si>
  <si>
    <t>bup</t>
  </si>
  <si>
    <t>Busoa</t>
  </si>
  <si>
    <t>buq</t>
  </si>
  <si>
    <t>Brem</t>
  </si>
  <si>
    <t>bur</t>
  </si>
  <si>
    <t>mya</t>
  </si>
  <si>
    <t>my</t>
  </si>
  <si>
    <t>Burmese</t>
  </si>
  <si>
    <t>bus</t>
  </si>
  <si>
    <t>Bokobaru</t>
  </si>
  <si>
    <t>but</t>
  </si>
  <si>
    <t>Bungain</t>
  </si>
  <si>
    <t>buu</t>
  </si>
  <si>
    <t>Budu</t>
  </si>
  <si>
    <t>buv</t>
  </si>
  <si>
    <t>Bun</t>
  </si>
  <si>
    <t>buw</t>
  </si>
  <si>
    <t>Bubi</t>
  </si>
  <si>
    <t>bux</t>
  </si>
  <si>
    <t>Boghom</t>
  </si>
  <si>
    <t>buy</t>
  </si>
  <si>
    <t>Bullom So</t>
  </si>
  <si>
    <t>buz</t>
  </si>
  <si>
    <t>Bukwen</t>
  </si>
  <si>
    <t>bva</t>
  </si>
  <si>
    <t>Barein</t>
  </si>
  <si>
    <t>bvb</t>
  </si>
  <si>
    <t>Bube</t>
  </si>
  <si>
    <t>bvc</t>
  </si>
  <si>
    <t>Baelelea</t>
  </si>
  <si>
    <t>bvd</t>
  </si>
  <si>
    <t>Baeggu</t>
  </si>
  <si>
    <t>bve</t>
  </si>
  <si>
    <t>Berau Malay</t>
  </si>
  <si>
    <t>bvf</t>
  </si>
  <si>
    <t>Boor</t>
  </si>
  <si>
    <t>bvg</t>
  </si>
  <si>
    <t>Bonkeng</t>
  </si>
  <si>
    <t>bvh</t>
  </si>
  <si>
    <t>Bure</t>
  </si>
  <si>
    <t>bvi</t>
  </si>
  <si>
    <t>Belanda Viri</t>
  </si>
  <si>
    <t>bvj</t>
  </si>
  <si>
    <t>Baan</t>
  </si>
  <si>
    <t>bvk</t>
  </si>
  <si>
    <t>Bukat</t>
  </si>
  <si>
    <t>bvl</t>
  </si>
  <si>
    <t>Bolivian Sign Language</t>
  </si>
  <si>
    <t>bvm</t>
  </si>
  <si>
    <t>Bamunka</t>
  </si>
  <si>
    <t>bvn</t>
  </si>
  <si>
    <t>Buna</t>
  </si>
  <si>
    <t>bvo</t>
  </si>
  <si>
    <t>Bolgo</t>
  </si>
  <si>
    <t>bvq</t>
  </si>
  <si>
    <t>Birri</t>
  </si>
  <si>
    <t>bvr</t>
  </si>
  <si>
    <t>Burarra</t>
  </si>
  <si>
    <t>bvs</t>
  </si>
  <si>
    <t>Belgian Sign Language</t>
  </si>
  <si>
    <t>bvt</t>
  </si>
  <si>
    <t>Bati (Indonesia)</t>
  </si>
  <si>
    <t>bvu</t>
  </si>
  <si>
    <t>Bukit Malay</t>
  </si>
  <si>
    <t>bvv</t>
  </si>
  <si>
    <t>Baniva</t>
  </si>
  <si>
    <t>bvw</t>
  </si>
  <si>
    <t>Boga</t>
  </si>
  <si>
    <t>bvx</t>
  </si>
  <si>
    <t>Dibole</t>
  </si>
  <si>
    <t>bvy</t>
  </si>
  <si>
    <t>Baybayanon</t>
  </si>
  <si>
    <t>bvz</t>
  </si>
  <si>
    <t>Bauzi</t>
  </si>
  <si>
    <t>bwa</t>
  </si>
  <si>
    <t>Bwatoo</t>
  </si>
  <si>
    <t>bwb</t>
  </si>
  <si>
    <t>Namosi-Naitasiri-Serua</t>
  </si>
  <si>
    <t>bwc</t>
  </si>
  <si>
    <t>Bwile</t>
  </si>
  <si>
    <t>bwd</t>
  </si>
  <si>
    <t>Bwaidoka</t>
  </si>
  <si>
    <t>bwe</t>
  </si>
  <si>
    <t>Bwe Karen</t>
  </si>
  <si>
    <t>bwf</t>
  </si>
  <si>
    <t>Boselewa</t>
  </si>
  <si>
    <t>bwg</t>
  </si>
  <si>
    <t>Barwe</t>
  </si>
  <si>
    <t>bwh</t>
  </si>
  <si>
    <t>Bishuo</t>
  </si>
  <si>
    <t>bwi</t>
  </si>
  <si>
    <t>Baniwa</t>
  </si>
  <si>
    <t>bwj</t>
  </si>
  <si>
    <t>Láá Láá Bwamu</t>
  </si>
  <si>
    <t>bwk</t>
  </si>
  <si>
    <t>Bauwaki</t>
  </si>
  <si>
    <t>bwl</t>
  </si>
  <si>
    <t>Bwela</t>
  </si>
  <si>
    <t>bwm</t>
  </si>
  <si>
    <t>Biwat</t>
  </si>
  <si>
    <t>bwn</t>
  </si>
  <si>
    <t>Wunai Bunu</t>
  </si>
  <si>
    <t>bwo</t>
  </si>
  <si>
    <t>Boro (Ethiopia)</t>
  </si>
  <si>
    <t>bwp</t>
  </si>
  <si>
    <t>Mandobo Bawah</t>
  </si>
  <si>
    <t>bwq</t>
  </si>
  <si>
    <t>Southern Bobo Madaré</t>
  </si>
  <si>
    <t>bwr</t>
  </si>
  <si>
    <t>Bura-Pabir</t>
  </si>
  <si>
    <t>bws</t>
  </si>
  <si>
    <t>Bomboma</t>
  </si>
  <si>
    <t>bwt</t>
  </si>
  <si>
    <t>Bafaw-Balong</t>
  </si>
  <si>
    <t>bwu</t>
  </si>
  <si>
    <t>Buli (Ghana)</t>
  </si>
  <si>
    <t>bwv</t>
  </si>
  <si>
    <t>Bahau River Kenyah</t>
  </si>
  <si>
    <t>bww</t>
  </si>
  <si>
    <t>Bwa</t>
  </si>
  <si>
    <t>bwx</t>
  </si>
  <si>
    <t>Bu-Nao Bunu</t>
  </si>
  <si>
    <t>bwy</t>
  </si>
  <si>
    <t>Cwi Bwamu</t>
  </si>
  <si>
    <t>bwz</t>
  </si>
  <si>
    <t>Bwisi</t>
  </si>
  <si>
    <t>bxa</t>
  </si>
  <si>
    <t>Bauro</t>
  </si>
  <si>
    <t>bxb</t>
  </si>
  <si>
    <t>Belanda Bor</t>
  </si>
  <si>
    <t>bxc</t>
  </si>
  <si>
    <t>Molengue</t>
  </si>
  <si>
    <t>bxd</t>
  </si>
  <si>
    <t>Pela</t>
  </si>
  <si>
    <t>bxe</t>
  </si>
  <si>
    <t>Birale</t>
  </si>
  <si>
    <t>bxf</t>
  </si>
  <si>
    <t>Bilur</t>
  </si>
  <si>
    <t>bxg</t>
  </si>
  <si>
    <t>Bangala</t>
  </si>
  <si>
    <t>bxh</t>
  </si>
  <si>
    <t>Buhutu</t>
  </si>
  <si>
    <t>bxi</t>
  </si>
  <si>
    <t>Pirlatapa</t>
  </si>
  <si>
    <t>bxj</t>
  </si>
  <si>
    <t>Bayungu</t>
  </si>
  <si>
    <t>bxk</t>
  </si>
  <si>
    <t>Bukusu</t>
  </si>
  <si>
    <t>bxl</t>
  </si>
  <si>
    <t>Jalkunan</t>
  </si>
  <si>
    <t>bxm</t>
  </si>
  <si>
    <t>Mongolia Buriat</t>
  </si>
  <si>
    <t>bxn</t>
  </si>
  <si>
    <t>Burduna</t>
  </si>
  <si>
    <t>bxo</t>
  </si>
  <si>
    <t>Barikanchi</t>
  </si>
  <si>
    <t>bxp</t>
  </si>
  <si>
    <t>Bebil</t>
  </si>
  <si>
    <t>bxq</t>
  </si>
  <si>
    <t>Beele</t>
  </si>
  <si>
    <t>bxr</t>
  </si>
  <si>
    <t>Russia Buriat</t>
  </si>
  <si>
    <t>bxs</t>
  </si>
  <si>
    <t>Busam</t>
  </si>
  <si>
    <t>bxt</t>
  </si>
  <si>
    <t>Buxinhua</t>
  </si>
  <si>
    <t>bxu</t>
  </si>
  <si>
    <t>China Buriat</t>
  </si>
  <si>
    <t>bxv</t>
  </si>
  <si>
    <t>Berakou</t>
  </si>
  <si>
    <t>bxw</t>
  </si>
  <si>
    <t>Bankagooma</t>
  </si>
  <si>
    <t>bxx</t>
  </si>
  <si>
    <t>Borna (Democratic Republic of Congo)</t>
  </si>
  <si>
    <t>bxz</t>
  </si>
  <si>
    <t>Binahari</t>
  </si>
  <si>
    <t>bya</t>
  </si>
  <si>
    <t>Batak</t>
  </si>
  <si>
    <t>byb</t>
  </si>
  <si>
    <t>Bikya</t>
  </si>
  <si>
    <t>byc</t>
  </si>
  <si>
    <t>Ubaghara</t>
  </si>
  <si>
    <t>byd</t>
  </si>
  <si>
    <t>Benyadu'</t>
  </si>
  <si>
    <t>bye</t>
  </si>
  <si>
    <t>Pouye</t>
  </si>
  <si>
    <t>byf</t>
  </si>
  <si>
    <t>Bete</t>
  </si>
  <si>
    <t>byg</t>
  </si>
  <si>
    <t>Baygo</t>
  </si>
  <si>
    <t>byh</t>
  </si>
  <si>
    <t>Bhujel</t>
  </si>
  <si>
    <t>byi</t>
  </si>
  <si>
    <t>Buyu</t>
  </si>
  <si>
    <t>byj</t>
  </si>
  <si>
    <t>Bina (Nigeria)</t>
  </si>
  <si>
    <t>byk</t>
  </si>
  <si>
    <t>Biao</t>
  </si>
  <si>
    <t>byl</t>
  </si>
  <si>
    <t>Bayono</t>
  </si>
  <si>
    <t>bym</t>
  </si>
  <si>
    <t>Bidyara</t>
  </si>
  <si>
    <t>byn</t>
  </si>
  <si>
    <t>Bilin</t>
  </si>
  <si>
    <t>byo</t>
  </si>
  <si>
    <t>Biyo</t>
  </si>
  <si>
    <t>byp</t>
  </si>
  <si>
    <t>Bumaji</t>
  </si>
  <si>
    <t>byq</t>
  </si>
  <si>
    <t>Basay</t>
  </si>
  <si>
    <t>byr</t>
  </si>
  <si>
    <t>Baruya</t>
  </si>
  <si>
    <t>bys</t>
  </si>
  <si>
    <t>Burak</t>
  </si>
  <si>
    <t>byt</t>
  </si>
  <si>
    <t>Berti</t>
  </si>
  <si>
    <t>byu</t>
  </si>
  <si>
    <t>Buyang</t>
  </si>
  <si>
    <t>byv</t>
  </si>
  <si>
    <t>Medumba</t>
  </si>
  <si>
    <t>byw</t>
  </si>
  <si>
    <t>Belhariya</t>
  </si>
  <si>
    <t>byx</t>
  </si>
  <si>
    <t>Qaqet</t>
  </si>
  <si>
    <t>byy</t>
  </si>
  <si>
    <t>Buya</t>
  </si>
  <si>
    <t>byz</t>
  </si>
  <si>
    <t>Banaro</t>
  </si>
  <si>
    <t>bza</t>
  </si>
  <si>
    <t>Bandi</t>
  </si>
  <si>
    <t>bzb</t>
  </si>
  <si>
    <t>Andio</t>
  </si>
  <si>
    <t>bzc</t>
  </si>
  <si>
    <t>bzd</t>
  </si>
  <si>
    <t>Bribri</t>
  </si>
  <si>
    <t>bze</t>
  </si>
  <si>
    <t>Jenaama Bozo</t>
  </si>
  <si>
    <t>bzf</t>
  </si>
  <si>
    <t>Boikin</t>
  </si>
  <si>
    <t>bzg</t>
  </si>
  <si>
    <t>Babuza</t>
  </si>
  <si>
    <t>bzh</t>
  </si>
  <si>
    <t>Mapos Buang</t>
  </si>
  <si>
    <t>bzi</t>
  </si>
  <si>
    <t>bzj</t>
  </si>
  <si>
    <t>Belize Kriol English</t>
  </si>
  <si>
    <t>bzk</t>
  </si>
  <si>
    <t>Nicaragua Creole English</t>
  </si>
  <si>
    <t>bzl</t>
  </si>
  <si>
    <t>Boano (Sulawesi)</t>
  </si>
  <si>
    <t>bzm</t>
  </si>
  <si>
    <t>Bolondo</t>
  </si>
  <si>
    <t>bzn</t>
  </si>
  <si>
    <t>Boano (Maluku)</t>
  </si>
  <si>
    <t>bzo</t>
  </si>
  <si>
    <t>Bozaba</t>
  </si>
  <si>
    <t>bzp</t>
  </si>
  <si>
    <t>Kemberano</t>
  </si>
  <si>
    <t>bzq</t>
  </si>
  <si>
    <t>Buli (Indonesia)</t>
  </si>
  <si>
    <t>bzr</t>
  </si>
  <si>
    <t>Biri</t>
  </si>
  <si>
    <t>bzs</t>
  </si>
  <si>
    <t>Brazilian Sign Language</t>
  </si>
  <si>
    <t>bzt</t>
  </si>
  <si>
    <t>Brithenig</t>
  </si>
  <si>
    <t>bzu</t>
  </si>
  <si>
    <t>Burmeso</t>
  </si>
  <si>
    <t>bzv</t>
  </si>
  <si>
    <t>Bebe</t>
  </si>
  <si>
    <t>bzw</t>
  </si>
  <si>
    <t>Basa (Nigeria)</t>
  </si>
  <si>
    <t>bzx</t>
  </si>
  <si>
    <t>Kɛlɛngaxo Bozo</t>
  </si>
  <si>
    <t>bzy</t>
  </si>
  <si>
    <t>Obanliku</t>
  </si>
  <si>
    <t>bzz</t>
  </si>
  <si>
    <t>Evant</t>
  </si>
  <si>
    <t>caa</t>
  </si>
  <si>
    <t>Chortí</t>
  </si>
  <si>
    <t>cab</t>
  </si>
  <si>
    <t>Garifuna</t>
  </si>
  <si>
    <t>cac</t>
  </si>
  <si>
    <t>Chuj</t>
  </si>
  <si>
    <t>cad</t>
  </si>
  <si>
    <t>Caddo</t>
  </si>
  <si>
    <t>cae</t>
  </si>
  <si>
    <t>Lehar</t>
  </si>
  <si>
    <t>caf</t>
  </si>
  <si>
    <t>Southern Carrier</t>
  </si>
  <si>
    <t>cag</t>
  </si>
  <si>
    <t>Nivaclé</t>
  </si>
  <si>
    <t>cah</t>
  </si>
  <si>
    <t>Cahuarano</t>
  </si>
  <si>
    <t>caj</t>
  </si>
  <si>
    <t>Chané</t>
  </si>
  <si>
    <t>cak</t>
  </si>
  <si>
    <t>Kaqchikel</t>
  </si>
  <si>
    <t>cal</t>
  </si>
  <si>
    <t>Carolinian</t>
  </si>
  <si>
    <t>cam</t>
  </si>
  <si>
    <t>Cemuhî</t>
  </si>
  <si>
    <t>can</t>
  </si>
  <si>
    <t>Chambri</t>
  </si>
  <si>
    <t>cao</t>
  </si>
  <si>
    <t>Chácobo</t>
  </si>
  <si>
    <t>cap</t>
  </si>
  <si>
    <t>Chipaya</t>
  </si>
  <si>
    <t>caq</t>
  </si>
  <si>
    <t>Car Nicobarese</t>
  </si>
  <si>
    <t>car</t>
  </si>
  <si>
    <t>Galibi Carib</t>
  </si>
  <si>
    <t>cas</t>
  </si>
  <si>
    <t>Tsimané</t>
  </si>
  <si>
    <t>cat</t>
  </si>
  <si>
    <t>ca</t>
  </si>
  <si>
    <t>Catalan</t>
  </si>
  <si>
    <t>cav</t>
  </si>
  <si>
    <t>Cavineña</t>
  </si>
  <si>
    <t>caw</t>
  </si>
  <si>
    <t>Callawalla</t>
  </si>
  <si>
    <t>cax</t>
  </si>
  <si>
    <t>Chiquitano</t>
  </si>
  <si>
    <t>cay</t>
  </si>
  <si>
    <t>Cayuga</t>
  </si>
  <si>
    <t>caz</t>
  </si>
  <si>
    <t>Canichana</t>
  </si>
  <si>
    <t>cbb</t>
  </si>
  <si>
    <t>Cabiyarí</t>
  </si>
  <si>
    <t>cbc</t>
  </si>
  <si>
    <t>Carapana</t>
  </si>
  <si>
    <t>cbd</t>
  </si>
  <si>
    <t>Carijona</t>
  </si>
  <si>
    <t>cbe</t>
  </si>
  <si>
    <t>Chipiajes</t>
  </si>
  <si>
    <t>cbg</t>
  </si>
  <si>
    <t>Chimila</t>
  </si>
  <si>
    <t>cbh</t>
  </si>
  <si>
    <t>Cagua</t>
  </si>
  <si>
    <t>cbi</t>
  </si>
  <si>
    <t>Chachi</t>
  </si>
  <si>
    <t>cbj</t>
  </si>
  <si>
    <t>Ede Cabe</t>
  </si>
  <si>
    <t>cbk</t>
  </si>
  <si>
    <t>Chavacano</t>
  </si>
  <si>
    <t>cbl</t>
  </si>
  <si>
    <t>Bualkhaw Chin</t>
  </si>
  <si>
    <t>cbm</t>
  </si>
  <si>
    <t>Yepocapa Southwestern Cakchiquel</t>
  </si>
  <si>
    <t>cbn</t>
  </si>
  <si>
    <t>Nyahkur</t>
  </si>
  <si>
    <t>cbo</t>
  </si>
  <si>
    <t>Izora</t>
  </si>
  <si>
    <t>cbr</t>
  </si>
  <si>
    <t>Cashibo-Cacataibo</t>
  </si>
  <si>
    <t>cbs</t>
  </si>
  <si>
    <t>Cashinahua</t>
  </si>
  <si>
    <t>cbt</t>
  </si>
  <si>
    <t>Chayahuita</t>
  </si>
  <si>
    <t>cbu</t>
  </si>
  <si>
    <t>Candoshi-Shapra</t>
  </si>
  <si>
    <t>cbv</t>
  </si>
  <si>
    <t>Cacua</t>
  </si>
  <si>
    <t>cbw</t>
  </si>
  <si>
    <t>Kinabalian</t>
  </si>
  <si>
    <t>cby</t>
  </si>
  <si>
    <t>Carabayo</t>
  </si>
  <si>
    <t>cca</t>
  </si>
  <si>
    <t>Cauca</t>
  </si>
  <si>
    <t>ccc</t>
  </si>
  <si>
    <t>Chamicuro</t>
  </si>
  <si>
    <t>ccd</t>
  </si>
  <si>
    <t>Cafundo Creole</t>
  </si>
  <si>
    <t>cce</t>
  </si>
  <si>
    <t>Chopi</t>
  </si>
  <si>
    <t>ccg</t>
  </si>
  <si>
    <t>Samba Daka</t>
  </si>
  <si>
    <t>cch</t>
  </si>
  <si>
    <t>Atsam</t>
  </si>
  <si>
    <t>ccj</t>
  </si>
  <si>
    <t>Kasanga</t>
  </si>
  <si>
    <t>ccl</t>
  </si>
  <si>
    <t>Cutchi-Swahili</t>
  </si>
  <si>
    <t>ccm</t>
  </si>
  <si>
    <t>Malaccan Creole Malay</t>
  </si>
  <si>
    <t>cco</t>
  </si>
  <si>
    <t>Comaltepec Chinantec</t>
  </si>
  <si>
    <t>ccp</t>
  </si>
  <si>
    <t>Chakma</t>
  </si>
  <si>
    <t>ccq</t>
  </si>
  <si>
    <t>Chaungtha</t>
  </si>
  <si>
    <t>ccr</t>
  </si>
  <si>
    <t>Cacaopera</t>
  </si>
  <si>
    <t>ccx</t>
  </si>
  <si>
    <t>Northern Zhuang</t>
  </si>
  <si>
    <t>ccy</t>
  </si>
  <si>
    <t>Southern Zhuang</t>
  </si>
  <si>
    <t>cda</t>
  </si>
  <si>
    <t>Choni</t>
  </si>
  <si>
    <t>cde</t>
  </si>
  <si>
    <t>Chenchu</t>
  </si>
  <si>
    <t>cdf</t>
  </si>
  <si>
    <t>Chiru</t>
  </si>
  <si>
    <t>cdg</t>
  </si>
  <si>
    <t>Chamari</t>
  </si>
  <si>
    <t>cdh</t>
  </si>
  <si>
    <t>Chambeali</t>
  </si>
  <si>
    <t>cdi</t>
  </si>
  <si>
    <t>Chodri</t>
  </si>
  <si>
    <t>cdj</t>
  </si>
  <si>
    <t>Churahi</t>
  </si>
  <si>
    <t>cdm</t>
  </si>
  <si>
    <t>Chepang</t>
  </si>
  <si>
    <t>cdn</t>
  </si>
  <si>
    <t>Chaudangsi</t>
  </si>
  <si>
    <t>cdo</t>
  </si>
  <si>
    <t>Min Dong Chinese</t>
  </si>
  <si>
    <t>cdr</t>
  </si>
  <si>
    <t>Cinda-Regi-Tiyal</t>
  </si>
  <si>
    <t>cds</t>
  </si>
  <si>
    <t>Chadian Sign Language</t>
  </si>
  <si>
    <t>cdy</t>
  </si>
  <si>
    <t>Chadong</t>
  </si>
  <si>
    <t>cdz</t>
  </si>
  <si>
    <t>Koda</t>
  </si>
  <si>
    <t>cea</t>
  </si>
  <si>
    <t>Lower Chehalis</t>
  </si>
  <si>
    <t>ceb</t>
  </si>
  <si>
    <t>Cebuano</t>
  </si>
  <si>
    <t>ceg</t>
  </si>
  <si>
    <t>Chamacoco</t>
  </si>
  <si>
    <t>cek</t>
  </si>
  <si>
    <t>Eastern Khumi Chin</t>
  </si>
  <si>
    <t>cen</t>
  </si>
  <si>
    <t>Cen</t>
  </si>
  <si>
    <t>ces</t>
  </si>
  <si>
    <t>cze</t>
  </si>
  <si>
    <t>cs</t>
  </si>
  <si>
    <t>Czech</t>
  </si>
  <si>
    <t>cet</t>
  </si>
  <si>
    <t>Centúúm</t>
  </si>
  <si>
    <t>cfa</t>
  </si>
  <si>
    <t>Dijim-Bwilim</t>
  </si>
  <si>
    <t>cfd</t>
  </si>
  <si>
    <t>Cara</t>
  </si>
  <si>
    <t>cfg</t>
  </si>
  <si>
    <t>Como Karim</t>
  </si>
  <si>
    <t>cfm</t>
  </si>
  <si>
    <t>Falam Chin</t>
  </si>
  <si>
    <t>cga</t>
  </si>
  <si>
    <t>Changriwa</t>
  </si>
  <si>
    <t>cgc</t>
  </si>
  <si>
    <t>Kagayanen</t>
  </si>
  <si>
    <t>cgg</t>
  </si>
  <si>
    <t>Chiga</t>
  </si>
  <si>
    <t>cgk</t>
  </si>
  <si>
    <t>Chocangacakha</t>
  </si>
  <si>
    <t>cha</t>
  </si>
  <si>
    <t>ch</t>
  </si>
  <si>
    <t>Chamorro</t>
  </si>
  <si>
    <t>chb</t>
  </si>
  <si>
    <t>Chibcha</t>
  </si>
  <si>
    <t>chc</t>
  </si>
  <si>
    <t>Catawba</t>
  </si>
  <si>
    <t>chd</t>
  </si>
  <si>
    <t>Highland Oaxaca Chontal</t>
  </si>
  <si>
    <t>che</t>
  </si>
  <si>
    <t>ce</t>
  </si>
  <si>
    <t>Chechen</t>
  </si>
  <si>
    <t>chf</t>
  </si>
  <si>
    <t>Tabasco Chontal</t>
  </si>
  <si>
    <t>chg</t>
  </si>
  <si>
    <t>Chagatai</t>
  </si>
  <si>
    <t>chh</t>
  </si>
  <si>
    <t>Chinook</t>
  </si>
  <si>
    <t>chi</t>
  </si>
  <si>
    <t>zho</t>
  </si>
  <si>
    <t>zh</t>
  </si>
  <si>
    <t>Chinese</t>
  </si>
  <si>
    <t>chj</t>
  </si>
  <si>
    <t>Ojitlán Chinantec</t>
  </si>
  <si>
    <t>chk</t>
  </si>
  <si>
    <t>Chuukese</t>
  </si>
  <si>
    <t>chl</t>
  </si>
  <si>
    <t>Cahuilla</t>
  </si>
  <si>
    <t>chm</t>
  </si>
  <si>
    <t>Mari (Russia)</t>
  </si>
  <si>
    <t>chn</t>
  </si>
  <si>
    <t>Chinook jargon</t>
  </si>
  <si>
    <t>cho</t>
  </si>
  <si>
    <t>Choctaw</t>
  </si>
  <si>
    <t>chp</t>
  </si>
  <si>
    <t>Chipewyan</t>
  </si>
  <si>
    <t>chq</t>
  </si>
  <si>
    <t>Quiotepec Chinantec</t>
  </si>
  <si>
    <t>chr</t>
  </si>
  <si>
    <t>Cherokee</t>
  </si>
  <si>
    <t>chs</t>
  </si>
  <si>
    <t>Chumash</t>
  </si>
  <si>
    <t>cht</t>
  </si>
  <si>
    <t>Cholón</t>
  </si>
  <si>
    <t>chu</t>
  </si>
  <si>
    <t>cu</t>
  </si>
  <si>
    <t>Church Slavic</t>
  </si>
  <si>
    <t>chv</t>
  </si>
  <si>
    <t>cv</t>
  </si>
  <si>
    <t>Chuvash</t>
  </si>
  <si>
    <t>chw</t>
  </si>
  <si>
    <t>Chuwabu</t>
  </si>
  <si>
    <t>chx</t>
  </si>
  <si>
    <t>Chantyal</t>
  </si>
  <si>
    <t>chy</t>
  </si>
  <si>
    <t>Cheyenne</t>
  </si>
  <si>
    <t>chz</t>
  </si>
  <si>
    <t>Ozumacín Chinantec</t>
  </si>
  <si>
    <t>cia</t>
  </si>
  <si>
    <t>Cia-Cia</t>
  </si>
  <si>
    <t>cib</t>
  </si>
  <si>
    <t>Ci Gbe</t>
  </si>
  <si>
    <t>cic</t>
  </si>
  <si>
    <t>Chickasaw</t>
  </si>
  <si>
    <t>cid</t>
  </si>
  <si>
    <t>Chimariko</t>
  </si>
  <si>
    <t>cie</t>
  </si>
  <si>
    <t>Cineni</t>
  </si>
  <si>
    <t>cih</t>
  </si>
  <si>
    <t>Chinali</t>
  </si>
  <si>
    <t>cik</t>
  </si>
  <si>
    <t>Chitkuli Kinnauri</t>
  </si>
  <si>
    <t>cim</t>
  </si>
  <si>
    <t>Cimbrian</t>
  </si>
  <si>
    <t>cin</t>
  </si>
  <si>
    <t>Cinta Larga</t>
  </si>
  <si>
    <t>cip</t>
  </si>
  <si>
    <t>Chiapanec</t>
  </si>
  <si>
    <t>cir</t>
  </si>
  <si>
    <t>Tiri</t>
  </si>
  <si>
    <t>cit</t>
  </si>
  <si>
    <t>Chittagonian</t>
  </si>
  <si>
    <t>ciw</t>
  </si>
  <si>
    <t>Chippewa</t>
  </si>
  <si>
    <t>ciy</t>
  </si>
  <si>
    <t>Chaima</t>
  </si>
  <si>
    <t>cja</t>
  </si>
  <si>
    <t>Western Cham</t>
  </si>
  <si>
    <t>cje</t>
  </si>
  <si>
    <t>Chru</t>
  </si>
  <si>
    <t>cjh</t>
  </si>
  <si>
    <t>Upper Chehalis</t>
  </si>
  <si>
    <t>cji</t>
  </si>
  <si>
    <t>Chamalal</t>
  </si>
  <si>
    <t>cjk</t>
  </si>
  <si>
    <t>Chokwe</t>
  </si>
  <si>
    <t>cjm</t>
  </si>
  <si>
    <t>Eastern Cham</t>
  </si>
  <si>
    <t>cjn</t>
  </si>
  <si>
    <t>Chenapian</t>
  </si>
  <si>
    <t>cjo</t>
  </si>
  <si>
    <t>Ashéninka Pajonal</t>
  </si>
  <si>
    <t>cjp</t>
  </si>
  <si>
    <t>Cabécar</t>
  </si>
  <si>
    <t>cjr</t>
  </si>
  <si>
    <t>Chorotega</t>
  </si>
  <si>
    <t>cjs</t>
  </si>
  <si>
    <t>Shor</t>
  </si>
  <si>
    <t>cjv</t>
  </si>
  <si>
    <t>Chuave</t>
  </si>
  <si>
    <t>cjy</t>
  </si>
  <si>
    <t>Jinyu Chinese</t>
  </si>
  <si>
    <t>cka</t>
  </si>
  <si>
    <t>Khumi Awa Chin</t>
  </si>
  <si>
    <t>ckb</t>
  </si>
  <si>
    <t>Central Kurdish</t>
  </si>
  <si>
    <t>ckc</t>
  </si>
  <si>
    <t>Northern Cakchiquel</t>
  </si>
  <si>
    <t>ckd</t>
  </si>
  <si>
    <t>South Central Cakchiquel</t>
  </si>
  <si>
    <t>cke</t>
  </si>
  <si>
    <t>Eastern Cakchiquel</t>
  </si>
  <si>
    <t>ckf</t>
  </si>
  <si>
    <t>Southern Cakchiquel</t>
  </si>
  <si>
    <t>ckh</t>
  </si>
  <si>
    <t>Chak</t>
  </si>
  <si>
    <t>cki</t>
  </si>
  <si>
    <t>Santa María De Jesús Cakchiquel</t>
  </si>
  <si>
    <t>ckj</t>
  </si>
  <si>
    <t>Santo Domingo Xenacoj Cakchiquel</t>
  </si>
  <si>
    <t>ckk</t>
  </si>
  <si>
    <t>Acatenango Southwestern Cakchiquel</t>
  </si>
  <si>
    <t>ckl</t>
  </si>
  <si>
    <t>Cibak</t>
  </si>
  <si>
    <t>ckn</t>
  </si>
  <si>
    <t>Kaang Chin</t>
  </si>
  <si>
    <t>cko</t>
  </si>
  <si>
    <t>Anufo</t>
  </si>
  <si>
    <t>ckq</t>
  </si>
  <si>
    <t>Kajakse</t>
  </si>
  <si>
    <t>ckr</t>
  </si>
  <si>
    <t>Kairak</t>
  </si>
  <si>
    <t>cks</t>
  </si>
  <si>
    <t>Tayo</t>
  </si>
  <si>
    <t>ckt</t>
  </si>
  <si>
    <t>Chukot</t>
  </si>
  <si>
    <t>cku</t>
  </si>
  <si>
    <t>Koasati</t>
  </si>
  <si>
    <t>ckv</t>
  </si>
  <si>
    <t>Kavalan</t>
  </si>
  <si>
    <t>ckw</t>
  </si>
  <si>
    <t>Western Cakchiquel</t>
  </si>
  <si>
    <t>ckx</t>
  </si>
  <si>
    <t>Caka</t>
  </si>
  <si>
    <t>cky</t>
  </si>
  <si>
    <t>Cakfem-Mushere</t>
  </si>
  <si>
    <t>ckz</t>
  </si>
  <si>
    <t>Cakchiquel-Quiché Mixed Language</t>
  </si>
  <si>
    <t>cla</t>
  </si>
  <si>
    <t>Ron</t>
  </si>
  <si>
    <t>clc</t>
  </si>
  <si>
    <t>Chilcotin</t>
  </si>
  <si>
    <t>cld</t>
  </si>
  <si>
    <t>Chaldean Neo-Aramaic</t>
  </si>
  <si>
    <t>cle</t>
  </si>
  <si>
    <t>Lealao Chinantec</t>
  </si>
  <si>
    <t>clh</t>
  </si>
  <si>
    <t>Chilisso</t>
  </si>
  <si>
    <t>cli</t>
  </si>
  <si>
    <t>Chakali</t>
  </si>
  <si>
    <t>clj</t>
  </si>
  <si>
    <t>Laitu Chin</t>
  </si>
  <si>
    <t>clk</t>
  </si>
  <si>
    <t>Idu-Mishmi</t>
  </si>
  <si>
    <t>cll</t>
  </si>
  <si>
    <t>Chala</t>
  </si>
  <si>
    <t>clm</t>
  </si>
  <si>
    <t>Clallam</t>
  </si>
  <si>
    <t>clo</t>
  </si>
  <si>
    <t>Lowland Oaxaca Chontal</t>
  </si>
  <si>
    <t>clt</t>
  </si>
  <si>
    <t>Lautu Chin</t>
  </si>
  <si>
    <t>clu</t>
  </si>
  <si>
    <t>Caluyanun</t>
  </si>
  <si>
    <t>clw</t>
  </si>
  <si>
    <t>Chulym</t>
  </si>
  <si>
    <t>cly</t>
  </si>
  <si>
    <t>Eastern Highland Chatino</t>
  </si>
  <si>
    <t>cma</t>
  </si>
  <si>
    <t>Maa</t>
  </si>
  <si>
    <t>cme</t>
  </si>
  <si>
    <t>Cerma</t>
  </si>
  <si>
    <t>cmg</t>
  </si>
  <si>
    <t>Classical Mongolian</t>
  </si>
  <si>
    <t>cmi</t>
  </si>
  <si>
    <t>Emberá-Chamí</t>
  </si>
  <si>
    <t>cmk</t>
  </si>
  <si>
    <t>Chimakum</t>
  </si>
  <si>
    <t>cml</t>
  </si>
  <si>
    <t>Campalagian</t>
  </si>
  <si>
    <t>cmm</t>
  </si>
  <si>
    <t>Michigamea</t>
  </si>
  <si>
    <t>cmn</t>
  </si>
  <si>
    <t>Mandarin Chinese</t>
  </si>
  <si>
    <t>cmo</t>
  </si>
  <si>
    <t>Central Mnong</t>
  </si>
  <si>
    <t>cmr</t>
  </si>
  <si>
    <t>Mro-Khimi Chin</t>
  </si>
  <si>
    <t>cms</t>
  </si>
  <si>
    <t>Messapic</t>
  </si>
  <si>
    <t>cmt</t>
  </si>
  <si>
    <t>Camtho</t>
  </si>
  <si>
    <t>cna</t>
  </si>
  <si>
    <t>Changthang</t>
  </si>
  <si>
    <t>cnb</t>
  </si>
  <si>
    <t>Chinbon Chin</t>
  </si>
  <si>
    <t>cnc</t>
  </si>
  <si>
    <t>Côông</t>
  </si>
  <si>
    <t>cng</t>
  </si>
  <si>
    <t>Northern Qiang</t>
  </si>
  <si>
    <t>cnh</t>
  </si>
  <si>
    <t>Haka Chin</t>
  </si>
  <si>
    <t>cni</t>
  </si>
  <si>
    <t>Asháninka</t>
  </si>
  <si>
    <t>cnk</t>
  </si>
  <si>
    <t>Khumi Chin</t>
  </si>
  <si>
    <t>cnl</t>
  </si>
  <si>
    <t>Lalana Chinantec</t>
  </si>
  <si>
    <t>cnm</t>
  </si>
  <si>
    <t>Ixtatán Chuj</t>
  </si>
  <si>
    <t>cno</t>
  </si>
  <si>
    <t>Con</t>
  </si>
  <si>
    <t>cns</t>
  </si>
  <si>
    <t>Central Asmat</t>
  </si>
  <si>
    <t>cnt</t>
  </si>
  <si>
    <t>Tepetotutla Chinantec</t>
  </si>
  <si>
    <t>cnu</t>
  </si>
  <si>
    <t>Chenoua</t>
  </si>
  <si>
    <t>cnw</t>
  </si>
  <si>
    <t>Ngawn Chin</t>
  </si>
  <si>
    <t>cnx</t>
  </si>
  <si>
    <t>Middle Cornish</t>
  </si>
  <si>
    <t>coa</t>
  </si>
  <si>
    <t>Cocos Islands Malay</t>
  </si>
  <si>
    <t>cob</t>
  </si>
  <si>
    <t>Chicomuceltec</t>
  </si>
  <si>
    <t>coc</t>
  </si>
  <si>
    <t>Cocopa</t>
  </si>
  <si>
    <t>cod</t>
  </si>
  <si>
    <t>Cocama-Cocamilla</t>
  </si>
  <si>
    <t>coe</t>
  </si>
  <si>
    <t>Koreguaje</t>
  </si>
  <si>
    <t>cof</t>
  </si>
  <si>
    <t>Colorado</t>
  </si>
  <si>
    <t>cog</t>
  </si>
  <si>
    <t>Chong</t>
  </si>
  <si>
    <t>coh</t>
  </si>
  <si>
    <t>Chonyi-Dzihana-Kauma</t>
  </si>
  <si>
    <t>coj</t>
  </si>
  <si>
    <t>Cochimi</t>
  </si>
  <si>
    <t>cok</t>
  </si>
  <si>
    <t>Santa Teresa Cora</t>
  </si>
  <si>
    <t>col</t>
  </si>
  <si>
    <t>Columbia-Wenatchi</t>
  </si>
  <si>
    <t>com</t>
  </si>
  <si>
    <t>Comanche</t>
  </si>
  <si>
    <t>con</t>
  </si>
  <si>
    <t>Cofán</t>
  </si>
  <si>
    <t>coo</t>
  </si>
  <si>
    <t>Comox</t>
  </si>
  <si>
    <t>cop</t>
  </si>
  <si>
    <t>Coptic</t>
  </si>
  <si>
    <t>coq</t>
  </si>
  <si>
    <t>Coquille</t>
  </si>
  <si>
    <t>cor</t>
  </si>
  <si>
    <t>kw</t>
  </si>
  <si>
    <t>Cornish</t>
  </si>
  <si>
    <t>cos</t>
  </si>
  <si>
    <t>co</t>
  </si>
  <si>
    <t>Corsican</t>
  </si>
  <si>
    <t>cot</t>
  </si>
  <si>
    <t>Caquinte</t>
  </si>
  <si>
    <t>cou</t>
  </si>
  <si>
    <t>Wamey</t>
  </si>
  <si>
    <t>cov</t>
  </si>
  <si>
    <t>Cao Miao</t>
  </si>
  <si>
    <t>cow</t>
  </si>
  <si>
    <t>Cowlitz</t>
  </si>
  <si>
    <t>cox</t>
  </si>
  <si>
    <t>Nanti</t>
  </si>
  <si>
    <t>coy</t>
  </si>
  <si>
    <t>Coyaima</t>
  </si>
  <si>
    <t>coz</t>
  </si>
  <si>
    <t>Chochotec</t>
  </si>
  <si>
    <t>cpa</t>
  </si>
  <si>
    <t>Palantla Chinantec</t>
  </si>
  <si>
    <t>cpb</t>
  </si>
  <si>
    <t>Ucayali-Yurúa Ashéninka</t>
  </si>
  <si>
    <t>cpc</t>
  </si>
  <si>
    <t>Ajyíninka Apurucayali</t>
  </si>
  <si>
    <t>cpe</t>
  </si>
  <si>
    <t>cpf</t>
  </si>
  <si>
    <t>cpg</t>
  </si>
  <si>
    <t>Cappadocian Greek</t>
  </si>
  <si>
    <t>cpi</t>
  </si>
  <si>
    <t>Chinese Pidgin English</t>
  </si>
  <si>
    <t>cpn</t>
  </si>
  <si>
    <t>Cherepon</t>
  </si>
  <si>
    <t>cpp</t>
  </si>
  <si>
    <t>cps</t>
  </si>
  <si>
    <t>Capiznon</t>
  </si>
  <si>
    <t>cpu</t>
  </si>
  <si>
    <t>Pichis Ashéninka</t>
  </si>
  <si>
    <t>cpx</t>
  </si>
  <si>
    <t>Pu-Xian Chinese</t>
  </si>
  <si>
    <t>cpy</t>
  </si>
  <si>
    <t>South Ucayali Ashéninka</t>
  </si>
  <si>
    <t>cqd</t>
  </si>
  <si>
    <t>Chuanqiandian Cluster Miao</t>
  </si>
  <si>
    <t>cqu</t>
  </si>
  <si>
    <t>Chilean Quechua</t>
  </si>
  <si>
    <t>cra</t>
  </si>
  <si>
    <t>Chara</t>
  </si>
  <si>
    <t>crb</t>
  </si>
  <si>
    <t>Island Carib</t>
  </si>
  <si>
    <t>crc</t>
  </si>
  <si>
    <t>Lonwolwol</t>
  </si>
  <si>
    <t>crd</t>
  </si>
  <si>
    <t>Coeur d'Alene</t>
  </si>
  <si>
    <t>cre</t>
  </si>
  <si>
    <t>cr</t>
  </si>
  <si>
    <t>Cree</t>
  </si>
  <si>
    <t>crf</t>
  </si>
  <si>
    <t>Caramanta</t>
  </si>
  <si>
    <t>crg</t>
  </si>
  <si>
    <t>Michif</t>
  </si>
  <si>
    <t>crh</t>
  </si>
  <si>
    <t>Crimean Tatar</t>
  </si>
  <si>
    <t>cri</t>
  </si>
  <si>
    <t>Sãotomense</t>
  </si>
  <si>
    <t>crj</t>
  </si>
  <si>
    <t>Southern East Cree</t>
  </si>
  <si>
    <t>crk</t>
  </si>
  <si>
    <t>Plains Cree</t>
  </si>
  <si>
    <t>crl</t>
  </si>
  <si>
    <t>Northern East Cree</t>
  </si>
  <si>
    <t>crm</t>
  </si>
  <si>
    <t>Moose Cree</t>
  </si>
  <si>
    <t>crn</t>
  </si>
  <si>
    <t>El Nayar Cora</t>
  </si>
  <si>
    <t>cro</t>
  </si>
  <si>
    <t>Crow</t>
  </si>
  <si>
    <t>crp</t>
  </si>
  <si>
    <t>crq</t>
  </si>
  <si>
    <t>Iyo'wujwa Chorote</t>
  </si>
  <si>
    <t>crr</t>
  </si>
  <si>
    <t>Carolina Algonquian</t>
  </si>
  <si>
    <t>crs</t>
  </si>
  <si>
    <t>Seselwa Creole French</t>
  </si>
  <si>
    <t>crt</t>
  </si>
  <si>
    <t>Iyojwa'ja Chorote</t>
  </si>
  <si>
    <t>cru</t>
  </si>
  <si>
    <t>Carútana</t>
  </si>
  <si>
    <t>crv</t>
  </si>
  <si>
    <t>Chaura</t>
  </si>
  <si>
    <t>crw</t>
  </si>
  <si>
    <t>Chrau</t>
  </si>
  <si>
    <t>crx</t>
  </si>
  <si>
    <t>Carrier</t>
  </si>
  <si>
    <t>cry</t>
  </si>
  <si>
    <t>Cori</t>
  </si>
  <si>
    <t>crz</t>
  </si>
  <si>
    <t>Cruzeño</t>
  </si>
  <si>
    <t>csa</t>
  </si>
  <si>
    <t>Chiltepec Chinantec</t>
  </si>
  <si>
    <t>csb</t>
  </si>
  <si>
    <t>Kashubian</t>
  </si>
  <si>
    <t>csc</t>
  </si>
  <si>
    <t>Catalan Sign Language</t>
  </si>
  <si>
    <t>csd</t>
  </si>
  <si>
    <t>Chiangmai Sign Language</t>
  </si>
  <si>
    <t>cse</t>
  </si>
  <si>
    <t>Czech Sign Language</t>
  </si>
  <si>
    <t>csf</t>
  </si>
  <si>
    <t>Cuba Sign Language</t>
  </si>
  <si>
    <t>csg</t>
  </si>
  <si>
    <t>Chilean Sign Language</t>
  </si>
  <si>
    <t>csh</t>
  </si>
  <si>
    <t>Asho Chin</t>
  </si>
  <si>
    <t>csi</t>
  </si>
  <si>
    <t>Coast Miwok</t>
  </si>
  <si>
    <t>csk</t>
  </si>
  <si>
    <t>Jola-Kasa</t>
  </si>
  <si>
    <t>csl</t>
  </si>
  <si>
    <t>Chinese Sign Language</t>
  </si>
  <si>
    <t>csm</t>
  </si>
  <si>
    <t>Central Sierra Miwok</t>
  </si>
  <si>
    <t>csn</t>
  </si>
  <si>
    <t>Colombian Sign Language</t>
  </si>
  <si>
    <t>cso</t>
  </si>
  <si>
    <t>Sochiapam Chinantec</t>
  </si>
  <si>
    <t>csq</t>
  </si>
  <si>
    <t>Croatia Sign Language</t>
  </si>
  <si>
    <t>csr</t>
  </si>
  <si>
    <t>Costa Rican Sign Language</t>
  </si>
  <si>
    <t>css</t>
  </si>
  <si>
    <t>Southern Ohlone</t>
  </si>
  <si>
    <t>cst</t>
  </si>
  <si>
    <t>Northern Ohlone</t>
  </si>
  <si>
    <t>csv</t>
  </si>
  <si>
    <t>Sumtu Chin</t>
  </si>
  <si>
    <t>csw</t>
  </si>
  <si>
    <t>Swampy Cree</t>
  </si>
  <si>
    <t>csy</t>
  </si>
  <si>
    <t>Siyin Chin</t>
  </si>
  <si>
    <t>csz</t>
  </si>
  <si>
    <t>Coos</t>
  </si>
  <si>
    <t>cta</t>
  </si>
  <si>
    <t>Tataltepec Chatino</t>
  </si>
  <si>
    <t>ctc</t>
  </si>
  <si>
    <t>Chetco</t>
  </si>
  <si>
    <t>ctd</t>
  </si>
  <si>
    <t>Tedim Chin</t>
  </si>
  <si>
    <t>cte</t>
  </si>
  <si>
    <t>Tepinapa Chinantec</t>
  </si>
  <si>
    <t>ctg</t>
  </si>
  <si>
    <t>cth</t>
  </si>
  <si>
    <t>Thaiphum Chin</t>
  </si>
  <si>
    <t>cti</t>
  </si>
  <si>
    <t>Tila Chol</t>
  </si>
  <si>
    <t>ctl</t>
  </si>
  <si>
    <t>Tlacoatzintepec Chinantec</t>
  </si>
  <si>
    <t>ctm</t>
  </si>
  <si>
    <t>Chitimacha</t>
  </si>
  <si>
    <t>ctn</t>
  </si>
  <si>
    <t>Chhintange</t>
  </si>
  <si>
    <t>cto</t>
  </si>
  <si>
    <t>Emberá-Catío</t>
  </si>
  <si>
    <t>ctp</t>
  </si>
  <si>
    <t>Western Highland Chatino</t>
  </si>
  <si>
    <t>cts</t>
  </si>
  <si>
    <t>Northern Catanduanes Bikol</t>
  </si>
  <si>
    <t>ctt</t>
  </si>
  <si>
    <t>Wayanad Chetti</t>
  </si>
  <si>
    <t>ctu</t>
  </si>
  <si>
    <t>Chol</t>
  </si>
  <si>
    <t>ctz</t>
  </si>
  <si>
    <t>Zacatepec Chatino</t>
  </si>
  <si>
    <t>cua</t>
  </si>
  <si>
    <t>Cua</t>
  </si>
  <si>
    <t>cub</t>
  </si>
  <si>
    <t>Cubeo</t>
  </si>
  <si>
    <t>cuc</t>
  </si>
  <si>
    <t>Usila Chinantec</t>
  </si>
  <si>
    <t>cug</t>
  </si>
  <si>
    <t>Cung</t>
  </si>
  <si>
    <t>cuh</t>
  </si>
  <si>
    <t>Chuka</t>
  </si>
  <si>
    <t>cui</t>
  </si>
  <si>
    <t>Cuiba</t>
  </si>
  <si>
    <t>cuj</t>
  </si>
  <si>
    <t>Mashco Piro</t>
  </si>
  <si>
    <t>cuk</t>
  </si>
  <si>
    <t>San Blas Kuna</t>
  </si>
  <si>
    <t>cul</t>
  </si>
  <si>
    <t>Culina</t>
  </si>
  <si>
    <t>cum</t>
  </si>
  <si>
    <t>Cumeral</t>
  </si>
  <si>
    <t>cun</t>
  </si>
  <si>
    <t>Cunén Quiché</t>
  </si>
  <si>
    <t>cuo</t>
  </si>
  <si>
    <t>Cumanagoto</t>
  </si>
  <si>
    <t>cup</t>
  </si>
  <si>
    <t>Cupeño</t>
  </si>
  <si>
    <t>cuq</t>
  </si>
  <si>
    <t>Cun</t>
  </si>
  <si>
    <t>cur</t>
  </si>
  <si>
    <t>Chhulung</t>
  </si>
  <si>
    <t>cut</t>
  </si>
  <si>
    <t>Teutila Cuicatec</t>
  </si>
  <si>
    <t>cuu</t>
  </si>
  <si>
    <t>Tai Ya</t>
  </si>
  <si>
    <t>cuv</t>
  </si>
  <si>
    <t>Cuvok</t>
  </si>
  <si>
    <t>cuw</t>
  </si>
  <si>
    <t>Chukwa</t>
  </si>
  <si>
    <t>cux</t>
  </si>
  <si>
    <t>Tepeuxila Cuicatec</t>
  </si>
  <si>
    <t>cvg</t>
  </si>
  <si>
    <t>Chug</t>
  </si>
  <si>
    <t>cvn</t>
  </si>
  <si>
    <t>Valle Nacional Chinantec</t>
  </si>
  <si>
    <t>cwa</t>
  </si>
  <si>
    <t>Kabwa</t>
  </si>
  <si>
    <t>cwb</t>
  </si>
  <si>
    <t>Maindo</t>
  </si>
  <si>
    <t>cwd</t>
  </si>
  <si>
    <t>Woods Cree</t>
  </si>
  <si>
    <t>cwe</t>
  </si>
  <si>
    <t>Kwere</t>
  </si>
  <si>
    <t>cwg</t>
  </si>
  <si>
    <t>Chewong</t>
  </si>
  <si>
    <t>cwt</t>
  </si>
  <si>
    <t>Kuwaataay</t>
  </si>
  <si>
    <t>cya</t>
  </si>
  <si>
    <t>Nopala Chatino</t>
  </si>
  <si>
    <t>cyb</t>
  </si>
  <si>
    <t>Cayubaba</t>
  </si>
  <si>
    <t>cym</t>
  </si>
  <si>
    <t>wel</t>
  </si>
  <si>
    <t>cy</t>
  </si>
  <si>
    <t>Welsh</t>
  </si>
  <si>
    <t>cyo</t>
  </si>
  <si>
    <t>Cuyonon</t>
  </si>
  <si>
    <t>czh</t>
  </si>
  <si>
    <t>Huizhou Chinese</t>
  </si>
  <si>
    <t>czk</t>
  </si>
  <si>
    <t>Knaanic</t>
  </si>
  <si>
    <t>czn</t>
  </si>
  <si>
    <t>Zenzontepec Chatino</t>
  </si>
  <si>
    <t>czo</t>
  </si>
  <si>
    <t>Min Zhong Chinese</t>
  </si>
  <si>
    <t>czt</t>
  </si>
  <si>
    <t>Zotung Chin</t>
  </si>
  <si>
    <t>daa</t>
  </si>
  <si>
    <t>Dangaléat</t>
  </si>
  <si>
    <t>dac</t>
  </si>
  <si>
    <t>Dambi</t>
  </si>
  <si>
    <t>dad</t>
  </si>
  <si>
    <t>Marik</t>
  </si>
  <si>
    <t>dae</t>
  </si>
  <si>
    <t>Duupa</t>
  </si>
  <si>
    <t>daf</t>
  </si>
  <si>
    <t>Dan</t>
  </si>
  <si>
    <t>dag</t>
  </si>
  <si>
    <t>Dagbani</t>
  </si>
  <si>
    <t>dah</t>
  </si>
  <si>
    <t>Gwahatike</t>
  </si>
  <si>
    <t>dai</t>
  </si>
  <si>
    <t>Day</t>
  </si>
  <si>
    <t>daj</t>
  </si>
  <si>
    <t>Dar Fur Daju</t>
  </si>
  <si>
    <t>dak</t>
  </si>
  <si>
    <t>Dakota</t>
  </si>
  <si>
    <t>dal</t>
  </si>
  <si>
    <t>Dahalo</t>
  </si>
  <si>
    <t>dam</t>
  </si>
  <si>
    <t>Damakawa</t>
  </si>
  <si>
    <t>dan</t>
  </si>
  <si>
    <t>da</t>
  </si>
  <si>
    <t>Danish</t>
  </si>
  <si>
    <t>dao</t>
  </si>
  <si>
    <t>Daai Chin</t>
  </si>
  <si>
    <t>dap</t>
  </si>
  <si>
    <t>Nisi (India)</t>
  </si>
  <si>
    <t>daq</t>
  </si>
  <si>
    <t>Dandami Maria</t>
  </si>
  <si>
    <t>dar</t>
  </si>
  <si>
    <t>Dargwa</t>
  </si>
  <si>
    <t>das</t>
  </si>
  <si>
    <t>Daho-Doo</t>
  </si>
  <si>
    <t>dat</t>
  </si>
  <si>
    <t>Darang Deng</t>
  </si>
  <si>
    <t>dau</t>
  </si>
  <si>
    <t>Dar Sila Daju</t>
  </si>
  <si>
    <t>dav</t>
  </si>
  <si>
    <t>Taita</t>
  </si>
  <si>
    <t>daw</t>
  </si>
  <si>
    <t>Davawenyo</t>
  </si>
  <si>
    <t>dax</t>
  </si>
  <si>
    <t>Dayi</t>
  </si>
  <si>
    <t>daz</t>
  </si>
  <si>
    <t>Dao</t>
  </si>
  <si>
    <t>dba</t>
  </si>
  <si>
    <t>Bangi Me</t>
  </si>
  <si>
    <t>dbb</t>
  </si>
  <si>
    <t>Deno</t>
  </si>
  <si>
    <t>dbd</t>
  </si>
  <si>
    <t>Dadiya</t>
  </si>
  <si>
    <t>dbe</t>
  </si>
  <si>
    <t>Dabe</t>
  </si>
  <si>
    <t>dbf</t>
  </si>
  <si>
    <t>Edopi</t>
  </si>
  <si>
    <t>dbg</t>
  </si>
  <si>
    <t>Dogul Dom Dogon</t>
  </si>
  <si>
    <t>dbi</t>
  </si>
  <si>
    <t>Doka</t>
  </si>
  <si>
    <t>dbj</t>
  </si>
  <si>
    <t>Ida'an</t>
  </si>
  <si>
    <t>dbl</t>
  </si>
  <si>
    <t>Dyirbal</t>
  </si>
  <si>
    <t>dbm</t>
  </si>
  <si>
    <t>Duguri</t>
  </si>
  <si>
    <t>dbn</t>
  </si>
  <si>
    <t>Duriankere</t>
  </si>
  <si>
    <t>dbo</t>
  </si>
  <si>
    <t>Dulbu</t>
  </si>
  <si>
    <t>dbp</t>
  </si>
  <si>
    <t>Duwai</t>
  </si>
  <si>
    <t>dbq</t>
  </si>
  <si>
    <t>Daba</t>
  </si>
  <si>
    <t>dbr</t>
  </si>
  <si>
    <t>Dabarre</t>
  </si>
  <si>
    <t>dbt</t>
  </si>
  <si>
    <t>Ben Tey Dogon</t>
  </si>
  <si>
    <t>dbu</t>
  </si>
  <si>
    <t>Bondum Dom Dogon</t>
  </si>
  <si>
    <t>dbv</t>
  </si>
  <si>
    <t>Dungu</t>
  </si>
  <si>
    <t>dbw</t>
  </si>
  <si>
    <t>Bankan Tey Dogon</t>
  </si>
  <si>
    <t>dby</t>
  </si>
  <si>
    <t>Dibiyaso</t>
  </si>
  <si>
    <t>dcc</t>
  </si>
  <si>
    <t>Deccan</t>
  </si>
  <si>
    <t>dcr</t>
  </si>
  <si>
    <t>Negerhollands</t>
  </si>
  <si>
    <t>dda</t>
  </si>
  <si>
    <t>Dadi Dadi</t>
  </si>
  <si>
    <t>ddd</t>
  </si>
  <si>
    <t>Dongotono</t>
  </si>
  <si>
    <t>dde</t>
  </si>
  <si>
    <t>Doondo</t>
  </si>
  <si>
    <t>ddg</t>
  </si>
  <si>
    <t>Fataluku</t>
  </si>
  <si>
    <t>ddi</t>
  </si>
  <si>
    <t>West Goodenough</t>
  </si>
  <si>
    <t>ddj</t>
  </si>
  <si>
    <t>Jaru</t>
  </si>
  <si>
    <t>ddn</t>
  </si>
  <si>
    <t>Dendi (Benin)</t>
  </si>
  <si>
    <t>ddo</t>
  </si>
  <si>
    <t>Dido</t>
  </si>
  <si>
    <t>ddr</t>
  </si>
  <si>
    <t>Dhudhuroa</t>
  </si>
  <si>
    <t>dds</t>
  </si>
  <si>
    <t>Donno So Dogon</t>
  </si>
  <si>
    <t>ddw</t>
  </si>
  <si>
    <t>Dawera-Daweloor</t>
  </si>
  <si>
    <t>dec</t>
  </si>
  <si>
    <t>Dagik</t>
  </si>
  <si>
    <t>ded</t>
  </si>
  <si>
    <t>Dedua</t>
  </si>
  <si>
    <t>dee</t>
  </si>
  <si>
    <t>Dewoin</t>
  </si>
  <si>
    <t>def</t>
  </si>
  <si>
    <t>Dezfuli</t>
  </si>
  <si>
    <t>deg</t>
  </si>
  <si>
    <t>Degema</t>
  </si>
  <si>
    <t>deh</t>
  </si>
  <si>
    <t>Dehwari</t>
  </si>
  <si>
    <t>dei</t>
  </si>
  <si>
    <t>Demisa</t>
  </si>
  <si>
    <t>dek</t>
  </si>
  <si>
    <t>Dek</t>
  </si>
  <si>
    <t>del</t>
  </si>
  <si>
    <t>Delaware</t>
  </si>
  <si>
    <t>dem</t>
  </si>
  <si>
    <t>Dem</t>
  </si>
  <si>
    <t>den</t>
  </si>
  <si>
    <t>Slave (Athapascan)</t>
  </si>
  <si>
    <t>dep</t>
  </si>
  <si>
    <t>Pidgin Delaware</t>
  </si>
  <si>
    <t>deq</t>
  </si>
  <si>
    <t>Dendi (Central African Republic)</t>
  </si>
  <si>
    <t>der</t>
  </si>
  <si>
    <t>Deori</t>
  </si>
  <si>
    <t>des</t>
  </si>
  <si>
    <t>Desano</t>
  </si>
  <si>
    <t>deu</t>
  </si>
  <si>
    <t>ger</t>
  </si>
  <si>
    <t>de</t>
  </si>
  <si>
    <t>German</t>
  </si>
  <si>
    <t>dev</t>
  </si>
  <si>
    <t>Domung</t>
  </si>
  <si>
    <t>dez</t>
  </si>
  <si>
    <t>Dengese</t>
  </si>
  <si>
    <t>dga</t>
  </si>
  <si>
    <t>Southern Dagaare</t>
  </si>
  <si>
    <t>dgb</t>
  </si>
  <si>
    <t>Bunoge Dogon</t>
  </si>
  <si>
    <t>dgc</t>
  </si>
  <si>
    <t>Casiguran Dumagat Agta</t>
  </si>
  <si>
    <t>dgd</t>
  </si>
  <si>
    <t>Dagaari Dioula</t>
  </si>
  <si>
    <t>dge</t>
  </si>
  <si>
    <t>Degenan</t>
  </si>
  <si>
    <t>dgg</t>
  </si>
  <si>
    <t>Doga</t>
  </si>
  <si>
    <t>dgh</t>
  </si>
  <si>
    <t>Dghwede</t>
  </si>
  <si>
    <t>dgi</t>
  </si>
  <si>
    <t>Northern Dagara</t>
  </si>
  <si>
    <t>dgk</t>
  </si>
  <si>
    <t>Dagba</t>
  </si>
  <si>
    <t>dgl</t>
  </si>
  <si>
    <t>Andaandi</t>
  </si>
  <si>
    <t>dgn</t>
  </si>
  <si>
    <t>Dagoman</t>
  </si>
  <si>
    <t>dgo</t>
  </si>
  <si>
    <t>Dogri (individual language)</t>
  </si>
  <si>
    <t>dgr</t>
  </si>
  <si>
    <t>Dogrib</t>
  </si>
  <si>
    <t>dgs</t>
  </si>
  <si>
    <t>Dogoso</t>
  </si>
  <si>
    <t>dgt</t>
  </si>
  <si>
    <t>Ndrag'ngith</t>
  </si>
  <si>
    <t>dgu</t>
  </si>
  <si>
    <t>Degaru</t>
  </si>
  <si>
    <t>dgw</t>
  </si>
  <si>
    <t>Daungwurrung</t>
  </si>
  <si>
    <t>dgx</t>
  </si>
  <si>
    <t>Doghoro</t>
  </si>
  <si>
    <t>dgz</t>
  </si>
  <si>
    <t>Daga</t>
  </si>
  <si>
    <t>dha</t>
  </si>
  <si>
    <t>Dhanwar (India)</t>
  </si>
  <si>
    <t>dhd</t>
  </si>
  <si>
    <t>Dhundari</t>
  </si>
  <si>
    <t>dhg</t>
  </si>
  <si>
    <t>Dhangu</t>
  </si>
  <si>
    <t>dhi</t>
  </si>
  <si>
    <t>Dhimal</t>
  </si>
  <si>
    <t>dhl</t>
  </si>
  <si>
    <t>Dhalandji</t>
  </si>
  <si>
    <t>dhm</t>
  </si>
  <si>
    <t>Zemba</t>
  </si>
  <si>
    <t>dhn</t>
  </si>
  <si>
    <t>Dhanki</t>
  </si>
  <si>
    <t>dho</t>
  </si>
  <si>
    <t>Dhodia</t>
  </si>
  <si>
    <t>dhr</t>
  </si>
  <si>
    <t>Dhargari</t>
  </si>
  <si>
    <t>dhs</t>
  </si>
  <si>
    <t>Dhaiso</t>
  </si>
  <si>
    <t>dhu</t>
  </si>
  <si>
    <t>Dhurga</t>
  </si>
  <si>
    <t>dhv</t>
  </si>
  <si>
    <t>Dehu</t>
  </si>
  <si>
    <t>dhw</t>
  </si>
  <si>
    <t>Dhanwar (Nepal)</t>
  </si>
  <si>
    <t>dia</t>
  </si>
  <si>
    <t>Dia</t>
  </si>
  <si>
    <t>dib</t>
  </si>
  <si>
    <t>South Central Dinka</t>
  </si>
  <si>
    <t>dic</t>
  </si>
  <si>
    <t>Lakota Dida</t>
  </si>
  <si>
    <t>did</t>
  </si>
  <si>
    <t>Didinga</t>
  </si>
  <si>
    <t>dif</t>
  </si>
  <si>
    <t>Dieri</t>
  </si>
  <si>
    <t>dig</t>
  </si>
  <si>
    <t>Digo</t>
  </si>
  <si>
    <t>dih</t>
  </si>
  <si>
    <t>Kumiai</t>
  </si>
  <si>
    <t>dii</t>
  </si>
  <si>
    <t>Dimbong</t>
  </si>
  <si>
    <t>dij</t>
  </si>
  <si>
    <t>Dai</t>
  </si>
  <si>
    <t>dik</t>
  </si>
  <si>
    <t>Southwestern Dinka</t>
  </si>
  <si>
    <t>dil</t>
  </si>
  <si>
    <t>Dilling</t>
  </si>
  <si>
    <t>dim</t>
  </si>
  <si>
    <t>Dime</t>
  </si>
  <si>
    <t>din</t>
  </si>
  <si>
    <t>Dinka</t>
  </si>
  <si>
    <t>dio</t>
  </si>
  <si>
    <t>Dibo</t>
  </si>
  <si>
    <t>dip</t>
  </si>
  <si>
    <t>Northeastern Dinka</t>
  </si>
  <si>
    <t>diq</t>
  </si>
  <si>
    <t>Dimli (individual language)</t>
  </si>
  <si>
    <t>dir</t>
  </si>
  <si>
    <t>Dirim</t>
  </si>
  <si>
    <t>dis</t>
  </si>
  <si>
    <t>Dimasa</t>
  </si>
  <si>
    <t>dit</t>
  </si>
  <si>
    <t>Dirari</t>
  </si>
  <si>
    <t>diu</t>
  </si>
  <si>
    <t>Diriku</t>
  </si>
  <si>
    <t>div</t>
  </si>
  <si>
    <t>dv</t>
  </si>
  <si>
    <t>Dhivehi</t>
  </si>
  <si>
    <t>diw</t>
  </si>
  <si>
    <t>Northwestern Dinka</t>
  </si>
  <si>
    <t>dix</t>
  </si>
  <si>
    <t>Dixon Reef</t>
  </si>
  <si>
    <t>diy</t>
  </si>
  <si>
    <t>Diuwe</t>
  </si>
  <si>
    <t>diz</t>
  </si>
  <si>
    <t>Ding</t>
  </si>
  <si>
    <t>dja</t>
  </si>
  <si>
    <t>Djadjawurrung</t>
  </si>
  <si>
    <t>djb</t>
  </si>
  <si>
    <t>Djinba</t>
  </si>
  <si>
    <t>djc</t>
  </si>
  <si>
    <t>Dar Daju Daju</t>
  </si>
  <si>
    <t>djd</t>
  </si>
  <si>
    <t>Djamindjung</t>
  </si>
  <si>
    <t>dje</t>
  </si>
  <si>
    <t>Zarma</t>
  </si>
  <si>
    <t>djf</t>
  </si>
  <si>
    <t>Djangun</t>
  </si>
  <si>
    <t>dji</t>
  </si>
  <si>
    <t>Djinang</t>
  </si>
  <si>
    <t>djj</t>
  </si>
  <si>
    <t>Djeebbana</t>
  </si>
  <si>
    <t>djk</t>
  </si>
  <si>
    <t>Eastern Maroon Creole</t>
  </si>
  <si>
    <t>djl</t>
  </si>
  <si>
    <t>Djiwarli</t>
  </si>
  <si>
    <t>djm</t>
  </si>
  <si>
    <t>Jamsay Dogon</t>
  </si>
  <si>
    <t>djn</t>
  </si>
  <si>
    <t>Djauan</t>
  </si>
  <si>
    <t>djo</t>
  </si>
  <si>
    <t>Jangkang</t>
  </si>
  <si>
    <t>djr</t>
  </si>
  <si>
    <t>Djambarrpuyngu</t>
  </si>
  <si>
    <t>dju</t>
  </si>
  <si>
    <t>Kapriman</t>
  </si>
  <si>
    <t>djw</t>
  </si>
  <si>
    <t>Djawi</t>
  </si>
  <si>
    <t>dka</t>
  </si>
  <si>
    <t>Dakpakha</t>
  </si>
  <si>
    <t>dkk</t>
  </si>
  <si>
    <t>Dakka</t>
  </si>
  <si>
    <t>dkl</t>
  </si>
  <si>
    <t>Kolum So Dogon</t>
  </si>
  <si>
    <t>dkr</t>
  </si>
  <si>
    <t>Kuijau</t>
  </si>
  <si>
    <t>dks</t>
  </si>
  <si>
    <t>Southeastern Dinka</t>
  </si>
  <si>
    <t>dkx</t>
  </si>
  <si>
    <t>Mazagway</t>
  </si>
  <si>
    <t>dlg</t>
  </si>
  <si>
    <t>Dolgan</t>
  </si>
  <si>
    <t>dlm</t>
  </si>
  <si>
    <t>Dalmatian</t>
  </si>
  <si>
    <t>dln</t>
  </si>
  <si>
    <t>Darlong</t>
  </si>
  <si>
    <t>dma</t>
  </si>
  <si>
    <t>Duma</t>
  </si>
  <si>
    <t>dmb</t>
  </si>
  <si>
    <t>Mombo Dogon</t>
  </si>
  <si>
    <t>dmc</t>
  </si>
  <si>
    <t>Dimir</t>
  </si>
  <si>
    <t>dmd</t>
  </si>
  <si>
    <t>Madhi Madhi</t>
  </si>
  <si>
    <t>dme</t>
  </si>
  <si>
    <t>Dugwor</t>
  </si>
  <si>
    <t>dmg</t>
  </si>
  <si>
    <t>Upper Kinabatangan</t>
  </si>
  <si>
    <t>dmk</t>
  </si>
  <si>
    <t>Domaaki</t>
  </si>
  <si>
    <t>dml</t>
  </si>
  <si>
    <t>Dameli</t>
  </si>
  <si>
    <t>dmm</t>
  </si>
  <si>
    <t>Dama</t>
  </si>
  <si>
    <t>dmo</t>
  </si>
  <si>
    <t>Kemedzung</t>
  </si>
  <si>
    <t>dmr</t>
  </si>
  <si>
    <t>East Damar</t>
  </si>
  <si>
    <t>dms</t>
  </si>
  <si>
    <t>Dampelas</t>
  </si>
  <si>
    <t>dmu</t>
  </si>
  <si>
    <t>Dubu</t>
  </si>
  <si>
    <t>dmv</t>
  </si>
  <si>
    <t>Dumpas</t>
  </si>
  <si>
    <t>dmx</t>
  </si>
  <si>
    <t>Dema</t>
  </si>
  <si>
    <t>dmy</t>
  </si>
  <si>
    <t>Demta</t>
  </si>
  <si>
    <t>dna</t>
  </si>
  <si>
    <t>Upper Grand Valley Dani</t>
  </si>
  <si>
    <t>dnd</t>
  </si>
  <si>
    <t>Daonda</t>
  </si>
  <si>
    <t>dne</t>
  </si>
  <si>
    <t>Ndendeule</t>
  </si>
  <si>
    <t>dng</t>
  </si>
  <si>
    <t>Dungan</t>
  </si>
  <si>
    <t>dni</t>
  </si>
  <si>
    <t>Lower Grand Valley Dani</t>
  </si>
  <si>
    <t>dnk</t>
  </si>
  <si>
    <t>Dengka</t>
  </si>
  <si>
    <t>dnn</t>
  </si>
  <si>
    <t>Dzùùngoo</t>
  </si>
  <si>
    <t>dnr</t>
  </si>
  <si>
    <t>Danaru</t>
  </si>
  <si>
    <t>dnt</t>
  </si>
  <si>
    <t>Mid Grand Valley Dani</t>
  </si>
  <si>
    <t>dnu</t>
  </si>
  <si>
    <t>Danau</t>
  </si>
  <si>
    <t>dnv</t>
  </si>
  <si>
    <t>Danu</t>
  </si>
  <si>
    <t>dnw</t>
  </si>
  <si>
    <t>Western Dani</t>
  </si>
  <si>
    <t>dny</t>
  </si>
  <si>
    <t>Dení</t>
  </si>
  <si>
    <t>doa</t>
  </si>
  <si>
    <t>Dom</t>
  </si>
  <si>
    <t>dob</t>
  </si>
  <si>
    <t>Dobu</t>
  </si>
  <si>
    <t>doc</t>
  </si>
  <si>
    <t>Northern Dong</t>
  </si>
  <si>
    <t>doe</t>
  </si>
  <si>
    <t>Doe</t>
  </si>
  <si>
    <t>dof</t>
  </si>
  <si>
    <t>Domu</t>
  </si>
  <si>
    <t>doh</t>
  </si>
  <si>
    <t>Dong</t>
  </si>
  <si>
    <t>doi</t>
  </si>
  <si>
    <t>Dogri (macrolanguage)</t>
  </si>
  <si>
    <t>dok</t>
  </si>
  <si>
    <t>Dondo</t>
  </si>
  <si>
    <t>dol</t>
  </si>
  <si>
    <t>Doso</t>
  </si>
  <si>
    <t>don</t>
  </si>
  <si>
    <t>Toura (Papua New Guinea)</t>
  </si>
  <si>
    <t>doo</t>
  </si>
  <si>
    <t>Dongo</t>
  </si>
  <si>
    <t>dop</t>
  </si>
  <si>
    <t>Lukpa</t>
  </si>
  <si>
    <t>doq</t>
  </si>
  <si>
    <t>Dominican Sign Language</t>
  </si>
  <si>
    <t>dor</t>
  </si>
  <si>
    <t>Dori'o</t>
  </si>
  <si>
    <t>dos</t>
  </si>
  <si>
    <t>Dogosé</t>
  </si>
  <si>
    <t>dot</t>
  </si>
  <si>
    <t>Dass</t>
  </si>
  <si>
    <t>dov</t>
  </si>
  <si>
    <t>Dombe</t>
  </si>
  <si>
    <t>dow</t>
  </si>
  <si>
    <t>Doyayo</t>
  </si>
  <si>
    <t>dox</t>
  </si>
  <si>
    <t>Bussa</t>
  </si>
  <si>
    <t>doy</t>
  </si>
  <si>
    <t>Dompo</t>
  </si>
  <si>
    <t>doz</t>
  </si>
  <si>
    <t>Dorze</t>
  </si>
  <si>
    <t>dpp</t>
  </si>
  <si>
    <t>Papar</t>
  </si>
  <si>
    <t>drb</t>
  </si>
  <si>
    <t>Dair</t>
  </si>
  <si>
    <t>drc</t>
  </si>
  <si>
    <t>Minderico</t>
  </si>
  <si>
    <t>drd</t>
  </si>
  <si>
    <t>Darmiya</t>
  </si>
  <si>
    <t>dre</t>
  </si>
  <si>
    <t>Dolpo</t>
  </si>
  <si>
    <t>drg</t>
  </si>
  <si>
    <t>Rungus</t>
  </si>
  <si>
    <t>drh</t>
  </si>
  <si>
    <t>Darkhat</t>
  </si>
  <si>
    <t>dri</t>
  </si>
  <si>
    <t>C'lela</t>
  </si>
  <si>
    <t>drl</t>
  </si>
  <si>
    <t>Paakantyi</t>
  </si>
  <si>
    <t>drn</t>
  </si>
  <si>
    <t>West Damar</t>
  </si>
  <si>
    <t>dro</t>
  </si>
  <si>
    <t>Daro-Matu Melanau</t>
  </si>
  <si>
    <t>drq</t>
  </si>
  <si>
    <t>Dura</t>
  </si>
  <si>
    <t>drr</t>
  </si>
  <si>
    <t>Dororo</t>
  </si>
  <si>
    <t>drs</t>
  </si>
  <si>
    <t>Gedeo</t>
  </si>
  <si>
    <t>drt</t>
  </si>
  <si>
    <t>Drents</t>
  </si>
  <si>
    <t>dru</t>
  </si>
  <si>
    <t>Rukai</t>
  </si>
  <si>
    <t>drw</t>
  </si>
  <si>
    <t>Darwazi</t>
  </si>
  <si>
    <t>dry</t>
  </si>
  <si>
    <t>Darai</t>
  </si>
  <si>
    <t>dsb</t>
  </si>
  <si>
    <t>Lower Sorbian</t>
  </si>
  <si>
    <t>dse</t>
  </si>
  <si>
    <t>Dutch Sign Language</t>
  </si>
  <si>
    <t>dsh</t>
  </si>
  <si>
    <t>Daasanach</t>
  </si>
  <si>
    <t>dsi</t>
  </si>
  <si>
    <t>Disa</t>
  </si>
  <si>
    <t>dsl</t>
  </si>
  <si>
    <t>Danish Sign Language</t>
  </si>
  <si>
    <t>dsn</t>
  </si>
  <si>
    <t>Dusner</t>
  </si>
  <si>
    <t>dso</t>
  </si>
  <si>
    <t>Desiya</t>
  </si>
  <si>
    <t>dsq</t>
  </si>
  <si>
    <t>Tadaksahak</t>
  </si>
  <si>
    <t>dta</t>
  </si>
  <si>
    <t>Daur</t>
  </si>
  <si>
    <t>dtb</t>
  </si>
  <si>
    <t>Labuk-Kinabatangan Kadazan</t>
  </si>
  <si>
    <t>dtd</t>
  </si>
  <si>
    <t>Ditidaht</t>
  </si>
  <si>
    <t>dth</t>
  </si>
  <si>
    <t>Adithinngithigh</t>
  </si>
  <si>
    <t>dti</t>
  </si>
  <si>
    <t>Ana Tinga Dogon</t>
  </si>
  <si>
    <t>dtk</t>
  </si>
  <si>
    <t>Tene Kan Dogon</t>
  </si>
  <si>
    <t>dtm</t>
  </si>
  <si>
    <t>Tomo Kan Dogon</t>
  </si>
  <si>
    <t>dto</t>
  </si>
  <si>
    <t>Tommo So Dogon</t>
  </si>
  <si>
    <t>dtp</t>
  </si>
  <si>
    <t>Central Dusun</t>
  </si>
  <si>
    <t>dtr</t>
  </si>
  <si>
    <t>Lotud</t>
  </si>
  <si>
    <t>dts</t>
  </si>
  <si>
    <t>Toro So Dogon</t>
  </si>
  <si>
    <t>dtt</t>
  </si>
  <si>
    <t>Toro Tegu Dogon</t>
  </si>
  <si>
    <t>dtu</t>
  </si>
  <si>
    <t>Tebul Ure Dogon</t>
  </si>
  <si>
    <t>dty</t>
  </si>
  <si>
    <t>Dotyali</t>
  </si>
  <si>
    <t>dua</t>
  </si>
  <si>
    <t>Duala</t>
  </si>
  <si>
    <t>dub</t>
  </si>
  <si>
    <t>Dubli</t>
  </si>
  <si>
    <t>duc</t>
  </si>
  <si>
    <t>Duna</t>
  </si>
  <si>
    <t>dud</t>
  </si>
  <si>
    <t>Hun-Saare</t>
  </si>
  <si>
    <t>due</t>
  </si>
  <si>
    <t>Umiray Dumaget Agta</t>
  </si>
  <si>
    <t>duf</t>
  </si>
  <si>
    <t>Dumbea</t>
  </si>
  <si>
    <t>dug</t>
  </si>
  <si>
    <t>Duruma</t>
  </si>
  <si>
    <t>duh</t>
  </si>
  <si>
    <t>Dungra Bhil</t>
  </si>
  <si>
    <t>dui</t>
  </si>
  <si>
    <t>Dumun</t>
  </si>
  <si>
    <t>duj</t>
  </si>
  <si>
    <t>Dhuwal</t>
  </si>
  <si>
    <t>duk</t>
  </si>
  <si>
    <t>Uyajitaya</t>
  </si>
  <si>
    <t>dul</t>
  </si>
  <si>
    <t>Alabat Island Agta</t>
  </si>
  <si>
    <t>dum</t>
  </si>
  <si>
    <t>Middle Dutch (ca. 1050-1350)</t>
  </si>
  <si>
    <t>dun</t>
  </si>
  <si>
    <t>Dusun Deyah</t>
  </si>
  <si>
    <t>duo</t>
  </si>
  <si>
    <t>Dupaninan Agta</t>
  </si>
  <si>
    <t>dup</t>
  </si>
  <si>
    <t>Duano</t>
  </si>
  <si>
    <t>duq</t>
  </si>
  <si>
    <t>Dusun Malang</t>
  </si>
  <si>
    <t>dur</t>
  </si>
  <si>
    <t>Dii</t>
  </si>
  <si>
    <t>dus</t>
  </si>
  <si>
    <t>Dumi</t>
  </si>
  <si>
    <t>dut</t>
  </si>
  <si>
    <t>nld</t>
  </si>
  <si>
    <t>nl</t>
  </si>
  <si>
    <t>Dutch</t>
  </si>
  <si>
    <t>duu</t>
  </si>
  <si>
    <t>Drung</t>
  </si>
  <si>
    <t>duv</t>
  </si>
  <si>
    <t>Duvle</t>
  </si>
  <si>
    <t>duw</t>
  </si>
  <si>
    <t>Dusun Witu</t>
  </si>
  <si>
    <t>dux</t>
  </si>
  <si>
    <t>Duungooma</t>
  </si>
  <si>
    <t>duy</t>
  </si>
  <si>
    <t>Dicamay Agta</t>
  </si>
  <si>
    <t>duz</t>
  </si>
  <si>
    <t>Duli</t>
  </si>
  <si>
    <t>dva</t>
  </si>
  <si>
    <t>Duau</t>
  </si>
  <si>
    <t>dwa</t>
  </si>
  <si>
    <t>Diri</t>
  </si>
  <si>
    <t>dwl</t>
  </si>
  <si>
    <t>Walo Kumbe Dogon</t>
  </si>
  <si>
    <t>dwr</t>
  </si>
  <si>
    <t>Dawro</t>
  </si>
  <si>
    <t>dws</t>
  </si>
  <si>
    <t>Dutton World Speedwords</t>
  </si>
  <si>
    <t>dww</t>
  </si>
  <si>
    <t>Dawawa</t>
  </si>
  <si>
    <t>dya</t>
  </si>
  <si>
    <t>Dyan</t>
  </si>
  <si>
    <t>dyb</t>
  </si>
  <si>
    <t>Dyaberdyaber</t>
  </si>
  <si>
    <t>dyd</t>
  </si>
  <si>
    <t>Dyugun</t>
  </si>
  <si>
    <t>dyg</t>
  </si>
  <si>
    <t>Villa Viciosa Agta</t>
  </si>
  <si>
    <t>dyi</t>
  </si>
  <si>
    <t>Djimini Senoufo</t>
  </si>
  <si>
    <t>dyk</t>
  </si>
  <si>
    <t>Land Dayak</t>
  </si>
  <si>
    <t>dym</t>
  </si>
  <si>
    <t>Yanda Dom Dogon</t>
  </si>
  <si>
    <t>dyn</t>
  </si>
  <si>
    <t>Dyangadi</t>
  </si>
  <si>
    <t>dyo</t>
  </si>
  <si>
    <t>Jola-Fonyi</t>
  </si>
  <si>
    <t>dyu</t>
  </si>
  <si>
    <t>Dyula</t>
  </si>
  <si>
    <t>dyy</t>
  </si>
  <si>
    <t>Dyaabugay</t>
  </si>
  <si>
    <t>dza</t>
  </si>
  <si>
    <t>Tunzu</t>
  </si>
  <si>
    <t>dzd</t>
  </si>
  <si>
    <t>Daza</t>
  </si>
  <si>
    <t>dzg</t>
  </si>
  <si>
    <t>Dazaga</t>
  </si>
  <si>
    <t>dzl</t>
  </si>
  <si>
    <t>Dzalakha</t>
  </si>
  <si>
    <t>dzn</t>
  </si>
  <si>
    <t>Dzando</t>
  </si>
  <si>
    <t>dzo</t>
  </si>
  <si>
    <t>dz</t>
  </si>
  <si>
    <t>Dzongkha</t>
  </si>
  <si>
    <t>ebg</t>
  </si>
  <si>
    <t>Ebughu</t>
  </si>
  <si>
    <t>ebk</t>
  </si>
  <si>
    <t>Eastern Bontok</t>
  </si>
  <si>
    <t>ebo</t>
  </si>
  <si>
    <t>Teke-Ebo</t>
  </si>
  <si>
    <t>ebr</t>
  </si>
  <si>
    <t>Ebrié</t>
  </si>
  <si>
    <t>ebu</t>
  </si>
  <si>
    <t>Embu</t>
  </si>
  <si>
    <t>ecr</t>
  </si>
  <si>
    <t>Eteocretan</t>
  </si>
  <si>
    <t>ecs</t>
  </si>
  <si>
    <t>Ecuadorian Sign Language</t>
  </si>
  <si>
    <t>ecy</t>
  </si>
  <si>
    <t>Eteocypriot</t>
  </si>
  <si>
    <t>eee</t>
  </si>
  <si>
    <t>efa</t>
  </si>
  <si>
    <t>Efai</t>
  </si>
  <si>
    <t>efe</t>
  </si>
  <si>
    <t>Efe</t>
  </si>
  <si>
    <t>efi</t>
  </si>
  <si>
    <t>Efik</t>
  </si>
  <si>
    <t>ega</t>
  </si>
  <si>
    <t>Ega</t>
  </si>
  <si>
    <t>egl</t>
  </si>
  <si>
    <t>Emilian</t>
  </si>
  <si>
    <t>ego</t>
  </si>
  <si>
    <t>Eggon</t>
  </si>
  <si>
    <t>egy</t>
  </si>
  <si>
    <t>Egyptian (Ancient)</t>
  </si>
  <si>
    <t>ehu</t>
  </si>
  <si>
    <t>Ehueun</t>
  </si>
  <si>
    <t>eip</t>
  </si>
  <si>
    <t>Eipomek</t>
  </si>
  <si>
    <t>eit</t>
  </si>
  <si>
    <t>Eitiep</t>
  </si>
  <si>
    <t>eiv</t>
  </si>
  <si>
    <t>Askopan</t>
  </si>
  <si>
    <t>eja</t>
  </si>
  <si>
    <t>Ejamat</t>
  </si>
  <si>
    <t>eka</t>
  </si>
  <si>
    <t>Ekajuk</t>
  </si>
  <si>
    <t>eke</t>
  </si>
  <si>
    <t>Ekit</t>
  </si>
  <si>
    <t>ekg</t>
  </si>
  <si>
    <t>Ekari</t>
  </si>
  <si>
    <t>eki</t>
  </si>
  <si>
    <t>Eki</t>
  </si>
  <si>
    <t>ekk</t>
  </si>
  <si>
    <t>Standard Estonian</t>
  </si>
  <si>
    <t>ekl</t>
  </si>
  <si>
    <t>Kol (Bangladesh)</t>
  </si>
  <si>
    <t>ekm</t>
  </si>
  <si>
    <t>Elip</t>
  </si>
  <si>
    <t>eko</t>
  </si>
  <si>
    <t>Koti</t>
  </si>
  <si>
    <t>ekp</t>
  </si>
  <si>
    <t>Ekpeye</t>
  </si>
  <si>
    <t>ekr</t>
  </si>
  <si>
    <t>Yace</t>
  </si>
  <si>
    <t>eky</t>
  </si>
  <si>
    <t>Eastern Kayah</t>
  </si>
  <si>
    <t>ele</t>
  </si>
  <si>
    <t>Elepi</t>
  </si>
  <si>
    <t>elh</t>
  </si>
  <si>
    <t>El Hugeirat</t>
  </si>
  <si>
    <t>eli</t>
  </si>
  <si>
    <t>Nding</t>
  </si>
  <si>
    <t>elk</t>
  </si>
  <si>
    <t>Elkei</t>
  </si>
  <si>
    <t>ell</t>
  </si>
  <si>
    <t>gre</t>
  </si>
  <si>
    <t>el</t>
  </si>
  <si>
    <t>Modern Greek (1453-)</t>
  </si>
  <si>
    <t>elm</t>
  </si>
  <si>
    <t>Eleme</t>
  </si>
  <si>
    <t>elo</t>
  </si>
  <si>
    <t>El Molo</t>
  </si>
  <si>
    <t>elp</t>
  </si>
  <si>
    <t>Elpaputih</t>
  </si>
  <si>
    <t>elu</t>
  </si>
  <si>
    <t>Elu</t>
  </si>
  <si>
    <t>elx</t>
  </si>
  <si>
    <t>Elamite</t>
  </si>
  <si>
    <t>ema</t>
  </si>
  <si>
    <t>Emai-Iuleha-Ora</t>
  </si>
  <si>
    <t>emb</t>
  </si>
  <si>
    <t>Embaloh</t>
  </si>
  <si>
    <t>eme</t>
  </si>
  <si>
    <t>Emerillon</t>
  </si>
  <si>
    <t>emg</t>
  </si>
  <si>
    <t>Eastern Meohang</t>
  </si>
  <si>
    <t>emi</t>
  </si>
  <si>
    <t>Mussau-Emira</t>
  </si>
  <si>
    <t>emk</t>
  </si>
  <si>
    <t>Eastern Maninkakan</t>
  </si>
  <si>
    <t>eml</t>
  </si>
  <si>
    <t>Emiliano-Romagnolo</t>
  </si>
  <si>
    <t>emm</t>
  </si>
  <si>
    <t>Mamulique</t>
  </si>
  <si>
    <t>emn</t>
  </si>
  <si>
    <t>Eman</t>
  </si>
  <si>
    <t>emo</t>
  </si>
  <si>
    <t>Emok</t>
  </si>
  <si>
    <t>emp</t>
  </si>
  <si>
    <t>Northern Emberá</t>
  </si>
  <si>
    <t>ems</t>
  </si>
  <si>
    <t>Pacific Gulf Yupik</t>
  </si>
  <si>
    <t>emu</t>
  </si>
  <si>
    <t>Eastern Muria</t>
  </si>
  <si>
    <t>emw</t>
  </si>
  <si>
    <t>Emplawas</t>
  </si>
  <si>
    <t>emx</t>
  </si>
  <si>
    <t>Erromintxela</t>
  </si>
  <si>
    <t>emy</t>
  </si>
  <si>
    <t>Epigraphic Mayan</t>
  </si>
  <si>
    <t>ena</t>
  </si>
  <si>
    <t>Apali</t>
  </si>
  <si>
    <t>enb</t>
  </si>
  <si>
    <t>Markweeta</t>
  </si>
  <si>
    <t>enc</t>
  </si>
  <si>
    <t>En</t>
  </si>
  <si>
    <t>end</t>
  </si>
  <si>
    <t>Ende</t>
  </si>
  <si>
    <t>enf</t>
  </si>
  <si>
    <t>Forest Enets</t>
  </si>
  <si>
    <t>eng</t>
  </si>
  <si>
    <t>en</t>
  </si>
  <si>
    <t>English</t>
  </si>
  <si>
    <t>enh</t>
  </si>
  <si>
    <t>Tundra Enets</t>
  </si>
  <si>
    <t>eni</t>
  </si>
  <si>
    <t>Enim</t>
  </si>
  <si>
    <t>enm</t>
  </si>
  <si>
    <t>Middle English (1100-1500)</t>
  </si>
  <si>
    <t>enn</t>
  </si>
  <si>
    <t>Engenni</t>
  </si>
  <si>
    <t>eno</t>
  </si>
  <si>
    <t>Enggano</t>
  </si>
  <si>
    <t>enq</t>
  </si>
  <si>
    <t>Enga</t>
  </si>
  <si>
    <t>enr</t>
  </si>
  <si>
    <t>Emumu</t>
  </si>
  <si>
    <t>enu</t>
  </si>
  <si>
    <t>Enu</t>
  </si>
  <si>
    <t>env</t>
  </si>
  <si>
    <t>Enwan (Edu State)</t>
  </si>
  <si>
    <t>enw</t>
  </si>
  <si>
    <t>Enwan (Akwa Ibom State)</t>
  </si>
  <si>
    <t>eot</t>
  </si>
  <si>
    <t>Beti (Côte d'Ivoire)</t>
  </si>
  <si>
    <t>epi</t>
  </si>
  <si>
    <t>Epie</t>
  </si>
  <si>
    <t>epo</t>
  </si>
  <si>
    <t>eo</t>
  </si>
  <si>
    <t>Esperanto</t>
  </si>
  <si>
    <t>era</t>
  </si>
  <si>
    <t>Eravallan</t>
  </si>
  <si>
    <t>erg</t>
  </si>
  <si>
    <t>Sie</t>
  </si>
  <si>
    <t>erh</t>
  </si>
  <si>
    <t>Eruwa</t>
  </si>
  <si>
    <t>eri</t>
  </si>
  <si>
    <t>Ogea</t>
  </si>
  <si>
    <t>erk</t>
  </si>
  <si>
    <t>South Efate</t>
  </si>
  <si>
    <t>ero</t>
  </si>
  <si>
    <t>Horpa</t>
  </si>
  <si>
    <t>err</t>
  </si>
  <si>
    <t>Erre</t>
  </si>
  <si>
    <t>ers</t>
  </si>
  <si>
    <t>Ersu</t>
  </si>
  <si>
    <t>ert</t>
  </si>
  <si>
    <t>Eritai</t>
  </si>
  <si>
    <t>erw</t>
  </si>
  <si>
    <t>Erokwanas</t>
  </si>
  <si>
    <t>ese</t>
  </si>
  <si>
    <t>Ese Ejja</t>
  </si>
  <si>
    <t>esh</t>
  </si>
  <si>
    <t>Eshtehardi</t>
  </si>
  <si>
    <t>esi</t>
  </si>
  <si>
    <t>North Alaskan Inupiatun</t>
  </si>
  <si>
    <t>esk</t>
  </si>
  <si>
    <t>Northwest Alaska Inupiatun</t>
  </si>
  <si>
    <t>esl</t>
  </si>
  <si>
    <t>Egypt Sign Language</t>
  </si>
  <si>
    <t>esm</t>
  </si>
  <si>
    <t>Esuma</t>
  </si>
  <si>
    <t>esn</t>
  </si>
  <si>
    <t>Salvadoran Sign Language</t>
  </si>
  <si>
    <t>eso</t>
  </si>
  <si>
    <t>Estonian Sign Language</t>
  </si>
  <si>
    <t>esq</t>
  </si>
  <si>
    <t>Esselen</t>
  </si>
  <si>
    <t>ess</t>
  </si>
  <si>
    <t>Central Siberian Yupik</t>
  </si>
  <si>
    <t>est</t>
  </si>
  <si>
    <t>et</t>
  </si>
  <si>
    <t>Estonian</t>
  </si>
  <si>
    <t>esu</t>
  </si>
  <si>
    <t>Central Yupik</t>
  </si>
  <si>
    <t>etb</t>
  </si>
  <si>
    <t>Etebi</t>
  </si>
  <si>
    <t>etc</t>
  </si>
  <si>
    <t>Etchemin</t>
  </si>
  <si>
    <t>eth</t>
  </si>
  <si>
    <t>Ethiopian Sign Language</t>
  </si>
  <si>
    <t>etn</t>
  </si>
  <si>
    <t>Eton (Vanuatu)</t>
  </si>
  <si>
    <t>eto</t>
  </si>
  <si>
    <t>Eton (Cameroon)</t>
  </si>
  <si>
    <t>etr</t>
  </si>
  <si>
    <t>Edolo</t>
  </si>
  <si>
    <t>ets</t>
  </si>
  <si>
    <t>Yekhee</t>
  </si>
  <si>
    <t>ett</t>
  </si>
  <si>
    <t>Etruscan</t>
  </si>
  <si>
    <t>etu</t>
  </si>
  <si>
    <t>Ejagham</t>
  </si>
  <si>
    <t>etx</t>
  </si>
  <si>
    <t>Eten</t>
  </si>
  <si>
    <t>etz</t>
  </si>
  <si>
    <t>Semimi</t>
  </si>
  <si>
    <t>eur</t>
  </si>
  <si>
    <t>Europanto</t>
  </si>
  <si>
    <t>eve</t>
  </si>
  <si>
    <t>Even</t>
  </si>
  <si>
    <t>evh</t>
  </si>
  <si>
    <t>Uvbie</t>
  </si>
  <si>
    <t>evn</t>
  </si>
  <si>
    <t>Evenki</t>
  </si>
  <si>
    <t>ewe</t>
  </si>
  <si>
    <t>ee</t>
  </si>
  <si>
    <t>Ewe</t>
  </si>
  <si>
    <t>ewo</t>
  </si>
  <si>
    <t>Ewondo</t>
  </si>
  <si>
    <t>ext</t>
  </si>
  <si>
    <t>Extremaduran</t>
  </si>
  <si>
    <t>eya</t>
  </si>
  <si>
    <t>Eyak</t>
  </si>
  <si>
    <t>eyo</t>
  </si>
  <si>
    <t>Keiyo</t>
  </si>
  <si>
    <t>eze</t>
  </si>
  <si>
    <t>Uzekwe</t>
  </si>
  <si>
    <t>faa</t>
  </si>
  <si>
    <t>Fasu</t>
  </si>
  <si>
    <t>fab</t>
  </si>
  <si>
    <t>Fa D'ambu</t>
  </si>
  <si>
    <t>fad</t>
  </si>
  <si>
    <t>Wagi</t>
  </si>
  <si>
    <t>faf</t>
  </si>
  <si>
    <t>Fagani</t>
  </si>
  <si>
    <t>fag</t>
  </si>
  <si>
    <t>Finongan</t>
  </si>
  <si>
    <t>fah</t>
  </si>
  <si>
    <t>Baissa Fali</t>
  </si>
  <si>
    <t>fai</t>
  </si>
  <si>
    <t>Faiwol</t>
  </si>
  <si>
    <t>faj</t>
  </si>
  <si>
    <t>Faita</t>
  </si>
  <si>
    <t>fak</t>
  </si>
  <si>
    <t>Fang (Cameroon)</t>
  </si>
  <si>
    <t>fal</t>
  </si>
  <si>
    <t>South Fali</t>
  </si>
  <si>
    <t>fam</t>
  </si>
  <si>
    <t>Fam</t>
  </si>
  <si>
    <t>fan</t>
  </si>
  <si>
    <t>Fang (Equatorial Guinea)</t>
  </si>
  <si>
    <t>fao</t>
  </si>
  <si>
    <t>fo</t>
  </si>
  <si>
    <t>Faroese</t>
  </si>
  <si>
    <t>fap</t>
  </si>
  <si>
    <t>Palor</t>
  </si>
  <si>
    <t>far</t>
  </si>
  <si>
    <t>Fataleka</t>
  </si>
  <si>
    <t>fas</t>
  </si>
  <si>
    <t>per</t>
  </si>
  <si>
    <t>fa</t>
  </si>
  <si>
    <t>Persian</t>
  </si>
  <si>
    <t>fat</t>
  </si>
  <si>
    <t>Fanti</t>
  </si>
  <si>
    <t>fau</t>
  </si>
  <si>
    <t>Fayu</t>
  </si>
  <si>
    <t>fax</t>
  </si>
  <si>
    <t>Fala</t>
  </si>
  <si>
    <t>fay</t>
  </si>
  <si>
    <t>Southwestern Fars</t>
  </si>
  <si>
    <t>faz</t>
  </si>
  <si>
    <t>Northwestern Fars</t>
  </si>
  <si>
    <t>fbl</t>
  </si>
  <si>
    <t>West Albay Bikol</t>
  </si>
  <si>
    <t>fcs</t>
  </si>
  <si>
    <t>Quebec Sign Language</t>
  </si>
  <si>
    <t>fer</t>
  </si>
  <si>
    <t>Feroge</t>
  </si>
  <si>
    <t>ffi</t>
  </si>
  <si>
    <t>Foia Foia</t>
  </si>
  <si>
    <t>ffm</t>
  </si>
  <si>
    <t>Maasina Fulfulde</t>
  </si>
  <si>
    <t>fgr</t>
  </si>
  <si>
    <t>Fongoro</t>
  </si>
  <si>
    <t>fia</t>
  </si>
  <si>
    <t>Nobiin</t>
  </si>
  <si>
    <t>fie</t>
  </si>
  <si>
    <t>Fyer</t>
  </si>
  <si>
    <t>fij</t>
  </si>
  <si>
    <t>fj</t>
  </si>
  <si>
    <t>Fijian</t>
  </si>
  <si>
    <t>fil</t>
  </si>
  <si>
    <t>Filipino</t>
  </si>
  <si>
    <t>fin</t>
  </si>
  <si>
    <t>fi</t>
  </si>
  <si>
    <t>Finnish</t>
  </si>
  <si>
    <t>fip</t>
  </si>
  <si>
    <t>Fipa</t>
  </si>
  <si>
    <t>fir</t>
  </si>
  <si>
    <t>Firan</t>
  </si>
  <si>
    <t>fit</t>
  </si>
  <si>
    <t>Tornedalen Finnish</t>
  </si>
  <si>
    <t>fiw</t>
  </si>
  <si>
    <t>Fiwaga</t>
  </si>
  <si>
    <t>fiz</t>
  </si>
  <si>
    <t>Izere</t>
  </si>
  <si>
    <t>fkk</t>
  </si>
  <si>
    <t>Kirya-Konzəl</t>
  </si>
  <si>
    <t>fkv</t>
  </si>
  <si>
    <t>Kven Finnish</t>
  </si>
  <si>
    <t>fla</t>
  </si>
  <si>
    <t>Kalispel-Pend d'Oreille</t>
  </si>
  <si>
    <t>flh</t>
  </si>
  <si>
    <t>Foau</t>
  </si>
  <si>
    <t>fli</t>
  </si>
  <si>
    <t>Fali</t>
  </si>
  <si>
    <t>fll</t>
  </si>
  <si>
    <t>North Fali</t>
  </si>
  <si>
    <t>flm</t>
  </si>
  <si>
    <t>fln</t>
  </si>
  <si>
    <t>Flinders Island</t>
  </si>
  <si>
    <t>flr</t>
  </si>
  <si>
    <t>Fuliiru</t>
  </si>
  <si>
    <t>fly</t>
  </si>
  <si>
    <t>Tsotsitaal</t>
  </si>
  <si>
    <t>fmp</t>
  </si>
  <si>
    <t>Fe'fe'</t>
  </si>
  <si>
    <t>fmu</t>
  </si>
  <si>
    <t>Far Western Muria</t>
  </si>
  <si>
    <t>fng</t>
  </si>
  <si>
    <t>Fanagalo</t>
  </si>
  <si>
    <t>fni</t>
  </si>
  <si>
    <t>Fania</t>
  </si>
  <si>
    <t>fod</t>
  </si>
  <si>
    <t>Foodo</t>
  </si>
  <si>
    <t>foi</t>
  </si>
  <si>
    <t>Foi</t>
  </si>
  <si>
    <t>fom</t>
  </si>
  <si>
    <t>Foma</t>
  </si>
  <si>
    <t>fon</t>
  </si>
  <si>
    <t>Fon</t>
  </si>
  <si>
    <t>for</t>
  </si>
  <si>
    <t>Fore</t>
  </si>
  <si>
    <t>fos</t>
  </si>
  <si>
    <t>Siraya</t>
  </si>
  <si>
    <t>fpe</t>
  </si>
  <si>
    <t>Fernando Po Creole English</t>
  </si>
  <si>
    <t>fqs</t>
  </si>
  <si>
    <t>Fas</t>
  </si>
  <si>
    <t>fra</t>
  </si>
  <si>
    <t>fre</t>
  </si>
  <si>
    <t>fr</t>
  </si>
  <si>
    <t>French</t>
  </si>
  <si>
    <t>frc</t>
  </si>
  <si>
    <t>Cajun French</t>
  </si>
  <si>
    <t>frd</t>
  </si>
  <si>
    <t>Fordata</t>
  </si>
  <si>
    <t>fri</t>
  </si>
  <si>
    <t>Western Frisian</t>
  </si>
  <si>
    <t>frk</t>
  </si>
  <si>
    <t>Frankish</t>
  </si>
  <si>
    <t>frm</t>
  </si>
  <si>
    <t>Middle French (ca. 1400-1600)</t>
  </si>
  <si>
    <t>fro</t>
  </si>
  <si>
    <t>Old French (842-ca. 1400)</t>
  </si>
  <si>
    <t>frp</t>
  </si>
  <si>
    <t>Arpitan</t>
  </si>
  <si>
    <t>frq</t>
  </si>
  <si>
    <t>Forak</t>
  </si>
  <si>
    <t>frr</t>
  </si>
  <si>
    <t>Northern Frisian</t>
  </si>
  <si>
    <t>frs</t>
  </si>
  <si>
    <t>Eastern Frisian</t>
  </si>
  <si>
    <t>frt</t>
  </si>
  <si>
    <t>Fortsenal</t>
  </si>
  <si>
    <t>fry</t>
  </si>
  <si>
    <t>fy</t>
  </si>
  <si>
    <t>fse</t>
  </si>
  <si>
    <t>Finnish Sign Language</t>
  </si>
  <si>
    <t>fsl</t>
  </si>
  <si>
    <t>French Sign Language</t>
  </si>
  <si>
    <t>fss</t>
  </si>
  <si>
    <t>Finland-Swedish Sign Language</t>
  </si>
  <si>
    <t>fub</t>
  </si>
  <si>
    <t>Adamawa Fulfulde</t>
  </si>
  <si>
    <t>fuc</t>
  </si>
  <si>
    <t>Pulaar</t>
  </si>
  <si>
    <t>fud</t>
  </si>
  <si>
    <t>East Futuna</t>
  </si>
  <si>
    <t>fue</t>
  </si>
  <si>
    <t>Borgu Fulfulde</t>
  </si>
  <si>
    <t>fuf</t>
  </si>
  <si>
    <t>Pular</t>
  </si>
  <si>
    <t>fuh</t>
  </si>
  <si>
    <t>Western Niger Fulfulde</t>
  </si>
  <si>
    <t>fui</t>
  </si>
  <si>
    <t>Bagirmi Fulfulde</t>
  </si>
  <si>
    <t>fuj</t>
  </si>
  <si>
    <t>Ko</t>
  </si>
  <si>
    <t>ful</t>
  </si>
  <si>
    <t>ff</t>
  </si>
  <si>
    <t>Fulah</t>
  </si>
  <si>
    <t>fum</t>
  </si>
  <si>
    <t>Fum</t>
  </si>
  <si>
    <t>fun</t>
  </si>
  <si>
    <t>Fulniô</t>
  </si>
  <si>
    <t>fuq</t>
  </si>
  <si>
    <t>Central-Eastern Niger Fulfulde</t>
  </si>
  <si>
    <t>fur</t>
  </si>
  <si>
    <t>Friulian</t>
  </si>
  <si>
    <t>fut</t>
  </si>
  <si>
    <t>Futuna-Aniwa</t>
  </si>
  <si>
    <t>fuu</t>
  </si>
  <si>
    <t>Furu</t>
  </si>
  <si>
    <t>fuv</t>
  </si>
  <si>
    <t>Nigerian Fulfulde</t>
  </si>
  <si>
    <t>fuy</t>
  </si>
  <si>
    <t>Fuyug</t>
  </si>
  <si>
    <t>fvr</t>
  </si>
  <si>
    <t>Fur</t>
  </si>
  <si>
    <t>fwa</t>
  </si>
  <si>
    <t>Fwâi</t>
  </si>
  <si>
    <t>fwe</t>
  </si>
  <si>
    <t>Fwe</t>
  </si>
  <si>
    <t>gaa</t>
  </si>
  <si>
    <t>Ga</t>
  </si>
  <si>
    <t>gab</t>
  </si>
  <si>
    <t>Gabri</t>
  </si>
  <si>
    <t>gac</t>
  </si>
  <si>
    <t>Mixed Great Andamanese</t>
  </si>
  <si>
    <t>gad</t>
  </si>
  <si>
    <t>Gaddang</t>
  </si>
  <si>
    <t>gae</t>
  </si>
  <si>
    <t>Guarequena</t>
  </si>
  <si>
    <t>gaf</t>
  </si>
  <si>
    <t>Gende</t>
  </si>
  <si>
    <t>gag</t>
  </si>
  <si>
    <t>Gagauz</t>
  </si>
  <si>
    <t>gah</t>
  </si>
  <si>
    <t>Alekano</t>
  </si>
  <si>
    <t>gai</t>
  </si>
  <si>
    <t>Borei</t>
  </si>
  <si>
    <t>gaj</t>
  </si>
  <si>
    <t>Gadsup</t>
  </si>
  <si>
    <t>gak</t>
  </si>
  <si>
    <t>Gamkonora</t>
  </si>
  <si>
    <t>gal</t>
  </si>
  <si>
    <t>Galoli</t>
  </si>
  <si>
    <t>gam</t>
  </si>
  <si>
    <t>Kandawo</t>
  </si>
  <si>
    <t>gan</t>
  </si>
  <si>
    <t>Gan Chinese</t>
  </si>
  <si>
    <t>gao</t>
  </si>
  <si>
    <t>Gants</t>
  </si>
  <si>
    <t>gap</t>
  </si>
  <si>
    <t>Gal</t>
  </si>
  <si>
    <t>gaq</t>
  </si>
  <si>
    <t>Gata'</t>
  </si>
  <si>
    <t>gar</t>
  </si>
  <si>
    <t>Galeya</t>
  </si>
  <si>
    <t>gas</t>
  </si>
  <si>
    <t>Adiwasi Garasia</t>
  </si>
  <si>
    <t>gat</t>
  </si>
  <si>
    <t>Kenati</t>
  </si>
  <si>
    <t>gau</t>
  </si>
  <si>
    <t>Mudhili Gadaba</t>
  </si>
  <si>
    <t>gav</t>
  </si>
  <si>
    <t>Gabutamon</t>
  </si>
  <si>
    <t>gaw</t>
  </si>
  <si>
    <t>Nobonob</t>
  </si>
  <si>
    <t>gax</t>
  </si>
  <si>
    <t>Borana-Arsi-Guji Oromo</t>
  </si>
  <si>
    <t>gay</t>
  </si>
  <si>
    <t>Gayo</t>
  </si>
  <si>
    <t>gaz</t>
  </si>
  <si>
    <t>West Central Oromo</t>
  </si>
  <si>
    <t>gba</t>
  </si>
  <si>
    <t>Gbaya (Central African Republic)</t>
  </si>
  <si>
    <t>gbb</t>
  </si>
  <si>
    <t>Kaytetye</t>
  </si>
  <si>
    <t>gbc</t>
  </si>
  <si>
    <t>Garawa</t>
  </si>
  <si>
    <t>gbd</t>
  </si>
  <si>
    <t>Karadjeri</t>
  </si>
  <si>
    <t>gbe</t>
  </si>
  <si>
    <t>Niksek</t>
  </si>
  <si>
    <t>gbf</t>
  </si>
  <si>
    <t>Gaikundi</t>
  </si>
  <si>
    <t>gbg</t>
  </si>
  <si>
    <t>Gbanziri</t>
  </si>
  <si>
    <t>gbh</t>
  </si>
  <si>
    <t>Defi Gbe</t>
  </si>
  <si>
    <t>gbi</t>
  </si>
  <si>
    <t>Galela</t>
  </si>
  <si>
    <t>gbj</t>
  </si>
  <si>
    <t>Bodo Gadaba</t>
  </si>
  <si>
    <t>gbk</t>
  </si>
  <si>
    <t>Gaddi</t>
  </si>
  <si>
    <t>gbl</t>
  </si>
  <si>
    <t>Gamit</t>
  </si>
  <si>
    <t>gbm</t>
  </si>
  <si>
    <t>Garhwali</t>
  </si>
  <si>
    <t>gbn</t>
  </si>
  <si>
    <t>Mo'da</t>
  </si>
  <si>
    <t>gbo</t>
  </si>
  <si>
    <t>Northern Grebo</t>
  </si>
  <si>
    <t>gbp</t>
  </si>
  <si>
    <t>Gbaya-Bossangoa</t>
  </si>
  <si>
    <t>gbq</t>
  </si>
  <si>
    <t>Gbaya-Bozoum</t>
  </si>
  <si>
    <t>gbr</t>
  </si>
  <si>
    <t>Gbagyi</t>
  </si>
  <si>
    <t>gbs</t>
  </si>
  <si>
    <t>Gbesi Gbe</t>
  </si>
  <si>
    <t>gbu</t>
  </si>
  <si>
    <t>Gagadu</t>
  </si>
  <si>
    <t>gbv</t>
  </si>
  <si>
    <t>Gbanu</t>
  </si>
  <si>
    <t>gbx</t>
  </si>
  <si>
    <t>Eastern Xwla Gbe</t>
  </si>
  <si>
    <t>gby</t>
  </si>
  <si>
    <t>Gbari</t>
  </si>
  <si>
    <t>gbz</t>
  </si>
  <si>
    <t>Zoroastrian Dari</t>
  </si>
  <si>
    <t>gcc</t>
  </si>
  <si>
    <t>Mali</t>
  </si>
  <si>
    <t>gcd</t>
  </si>
  <si>
    <t>Ganggalida</t>
  </si>
  <si>
    <t>gce</t>
  </si>
  <si>
    <t>Galice</t>
  </si>
  <si>
    <t>gcf</t>
  </si>
  <si>
    <t>Guadeloupean Creole French</t>
  </si>
  <si>
    <t>gcl</t>
  </si>
  <si>
    <t>Grenadian Creole English</t>
  </si>
  <si>
    <t>gcn</t>
  </si>
  <si>
    <t>Gaina</t>
  </si>
  <si>
    <t>gcr</t>
  </si>
  <si>
    <t>Guianese Creole French</t>
  </si>
  <si>
    <t>gct</t>
  </si>
  <si>
    <t>Colonia Tovar German</t>
  </si>
  <si>
    <t>gda</t>
  </si>
  <si>
    <t>Gade Lohar</t>
  </si>
  <si>
    <t>gdb</t>
  </si>
  <si>
    <t>Pottangi Ollar Gadaba</t>
  </si>
  <si>
    <t>gdc</t>
  </si>
  <si>
    <t>Gugu Badhun</t>
  </si>
  <si>
    <t>gdd</t>
  </si>
  <si>
    <t>Gedaged</t>
  </si>
  <si>
    <t>gde</t>
  </si>
  <si>
    <t>Gude</t>
  </si>
  <si>
    <t>gdf</t>
  </si>
  <si>
    <t>Guduf-Gava</t>
  </si>
  <si>
    <t>gdg</t>
  </si>
  <si>
    <t>Ga'dang</t>
  </si>
  <si>
    <t>gdh</t>
  </si>
  <si>
    <t>Gadjerawang</t>
  </si>
  <si>
    <t>gdi</t>
  </si>
  <si>
    <t>Gundi</t>
  </si>
  <si>
    <t>gdj</t>
  </si>
  <si>
    <t>Gurdjar</t>
  </si>
  <si>
    <t>gdk</t>
  </si>
  <si>
    <t>Gadang</t>
  </si>
  <si>
    <t>gdl</t>
  </si>
  <si>
    <t>Dirasha</t>
  </si>
  <si>
    <t>gdm</t>
  </si>
  <si>
    <t>Laal</t>
  </si>
  <si>
    <t>gdn</t>
  </si>
  <si>
    <t>Umanakaina</t>
  </si>
  <si>
    <t>gdo</t>
  </si>
  <si>
    <t>Ghodoberi</t>
  </si>
  <si>
    <t>gdq</t>
  </si>
  <si>
    <t>Mehri</t>
  </si>
  <si>
    <t>gdr</t>
  </si>
  <si>
    <t>Wipi</t>
  </si>
  <si>
    <t>gds</t>
  </si>
  <si>
    <t>Ghandruk Sign Language</t>
  </si>
  <si>
    <t>gdu</t>
  </si>
  <si>
    <t>Gudu</t>
  </si>
  <si>
    <t>gdx</t>
  </si>
  <si>
    <t>Godwari</t>
  </si>
  <si>
    <t>gea</t>
  </si>
  <si>
    <t>Geruma</t>
  </si>
  <si>
    <t>geb</t>
  </si>
  <si>
    <t>Kire</t>
  </si>
  <si>
    <t>gec</t>
  </si>
  <si>
    <t>Gboloo Grebo</t>
  </si>
  <si>
    <t>ged</t>
  </si>
  <si>
    <t>Gade</t>
  </si>
  <si>
    <t>geg</t>
  </si>
  <si>
    <t>Gengle</t>
  </si>
  <si>
    <t>geh</t>
  </si>
  <si>
    <t>Hutterite German</t>
  </si>
  <si>
    <t>gei</t>
  </si>
  <si>
    <t>Gebe</t>
  </si>
  <si>
    <t>gej</t>
  </si>
  <si>
    <t>Gen</t>
  </si>
  <si>
    <t>gek</t>
  </si>
  <si>
    <t>Yiwom</t>
  </si>
  <si>
    <t>gel</t>
  </si>
  <si>
    <t>ut-Ma'in</t>
  </si>
  <si>
    <t>gen</t>
  </si>
  <si>
    <t>Geman Deng</t>
  </si>
  <si>
    <t>geo</t>
  </si>
  <si>
    <t>kat</t>
  </si>
  <si>
    <t>ka</t>
  </si>
  <si>
    <t>Georgian</t>
  </si>
  <si>
    <t>geq</t>
  </si>
  <si>
    <t>Geme</t>
  </si>
  <si>
    <t>ges</t>
  </si>
  <si>
    <t>Geser-Gorom</t>
  </si>
  <si>
    <t>gew</t>
  </si>
  <si>
    <t>Gera</t>
  </si>
  <si>
    <t>gex</t>
  </si>
  <si>
    <t>Garre</t>
  </si>
  <si>
    <t>gey</t>
  </si>
  <si>
    <t>Enya</t>
  </si>
  <si>
    <t>gez</t>
  </si>
  <si>
    <t>Geez</t>
  </si>
  <si>
    <t>gfk</t>
  </si>
  <si>
    <t>Patpatar</t>
  </si>
  <si>
    <t>gft</t>
  </si>
  <si>
    <t>Gafat</t>
  </si>
  <si>
    <t>gfx</t>
  </si>
  <si>
    <t>Mangetti Dune !Xung</t>
  </si>
  <si>
    <t>gga</t>
  </si>
  <si>
    <t>Gao</t>
  </si>
  <si>
    <t>ggb</t>
  </si>
  <si>
    <t>Gbii</t>
  </si>
  <si>
    <t>ggd</t>
  </si>
  <si>
    <t>Gugadj</t>
  </si>
  <si>
    <t>gge</t>
  </si>
  <si>
    <t>Guragone</t>
  </si>
  <si>
    <t>ggg</t>
  </si>
  <si>
    <t>Gurgula</t>
  </si>
  <si>
    <t>ggh</t>
  </si>
  <si>
    <t>Garreh-Ajuran</t>
  </si>
  <si>
    <t>ggk</t>
  </si>
  <si>
    <t>Kungarakany</t>
  </si>
  <si>
    <t>ggl</t>
  </si>
  <si>
    <t>Ganglau</t>
  </si>
  <si>
    <t>ggn</t>
  </si>
  <si>
    <t>Eastern Gurung</t>
  </si>
  <si>
    <t>ggo</t>
  </si>
  <si>
    <t>Southern Gondi</t>
  </si>
  <si>
    <t>ggr</t>
  </si>
  <si>
    <t>Aghu Tharnggalu</t>
  </si>
  <si>
    <t>ggt</t>
  </si>
  <si>
    <t>Gitua</t>
  </si>
  <si>
    <t>ggu</t>
  </si>
  <si>
    <t>Gagu</t>
  </si>
  <si>
    <t>ggw</t>
  </si>
  <si>
    <t>Gogodala</t>
  </si>
  <si>
    <t>gha</t>
  </si>
  <si>
    <t>Ghadamès</t>
  </si>
  <si>
    <t>ghc</t>
  </si>
  <si>
    <t>Hiberno-Scottish Gaelic</t>
  </si>
  <si>
    <t>ghe</t>
  </si>
  <si>
    <t>Southern Ghale</t>
  </si>
  <si>
    <t>ghh</t>
  </si>
  <si>
    <t>Northern Ghale</t>
  </si>
  <si>
    <t>ghk</t>
  </si>
  <si>
    <t>Geko Karen</t>
  </si>
  <si>
    <t>ghl</t>
  </si>
  <si>
    <t>Ghulfan</t>
  </si>
  <si>
    <t>ghn</t>
  </si>
  <si>
    <t>Ghanongga</t>
  </si>
  <si>
    <t>gho</t>
  </si>
  <si>
    <t>Ghomara</t>
  </si>
  <si>
    <t>ghr</t>
  </si>
  <si>
    <t>Ghera</t>
  </si>
  <si>
    <t>ghs</t>
  </si>
  <si>
    <t>Guhu-Samane</t>
  </si>
  <si>
    <t>ght</t>
  </si>
  <si>
    <t>Kuke</t>
  </si>
  <si>
    <t>gia</t>
  </si>
  <si>
    <t>Kitja</t>
  </si>
  <si>
    <t>gib</t>
  </si>
  <si>
    <t>Gibanawa</t>
  </si>
  <si>
    <t>gic</t>
  </si>
  <si>
    <t>Gail</t>
  </si>
  <si>
    <t>gid</t>
  </si>
  <si>
    <t>Gidar</t>
  </si>
  <si>
    <t>gig</t>
  </si>
  <si>
    <t>Goaria</t>
  </si>
  <si>
    <t>gil</t>
  </si>
  <si>
    <t>Gilbertese</t>
  </si>
  <si>
    <t>gim</t>
  </si>
  <si>
    <t>Gimi (Eastern Highlands)</t>
  </si>
  <si>
    <t>gin</t>
  </si>
  <si>
    <t>Hinukh</t>
  </si>
  <si>
    <t>gio</t>
  </si>
  <si>
    <t>Gelao</t>
  </si>
  <si>
    <t>gip</t>
  </si>
  <si>
    <t>Gimi (West New Britain)</t>
  </si>
  <si>
    <t>giq</t>
  </si>
  <si>
    <t>Green Gelao</t>
  </si>
  <si>
    <t>gir</t>
  </si>
  <si>
    <t>Red Gelao</t>
  </si>
  <si>
    <t>gis</t>
  </si>
  <si>
    <t>North Giziga</t>
  </si>
  <si>
    <t>git</t>
  </si>
  <si>
    <t>Gitxsan</t>
  </si>
  <si>
    <t>giu</t>
  </si>
  <si>
    <t>Mulao</t>
  </si>
  <si>
    <t>giw</t>
  </si>
  <si>
    <t>White Gelao</t>
  </si>
  <si>
    <t>gix</t>
  </si>
  <si>
    <t>Gilima</t>
  </si>
  <si>
    <t>giy</t>
  </si>
  <si>
    <t>Giyug</t>
  </si>
  <si>
    <t>giz</t>
  </si>
  <si>
    <t>South Giziga</t>
  </si>
  <si>
    <t>gji</t>
  </si>
  <si>
    <t>Geji</t>
  </si>
  <si>
    <t>gjk</t>
  </si>
  <si>
    <t>Kachi Koli</t>
  </si>
  <si>
    <t>gjn</t>
  </si>
  <si>
    <t>Gonja</t>
  </si>
  <si>
    <t>gju</t>
  </si>
  <si>
    <t>Gujari</t>
  </si>
  <si>
    <t>gka</t>
  </si>
  <si>
    <t>Guya</t>
  </si>
  <si>
    <t>gke</t>
  </si>
  <si>
    <t>Ndai</t>
  </si>
  <si>
    <t>gkn</t>
  </si>
  <si>
    <t>Gokana</t>
  </si>
  <si>
    <t>gko</t>
  </si>
  <si>
    <t>Kok-Nar</t>
  </si>
  <si>
    <t>gkp</t>
  </si>
  <si>
    <t>Guinea Kpelle</t>
  </si>
  <si>
    <t>gla</t>
  </si>
  <si>
    <t>gd</t>
  </si>
  <si>
    <t>Scottish Gaelic</t>
  </si>
  <si>
    <t>glc</t>
  </si>
  <si>
    <t>Bon Gula</t>
  </si>
  <si>
    <t>gld</t>
  </si>
  <si>
    <t>Nanai</t>
  </si>
  <si>
    <t>gle</t>
  </si>
  <si>
    <t>ga</t>
  </si>
  <si>
    <t>Irish</t>
  </si>
  <si>
    <t>glg</t>
  </si>
  <si>
    <t>gl</t>
  </si>
  <si>
    <t>Galician</t>
  </si>
  <si>
    <t>glh</t>
  </si>
  <si>
    <t>Northwest Pashayi</t>
  </si>
  <si>
    <t>gli</t>
  </si>
  <si>
    <t>Guliguli</t>
  </si>
  <si>
    <t>glj</t>
  </si>
  <si>
    <t>Gula Iro</t>
  </si>
  <si>
    <t>glk</t>
  </si>
  <si>
    <t>Gilaki</t>
  </si>
  <si>
    <t>glo</t>
  </si>
  <si>
    <t>Galambu</t>
  </si>
  <si>
    <t>glr</t>
  </si>
  <si>
    <t>Glaro-Twabo</t>
  </si>
  <si>
    <t>glu</t>
  </si>
  <si>
    <t>Gula (Chad)</t>
  </si>
  <si>
    <t>glv</t>
  </si>
  <si>
    <t>gv</t>
  </si>
  <si>
    <t>Manx</t>
  </si>
  <si>
    <t>glw</t>
  </si>
  <si>
    <t>Glavda</t>
  </si>
  <si>
    <t>gly</t>
  </si>
  <si>
    <t>Gule</t>
  </si>
  <si>
    <t>gma</t>
  </si>
  <si>
    <t>Gambera</t>
  </si>
  <si>
    <t>gmb</t>
  </si>
  <si>
    <t>Gula'alaa</t>
  </si>
  <si>
    <t>gmd</t>
  </si>
  <si>
    <t>Mághdì</t>
  </si>
  <si>
    <t>gmh</t>
  </si>
  <si>
    <t>Middle High German (ca. 1050-1500)</t>
  </si>
  <si>
    <t>gml</t>
  </si>
  <si>
    <t>Middle Low German</t>
  </si>
  <si>
    <t>gmm</t>
  </si>
  <si>
    <t>Gbaya-Mbodomo</t>
  </si>
  <si>
    <t>gmn</t>
  </si>
  <si>
    <t>Gimnime</t>
  </si>
  <si>
    <t>gmo</t>
  </si>
  <si>
    <t>Gamo-Gofa-Dawro</t>
  </si>
  <si>
    <t>gmu</t>
  </si>
  <si>
    <t>Gumalu</t>
  </si>
  <si>
    <t>gmv</t>
  </si>
  <si>
    <t>Gamo</t>
  </si>
  <si>
    <t>gmx</t>
  </si>
  <si>
    <t>Magoma</t>
  </si>
  <si>
    <t>gmy</t>
  </si>
  <si>
    <t>Mycenaean Greek</t>
  </si>
  <si>
    <t>gna</t>
  </si>
  <si>
    <t>Kaansa</t>
  </si>
  <si>
    <t>gnb</t>
  </si>
  <si>
    <t>Gangte</t>
  </si>
  <si>
    <t>gnc</t>
  </si>
  <si>
    <t>Guanche</t>
  </si>
  <si>
    <t>gnd</t>
  </si>
  <si>
    <t>Zulgo-Gemzek</t>
  </si>
  <si>
    <t>gne</t>
  </si>
  <si>
    <t>Ganang</t>
  </si>
  <si>
    <t>gng</t>
  </si>
  <si>
    <t>Ngangam</t>
  </si>
  <si>
    <t>gnh</t>
  </si>
  <si>
    <t>Lere</t>
  </si>
  <si>
    <t>gni</t>
  </si>
  <si>
    <t>Gooniyandi</t>
  </si>
  <si>
    <t>gnk</t>
  </si>
  <si>
    <t>//Gana</t>
  </si>
  <si>
    <t>gnl</t>
  </si>
  <si>
    <t>Gangulu</t>
  </si>
  <si>
    <t>gnm</t>
  </si>
  <si>
    <t>Ginuman</t>
  </si>
  <si>
    <t>gnn</t>
  </si>
  <si>
    <t>Gumatj</t>
  </si>
  <si>
    <t>gno</t>
  </si>
  <si>
    <t>Northern Gondi</t>
  </si>
  <si>
    <t>gnq</t>
  </si>
  <si>
    <t>Gana</t>
  </si>
  <si>
    <t>gnr</t>
  </si>
  <si>
    <t>Gureng Gureng</t>
  </si>
  <si>
    <t>gnt</t>
  </si>
  <si>
    <t>Guntai</t>
  </si>
  <si>
    <t>gnu</t>
  </si>
  <si>
    <t>Gnau</t>
  </si>
  <si>
    <t>gnw</t>
  </si>
  <si>
    <t>Western Bolivian Guaraní</t>
  </si>
  <si>
    <t>gnz</t>
  </si>
  <si>
    <t>Ganzi</t>
  </si>
  <si>
    <t>goa</t>
  </si>
  <si>
    <t>Guro</t>
  </si>
  <si>
    <t>gob</t>
  </si>
  <si>
    <t>Playero</t>
  </si>
  <si>
    <t>goc</t>
  </si>
  <si>
    <t>Gorakor</t>
  </si>
  <si>
    <t>god</t>
  </si>
  <si>
    <t>Godié</t>
  </si>
  <si>
    <t>goe</t>
  </si>
  <si>
    <t>Gongduk</t>
  </si>
  <si>
    <t>gof</t>
  </si>
  <si>
    <t>Gofa</t>
  </si>
  <si>
    <t>gog</t>
  </si>
  <si>
    <t>Gogo</t>
  </si>
  <si>
    <t>goh</t>
  </si>
  <si>
    <t>Old High German (ca. 750-1050)</t>
  </si>
  <si>
    <t>goi</t>
  </si>
  <si>
    <t>Gobasi</t>
  </si>
  <si>
    <t>goj</t>
  </si>
  <si>
    <t>Gowlan</t>
  </si>
  <si>
    <t>gok</t>
  </si>
  <si>
    <t>Gowli</t>
  </si>
  <si>
    <t>gol</t>
  </si>
  <si>
    <t>Gola</t>
  </si>
  <si>
    <t>gom</t>
  </si>
  <si>
    <t>Goan Konkani</t>
  </si>
  <si>
    <t>gon</t>
  </si>
  <si>
    <t>Gondi</t>
  </si>
  <si>
    <t>goo</t>
  </si>
  <si>
    <t>Gone Dau</t>
  </si>
  <si>
    <t>gop</t>
  </si>
  <si>
    <t>Yeretuar</t>
  </si>
  <si>
    <t>goq</t>
  </si>
  <si>
    <t>Gorap</t>
  </si>
  <si>
    <t>gor</t>
  </si>
  <si>
    <t>Gorontalo</t>
  </si>
  <si>
    <t>gos</t>
  </si>
  <si>
    <t>Gronings</t>
  </si>
  <si>
    <t>got</t>
  </si>
  <si>
    <t>Gothic</t>
  </si>
  <si>
    <t>gou</t>
  </si>
  <si>
    <t>Gavar</t>
  </si>
  <si>
    <t>gow</t>
  </si>
  <si>
    <t>Gorowa</t>
  </si>
  <si>
    <t>gox</t>
  </si>
  <si>
    <t>Gobu</t>
  </si>
  <si>
    <t>goy</t>
  </si>
  <si>
    <t>Goundo</t>
  </si>
  <si>
    <t>goz</t>
  </si>
  <si>
    <t>Gozarkhani</t>
  </si>
  <si>
    <t>gpa</t>
  </si>
  <si>
    <t>Gupa-Abawa</t>
  </si>
  <si>
    <t>gpe</t>
  </si>
  <si>
    <t>Ghanaian Pidgin English</t>
  </si>
  <si>
    <t>gpn</t>
  </si>
  <si>
    <t>Taiap</t>
  </si>
  <si>
    <t>gqa</t>
  </si>
  <si>
    <t>Ga'anda</t>
  </si>
  <si>
    <t>gqi</t>
  </si>
  <si>
    <t>Guiqiong</t>
  </si>
  <si>
    <t>gqn</t>
  </si>
  <si>
    <t>Guana (Brazil)</t>
  </si>
  <si>
    <t>gqr</t>
  </si>
  <si>
    <t>Gor</t>
  </si>
  <si>
    <t>gqu</t>
  </si>
  <si>
    <t>Qau</t>
  </si>
  <si>
    <t>gra</t>
  </si>
  <si>
    <t>Rajput Garasia</t>
  </si>
  <si>
    <t>grb</t>
  </si>
  <si>
    <t>Grebo</t>
  </si>
  <si>
    <t>grc</t>
  </si>
  <si>
    <t>Ancient Greek (to 1453)</t>
  </si>
  <si>
    <t>grd</t>
  </si>
  <si>
    <t>Guruntum-Mbaaru</t>
  </si>
  <si>
    <t>grg</t>
  </si>
  <si>
    <t>Madi</t>
  </si>
  <si>
    <t>grh</t>
  </si>
  <si>
    <t>Gbiri-Niragu</t>
  </si>
  <si>
    <t>gri</t>
  </si>
  <si>
    <t>Ghari</t>
  </si>
  <si>
    <t>grj</t>
  </si>
  <si>
    <t>Southern Grebo</t>
  </si>
  <si>
    <t>grm</t>
  </si>
  <si>
    <t>Kota Marudu Talantang</t>
  </si>
  <si>
    <t>grn</t>
  </si>
  <si>
    <t>gn</t>
  </si>
  <si>
    <t>Guarani</t>
  </si>
  <si>
    <t>gro</t>
  </si>
  <si>
    <t>Groma</t>
  </si>
  <si>
    <t>grq</t>
  </si>
  <si>
    <t>Gorovu</t>
  </si>
  <si>
    <t>grr</t>
  </si>
  <si>
    <t>Taznatit</t>
  </si>
  <si>
    <t>grs</t>
  </si>
  <si>
    <t>Gresi</t>
  </si>
  <si>
    <t>grt</t>
  </si>
  <si>
    <t>Garo</t>
  </si>
  <si>
    <t>gru</t>
  </si>
  <si>
    <t>Kistane</t>
  </si>
  <si>
    <t>grv</t>
  </si>
  <si>
    <t>Central Grebo</t>
  </si>
  <si>
    <t>grw</t>
  </si>
  <si>
    <t>Gweda</t>
  </si>
  <si>
    <t>grx</t>
  </si>
  <si>
    <t>Guriaso</t>
  </si>
  <si>
    <t>gry</t>
  </si>
  <si>
    <t>Barclayville Grebo</t>
  </si>
  <si>
    <t>grz</t>
  </si>
  <si>
    <t>Guramalum</t>
  </si>
  <si>
    <t>gsc</t>
  </si>
  <si>
    <t>Gascon</t>
  </si>
  <si>
    <t>gse</t>
  </si>
  <si>
    <t>Ghanaian Sign Language</t>
  </si>
  <si>
    <t>gsg</t>
  </si>
  <si>
    <t>German Sign Language</t>
  </si>
  <si>
    <t>gsl</t>
  </si>
  <si>
    <t>Gusilay</t>
  </si>
  <si>
    <t>gsm</t>
  </si>
  <si>
    <t>Guatemalan Sign Language</t>
  </si>
  <si>
    <t>gsn</t>
  </si>
  <si>
    <t>Gusan</t>
  </si>
  <si>
    <t>gso</t>
  </si>
  <si>
    <t>Southwest Gbaya</t>
  </si>
  <si>
    <t>gsp</t>
  </si>
  <si>
    <t>Wasembo</t>
  </si>
  <si>
    <t>gss</t>
  </si>
  <si>
    <t>Greek Sign Language</t>
  </si>
  <si>
    <t>gsw</t>
  </si>
  <si>
    <t>Swiss German</t>
  </si>
  <si>
    <t>gta</t>
  </si>
  <si>
    <t>Guató</t>
  </si>
  <si>
    <t>gti</t>
  </si>
  <si>
    <t>Gbati-ri</t>
  </si>
  <si>
    <t>gua</t>
  </si>
  <si>
    <t>Shiki</t>
  </si>
  <si>
    <t>gub</t>
  </si>
  <si>
    <t>Guajajára</t>
  </si>
  <si>
    <t>guc</t>
  </si>
  <si>
    <t>Wayuu</t>
  </si>
  <si>
    <t>gud</t>
  </si>
  <si>
    <t>Yocoboué Dida</t>
  </si>
  <si>
    <t>gue</t>
  </si>
  <si>
    <t>Gurinji</t>
  </si>
  <si>
    <t>guf</t>
  </si>
  <si>
    <t>Gupapuyngu</t>
  </si>
  <si>
    <t>gug</t>
  </si>
  <si>
    <t>Paraguayan Guaraní</t>
  </si>
  <si>
    <t>guh</t>
  </si>
  <si>
    <t>Guahibo</t>
  </si>
  <si>
    <t>gui</t>
  </si>
  <si>
    <t>Eastern Bolivian Guaraní</t>
  </si>
  <si>
    <t>guj</t>
  </si>
  <si>
    <t>gu</t>
  </si>
  <si>
    <t>Gujarati</t>
  </si>
  <si>
    <t>guk</t>
  </si>
  <si>
    <t>Gumuz</t>
  </si>
  <si>
    <t>gul</t>
  </si>
  <si>
    <t>Sea Island Creole English</t>
  </si>
  <si>
    <t>gum</t>
  </si>
  <si>
    <t>Guambiano</t>
  </si>
  <si>
    <t>gun</t>
  </si>
  <si>
    <t>Mbyá Guaraní</t>
  </si>
  <si>
    <t>guo</t>
  </si>
  <si>
    <t>Guayabero</t>
  </si>
  <si>
    <t>gup</t>
  </si>
  <si>
    <t>Gunwinggu</t>
  </si>
  <si>
    <t>guq</t>
  </si>
  <si>
    <t>Aché</t>
  </si>
  <si>
    <t>gur</t>
  </si>
  <si>
    <t>Farefare</t>
  </si>
  <si>
    <t>gus</t>
  </si>
  <si>
    <t>Guinean Sign Language</t>
  </si>
  <si>
    <t>gut</t>
  </si>
  <si>
    <t>Maléku Jaíka</t>
  </si>
  <si>
    <t>guu</t>
  </si>
  <si>
    <t>Yanomamö</t>
  </si>
  <si>
    <t>guv</t>
  </si>
  <si>
    <t>Gey</t>
  </si>
  <si>
    <t>guw</t>
  </si>
  <si>
    <t>Gun</t>
  </si>
  <si>
    <t>gux</t>
  </si>
  <si>
    <t>Gourmanchéma</t>
  </si>
  <si>
    <t>guz</t>
  </si>
  <si>
    <t>Gusii</t>
  </si>
  <si>
    <t>gva</t>
  </si>
  <si>
    <t>Guana (Paraguay)</t>
  </si>
  <si>
    <t>gvc</t>
  </si>
  <si>
    <t>Guanano</t>
  </si>
  <si>
    <t>gve</t>
  </si>
  <si>
    <t>Duwet</t>
  </si>
  <si>
    <t>gvf</t>
  </si>
  <si>
    <t>Golin</t>
  </si>
  <si>
    <t>gvj</t>
  </si>
  <si>
    <t>Guajá</t>
  </si>
  <si>
    <t>gvl</t>
  </si>
  <si>
    <t>Gulay</t>
  </si>
  <si>
    <t>gvm</t>
  </si>
  <si>
    <t>Gurmana</t>
  </si>
  <si>
    <t>gvn</t>
  </si>
  <si>
    <t>Kuku-Yalanji</t>
  </si>
  <si>
    <t>gvo</t>
  </si>
  <si>
    <t>Gavião Do Jiparaná</t>
  </si>
  <si>
    <t>gvp</t>
  </si>
  <si>
    <t>Pará Gavião</t>
  </si>
  <si>
    <t>gvr</t>
  </si>
  <si>
    <t>Western Gurung</t>
  </si>
  <si>
    <t>gvs</t>
  </si>
  <si>
    <t>Gumawana</t>
  </si>
  <si>
    <t>gvy</t>
  </si>
  <si>
    <t>Guyani</t>
  </si>
  <si>
    <t>gwa</t>
  </si>
  <si>
    <t>Mbato</t>
  </si>
  <si>
    <t>gwb</t>
  </si>
  <si>
    <t>Gwa</t>
  </si>
  <si>
    <t>gwc</t>
  </si>
  <si>
    <t>Kalami</t>
  </si>
  <si>
    <t>gwd</t>
  </si>
  <si>
    <t>Gawwada</t>
  </si>
  <si>
    <t>gwe</t>
  </si>
  <si>
    <t>Gweno</t>
  </si>
  <si>
    <t>gwf</t>
  </si>
  <si>
    <t>Gowro</t>
  </si>
  <si>
    <t>gwg</t>
  </si>
  <si>
    <t>Moo</t>
  </si>
  <si>
    <t>gwi</t>
  </si>
  <si>
    <t>Gwichʼin</t>
  </si>
  <si>
    <t>gwj</t>
  </si>
  <si>
    <t>/Gwi</t>
  </si>
  <si>
    <t>gwm</t>
  </si>
  <si>
    <t>Awngthim</t>
  </si>
  <si>
    <t>gwn</t>
  </si>
  <si>
    <t>Gwandara</t>
  </si>
  <si>
    <t>gwr</t>
  </si>
  <si>
    <t>Gwere</t>
  </si>
  <si>
    <t>gwt</t>
  </si>
  <si>
    <t>Gawar-Bati</t>
  </si>
  <si>
    <t>gwu</t>
  </si>
  <si>
    <t>Guwamu</t>
  </si>
  <si>
    <t>gww</t>
  </si>
  <si>
    <t>Kwini</t>
  </si>
  <si>
    <t>gwx</t>
  </si>
  <si>
    <t>Gua</t>
  </si>
  <si>
    <t>gxx</t>
  </si>
  <si>
    <t>Wè Southern</t>
  </si>
  <si>
    <t>gya</t>
  </si>
  <si>
    <t>Northwest Gbaya</t>
  </si>
  <si>
    <t>gyb</t>
  </si>
  <si>
    <t>Garus</t>
  </si>
  <si>
    <t>gyd</t>
  </si>
  <si>
    <t>Kayardild</t>
  </si>
  <si>
    <t>gye</t>
  </si>
  <si>
    <t>Gyem</t>
  </si>
  <si>
    <t>gyf</t>
  </si>
  <si>
    <t>Gungabula</t>
  </si>
  <si>
    <t>gyg</t>
  </si>
  <si>
    <t>Gbayi</t>
  </si>
  <si>
    <t>gyi</t>
  </si>
  <si>
    <t>Gyele</t>
  </si>
  <si>
    <t>gyl</t>
  </si>
  <si>
    <t>Gayil</t>
  </si>
  <si>
    <t>gym</t>
  </si>
  <si>
    <t>Ngäbere</t>
  </si>
  <si>
    <t>gyn</t>
  </si>
  <si>
    <t>Guyanese Creole English</t>
  </si>
  <si>
    <t>gyr</t>
  </si>
  <si>
    <t>Guarayu</t>
  </si>
  <si>
    <t>gyy</t>
  </si>
  <si>
    <t>Gunya</t>
  </si>
  <si>
    <t>gza</t>
  </si>
  <si>
    <t>Ganza</t>
  </si>
  <si>
    <t>gzi</t>
  </si>
  <si>
    <t>Gazi</t>
  </si>
  <si>
    <t>gzn</t>
  </si>
  <si>
    <t>Gane</t>
  </si>
  <si>
    <t>haa</t>
  </si>
  <si>
    <t>Han</t>
  </si>
  <si>
    <t>hab</t>
  </si>
  <si>
    <t>Hanoi Sign Language</t>
  </si>
  <si>
    <t>hac</t>
  </si>
  <si>
    <t>Gurani</t>
  </si>
  <si>
    <t>had</t>
  </si>
  <si>
    <t>Hatam</t>
  </si>
  <si>
    <t>hae</t>
  </si>
  <si>
    <t>Eastern Oromo</t>
  </si>
  <si>
    <t>haf</t>
  </si>
  <si>
    <t>Haiphong Sign Language</t>
  </si>
  <si>
    <t>hag</t>
  </si>
  <si>
    <t>Hanga</t>
  </si>
  <si>
    <t>hah</t>
  </si>
  <si>
    <t>Hahon</t>
  </si>
  <si>
    <t>hai</t>
  </si>
  <si>
    <t>Haida</t>
  </si>
  <si>
    <t>haj</t>
  </si>
  <si>
    <t>Hajong</t>
  </si>
  <si>
    <t>hak</t>
  </si>
  <si>
    <t>Hakka Chinese</t>
  </si>
  <si>
    <t>hal</t>
  </si>
  <si>
    <t>Halang</t>
  </si>
  <si>
    <t>ham</t>
  </si>
  <si>
    <t>Hewa</t>
  </si>
  <si>
    <t>han</t>
  </si>
  <si>
    <t>Hangaza</t>
  </si>
  <si>
    <t>hao</t>
  </si>
  <si>
    <t>Hakö</t>
  </si>
  <si>
    <t>hap</t>
  </si>
  <si>
    <t>Hupla</t>
  </si>
  <si>
    <t>haq</t>
  </si>
  <si>
    <t>Ha</t>
  </si>
  <si>
    <t>har</t>
  </si>
  <si>
    <t>Harari</t>
  </si>
  <si>
    <t>has</t>
  </si>
  <si>
    <t>Haisla</t>
  </si>
  <si>
    <t>hat</t>
  </si>
  <si>
    <t>ht</t>
  </si>
  <si>
    <t>Haitian</t>
  </si>
  <si>
    <t>hau</t>
  </si>
  <si>
    <t>ha</t>
  </si>
  <si>
    <t>Hausa</t>
  </si>
  <si>
    <t>hav</t>
  </si>
  <si>
    <t>Havu</t>
  </si>
  <si>
    <t>haw</t>
  </si>
  <si>
    <t>Hawaiian</t>
  </si>
  <si>
    <t>hax</t>
  </si>
  <si>
    <t>Southern Haida</t>
  </si>
  <si>
    <t>hay</t>
  </si>
  <si>
    <t>Haya</t>
  </si>
  <si>
    <t>haz</t>
  </si>
  <si>
    <t>Hazaragi</t>
  </si>
  <si>
    <t>hba</t>
  </si>
  <si>
    <t>Hamba</t>
  </si>
  <si>
    <t>hbb</t>
  </si>
  <si>
    <t>Huba</t>
  </si>
  <si>
    <t>hbn</t>
  </si>
  <si>
    <t>Heiban</t>
  </si>
  <si>
    <t>hbo</t>
  </si>
  <si>
    <t>Ancient Hebrew</t>
  </si>
  <si>
    <t>hbs</t>
  </si>
  <si>
    <t>Serbo-Croatian</t>
  </si>
  <si>
    <t>hbu</t>
  </si>
  <si>
    <t>Habu</t>
  </si>
  <si>
    <t>hca</t>
  </si>
  <si>
    <t>Andaman Creole Hindi</t>
  </si>
  <si>
    <t>hch</t>
  </si>
  <si>
    <t>Huichol</t>
  </si>
  <si>
    <t>hdn</t>
  </si>
  <si>
    <t>Northern Haida</t>
  </si>
  <si>
    <t>hds</t>
  </si>
  <si>
    <t>Honduras Sign Language</t>
  </si>
  <si>
    <t>hdy</t>
  </si>
  <si>
    <t>Hadiyya</t>
  </si>
  <si>
    <t>hea</t>
  </si>
  <si>
    <t>Northern Qiandong Miao</t>
  </si>
  <si>
    <t>heb</t>
  </si>
  <si>
    <t>he</t>
  </si>
  <si>
    <t>Hebrew</t>
  </si>
  <si>
    <t>hed</t>
  </si>
  <si>
    <t>Herdé</t>
  </si>
  <si>
    <t>heg</t>
  </si>
  <si>
    <t>Helong</t>
  </si>
  <si>
    <t>heh</t>
  </si>
  <si>
    <t>Hehe</t>
  </si>
  <si>
    <t>hei</t>
  </si>
  <si>
    <t>Heiltsuk</t>
  </si>
  <si>
    <t>hem</t>
  </si>
  <si>
    <t>Hemba</t>
  </si>
  <si>
    <t>her</t>
  </si>
  <si>
    <t>hz</t>
  </si>
  <si>
    <t>Herero</t>
  </si>
  <si>
    <t>hgm</t>
  </si>
  <si>
    <t>Hai//om</t>
  </si>
  <si>
    <t>hgw</t>
  </si>
  <si>
    <t>Haigwai</t>
  </si>
  <si>
    <t>hhi</t>
  </si>
  <si>
    <t>Hoia Hoia</t>
  </si>
  <si>
    <t>hhr</t>
  </si>
  <si>
    <t>Kerak</t>
  </si>
  <si>
    <t>hhy</t>
  </si>
  <si>
    <t>Hoyahoya</t>
  </si>
  <si>
    <t>hia</t>
  </si>
  <si>
    <t>Lamang</t>
  </si>
  <si>
    <t>hib</t>
  </si>
  <si>
    <t>Hibito</t>
  </si>
  <si>
    <t>hid</t>
  </si>
  <si>
    <t>Hidatsa</t>
  </si>
  <si>
    <t>hif</t>
  </si>
  <si>
    <t>Fiji Hindi</t>
  </si>
  <si>
    <t>hig</t>
  </si>
  <si>
    <t>Kamwe</t>
  </si>
  <si>
    <t>hih</t>
  </si>
  <si>
    <t>Pamosu</t>
  </si>
  <si>
    <t>hii</t>
  </si>
  <si>
    <t>Hinduri</t>
  </si>
  <si>
    <t>hij</t>
  </si>
  <si>
    <t>Hijuk</t>
  </si>
  <si>
    <t>hik</t>
  </si>
  <si>
    <t>Seit-Kaitetu</t>
  </si>
  <si>
    <t>hil</t>
  </si>
  <si>
    <t>Hiligaynon</t>
  </si>
  <si>
    <t>hin</t>
  </si>
  <si>
    <t>hi</t>
  </si>
  <si>
    <t>Hindi</t>
  </si>
  <si>
    <t>hio</t>
  </si>
  <si>
    <t>Tsoa</t>
  </si>
  <si>
    <t>hir</t>
  </si>
  <si>
    <t>Himarimã</t>
  </si>
  <si>
    <t>hit</t>
  </si>
  <si>
    <t>Hittite</t>
  </si>
  <si>
    <t>hiw</t>
  </si>
  <si>
    <t>Hiw</t>
  </si>
  <si>
    <t>hix</t>
  </si>
  <si>
    <t>Hixkaryána</t>
  </si>
  <si>
    <t>hji</t>
  </si>
  <si>
    <t>Haji</t>
  </si>
  <si>
    <t>hka</t>
  </si>
  <si>
    <t>Kahe</t>
  </si>
  <si>
    <t>hke</t>
  </si>
  <si>
    <t>Hunde</t>
  </si>
  <si>
    <t>hkk</t>
  </si>
  <si>
    <t>Hunjara-Kaina Ke</t>
  </si>
  <si>
    <t>hks</t>
  </si>
  <si>
    <t>Hong Kong Sign Language</t>
  </si>
  <si>
    <t>hla</t>
  </si>
  <si>
    <t>Halia</t>
  </si>
  <si>
    <t>hlb</t>
  </si>
  <si>
    <t>Halbi</t>
  </si>
  <si>
    <t>hld</t>
  </si>
  <si>
    <t>Halang Doan</t>
  </si>
  <si>
    <t>hle</t>
  </si>
  <si>
    <t>Hlersu</t>
  </si>
  <si>
    <t>hlt</t>
  </si>
  <si>
    <t>Matu Chin</t>
  </si>
  <si>
    <t>hlu</t>
  </si>
  <si>
    <t>Hieroglyphic Luwian</t>
  </si>
  <si>
    <t>hma</t>
  </si>
  <si>
    <t>Southern Mashan Hmong</t>
  </si>
  <si>
    <t>hmb</t>
  </si>
  <si>
    <t>Humburi Senni Songhay</t>
  </si>
  <si>
    <t>hmc</t>
  </si>
  <si>
    <t>Central Huishui Hmong</t>
  </si>
  <si>
    <t>hmd</t>
  </si>
  <si>
    <t>Large Flowery Miao</t>
  </si>
  <si>
    <t>hme</t>
  </si>
  <si>
    <t>Eastern Huishui Hmong</t>
  </si>
  <si>
    <t>hmf</t>
  </si>
  <si>
    <t>Hmong Don</t>
  </si>
  <si>
    <t>hmg</t>
  </si>
  <si>
    <t>Southwestern Guiyang Hmong</t>
  </si>
  <si>
    <t>hmh</t>
  </si>
  <si>
    <t>Southwestern Huishui Hmong</t>
  </si>
  <si>
    <t>hmi</t>
  </si>
  <si>
    <t>Northern Huishui Hmong</t>
  </si>
  <si>
    <t>hmj</t>
  </si>
  <si>
    <t>Ge</t>
  </si>
  <si>
    <t>hmk</t>
  </si>
  <si>
    <t>Maek</t>
  </si>
  <si>
    <t>hml</t>
  </si>
  <si>
    <t>Luopohe Hmong</t>
  </si>
  <si>
    <t>hmm</t>
  </si>
  <si>
    <t>Central Mashan Hmong</t>
  </si>
  <si>
    <t>hmn</t>
  </si>
  <si>
    <t>Hmong</t>
  </si>
  <si>
    <t>hmo</t>
  </si>
  <si>
    <t>ho</t>
  </si>
  <si>
    <t>Hiri Motu</t>
  </si>
  <si>
    <t>hmp</t>
  </si>
  <si>
    <t>Northern Mashan Hmong</t>
  </si>
  <si>
    <t>hmq</t>
  </si>
  <si>
    <t>Eastern Qiandong Miao</t>
  </si>
  <si>
    <t>hmr</t>
  </si>
  <si>
    <t>Hmar</t>
  </si>
  <si>
    <t>hms</t>
  </si>
  <si>
    <t>Southern Qiandong Miao</t>
  </si>
  <si>
    <t>hmt</t>
  </si>
  <si>
    <t>Hamtai</t>
  </si>
  <si>
    <t>hmu</t>
  </si>
  <si>
    <t>Hamap</t>
  </si>
  <si>
    <t>hmv</t>
  </si>
  <si>
    <t>Hmong Dô</t>
  </si>
  <si>
    <t>hmw</t>
  </si>
  <si>
    <t>Western Mashan Hmong</t>
  </si>
  <si>
    <t>hmy</t>
  </si>
  <si>
    <t>Southern Guiyang Hmong</t>
  </si>
  <si>
    <t>hmz</t>
  </si>
  <si>
    <t>Hmong Shua</t>
  </si>
  <si>
    <t>hna</t>
  </si>
  <si>
    <t>Mina (Cameroon)</t>
  </si>
  <si>
    <t>hnd</t>
  </si>
  <si>
    <t>Southern Hindko</t>
  </si>
  <si>
    <t>hne</t>
  </si>
  <si>
    <t>Chhattisgarhi</t>
  </si>
  <si>
    <t>hnh</t>
  </si>
  <si>
    <t>//Ani</t>
  </si>
  <si>
    <t>hni</t>
  </si>
  <si>
    <t>Hani</t>
  </si>
  <si>
    <t>hnj</t>
  </si>
  <si>
    <t>hnn</t>
  </si>
  <si>
    <t>Hanunoo</t>
  </si>
  <si>
    <t>hno</t>
  </si>
  <si>
    <t>Northern Hindko</t>
  </si>
  <si>
    <t>hns</t>
  </si>
  <si>
    <t>Caribbean Hindustani</t>
  </si>
  <si>
    <t>hnu</t>
  </si>
  <si>
    <t>Hung</t>
  </si>
  <si>
    <t>hoa</t>
  </si>
  <si>
    <t>Hoava</t>
  </si>
  <si>
    <t>hob</t>
  </si>
  <si>
    <t>Mari (Madang Province)</t>
  </si>
  <si>
    <t>hoc</t>
  </si>
  <si>
    <t>Ho</t>
  </si>
  <si>
    <t>hod</t>
  </si>
  <si>
    <t>Holma</t>
  </si>
  <si>
    <t>hoe</t>
  </si>
  <si>
    <t>Horom</t>
  </si>
  <si>
    <t>hoh</t>
  </si>
  <si>
    <t>Hobyót</t>
  </si>
  <si>
    <t>hoi</t>
  </si>
  <si>
    <t>Holikachuk</t>
  </si>
  <si>
    <t>hoj</t>
  </si>
  <si>
    <t>Hadothi</t>
  </si>
  <si>
    <t>hol</t>
  </si>
  <si>
    <t>Holu</t>
  </si>
  <si>
    <t>hom</t>
  </si>
  <si>
    <t>Homa</t>
  </si>
  <si>
    <t>hoo</t>
  </si>
  <si>
    <t>Holoholo</t>
  </si>
  <si>
    <t>hop</t>
  </si>
  <si>
    <t>Hopi</t>
  </si>
  <si>
    <t>hor</t>
  </si>
  <si>
    <t>Horo</t>
  </si>
  <si>
    <t>hos</t>
  </si>
  <si>
    <t>Ho Chi Minh City Sign Language</t>
  </si>
  <si>
    <t>hot</t>
  </si>
  <si>
    <t>Hote</t>
  </si>
  <si>
    <t>hov</t>
  </si>
  <si>
    <t>Hovongan</t>
  </si>
  <si>
    <t>how</t>
  </si>
  <si>
    <t>Honi</t>
  </si>
  <si>
    <t>hoy</t>
  </si>
  <si>
    <t>Holiya</t>
  </si>
  <si>
    <t>hoz</t>
  </si>
  <si>
    <t>Hozo</t>
  </si>
  <si>
    <t>hpo</t>
  </si>
  <si>
    <t>Hpon</t>
  </si>
  <si>
    <t>hps</t>
  </si>
  <si>
    <t>Hawai'i Pidgin Sign Language</t>
  </si>
  <si>
    <t>hra</t>
  </si>
  <si>
    <t>Hrangkhol</t>
  </si>
  <si>
    <t>hre</t>
  </si>
  <si>
    <t>Hre</t>
  </si>
  <si>
    <t>hrk</t>
  </si>
  <si>
    <t>Haruku</t>
  </si>
  <si>
    <t>hrm</t>
  </si>
  <si>
    <t>Horned Miao</t>
  </si>
  <si>
    <t>hro</t>
  </si>
  <si>
    <t>Haroi</t>
  </si>
  <si>
    <t>hrr</t>
  </si>
  <si>
    <t>Horuru</t>
  </si>
  <si>
    <t>hrt</t>
  </si>
  <si>
    <t>Hértevin</t>
  </si>
  <si>
    <t>hru</t>
  </si>
  <si>
    <t>Hruso</t>
  </si>
  <si>
    <t>hrv</t>
  </si>
  <si>
    <t>hr</t>
  </si>
  <si>
    <t>Croatian</t>
  </si>
  <si>
    <t>hrx</t>
  </si>
  <si>
    <t>Hunsrik</t>
  </si>
  <si>
    <t>hrz</t>
  </si>
  <si>
    <t>Harzani</t>
  </si>
  <si>
    <t>hsb</t>
  </si>
  <si>
    <t>Upper Sorbian</t>
  </si>
  <si>
    <t>hsf</t>
  </si>
  <si>
    <t>Southeastern Huastec</t>
  </si>
  <si>
    <t>hsh</t>
  </si>
  <si>
    <t>Hungarian Sign Language</t>
  </si>
  <si>
    <t>hsl</t>
  </si>
  <si>
    <t>Hausa Sign Language</t>
  </si>
  <si>
    <t>hsn</t>
  </si>
  <si>
    <t>Xiang Chinese</t>
  </si>
  <si>
    <t>hss</t>
  </si>
  <si>
    <t>Harsusi</t>
  </si>
  <si>
    <t>hti</t>
  </si>
  <si>
    <t>Hoti</t>
  </si>
  <si>
    <t>hto</t>
  </si>
  <si>
    <t>Minica Huitoto</t>
  </si>
  <si>
    <t>hts</t>
  </si>
  <si>
    <t>Hadza</t>
  </si>
  <si>
    <t>htu</t>
  </si>
  <si>
    <t>Hitu</t>
  </si>
  <si>
    <t>htx</t>
  </si>
  <si>
    <t>Middle Hittite</t>
  </si>
  <si>
    <t>hub</t>
  </si>
  <si>
    <t>Huambisa</t>
  </si>
  <si>
    <t>huc</t>
  </si>
  <si>
    <t>=/Hua</t>
  </si>
  <si>
    <t>hud</t>
  </si>
  <si>
    <t>Huaulu</t>
  </si>
  <si>
    <t>hue</t>
  </si>
  <si>
    <t>San Francisco Del Mar Huave</t>
  </si>
  <si>
    <t>huf</t>
  </si>
  <si>
    <t>Humene</t>
  </si>
  <si>
    <t>hug</t>
  </si>
  <si>
    <t>Huachipaeri</t>
  </si>
  <si>
    <t>huh</t>
  </si>
  <si>
    <t>Huilliche</t>
  </si>
  <si>
    <t>hui</t>
  </si>
  <si>
    <t>Huli</t>
  </si>
  <si>
    <t>huj</t>
  </si>
  <si>
    <t>Northern Guiyang Hmong</t>
  </si>
  <si>
    <t>huk</t>
  </si>
  <si>
    <t>Hulung</t>
  </si>
  <si>
    <t>hul</t>
  </si>
  <si>
    <t>Hula</t>
  </si>
  <si>
    <t>hum</t>
  </si>
  <si>
    <t>Hungana</t>
  </si>
  <si>
    <t>hun</t>
  </si>
  <si>
    <t>hu</t>
  </si>
  <si>
    <t>Hungarian</t>
  </si>
  <si>
    <t>huo</t>
  </si>
  <si>
    <t>Hu</t>
  </si>
  <si>
    <t>hup</t>
  </si>
  <si>
    <t>Hupa</t>
  </si>
  <si>
    <t>huq</t>
  </si>
  <si>
    <t>Tsat</t>
  </si>
  <si>
    <t>hur</t>
  </si>
  <si>
    <t>Halkomelem</t>
  </si>
  <si>
    <t>hus</t>
  </si>
  <si>
    <t>Huastec</t>
  </si>
  <si>
    <t>hut</t>
  </si>
  <si>
    <t>Humla</t>
  </si>
  <si>
    <t>huu</t>
  </si>
  <si>
    <t>Murui Huitoto</t>
  </si>
  <si>
    <t>huv</t>
  </si>
  <si>
    <t>San Mateo Del Mar Huave</t>
  </si>
  <si>
    <t>huw</t>
  </si>
  <si>
    <t>Hukumina</t>
  </si>
  <si>
    <t>hux</t>
  </si>
  <si>
    <t>Nüpode Huitoto</t>
  </si>
  <si>
    <t>huy</t>
  </si>
  <si>
    <t>Hulaulá</t>
  </si>
  <si>
    <t>huz</t>
  </si>
  <si>
    <t>Hunzib</t>
  </si>
  <si>
    <t>hva</t>
  </si>
  <si>
    <t>San Luís Potosí Huastec</t>
  </si>
  <si>
    <t>hvc</t>
  </si>
  <si>
    <t>Haitian Vodoun Culture Language</t>
  </si>
  <si>
    <t>hve</t>
  </si>
  <si>
    <t>San Dionisio Del Mar Huave</t>
  </si>
  <si>
    <t>hvk</t>
  </si>
  <si>
    <t>Haveke</t>
  </si>
  <si>
    <t>hvn</t>
  </si>
  <si>
    <t>Sabu</t>
  </si>
  <si>
    <t>hvv</t>
  </si>
  <si>
    <t>Santa María Del Mar Huave</t>
  </si>
  <si>
    <t>hwa</t>
  </si>
  <si>
    <t>Wané</t>
  </si>
  <si>
    <t>hwc</t>
  </si>
  <si>
    <t>Hawai'i Creole English</t>
  </si>
  <si>
    <t>hwo</t>
  </si>
  <si>
    <t>Hwana</t>
  </si>
  <si>
    <t>hya</t>
  </si>
  <si>
    <t>Hya</t>
  </si>
  <si>
    <t>iai</t>
  </si>
  <si>
    <t>Iaai</t>
  </si>
  <si>
    <t>ian</t>
  </si>
  <si>
    <t>Iatmul</t>
  </si>
  <si>
    <t>iap</t>
  </si>
  <si>
    <t>Iapama</t>
  </si>
  <si>
    <t>iar</t>
  </si>
  <si>
    <t>Purari</t>
  </si>
  <si>
    <t>iba</t>
  </si>
  <si>
    <t>Iban</t>
  </si>
  <si>
    <t>ibb</t>
  </si>
  <si>
    <t>Ibibio</t>
  </si>
  <si>
    <t>ibd</t>
  </si>
  <si>
    <t>Iwaidja</t>
  </si>
  <si>
    <t>ibe</t>
  </si>
  <si>
    <t>Akpes</t>
  </si>
  <si>
    <t>ibg</t>
  </si>
  <si>
    <t>Ibanag</t>
  </si>
  <si>
    <t>ibi</t>
  </si>
  <si>
    <t>Ibilo</t>
  </si>
  <si>
    <t>ibl</t>
  </si>
  <si>
    <t>Ibaloi</t>
  </si>
  <si>
    <t>ibm</t>
  </si>
  <si>
    <t>Agoi</t>
  </si>
  <si>
    <t>ibn</t>
  </si>
  <si>
    <t>Ibino</t>
  </si>
  <si>
    <t>ibo</t>
  </si>
  <si>
    <t>ig</t>
  </si>
  <si>
    <t>Igbo</t>
  </si>
  <si>
    <t>ibr</t>
  </si>
  <si>
    <t>Ibuoro</t>
  </si>
  <si>
    <t>ibu</t>
  </si>
  <si>
    <t>Ibu</t>
  </si>
  <si>
    <t>iby</t>
  </si>
  <si>
    <t>Ibani</t>
  </si>
  <si>
    <t>ica</t>
  </si>
  <si>
    <t>Ede Ica</t>
  </si>
  <si>
    <t>ice</t>
  </si>
  <si>
    <t>isl</t>
  </si>
  <si>
    <t>is</t>
  </si>
  <si>
    <t>Icelandic</t>
  </si>
  <si>
    <t>ich</t>
  </si>
  <si>
    <t>Etkywan</t>
  </si>
  <si>
    <t>icl</t>
  </si>
  <si>
    <t>Icelandic Sign Language</t>
  </si>
  <si>
    <t>icr</t>
  </si>
  <si>
    <t>Islander Creole English</t>
  </si>
  <si>
    <t>ida</t>
  </si>
  <si>
    <t>Idakho-Isukha-Tiriki</t>
  </si>
  <si>
    <t>idb</t>
  </si>
  <si>
    <t>Indo-Portuguese</t>
  </si>
  <si>
    <t>idc</t>
  </si>
  <si>
    <t>Idon</t>
  </si>
  <si>
    <t>idd</t>
  </si>
  <si>
    <t>Ede Idaca</t>
  </si>
  <si>
    <t>ide</t>
  </si>
  <si>
    <t>Idere</t>
  </si>
  <si>
    <t>idi</t>
  </si>
  <si>
    <t>Idi</t>
  </si>
  <si>
    <t>ido</t>
  </si>
  <si>
    <t>io</t>
  </si>
  <si>
    <t>Ido</t>
  </si>
  <si>
    <t>idr</t>
  </si>
  <si>
    <t>Indri</t>
  </si>
  <si>
    <t>ids</t>
  </si>
  <si>
    <t>Idesa</t>
  </si>
  <si>
    <t>idt</t>
  </si>
  <si>
    <t>Idaté</t>
  </si>
  <si>
    <t>idu</t>
  </si>
  <si>
    <t>Idoma</t>
  </si>
  <si>
    <t>ifa</t>
  </si>
  <si>
    <t>Amganad Ifugao</t>
  </si>
  <si>
    <t>ifb</t>
  </si>
  <si>
    <t>Batad Ifugao</t>
  </si>
  <si>
    <t>ife</t>
  </si>
  <si>
    <t>Ifè</t>
  </si>
  <si>
    <t>iff</t>
  </si>
  <si>
    <t>Ifo</t>
  </si>
  <si>
    <t>ifk</t>
  </si>
  <si>
    <t>Tuwali Ifugao</t>
  </si>
  <si>
    <t>ifm</t>
  </si>
  <si>
    <t>Teke-Fuumu</t>
  </si>
  <si>
    <t>ifu</t>
  </si>
  <si>
    <t>Mayoyao Ifugao</t>
  </si>
  <si>
    <t>ify</t>
  </si>
  <si>
    <t>Keley-I Kallahan</t>
  </si>
  <si>
    <t>igb</t>
  </si>
  <si>
    <t>Ebira</t>
  </si>
  <si>
    <t>ige</t>
  </si>
  <si>
    <t>Igede</t>
  </si>
  <si>
    <t>igg</t>
  </si>
  <si>
    <t>Igana</t>
  </si>
  <si>
    <t>igl</t>
  </si>
  <si>
    <t>Igala</t>
  </si>
  <si>
    <t>igm</t>
  </si>
  <si>
    <t>Kanggape</t>
  </si>
  <si>
    <t>ign</t>
  </si>
  <si>
    <t>Ignaciano</t>
  </si>
  <si>
    <t>igo</t>
  </si>
  <si>
    <t>Isebe</t>
  </si>
  <si>
    <t>igs</t>
  </si>
  <si>
    <t>Interglossa</t>
  </si>
  <si>
    <t>igw</t>
  </si>
  <si>
    <t>Igwe</t>
  </si>
  <si>
    <t>ihb</t>
  </si>
  <si>
    <t>Iha Based Pidgin</t>
  </si>
  <si>
    <t>ihi</t>
  </si>
  <si>
    <t>Ihievbe</t>
  </si>
  <si>
    <t>ihp</t>
  </si>
  <si>
    <t>Iha</t>
  </si>
  <si>
    <t>ihw</t>
  </si>
  <si>
    <t>Bidhawal</t>
  </si>
  <si>
    <t>iii</t>
  </si>
  <si>
    <t>ii</t>
  </si>
  <si>
    <t>Sichuan Yi</t>
  </si>
  <si>
    <t>ijc</t>
  </si>
  <si>
    <t>Izon</t>
  </si>
  <si>
    <t>ije</t>
  </si>
  <si>
    <t>Biseni</t>
  </si>
  <si>
    <t>ijj</t>
  </si>
  <si>
    <t>Ede Ije</t>
  </si>
  <si>
    <t>ijn</t>
  </si>
  <si>
    <t>Kalabari</t>
  </si>
  <si>
    <t>ijs</t>
  </si>
  <si>
    <t>Southeast Ijo</t>
  </si>
  <si>
    <t>ike</t>
  </si>
  <si>
    <t>Eastern Canadian Inuktitut</t>
  </si>
  <si>
    <t>iki</t>
  </si>
  <si>
    <t>Iko</t>
  </si>
  <si>
    <t>ikk</t>
  </si>
  <si>
    <t>Ika</t>
  </si>
  <si>
    <t>ikl</t>
  </si>
  <si>
    <t>Ikulu</t>
  </si>
  <si>
    <t>iko</t>
  </si>
  <si>
    <t>Olulumo-Ikom</t>
  </si>
  <si>
    <t>ikp</t>
  </si>
  <si>
    <t>Ikpeshi</t>
  </si>
  <si>
    <t>ikt</t>
  </si>
  <si>
    <t>Inuinnaqtun</t>
  </si>
  <si>
    <t>iku</t>
  </si>
  <si>
    <t>iu</t>
  </si>
  <si>
    <t>Inuktitut</t>
  </si>
  <si>
    <t>ikv</t>
  </si>
  <si>
    <t>Iku-Gora-Ankwa</t>
  </si>
  <si>
    <t>ikw</t>
  </si>
  <si>
    <t>Ikwere</t>
  </si>
  <si>
    <t>ikx</t>
  </si>
  <si>
    <t>Ik</t>
  </si>
  <si>
    <t>ikz</t>
  </si>
  <si>
    <t>Ikizu</t>
  </si>
  <si>
    <t>ila</t>
  </si>
  <si>
    <t>Ile Ape</t>
  </si>
  <si>
    <t>ilb</t>
  </si>
  <si>
    <t>Ila</t>
  </si>
  <si>
    <t>ile</t>
  </si>
  <si>
    <t>ie</t>
  </si>
  <si>
    <t>Interlingue</t>
  </si>
  <si>
    <t>ilg</t>
  </si>
  <si>
    <t>Garig-Ilgar</t>
  </si>
  <si>
    <t>ili</t>
  </si>
  <si>
    <t>Ili Turki</t>
  </si>
  <si>
    <t>ilk</t>
  </si>
  <si>
    <t>Ilongot</t>
  </si>
  <si>
    <t>ill</t>
  </si>
  <si>
    <t>Iranun</t>
  </si>
  <si>
    <t>ilo</t>
  </si>
  <si>
    <t>Iloko</t>
  </si>
  <si>
    <t>ils</t>
  </si>
  <si>
    <t>International Sign</t>
  </si>
  <si>
    <t>ilu</t>
  </si>
  <si>
    <t>Ili'uun</t>
  </si>
  <si>
    <t>ilv</t>
  </si>
  <si>
    <t>Ilue</t>
  </si>
  <si>
    <t>ilw</t>
  </si>
  <si>
    <t>Talur</t>
  </si>
  <si>
    <t>ima</t>
  </si>
  <si>
    <t>Mala Malasar</t>
  </si>
  <si>
    <t>ime</t>
  </si>
  <si>
    <t>Imeraguen</t>
  </si>
  <si>
    <t>imi</t>
  </si>
  <si>
    <t>Anamgura</t>
  </si>
  <si>
    <t>iml</t>
  </si>
  <si>
    <t>Miluk</t>
  </si>
  <si>
    <t>imn</t>
  </si>
  <si>
    <t>Imonda</t>
  </si>
  <si>
    <t>imo</t>
  </si>
  <si>
    <t>Imbongu</t>
  </si>
  <si>
    <t>imr</t>
  </si>
  <si>
    <t>Imroing</t>
  </si>
  <si>
    <t>ims</t>
  </si>
  <si>
    <t>Marsian</t>
  </si>
  <si>
    <t>imy</t>
  </si>
  <si>
    <t>Milyan</t>
  </si>
  <si>
    <t>ina</t>
  </si>
  <si>
    <t>ia</t>
  </si>
  <si>
    <t>Interlingua (International Auxiliary Language Association)</t>
  </si>
  <si>
    <t>inb</t>
  </si>
  <si>
    <t>Inga</t>
  </si>
  <si>
    <t>ind</t>
  </si>
  <si>
    <t>id</t>
  </si>
  <si>
    <t>Indonesian</t>
  </si>
  <si>
    <t>ing</t>
  </si>
  <si>
    <t>Degexit'an</t>
  </si>
  <si>
    <t>inh</t>
  </si>
  <si>
    <t>Ingush</t>
  </si>
  <si>
    <t>inj</t>
  </si>
  <si>
    <t>Jungle Inga</t>
  </si>
  <si>
    <t>inl</t>
  </si>
  <si>
    <t>Indonesian Sign Language</t>
  </si>
  <si>
    <t>inm</t>
  </si>
  <si>
    <t>Minaean</t>
  </si>
  <si>
    <t>inn</t>
  </si>
  <si>
    <t>Isinai</t>
  </si>
  <si>
    <t>ino</t>
  </si>
  <si>
    <t>Inoke-Yate</t>
  </si>
  <si>
    <t>inp</t>
  </si>
  <si>
    <t>Iñapari</t>
  </si>
  <si>
    <t>ins</t>
  </si>
  <si>
    <t>Indian Sign Language</t>
  </si>
  <si>
    <t>int</t>
  </si>
  <si>
    <t>Intha</t>
  </si>
  <si>
    <t>inz</t>
  </si>
  <si>
    <t>Ineseño</t>
  </si>
  <si>
    <t>ior</t>
  </si>
  <si>
    <t>Inor</t>
  </si>
  <si>
    <t>iou</t>
  </si>
  <si>
    <t>Tuma-Irumu</t>
  </si>
  <si>
    <t>iow</t>
  </si>
  <si>
    <t>Iowa-Oto</t>
  </si>
  <si>
    <t>ipi</t>
  </si>
  <si>
    <t>Ipili</t>
  </si>
  <si>
    <t>ipk</t>
  </si>
  <si>
    <t>ik</t>
  </si>
  <si>
    <t>Inupiaq</t>
  </si>
  <si>
    <t>ipo</t>
  </si>
  <si>
    <t>Ipiko</t>
  </si>
  <si>
    <t>iqu</t>
  </si>
  <si>
    <t>Iquito</t>
  </si>
  <si>
    <t>ire</t>
  </si>
  <si>
    <t>Iresim</t>
  </si>
  <si>
    <t>irh</t>
  </si>
  <si>
    <t>Irarutu</t>
  </si>
  <si>
    <t>iri</t>
  </si>
  <si>
    <t>Irigwe</t>
  </si>
  <si>
    <t>irk</t>
  </si>
  <si>
    <t>Iraqw</t>
  </si>
  <si>
    <t>irn</t>
  </si>
  <si>
    <t>Irántxe</t>
  </si>
  <si>
    <t>irr</t>
  </si>
  <si>
    <t>Ir</t>
  </si>
  <si>
    <t>iru</t>
  </si>
  <si>
    <t>Irula</t>
  </si>
  <si>
    <t>irx</t>
  </si>
  <si>
    <t>Kamberau</t>
  </si>
  <si>
    <t>iry</t>
  </si>
  <si>
    <t>Iraya</t>
  </si>
  <si>
    <t>isa</t>
  </si>
  <si>
    <t>Isabi</t>
  </si>
  <si>
    <t>isc</t>
  </si>
  <si>
    <t>Isconahua</t>
  </si>
  <si>
    <t>isd</t>
  </si>
  <si>
    <t>Isnag</t>
  </si>
  <si>
    <t>ise</t>
  </si>
  <si>
    <t>Italian Sign Language</t>
  </si>
  <si>
    <t>isg</t>
  </si>
  <si>
    <t>Irish Sign Language</t>
  </si>
  <si>
    <t>ish</t>
  </si>
  <si>
    <t>Esan</t>
  </si>
  <si>
    <t>isi</t>
  </si>
  <si>
    <t>Nkem-Nkum</t>
  </si>
  <si>
    <t>isk</t>
  </si>
  <si>
    <t>Ishkashimi</t>
  </si>
  <si>
    <t>ism</t>
  </si>
  <si>
    <t>Masimasi</t>
  </si>
  <si>
    <t>isn</t>
  </si>
  <si>
    <t>Isanzu</t>
  </si>
  <si>
    <t>iso</t>
  </si>
  <si>
    <t>Isoko</t>
  </si>
  <si>
    <t>isr</t>
  </si>
  <si>
    <t>Israeli Sign Language</t>
  </si>
  <si>
    <t>ist</t>
  </si>
  <si>
    <t>Istriot</t>
  </si>
  <si>
    <t>isu</t>
  </si>
  <si>
    <t>Isu (Menchum Division)</t>
  </si>
  <si>
    <t>ita</t>
  </si>
  <si>
    <t>it</t>
  </si>
  <si>
    <t>Italian</t>
  </si>
  <si>
    <t>itb</t>
  </si>
  <si>
    <t>Binongan Itneg</t>
  </si>
  <si>
    <t>ite</t>
  </si>
  <si>
    <t>Itene</t>
  </si>
  <si>
    <t>iti</t>
  </si>
  <si>
    <t>Inlaod Itneg</t>
  </si>
  <si>
    <t>itk</t>
  </si>
  <si>
    <t>Judeo-Italian</t>
  </si>
  <si>
    <t>itl</t>
  </si>
  <si>
    <t>Itelmen</t>
  </si>
  <si>
    <t>itm</t>
  </si>
  <si>
    <t>Itu Mbon Uzo</t>
  </si>
  <si>
    <t>ito</t>
  </si>
  <si>
    <t>Itonama</t>
  </si>
  <si>
    <t>itr</t>
  </si>
  <si>
    <t>Iteri</t>
  </si>
  <si>
    <t>its</t>
  </si>
  <si>
    <t>Isekiri</t>
  </si>
  <si>
    <t>itt</t>
  </si>
  <si>
    <t>Maeng Itneg</t>
  </si>
  <si>
    <t>itu</t>
  </si>
  <si>
    <t>Itutang</t>
  </si>
  <si>
    <t>itv</t>
  </si>
  <si>
    <t>Itawit</t>
  </si>
  <si>
    <t>itw</t>
  </si>
  <si>
    <t>Ito</t>
  </si>
  <si>
    <t>itx</t>
  </si>
  <si>
    <t>Itik</t>
  </si>
  <si>
    <t>ity</t>
  </si>
  <si>
    <t>Moyadan Itneg</t>
  </si>
  <si>
    <t>itz</t>
  </si>
  <si>
    <t>Itzá</t>
  </si>
  <si>
    <t>ium</t>
  </si>
  <si>
    <t>Iu Mien</t>
  </si>
  <si>
    <t>ivb</t>
  </si>
  <si>
    <t>Ibatan</t>
  </si>
  <si>
    <t>ivv</t>
  </si>
  <si>
    <t>Ivatan</t>
  </si>
  <si>
    <t>iwk</t>
  </si>
  <si>
    <t>I-Wak</t>
  </si>
  <si>
    <t>iwm</t>
  </si>
  <si>
    <t>Iwam</t>
  </si>
  <si>
    <t>iwo</t>
  </si>
  <si>
    <t>Iwur</t>
  </si>
  <si>
    <t>iws</t>
  </si>
  <si>
    <t>Sepik Iwam</t>
  </si>
  <si>
    <t>ixc</t>
  </si>
  <si>
    <t>Ixcatec</t>
  </si>
  <si>
    <t>ixi</t>
  </si>
  <si>
    <t>Nebaj Ixil</t>
  </si>
  <si>
    <t>ixj</t>
  </si>
  <si>
    <t>Chajul Ixil</t>
  </si>
  <si>
    <t>ixl</t>
  </si>
  <si>
    <t>Ixil</t>
  </si>
  <si>
    <t>iya</t>
  </si>
  <si>
    <t>Iyayu</t>
  </si>
  <si>
    <t>iyo</t>
  </si>
  <si>
    <t>Mesaka</t>
  </si>
  <si>
    <t>iyx</t>
  </si>
  <si>
    <t>Yaka (Congo)</t>
  </si>
  <si>
    <t>izh</t>
  </si>
  <si>
    <t>Ingrian</t>
  </si>
  <si>
    <t>izi</t>
  </si>
  <si>
    <t>Izi-Ezaa-Ikwo-Mgbo</t>
  </si>
  <si>
    <t>izr</t>
  </si>
  <si>
    <t>jaa</t>
  </si>
  <si>
    <t>Jamamadí</t>
  </si>
  <si>
    <t>jab</t>
  </si>
  <si>
    <t>Hyam</t>
  </si>
  <si>
    <t>jac</t>
  </si>
  <si>
    <t>Popti'</t>
  </si>
  <si>
    <t>jad</t>
  </si>
  <si>
    <t>Jahanka</t>
  </si>
  <si>
    <t>jae</t>
  </si>
  <si>
    <t>Yabem</t>
  </si>
  <si>
    <t>jaf</t>
  </si>
  <si>
    <t>Jara</t>
  </si>
  <si>
    <t>jah</t>
  </si>
  <si>
    <t>Jah Hut</t>
  </si>
  <si>
    <t>jai</t>
  </si>
  <si>
    <t>Western Jacalteco</t>
  </si>
  <si>
    <t>jaj</t>
  </si>
  <si>
    <t>Zazao</t>
  </si>
  <si>
    <t>jak</t>
  </si>
  <si>
    <t>Jakun</t>
  </si>
  <si>
    <t>jal</t>
  </si>
  <si>
    <t>Yalahatan</t>
  </si>
  <si>
    <t>jam</t>
  </si>
  <si>
    <t>Jamaican Creole English</t>
  </si>
  <si>
    <t>jan</t>
  </si>
  <si>
    <t>Jandai</t>
  </si>
  <si>
    <t>jao</t>
  </si>
  <si>
    <t>Yanyuwa</t>
  </si>
  <si>
    <t>jap</t>
  </si>
  <si>
    <t>Jaruára</t>
  </si>
  <si>
    <t>jaq</t>
  </si>
  <si>
    <t>Yaqay</t>
  </si>
  <si>
    <t>jar</t>
  </si>
  <si>
    <t>Jarawa (Nigeria)</t>
  </si>
  <si>
    <t>jas</t>
  </si>
  <si>
    <t>New Caledonian Javanese</t>
  </si>
  <si>
    <t>jat</t>
  </si>
  <si>
    <t>Jakati</t>
  </si>
  <si>
    <t>jau</t>
  </si>
  <si>
    <t>Yaur</t>
  </si>
  <si>
    <t>jav</t>
  </si>
  <si>
    <t>jv</t>
  </si>
  <si>
    <t>Javanese</t>
  </si>
  <si>
    <t>jax</t>
  </si>
  <si>
    <t>Jambi Malay</t>
  </si>
  <si>
    <t>jay</t>
  </si>
  <si>
    <t>Yan-nhangu</t>
  </si>
  <si>
    <t>jaz</t>
  </si>
  <si>
    <t>Jawe</t>
  </si>
  <si>
    <t>jbe</t>
  </si>
  <si>
    <t>Judeo-Berber</t>
  </si>
  <si>
    <t>jbj</t>
  </si>
  <si>
    <t>Arandai</t>
  </si>
  <si>
    <t>jbk</t>
  </si>
  <si>
    <t>Barikewa</t>
  </si>
  <si>
    <t>jbn</t>
  </si>
  <si>
    <t>Nafusi</t>
  </si>
  <si>
    <t>jbo</t>
  </si>
  <si>
    <t>Lojban</t>
  </si>
  <si>
    <t>jbr</t>
  </si>
  <si>
    <t>Jofotek-Bromnya</t>
  </si>
  <si>
    <t>jbt</t>
  </si>
  <si>
    <t>Jabutí</t>
  </si>
  <si>
    <t>jbu</t>
  </si>
  <si>
    <t>Jukun Takum</t>
  </si>
  <si>
    <t>jbw</t>
  </si>
  <si>
    <t>Yawijibaya</t>
  </si>
  <si>
    <t>jcs</t>
  </si>
  <si>
    <t>Jamaican Country Sign Language</t>
  </si>
  <si>
    <t>jct</t>
  </si>
  <si>
    <t>Krymchak</t>
  </si>
  <si>
    <t>jda</t>
  </si>
  <si>
    <t>Jad</t>
  </si>
  <si>
    <t>jdg</t>
  </si>
  <si>
    <t>Jadgali</t>
  </si>
  <si>
    <t>jdt</t>
  </si>
  <si>
    <t>Judeo-Tat</t>
  </si>
  <si>
    <t>jeb</t>
  </si>
  <si>
    <t>Jebero</t>
  </si>
  <si>
    <t>jee</t>
  </si>
  <si>
    <t>Jerung</t>
  </si>
  <si>
    <t>jeg</t>
  </si>
  <si>
    <t>Jeng</t>
  </si>
  <si>
    <t>jeh</t>
  </si>
  <si>
    <t>Jeh</t>
  </si>
  <si>
    <t>jei</t>
  </si>
  <si>
    <t>Yei</t>
  </si>
  <si>
    <t>jek</t>
  </si>
  <si>
    <t>Jeri Kuo</t>
  </si>
  <si>
    <t>jel</t>
  </si>
  <si>
    <t>Yelmek</t>
  </si>
  <si>
    <t>jen</t>
  </si>
  <si>
    <t>Dza</t>
  </si>
  <si>
    <t>jer</t>
  </si>
  <si>
    <t>Jere</t>
  </si>
  <si>
    <t>jet</t>
  </si>
  <si>
    <t>Manem</t>
  </si>
  <si>
    <t>jeu</t>
  </si>
  <si>
    <t>Jonkor Bourmataguil</t>
  </si>
  <si>
    <t>jgb</t>
  </si>
  <si>
    <t>Ngbee</t>
  </si>
  <si>
    <t>jge</t>
  </si>
  <si>
    <t>Judeo-Georgian</t>
  </si>
  <si>
    <t>jgk</t>
  </si>
  <si>
    <t>Gwak</t>
  </si>
  <si>
    <t>jgo</t>
  </si>
  <si>
    <t>Ngomba</t>
  </si>
  <si>
    <t>jhi</t>
  </si>
  <si>
    <t>Jehai</t>
  </si>
  <si>
    <t>jhs</t>
  </si>
  <si>
    <t>Jhankot Sign Language</t>
  </si>
  <si>
    <t>jia</t>
  </si>
  <si>
    <t>Jina</t>
  </si>
  <si>
    <t>jib</t>
  </si>
  <si>
    <t>Jibu</t>
  </si>
  <si>
    <t>jic</t>
  </si>
  <si>
    <t>Tol</t>
  </si>
  <si>
    <t>jid</t>
  </si>
  <si>
    <t>Bu</t>
  </si>
  <si>
    <t>jie</t>
  </si>
  <si>
    <t>Jilbe</t>
  </si>
  <si>
    <t>jig</t>
  </si>
  <si>
    <t>Djingili</t>
  </si>
  <si>
    <t>jih</t>
  </si>
  <si>
    <t>sTodsde</t>
  </si>
  <si>
    <t>jii</t>
  </si>
  <si>
    <t>Jiiddu</t>
  </si>
  <si>
    <t>jil</t>
  </si>
  <si>
    <t>Jilim</t>
  </si>
  <si>
    <t>jim</t>
  </si>
  <si>
    <t>Jimi (Cameroon)</t>
  </si>
  <si>
    <t>jio</t>
  </si>
  <si>
    <t>Jiamao</t>
  </si>
  <si>
    <t>jiq</t>
  </si>
  <si>
    <t>Guanyinqiao</t>
  </si>
  <si>
    <t>jit</t>
  </si>
  <si>
    <t>Jita</t>
  </si>
  <si>
    <t>jiu</t>
  </si>
  <si>
    <t>Youle Jinuo</t>
  </si>
  <si>
    <t>jiv</t>
  </si>
  <si>
    <t>Shuar</t>
  </si>
  <si>
    <t>jiy</t>
  </si>
  <si>
    <t>Buyuan Jinuo</t>
  </si>
  <si>
    <t>jjr</t>
  </si>
  <si>
    <t>Bankal</t>
  </si>
  <si>
    <t>jkm</t>
  </si>
  <si>
    <t>Mobwa Karen</t>
  </si>
  <si>
    <t>jko</t>
  </si>
  <si>
    <t>Kubo</t>
  </si>
  <si>
    <t>jkp</t>
  </si>
  <si>
    <t>Paku Karen</t>
  </si>
  <si>
    <t>jkr</t>
  </si>
  <si>
    <t>Koro (India)</t>
  </si>
  <si>
    <t>jku</t>
  </si>
  <si>
    <t>Labir</t>
  </si>
  <si>
    <t>jle</t>
  </si>
  <si>
    <t>Ngile</t>
  </si>
  <si>
    <t>jls</t>
  </si>
  <si>
    <t>Jamaican Sign Language</t>
  </si>
  <si>
    <t>jma</t>
  </si>
  <si>
    <t>Dima</t>
  </si>
  <si>
    <t>jmb</t>
  </si>
  <si>
    <t>Zumbun</t>
  </si>
  <si>
    <t>jmc</t>
  </si>
  <si>
    <t>Machame</t>
  </si>
  <si>
    <t>jmd</t>
  </si>
  <si>
    <t>Yamdena</t>
  </si>
  <si>
    <t>jmi</t>
  </si>
  <si>
    <t>Jimi (Nigeria)</t>
  </si>
  <si>
    <t>jml</t>
  </si>
  <si>
    <t>Jumli</t>
  </si>
  <si>
    <t>jmn</t>
  </si>
  <si>
    <t>Makuri Naga</t>
  </si>
  <si>
    <t>jmr</t>
  </si>
  <si>
    <t>Kamara</t>
  </si>
  <si>
    <t>jms</t>
  </si>
  <si>
    <t>Mashi (Nigeria)</t>
  </si>
  <si>
    <t>jmw</t>
  </si>
  <si>
    <t>Mouwase</t>
  </si>
  <si>
    <t>jmx</t>
  </si>
  <si>
    <t>Western Juxtlahuaca Mixtec</t>
  </si>
  <si>
    <t>jna</t>
  </si>
  <si>
    <t>Jangshung</t>
  </si>
  <si>
    <t>jnd</t>
  </si>
  <si>
    <t>Jandavra</t>
  </si>
  <si>
    <t>jng</t>
  </si>
  <si>
    <t>Yangman</t>
  </si>
  <si>
    <t>jni</t>
  </si>
  <si>
    <t>Janji</t>
  </si>
  <si>
    <t>jnj</t>
  </si>
  <si>
    <t>Yemsa</t>
  </si>
  <si>
    <t>jnl</t>
  </si>
  <si>
    <t>Rawat</t>
  </si>
  <si>
    <t>jns</t>
  </si>
  <si>
    <t>Jaunsari</t>
  </si>
  <si>
    <t>job</t>
  </si>
  <si>
    <t>Joba</t>
  </si>
  <si>
    <t>jod</t>
  </si>
  <si>
    <t>Wojenaka</t>
  </si>
  <si>
    <t>jor</t>
  </si>
  <si>
    <t>Jorá</t>
  </si>
  <si>
    <t>jos</t>
  </si>
  <si>
    <t>Jordanian Sign Language</t>
  </si>
  <si>
    <t>jow</t>
  </si>
  <si>
    <t>Jowulu</t>
  </si>
  <si>
    <t>jpa</t>
  </si>
  <si>
    <t>Jewish Palestinian Aramaic</t>
  </si>
  <si>
    <t>jpn</t>
  </si>
  <si>
    <t>ja</t>
  </si>
  <si>
    <t>Japanese</t>
  </si>
  <si>
    <t>jpr</t>
  </si>
  <si>
    <t>Judeo-Persian</t>
  </si>
  <si>
    <t>jqr</t>
  </si>
  <si>
    <t>Jaqaru</t>
  </si>
  <si>
    <t>jra</t>
  </si>
  <si>
    <t>Jarai</t>
  </si>
  <si>
    <t>jrb</t>
  </si>
  <si>
    <t>Judeo-Arabic</t>
  </si>
  <si>
    <t>jrr</t>
  </si>
  <si>
    <t>Jiru</t>
  </si>
  <si>
    <t>jrt</t>
  </si>
  <si>
    <t>Jorto</t>
  </si>
  <si>
    <t>jru</t>
  </si>
  <si>
    <t>Japrería</t>
  </si>
  <si>
    <t>jsl</t>
  </si>
  <si>
    <t>Japanese Sign Language</t>
  </si>
  <si>
    <t>jua</t>
  </si>
  <si>
    <t>Júma</t>
  </si>
  <si>
    <t>jub</t>
  </si>
  <si>
    <t>Wannu</t>
  </si>
  <si>
    <t>juc</t>
  </si>
  <si>
    <t>Jurchen</t>
  </si>
  <si>
    <t>jud</t>
  </si>
  <si>
    <t>Worodougou</t>
  </si>
  <si>
    <t>juh</t>
  </si>
  <si>
    <t>Hõne</t>
  </si>
  <si>
    <t>jui</t>
  </si>
  <si>
    <t>Ngadjuri</t>
  </si>
  <si>
    <t>juk</t>
  </si>
  <si>
    <t>Wapan</t>
  </si>
  <si>
    <t>jul</t>
  </si>
  <si>
    <t>Jirel</t>
  </si>
  <si>
    <t>jum</t>
  </si>
  <si>
    <t>Jumjum</t>
  </si>
  <si>
    <t>jun</t>
  </si>
  <si>
    <t>Juang</t>
  </si>
  <si>
    <t>juo</t>
  </si>
  <si>
    <t>Jiba</t>
  </si>
  <si>
    <t>jup</t>
  </si>
  <si>
    <t>Hupdë</t>
  </si>
  <si>
    <t>jur</t>
  </si>
  <si>
    <t>Jurúna</t>
  </si>
  <si>
    <t>jus</t>
  </si>
  <si>
    <t>Jumla Sign Language</t>
  </si>
  <si>
    <t>jut</t>
  </si>
  <si>
    <t>Jutish</t>
  </si>
  <si>
    <t>juu</t>
  </si>
  <si>
    <t>Ju</t>
  </si>
  <si>
    <t>juw</t>
  </si>
  <si>
    <t>Wãpha</t>
  </si>
  <si>
    <t>juy</t>
  </si>
  <si>
    <t>Juray</t>
  </si>
  <si>
    <t>jvd</t>
  </si>
  <si>
    <t>Javindo</t>
  </si>
  <si>
    <t>jvn</t>
  </si>
  <si>
    <t>Caribbean Javanese</t>
  </si>
  <si>
    <t>jwi</t>
  </si>
  <si>
    <t>Jwira-Pepesa</t>
  </si>
  <si>
    <t>jya</t>
  </si>
  <si>
    <t>Jiarong</t>
  </si>
  <si>
    <t>jye</t>
  </si>
  <si>
    <t>Judeo-Yemeni Arabic</t>
  </si>
  <si>
    <t>jyy</t>
  </si>
  <si>
    <t>Jaya</t>
  </si>
  <si>
    <t>kaa</t>
  </si>
  <si>
    <t>Kara-Kalpak</t>
  </si>
  <si>
    <t>kab</t>
  </si>
  <si>
    <t>Kabyle</t>
  </si>
  <si>
    <t>kac</t>
  </si>
  <si>
    <t>Kachin</t>
  </si>
  <si>
    <t>kad</t>
  </si>
  <si>
    <t>Adara</t>
  </si>
  <si>
    <t>kae</t>
  </si>
  <si>
    <t>Ketangalan</t>
  </si>
  <si>
    <t>kaf</t>
  </si>
  <si>
    <t>Katso</t>
  </si>
  <si>
    <t>kag</t>
  </si>
  <si>
    <t>Kajaman</t>
  </si>
  <si>
    <t>kah</t>
  </si>
  <si>
    <t>Kara (Central African Republic)</t>
  </si>
  <si>
    <t>kai</t>
  </si>
  <si>
    <t>Karekare</t>
  </si>
  <si>
    <t>kaj</t>
  </si>
  <si>
    <t>Jju</t>
  </si>
  <si>
    <t>kak</t>
  </si>
  <si>
    <t>Kayapa Kallahan</t>
  </si>
  <si>
    <t>kal</t>
  </si>
  <si>
    <t>kl</t>
  </si>
  <si>
    <t>Kalaallisut</t>
  </si>
  <si>
    <t>kam</t>
  </si>
  <si>
    <t>Kamba (Kenya)</t>
  </si>
  <si>
    <t>kan</t>
  </si>
  <si>
    <t>kn</t>
  </si>
  <si>
    <t>Kannada</t>
  </si>
  <si>
    <t>kao</t>
  </si>
  <si>
    <t>Xaasongaxango</t>
  </si>
  <si>
    <t>kap</t>
  </si>
  <si>
    <t>Bezhta</t>
  </si>
  <si>
    <t>kaq</t>
  </si>
  <si>
    <t>Capanahua</t>
  </si>
  <si>
    <t>kas</t>
  </si>
  <si>
    <t>ks</t>
  </si>
  <si>
    <t>Kashmiri</t>
  </si>
  <si>
    <t>kau</t>
  </si>
  <si>
    <t>kr</t>
  </si>
  <si>
    <t>Kanuri</t>
  </si>
  <si>
    <t>kav</t>
  </si>
  <si>
    <t>Katukína</t>
  </si>
  <si>
    <t>kaw</t>
  </si>
  <si>
    <t>Kawi</t>
  </si>
  <si>
    <t>kax</t>
  </si>
  <si>
    <t>Kao</t>
  </si>
  <si>
    <t>kay</t>
  </si>
  <si>
    <t>Kamayurá</t>
  </si>
  <si>
    <t>kaz</t>
  </si>
  <si>
    <t>kk</t>
  </si>
  <si>
    <t>Kazakh</t>
  </si>
  <si>
    <t>kba</t>
  </si>
  <si>
    <t>Kalarko</t>
  </si>
  <si>
    <t>kbb</t>
  </si>
  <si>
    <t>Kaxuiâna</t>
  </si>
  <si>
    <t>kbc</t>
  </si>
  <si>
    <t>Kadiwéu</t>
  </si>
  <si>
    <t>kbd</t>
  </si>
  <si>
    <t>Kabardian</t>
  </si>
  <si>
    <t>kbe</t>
  </si>
  <si>
    <t>Kanju</t>
  </si>
  <si>
    <t>kbf</t>
  </si>
  <si>
    <t>Kakauhua</t>
  </si>
  <si>
    <t>kbg</t>
  </si>
  <si>
    <t>Khamba</t>
  </si>
  <si>
    <t>kbh</t>
  </si>
  <si>
    <t>Camsá</t>
  </si>
  <si>
    <t>kbi</t>
  </si>
  <si>
    <t>Kaptiau</t>
  </si>
  <si>
    <t>kbj</t>
  </si>
  <si>
    <t>Kari</t>
  </si>
  <si>
    <t>kbk</t>
  </si>
  <si>
    <t>Grass Koiari</t>
  </si>
  <si>
    <t>kbl</t>
  </si>
  <si>
    <t>Kanembu</t>
  </si>
  <si>
    <t>kbm</t>
  </si>
  <si>
    <t>Iwal</t>
  </si>
  <si>
    <t>kbn</t>
  </si>
  <si>
    <t>Kare (Central African Republic)</t>
  </si>
  <si>
    <t>kbo</t>
  </si>
  <si>
    <t>Keliko</t>
  </si>
  <si>
    <t>kbp</t>
  </si>
  <si>
    <t>Kabiyè</t>
  </si>
  <si>
    <t>kbq</t>
  </si>
  <si>
    <t>Kamano</t>
  </si>
  <si>
    <t>kbr</t>
  </si>
  <si>
    <t>Kafa</t>
  </si>
  <si>
    <t>kbs</t>
  </si>
  <si>
    <t>Kande</t>
  </si>
  <si>
    <t>kbt</t>
  </si>
  <si>
    <t>Abadi</t>
  </si>
  <si>
    <t>kbu</t>
  </si>
  <si>
    <t>Kabutra</t>
  </si>
  <si>
    <t>kbv</t>
  </si>
  <si>
    <t>Dera (Indonesia)</t>
  </si>
  <si>
    <t>kbw</t>
  </si>
  <si>
    <t>Kaiep</t>
  </si>
  <si>
    <t>kbx</t>
  </si>
  <si>
    <t>Ap Ma</t>
  </si>
  <si>
    <t>kby</t>
  </si>
  <si>
    <t>Manga Kanuri</t>
  </si>
  <si>
    <t>kbz</t>
  </si>
  <si>
    <t>Duhwa</t>
  </si>
  <si>
    <t>kca</t>
  </si>
  <si>
    <t>Khanty</t>
  </si>
  <si>
    <t>kcb</t>
  </si>
  <si>
    <t>Kawacha</t>
  </si>
  <si>
    <t>kcc</t>
  </si>
  <si>
    <t>Lubila</t>
  </si>
  <si>
    <t>kcd</t>
  </si>
  <si>
    <t>Ngkâlmpw Kanum</t>
  </si>
  <si>
    <t>kce</t>
  </si>
  <si>
    <t>Kaivi</t>
  </si>
  <si>
    <t>kcf</t>
  </si>
  <si>
    <t>Ukaan</t>
  </si>
  <si>
    <t>kcg</t>
  </si>
  <si>
    <t>Tyap</t>
  </si>
  <si>
    <t>kch</t>
  </si>
  <si>
    <t>Vono</t>
  </si>
  <si>
    <t>kci</t>
  </si>
  <si>
    <t>Kamantan</t>
  </si>
  <si>
    <t>kcj</t>
  </si>
  <si>
    <t>Kobiana</t>
  </si>
  <si>
    <t>kck</t>
  </si>
  <si>
    <t>Kalanga</t>
  </si>
  <si>
    <t>kcl</t>
  </si>
  <si>
    <t>Kela (Papua New Guinea)</t>
  </si>
  <si>
    <t>kcm</t>
  </si>
  <si>
    <t>Gula (Central African Republic)</t>
  </si>
  <si>
    <t>kcn</t>
  </si>
  <si>
    <t>Nubi</t>
  </si>
  <si>
    <t>kco</t>
  </si>
  <si>
    <t>Kinalakna</t>
  </si>
  <si>
    <t>kcp</t>
  </si>
  <si>
    <t>Kanga</t>
  </si>
  <si>
    <t>kcq</t>
  </si>
  <si>
    <t>Kamo</t>
  </si>
  <si>
    <t>kcr</t>
  </si>
  <si>
    <t>Katla</t>
  </si>
  <si>
    <t>kcs</t>
  </si>
  <si>
    <t>Koenoem</t>
  </si>
  <si>
    <t>kct</t>
  </si>
  <si>
    <t>Kaian</t>
  </si>
  <si>
    <t>kcu</t>
  </si>
  <si>
    <t>Kami (Tanzania)</t>
  </si>
  <si>
    <t>kcv</t>
  </si>
  <si>
    <t>Kete</t>
  </si>
  <si>
    <t>kcw</t>
  </si>
  <si>
    <t>Kabwari</t>
  </si>
  <si>
    <t>kcx</t>
  </si>
  <si>
    <t>Kachama-Ganjule</t>
  </si>
  <si>
    <t>kcy</t>
  </si>
  <si>
    <t>Korandje</t>
  </si>
  <si>
    <t>kcz</t>
  </si>
  <si>
    <t>Konongo</t>
  </si>
  <si>
    <t>kda</t>
  </si>
  <si>
    <t>Worimi</t>
  </si>
  <si>
    <t>kdc</t>
  </si>
  <si>
    <t>Kutu</t>
  </si>
  <si>
    <t>kdd</t>
  </si>
  <si>
    <t>Yankunytjatjara</t>
  </si>
  <si>
    <t>kde</t>
  </si>
  <si>
    <t>Makonde</t>
  </si>
  <si>
    <t>kdf</t>
  </si>
  <si>
    <t>Mamusi</t>
  </si>
  <si>
    <t>kdg</t>
  </si>
  <si>
    <t>Seba</t>
  </si>
  <si>
    <t>kdh</t>
  </si>
  <si>
    <t>Tem</t>
  </si>
  <si>
    <t>kdi</t>
  </si>
  <si>
    <t>Kumam</t>
  </si>
  <si>
    <t>kdj</t>
  </si>
  <si>
    <t>Karamojong</t>
  </si>
  <si>
    <t>kdk</t>
  </si>
  <si>
    <t>Numee</t>
  </si>
  <si>
    <t>kdl</t>
  </si>
  <si>
    <t>Tsikimba</t>
  </si>
  <si>
    <t>kdm</t>
  </si>
  <si>
    <t>Kagoma</t>
  </si>
  <si>
    <t>kdn</t>
  </si>
  <si>
    <t>Kunda</t>
  </si>
  <si>
    <t>kdp</t>
  </si>
  <si>
    <t>Kaningdon-Nindem</t>
  </si>
  <si>
    <t>kdq</t>
  </si>
  <si>
    <t>Koch</t>
  </si>
  <si>
    <t>kdr</t>
  </si>
  <si>
    <t>Karaim</t>
  </si>
  <si>
    <t>kds</t>
  </si>
  <si>
    <t>Lahu Shi</t>
  </si>
  <si>
    <t>kdt</t>
  </si>
  <si>
    <t>Kuy</t>
  </si>
  <si>
    <t>kdu</t>
  </si>
  <si>
    <t>Kadaru</t>
  </si>
  <si>
    <t>kdv</t>
  </si>
  <si>
    <t>Kado</t>
  </si>
  <si>
    <t>kdw</t>
  </si>
  <si>
    <t>Koneraw</t>
  </si>
  <si>
    <t>kdx</t>
  </si>
  <si>
    <t>Kam</t>
  </si>
  <si>
    <t>kdy</t>
  </si>
  <si>
    <t>Keder</t>
  </si>
  <si>
    <t>kdz</t>
  </si>
  <si>
    <t>Kwaja</t>
  </si>
  <si>
    <t>kea</t>
  </si>
  <si>
    <t>Kabuverdianu</t>
  </si>
  <si>
    <t>keb</t>
  </si>
  <si>
    <t>Kélé</t>
  </si>
  <si>
    <t>kec</t>
  </si>
  <si>
    <t>Keiga</t>
  </si>
  <si>
    <t>ked</t>
  </si>
  <si>
    <t>Kerewe</t>
  </si>
  <si>
    <t>kee</t>
  </si>
  <si>
    <t>Eastern Keres</t>
  </si>
  <si>
    <t>kef</t>
  </si>
  <si>
    <t>Kpessi</t>
  </si>
  <si>
    <t>keg</t>
  </si>
  <si>
    <t>Tese</t>
  </si>
  <si>
    <t>keh</t>
  </si>
  <si>
    <t>Keak</t>
  </si>
  <si>
    <t>kei</t>
  </si>
  <si>
    <t>Kei</t>
  </si>
  <si>
    <t>kej</t>
  </si>
  <si>
    <t>Kadar</t>
  </si>
  <si>
    <t>kek</t>
  </si>
  <si>
    <t>Kekchí</t>
  </si>
  <si>
    <t>kel</t>
  </si>
  <si>
    <t>Kela (Democratic Republic of Congo)</t>
  </si>
  <si>
    <t>kem</t>
  </si>
  <si>
    <t>Kemak</t>
  </si>
  <si>
    <t>ken</t>
  </si>
  <si>
    <t>Kenyang</t>
  </si>
  <si>
    <t>keo</t>
  </si>
  <si>
    <t>Kakwa</t>
  </si>
  <si>
    <t>kep</t>
  </si>
  <si>
    <t>Kaikadi</t>
  </si>
  <si>
    <t>keq</t>
  </si>
  <si>
    <t>Kamar</t>
  </si>
  <si>
    <t>ker</t>
  </si>
  <si>
    <t>Kera</t>
  </si>
  <si>
    <t>kes</t>
  </si>
  <si>
    <t>Kugbo</t>
  </si>
  <si>
    <t>ket</t>
  </si>
  <si>
    <t>Ket</t>
  </si>
  <si>
    <t>keu</t>
  </si>
  <si>
    <t>Akebu</t>
  </si>
  <si>
    <t>kev</t>
  </si>
  <si>
    <t>Kanikkaran</t>
  </si>
  <si>
    <t>kew</t>
  </si>
  <si>
    <t>West Kewa</t>
  </si>
  <si>
    <t>kex</t>
  </si>
  <si>
    <t>Kukna</t>
  </si>
  <si>
    <t>key</t>
  </si>
  <si>
    <t>Kupia</t>
  </si>
  <si>
    <t>kez</t>
  </si>
  <si>
    <t>Kukele</t>
  </si>
  <si>
    <t>kfa</t>
  </si>
  <si>
    <t>Kodava</t>
  </si>
  <si>
    <t>kfb</t>
  </si>
  <si>
    <t>Northwestern Kolami</t>
  </si>
  <si>
    <t>kfc</t>
  </si>
  <si>
    <t>Konda-Dora</t>
  </si>
  <si>
    <t>kfd</t>
  </si>
  <si>
    <t>Korra Koraga</t>
  </si>
  <si>
    <t>kfe</t>
  </si>
  <si>
    <t>Kota (India)</t>
  </si>
  <si>
    <t>kff</t>
  </si>
  <si>
    <t>Koya</t>
  </si>
  <si>
    <t>kfg</t>
  </si>
  <si>
    <t>Kudiya</t>
  </si>
  <si>
    <t>kfh</t>
  </si>
  <si>
    <t>Kurichiya</t>
  </si>
  <si>
    <t>kfi</t>
  </si>
  <si>
    <t>Kannada Kurumba</t>
  </si>
  <si>
    <t>kfj</t>
  </si>
  <si>
    <t>Kemiehua</t>
  </si>
  <si>
    <t>kfk</t>
  </si>
  <si>
    <t>Kinnauri</t>
  </si>
  <si>
    <t>kfl</t>
  </si>
  <si>
    <t>Kung</t>
  </si>
  <si>
    <t>kfm</t>
  </si>
  <si>
    <t>Khunsari</t>
  </si>
  <si>
    <t>kfn</t>
  </si>
  <si>
    <t>Kuk</t>
  </si>
  <si>
    <t>kfo</t>
  </si>
  <si>
    <t>Koro (Côte d'Ivoire)</t>
  </si>
  <si>
    <t>kfp</t>
  </si>
  <si>
    <t>Korwa</t>
  </si>
  <si>
    <t>kfq</t>
  </si>
  <si>
    <t>Korku</t>
  </si>
  <si>
    <t>kfr</t>
  </si>
  <si>
    <t>Kachchi</t>
  </si>
  <si>
    <t>kfs</t>
  </si>
  <si>
    <t>Bilaspuri</t>
  </si>
  <si>
    <t>kft</t>
  </si>
  <si>
    <t>Kanjari</t>
  </si>
  <si>
    <t>kfu</t>
  </si>
  <si>
    <t>Katkari</t>
  </si>
  <si>
    <t>kfv</t>
  </si>
  <si>
    <t>Kurmukar</t>
  </si>
  <si>
    <t>kfw</t>
  </si>
  <si>
    <t>Kharam Naga</t>
  </si>
  <si>
    <t>kfx</t>
  </si>
  <si>
    <t>Kullu Pahari</t>
  </si>
  <si>
    <t>kfy</t>
  </si>
  <si>
    <t>Kumaoni</t>
  </si>
  <si>
    <t>kfz</t>
  </si>
  <si>
    <t>Koromfé</t>
  </si>
  <si>
    <t>kga</t>
  </si>
  <si>
    <t>Koyaga</t>
  </si>
  <si>
    <t>kgb</t>
  </si>
  <si>
    <t>Kawe</t>
  </si>
  <si>
    <t>kgc</t>
  </si>
  <si>
    <t>Kasseng</t>
  </si>
  <si>
    <t>kgd</t>
  </si>
  <si>
    <t>Kataang</t>
  </si>
  <si>
    <t>kge</t>
  </si>
  <si>
    <t>Komering</t>
  </si>
  <si>
    <t>kgf</t>
  </si>
  <si>
    <t>Kube</t>
  </si>
  <si>
    <t>kgg</t>
  </si>
  <si>
    <t>Kusunda</t>
  </si>
  <si>
    <t>kgh</t>
  </si>
  <si>
    <t>Upper Tanudan Kalinga</t>
  </si>
  <si>
    <t>kgi</t>
  </si>
  <si>
    <t>Selangor Sign Language</t>
  </si>
  <si>
    <t>kgj</t>
  </si>
  <si>
    <t>Gamale Kham</t>
  </si>
  <si>
    <t>kgk</t>
  </si>
  <si>
    <t>Kaiwá</t>
  </si>
  <si>
    <t>kgl</t>
  </si>
  <si>
    <t>Kunggari</t>
  </si>
  <si>
    <t>kgm</t>
  </si>
  <si>
    <t>Karipúna</t>
  </si>
  <si>
    <t>kgn</t>
  </si>
  <si>
    <t>Karingani</t>
  </si>
  <si>
    <t>kgo</t>
  </si>
  <si>
    <t>Krongo</t>
  </si>
  <si>
    <t>kgp</t>
  </si>
  <si>
    <t>Kaingang</t>
  </si>
  <si>
    <t>kgq</t>
  </si>
  <si>
    <t>Kamoro</t>
  </si>
  <si>
    <t>kgr</t>
  </si>
  <si>
    <t>Abun</t>
  </si>
  <si>
    <t>kgs</t>
  </si>
  <si>
    <t>Kumbainggar</t>
  </si>
  <si>
    <t>kgt</t>
  </si>
  <si>
    <t>Somyev</t>
  </si>
  <si>
    <t>kgu</t>
  </si>
  <si>
    <t>Kobol</t>
  </si>
  <si>
    <t>kgv</t>
  </si>
  <si>
    <t>Karas</t>
  </si>
  <si>
    <t>kgw</t>
  </si>
  <si>
    <t>Karon Dori</t>
  </si>
  <si>
    <t>kgx</t>
  </si>
  <si>
    <t>Kamaru</t>
  </si>
  <si>
    <t>kgy</t>
  </si>
  <si>
    <t>Kyerung</t>
  </si>
  <si>
    <t>kha</t>
  </si>
  <si>
    <t>Khasi</t>
  </si>
  <si>
    <t>khb</t>
  </si>
  <si>
    <t>Lü</t>
  </si>
  <si>
    <t>khc</t>
  </si>
  <si>
    <t>Tukang Besi North</t>
  </si>
  <si>
    <t>khd</t>
  </si>
  <si>
    <t>Bädi Kanum</t>
  </si>
  <si>
    <t>khe</t>
  </si>
  <si>
    <t>Korowai</t>
  </si>
  <si>
    <t>khf</t>
  </si>
  <si>
    <t>Khuen</t>
  </si>
  <si>
    <t>khg</t>
  </si>
  <si>
    <t>Khams Tibetan</t>
  </si>
  <si>
    <t>khh</t>
  </si>
  <si>
    <t>Kehu</t>
  </si>
  <si>
    <t>khj</t>
  </si>
  <si>
    <t>Kuturmi</t>
  </si>
  <si>
    <t>khk</t>
  </si>
  <si>
    <t>Halh Mongolian</t>
  </si>
  <si>
    <t>khl</t>
  </si>
  <si>
    <t>Lusi</t>
  </si>
  <si>
    <t>khm</t>
  </si>
  <si>
    <t>km</t>
  </si>
  <si>
    <t>Central Khmer</t>
  </si>
  <si>
    <t>khn</t>
  </si>
  <si>
    <t>Khandesi</t>
  </si>
  <si>
    <t>kho</t>
  </si>
  <si>
    <t>Khotanese</t>
  </si>
  <si>
    <t>khp</t>
  </si>
  <si>
    <t>Kapori</t>
  </si>
  <si>
    <t>khq</t>
  </si>
  <si>
    <t>Koyra Chiini Songhay</t>
  </si>
  <si>
    <t>khr</t>
  </si>
  <si>
    <t>Kharia</t>
  </si>
  <si>
    <t>khs</t>
  </si>
  <si>
    <t>Kasua</t>
  </si>
  <si>
    <t>kht</t>
  </si>
  <si>
    <t>Khamti</t>
  </si>
  <si>
    <t>khu</t>
  </si>
  <si>
    <t>Nkhumbi</t>
  </si>
  <si>
    <t>khv</t>
  </si>
  <si>
    <t>Khvarshi</t>
  </si>
  <si>
    <t>khw</t>
  </si>
  <si>
    <t>Khowar</t>
  </si>
  <si>
    <t>khx</t>
  </si>
  <si>
    <t>Kanu</t>
  </si>
  <si>
    <t>khy</t>
  </si>
  <si>
    <t>Kele (Democratic Republic of Congo)</t>
  </si>
  <si>
    <t>khz</t>
  </si>
  <si>
    <t>Keapara</t>
  </si>
  <si>
    <t>kia</t>
  </si>
  <si>
    <t>Kim</t>
  </si>
  <si>
    <t>kib</t>
  </si>
  <si>
    <t>Koalib</t>
  </si>
  <si>
    <t>kic</t>
  </si>
  <si>
    <t>Kickapoo</t>
  </si>
  <si>
    <t>kid</t>
  </si>
  <si>
    <t>Koshin</t>
  </si>
  <si>
    <t>kie</t>
  </si>
  <si>
    <t>Kibet</t>
  </si>
  <si>
    <t>kif</t>
  </si>
  <si>
    <t>Eastern Parbate Kham</t>
  </si>
  <si>
    <t>kig</t>
  </si>
  <si>
    <t>Kimaama</t>
  </si>
  <si>
    <t>kih</t>
  </si>
  <si>
    <t>Kilmeri</t>
  </si>
  <si>
    <t>kii</t>
  </si>
  <si>
    <t>Kitsai</t>
  </si>
  <si>
    <t>kij</t>
  </si>
  <si>
    <t>Kilivila</t>
  </si>
  <si>
    <t>kik</t>
  </si>
  <si>
    <t>ki</t>
  </si>
  <si>
    <t>Kikuyu</t>
  </si>
  <si>
    <t>kil</t>
  </si>
  <si>
    <t>Kariya</t>
  </si>
  <si>
    <t>kim</t>
  </si>
  <si>
    <t>Karagas</t>
  </si>
  <si>
    <t>kin</t>
  </si>
  <si>
    <t>rw</t>
  </si>
  <si>
    <t>Kinyarwanda</t>
  </si>
  <si>
    <t>kio</t>
  </si>
  <si>
    <t>Kiowa</t>
  </si>
  <si>
    <t>kip</t>
  </si>
  <si>
    <t>Sheshi Kham</t>
  </si>
  <si>
    <t>kiq</t>
  </si>
  <si>
    <t>Kosadle</t>
  </si>
  <si>
    <t>kir</t>
  </si>
  <si>
    <t>ky</t>
  </si>
  <si>
    <t>Kirghiz</t>
  </si>
  <si>
    <t>kis</t>
  </si>
  <si>
    <t>Kis</t>
  </si>
  <si>
    <t>kit</t>
  </si>
  <si>
    <t>Agob</t>
  </si>
  <si>
    <t>kiu</t>
  </si>
  <si>
    <t>Kirmanjki (individual language)</t>
  </si>
  <si>
    <t>kiv</t>
  </si>
  <si>
    <t>Kimbu</t>
  </si>
  <si>
    <t>kiw</t>
  </si>
  <si>
    <t>Northeast Kiwai</t>
  </si>
  <si>
    <t>kix</t>
  </si>
  <si>
    <t>Khiamniungan Naga</t>
  </si>
  <si>
    <t>kiy</t>
  </si>
  <si>
    <t>Kirikiri</t>
  </si>
  <si>
    <t>kiz</t>
  </si>
  <si>
    <t>Kisi</t>
  </si>
  <si>
    <t>kja</t>
  </si>
  <si>
    <t>Mlap</t>
  </si>
  <si>
    <t>kjb</t>
  </si>
  <si>
    <t>Q'anjob'al</t>
  </si>
  <si>
    <t>kjc</t>
  </si>
  <si>
    <t>Coastal Konjo</t>
  </si>
  <si>
    <t>kjd</t>
  </si>
  <si>
    <t>Southern Kiwai</t>
  </si>
  <si>
    <t>kje</t>
  </si>
  <si>
    <t>Kisar</t>
  </si>
  <si>
    <t>kjf</t>
  </si>
  <si>
    <t>Khalaj</t>
  </si>
  <si>
    <t>kjg</t>
  </si>
  <si>
    <t>Khmu</t>
  </si>
  <si>
    <t>kjh</t>
  </si>
  <si>
    <t>Khakas</t>
  </si>
  <si>
    <t>kji</t>
  </si>
  <si>
    <t>Zabana</t>
  </si>
  <si>
    <t>kjj</t>
  </si>
  <si>
    <t>Khinalugh</t>
  </si>
  <si>
    <t>kjk</t>
  </si>
  <si>
    <t>Highland Konjo</t>
  </si>
  <si>
    <t>kjl</t>
  </si>
  <si>
    <t>Western Parbate Kham</t>
  </si>
  <si>
    <t>kjm</t>
  </si>
  <si>
    <t>Kháng</t>
  </si>
  <si>
    <t>kjn</t>
  </si>
  <si>
    <t>Kunjen</t>
  </si>
  <si>
    <t>kjo</t>
  </si>
  <si>
    <t>Harijan Kinnauri</t>
  </si>
  <si>
    <t>kjp</t>
  </si>
  <si>
    <t>Pwo Eastern Karen</t>
  </si>
  <si>
    <t>kjq</t>
  </si>
  <si>
    <t>Western Keres</t>
  </si>
  <si>
    <t>kjr</t>
  </si>
  <si>
    <t>Kurudu</t>
  </si>
  <si>
    <t>kjs</t>
  </si>
  <si>
    <t>East Kewa</t>
  </si>
  <si>
    <t>kjt</t>
  </si>
  <si>
    <t>Phrae Pwo Karen</t>
  </si>
  <si>
    <t>kju</t>
  </si>
  <si>
    <t>Kashaya</t>
  </si>
  <si>
    <t>kjx</t>
  </si>
  <si>
    <t>Ramopa</t>
  </si>
  <si>
    <t>kjy</t>
  </si>
  <si>
    <t>Erave</t>
  </si>
  <si>
    <t>kjz</t>
  </si>
  <si>
    <t>Bumthangkha</t>
  </si>
  <si>
    <t>kka</t>
  </si>
  <si>
    <t>Kakanda</t>
  </si>
  <si>
    <t>kkb</t>
  </si>
  <si>
    <t>Kwerisa</t>
  </si>
  <si>
    <t>kkc</t>
  </si>
  <si>
    <t>Odoodee</t>
  </si>
  <si>
    <t>kkd</t>
  </si>
  <si>
    <t>Kinuku</t>
  </si>
  <si>
    <t>kke</t>
  </si>
  <si>
    <t>Kakabe</t>
  </si>
  <si>
    <t>kkf</t>
  </si>
  <si>
    <t>Kalaktang Monpa</t>
  </si>
  <si>
    <t>kkg</t>
  </si>
  <si>
    <t>Mabaka Valley Kalinga</t>
  </si>
  <si>
    <t>kkh</t>
  </si>
  <si>
    <t>Khün</t>
  </si>
  <si>
    <t>kki</t>
  </si>
  <si>
    <t>Kagulu</t>
  </si>
  <si>
    <t>kkj</t>
  </si>
  <si>
    <t>Kako</t>
  </si>
  <si>
    <t>kkk</t>
  </si>
  <si>
    <t>Kokota</t>
  </si>
  <si>
    <t>kkl</t>
  </si>
  <si>
    <t>Kosarek Yale</t>
  </si>
  <si>
    <t>kkm</t>
  </si>
  <si>
    <t>Kiong</t>
  </si>
  <si>
    <t>kkn</t>
  </si>
  <si>
    <t>Kon Keu</t>
  </si>
  <si>
    <t>kko</t>
  </si>
  <si>
    <t>Karko</t>
  </si>
  <si>
    <t>kkp</t>
  </si>
  <si>
    <t>Gugubera</t>
  </si>
  <si>
    <t>kkq</t>
  </si>
  <si>
    <t>Kaiku</t>
  </si>
  <si>
    <t>kkr</t>
  </si>
  <si>
    <t>Kir-Balar</t>
  </si>
  <si>
    <t>kks</t>
  </si>
  <si>
    <t>Giiwo</t>
  </si>
  <si>
    <t>kkt</t>
  </si>
  <si>
    <t>Koi</t>
  </si>
  <si>
    <t>kku</t>
  </si>
  <si>
    <t>Tumi</t>
  </si>
  <si>
    <t>kkv</t>
  </si>
  <si>
    <t>Kangean</t>
  </si>
  <si>
    <t>kkw</t>
  </si>
  <si>
    <t>Teke-Kukuya</t>
  </si>
  <si>
    <t>kkx</t>
  </si>
  <si>
    <t>Kohin</t>
  </si>
  <si>
    <t>kky</t>
  </si>
  <si>
    <t>Guguyimidjir</t>
  </si>
  <si>
    <t>kkz</t>
  </si>
  <si>
    <t>Kaska</t>
  </si>
  <si>
    <t>kla</t>
  </si>
  <si>
    <t>Klamath-Modoc</t>
  </si>
  <si>
    <t>klb</t>
  </si>
  <si>
    <t>Kiliwa</t>
  </si>
  <si>
    <t>klc</t>
  </si>
  <si>
    <t>Kolbila</t>
  </si>
  <si>
    <t>kld</t>
  </si>
  <si>
    <t>Gamilaraay</t>
  </si>
  <si>
    <t>kle</t>
  </si>
  <si>
    <t>Kulung (Nepal)</t>
  </si>
  <si>
    <t>klf</t>
  </si>
  <si>
    <t>Kendeje</t>
  </si>
  <si>
    <t>klg</t>
  </si>
  <si>
    <t>Tagakaulo</t>
  </si>
  <si>
    <t>klh</t>
  </si>
  <si>
    <t>Weliki</t>
  </si>
  <si>
    <t>kli</t>
  </si>
  <si>
    <t>Kalumpang</t>
  </si>
  <si>
    <t>klj</t>
  </si>
  <si>
    <t>Turkic Khalaj</t>
  </si>
  <si>
    <t>klk</t>
  </si>
  <si>
    <t>Kono (Nigeria)</t>
  </si>
  <si>
    <t>kll</t>
  </si>
  <si>
    <t>Kagan Kalagan</t>
  </si>
  <si>
    <t>klm</t>
  </si>
  <si>
    <t>Migum</t>
  </si>
  <si>
    <t>kln</t>
  </si>
  <si>
    <t>Kalenjin</t>
  </si>
  <si>
    <t>klo</t>
  </si>
  <si>
    <t>Kapya</t>
  </si>
  <si>
    <t>klp</t>
  </si>
  <si>
    <t>Kamasa</t>
  </si>
  <si>
    <t>klq</t>
  </si>
  <si>
    <t>Rumu</t>
  </si>
  <si>
    <t>klr</t>
  </si>
  <si>
    <t>Khaling</t>
  </si>
  <si>
    <t>kls</t>
  </si>
  <si>
    <t>Kalasha</t>
  </si>
  <si>
    <t>klt</t>
  </si>
  <si>
    <t>Nukna</t>
  </si>
  <si>
    <t>klu</t>
  </si>
  <si>
    <t>Klao</t>
  </si>
  <si>
    <t>klv</t>
  </si>
  <si>
    <t>Maskelynes</t>
  </si>
  <si>
    <t>klw</t>
  </si>
  <si>
    <t>Lindu</t>
  </si>
  <si>
    <t>klx</t>
  </si>
  <si>
    <t>Koluwawa</t>
  </si>
  <si>
    <t>kly</t>
  </si>
  <si>
    <t>Kalao</t>
  </si>
  <si>
    <t>klz</t>
  </si>
  <si>
    <t>Kabola</t>
  </si>
  <si>
    <t>kma</t>
  </si>
  <si>
    <t>Konni</t>
  </si>
  <si>
    <t>kmb</t>
  </si>
  <si>
    <t>Kimbundu</t>
  </si>
  <si>
    <t>kmc</t>
  </si>
  <si>
    <t>Southern Dong</t>
  </si>
  <si>
    <t>kmd</t>
  </si>
  <si>
    <t>Majukayang Kalinga</t>
  </si>
  <si>
    <t>kme</t>
  </si>
  <si>
    <t>Bakole</t>
  </si>
  <si>
    <t>kmf</t>
  </si>
  <si>
    <t>Kare (Papua New Guinea)</t>
  </si>
  <si>
    <t>kmg</t>
  </si>
  <si>
    <t>Kâte</t>
  </si>
  <si>
    <t>kmh</t>
  </si>
  <si>
    <t>Kalam</t>
  </si>
  <si>
    <t>kmi</t>
  </si>
  <si>
    <t>Kami (Nigeria)</t>
  </si>
  <si>
    <t>kmj</t>
  </si>
  <si>
    <t>Kumarbhag Paharia</t>
  </si>
  <si>
    <t>kmk</t>
  </si>
  <si>
    <t>Limos Kalinga</t>
  </si>
  <si>
    <t>kml</t>
  </si>
  <si>
    <t>Tanudan Kalinga</t>
  </si>
  <si>
    <t>kmm</t>
  </si>
  <si>
    <t>Kom (India)</t>
  </si>
  <si>
    <t>kmn</t>
  </si>
  <si>
    <t>Awtuw</t>
  </si>
  <si>
    <t>kmo</t>
  </si>
  <si>
    <t>Kwoma</t>
  </si>
  <si>
    <t>kmp</t>
  </si>
  <si>
    <t>Gimme</t>
  </si>
  <si>
    <t>kmq</t>
  </si>
  <si>
    <t>Kwama</t>
  </si>
  <si>
    <t>kmr</t>
  </si>
  <si>
    <t>Northern Kurdish</t>
  </si>
  <si>
    <t>kms</t>
  </si>
  <si>
    <t>Kamasau</t>
  </si>
  <si>
    <t>kmt</t>
  </si>
  <si>
    <t>Kemtuik</t>
  </si>
  <si>
    <t>kmu</t>
  </si>
  <si>
    <t>Kanite</t>
  </si>
  <si>
    <t>kmv</t>
  </si>
  <si>
    <t>Karipúna Creole French</t>
  </si>
  <si>
    <t>kmw</t>
  </si>
  <si>
    <t>Komo (Democratic Republic of Congo)</t>
  </si>
  <si>
    <t>kmx</t>
  </si>
  <si>
    <t>Waboda</t>
  </si>
  <si>
    <t>kmy</t>
  </si>
  <si>
    <t>Koma</t>
  </si>
  <si>
    <t>kmz</t>
  </si>
  <si>
    <t>Khorasani Turkish</t>
  </si>
  <si>
    <t>kna</t>
  </si>
  <si>
    <t>Dera (Nigeria)</t>
  </si>
  <si>
    <t>knb</t>
  </si>
  <si>
    <t>Lubuagan Kalinga</t>
  </si>
  <si>
    <t>knc</t>
  </si>
  <si>
    <t>Central Kanuri</t>
  </si>
  <si>
    <t>knd</t>
  </si>
  <si>
    <t>Konda</t>
  </si>
  <si>
    <t>kne</t>
  </si>
  <si>
    <t>Kankanaey</t>
  </si>
  <si>
    <t>knf</t>
  </si>
  <si>
    <t>Mankanya</t>
  </si>
  <si>
    <t>kng</t>
  </si>
  <si>
    <t>Koongo</t>
  </si>
  <si>
    <t>knh</t>
  </si>
  <si>
    <t>Kayan River Kenyah</t>
  </si>
  <si>
    <t>kni</t>
  </si>
  <si>
    <t>Kanufi</t>
  </si>
  <si>
    <t>knj</t>
  </si>
  <si>
    <t>Western Kanjobal</t>
  </si>
  <si>
    <t>knk</t>
  </si>
  <si>
    <t>Kuranko</t>
  </si>
  <si>
    <t>knl</t>
  </si>
  <si>
    <t>Keninjal</t>
  </si>
  <si>
    <t>knm</t>
  </si>
  <si>
    <t>Kanamarí</t>
  </si>
  <si>
    <t>knn</t>
  </si>
  <si>
    <t>Konkani (individual language)</t>
  </si>
  <si>
    <t>kno</t>
  </si>
  <si>
    <t>Kono (Sierra Leone)</t>
  </si>
  <si>
    <t>knp</t>
  </si>
  <si>
    <t>Kwanja</t>
  </si>
  <si>
    <t>knq</t>
  </si>
  <si>
    <t>Kintaq</t>
  </si>
  <si>
    <t>knr</t>
  </si>
  <si>
    <t>Kaningra</t>
  </si>
  <si>
    <t>kns</t>
  </si>
  <si>
    <t>Kensiu</t>
  </si>
  <si>
    <t>knt</t>
  </si>
  <si>
    <t>Panoan Katukína</t>
  </si>
  <si>
    <t>knu</t>
  </si>
  <si>
    <t>Kono (Guinea)</t>
  </si>
  <si>
    <t>knv</t>
  </si>
  <si>
    <t>Tabo</t>
  </si>
  <si>
    <t>knw</t>
  </si>
  <si>
    <t>Kung-Ekoka</t>
  </si>
  <si>
    <t>knx</t>
  </si>
  <si>
    <t>Kendayan</t>
  </si>
  <si>
    <t>kny</t>
  </si>
  <si>
    <t>Kanyok</t>
  </si>
  <si>
    <t>knz</t>
  </si>
  <si>
    <t>Kalamsé</t>
  </si>
  <si>
    <t>koa</t>
  </si>
  <si>
    <t>Konomala</t>
  </si>
  <si>
    <t>kob</t>
  </si>
  <si>
    <t>Kohoroxitari</t>
  </si>
  <si>
    <t>koc</t>
  </si>
  <si>
    <t>Kpati</t>
  </si>
  <si>
    <t>kod</t>
  </si>
  <si>
    <t>Kodi</t>
  </si>
  <si>
    <t>koe</t>
  </si>
  <si>
    <t>Kacipo-Balesi</t>
  </si>
  <si>
    <t>kof</t>
  </si>
  <si>
    <t>Kubi</t>
  </si>
  <si>
    <t>kog</t>
  </si>
  <si>
    <t>Cogui</t>
  </si>
  <si>
    <t>koh</t>
  </si>
  <si>
    <t>Koyo</t>
  </si>
  <si>
    <t>koi</t>
  </si>
  <si>
    <t>Komi-Permyak</t>
  </si>
  <si>
    <t>koj</t>
  </si>
  <si>
    <t>Sara Dunjo</t>
  </si>
  <si>
    <t>kok</t>
  </si>
  <si>
    <t>Konkani (macrolanguage)</t>
  </si>
  <si>
    <t>kol</t>
  </si>
  <si>
    <t>Kol (Papua New Guinea)</t>
  </si>
  <si>
    <t>kom</t>
  </si>
  <si>
    <t>kv</t>
  </si>
  <si>
    <t>Komi</t>
  </si>
  <si>
    <t>kon</t>
  </si>
  <si>
    <t>kg</t>
  </si>
  <si>
    <t>Kongo</t>
  </si>
  <si>
    <t>koo</t>
  </si>
  <si>
    <t>Konzo</t>
  </si>
  <si>
    <t>kop</t>
  </si>
  <si>
    <t>Waube</t>
  </si>
  <si>
    <t>koq</t>
  </si>
  <si>
    <t>Kota (Gabon)</t>
  </si>
  <si>
    <t>kor</t>
  </si>
  <si>
    <t>ko</t>
  </si>
  <si>
    <t>Korean</t>
  </si>
  <si>
    <t>kos</t>
  </si>
  <si>
    <t>Kosraean</t>
  </si>
  <si>
    <t>kot</t>
  </si>
  <si>
    <t>Lagwan</t>
  </si>
  <si>
    <t>kou</t>
  </si>
  <si>
    <t>Koke</t>
  </si>
  <si>
    <t>kov</t>
  </si>
  <si>
    <t>Kudu-Camo</t>
  </si>
  <si>
    <t>kow</t>
  </si>
  <si>
    <t>Kugama</t>
  </si>
  <si>
    <t>kox</t>
  </si>
  <si>
    <t>Coxima</t>
  </si>
  <si>
    <t>koy</t>
  </si>
  <si>
    <t>Koyukon</t>
  </si>
  <si>
    <t>koz</t>
  </si>
  <si>
    <t>Korak</t>
  </si>
  <si>
    <t>kpa</t>
  </si>
  <si>
    <t>Kutto</t>
  </si>
  <si>
    <t>kpb</t>
  </si>
  <si>
    <t>Mullu Kurumba</t>
  </si>
  <si>
    <t>kpc</t>
  </si>
  <si>
    <t>Curripaco</t>
  </si>
  <si>
    <t>kpd</t>
  </si>
  <si>
    <t>Koba</t>
  </si>
  <si>
    <t>kpe</t>
  </si>
  <si>
    <t>Kpelle</t>
  </si>
  <si>
    <t>kpf</t>
  </si>
  <si>
    <t>Komba</t>
  </si>
  <si>
    <t>kpg</t>
  </si>
  <si>
    <t>Kapingamarangi</t>
  </si>
  <si>
    <t>kph</t>
  </si>
  <si>
    <t>Kplang</t>
  </si>
  <si>
    <t>kpi</t>
  </si>
  <si>
    <t>Kofei</t>
  </si>
  <si>
    <t>kpj</t>
  </si>
  <si>
    <t>Karajá</t>
  </si>
  <si>
    <t>kpk</t>
  </si>
  <si>
    <t>Kpan</t>
  </si>
  <si>
    <t>kpl</t>
  </si>
  <si>
    <t>Kpala</t>
  </si>
  <si>
    <t>kpm</t>
  </si>
  <si>
    <t>Koho</t>
  </si>
  <si>
    <t>kpn</t>
  </si>
  <si>
    <t>Kepkiriwát</t>
  </si>
  <si>
    <t>kpo</t>
  </si>
  <si>
    <t>Ikposo</t>
  </si>
  <si>
    <t>kpp</t>
  </si>
  <si>
    <t>kpq</t>
  </si>
  <si>
    <t>Korupun-Sela</t>
  </si>
  <si>
    <t>kpr</t>
  </si>
  <si>
    <t>Korafe-Yegha</t>
  </si>
  <si>
    <t>kps</t>
  </si>
  <si>
    <t>Tehit</t>
  </si>
  <si>
    <t>kpt</t>
  </si>
  <si>
    <t>Karata</t>
  </si>
  <si>
    <t>kpu</t>
  </si>
  <si>
    <t>Kafoa</t>
  </si>
  <si>
    <t>kpv</t>
  </si>
  <si>
    <t>Komi-Zyrian</t>
  </si>
  <si>
    <t>kpw</t>
  </si>
  <si>
    <t>Kobon</t>
  </si>
  <si>
    <t>kpx</t>
  </si>
  <si>
    <t>Mountain Koiali</t>
  </si>
  <si>
    <t>kpy</t>
  </si>
  <si>
    <t>Koryak</t>
  </si>
  <si>
    <t>kpz</t>
  </si>
  <si>
    <t>Kupsabiny</t>
  </si>
  <si>
    <t>kqa</t>
  </si>
  <si>
    <t>Mum</t>
  </si>
  <si>
    <t>kqb</t>
  </si>
  <si>
    <t>Kovai</t>
  </si>
  <si>
    <t>kqc</t>
  </si>
  <si>
    <t>Doromu-Koki</t>
  </si>
  <si>
    <t>kqd</t>
  </si>
  <si>
    <t>Koy Sanjaq Surat</t>
  </si>
  <si>
    <t>kqe</t>
  </si>
  <si>
    <t>Kalagan</t>
  </si>
  <si>
    <t>kqf</t>
  </si>
  <si>
    <t>Kakabai</t>
  </si>
  <si>
    <t>kqg</t>
  </si>
  <si>
    <t>Khe</t>
  </si>
  <si>
    <t>kqh</t>
  </si>
  <si>
    <t>Kisankasa</t>
  </si>
  <si>
    <t>kqi</t>
  </si>
  <si>
    <t>Koitabu</t>
  </si>
  <si>
    <t>kqj</t>
  </si>
  <si>
    <t>Koromira</t>
  </si>
  <si>
    <t>kqk</t>
  </si>
  <si>
    <t>Kotafon Gbe</t>
  </si>
  <si>
    <t>kql</t>
  </si>
  <si>
    <t>Kyenele</t>
  </si>
  <si>
    <t>kqm</t>
  </si>
  <si>
    <t>Khisa</t>
  </si>
  <si>
    <t>kqn</t>
  </si>
  <si>
    <t>Kaonde</t>
  </si>
  <si>
    <t>kqo</t>
  </si>
  <si>
    <t>Eastern Krahn</t>
  </si>
  <si>
    <t>kqp</t>
  </si>
  <si>
    <t>Kimré</t>
  </si>
  <si>
    <t>kqq</t>
  </si>
  <si>
    <t>Krenak</t>
  </si>
  <si>
    <t>kqr</t>
  </si>
  <si>
    <t>Kimaragang</t>
  </si>
  <si>
    <t>kqs</t>
  </si>
  <si>
    <t>Northern Kissi</t>
  </si>
  <si>
    <t>kqt</t>
  </si>
  <si>
    <t>Klias River Kadazan</t>
  </si>
  <si>
    <t>kqu</t>
  </si>
  <si>
    <t>Seroa</t>
  </si>
  <si>
    <t>kqv</t>
  </si>
  <si>
    <t>Okolod</t>
  </si>
  <si>
    <t>kqw</t>
  </si>
  <si>
    <t>Kandas</t>
  </si>
  <si>
    <t>kqx</t>
  </si>
  <si>
    <t>Mser</t>
  </si>
  <si>
    <t>kqy</t>
  </si>
  <si>
    <t>Koorete</t>
  </si>
  <si>
    <t>kqz</t>
  </si>
  <si>
    <t>Korana</t>
  </si>
  <si>
    <t>kra</t>
  </si>
  <si>
    <t>Kumhali</t>
  </si>
  <si>
    <t>krb</t>
  </si>
  <si>
    <t>Karkin</t>
  </si>
  <si>
    <t>krc</t>
  </si>
  <si>
    <t>Karachay-Balkar</t>
  </si>
  <si>
    <t>krd</t>
  </si>
  <si>
    <t>Kairui-Midiki</t>
  </si>
  <si>
    <t>kre</t>
  </si>
  <si>
    <t>Panará</t>
  </si>
  <si>
    <t>krf</t>
  </si>
  <si>
    <t>Koro (Vanuatu)</t>
  </si>
  <si>
    <t>krg</t>
  </si>
  <si>
    <t>North Korowai</t>
  </si>
  <si>
    <t>krh</t>
  </si>
  <si>
    <t>Kurama</t>
  </si>
  <si>
    <t>kri</t>
  </si>
  <si>
    <t>Krio</t>
  </si>
  <si>
    <t>krj</t>
  </si>
  <si>
    <t>Kinaray-A</t>
  </si>
  <si>
    <t>krk</t>
  </si>
  <si>
    <t>Kerek</t>
  </si>
  <si>
    <t>krl</t>
  </si>
  <si>
    <t>Karelian</t>
  </si>
  <si>
    <t>krm</t>
  </si>
  <si>
    <t>Krim</t>
  </si>
  <si>
    <t>krn</t>
  </si>
  <si>
    <t>Sapo</t>
  </si>
  <si>
    <t>krp</t>
  </si>
  <si>
    <t>Korop</t>
  </si>
  <si>
    <t>krq</t>
  </si>
  <si>
    <t>Krui</t>
  </si>
  <si>
    <t>krr</t>
  </si>
  <si>
    <t>Kru'ng 2</t>
  </si>
  <si>
    <t>krs</t>
  </si>
  <si>
    <t>Gbaya (Sudan)</t>
  </si>
  <si>
    <t>krt</t>
  </si>
  <si>
    <t>Tumari Kanuri</t>
  </si>
  <si>
    <t>kru</t>
  </si>
  <si>
    <t>Kurukh</t>
  </si>
  <si>
    <t>krv</t>
  </si>
  <si>
    <t>Kavet</t>
  </si>
  <si>
    <t>krw</t>
  </si>
  <si>
    <t>Western Krahn</t>
  </si>
  <si>
    <t>krx</t>
  </si>
  <si>
    <t>Karon</t>
  </si>
  <si>
    <t>kry</t>
  </si>
  <si>
    <t>Kryts</t>
  </si>
  <si>
    <t>krz</t>
  </si>
  <si>
    <t>Sota Kanum</t>
  </si>
  <si>
    <t>ksa</t>
  </si>
  <si>
    <t>Shuwa-Zamani</t>
  </si>
  <si>
    <t>ksb</t>
  </si>
  <si>
    <t>Shambala</t>
  </si>
  <si>
    <t>ksc</t>
  </si>
  <si>
    <t>Southern Kalinga</t>
  </si>
  <si>
    <t>ksd</t>
  </si>
  <si>
    <t>Kuanua</t>
  </si>
  <si>
    <t>kse</t>
  </si>
  <si>
    <t>Kuni</t>
  </si>
  <si>
    <t>ksf</t>
  </si>
  <si>
    <t>Bafia</t>
  </si>
  <si>
    <t>ksg</t>
  </si>
  <si>
    <t>Kusaghe</t>
  </si>
  <si>
    <t>ksh</t>
  </si>
  <si>
    <t>Kölsch</t>
  </si>
  <si>
    <t>ksi</t>
  </si>
  <si>
    <t>Krisa</t>
  </si>
  <si>
    <t>ksj</t>
  </si>
  <si>
    <t>Uare</t>
  </si>
  <si>
    <t>ksk</t>
  </si>
  <si>
    <t>Kansa</t>
  </si>
  <si>
    <t>ksl</t>
  </si>
  <si>
    <t>Kumalu</t>
  </si>
  <si>
    <t>ksm</t>
  </si>
  <si>
    <t>Kumba</t>
  </si>
  <si>
    <t>ksn</t>
  </si>
  <si>
    <t>Kasiguranin</t>
  </si>
  <si>
    <t>kso</t>
  </si>
  <si>
    <t>Kofa</t>
  </si>
  <si>
    <t>ksp</t>
  </si>
  <si>
    <t>Kaba</t>
  </si>
  <si>
    <t>ksq</t>
  </si>
  <si>
    <t>Kwaami</t>
  </si>
  <si>
    <t>ksr</t>
  </si>
  <si>
    <t>Borong</t>
  </si>
  <si>
    <t>kss</t>
  </si>
  <si>
    <t>Southern Kisi</t>
  </si>
  <si>
    <t>kst</t>
  </si>
  <si>
    <t>Winyé</t>
  </si>
  <si>
    <t>ksu</t>
  </si>
  <si>
    <t>Khamyang</t>
  </si>
  <si>
    <t>ksv</t>
  </si>
  <si>
    <t>Kusu</t>
  </si>
  <si>
    <t>ksw</t>
  </si>
  <si>
    <t>S'gaw Karen</t>
  </si>
  <si>
    <t>ksx</t>
  </si>
  <si>
    <t>Kedang</t>
  </si>
  <si>
    <t>ksy</t>
  </si>
  <si>
    <t>Kharia Thar</t>
  </si>
  <si>
    <t>ksz</t>
  </si>
  <si>
    <t>Kodaku</t>
  </si>
  <si>
    <t>kta</t>
  </si>
  <si>
    <t>Katua</t>
  </si>
  <si>
    <t>ktb</t>
  </si>
  <si>
    <t>Kambaata</t>
  </si>
  <si>
    <t>ktc</t>
  </si>
  <si>
    <t>Kholok</t>
  </si>
  <si>
    <t>ktd</t>
  </si>
  <si>
    <t>Kokata</t>
  </si>
  <si>
    <t>kte</t>
  </si>
  <si>
    <t>Nubri</t>
  </si>
  <si>
    <t>ktf</t>
  </si>
  <si>
    <t>Kwami</t>
  </si>
  <si>
    <t>ktg</t>
  </si>
  <si>
    <t>Kalkutung</t>
  </si>
  <si>
    <t>kth</t>
  </si>
  <si>
    <t>Karanga</t>
  </si>
  <si>
    <t>kti</t>
  </si>
  <si>
    <t>North Muyu</t>
  </si>
  <si>
    <t>ktj</t>
  </si>
  <si>
    <t>Plapo Krumen</t>
  </si>
  <si>
    <t>ktk</t>
  </si>
  <si>
    <t>Kaniet</t>
  </si>
  <si>
    <t>ktl</t>
  </si>
  <si>
    <t>Koroshi</t>
  </si>
  <si>
    <t>ktm</t>
  </si>
  <si>
    <t>Kurti</t>
  </si>
  <si>
    <t>ktn</t>
  </si>
  <si>
    <t>Karitiâna</t>
  </si>
  <si>
    <t>kto</t>
  </si>
  <si>
    <t>Kuot</t>
  </si>
  <si>
    <t>ktp</t>
  </si>
  <si>
    <t>Kaduo</t>
  </si>
  <si>
    <t>ktq</t>
  </si>
  <si>
    <t>Katabaga</t>
  </si>
  <si>
    <t>ktr</t>
  </si>
  <si>
    <t>Kota Marudu Tinagas</t>
  </si>
  <si>
    <t>kts</t>
  </si>
  <si>
    <t>South Muyu</t>
  </si>
  <si>
    <t>ktt</t>
  </si>
  <si>
    <t>Ketum</t>
  </si>
  <si>
    <t>ktu</t>
  </si>
  <si>
    <t>Kituba (Democratic Republic of Congo)</t>
  </si>
  <si>
    <t>ktv</t>
  </si>
  <si>
    <t>Eastern Katu</t>
  </si>
  <si>
    <t>ktw</t>
  </si>
  <si>
    <t>Kato</t>
  </si>
  <si>
    <t>ktx</t>
  </si>
  <si>
    <t>Kaxararí</t>
  </si>
  <si>
    <t>kty</t>
  </si>
  <si>
    <t>Kango (Bas-Uélé District)</t>
  </si>
  <si>
    <t>ktz</t>
  </si>
  <si>
    <t>Ju/'hoan</t>
  </si>
  <si>
    <t>kua</t>
  </si>
  <si>
    <t>kj</t>
  </si>
  <si>
    <t>Kuanyama</t>
  </si>
  <si>
    <t>kub</t>
  </si>
  <si>
    <t>Kutep</t>
  </si>
  <si>
    <t>kuc</t>
  </si>
  <si>
    <t>Kwinsu</t>
  </si>
  <si>
    <t>kud</t>
  </si>
  <si>
    <t>'Auhelawa</t>
  </si>
  <si>
    <t>kue</t>
  </si>
  <si>
    <t>Kuman</t>
  </si>
  <si>
    <t>kuf</t>
  </si>
  <si>
    <t>Western Katu</t>
  </si>
  <si>
    <t>kug</t>
  </si>
  <si>
    <t>Kupa</t>
  </si>
  <si>
    <t>kuh</t>
  </si>
  <si>
    <t>Kushi</t>
  </si>
  <si>
    <t>kui</t>
  </si>
  <si>
    <t>Kuikúro-Kalapálo</t>
  </si>
  <si>
    <t>kuj</t>
  </si>
  <si>
    <t>Kuria</t>
  </si>
  <si>
    <t>kuk</t>
  </si>
  <si>
    <t>Kepo'</t>
  </si>
  <si>
    <t>kul</t>
  </si>
  <si>
    <t>Kulere</t>
  </si>
  <si>
    <t>kum</t>
  </si>
  <si>
    <t>Kumyk</t>
  </si>
  <si>
    <t>kun</t>
  </si>
  <si>
    <t>Kunama</t>
  </si>
  <si>
    <t>kuo</t>
  </si>
  <si>
    <t>Kumukio</t>
  </si>
  <si>
    <t>kup</t>
  </si>
  <si>
    <t>Kunimaipa</t>
  </si>
  <si>
    <t>kuq</t>
  </si>
  <si>
    <t>Karipuna</t>
  </si>
  <si>
    <t>kur</t>
  </si>
  <si>
    <t>ku</t>
  </si>
  <si>
    <t>Kurdish</t>
  </si>
  <si>
    <t>kus</t>
  </si>
  <si>
    <t>Kusaal</t>
  </si>
  <si>
    <t>kut</t>
  </si>
  <si>
    <t>Kutenai</t>
  </si>
  <si>
    <t>kuu</t>
  </si>
  <si>
    <t>Upper Kuskokwim</t>
  </si>
  <si>
    <t>kuv</t>
  </si>
  <si>
    <t>Kur</t>
  </si>
  <si>
    <t>kuw</t>
  </si>
  <si>
    <t>Kpagua</t>
  </si>
  <si>
    <t>kux</t>
  </si>
  <si>
    <t>Kukatja</t>
  </si>
  <si>
    <t>kuy</t>
  </si>
  <si>
    <t>Kuuku-Ya'u</t>
  </si>
  <si>
    <t>kuz</t>
  </si>
  <si>
    <t>Kunza</t>
  </si>
  <si>
    <t>kva</t>
  </si>
  <si>
    <t>Bagvalal</t>
  </si>
  <si>
    <t>kvb</t>
  </si>
  <si>
    <t>Kubu</t>
  </si>
  <si>
    <t>kvc</t>
  </si>
  <si>
    <t>Kove</t>
  </si>
  <si>
    <t>kvd</t>
  </si>
  <si>
    <t>Kui (Indonesia)</t>
  </si>
  <si>
    <t>kve</t>
  </si>
  <si>
    <t>Kalabakan</t>
  </si>
  <si>
    <t>kvf</t>
  </si>
  <si>
    <t>Kabalai</t>
  </si>
  <si>
    <t>kvg</t>
  </si>
  <si>
    <t>Kuni-Boazi</t>
  </si>
  <si>
    <t>kvh</t>
  </si>
  <si>
    <t>Komodo</t>
  </si>
  <si>
    <t>kvi</t>
  </si>
  <si>
    <t>Kwang</t>
  </si>
  <si>
    <t>kvj</t>
  </si>
  <si>
    <t>Psikye</t>
  </si>
  <si>
    <t>kvk</t>
  </si>
  <si>
    <t>Korean Sign Language</t>
  </si>
  <si>
    <t>kvl</t>
  </si>
  <si>
    <t>Kayaw</t>
  </si>
  <si>
    <t>kvm</t>
  </si>
  <si>
    <t>Kendem</t>
  </si>
  <si>
    <t>kvn</t>
  </si>
  <si>
    <t>Border Kuna</t>
  </si>
  <si>
    <t>kvo</t>
  </si>
  <si>
    <t>Dobel</t>
  </si>
  <si>
    <t>kvp</t>
  </si>
  <si>
    <t>Kompane</t>
  </si>
  <si>
    <t>kvq</t>
  </si>
  <si>
    <t>Geba Karen</t>
  </si>
  <si>
    <t>kvr</t>
  </si>
  <si>
    <t>Kerinci</t>
  </si>
  <si>
    <t>kvs</t>
  </si>
  <si>
    <t>Kunggara</t>
  </si>
  <si>
    <t>kvt</t>
  </si>
  <si>
    <t>Lahta Karen</t>
  </si>
  <si>
    <t>kvu</t>
  </si>
  <si>
    <t>Yinbaw Karen</t>
  </si>
  <si>
    <t>kvv</t>
  </si>
  <si>
    <t>Kola</t>
  </si>
  <si>
    <t>kvw</t>
  </si>
  <si>
    <t>Wersing</t>
  </si>
  <si>
    <t>kvx</t>
  </si>
  <si>
    <t>Parkari Koli</t>
  </si>
  <si>
    <t>kvy</t>
  </si>
  <si>
    <t>Yintale Karen</t>
  </si>
  <si>
    <t>kvz</t>
  </si>
  <si>
    <t>Tsakwambo</t>
  </si>
  <si>
    <t>kwa</t>
  </si>
  <si>
    <t>Dâw</t>
  </si>
  <si>
    <t>kwb</t>
  </si>
  <si>
    <t>Kwa</t>
  </si>
  <si>
    <t>kwc</t>
  </si>
  <si>
    <t>Likwala</t>
  </si>
  <si>
    <t>kwd</t>
  </si>
  <si>
    <t>Kwaio</t>
  </si>
  <si>
    <t>kwe</t>
  </si>
  <si>
    <t>Kwerba</t>
  </si>
  <si>
    <t>kwf</t>
  </si>
  <si>
    <t>Kwara'ae</t>
  </si>
  <si>
    <t>kwg</t>
  </si>
  <si>
    <t>Sara Kaba Deme</t>
  </si>
  <si>
    <t>kwh</t>
  </si>
  <si>
    <t>Kowiai</t>
  </si>
  <si>
    <t>kwi</t>
  </si>
  <si>
    <t>Awa-Cuaiquer</t>
  </si>
  <si>
    <t>kwj</t>
  </si>
  <si>
    <t>Kwanga</t>
  </si>
  <si>
    <t>kwk</t>
  </si>
  <si>
    <t>Kwakiutl</t>
  </si>
  <si>
    <t>kwl</t>
  </si>
  <si>
    <t>Kofyar</t>
  </si>
  <si>
    <t>kwm</t>
  </si>
  <si>
    <t>Kwambi</t>
  </si>
  <si>
    <t>kwn</t>
  </si>
  <si>
    <t>Kwangali</t>
  </si>
  <si>
    <t>kwo</t>
  </si>
  <si>
    <t>Kwomtari</t>
  </si>
  <si>
    <t>kwp</t>
  </si>
  <si>
    <t>Kodia</t>
  </si>
  <si>
    <t>kwq</t>
  </si>
  <si>
    <t>Kwak</t>
  </si>
  <si>
    <t>kwr</t>
  </si>
  <si>
    <t>Kwer</t>
  </si>
  <si>
    <t>kws</t>
  </si>
  <si>
    <t>Kwese</t>
  </si>
  <si>
    <t>kwt</t>
  </si>
  <si>
    <t>Kwesten</t>
  </si>
  <si>
    <t>kwu</t>
  </si>
  <si>
    <t>Kwakum</t>
  </si>
  <si>
    <t>kwv</t>
  </si>
  <si>
    <t>Sara Kaba Náà</t>
  </si>
  <si>
    <t>kww</t>
  </si>
  <si>
    <t>Kwinti</t>
  </si>
  <si>
    <t>kwx</t>
  </si>
  <si>
    <t>Khirwar</t>
  </si>
  <si>
    <t>kwy</t>
  </si>
  <si>
    <t>San Salvador Kongo</t>
  </si>
  <si>
    <t>kwz</t>
  </si>
  <si>
    <t>Kwadi</t>
  </si>
  <si>
    <t>kxa</t>
  </si>
  <si>
    <t>Kairiru</t>
  </si>
  <si>
    <t>kxb</t>
  </si>
  <si>
    <t>Krobu</t>
  </si>
  <si>
    <t>kxc</t>
  </si>
  <si>
    <t>Konso</t>
  </si>
  <si>
    <t>kxd</t>
  </si>
  <si>
    <t>Brunei</t>
  </si>
  <si>
    <t>kxe</t>
  </si>
  <si>
    <t>Kakihum</t>
  </si>
  <si>
    <t>kxf</t>
  </si>
  <si>
    <t>Manumanaw Karen</t>
  </si>
  <si>
    <t>kxg</t>
  </si>
  <si>
    <t>Katingan</t>
  </si>
  <si>
    <t>kxh</t>
  </si>
  <si>
    <t>Karo (Ethiopia)</t>
  </si>
  <si>
    <t>kxi</t>
  </si>
  <si>
    <t>Keningau Murut</t>
  </si>
  <si>
    <t>kxj</t>
  </si>
  <si>
    <t>Kulfa</t>
  </si>
  <si>
    <t>kxk</t>
  </si>
  <si>
    <t>Zayein Karen</t>
  </si>
  <si>
    <t>kxl</t>
  </si>
  <si>
    <t>Nepali Kurux</t>
  </si>
  <si>
    <t>kxm</t>
  </si>
  <si>
    <t>Northern Khmer</t>
  </si>
  <si>
    <t>kxn</t>
  </si>
  <si>
    <t>Kanowit-Tanjong Melanau</t>
  </si>
  <si>
    <t>kxo</t>
  </si>
  <si>
    <t>Kanoé</t>
  </si>
  <si>
    <t>kxp</t>
  </si>
  <si>
    <t>Wadiyara Koli</t>
  </si>
  <si>
    <t>kxq</t>
  </si>
  <si>
    <t>Smärky Kanum</t>
  </si>
  <si>
    <t>kxr</t>
  </si>
  <si>
    <t>Koro (Papua New Guinea)</t>
  </si>
  <si>
    <t>kxs</t>
  </si>
  <si>
    <t>Kangjia</t>
  </si>
  <si>
    <t>kxt</t>
  </si>
  <si>
    <t>Koiwat</t>
  </si>
  <si>
    <t>kxu</t>
  </si>
  <si>
    <t>Kui (India)</t>
  </si>
  <si>
    <t>kxv</t>
  </si>
  <si>
    <t>Kuvi</t>
  </si>
  <si>
    <t>kxw</t>
  </si>
  <si>
    <t>Konai</t>
  </si>
  <si>
    <t>kxx</t>
  </si>
  <si>
    <t>Likuba</t>
  </si>
  <si>
    <t>kxy</t>
  </si>
  <si>
    <t>Kayong</t>
  </si>
  <si>
    <t>kxz</t>
  </si>
  <si>
    <t>Kerewo</t>
  </si>
  <si>
    <t>kya</t>
  </si>
  <si>
    <t>Kwaya</t>
  </si>
  <si>
    <t>kyb</t>
  </si>
  <si>
    <t>Butbut Kalinga</t>
  </si>
  <si>
    <t>kyc</t>
  </si>
  <si>
    <t>Kyaka</t>
  </si>
  <si>
    <t>kyd</t>
  </si>
  <si>
    <t>Karey</t>
  </si>
  <si>
    <t>kye</t>
  </si>
  <si>
    <t>Krache</t>
  </si>
  <si>
    <t>kyf</t>
  </si>
  <si>
    <t>Kouya</t>
  </si>
  <si>
    <t>kyg</t>
  </si>
  <si>
    <t>Keyagana</t>
  </si>
  <si>
    <t>kyh</t>
  </si>
  <si>
    <t>Karok</t>
  </si>
  <si>
    <t>kyi</t>
  </si>
  <si>
    <t>Kiput</t>
  </si>
  <si>
    <t>kyj</t>
  </si>
  <si>
    <t>Karao</t>
  </si>
  <si>
    <t>kyk</t>
  </si>
  <si>
    <t>Kamayo</t>
  </si>
  <si>
    <t>kyl</t>
  </si>
  <si>
    <t>Kalapuya</t>
  </si>
  <si>
    <t>kym</t>
  </si>
  <si>
    <t>Kpatili</t>
  </si>
  <si>
    <t>kyn</t>
  </si>
  <si>
    <t>Northern Binukidnon</t>
  </si>
  <si>
    <t>kyo</t>
  </si>
  <si>
    <t>Kelon</t>
  </si>
  <si>
    <t>kyp</t>
  </si>
  <si>
    <t>Kang</t>
  </si>
  <si>
    <t>kyq</t>
  </si>
  <si>
    <t>Kenga</t>
  </si>
  <si>
    <t>kyr</t>
  </si>
  <si>
    <t>Kuruáya</t>
  </si>
  <si>
    <t>kys</t>
  </si>
  <si>
    <t>Baram Kayan</t>
  </si>
  <si>
    <t>kyt</t>
  </si>
  <si>
    <t>Kayagar</t>
  </si>
  <si>
    <t>kyu</t>
  </si>
  <si>
    <t>Western Kayah</t>
  </si>
  <si>
    <t>kyv</t>
  </si>
  <si>
    <t>Kayort</t>
  </si>
  <si>
    <t>kyw</t>
  </si>
  <si>
    <t>Kudmali</t>
  </si>
  <si>
    <t>kyx</t>
  </si>
  <si>
    <t>Rapoisi</t>
  </si>
  <si>
    <t>kyy</t>
  </si>
  <si>
    <t>Kambaira</t>
  </si>
  <si>
    <t>kyz</t>
  </si>
  <si>
    <t>Kayabí</t>
  </si>
  <si>
    <t>kza</t>
  </si>
  <si>
    <t>Western Karaboro</t>
  </si>
  <si>
    <t>kzb</t>
  </si>
  <si>
    <t>Kaibobo</t>
  </si>
  <si>
    <t>kzc</t>
  </si>
  <si>
    <t>Bondoukou Kulango</t>
  </si>
  <si>
    <t>kzd</t>
  </si>
  <si>
    <t>Kadai</t>
  </si>
  <si>
    <t>kze</t>
  </si>
  <si>
    <t>Kosena</t>
  </si>
  <si>
    <t>kzf</t>
  </si>
  <si>
    <t>Da'a Kaili</t>
  </si>
  <si>
    <t>kzg</t>
  </si>
  <si>
    <t>Kikai</t>
  </si>
  <si>
    <t>kzh</t>
  </si>
  <si>
    <t>Kenuzi-Dongola</t>
  </si>
  <si>
    <t>kzi</t>
  </si>
  <si>
    <t>Kelabit</t>
  </si>
  <si>
    <t>kzj</t>
  </si>
  <si>
    <t>Coastal Kadazan</t>
  </si>
  <si>
    <t>kzk</t>
  </si>
  <si>
    <t>Kazukuru</t>
  </si>
  <si>
    <t>kzl</t>
  </si>
  <si>
    <t>Kayeli</t>
  </si>
  <si>
    <t>kzm</t>
  </si>
  <si>
    <t>Kais</t>
  </si>
  <si>
    <t>kzn</t>
  </si>
  <si>
    <t>Kokola</t>
  </si>
  <si>
    <t>kzo</t>
  </si>
  <si>
    <t>Kaningi</t>
  </si>
  <si>
    <t>kzp</t>
  </si>
  <si>
    <t>Kaidipang</t>
  </si>
  <si>
    <t>kzq</t>
  </si>
  <si>
    <t>Kaike</t>
  </si>
  <si>
    <t>kzr</t>
  </si>
  <si>
    <t>Karang</t>
  </si>
  <si>
    <t>kzs</t>
  </si>
  <si>
    <t>Sugut Dusun</t>
  </si>
  <si>
    <t>kzt</t>
  </si>
  <si>
    <t>Tambunan Dusun</t>
  </si>
  <si>
    <t>kzu</t>
  </si>
  <si>
    <t>Kayupulau</t>
  </si>
  <si>
    <t>kzv</t>
  </si>
  <si>
    <t>Komyandaret</t>
  </si>
  <si>
    <t>kzw</t>
  </si>
  <si>
    <t>Karirí-Xocó</t>
  </si>
  <si>
    <t>kzx</t>
  </si>
  <si>
    <t>Kamarian</t>
  </si>
  <si>
    <t>kzy</t>
  </si>
  <si>
    <t>Kango (Tshopo District)</t>
  </si>
  <si>
    <t>kzz</t>
  </si>
  <si>
    <t>Kalabra</t>
  </si>
  <si>
    <t>laa</t>
  </si>
  <si>
    <t>Southern Subanen</t>
  </si>
  <si>
    <t>lab</t>
  </si>
  <si>
    <t>Linear A</t>
  </si>
  <si>
    <t>lac</t>
  </si>
  <si>
    <t>Lacandon</t>
  </si>
  <si>
    <t>lad</t>
  </si>
  <si>
    <t>Ladino</t>
  </si>
  <si>
    <t>lae</t>
  </si>
  <si>
    <t>Pattani</t>
  </si>
  <si>
    <t>laf</t>
  </si>
  <si>
    <t>Lafofa</t>
  </si>
  <si>
    <t>lag</t>
  </si>
  <si>
    <t>Langi</t>
  </si>
  <si>
    <t>lah</t>
  </si>
  <si>
    <t>Lahnda</t>
  </si>
  <si>
    <t>lai</t>
  </si>
  <si>
    <t>Lambya</t>
  </si>
  <si>
    <t>laj</t>
  </si>
  <si>
    <t>Lango (Uganda)</t>
  </si>
  <si>
    <t>lak</t>
  </si>
  <si>
    <t>Laka (Nigeria)</t>
  </si>
  <si>
    <t>lal</t>
  </si>
  <si>
    <t>Lalia</t>
  </si>
  <si>
    <t>lam</t>
  </si>
  <si>
    <t>Lamba</t>
  </si>
  <si>
    <t>lan</t>
  </si>
  <si>
    <t>Laru</t>
  </si>
  <si>
    <t>lao</t>
  </si>
  <si>
    <t>lo</t>
  </si>
  <si>
    <t>Lao</t>
  </si>
  <si>
    <t>lap</t>
  </si>
  <si>
    <t>Laka (Chad)</t>
  </si>
  <si>
    <t>laq</t>
  </si>
  <si>
    <t>Qabiao</t>
  </si>
  <si>
    <t>lar</t>
  </si>
  <si>
    <t>Larteh</t>
  </si>
  <si>
    <t>las</t>
  </si>
  <si>
    <t>Lama (Togo)</t>
  </si>
  <si>
    <t>lat</t>
  </si>
  <si>
    <t>la</t>
  </si>
  <si>
    <t>Latin</t>
  </si>
  <si>
    <t>lau</t>
  </si>
  <si>
    <t>Laba</t>
  </si>
  <si>
    <t>lav</t>
  </si>
  <si>
    <t>lv</t>
  </si>
  <si>
    <t>Latvian</t>
  </si>
  <si>
    <t>law</t>
  </si>
  <si>
    <t>Lauje</t>
  </si>
  <si>
    <t>lax</t>
  </si>
  <si>
    <t>Tiwa</t>
  </si>
  <si>
    <t>lay</t>
  </si>
  <si>
    <t>Lama (Myanmar)</t>
  </si>
  <si>
    <t>laz</t>
  </si>
  <si>
    <t>Aribwatsa</t>
  </si>
  <si>
    <t>lba</t>
  </si>
  <si>
    <t>Lui</t>
  </si>
  <si>
    <t>lbb</t>
  </si>
  <si>
    <t>Label</t>
  </si>
  <si>
    <t>lbc</t>
  </si>
  <si>
    <t>Lakkia</t>
  </si>
  <si>
    <t>lbe</t>
  </si>
  <si>
    <t>Lak</t>
  </si>
  <si>
    <t>lbf</t>
  </si>
  <si>
    <t>Tinani</t>
  </si>
  <si>
    <t>lbg</t>
  </si>
  <si>
    <t>Laopang</t>
  </si>
  <si>
    <t>lbi</t>
  </si>
  <si>
    <t>La'bi</t>
  </si>
  <si>
    <t>lbj</t>
  </si>
  <si>
    <t>Ladakhi</t>
  </si>
  <si>
    <t>lbk</t>
  </si>
  <si>
    <t>Central Bontok</t>
  </si>
  <si>
    <t>lbl</t>
  </si>
  <si>
    <t>Libon Bikol</t>
  </si>
  <si>
    <t>lbm</t>
  </si>
  <si>
    <t>Lodhi</t>
  </si>
  <si>
    <t>lbn</t>
  </si>
  <si>
    <t>Lamet</t>
  </si>
  <si>
    <t>lbo</t>
  </si>
  <si>
    <t>Laven</t>
  </si>
  <si>
    <t>lbq</t>
  </si>
  <si>
    <t>Wampar</t>
  </si>
  <si>
    <t>lbr</t>
  </si>
  <si>
    <t>Lohorung</t>
  </si>
  <si>
    <t>lbs</t>
  </si>
  <si>
    <t>Libyan Sign Language</t>
  </si>
  <si>
    <t>lbt</t>
  </si>
  <si>
    <t>Lachi</t>
  </si>
  <si>
    <t>lbu</t>
  </si>
  <si>
    <t>Labu</t>
  </si>
  <si>
    <t>lbv</t>
  </si>
  <si>
    <t>Lavatbura-Lamusong</t>
  </si>
  <si>
    <t>lbw</t>
  </si>
  <si>
    <t>Tolaki</t>
  </si>
  <si>
    <t>lbx</t>
  </si>
  <si>
    <t>Lawangan</t>
  </si>
  <si>
    <t>lby</t>
  </si>
  <si>
    <t>Lamu-Lamu</t>
  </si>
  <si>
    <t>lbz</t>
  </si>
  <si>
    <t>Lardil</t>
  </si>
  <si>
    <t>lcc</t>
  </si>
  <si>
    <t>Legenyem</t>
  </si>
  <si>
    <t>lcd</t>
  </si>
  <si>
    <t>Lola</t>
  </si>
  <si>
    <t>lce</t>
  </si>
  <si>
    <t>Loncong</t>
  </si>
  <si>
    <t>lcf</t>
  </si>
  <si>
    <t>Lubu</t>
  </si>
  <si>
    <t>lch</t>
  </si>
  <si>
    <t>Luchazi</t>
  </si>
  <si>
    <t>lcl</t>
  </si>
  <si>
    <t>Lisela</t>
  </si>
  <si>
    <t>lcm</t>
  </si>
  <si>
    <t>Tungag</t>
  </si>
  <si>
    <t>lcp</t>
  </si>
  <si>
    <t>Western Lawa</t>
  </si>
  <si>
    <t>lcq</t>
  </si>
  <si>
    <t>Luhu</t>
  </si>
  <si>
    <t>lcs</t>
  </si>
  <si>
    <t>Lisabata-Nuniali</t>
  </si>
  <si>
    <t>ldb</t>
  </si>
  <si>
    <t>Dũya</t>
  </si>
  <si>
    <t>ldd</t>
  </si>
  <si>
    <t>Luri</t>
  </si>
  <si>
    <t>ldg</t>
  </si>
  <si>
    <t>Lenyima</t>
  </si>
  <si>
    <t>ldh</t>
  </si>
  <si>
    <t>Lamja-Dengsa-Tola</t>
  </si>
  <si>
    <t>ldi</t>
  </si>
  <si>
    <t>Laari</t>
  </si>
  <si>
    <t>ldj</t>
  </si>
  <si>
    <t>Lemoro</t>
  </si>
  <si>
    <t>ldk</t>
  </si>
  <si>
    <t>Leelau</t>
  </si>
  <si>
    <t>ldl</t>
  </si>
  <si>
    <t>Kaan</t>
  </si>
  <si>
    <t>ldm</t>
  </si>
  <si>
    <t>Landoma</t>
  </si>
  <si>
    <t>ldn</t>
  </si>
  <si>
    <t>Láadan</t>
  </si>
  <si>
    <t>ldo</t>
  </si>
  <si>
    <t>Loo</t>
  </si>
  <si>
    <t>ldp</t>
  </si>
  <si>
    <t>Tso</t>
  </si>
  <si>
    <t>ldq</t>
  </si>
  <si>
    <t>Lufu</t>
  </si>
  <si>
    <t>lea</t>
  </si>
  <si>
    <t>Lega-Shabunda</t>
  </si>
  <si>
    <t>leb</t>
  </si>
  <si>
    <t>Lala-Bisa</t>
  </si>
  <si>
    <t>lec</t>
  </si>
  <si>
    <t>Leco</t>
  </si>
  <si>
    <t>led</t>
  </si>
  <si>
    <t>Lendu</t>
  </si>
  <si>
    <t>lee</t>
  </si>
  <si>
    <t>Lyélé</t>
  </si>
  <si>
    <t>lef</t>
  </si>
  <si>
    <t>Lelemi</t>
  </si>
  <si>
    <t>leg</t>
  </si>
  <si>
    <t>Lengua</t>
  </si>
  <si>
    <t>leh</t>
  </si>
  <si>
    <t>Lenje</t>
  </si>
  <si>
    <t>lei</t>
  </si>
  <si>
    <t>Lemio</t>
  </si>
  <si>
    <t>lej</t>
  </si>
  <si>
    <t>Lengola</t>
  </si>
  <si>
    <t>lek</t>
  </si>
  <si>
    <t>Leipon</t>
  </si>
  <si>
    <t>lel</t>
  </si>
  <si>
    <t>Lele (Democratic Republic of Congo)</t>
  </si>
  <si>
    <t>lem</t>
  </si>
  <si>
    <t>Nomaande</t>
  </si>
  <si>
    <t>len</t>
  </si>
  <si>
    <t>Lenca</t>
  </si>
  <si>
    <t>leo</t>
  </si>
  <si>
    <t>Leti (Cameroon)</t>
  </si>
  <si>
    <t>lep</t>
  </si>
  <si>
    <t>Lepcha</t>
  </si>
  <si>
    <t>leq</t>
  </si>
  <si>
    <t>Lembena</t>
  </si>
  <si>
    <t>ler</t>
  </si>
  <si>
    <t>Lenkau</t>
  </si>
  <si>
    <t>les</t>
  </si>
  <si>
    <t>Lese</t>
  </si>
  <si>
    <t>let</t>
  </si>
  <si>
    <t>Lesing-Gelimi</t>
  </si>
  <si>
    <t>leu</t>
  </si>
  <si>
    <t>Kara (Papua New Guinea)</t>
  </si>
  <si>
    <t>lev</t>
  </si>
  <si>
    <t>Lamma</t>
  </si>
  <si>
    <t>lew</t>
  </si>
  <si>
    <t>Ledo Kaili</t>
  </si>
  <si>
    <t>lex</t>
  </si>
  <si>
    <t>Luang</t>
  </si>
  <si>
    <t>ley</t>
  </si>
  <si>
    <t>Lemolang</t>
  </si>
  <si>
    <t>lez</t>
  </si>
  <si>
    <t>Lezghian</t>
  </si>
  <si>
    <t>lfa</t>
  </si>
  <si>
    <t>Lefa</t>
  </si>
  <si>
    <t>lfn</t>
  </si>
  <si>
    <t>Lingua Franca Nova</t>
  </si>
  <si>
    <t>lga</t>
  </si>
  <si>
    <t>Lungga</t>
  </si>
  <si>
    <t>lgb</t>
  </si>
  <si>
    <t>Laghu</t>
  </si>
  <si>
    <t>lgg</t>
  </si>
  <si>
    <t>Lugbara</t>
  </si>
  <si>
    <t>lgh</t>
  </si>
  <si>
    <t>Laghuu</t>
  </si>
  <si>
    <t>lgi</t>
  </si>
  <si>
    <t>Lengilu</t>
  </si>
  <si>
    <t>lgk</t>
  </si>
  <si>
    <t>Lingarak</t>
  </si>
  <si>
    <t>lgl</t>
  </si>
  <si>
    <t>Wala</t>
  </si>
  <si>
    <t>lgm</t>
  </si>
  <si>
    <t>Lega-Mwenga</t>
  </si>
  <si>
    <t>lgn</t>
  </si>
  <si>
    <t>Opuuo</t>
  </si>
  <si>
    <t>lgq</t>
  </si>
  <si>
    <t>Logba</t>
  </si>
  <si>
    <t>lgr</t>
  </si>
  <si>
    <t>Lengo</t>
  </si>
  <si>
    <t>lgt</t>
  </si>
  <si>
    <t>Pahi</t>
  </si>
  <si>
    <t>lgu</t>
  </si>
  <si>
    <t>Longgu</t>
  </si>
  <si>
    <t>lgz</t>
  </si>
  <si>
    <t>Ligenza</t>
  </si>
  <si>
    <t>lha</t>
  </si>
  <si>
    <t>Laha (Viet Nam)</t>
  </si>
  <si>
    <t>lhh</t>
  </si>
  <si>
    <t>Laha (Indonesia)</t>
  </si>
  <si>
    <t>lhi</t>
  </si>
  <si>
    <t>lhl</t>
  </si>
  <si>
    <t>Lahul Lohar</t>
  </si>
  <si>
    <t>lhm</t>
  </si>
  <si>
    <t>Lhomi</t>
  </si>
  <si>
    <t>lhn</t>
  </si>
  <si>
    <t>Lahanan</t>
  </si>
  <si>
    <t>lhp</t>
  </si>
  <si>
    <t>Lhokpu</t>
  </si>
  <si>
    <t>lhs</t>
  </si>
  <si>
    <t>Mlahsö</t>
  </si>
  <si>
    <t>lht</t>
  </si>
  <si>
    <t>Lo-Toga</t>
  </si>
  <si>
    <t>lhu</t>
  </si>
  <si>
    <t>Lahu</t>
  </si>
  <si>
    <t>lia</t>
  </si>
  <si>
    <t>West-Central Limba</t>
  </si>
  <si>
    <t>lib</t>
  </si>
  <si>
    <t>Likum</t>
  </si>
  <si>
    <t>lic</t>
  </si>
  <si>
    <t>Hlai</t>
  </si>
  <si>
    <t>lid</t>
  </si>
  <si>
    <t>Nyindrou</t>
  </si>
  <si>
    <t>lie</t>
  </si>
  <si>
    <t>Likila</t>
  </si>
  <si>
    <t>lif</t>
  </si>
  <si>
    <t>Limbu</t>
  </si>
  <si>
    <t>lig</t>
  </si>
  <si>
    <t>Ligbi</t>
  </si>
  <si>
    <t>lih</t>
  </si>
  <si>
    <t>Lihir</t>
  </si>
  <si>
    <t>lii</t>
  </si>
  <si>
    <t>Lingkhim</t>
  </si>
  <si>
    <t>lij</t>
  </si>
  <si>
    <t>Ligurian</t>
  </si>
  <si>
    <t>lik</t>
  </si>
  <si>
    <t>Lika</t>
  </si>
  <si>
    <t>lil</t>
  </si>
  <si>
    <t>Lillooet</t>
  </si>
  <si>
    <t>lim</t>
  </si>
  <si>
    <t>li</t>
  </si>
  <si>
    <t>Limburgan</t>
  </si>
  <si>
    <t>lin</t>
  </si>
  <si>
    <t>ln</t>
  </si>
  <si>
    <t>Lingala</t>
  </si>
  <si>
    <t>lio</t>
  </si>
  <si>
    <t>Liki</t>
  </si>
  <si>
    <t>lip</t>
  </si>
  <si>
    <t>Sekpele</t>
  </si>
  <si>
    <t>liq</t>
  </si>
  <si>
    <t>Libido</t>
  </si>
  <si>
    <t>lir</t>
  </si>
  <si>
    <t>Liberian English</t>
  </si>
  <si>
    <t>lis</t>
  </si>
  <si>
    <t>Lisu</t>
  </si>
  <si>
    <t>lit</t>
  </si>
  <si>
    <t>lt</t>
  </si>
  <si>
    <t>Lithuanian</t>
  </si>
  <si>
    <t>liu</t>
  </si>
  <si>
    <t>Logorik</t>
  </si>
  <si>
    <t>liv</t>
  </si>
  <si>
    <t>Liv</t>
  </si>
  <si>
    <t>liw</t>
  </si>
  <si>
    <t>Col</t>
  </si>
  <si>
    <t>lix</t>
  </si>
  <si>
    <t>Liabuku</t>
  </si>
  <si>
    <t>liy</t>
  </si>
  <si>
    <t>Banda-Bambari</t>
  </si>
  <si>
    <t>liz</t>
  </si>
  <si>
    <t>Libinza</t>
  </si>
  <si>
    <t>lje</t>
  </si>
  <si>
    <t>Rampi</t>
  </si>
  <si>
    <t>lji</t>
  </si>
  <si>
    <t>Laiyolo</t>
  </si>
  <si>
    <t>ljl</t>
  </si>
  <si>
    <t>Li'o</t>
  </si>
  <si>
    <t>ljp</t>
  </si>
  <si>
    <t>Lampung Api</t>
  </si>
  <si>
    <t>lka</t>
  </si>
  <si>
    <t>Lakalei</t>
  </si>
  <si>
    <t>lkb</t>
  </si>
  <si>
    <t>Kabras</t>
  </si>
  <si>
    <t>lkc</t>
  </si>
  <si>
    <t>Kucong</t>
  </si>
  <si>
    <t>lkd</t>
  </si>
  <si>
    <t>Lakondê</t>
  </si>
  <si>
    <t>lke</t>
  </si>
  <si>
    <t>Kenyi</t>
  </si>
  <si>
    <t>lkh</t>
  </si>
  <si>
    <t>Lakha</t>
  </si>
  <si>
    <t>lki</t>
  </si>
  <si>
    <t>Laki</t>
  </si>
  <si>
    <t>lkj</t>
  </si>
  <si>
    <t>Remun</t>
  </si>
  <si>
    <t>lkl</t>
  </si>
  <si>
    <t>Laeko-Libuat</t>
  </si>
  <si>
    <t>lkn</t>
  </si>
  <si>
    <t>Lakon</t>
  </si>
  <si>
    <t>lko</t>
  </si>
  <si>
    <t>Khayo</t>
  </si>
  <si>
    <t>lkr</t>
  </si>
  <si>
    <t>Päri</t>
  </si>
  <si>
    <t>lks</t>
  </si>
  <si>
    <t>Kisa</t>
  </si>
  <si>
    <t>lkt</t>
  </si>
  <si>
    <t>Lakota</t>
  </si>
  <si>
    <t>lky</t>
  </si>
  <si>
    <t>Lokoya</t>
  </si>
  <si>
    <t>lla</t>
  </si>
  <si>
    <t>Lala-Roba</t>
  </si>
  <si>
    <t>llb</t>
  </si>
  <si>
    <t>Lolo</t>
  </si>
  <si>
    <t>llc</t>
  </si>
  <si>
    <t>Lele (Guinea)</t>
  </si>
  <si>
    <t>lld</t>
  </si>
  <si>
    <t>Ladin</t>
  </si>
  <si>
    <t>lle</t>
  </si>
  <si>
    <t>Lele (Papua New Guinea)</t>
  </si>
  <si>
    <t>llf</t>
  </si>
  <si>
    <t>Hermit</t>
  </si>
  <si>
    <t>llg</t>
  </si>
  <si>
    <t>Lole</t>
  </si>
  <si>
    <t>llh</t>
  </si>
  <si>
    <t>Lamu</t>
  </si>
  <si>
    <t>lli</t>
  </si>
  <si>
    <t>Teke-Laali</t>
  </si>
  <si>
    <t>llj</t>
  </si>
  <si>
    <t>Ladji Ladji</t>
  </si>
  <si>
    <t>llk</t>
  </si>
  <si>
    <t>Lelak</t>
  </si>
  <si>
    <t>lll</t>
  </si>
  <si>
    <t>Lilau</t>
  </si>
  <si>
    <t>llm</t>
  </si>
  <si>
    <t>Lasalimu</t>
  </si>
  <si>
    <t>lln</t>
  </si>
  <si>
    <t>Lele (Chad)</t>
  </si>
  <si>
    <t>llo</t>
  </si>
  <si>
    <t>Khlor</t>
  </si>
  <si>
    <t>llp</t>
  </si>
  <si>
    <t>North Efate</t>
  </si>
  <si>
    <t>llq</t>
  </si>
  <si>
    <t>Lolak</t>
  </si>
  <si>
    <t>lls</t>
  </si>
  <si>
    <t>Lithuanian Sign Language</t>
  </si>
  <si>
    <t>llu</t>
  </si>
  <si>
    <t>Lau</t>
  </si>
  <si>
    <t>llx</t>
  </si>
  <si>
    <t>Lauan</t>
  </si>
  <si>
    <t>lma</t>
  </si>
  <si>
    <t>East Limba</t>
  </si>
  <si>
    <t>lmb</t>
  </si>
  <si>
    <t>Merei</t>
  </si>
  <si>
    <t>lmc</t>
  </si>
  <si>
    <t>Limilngan</t>
  </si>
  <si>
    <t>lmd</t>
  </si>
  <si>
    <t>Lumun</t>
  </si>
  <si>
    <t>lme</t>
  </si>
  <si>
    <t>Pévé</t>
  </si>
  <si>
    <t>lmf</t>
  </si>
  <si>
    <t>South Lembata</t>
  </si>
  <si>
    <t>lmg</t>
  </si>
  <si>
    <t>Lamogai</t>
  </si>
  <si>
    <t>lmh</t>
  </si>
  <si>
    <t>Lambichhong</t>
  </si>
  <si>
    <t>lmi</t>
  </si>
  <si>
    <t>Lombi</t>
  </si>
  <si>
    <t>lmj</t>
  </si>
  <si>
    <t>West Lembata</t>
  </si>
  <si>
    <t>lmk</t>
  </si>
  <si>
    <t>Lamkang</t>
  </si>
  <si>
    <t>lml</t>
  </si>
  <si>
    <t>Hano</t>
  </si>
  <si>
    <t>lmm</t>
  </si>
  <si>
    <t>Lamam</t>
  </si>
  <si>
    <t>lmn</t>
  </si>
  <si>
    <t>Lambadi</t>
  </si>
  <si>
    <t>lmo</t>
  </si>
  <si>
    <t>Lombard</t>
  </si>
  <si>
    <t>lmp</t>
  </si>
  <si>
    <t>Limbum</t>
  </si>
  <si>
    <t>lmq</t>
  </si>
  <si>
    <t>Lamatuka</t>
  </si>
  <si>
    <t>lmr</t>
  </si>
  <si>
    <t>Lamalera</t>
  </si>
  <si>
    <t>lms</t>
  </si>
  <si>
    <t>Limousin</t>
  </si>
  <si>
    <t>lmt</t>
  </si>
  <si>
    <t>Lematang</t>
  </si>
  <si>
    <t>lmu</t>
  </si>
  <si>
    <t>Lamenu</t>
  </si>
  <si>
    <t>lmv</t>
  </si>
  <si>
    <t>Lomaiviti</t>
  </si>
  <si>
    <t>lmw</t>
  </si>
  <si>
    <t>Lake Miwok</t>
  </si>
  <si>
    <t>lmx</t>
  </si>
  <si>
    <t>Laimbue</t>
  </si>
  <si>
    <t>lmy</t>
  </si>
  <si>
    <t>Lamboya</t>
  </si>
  <si>
    <t>lmz</t>
  </si>
  <si>
    <t>Lumbee</t>
  </si>
  <si>
    <t>lna</t>
  </si>
  <si>
    <t>Langbashe</t>
  </si>
  <si>
    <t>lnb</t>
  </si>
  <si>
    <t>Mbalanhu</t>
  </si>
  <si>
    <t>lnc</t>
  </si>
  <si>
    <t>Languedocien</t>
  </si>
  <si>
    <t>lnd</t>
  </si>
  <si>
    <t>Lundayeh</t>
  </si>
  <si>
    <t>lng</t>
  </si>
  <si>
    <t>Langobardic</t>
  </si>
  <si>
    <t>lnh</t>
  </si>
  <si>
    <t>Lanoh</t>
  </si>
  <si>
    <t>lni</t>
  </si>
  <si>
    <t>Daantanai'</t>
  </si>
  <si>
    <t>lnj</t>
  </si>
  <si>
    <t>Leningitij</t>
  </si>
  <si>
    <t>lnl</t>
  </si>
  <si>
    <t>South Central Banda</t>
  </si>
  <si>
    <t>lnm</t>
  </si>
  <si>
    <t>Langam</t>
  </si>
  <si>
    <t>lnn</t>
  </si>
  <si>
    <t>Lorediakarkar</t>
  </si>
  <si>
    <t>lno</t>
  </si>
  <si>
    <t>Lango (Sudan)</t>
  </si>
  <si>
    <t>lns</t>
  </si>
  <si>
    <t>Lamnso'</t>
  </si>
  <si>
    <t>lnt</t>
  </si>
  <si>
    <t>Lintang</t>
  </si>
  <si>
    <t>lnu</t>
  </si>
  <si>
    <t>Longuda</t>
  </si>
  <si>
    <t>lnz</t>
  </si>
  <si>
    <t>Lonzo</t>
  </si>
  <si>
    <t>loa</t>
  </si>
  <si>
    <t>Loloda</t>
  </si>
  <si>
    <t>lob</t>
  </si>
  <si>
    <t>Lobi</t>
  </si>
  <si>
    <t>loc</t>
  </si>
  <si>
    <t>Inonhan</t>
  </si>
  <si>
    <t>lod</t>
  </si>
  <si>
    <t>Berawan</t>
  </si>
  <si>
    <t>loe</t>
  </si>
  <si>
    <t>Saluan</t>
  </si>
  <si>
    <t>lof</t>
  </si>
  <si>
    <t>Logol</t>
  </si>
  <si>
    <t>log</t>
  </si>
  <si>
    <t>Logo</t>
  </si>
  <si>
    <t>loh</t>
  </si>
  <si>
    <t>Narim</t>
  </si>
  <si>
    <t>loi</t>
  </si>
  <si>
    <t>Loma (Côte d'Ivoire)</t>
  </si>
  <si>
    <t>loj</t>
  </si>
  <si>
    <t>Lou</t>
  </si>
  <si>
    <t>lok</t>
  </si>
  <si>
    <t>Loko</t>
  </si>
  <si>
    <t>lol</t>
  </si>
  <si>
    <t>Mongo</t>
  </si>
  <si>
    <t>lom</t>
  </si>
  <si>
    <t>Loma (Liberia)</t>
  </si>
  <si>
    <t>lon</t>
  </si>
  <si>
    <t>Malawi Lomwe</t>
  </si>
  <si>
    <t>loo</t>
  </si>
  <si>
    <t>Lombo</t>
  </si>
  <si>
    <t>lop</t>
  </si>
  <si>
    <t>Lopa</t>
  </si>
  <si>
    <t>loq</t>
  </si>
  <si>
    <t>Lobala</t>
  </si>
  <si>
    <t>lor</t>
  </si>
  <si>
    <t>Téén</t>
  </si>
  <si>
    <t>los</t>
  </si>
  <si>
    <t>Loniu</t>
  </si>
  <si>
    <t>lot</t>
  </si>
  <si>
    <t>Otuho</t>
  </si>
  <si>
    <t>lou</t>
  </si>
  <si>
    <t>Louisiana Creole French</t>
  </si>
  <si>
    <t>lov</t>
  </si>
  <si>
    <t>Lopi</t>
  </si>
  <si>
    <t>low</t>
  </si>
  <si>
    <t>Tampias Lobu</t>
  </si>
  <si>
    <t>lox</t>
  </si>
  <si>
    <t>Loun</t>
  </si>
  <si>
    <t>loy</t>
  </si>
  <si>
    <t>Loke</t>
  </si>
  <si>
    <t>loz</t>
  </si>
  <si>
    <t>Lozi</t>
  </si>
  <si>
    <t>lpa</t>
  </si>
  <si>
    <t>Lelepa</t>
  </si>
  <si>
    <t>lpe</t>
  </si>
  <si>
    <t>Lepki</t>
  </si>
  <si>
    <t>lpn</t>
  </si>
  <si>
    <t>Long Phuri Naga</t>
  </si>
  <si>
    <t>lpo</t>
  </si>
  <si>
    <t>Lipo</t>
  </si>
  <si>
    <t>lpx</t>
  </si>
  <si>
    <t>Lopit</t>
  </si>
  <si>
    <t>lra</t>
  </si>
  <si>
    <t>Rara Bakati'</t>
  </si>
  <si>
    <t>lrc</t>
  </si>
  <si>
    <t>Northern Luri</t>
  </si>
  <si>
    <t>lre</t>
  </si>
  <si>
    <t>Laurentian</t>
  </si>
  <si>
    <t>lrg</t>
  </si>
  <si>
    <t>Laragia</t>
  </si>
  <si>
    <t>lri</t>
  </si>
  <si>
    <t>Marachi</t>
  </si>
  <si>
    <t>lrk</t>
  </si>
  <si>
    <t>Loarki</t>
  </si>
  <si>
    <t>lrl</t>
  </si>
  <si>
    <t>Lari</t>
  </si>
  <si>
    <t>lrm</t>
  </si>
  <si>
    <t>Marama</t>
  </si>
  <si>
    <t>lrn</t>
  </si>
  <si>
    <t>Lorang</t>
  </si>
  <si>
    <t>lro</t>
  </si>
  <si>
    <t>Laro</t>
  </si>
  <si>
    <t>lrr</t>
  </si>
  <si>
    <t>Southern Yamphu</t>
  </si>
  <si>
    <t>lrt</t>
  </si>
  <si>
    <t>Larantuka Malay</t>
  </si>
  <si>
    <t>lrv</t>
  </si>
  <si>
    <t>Larevat</t>
  </si>
  <si>
    <t>lrz</t>
  </si>
  <si>
    <t>Lemerig</t>
  </si>
  <si>
    <t>lsa</t>
  </si>
  <si>
    <t>Lasgerdi</t>
  </si>
  <si>
    <t>lsd</t>
  </si>
  <si>
    <t>Lishana Deni</t>
  </si>
  <si>
    <t>lse</t>
  </si>
  <si>
    <t>Lusengo</t>
  </si>
  <si>
    <t>lsg</t>
  </si>
  <si>
    <t>Lyons Sign Language</t>
  </si>
  <si>
    <t>lsh</t>
  </si>
  <si>
    <t>Lish</t>
  </si>
  <si>
    <t>lsi</t>
  </si>
  <si>
    <t>Lashi</t>
  </si>
  <si>
    <t>lsl</t>
  </si>
  <si>
    <t>Latvian Sign Language</t>
  </si>
  <si>
    <t>lsm</t>
  </si>
  <si>
    <t>Saamia</t>
  </si>
  <si>
    <t>lso</t>
  </si>
  <si>
    <t>Laos Sign Language</t>
  </si>
  <si>
    <t>lsp</t>
  </si>
  <si>
    <t>Panamanian Sign Language</t>
  </si>
  <si>
    <t>lsr</t>
  </si>
  <si>
    <t>Aruop</t>
  </si>
  <si>
    <t>lss</t>
  </si>
  <si>
    <t>Lasi</t>
  </si>
  <si>
    <t>lst</t>
  </si>
  <si>
    <t>Trinidad and Tobago Sign Language</t>
  </si>
  <si>
    <t>lsy</t>
  </si>
  <si>
    <t>Mauritian Sign Language</t>
  </si>
  <si>
    <t>ltc</t>
  </si>
  <si>
    <t>Late Middle Chinese</t>
  </si>
  <si>
    <t>ltg</t>
  </si>
  <si>
    <t>Latgalian</t>
  </si>
  <si>
    <t>lti</t>
  </si>
  <si>
    <t>Leti (Indonesia)</t>
  </si>
  <si>
    <t>ltn</t>
  </si>
  <si>
    <t>Latundê</t>
  </si>
  <si>
    <t>lto</t>
  </si>
  <si>
    <t>Tsotso</t>
  </si>
  <si>
    <t>lts</t>
  </si>
  <si>
    <t>Tachoni</t>
  </si>
  <si>
    <t>ltu</t>
  </si>
  <si>
    <t>Latu</t>
  </si>
  <si>
    <t>ltz</t>
  </si>
  <si>
    <t>lb</t>
  </si>
  <si>
    <t>Luxembourgish</t>
  </si>
  <si>
    <t>lua</t>
  </si>
  <si>
    <t>Luba-Lulua</t>
  </si>
  <si>
    <t>lub</t>
  </si>
  <si>
    <t>lu</t>
  </si>
  <si>
    <t>Luba-Katanga</t>
  </si>
  <si>
    <t>luc</t>
  </si>
  <si>
    <t>Aringa</t>
  </si>
  <si>
    <t>lud</t>
  </si>
  <si>
    <t>Ludian</t>
  </si>
  <si>
    <t>lue</t>
  </si>
  <si>
    <t>Luvale</t>
  </si>
  <si>
    <t>luf</t>
  </si>
  <si>
    <t>Laua</t>
  </si>
  <si>
    <t>lug</t>
  </si>
  <si>
    <t>lg</t>
  </si>
  <si>
    <t>Ganda</t>
  </si>
  <si>
    <t>lui</t>
  </si>
  <si>
    <t>Luiseno</t>
  </si>
  <si>
    <t>luj</t>
  </si>
  <si>
    <t>Luna</t>
  </si>
  <si>
    <t>luk</t>
  </si>
  <si>
    <t>Lunanakha</t>
  </si>
  <si>
    <t>lul</t>
  </si>
  <si>
    <t>Olu'bo</t>
  </si>
  <si>
    <t>lum</t>
  </si>
  <si>
    <t>Luimbi</t>
  </si>
  <si>
    <t>lun</t>
  </si>
  <si>
    <t>Lunda</t>
  </si>
  <si>
    <t>luo</t>
  </si>
  <si>
    <t>Luo (Kenya and Tanzania)</t>
  </si>
  <si>
    <t>lup</t>
  </si>
  <si>
    <t>Lumbu</t>
  </si>
  <si>
    <t>luq</t>
  </si>
  <si>
    <t>Lucumi</t>
  </si>
  <si>
    <t>lur</t>
  </si>
  <si>
    <t>Laura</t>
  </si>
  <si>
    <t>lus</t>
  </si>
  <si>
    <t>Lushai</t>
  </si>
  <si>
    <t>lut</t>
  </si>
  <si>
    <t>Lushootseed</t>
  </si>
  <si>
    <t>luu</t>
  </si>
  <si>
    <t>Lumba-Yakkha</t>
  </si>
  <si>
    <t>luv</t>
  </si>
  <si>
    <t>Luwati</t>
  </si>
  <si>
    <t>luw</t>
  </si>
  <si>
    <t>Luo (Cameroon)</t>
  </si>
  <si>
    <t>luy</t>
  </si>
  <si>
    <t>Luyia</t>
  </si>
  <si>
    <t>luz</t>
  </si>
  <si>
    <t>Southern Luri</t>
  </si>
  <si>
    <t>lva</t>
  </si>
  <si>
    <t>Maku'a</t>
  </si>
  <si>
    <t>lvk</t>
  </si>
  <si>
    <t>Lavukaleve</t>
  </si>
  <si>
    <t>lvs</t>
  </si>
  <si>
    <t>Standard Latvian</t>
  </si>
  <si>
    <t>lvu</t>
  </si>
  <si>
    <t>Levuka</t>
  </si>
  <si>
    <t>lwa</t>
  </si>
  <si>
    <t>Lwalu</t>
  </si>
  <si>
    <t>lwe</t>
  </si>
  <si>
    <t>Lewo Eleng</t>
  </si>
  <si>
    <t>lwg</t>
  </si>
  <si>
    <t>Wanga</t>
  </si>
  <si>
    <t>lwh</t>
  </si>
  <si>
    <t>White Lachi</t>
  </si>
  <si>
    <t>lwl</t>
  </si>
  <si>
    <t>Eastern Lawa</t>
  </si>
  <si>
    <t>lwm</t>
  </si>
  <si>
    <t>Laomian</t>
  </si>
  <si>
    <t>lwo</t>
  </si>
  <si>
    <t>Luwo</t>
  </si>
  <si>
    <t>lwt</t>
  </si>
  <si>
    <t>Lewotobi</t>
  </si>
  <si>
    <t>lww</t>
  </si>
  <si>
    <t>Lewo</t>
  </si>
  <si>
    <t>lya</t>
  </si>
  <si>
    <t>Layakha</t>
  </si>
  <si>
    <t>lyg</t>
  </si>
  <si>
    <t>Lyngngam</t>
  </si>
  <si>
    <t>lyn</t>
  </si>
  <si>
    <t>Luyana</t>
  </si>
  <si>
    <t>lzh</t>
  </si>
  <si>
    <t>Literary Chinese</t>
  </si>
  <si>
    <t>lzl</t>
  </si>
  <si>
    <t>Litzlitz</t>
  </si>
  <si>
    <t>lzn</t>
  </si>
  <si>
    <t>Leinong Naga</t>
  </si>
  <si>
    <t>lzz</t>
  </si>
  <si>
    <t>Laz</t>
  </si>
  <si>
    <t>maa</t>
  </si>
  <si>
    <t>San Jerónimo Tecóatl Mazatec</t>
  </si>
  <si>
    <t>mab</t>
  </si>
  <si>
    <t>Yutanduchi Mixtec</t>
  </si>
  <si>
    <t>mac</t>
  </si>
  <si>
    <t>mkd</t>
  </si>
  <si>
    <t>mk</t>
  </si>
  <si>
    <t>Macedonian</t>
  </si>
  <si>
    <t>mad</t>
  </si>
  <si>
    <t>Madurese</t>
  </si>
  <si>
    <t>mae</t>
  </si>
  <si>
    <t>Bo-Rukul</t>
  </si>
  <si>
    <t>maf</t>
  </si>
  <si>
    <t>Mafa</t>
  </si>
  <si>
    <t>mag</t>
  </si>
  <si>
    <t>Magahi</t>
  </si>
  <si>
    <t>mah</t>
  </si>
  <si>
    <t>mh</t>
  </si>
  <si>
    <t>Marshallese</t>
  </si>
  <si>
    <t>mai</t>
  </si>
  <si>
    <t>Maithili</t>
  </si>
  <si>
    <t>maj</t>
  </si>
  <si>
    <t>Jalapa De Díaz Mazatec</t>
  </si>
  <si>
    <t>mak</t>
  </si>
  <si>
    <t>Makasar</t>
  </si>
  <si>
    <t>mal</t>
  </si>
  <si>
    <t>ml</t>
  </si>
  <si>
    <t>Malayalam</t>
  </si>
  <si>
    <t>mam</t>
  </si>
  <si>
    <t>Mam</t>
  </si>
  <si>
    <t>man</t>
  </si>
  <si>
    <t>Mandingo</t>
  </si>
  <si>
    <t>mao</t>
  </si>
  <si>
    <t>mri</t>
  </si>
  <si>
    <t>mi</t>
  </si>
  <si>
    <t>Maori</t>
  </si>
  <si>
    <t>maq</t>
  </si>
  <si>
    <t>Chiquihuitlán Mazatec</t>
  </si>
  <si>
    <t>mar</t>
  </si>
  <si>
    <t>mr</t>
  </si>
  <si>
    <t>Marathi</t>
  </si>
  <si>
    <t>mas</t>
  </si>
  <si>
    <t>Masai</t>
  </si>
  <si>
    <t>mat</t>
  </si>
  <si>
    <t>San Francisco Matlatzinca</t>
  </si>
  <si>
    <t>mau</t>
  </si>
  <si>
    <t>Huautla Mazatec</t>
  </si>
  <si>
    <t>mav</t>
  </si>
  <si>
    <t>Sateré-Mawé</t>
  </si>
  <si>
    <t>maw</t>
  </si>
  <si>
    <t>Mampruli</t>
  </si>
  <si>
    <t>max</t>
  </si>
  <si>
    <t>North Moluccan Malay</t>
  </si>
  <si>
    <t>may</t>
  </si>
  <si>
    <t>msa</t>
  </si>
  <si>
    <t>ms</t>
  </si>
  <si>
    <t>Malay (macrolanguage)</t>
  </si>
  <si>
    <t>maz</t>
  </si>
  <si>
    <t>Central Mazahua</t>
  </si>
  <si>
    <t>mba</t>
  </si>
  <si>
    <t>Higaonon</t>
  </si>
  <si>
    <t>mbb</t>
  </si>
  <si>
    <t>Western Bukidnon Manobo</t>
  </si>
  <si>
    <t>mbc</t>
  </si>
  <si>
    <t>Macushi</t>
  </si>
  <si>
    <t>mbd</t>
  </si>
  <si>
    <t>Dibabawon Manobo</t>
  </si>
  <si>
    <t>mbe</t>
  </si>
  <si>
    <t>Molale</t>
  </si>
  <si>
    <t>mbf</t>
  </si>
  <si>
    <t>Baba Malay</t>
  </si>
  <si>
    <t>mbg</t>
  </si>
  <si>
    <t>Northern Nambikuára</t>
  </si>
  <si>
    <t>mbh</t>
  </si>
  <si>
    <t>Mangseng</t>
  </si>
  <si>
    <t>mbi</t>
  </si>
  <si>
    <t>Ilianen Manobo</t>
  </si>
  <si>
    <t>mbj</t>
  </si>
  <si>
    <t>Nadëb</t>
  </si>
  <si>
    <t>mbk</t>
  </si>
  <si>
    <t>Malol</t>
  </si>
  <si>
    <t>mbl</t>
  </si>
  <si>
    <t>Maxakalí</t>
  </si>
  <si>
    <t>mbm</t>
  </si>
  <si>
    <t>Ombamba</t>
  </si>
  <si>
    <t>mbn</t>
  </si>
  <si>
    <t>Macaguán</t>
  </si>
  <si>
    <t>mbo</t>
  </si>
  <si>
    <t>Mbo (Cameroon)</t>
  </si>
  <si>
    <t>mbp</t>
  </si>
  <si>
    <t>Malayo</t>
  </si>
  <si>
    <t>mbq</t>
  </si>
  <si>
    <t>Maisin</t>
  </si>
  <si>
    <t>mbr</t>
  </si>
  <si>
    <t>Nukak Makú</t>
  </si>
  <si>
    <t>mbs</t>
  </si>
  <si>
    <t>Sarangani Manobo</t>
  </si>
  <si>
    <t>mbt</t>
  </si>
  <si>
    <t>Matigsalug Manobo</t>
  </si>
  <si>
    <t>mbu</t>
  </si>
  <si>
    <t>Mbula-Bwazza</t>
  </si>
  <si>
    <t>mbv</t>
  </si>
  <si>
    <t>Mbulungish</t>
  </si>
  <si>
    <t>mbw</t>
  </si>
  <si>
    <t>Maring</t>
  </si>
  <si>
    <t>mbx</t>
  </si>
  <si>
    <t>Mari (East Sepik Province)</t>
  </si>
  <si>
    <t>mby</t>
  </si>
  <si>
    <t>Memoni</t>
  </si>
  <si>
    <t>mbz</t>
  </si>
  <si>
    <t>Amoltepec Mixtec</t>
  </si>
  <si>
    <t>mca</t>
  </si>
  <si>
    <t>Maca</t>
  </si>
  <si>
    <t>mcb</t>
  </si>
  <si>
    <t>Machiguenga</t>
  </si>
  <si>
    <t>mcc</t>
  </si>
  <si>
    <t>Bitur</t>
  </si>
  <si>
    <t>mcd</t>
  </si>
  <si>
    <t>Sharanahua</t>
  </si>
  <si>
    <t>mce</t>
  </si>
  <si>
    <t>Itundujia Mixtec</t>
  </si>
  <si>
    <t>mcf</t>
  </si>
  <si>
    <t>Matsés</t>
  </si>
  <si>
    <t>mcg</t>
  </si>
  <si>
    <t>Mapoyo</t>
  </si>
  <si>
    <t>mch</t>
  </si>
  <si>
    <t>Maquiritari</t>
  </si>
  <si>
    <t>mci</t>
  </si>
  <si>
    <t>Mese</t>
  </si>
  <si>
    <t>mcj</t>
  </si>
  <si>
    <t>Mvanip</t>
  </si>
  <si>
    <t>mck</t>
  </si>
  <si>
    <t>Mbunda</t>
  </si>
  <si>
    <t>mcl</t>
  </si>
  <si>
    <t>Macaguaje</t>
  </si>
  <si>
    <t>mcm</t>
  </si>
  <si>
    <t>Malaccan Creole Portuguese</t>
  </si>
  <si>
    <t>mcn</t>
  </si>
  <si>
    <t>Masana</t>
  </si>
  <si>
    <t>mco</t>
  </si>
  <si>
    <t>Coatlán Mixe</t>
  </si>
  <si>
    <t>mcp</t>
  </si>
  <si>
    <t>Makaa</t>
  </si>
  <si>
    <t>mcq</t>
  </si>
  <si>
    <t>Ese</t>
  </si>
  <si>
    <t>mcr</t>
  </si>
  <si>
    <t>Menya</t>
  </si>
  <si>
    <t>mcs</t>
  </si>
  <si>
    <t>Mambai</t>
  </si>
  <si>
    <t>mct</t>
  </si>
  <si>
    <t>Mengisa</t>
  </si>
  <si>
    <t>mcu</t>
  </si>
  <si>
    <t>Cameroon Mambila</t>
  </si>
  <si>
    <t>mcv</t>
  </si>
  <si>
    <t>Minanibai</t>
  </si>
  <si>
    <t>mcw</t>
  </si>
  <si>
    <t>Mawa (Chad)</t>
  </si>
  <si>
    <t>mcx</t>
  </si>
  <si>
    <t>Mpiemo</t>
  </si>
  <si>
    <t>mcy</t>
  </si>
  <si>
    <t>South Watut</t>
  </si>
  <si>
    <t>mcz</t>
  </si>
  <si>
    <t>Mawan</t>
  </si>
  <si>
    <t>mda</t>
  </si>
  <si>
    <t>Mada (Nigeria)</t>
  </si>
  <si>
    <t>mdb</t>
  </si>
  <si>
    <t>Morigi</t>
  </si>
  <si>
    <t>mdc</t>
  </si>
  <si>
    <t>Male (Papua New Guinea)</t>
  </si>
  <si>
    <t>mdd</t>
  </si>
  <si>
    <t>Mbum</t>
  </si>
  <si>
    <t>mde</t>
  </si>
  <si>
    <t>Maba (Chad)</t>
  </si>
  <si>
    <t>mdf</t>
  </si>
  <si>
    <t>Moksha</t>
  </si>
  <si>
    <t>mdg</t>
  </si>
  <si>
    <t>Massalat</t>
  </si>
  <si>
    <t>mdh</t>
  </si>
  <si>
    <t>Maguindanaon</t>
  </si>
  <si>
    <t>mdi</t>
  </si>
  <si>
    <t>Mamvu</t>
  </si>
  <si>
    <t>mdj</t>
  </si>
  <si>
    <t>Mangbetu</t>
  </si>
  <si>
    <t>mdk</t>
  </si>
  <si>
    <t>Mangbutu</t>
  </si>
  <si>
    <t>mdl</t>
  </si>
  <si>
    <t>Maltese Sign Language</t>
  </si>
  <si>
    <t>mdm</t>
  </si>
  <si>
    <t>Mayogo</t>
  </si>
  <si>
    <t>mdn</t>
  </si>
  <si>
    <t>Mbati</t>
  </si>
  <si>
    <t>mdo</t>
  </si>
  <si>
    <t>mdp</t>
  </si>
  <si>
    <t>Mbala</t>
  </si>
  <si>
    <t>mdq</t>
  </si>
  <si>
    <t>Mbole</t>
  </si>
  <si>
    <t>mdr</t>
  </si>
  <si>
    <t>Mandar</t>
  </si>
  <si>
    <t>mds</t>
  </si>
  <si>
    <t>Maria (Papua New Guinea)</t>
  </si>
  <si>
    <t>mdt</t>
  </si>
  <si>
    <t>Mbere</t>
  </si>
  <si>
    <t>mdu</t>
  </si>
  <si>
    <t>Mboko</t>
  </si>
  <si>
    <t>mdv</t>
  </si>
  <si>
    <t>Santa Lucía Monteverde Mixtec</t>
  </si>
  <si>
    <t>mdw</t>
  </si>
  <si>
    <t>Mbosi</t>
  </si>
  <si>
    <t>mdx</t>
  </si>
  <si>
    <t>Dizin</t>
  </si>
  <si>
    <t>mdy</t>
  </si>
  <si>
    <t>Male (Ethiopia)</t>
  </si>
  <si>
    <t>mdz</t>
  </si>
  <si>
    <t>Suruí Do Pará</t>
  </si>
  <si>
    <t>mea</t>
  </si>
  <si>
    <t>Menka</t>
  </si>
  <si>
    <t>meb</t>
  </si>
  <si>
    <t>Ikobi</t>
  </si>
  <si>
    <t>mec</t>
  </si>
  <si>
    <t>Mara</t>
  </si>
  <si>
    <t>med</t>
  </si>
  <si>
    <t>Melpa</t>
  </si>
  <si>
    <t>mee</t>
  </si>
  <si>
    <t>Mengen</t>
  </si>
  <si>
    <t>mef</t>
  </si>
  <si>
    <t>Megam</t>
  </si>
  <si>
    <t>meg</t>
  </si>
  <si>
    <t>Mea</t>
  </si>
  <si>
    <t>meh</t>
  </si>
  <si>
    <t>Southwestern Tlaxiaco Mixtec</t>
  </si>
  <si>
    <t>mei</t>
  </si>
  <si>
    <t>Midob</t>
  </si>
  <si>
    <t>mej</t>
  </si>
  <si>
    <t>Meyah</t>
  </si>
  <si>
    <t>mek</t>
  </si>
  <si>
    <t>Mekeo</t>
  </si>
  <si>
    <t>mel</t>
  </si>
  <si>
    <t>Central Melanau</t>
  </si>
  <si>
    <t>mem</t>
  </si>
  <si>
    <t>Mangala</t>
  </si>
  <si>
    <t>men</t>
  </si>
  <si>
    <t>Mende (Sierra Leone)</t>
  </si>
  <si>
    <t>meo</t>
  </si>
  <si>
    <t>Kedah Malay</t>
  </si>
  <si>
    <t>mep</t>
  </si>
  <si>
    <t>Miriwung</t>
  </si>
  <si>
    <t>meq</t>
  </si>
  <si>
    <t>Merey</t>
  </si>
  <si>
    <t>mer</t>
  </si>
  <si>
    <t>Meru</t>
  </si>
  <si>
    <t>mes</t>
  </si>
  <si>
    <t>Masmaje</t>
  </si>
  <si>
    <t>met</t>
  </si>
  <si>
    <t>Mato</t>
  </si>
  <si>
    <t>meu</t>
  </si>
  <si>
    <t>Motu</t>
  </si>
  <si>
    <t>mev</t>
  </si>
  <si>
    <t>Mann</t>
  </si>
  <si>
    <t>mew</t>
  </si>
  <si>
    <t>Maaka</t>
  </si>
  <si>
    <t>mey</t>
  </si>
  <si>
    <t>Hassaniyya</t>
  </si>
  <si>
    <t>mez</t>
  </si>
  <si>
    <t>Menominee</t>
  </si>
  <si>
    <t>mfa</t>
  </si>
  <si>
    <t>Pattani Malay</t>
  </si>
  <si>
    <t>mfb</t>
  </si>
  <si>
    <t>Bangka</t>
  </si>
  <si>
    <t>mfc</t>
  </si>
  <si>
    <t>Mba</t>
  </si>
  <si>
    <t>mfd</t>
  </si>
  <si>
    <t>Mendankwe-Nkwen</t>
  </si>
  <si>
    <t>mfe</t>
  </si>
  <si>
    <t>Morisyen</t>
  </si>
  <si>
    <t>mff</t>
  </si>
  <si>
    <t>Naki</t>
  </si>
  <si>
    <t>mfg</t>
  </si>
  <si>
    <t>Mixifore</t>
  </si>
  <si>
    <t>mfh</t>
  </si>
  <si>
    <t>Matal</t>
  </si>
  <si>
    <t>mfi</t>
  </si>
  <si>
    <t>Wandala</t>
  </si>
  <si>
    <t>mfj</t>
  </si>
  <si>
    <t>Mefele</t>
  </si>
  <si>
    <t>mfk</t>
  </si>
  <si>
    <t>North Mofu</t>
  </si>
  <si>
    <t>mfl</t>
  </si>
  <si>
    <t>Putai</t>
  </si>
  <si>
    <t>mfm</t>
  </si>
  <si>
    <t>Marghi South</t>
  </si>
  <si>
    <t>mfn</t>
  </si>
  <si>
    <t>Cross River Mbembe</t>
  </si>
  <si>
    <t>mfo</t>
  </si>
  <si>
    <t>Mbe</t>
  </si>
  <si>
    <t>mfp</t>
  </si>
  <si>
    <t>Makassar Malay</t>
  </si>
  <si>
    <t>mfq</t>
  </si>
  <si>
    <t>Moba</t>
  </si>
  <si>
    <t>mfr</t>
  </si>
  <si>
    <t>Marithiel</t>
  </si>
  <si>
    <t>mfs</t>
  </si>
  <si>
    <t>Mexican Sign Language</t>
  </si>
  <si>
    <t>mft</t>
  </si>
  <si>
    <t>Mokerang</t>
  </si>
  <si>
    <t>mfu</t>
  </si>
  <si>
    <t>Mbwela</t>
  </si>
  <si>
    <t>mfv</t>
  </si>
  <si>
    <t>Mandjak</t>
  </si>
  <si>
    <t>mfw</t>
  </si>
  <si>
    <t>Mulaha</t>
  </si>
  <si>
    <t>mfx</t>
  </si>
  <si>
    <t>Melo</t>
  </si>
  <si>
    <t>mfy</t>
  </si>
  <si>
    <t>Mayo</t>
  </si>
  <si>
    <t>mfz</t>
  </si>
  <si>
    <t>Mabaan</t>
  </si>
  <si>
    <t>mga</t>
  </si>
  <si>
    <t>Middle Irish (900-1200)</t>
  </si>
  <si>
    <t>mgb</t>
  </si>
  <si>
    <t>Mararit</t>
  </si>
  <si>
    <t>mgc</t>
  </si>
  <si>
    <t>Morokodo</t>
  </si>
  <si>
    <t>mgd</t>
  </si>
  <si>
    <t>Moru</t>
  </si>
  <si>
    <t>mge</t>
  </si>
  <si>
    <t>Mango</t>
  </si>
  <si>
    <t>mgf</t>
  </si>
  <si>
    <t>Maklew</t>
  </si>
  <si>
    <t>mgg</t>
  </si>
  <si>
    <t>Mpumpong</t>
  </si>
  <si>
    <t>mgh</t>
  </si>
  <si>
    <t>Makhuwa-Meetto</t>
  </si>
  <si>
    <t>mgi</t>
  </si>
  <si>
    <t>Lijili</t>
  </si>
  <si>
    <t>mgj</t>
  </si>
  <si>
    <t>Abureni</t>
  </si>
  <si>
    <t>mgk</t>
  </si>
  <si>
    <t>Mawes</t>
  </si>
  <si>
    <t>mgl</t>
  </si>
  <si>
    <t>Maleu-Kilenge</t>
  </si>
  <si>
    <t>mgm</t>
  </si>
  <si>
    <t>Mambae</t>
  </si>
  <si>
    <t>mgn</t>
  </si>
  <si>
    <t>Mbangi</t>
  </si>
  <si>
    <t>mgo</t>
  </si>
  <si>
    <t>Meta'</t>
  </si>
  <si>
    <t>mgp</t>
  </si>
  <si>
    <t>Eastern Magar</t>
  </si>
  <si>
    <t>mgq</t>
  </si>
  <si>
    <t>Malila</t>
  </si>
  <si>
    <t>mgr</t>
  </si>
  <si>
    <t>Mambwe-Lungu</t>
  </si>
  <si>
    <t>mgs</t>
  </si>
  <si>
    <t>Manda (Tanzania)</t>
  </si>
  <si>
    <t>mgt</t>
  </si>
  <si>
    <t>Mongol</t>
  </si>
  <si>
    <t>mgu</t>
  </si>
  <si>
    <t>Mailu</t>
  </si>
  <si>
    <t>mgv</t>
  </si>
  <si>
    <t>Matengo</t>
  </si>
  <si>
    <t>mgw</t>
  </si>
  <si>
    <t>Matumbi</t>
  </si>
  <si>
    <t>mgx</t>
  </si>
  <si>
    <t>Omati</t>
  </si>
  <si>
    <t>mgy</t>
  </si>
  <si>
    <t>Mbunga</t>
  </si>
  <si>
    <t>mgz</t>
  </si>
  <si>
    <t>Mbugwe</t>
  </si>
  <si>
    <t>mha</t>
  </si>
  <si>
    <t>Manda (India)</t>
  </si>
  <si>
    <t>mhb</t>
  </si>
  <si>
    <t>Mahongwe</t>
  </si>
  <si>
    <t>mhc</t>
  </si>
  <si>
    <t>Mocho</t>
  </si>
  <si>
    <t>mhd</t>
  </si>
  <si>
    <t>Mbugu</t>
  </si>
  <si>
    <t>mhe</t>
  </si>
  <si>
    <t>Besisi</t>
  </si>
  <si>
    <t>mhf</t>
  </si>
  <si>
    <t>Mamaa</t>
  </si>
  <si>
    <t>mhg</t>
  </si>
  <si>
    <t>Margu</t>
  </si>
  <si>
    <t>mhh</t>
  </si>
  <si>
    <t>Maskoy Pidgin</t>
  </si>
  <si>
    <t>mhi</t>
  </si>
  <si>
    <t>Ma'di</t>
  </si>
  <si>
    <t>mhj</t>
  </si>
  <si>
    <t>Mogholi</t>
  </si>
  <si>
    <t>mhk</t>
  </si>
  <si>
    <t>Mungaka</t>
  </si>
  <si>
    <t>mhl</t>
  </si>
  <si>
    <t>Mauwake</t>
  </si>
  <si>
    <t>mhm</t>
  </si>
  <si>
    <t>Makhuwa-Moniga</t>
  </si>
  <si>
    <t>mhn</t>
  </si>
  <si>
    <t>Mócheno</t>
  </si>
  <si>
    <t>mho</t>
  </si>
  <si>
    <t>Mashi (Zambia)</t>
  </si>
  <si>
    <t>mhp</t>
  </si>
  <si>
    <t>Balinese Malay</t>
  </si>
  <si>
    <t>mhq</t>
  </si>
  <si>
    <t>Mandan</t>
  </si>
  <si>
    <t>mhr</t>
  </si>
  <si>
    <t>Eastern Mari</t>
  </si>
  <si>
    <t>mhs</t>
  </si>
  <si>
    <t>Buru (Indonesia)</t>
  </si>
  <si>
    <t>mht</t>
  </si>
  <si>
    <t>Mandahuaca</t>
  </si>
  <si>
    <t>mhu</t>
  </si>
  <si>
    <t>Digaro-Mishmi</t>
  </si>
  <si>
    <t>mhv</t>
  </si>
  <si>
    <t>Arakanese</t>
  </si>
  <si>
    <t>mhw</t>
  </si>
  <si>
    <t>Mbukushu</t>
  </si>
  <si>
    <t>mhx</t>
  </si>
  <si>
    <t>Maru</t>
  </si>
  <si>
    <t>mhy</t>
  </si>
  <si>
    <t>Ma'anyan</t>
  </si>
  <si>
    <t>mhz</t>
  </si>
  <si>
    <t>Mor (Mor Islands)</t>
  </si>
  <si>
    <t>mia</t>
  </si>
  <si>
    <t>Miami</t>
  </si>
  <si>
    <t>mib</t>
  </si>
  <si>
    <t>Atatláhuca Mixtec</t>
  </si>
  <si>
    <t>mic</t>
  </si>
  <si>
    <t>Mi'kmaq</t>
  </si>
  <si>
    <t>mid</t>
  </si>
  <si>
    <t>Mandaic</t>
  </si>
  <si>
    <t>mie</t>
  </si>
  <si>
    <t>Ocotepec Mixtec</t>
  </si>
  <si>
    <t>mif</t>
  </si>
  <si>
    <t>Mofu-Gudur</t>
  </si>
  <si>
    <t>mig</t>
  </si>
  <si>
    <t>San Miguel El Grande Mixtec</t>
  </si>
  <si>
    <t>mih</t>
  </si>
  <si>
    <t>Chayuco Mixtec</t>
  </si>
  <si>
    <t>mii</t>
  </si>
  <si>
    <t>Chigmecatitlán Mixtec</t>
  </si>
  <si>
    <t>mij</t>
  </si>
  <si>
    <t>Abar</t>
  </si>
  <si>
    <t>mik</t>
  </si>
  <si>
    <t>Mikasuki</t>
  </si>
  <si>
    <t>mil</t>
  </si>
  <si>
    <t>Peñoles Mixtec</t>
  </si>
  <si>
    <t>mim</t>
  </si>
  <si>
    <t>Alacatlatzala Mixtec</t>
  </si>
  <si>
    <t>min</t>
  </si>
  <si>
    <t>Minangkabau</t>
  </si>
  <si>
    <t>mio</t>
  </si>
  <si>
    <t>Pinotepa Nacional Mixtec</t>
  </si>
  <si>
    <t>mip</t>
  </si>
  <si>
    <t>Apasco-Apoala Mixtec</t>
  </si>
  <si>
    <t>miq</t>
  </si>
  <si>
    <t>Mískito</t>
  </si>
  <si>
    <t>mir</t>
  </si>
  <si>
    <t>Isthmus Mixe</t>
  </si>
  <si>
    <t>mis</t>
  </si>
  <si>
    <t>Uncoded languages</t>
  </si>
  <si>
    <t>S</t>
  </si>
  <si>
    <t>mit</t>
  </si>
  <si>
    <t>Southern Puebla Mixtec</t>
  </si>
  <si>
    <t>miu</t>
  </si>
  <si>
    <t>Cacaloxtepec Mixtec</t>
  </si>
  <si>
    <t>miv</t>
  </si>
  <si>
    <t>Mimi</t>
  </si>
  <si>
    <t>miw</t>
  </si>
  <si>
    <t>Akoye</t>
  </si>
  <si>
    <t>mix</t>
  </si>
  <si>
    <t>Mixtepec Mixtec</t>
  </si>
  <si>
    <t>miy</t>
  </si>
  <si>
    <t>Ayutla Mixtec</t>
  </si>
  <si>
    <t>miz</t>
  </si>
  <si>
    <t>Coatzospan Mixtec</t>
  </si>
  <si>
    <t>mja</t>
  </si>
  <si>
    <t>Mahei</t>
  </si>
  <si>
    <t>mjc</t>
  </si>
  <si>
    <t>San Juan Colorado Mixtec</t>
  </si>
  <si>
    <t>mjd</t>
  </si>
  <si>
    <t>Northwest Maidu</t>
  </si>
  <si>
    <t>mje</t>
  </si>
  <si>
    <t>Muskum</t>
  </si>
  <si>
    <t>mjg</t>
  </si>
  <si>
    <t>Tu</t>
  </si>
  <si>
    <t>mjh</t>
  </si>
  <si>
    <t>Mwera (Nyasa)</t>
  </si>
  <si>
    <t>mji</t>
  </si>
  <si>
    <t>Kim Mun</t>
  </si>
  <si>
    <t>mjj</t>
  </si>
  <si>
    <t>Mawak</t>
  </si>
  <si>
    <t>mjk</t>
  </si>
  <si>
    <t>Matukar</t>
  </si>
  <si>
    <t>mjl</t>
  </si>
  <si>
    <t>Mandeali</t>
  </si>
  <si>
    <t>mjm</t>
  </si>
  <si>
    <t>Medebur</t>
  </si>
  <si>
    <t>mjn</t>
  </si>
  <si>
    <t>Ma (Papua New Guinea)</t>
  </si>
  <si>
    <t>mjo</t>
  </si>
  <si>
    <t>Malankuravan</t>
  </si>
  <si>
    <t>mjp</t>
  </si>
  <si>
    <t>Malapandaram</t>
  </si>
  <si>
    <t>mjq</t>
  </si>
  <si>
    <t>Malaryan</t>
  </si>
  <si>
    <t>mjr</t>
  </si>
  <si>
    <t>Malavedan</t>
  </si>
  <si>
    <t>mjs</t>
  </si>
  <si>
    <t>Miship</t>
  </si>
  <si>
    <t>mjt</t>
  </si>
  <si>
    <t>Sauria Paharia</t>
  </si>
  <si>
    <t>mju</t>
  </si>
  <si>
    <t>Manna-Dora</t>
  </si>
  <si>
    <t>mjv</t>
  </si>
  <si>
    <t>Mannan</t>
  </si>
  <si>
    <t>mjw</t>
  </si>
  <si>
    <t>Karbi</t>
  </si>
  <si>
    <t>mjx</t>
  </si>
  <si>
    <t>Mahali</t>
  </si>
  <si>
    <t>mjy</t>
  </si>
  <si>
    <t>Mahican</t>
  </si>
  <si>
    <t>mjz</t>
  </si>
  <si>
    <t>Majhi</t>
  </si>
  <si>
    <t>mka</t>
  </si>
  <si>
    <t>Mbre</t>
  </si>
  <si>
    <t>mkb</t>
  </si>
  <si>
    <t>Mal Paharia</t>
  </si>
  <si>
    <t>mkc</t>
  </si>
  <si>
    <t>Siliput</t>
  </si>
  <si>
    <t>mke</t>
  </si>
  <si>
    <t>Mawchi</t>
  </si>
  <si>
    <t>mkf</t>
  </si>
  <si>
    <t>Miya</t>
  </si>
  <si>
    <t>mkg</t>
  </si>
  <si>
    <t>Mak (China)</t>
  </si>
  <si>
    <t>mki</t>
  </si>
  <si>
    <t>Dhatki</t>
  </si>
  <si>
    <t>mkj</t>
  </si>
  <si>
    <t>Mokilese</t>
  </si>
  <si>
    <t>mkk</t>
  </si>
  <si>
    <t>Byep</t>
  </si>
  <si>
    <t>mkl</t>
  </si>
  <si>
    <t>Mokole</t>
  </si>
  <si>
    <t>mkm</t>
  </si>
  <si>
    <t>Moklen</t>
  </si>
  <si>
    <t>mkn</t>
  </si>
  <si>
    <t>Kupang Malay</t>
  </si>
  <si>
    <t>mko</t>
  </si>
  <si>
    <t>Mingang Doso</t>
  </si>
  <si>
    <t>mkp</t>
  </si>
  <si>
    <t>Moikodi</t>
  </si>
  <si>
    <t>mkq</t>
  </si>
  <si>
    <t>Bay Miwok</t>
  </si>
  <si>
    <t>mkr</t>
  </si>
  <si>
    <t>Malas</t>
  </si>
  <si>
    <t>mks</t>
  </si>
  <si>
    <t>Silacayoapan Mixtec</t>
  </si>
  <si>
    <t>mkt</t>
  </si>
  <si>
    <t>Vamale</t>
  </si>
  <si>
    <t>mku</t>
  </si>
  <si>
    <t>Konyanka Maninka</t>
  </si>
  <si>
    <t>mkv</t>
  </si>
  <si>
    <t>Mafea</t>
  </si>
  <si>
    <t>mkw</t>
  </si>
  <si>
    <t>Kituba (Congo)</t>
  </si>
  <si>
    <t>mkx</t>
  </si>
  <si>
    <t>Kinamiging Manobo</t>
  </si>
  <si>
    <t>mky</t>
  </si>
  <si>
    <t>East Makian</t>
  </si>
  <si>
    <t>mkz</t>
  </si>
  <si>
    <t>Makasae</t>
  </si>
  <si>
    <t>mla</t>
  </si>
  <si>
    <t>Malo</t>
  </si>
  <si>
    <t>mlb</t>
  </si>
  <si>
    <t>Mbule</t>
  </si>
  <si>
    <t>mlc</t>
  </si>
  <si>
    <t>Cao Lan</t>
  </si>
  <si>
    <t>mld</t>
  </si>
  <si>
    <t>Malakhel</t>
  </si>
  <si>
    <t>mle</t>
  </si>
  <si>
    <t>Manambu</t>
  </si>
  <si>
    <t>mlf</t>
  </si>
  <si>
    <t>Mal</t>
  </si>
  <si>
    <t>mlg</t>
  </si>
  <si>
    <t>mg</t>
  </si>
  <si>
    <t>Malagasy</t>
  </si>
  <si>
    <t>mlh</t>
  </si>
  <si>
    <t>Mape</t>
  </si>
  <si>
    <t>mli</t>
  </si>
  <si>
    <t>Malimpung</t>
  </si>
  <si>
    <t>mlj</t>
  </si>
  <si>
    <t>Miltu</t>
  </si>
  <si>
    <t>mlk</t>
  </si>
  <si>
    <t>Ilwana</t>
  </si>
  <si>
    <t>mll</t>
  </si>
  <si>
    <t>Malua Bay</t>
  </si>
  <si>
    <t>mlm</t>
  </si>
  <si>
    <t>Mulam</t>
  </si>
  <si>
    <t>mln</t>
  </si>
  <si>
    <t>Malango</t>
  </si>
  <si>
    <t>mlo</t>
  </si>
  <si>
    <t>Mlomp</t>
  </si>
  <si>
    <t>mlp</t>
  </si>
  <si>
    <t>Bargam</t>
  </si>
  <si>
    <t>mlq</t>
  </si>
  <si>
    <t>Western Maninkakan</t>
  </si>
  <si>
    <t>mlr</t>
  </si>
  <si>
    <t>Vame</t>
  </si>
  <si>
    <t>mls</t>
  </si>
  <si>
    <t>Masalit</t>
  </si>
  <si>
    <t>mlt</t>
  </si>
  <si>
    <t>mt</t>
  </si>
  <si>
    <t>Maltese</t>
  </si>
  <si>
    <t>mlu</t>
  </si>
  <si>
    <t>To'abaita</t>
  </si>
  <si>
    <t>mlv</t>
  </si>
  <si>
    <t>Motlav</t>
  </si>
  <si>
    <t>mlw</t>
  </si>
  <si>
    <t>Moloko</t>
  </si>
  <si>
    <t>mlx</t>
  </si>
  <si>
    <t>Malfaxal</t>
  </si>
  <si>
    <t>mly</t>
  </si>
  <si>
    <t>Malay (individual language)</t>
  </si>
  <si>
    <t>mlz</t>
  </si>
  <si>
    <t>Malaynon</t>
  </si>
  <si>
    <t>mma</t>
  </si>
  <si>
    <t>Mama</t>
  </si>
  <si>
    <t>mmb</t>
  </si>
  <si>
    <t>Momina</t>
  </si>
  <si>
    <t>mmc</t>
  </si>
  <si>
    <t>Michoacán Mazahua</t>
  </si>
  <si>
    <t>mmd</t>
  </si>
  <si>
    <t>Maonan</t>
  </si>
  <si>
    <t>mme</t>
  </si>
  <si>
    <t>Mae</t>
  </si>
  <si>
    <t>mmf</t>
  </si>
  <si>
    <t>Mundat</t>
  </si>
  <si>
    <t>mmg</t>
  </si>
  <si>
    <t>North Ambrym</t>
  </si>
  <si>
    <t>mmh</t>
  </si>
  <si>
    <t>Mehináku</t>
  </si>
  <si>
    <t>mmi</t>
  </si>
  <si>
    <t>Musar</t>
  </si>
  <si>
    <t>mmj</t>
  </si>
  <si>
    <t>Majhwar</t>
  </si>
  <si>
    <t>mmk</t>
  </si>
  <si>
    <t>Mukha-Dora</t>
  </si>
  <si>
    <t>mml</t>
  </si>
  <si>
    <t>Man Met</t>
  </si>
  <si>
    <t>mmm</t>
  </si>
  <si>
    <t>Maii</t>
  </si>
  <si>
    <t>mmn</t>
  </si>
  <si>
    <t>Mamanwa</t>
  </si>
  <si>
    <t>mmo</t>
  </si>
  <si>
    <t>Mangga Buang</t>
  </si>
  <si>
    <t>mmp</t>
  </si>
  <si>
    <t>Siawi</t>
  </si>
  <si>
    <t>mmq</t>
  </si>
  <si>
    <t>Musak</t>
  </si>
  <si>
    <t>mmr</t>
  </si>
  <si>
    <t>Western Xiangxi Miao</t>
  </si>
  <si>
    <t>mms</t>
  </si>
  <si>
    <t>Southern Mam</t>
  </si>
  <si>
    <t>mmt</t>
  </si>
  <si>
    <t>Malalamai</t>
  </si>
  <si>
    <t>mmu</t>
  </si>
  <si>
    <t>Mmaala</t>
  </si>
  <si>
    <t>mmv</t>
  </si>
  <si>
    <t>Miriti</t>
  </si>
  <si>
    <t>mmw</t>
  </si>
  <si>
    <t>Emae</t>
  </si>
  <si>
    <t>mmx</t>
  </si>
  <si>
    <t>Madak</t>
  </si>
  <si>
    <t>mmy</t>
  </si>
  <si>
    <t>Migaama</t>
  </si>
  <si>
    <t>mmz</t>
  </si>
  <si>
    <t>Mabaale</t>
  </si>
  <si>
    <t>mna</t>
  </si>
  <si>
    <t>Mbula</t>
  </si>
  <si>
    <t>mnb</t>
  </si>
  <si>
    <t>Muna</t>
  </si>
  <si>
    <t>mnc</t>
  </si>
  <si>
    <t>Manchu</t>
  </si>
  <si>
    <t>mnd</t>
  </si>
  <si>
    <t>Mondé</t>
  </si>
  <si>
    <t>mne</t>
  </si>
  <si>
    <t>Naba</t>
  </si>
  <si>
    <t>mnf</t>
  </si>
  <si>
    <t>Mundani</t>
  </si>
  <si>
    <t>mng</t>
  </si>
  <si>
    <t>Eastern Mnong</t>
  </si>
  <si>
    <t>mnh</t>
  </si>
  <si>
    <t>Mono (Democratic Republic of Congo)</t>
  </si>
  <si>
    <t>mni</t>
  </si>
  <si>
    <t>Manipuri</t>
  </si>
  <si>
    <t>mnj</t>
  </si>
  <si>
    <t>Munji</t>
  </si>
  <si>
    <t>mnk</t>
  </si>
  <si>
    <t>Mandinka</t>
  </si>
  <si>
    <t>mnl</t>
  </si>
  <si>
    <t>Tiale</t>
  </si>
  <si>
    <t>mnm</t>
  </si>
  <si>
    <t>Mapena</t>
  </si>
  <si>
    <t>mnn</t>
  </si>
  <si>
    <t>Southern Mnong</t>
  </si>
  <si>
    <t>mnp</t>
  </si>
  <si>
    <t>Min Bei Chinese</t>
  </si>
  <si>
    <t>mnq</t>
  </si>
  <si>
    <t>Minriq</t>
  </si>
  <si>
    <t>mnr</t>
  </si>
  <si>
    <t>Mono (USA)</t>
  </si>
  <si>
    <t>mns</t>
  </si>
  <si>
    <t>Mansi</t>
  </si>
  <si>
    <t>mnt</t>
  </si>
  <si>
    <t>Maykulan</t>
  </si>
  <si>
    <t>mnu</t>
  </si>
  <si>
    <t>Mer</t>
  </si>
  <si>
    <t>mnv</t>
  </si>
  <si>
    <t>Rennell-Bellona</t>
  </si>
  <si>
    <t>mnw</t>
  </si>
  <si>
    <t>Mon</t>
  </si>
  <si>
    <t>mnx</t>
  </si>
  <si>
    <t>Manikion</t>
  </si>
  <si>
    <t>mny</t>
  </si>
  <si>
    <t>Manyawa</t>
  </si>
  <si>
    <t>mnz</t>
  </si>
  <si>
    <t>Moni</t>
  </si>
  <si>
    <t>moa</t>
  </si>
  <si>
    <t>Mwan</t>
  </si>
  <si>
    <t>mob</t>
  </si>
  <si>
    <t>Moinba</t>
  </si>
  <si>
    <t>moc</t>
  </si>
  <si>
    <t>Mocoví</t>
  </si>
  <si>
    <t>mod</t>
  </si>
  <si>
    <t>Mobilian</t>
  </si>
  <si>
    <t>moe</t>
  </si>
  <si>
    <t>Montagnais</t>
  </si>
  <si>
    <t>mof</t>
  </si>
  <si>
    <t>Mohegan-Montauk-Narragansett</t>
  </si>
  <si>
    <t>mog</t>
  </si>
  <si>
    <t>Mongondow</t>
  </si>
  <si>
    <t>moh</t>
  </si>
  <si>
    <t>Mohawk</t>
  </si>
  <si>
    <t>moi</t>
  </si>
  <si>
    <t>Mboi</t>
  </si>
  <si>
    <t>moj</t>
  </si>
  <si>
    <t>Monzombo</t>
  </si>
  <si>
    <t>mok</t>
  </si>
  <si>
    <t>Morori</t>
  </si>
  <si>
    <t>mol</t>
  </si>
  <si>
    <t>mo</t>
  </si>
  <si>
    <t>Moldavian</t>
  </si>
  <si>
    <t>mom</t>
  </si>
  <si>
    <t>Mangue</t>
  </si>
  <si>
    <t>mon</t>
  </si>
  <si>
    <t>mn</t>
  </si>
  <si>
    <t>Mongolian</t>
  </si>
  <si>
    <t>moo</t>
  </si>
  <si>
    <t>Monom</t>
  </si>
  <si>
    <t>mop</t>
  </si>
  <si>
    <t>Mopán Maya</t>
  </si>
  <si>
    <t>moq</t>
  </si>
  <si>
    <t>Mor (Bomberai Peninsula)</t>
  </si>
  <si>
    <t>mor</t>
  </si>
  <si>
    <t>Moro</t>
  </si>
  <si>
    <t>mos</t>
  </si>
  <si>
    <t>Mossi</t>
  </si>
  <si>
    <t>mot</t>
  </si>
  <si>
    <t>Barí</t>
  </si>
  <si>
    <t>mou</t>
  </si>
  <si>
    <t>Mogum</t>
  </si>
  <si>
    <t>mov</t>
  </si>
  <si>
    <t>Mohave</t>
  </si>
  <si>
    <t>mow</t>
  </si>
  <si>
    <t>Moi (Congo)</t>
  </si>
  <si>
    <t>mox</t>
  </si>
  <si>
    <t>Molima</t>
  </si>
  <si>
    <t>moy</t>
  </si>
  <si>
    <t>Shekkacho</t>
  </si>
  <si>
    <t>moz</t>
  </si>
  <si>
    <t>Mukulu</t>
  </si>
  <si>
    <t>mpa</t>
  </si>
  <si>
    <t>Mpoto</t>
  </si>
  <si>
    <t>mpb</t>
  </si>
  <si>
    <t>Mullukmulluk</t>
  </si>
  <si>
    <t>mpc</t>
  </si>
  <si>
    <t>Mangarayi</t>
  </si>
  <si>
    <t>mpd</t>
  </si>
  <si>
    <t>Machinere</t>
  </si>
  <si>
    <t>mpe</t>
  </si>
  <si>
    <t>Majang</t>
  </si>
  <si>
    <t>mpf</t>
  </si>
  <si>
    <t>Tajumulco Mam</t>
  </si>
  <si>
    <t>mpg</t>
  </si>
  <si>
    <t>Marba</t>
  </si>
  <si>
    <t>mph</t>
  </si>
  <si>
    <t>Maung</t>
  </si>
  <si>
    <t>mpi</t>
  </si>
  <si>
    <t>Mpade</t>
  </si>
  <si>
    <t>mpj</t>
  </si>
  <si>
    <t>Martu Wangka</t>
  </si>
  <si>
    <t>mpk</t>
  </si>
  <si>
    <t>Mbara (Chad)</t>
  </si>
  <si>
    <t>mpl</t>
  </si>
  <si>
    <t>Middle Watut</t>
  </si>
  <si>
    <t>mpm</t>
  </si>
  <si>
    <t>Yosondúa Mixtec</t>
  </si>
  <si>
    <t>mpn</t>
  </si>
  <si>
    <t>Mindiri</t>
  </si>
  <si>
    <t>mpo</t>
  </si>
  <si>
    <t>Miu</t>
  </si>
  <si>
    <t>mpp</t>
  </si>
  <si>
    <t>Migabac</t>
  </si>
  <si>
    <t>mpq</t>
  </si>
  <si>
    <t>Matís</t>
  </si>
  <si>
    <t>mpr</t>
  </si>
  <si>
    <t>Vangunu</t>
  </si>
  <si>
    <t>mps</t>
  </si>
  <si>
    <t>Dadibi</t>
  </si>
  <si>
    <t>mpt</t>
  </si>
  <si>
    <t>Mian</t>
  </si>
  <si>
    <t>mpu</t>
  </si>
  <si>
    <t>Makuráp</t>
  </si>
  <si>
    <t>mpv</t>
  </si>
  <si>
    <t>Mungkip</t>
  </si>
  <si>
    <t>mpw</t>
  </si>
  <si>
    <t>Mapidian</t>
  </si>
  <si>
    <t>mpx</t>
  </si>
  <si>
    <t>Misima-Panaeati</t>
  </si>
  <si>
    <t>mpy</t>
  </si>
  <si>
    <t>Mapia</t>
  </si>
  <si>
    <t>mpz</t>
  </si>
  <si>
    <t>Mpi</t>
  </si>
  <si>
    <t>mqa</t>
  </si>
  <si>
    <t>Maba (Indonesia)</t>
  </si>
  <si>
    <t>mqb</t>
  </si>
  <si>
    <t>Mbuko</t>
  </si>
  <si>
    <t>mqc</t>
  </si>
  <si>
    <t>Mangole</t>
  </si>
  <si>
    <t>mqd</t>
  </si>
  <si>
    <t>Madang</t>
  </si>
  <si>
    <t>mqe</t>
  </si>
  <si>
    <t>Matepi</t>
  </si>
  <si>
    <t>mqf</t>
  </si>
  <si>
    <t>Momuna</t>
  </si>
  <si>
    <t>mqg</t>
  </si>
  <si>
    <t>Kota Bangun Kutai Malay</t>
  </si>
  <si>
    <t>mqh</t>
  </si>
  <si>
    <t>Tlazoyaltepec Mixtec</t>
  </si>
  <si>
    <t>mqi</t>
  </si>
  <si>
    <t>Mariri</t>
  </si>
  <si>
    <t>mqj</t>
  </si>
  <si>
    <t>Mamasa</t>
  </si>
  <si>
    <t>mqk</t>
  </si>
  <si>
    <t>Rajah Kabunsuwan Manobo</t>
  </si>
  <si>
    <t>mql</t>
  </si>
  <si>
    <t>Mbelime</t>
  </si>
  <si>
    <t>mqm</t>
  </si>
  <si>
    <t>South Marquesan</t>
  </si>
  <si>
    <t>mqn</t>
  </si>
  <si>
    <t>Moronene</t>
  </si>
  <si>
    <t>mqo</t>
  </si>
  <si>
    <t>Modole</t>
  </si>
  <si>
    <t>mqp</t>
  </si>
  <si>
    <t>Manipa</t>
  </si>
  <si>
    <t>mqq</t>
  </si>
  <si>
    <t>Minokok</t>
  </si>
  <si>
    <t>mqr</t>
  </si>
  <si>
    <t>Mander</t>
  </si>
  <si>
    <t>mqs</t>
  </si>
  <si>
    <t>West Makian</t>
  </si>
  <si>
    <t>mqt</t>
  </si>
  <si>
    <t>Mok</t>
  </si>
  <si>
    <t>mqu</t>
  </si>
  <si>
    <t>Mandari</t>
  </si>
  <si>
    <t>mqv</t>
  </si>
  <si>
    <t>Mosimo</t>
  </si>
  <si>
    <t>mqw</t>
  </si>
  <si>
    <t>Murupi</t>
  </si>
  <si>
    <t>mqx</t>
  </si>
  <si>
    <t>Mamuju</t>
  </si>
  <si>
    <t>mqy</t>
  </si>
  <si>
    <t>Manggarai</t>
  </si>
  <si>
    <t>mqz</t>
  </si>
  <si>
    <t>Pano</t>
  </si>
  <si>
    <t>mra</t>
  </si>
  <si>
    <t>Mlabri</t>
  </si>
  <si>
    <t>mrb</t>
  </si>
  <si>
    <t>Marino</t>
  </si>
  <si>
    <t>mrc</t>
  </si>
  <si>
    <t>Maricopa</t>
  </si>
  <si>
    <t>mrd</t>
  </si>
  <si>
    <t>Western Magar</t>
  </si>
  <si>
    <t>mre</t>
  </si>
  <si>
    <t>Martha's Vineyard Sign Language</t>
  </si>
  <si>
    <t>mrf</t>
  </si>
  <si>
    <t>Elseng</t>
  </si>
  <si>
    <t>mrg</t>
  </si>
  <si>
    <t>Mising</t>
  </si>
  <si>
    <t>mrh</t>
  </si>
  <si>
    <t>Mara Chin</t>
  </si>
  <si>
    <t>mrj</t>
  </si>
  <si>
    <t>Western Mari</t>
  </si>
  <si>
    <t>mrk</t>
  </si>
  <si>
    <t>Hmwaveke</t>
  </si>
  <si>
    <t>mrl</t>
  </si>
  <si>
    <t>Mortlockese</t>
  </si>
  <si>
    <t>mrm</t>
  </si>
  <si>
    <t>Merlav</t>
  </si>
  <si>
    <t>mrn</t>
  </si>
  <si>
    <t>Cheke Holo</t>
  </si>
  <si>
    <t>mro</t>
  </si>
  <si>
    <t>Mru</t>
  </si>
  <si>
    <t>mrp</t>
  </si>
  <si>
    <t>Morouas</t>
  </si>
  <si>
    <t>mrq</t>
  </si>
  <si>
    <t>North Marquesan</t>
  </si>
  <si>
    <t>mrr</t>
  </si>
  <si>
    <t>Maria (India)</t>
  </si>
  <si>
    <t>mrs</t>
  </si>
  <si>
    <t>Maragus</t>
  </si>
  <si>
    <t>mrt</t>
  </si>
  <si>
    <t>Marghi Central</t>
  </si>
  <si>
    <t>mru</t>
  </si>
  <si>
    <t>Mono (Cameroon)</t>
  </si>
  <si>
    <t>mrv</t>
  </si>
  <si>
    <t>Mangareva</t>
  </si>
  <si>
    <t>mrw</t>
  </si>
  <si>
    <t>Maranao</t>
  </si>
  <si>
    <t>mrx</t>
  </si>
  <si>
    <t>Maremgi</t>
  </si>
  <si>
    <t>mry</t>
  </si>
  <si>
    <t>Mandaya</t>
  </si>
  <si>
    <t>mrz</t>
  </si>
  <si>
    <t>Marind</t>
  </si>
  <si>
    <t>msb</t>
  </si>
  <si>
    <t>Masbatenyo</t>
  </si>
  <si>
    <t>msc</t>
  </si>
  <si>
    <t>Sankaran Maninka</t>
  </si>
  <si>
    <t>msd</t>
  </si>
  <si>
    <t>Yucatec Maya Sign Language</t>
  </si>
  <si>
    <t>mse</t>
  </si>
  <si>
    <t>Musey</t>
  </si>
  <si>
    <t>msf</t>
  </si>
  <si>
    <t>Mekwei</t>
  </si>
  <si>
    <t>msg</t>
  </si>
  <si>
    <t>Moraid</t>
  </si>
  <si>
    <t>msh</t>
  </si>
  <si>
    <t>Masikoro Malagasy</t>
  </si>
  <si>
    <t>msi</t>
  </si>
  <si>
    <t>Sabah Malay</t>
  </si>
  <si>
    <t>msj</t>
  </si>
  <si>
    <t>Ma (Democratic Republic of Congo)</t>
  </si>
  <si>
    <t>msk</t>
  </si>
  <si>
    <t>Mansaka</t>
  </si>
  <si>
    <t>msl</t>
  </si>
  <si>
    <t>Molof</t>
  </si>
  <si>
    <t>msm</t>
  </si>
  <si>
    <t>Agusan Manobo</t>
  </si>
  <si>
    <t>msn</t>
  </si>
  <si>
    <t>Vurës</t>
  </si>
  <si>
    <t>mso</t>
  </si>
  <si>
    <t>Mombum</t>
  </si>
  <si>
    <t>msp</t>
  </si>
  <si>
    <t>Maritsauá</t>
  </si>
  <si>
    <t>msq</t>
  </si>
  <si>
    <t>Caac</t>
  </si>
  <si>
    <t>msr</t>
  </si>
  <si>
    <t>Mongolian Sign Language</t>
  </si>
  <si>
    <t>mss</t>
  </si>
  <si>
    <t>West Masela</t>
  </si>
  <si>
    <t>mst</t>
  </si>
  <si>
    <t>Cataelano Mandaya</t>
  </si>
  <si>
    <t>msu</t>
  </si>
  <si>
    <t>Musom</t>
  </si>
  <si>
    <t>msv</t>
  </si>
  <si>
    <t>Maslam</t>
  </si>
  <si>
    <t>msw</t>
  </si>
  <si>
    <t>Mansoanka</t>
  </si>
  <si>
    <t>msx</t>
  </si>
  <si>
    <t>Moresada</t>
  </si>
  <si>
    <t>msy</t>
  </si>
  <si>
    <t>Aruamu</t>
  </si>
  <si>
    <t>msz</t>
  </si>
  <si>
    <t>Momare</t>
  </si>
  <si>
    <t>mta</t>
  </si>
  <si>
    <t>Cotabato Manobo</t>
  </si>
  <si>
    <t>mtb</t>
  </si>
  <si>
    <t>Anyin Morofo</t>
  </si>
  <si>
    <t>mtc</t>
  </si>
  <si>
    <t>Munit</t>
  </si>
  <si>
    <t>mtd</t>
  </si>
  <si>
    <t>Mualang</t>
  </si>
  <si>
    <t>mte</t>
  </si>
  <si>
    <t>Mono (Solomon Islands)</t>
  </si>
  <si>
    <t>mtf</t>
  </si>
  <si>
    <t>Murik (Papua New Guinea)</t>
  </si>
  <si>
    <t>mtg</t>
  </si>
  <si>
    <t>Una</t>
  </si>
  <si>
    <t>mth</t>
  </si>
  <si>
    <t>Munggui</t>
  </si>
  <si>
    <t>mti</t>
  </si>
  <si>
    <t>Maiwa (Papua New Guinea)</t>
  </si>
  <si>
    <t>mtj</t>
  </si>
  <si>
    <t>Moskona</t>
  </si>
  <si>
    <t>mtk</t>
  </si>
  <si>
    <t>Mbe'</t>
  </si>
  <si>
    <t>mtl</t>
  </si>
  <si>
    <t>Montol</t>
  </si>
  <si>
    <t>mtm</t>
  </si>
  <si>
    <t>Mator</t>
  </si>
  <si>
    <t>mtn</t>
  </si>
  <si>
    <t>Matagalpa</t>
  </si>
  <si>
    <t>mto</t>
  </si>
  <si>
    <t>Totontepec Mixe</t>
  </si>
  <si>
    <t>mtp</t>
  </si>
  <si>
    <t>Wichí Lhamtés Nocten</t>
  </si>
  <si>
    <t>mtq</t>
  </si>
  <si>
    <t>Muong</t>
  </si>
  <si>
    <t>mtr</t>
  </si>
  <si>
    <t>Mewari</t>
  </si>
  <si>
    <t>mts</t>
  </si>
  <si>
    <t>Yora</t>
  </si>
  <si>
    <t>mtt</t>
  </si>
  <si>
    <t>Mota</t>
  </si>
  <si>
    <t>mtu</t>
  </si>
  <si>
    <t>Tututepec Mixtec</t>
  </si>
  <si>
    <t>mtv</t>
  </si>
  <si>
    <t>Asaro'o</t>
  </si>
  <si>
    <t>mtw</t>
  </si>
  <si>
    <t>Southern Binukidnon</t>
  </si>
  <si>
    <t>mtx</t>
  </si>
  <si>
    <t>Tidaá Mixtec</t>
  </si>
  <si>
    <t>mty</t>
  </si>
  <si>
    <t>Nabi</t>
  </si>
  <si>
    <t>mtz</t>
  </si>
  <si>
    <t>Tacanec</t>
  </si>
  <si>
    <t>mua</t>
  </si>
  <si>
    <t>Mundang</t>
  </si>
  <si>
    <t>mub</t>
  </si>
  <si>
    <t>Mubi</t>
  </si>
  <si>
    <t>muc</t>
  </si>
  <si>
    <t>Mbu'</t>
  </si>
  <si>
    <t>mud</t>
  </si>
  <si>
    <t>Mednyj Aleut</t>
  </si>
  <si>
    <t>mue</t>
  </si>
  <si>
    <t>Media Lengua</t>
  </si>
  <si>
    <t>mug</t>
  </si>
  <si>
    <t>Musgu</t>
  </si>
  <si>
    <t>muh</t>
  </si>
  <si>
    <t>Mündü</t>
  </si>
  <si>
    <t>mui</t>
  </si>
  <si>
    <t>Musi</t>
  </si>
  <si>
    <t>muj</t>
  </si>
  <si>
    <t>Mabire</t>
  </si>
  <si>
    <t>muk</t>
  </si>
  <si>
    <t>Mugom</t>
  </si>
  <si>
    <t>mul</t>
  </si>
  <si>
    <t>Multiple languages</t>
  </si>
  <si>
    <t>mum</t>
  </si>
  <si>
    <t>Maiwala</t>
  </si>
  <si>
    <t>muo</t>
  </si>
  <si>
    <t>Nyong</t>
  </si>
  <si>
    <t>mup</t>
  </si>
  <si>
    <t>Malvi</t>
  </si>
  <si>
    <t>muq</t>
  </si>
  <si>
    <t>Eastern Xiangxi Miao</t>
  </si>
  <si>
    <t>mur</t>
  </si>
  <si>
    <t>Murle</t>
  </si>
  <si>
    <t>mus</t>
  </si>
  <si>
    <t>Creek</t>
  </si>
  <si>
    <t>mut</t>
  </si>
  <si>
    <t>Western Muria</t>
  </si>
  <si>
    <t>muu</t>
  </si>
  <si>
    <t>Yaaku</t>
  </si>
  <si>
    <t>muv</t>
  </si>
  <si>
    <t>Muthuvan</t>
  </si>
  <si>
    <t>muw</t>
  </si>
  <si>
    <t>Mundari</t>
  </si>
  <si>
    <t>mux</t>
  </si>
  <si>
    <t>Bo-Ung</t>
  </si>
  <si>
    <t>muy</t>
  </si>
  <si>
    <t>Muyang</t>
  </si>
  <si>
    <t>muz</t>
  </si>
  <si>
    <t>Mursi</t>
  </si>
  <si>
    <t>mva</t>
  </si>
  <si>
    <t>Manam</t>
  </si>
  <si>
    <t>mvb</t>
  </si>
  <si>
    <t>Mattole</t>
  </si>
  <si>
    <t>mvc</t>
  </si>
  <si>
    <t>Central Mam</t>
  </si>
  <si>
    <t>mvd</t>
  </si>
  <si>
    <t>Mamboru</t>
  </si>
  <si>
    <t>mve</t>
  </si>
  <si>
    <t>Marwari (Pakistan)</t>
  </si>
  <si>
    <t>mvf</t>
  </si>
  <si>
    <t>Peripheral Mongolian</t>
  </si>
  <si>
    <t>mvg</t>
  </si>
  <si>
    <t>Yucuañe Mixtec</t>
  </si>
  <si>
    <t>mvh</t>
  </si>
  <si>
    <t>Mulgi</t>
  </si>
  <si>
    <t>mvi</t>
  </si>
  <si>
    <t>Miyako</t>
  </si>
  <si>
    <t>mvj</t>
  </si>
  <si>
    <t>Todos Santos Cuchumatán Mam</t>
  </si>
  <si>
    <t>mvk</t>
  </si>
  <si>
    <t>Mekmek</t>
  </si>
  <si>
    <t>mvl</t>
  </si>
  <si>
    <t>Mbara (Australia)</t>
  </si>
  <si>
    <t>mvm</t>
  </si>
  <si>
    <t>Muya</t>
  </si>
  <si>
    <t>mvn</t>
  </si>
  <si>
    <t>Minaveha</t>
  </si>
  <si>
    <t>mvo</t>
  </si>
  <si>
    <t>Marovo</t>
  </si>
  <si>
    <t>mvp</t>
  </si>
  <si>
    <t>Duri</t>
  </si>
  <si>
    <t>mvq</t>
  </si>
  <si>
    <t>Moere</t>
  </si>
  <si>
    <t>mvr</t>
  </si>
  <si>
    <t>Marau</t>
  </si>
  <si>
    <t>mvs</t>
  </si>
  <si>
    <t>Massep</t>
  </si>
  <si>
    <t>mvt</t>
  </si>
  <si>
    <t>Mpotovoro</t>
  </si>
  <si>
    <t>mvu</t>
  </si>
  <si>
    <t>Marfa</t>
  </si>
  <si>
    <t>mvv</t>
  </si>
  <si>
    <t>Tagal Murut</t>
  </si>
  <si>
    <t>mvw</t>
  </si>
  <si>
    <t>Machinga</t>
  </si>
  <si>
    <t>mvx</t>
  </si>
  <si>
    <t>Meoswar</t>
  </si>
  <si>
    <t>mvy</t>
  </si>
  <si>
    <t>Indus Kohistani</t>
  </si>
  <si>
    <t>mvz</t>
  </si>
  <si>
    <t>Mesqan</t>
  </si>
  <si>
    <t>mwa</t>
  </si>
  <si>
    <t>Mwatebu</t>
  </si>
  <si>
    <t>mwb</t>
  </si>
  <si>
    <t>Juwal</t>
  </si>
  <si>
    <t>mwc</t>
  </si>
  <si>
    <t>Are</t>
  </si>
  <si>
    <t>mwd</t>
  </si>
  <si>
    <t>Mudbura</t>
  </si>
  <si>
    <t>mwe</t>
  </si>
  <si>
    <t>Mwera (Chimwera)</t>
  </si>
  <si>
    <t>mwf</t>
  </si>
  <si>
    <t>Murrinh-Patha</t>
  </si>
  <si>
    <t>mwg</t>
  </si>
  <si>
    <t>Aiklep</t>
  </si>
  <si>
    <t>mwh</t>
  </si>
  <si>
    <t>Mouk-Aria</t>
  </si>
  <si>
    <t>mwi</t>
  </si>
  <si>
    <t>Labo</t>
  </si>
  <si>
    <t>mwj</t>
  </si>
  <si>
    <t>Maligo</t>
  </si>
  <si>
    <t>mwk</t>
  </si>
  <si>
    <t>Kita Maninkakan</t>
  </si>
  <si>
    <t>mwl</t>
  </si>
  <si>
    <t>Mirandese</t>
  </si>
  <si>
    <t>mwm</t>
  </si>
  <si>
    <t>Sar</t>
  </si>
  <si>
    <t>mwn</t>
  </si>
  <si>
    <t>Nyamwanga</t>
  </si>
  <si>
    <t>mwo</t>
  </si>
  <si>
    <t>Central Maewo</t>
  </si>
  <si>
    <t>mwp</t>
  </si>
  <si>
    <t>Kala Lagaw Ya</t>
  </si>
  <si>
    <t>mwq</t>
  </si>
  <si>
    <t>Mün Chin</t>
  </si>
  <si>
    <t>mwr</t>
  </si>
  <si>
    <t>Marwari</t>
  </si>
  <si>
    <t>mws</t>
  </si>
  <si>
    <t>Mwimbi-Muthambi</t>
  </si>
  <si>
    <t>mwt</t>
  </si>
  <si>
    <t>Moken</t>
  </si>
  <si>
    <t>mwu</t>
  </si>
  <si>
    <t>Mittu</t>
  </si>
  <si>
    <t>mwv</t>
  </si>
  <si>
    <t>Mentawai</t>
  </si>
  <si>
    <t>mww</t>
  </si>
  <si>
    <t>Hmong Daw</t>
  </si>
  <si>
    <t>mwx</t>
  </si>
  <si>
    <t>Mediak</t>
  </si>
  <si>
    <t>mwy</t>
  </si>
  <si>
    <t>Mosiro</t>
  </si>
  <si>
    <t>mwz</t>
  </si>
  <si>
    <t>Moingi</t>
  </si>
  <si>
    <t>mxa</t>
  </si>
  <si>
    <t>Northwest Oaxaca Mixtec</t>
  </si>
  <si>
    <t>mxb</t>
  </si>
  <si>
    <t>Tezoatlán Mixtec</t>
  </si>
  <si>
    <t>mxc</t>
  </si>
  <si>
    <t>Manyika</t>
  </si>
  <si>
    <t>mxd</t>
  </si>
  <si>
    <t>Modang</t>
  </si>
  <si>
    <t>mxe</t>
  </si>
  <si>
    <t>Mele-Fila</t>
  </si>
  <si>
    <t>mxf</t>
  </si>
  <si>
    <t>Malgbe</t>
  </si>
  <si>
    <t>mxg</t>
  </si>
  <si>
    <t>Mbangala</t>
  </si>
  <si>
    <t>mxh</t>
  </si>
  <si>
    <t>Mvuba</t>
  </si>
  <si>
    <t>mxi</t>
  </si>
  <si>
    <t>Mozarabic</t>
  </si>
  <si>
    <t>mxj</t>
  </si>
  <si>
    <t>Miju-Mishmi</t>
  </si>
  <si>
    <t>mxk</t>
  </si>
  <si>
    <t>Monumbo</t>
  </si>
  <si>
    <t>mxl</t>
  </si>
  <si>
    <t>Maxi Gbe</t>
  </si>
  <si>
    <t>mxm</t>
  </si>
  <si>
    <t>Meramera</t>
  </si>
  <si>
    <t>mxn</t>
  </si>
  <si>
    <t>Moi (Indonesia)</t>
  </si>
  <si>
    <t>mxo</t>
  </si>
  <si>
    <t>Mbowe</t>
  </si>
  <si>
    <t>mxp</t>
  </si>
  <si>
    <t>Tlahuitoltepec Mixe</t>
  </si>
  <si>
    <t>mxq</t>
  </si>
  <si>
    <t>Juquila Mixe</t>
  </si>
  <si>
    <t>mxr</t>
  </si>
  <si>
    <t>Murik (Malaysia)</t>
  </si>
  <si>
    <t>mxs</t>
  </si>
  <si>
    <t>Huitepec Mixtec</t>
  </si>
  <si>
    <t>mxt</t>
  </si>
  <si>
    <t>Jamiltepec Mixtec</t>
  </si>
  <si>
    <t>mxu</t>
  </si>
  <si>
    <t>Mada (Cameroon)</t>
  </si>
  <si>
    <t>mxv</t>
  </si>
  <si>
    <t>Metlatónoc Mixtec</t>
  </si>
  <si>
    <t>mxw</t>
  </si>
  <si>
    <t>Namo</t>
  </si>
  <si>
    <t>mxx</t>
  </si>
  <si>
    <t>Mahou</t>
  </si>
  <si>
    <t>mxy</t>
  </si>
  <si>
    <t>Southeastern Nochixtlán Mixtec</t>
  </si>
  <si>
    <t>mxz</t>
  </si>
  <si>
    <t>Central Masela</t>
  </si>
  <si>
    <t>myb</t>
  </si>
  <si>
    <t>Mbay</t>
  </si>
  <si>
    <t>myc</t>
  </si>
  <si>
    <t>Mayeka</t>
  </si>
  <si>
    <t>myd</t>
  </si>
  <si>
    <t>Maramba</t>
  </si>
  <si>
    <t>mye</t>
  </si>
  <si>
    <t>Myene</t>
  </si>
  <si>
    <t>myf</t>
  </si>
  <si>
    <t>Bambassi</t>
  </si>
  <si>
    <t>myg</t>
  </si>
  <si>
    <t>Manta</t>
  </si>
  <si>
    <t>myh</t>
  </si>
  <si>
    <t>Makah</t>
  </si>
  <si>
    <t>myi</t>
  </si>
  <si>
    <t>Mina (India)</t>
  </si>
  <si>
    <t>myj</t>
  </si>
  <si>
    <t>Mangayat</t>
  </si>
  <si>
    <t>myk</t>
  </si>
  <si>
    <t>Mamara Senoufo</t>
  </si>
  <si>
    <t>myl</t>
  </si>
  <si>
    <t>Moma</t>
  </si>
  <si>
    <t>mym</t>
  </si>
  <si>
    <t>Me'en</t>
  </si>
  <si>
    <t>myo</t>
  </si>
  <si>
    <t>Anfillo</t>
  </si>
  <si>
    <t>myp</t>
  </si>
  <si>
    <t>Pirahã</t>
  </si>
  <si>
    <t>myq</t>
  </si>
  <si>
    <t>Forest Maninka</t>
  </si>
  <si>
    <t>myr</t>
  </si>
  <si>
    <t>Muniche</t>
  </si>
  <si>
    <t>mys</t>
  </si>
  <si>
    <t>Mesmes</t>
  </si>
  <si>
    <t>myt</t>
  </si>
  <si>
    <t>Sangab Mandaya</t>
  </si>
  <si>
    <t>myu</t>
  </si>
  <si>
    <t>Mundurukú</t>
  </si>
  <si>
    <t>myv</t>
  </si>
  <si>
    <t>Erzya</t>
  </si>
  <si>
    <t>myw</t>
  </si>
  <si>
    <t>Muyuw</t>
  </si>
  <si>
    <t>myx</t>
  </si>
  <si>
    <t>Masaaba</t>
  </si>
  <si>
    <t>myy</t>
  </si>
  <si>
    <t>Macuna</t>
  </si>
  <si>
    <t>myz</t>
  </si>
  <si>
    <t>Classical Mandaic</t>
  </si>
  <si>
    <t>mza</t>
  </si>
  <si>
    <t>Santa María Zacatepec Mixtec</t>
  </si>
  <si>
    <t>mzb</t>
  </si>
  <si>
    <t>Tumzabt</t>
  </si>
  <si>
    <t>mzc</t>
  </si>
  <si>
    <t>Madagascar Sign Language</t>
  </si>
  <si>
    <t>mzd</t>
  </si>
  <si>
    <t>Malimba</t>
  </si>
  <si>
    <t>mze</t>
  </si>
  <si>
    <t>Morawa</t>
  </si>
  <si>
    <t>mzf</t>
  </si>
  <si>
    <t>Aiku</t>
  </si>
  <si>
    <t>mzg</t>
  </si>
  <si>
    <t>Monastic Sign Language</t>
  </si>
  <si>
    <t>mzh</t>
  </si>
  <si>
    <t>Wichí Lhamtés Güisnay</t>
  </si>
  <si>
    <t>mzi</t>
  </si>
  <si>
    <t>Ixcatlán Mazatec</t>
  </si>
  <si>
    <t>mzj</t>
  </si>
  <si>
    <t>Manya</t>
  </si>
  <si>
    <t>mzk</t>
  </si>
  <si>
    <t>Nigeria Mambila</t>
  </si>
  <si>
    <t>mzl</t>
  </si>
  <si>
    <t>Mazatlán Mixe</t>
  </si>
  <si>
    <t>mzm</t>
  </si>
  <si>
    <t>Mumuye</t>
  </si>
  <si>
    <t>mzn</t>
  </si>
  <si>
    <t>Mazanderani</t>
  </si>
  <si>
    <t>mzo</t>
  </si>
  <si>
    <t>Matipuhy</t>
  </si>
  <si>
    <t>mzp</t>
  </si>
  <si>
    <t>Movima</t>
  </si>
  <si>
    <t>mzq</t>
  </si>
  <si>
    <t>Mori Atas</t>
  </si>
  <si>
    <t>mzr</t>
  </si>
  <si>
    <t>Marúbo</t>
  </si>
  <si>
    <t>mzs</t>
  </si>
  <si>
    <t>Macanese</t>
  </si>
  <si>
    <t>mzt</t>
  </si>
  <si>
    <t>Mintil</t>
  </si>
  <si>
    <t>mzu</t>
  </si>
  <si>
    <t>Inapang</t>
  </si>
  <si>
    <t>mzv</t>
  </si>
  <si>
    <t>Manza</t>
  </si>
  <si>
    <t>mzw</t>
  </si>
  <si>
    <t>Deg</t>
  </si>
  <si>
    <t>mzx</t>
  </si>
  <si>
    <t>Mawayana</t>
  </si>
  <si>
    <t>mzy</t>
  </si>
  <si>
    <t>Mozambican Sign Language</t>
  </si>
  <si>
    <t>mzz</t>
  </si>
  <si>
    <t>Maiadomu</t>
  </si>
  <si>
    <t>naa</t>
  </si>
  <si>
    <t>Namla</t>
  </si>
  <si>
    <t>nab</t>
  </si>
  <si>
    <t>Southern Nambikuára</t>
  </si>
  <si>
    <t>nac</t>
  </si>
  <si>
    <t>Narak</t>
  </si>
  <si>
    <t>nad</t>
  </si>
  <si>
    <t>Nijadali</t>
  </si>
  <si>
    <t>nae</t>
  </si>
  <si>
    <t>Naka'ela</t>
  </si>
  <si>
    <t>naf</t>
  </si>
  <si>
    <t>Nabak</t>
  </si>
  <si>
    <t>nag</t>
  </si>
  <si>
    <t>Naga Pidgin</t>
  </si>
  <si>
    <t>nah</t>
  </si>
  <si>
    <t>naj</t>
  </si>
  <si>
    <t>Nalu</t>
  </si>
  <si>
    <t>nak</t>
  </si>
  <si>
    <t>Nakanai</t>
  </si>
  <si>
    <t>nal</t>
  </si>
  <si>
    <t>Nalik</t>
  </si>
  <si>
    <t>nam</t>
  </si>
  <si>
    <t>Ngan'gityemerri</t>
  </si>
  <si>
    <t>nan</t>
  </si>
  <si>
    <t>Min Nan Chinese</t>
  </si>
  <si>
    <t>nao</t>
  </si>
  <si>
    <t>Naaba</t>
  </si>
  <si>
    <t>nap</t>
  </si>
  <si>
    <t>Neapolitan</t>
  </si>
  <si>
    <t>naq</t>
  </si>
  <si>
    <t>Nama (Namibia)</t>
  </si>
  <si>
    <t>nar</t>
  </si>
  <si>
    <t>Iguta</t>
  </si>
  <si>
    <t>nas</t>
  </si>
  <si>
    <t>Naasioi</t>
  </si>
  <si>
    <t>nat</t>
  </si>
  <si>
    <t>Hungworo</t>
  </si>
  <si>
    <t>nau</t>
  </si>
  <si>
    <t>na</t>
  </si>
  <si>
    <t>Nauru</t>
  </si>
  <si>
    <t>nav</t>
  </si>
  <si>
    <t>nv</t>
  </si>
  <si>
    <t>Navajo</t>
  </si>
  <si>
    <t>naw</t>
  </si>
  <si>
    <t>Nawuri</t>
  </si>
  <si>
    <t>nax</t>
  </si>
  <si>
    <t>Nakwi</t>
  </si>
  <si>
    <t>nay</t>
  </si>
  <si>
    <t>Narrinyeri</t>
  </si>
  <si>
    <t>naz</t>
  </si>
  <si>
    <t>Coatepec Nahuatl</t>
  </si>
  <si>
    <t>nba</t>
  </si>
  <si>
    <t>Nyemba</t>
  </si>
  <si>
    <t>nbb</t>
  </si>
  <si>
    <t>Ndoe</t>
  </si>
  <si>
    <t>nbc</t>
  </si>
  <si>
    <t>Chang Naga</t>
  </si>
  <si>
    <t>nbd</t>
  </si>
  <si>
    <t>Ngbinda</t>
  </si>
  <si>
    <t>nbe</t>
  </si>
  <si>
    <t>Konyak Naga</t>
  </si>
  <si>
    <t>nbf</t>
  </si>
  <si>
    <t>Naxi</t>
  </si>
  <si>
    <t>nbg</t>
  </si>
  <si>
    <t>Nagarchal</t>
  </si>
  <si>
    <t>nbh</t>
  </si>
  <si>
    <t>Ngamo</t>
  </si>
  <si>
    <t>nbi</t>
  </si>
  <si>
    <t>Mao Naga</t>
  </si>
  <si>
    <t>nbj</t>
  </si>
  <si>
    <t>Ngarinman</t>
  </si>
  <si>
    <t>nbk</t>
  </si>
  <si>
    <t>Nake</t>
  </si>
  <si>
    <t>nbl</t>
  </si>
  <si>
    <t>nr</t>
  </si>
  <si>
    <t>South Ndebele</t>
  </si>
  <si>
    <t>nbm</t>
  </si>
  <si>
    <t>Ngbaka Ma'bo</t>
  </si>
  <si>
    <t>nbn</t>
  </si>
  <si>
    <t>Kuri</t>
  </si>
  <si>
    <t>nbo</t>
  </si>
  <si>
    <t>Nkukoli</t>
  </si>
  <si>
    <t>nbp</t>
  </si>
  <si>
    <t>Nnam</t>
  </si>
  <si>
    <t>nbq</t>
  </si>
  <si>
    <t>Nggem</t>
  </si>
  <si>
    <t>nbr</t>
  </si>
  <si>
    <t>Numana-Nunku-Gbantu-Numbu</t>
  </si>
  <si>
    <t>nbs</t>
  </si>
  <si>
    <t>Namibian Sign Language</t>
  </si>
  <si>
    <t>nbt</t>
  </si>
  <si>
    <t>Na</t>
  </si>
  <si>
    <t>nbu</t>
  </si>
  <si>
    <t>Rongmei Naga</t>
  </si>
  <si>
    <t>nbv</t>
  </si>
  <si>
    <t>Ngamambo</t>
  </si>
  <si>
    <t>nbw</t>
  </si>
  <si>
    <t>Southern Ngbandi</t>
  </si>
  <si>
    <t>nbx</t>
  </si>
  <si>
    <t>Ngura</t>
  </si>
  <si>
    <t>nby</t>
  </si>
  <si>
    <t>Ningera</t>
  </si>
  <si>
    <t>nca</t>
  </si>
  <si>
    <t>Iyo</t>
  </si>
  <si>
    <t>ncb</t>
  </si>
  <si>
    <t>Central Nicobarese</t>
  </si>
  <si>
    <t>ncc</t>
  </si>
  <si>
    <t>Ponam</t>
  </si>
  <si>
    <t>ncd</t>
  </si>
  <si>
    <t>Nachering</t>
  </si>
  <si>
    <t>nce</t>
  </si>
  <si>
    <t>Yale</t>
  </si>
  <si>
    <t>ncf</t>
  </si>
  <si>
    <t>Notsi</t>
  </si>
  <si>
    <t>ncg</t>
  </si>
  <si>
    <t>Nisga'a</t>
  </si>
  <si>
    <t>nch</t>
  </si>
  <si>
    <t>Central Huasteca Nahuatl</t>
  </si>
  <si>
    <t>nci</t>
  </si>
  <si>
    <t>Classical Nahuatl</t>
  </si>
  <si>
    <t>ncj</t>
  </si>
  <si>
    <t>Northern Puebla Nahuatl</t>
  </si>
  <si>
    <t>nck</t>
  </si>
  <si>
    <t>Nakara</t>
  </si>
  <si>
    <t>ncl</t>
  </si>
  <si>
    <t>Michoacán Nahuatl</t>
  </si>
  <si>
    <t>ncm</t>
  </si>
  <si>
    <t>Nambo</t>
  </si>
  <si>
    <t>ncn</t>
  </si>
  <si>
    <t>Nauna</t>
  </si>
  <si>
    <t>nco</t>
  </si>
  <si>
    <t>Sibe</t>
  </si>
  <si>
    <t>ncp</t>
  </si>
  <si>
    <t>Ndaktup</t>
  </si>
  <si>
    <t>ncr</t>
  </si>
  <si>
    <t>Ncane</t>
  </si>
  <si>
    <t>ncs</t>
  </si>
  <si>
    <t>Nicaraguan Sign Language</t>
  </si>
  <si>
    <t>nct</t>
  </si>
  <si>
    <t>Chothe Naga</t>
  </si>
  <si>
    <t>ncu</t>
  </si>
  <si>
    <t>Chumburung</t>
  </si>
  <si>
    <t>ncx</t>
  </si>
  <si>
    <t>Central Puebla Nahuatl</t>
  </si>
  <si>
    <t>ncz</t>
  </si>
  <si>
    <t>Natchez</t>
  </si>
  <si>
    <t>nda</t>
  </si>
  <si>
    <t>Ndasa</t>
  </si>
  <si>
    <t>ndb</t>
  </si>
  <si>
    <t>Kenswei Nsei</t>
  </si>
  <si>
    <t>ndc</t>
  </si>
  <si>
    <t>Ndau</t>
  </si>
  <si>
    <t>ndd</t>
  </si>
  <si>
    <t>Nde-Nsele-Nta</t>
  </si>
  <si>
    <t>nde</t>
  </si>
  <si>
    <t>nd</t>
  </si>
  <si>
    <t>North Ndebele</t>
  </si>
  <si>
    <t>ndf</t>
  </si>
  <si>
    <t>Nadruvian</t>
  </si>
  <si>
    <t>ndg</t>
  </si>
  <si>
    <t>Ndengereko</t>
  </si>
  <si>
    <t>ndh</t>
  </si>
  <si>
    <t>Ndali</t>
  </si>
  <si>
    <t>ndi</t>
  </si>
  <si>
    <t>Samba Leko</t>
  </si>
  <si>
    <t>ndj</t>
  </si>
  <si>
    <t>Ndamba</t>
  </si>
  <si>
    <t>ndk</t>
  </si>
  <si>
    <t>Ndaka</t>
  </si>
  <si>
    <t>ndl</t>
  </si>
  <si>
    <t>Ndolo</t>
  </si>
  <si>
    <t>ndm</t>
  </si>
  <si>
    <t>Ndam</t>
  </si>
  <si>
    <t>ndn</t>
  </si>
  <si>
    <t>Ngundi</t>
  </si>
  <si>
    <t>ndo</t>
  </si>
  <si>
    <t>ng</t>
  </si>
  <si>
    <t>Ndonga</t>
  </si>
  <si>
    <t>ndp</t>
  </si>
  <si>
    <t>Ndo</t>
  </si>
  <si>
    <t>ndq</t>
  </si>
  <si>
    <t>Ndombe</t>
  </si>
  <si>
    <t>ndr</t>
  </si>
  <si>
    <t>Ndoola</t>
  </si>
  <si>
    <t>nds</t>
  </si>
  <si>
    <t>Low German</t>
  </si>
  <si>
    <t>ndt</t>
  </si>
  <si>
    <t>Ndunga</t>
  </si>
  <si>
    <t>ndu</t>
  </si>
  <si>
    <t>Dugun</t>
  </si>
  <si>
    <t>ndv</t>
  </si>
  <si>
    <t>Ndut</t>
  </si>
  <si>
    <t>ndw</t>
  </si>
  <si>
    <t>Ndobo</t>
  </si>
  <si>
    <t>ndx</t>
  </si>
  <si>
    <t>Nduga</t>
  </si>
  <si>
    <t>ndy</t>
  </si>
  <si>
    <t>Lutos</t>
  </si>
  <si>
    <t>ndz</t>
  </si>
  <si>
    <t>Ndogo</t>
  </si>
  <si>
    <t>nea</t>
  </si>
  <si>
    <t>Eastern Ngad'a</t>
  </si>
  <si>
    <t>neb</t>
  </si>
  <si>
    <t>Toura (Côte d'Ivoire)</t>
  </si>
  <si>
    <t>nec</t>
  </si>
  <si>
    <t>Nedebang</t>
  </si>
  <si>
    <t>ned</t>
  </si>
  <si>
    <t>Nde-Gbite</t>
  </si>
  <si>
    <t>nee</t>
  </si>
  <si>
    <t>Nêlêmwa-Nixumwak</t>
  </si>
  <si>
    <t>nef</t>
  </si>
  <si>
    <t>Nefamese</t>
  </si>
  <si>
    <t>neg</t>
  </si>
  <si>
    <t>Negidal</t>
  </si>
  <si>
    <t>neh</t>
  </si>
  <si>
    <t>Nyenkha</t>
  </si>
  <si>
    <t>nei</t>
  </si>
  <si>
    <t>Neo-Hittite</t>
  </si>
  <si>
    <t>nej</t>
  </si>
  <si>
    <t>Neko</t>
  </si>
  <si>
    <t>nek</t>
  </si>
  <si>
    <t>Neku</t>
  </si>
  <si>
    <t>nem</t>
  </si>
  <si>
    <t>Nemi</t>
  </si>
  <si>
    <t>nen</t>
  </si>
  <si>
    <t>Nengone</t>
  </si>
  <si>
    <t>neo</t>
  </si>
  <si>
    <t>Ná-Meo</t>
  </si>
  <si>
    <t>nep</t>
  </si>
  <si>
    <t>ne</t>
  </si>
  <si>
    <t>Nepali (macrolanguage)</t>
  </si>
  <si>
    <t>neq</t>
  </si>
  <si>
    <t>North Central Mixe</t>
  </si>
  <si>
    <t>ner</t>
  </si>
  <si>
    <t>Yahadian</t>
  </si>
  <si>
    <t>nes</t>
  </si>
  <si>
    <t>Bhoti Kinnauri</t>
  </si>
  <si>
    <t>net</t>
  </si>
  <si>
    <t>Nete</t>
  </si>
  <si>
    <t>neu</t>
  </si>
  <si>
    <t>Neo</t>
  </si>
  <si>
    <t>nev</t>
  </si>
  <si>
    <t>Nyaheun</t>
  </si>
  <si>
    <t>new</t>
  </si>
  <si>
    <t>Newari</t>
  </si>
  <si>
    <t>nex</t>
  </si>
  <si>
    <t>Neme</t>
  </si>
  <si>
    <t>ney</t>
  </si>
  <si>
    <t>Neyo</t>
  </si>
  <si>
    <t>nez</t>
  </si>
  <si>
    <t>Nez Perce</t>
  </si>
  <si>
    <t>nfa</t>
  </si>
  <si>
    <t>Dhao</t>
  </si>
  <si>
    <t>nfd</t>
  </si>
  <si>
    <t>Ahwai</t>
  </si>
  <si>
    <t>nfg</t>
  </si>
  <si>
    <t>Nyeng</t>
  </si>
  <si>
    <t>nfk</t>
  </si>
  <si>
    <t>Shakara</t>
  </si>
  <si>
    <t>nfl</t>
  </si>
  <si>
    <t>Ayiwo</t>
  </si>
  <si>
    <t>nfr</t>
  </si>
  <si>
    <t>Nafaanra</t>
  </si>
  <si>
    <t>nfu</t>
  </si>
  <si>
    <t>Mfumte</t>
  </si>
  <si>
    <t>nga</t>
  </si>
  <si>
    <t>Ngbaka</t>
  </si>
  <si>
    <t>ngb</t>
  </si>
  <si>
    <t>Northern Ngbandi</t>
  </si>
  <si>
    <t>ngc</t>
  </si>
  <si>
    <t>Ngombe (Democratic Republic of Congo)</t>
  </si>
  <si>
    <t>ngd</t>
  </si>
  <si>
    <t>Ngando (Central African Republic)</t>
  </si>
  <si>
    <t>nge</t>
  </si>
  <si>
    <t>Ngemba</t>
  </si>
  <si>
    <t>ngg</t>
  </si>
  <si>
    <t>Ngbaka Manza</t>
  </si>
  <si>
    <t>ngh</t>
  </si>
  <si>
    <t>N/u</t>
  </si>
  <si>
    <t>ngi</t>
  </si>
  <si>
    <t>Ngizim</t>
  </si>
  <si>
    <t>ngj</t>
  </si>
  <si>
    <t>Ngie</t>
  </si>
  <si>
    <t>ngk</t>
  </si>
  <si>
    <t>Ngalkbun</t>
  </si>
  <si>
    <t>ngl</t>
  </si>
  <si>
    <t>Lomwe</t>
  </si>
  <si>
    <t>ngm</t>
  </si>
  <si>
    <t>Ngatik Men's Creole</t>
  </si>
  <si>
    <t>ngn</t>
  </si>
  <si>
    <t>Ngwo</t>
  </si>
  <si>
    <t>ngo</t>
  </si>
  <si>
    <t>Ngoni</t>
  </si>
  <si>
    <t>ngp</t>
  </si>
  <si>
    <t>Ngulu</t>
  </si>
  <si>
    <t>ngq</t>
  </si>
  <si>
    <t>Ngurimi</t>
  </si>
  <si>
    <t>ngr</t>
  </si>
  <si>
    <t>Engdewu</t>
  </si>
  <si>
    <t>ngs</t>
  </si>
  <si>
    <t>Gvoko</t>
  </si>
  <si>
    <t>ngt</t>
  </si>
  <si>
    <t>Ngeq</t>
  </si>
  <si>
    <t>ngu</t>
  </si>
  <si>
    <t>Guerrero Nahuatl</t>
  </si>
  <si>
    <t>ngv</t>
  </si>
  <si>
    <t>Nagumi</t>
  </si>
  <si>
    <t>ngw</t>
  </si>
  <si>
    <t>Ngwaba</t>
  </si>
  <si>
    <t>ngx</t>
  </si>
  <si>
    <t>Nggwahyi</t>
  </si>
  <si>
    <t>ngy</t>
  </si>
  <si>
    <t>Tibea</t>
  </si>
  <si>
    <t>ngz</t>
  </si>
  <si>
    <t>Ngungwel</t>
  </si>
  <si>
    <t>nha</t>
  </si>
  <si>
    <t>Nhanda</t>
  </si>
  <si>
    <t>nhb</t>
  </si>
  <si>
    <t>Beng</t>
  </si>
  <si>
    <t>nhc</t>
  </si>
  <si>
    <t>Tabasco Nahuatl</t>
  </si>
  <si>
    <t>nhd</t>
  </si>
  <si>
    <t>Chiripá</t>
  </si>
  <si>
    <t>nhe</t>
  </si>
  <si>
    <t>Eastern Huasteca Nahuatl</t>
  </si>
  <si>
    <t>nhf</t>
  </si>
  <si>
    <t>Nhuwala</t>
  </si>
  <si>
    <t>nhg</t>
  </si>
  <si>
    <t>Tetelcingo Nahuatl</t>
  </si>
  <si>
    <t>nhh</t>
  </si>
  <si>
    <t>Nahari</t>
  </si>
  <si>
    <t>nhi</t>
  </si>
  <si>
    <t>Zacatlán-Ahuacatlán-Tepetzintla Nahuatl</t>
  </si>
  <si>
    <t>nhj</t>
  </si>
  <si>
    <t>Tlalitzlipa Nahuatl</t>
  </si>
  <si>
    <t>nhk</t>
  </si>
  <si>
    <t>Isthmus-Cosoleacaque Nahuatl</t>
  </si>
  <si>
    <t>nhm</t>
  </si>
  <si>
    <t>Morelos Nahuatl</t>
  </si>
  <si>
    <t>nhn</t>
  </si>
  <si>
    <t>Central Nahuatl</t>
  </si>
  <si>
    <t>nho</t>
  </si>
  <si>
    <t>Takuu</t>
  </si>
  <si>
    <t>nhp</t>
  </si>
  <si>
    <t>Isthmus-Pajapan Nahuatl</t>
  </si>
  <si>
    <t>nhq</t>
  </si>
  <si>
    <t>Huaxcaleca Nahuatl</t>
  </si>
  <si>
    <t>nhr</t>
  </si>
  <si>
    <t>Naro</t>
  </si>
  <si>
    <t>nhs</t>
  </si>
  <si>
    <t>Southeastern Puebla Nahuatl</t>
  </si>
  <si>
    <t>nht</t>
  </si>
  <si>
    <t>Ometepec Nahuatl</t>
  </si>
  <si>
    <t>nhu</t>
  </si>
  <si>
    <t>Noone</t>
  </si>
  <si>
    <t>nhv</t>
  </si>
  <si>
    <t>Temascaltepec Nahuatl</t>
  </si>
  <si>
    <t>nhw</t>
  </si>
  <si>
    <t>Western Huasteca Nahuatl</t>
  </si>
  <si>
    <t>nhx</t>
  </si>
  <si>
    <t>Isthmus-Mecayapan Nahuatl</t>
  </si>
  <si>
    <t>nhy</t>
  </si>
  <si>
    <t>Northern Oaxaca Nahuatl</t>
  </si>
  <si>
    <t>nhz</t>
  </si>
  <si>
    <t>Santa María La Alta Nahuatl</t>
  </si>
  <si>
    <t>nia</t>
  </si>
  <si>
    <t>Nias</t>
  </si>
  <si>
    <t>nib</t>
  </si>
  <si>
    <t>Nakame</t>
  </si>
  <si>
    <t>nid</t>
  </si>
  <si>
    <t>Ngandi</t>
  </si>
  <si>
    <t>nie</t>
  </si>
  <si>
    <t>Niellim</t>
  </si>
  <si>
    <t>nif</t>
  </si>
  <si>
    <t>Nek</t>
  </si>
  <si>
    <t>nig</t>
  </si>
  <si>
    <t>Ngalakan</t>
  </si>
  <si>
    <t>nih</t>
  </si>
  <si>
    <t>Nyiha (Tanzania)</t>
  </si>
  <si>
    <t>nii</t>
  </si>
  <si>
    <t>Nii</t>
  </si>
  <si>
    <t>nij</t>
  </si>
  <si>
    <t>Ngaju</t>
  </si>
  <si>
    <t>nik</t>
  </si>
  <si>
    <t>Southern Nicobarese</t>
  </si>
  <si>
    <t>nil</t>
  </si>
  <si>
    <t>Nila</t>
  </si>
  <si>
    <t>nim</t>
  </si>
  <si>
    <t>Nilamba</t>
  </si>
  <si>
    <t>nin</t>
  </si>
  <si>
    <t>Ninzo</t>
  </si>
  <si>
    <t>nio</t>
  </si>
  <si>
    <t>Nganasan</t>
  </si>
  <si>
    <t>niq</t>
  </si>
  <si>
    <t>Nandi</t>
  </si>
  <si>
    <t>nir</t>
  </si>
  <si>
    <t>Nimboran</t>
  </si>
  <si>
    <t>nis</t>
  </si>
  <si>
    <t>Nimi</t>
  </si>
  <si>
    <t>nit</t>
  </si>
  <si>
    <t>Southeastern Kolami</t>
  </si>
  <si>
    <t>niu</t>
  </si>
  <si>
    <t>Niuean</t>
  </si>
  <si>
    <t>niv</t>
  </si>
  <si>
    <t>Gilyak</t>
  </si>
  <si>
    <t>niw</t>
  </si>
  <si>
    <t>Nimo</t>
  </si>
  <si>
    <t>nix</t>
  </si>
  <si>
    <t>Hema</t>
  </si>
  <si>
    <t>niy</t>
  </si>
  <si>
    <t>Ngiti</t>
  </si>
  <si>
    <t>niz</t>
  </si>
  <si>
    <t>Ningil</t>
  </si>
  <si>
    <t>nja</t>
  </si>
  <si>
    <t>Nzanyi</t>
  </si>
  <si>
    <t>njb</t>
  </si>
  <si>
    <t>Nocte Naga</t>
  </si>
  <si>
    <t>njd</t>
  </si>
  <si>
    <t>Ndonde Hamba</t>
  </si>
  <si>
    <t>njh</t>
  </si>
  <si>
    <t>Lotha Naga</t>
  </si>
  <si>
    <t>nji</t>
  </si>
  <si>
    <t>Gudanji</t>
  </si>
  <si>
    <t>njj</t>
  </si>
  <si>
    <t>Njen</t>
  </si>
  <si>
    <t>njl</t>
  </si>
  <si>
    <t>Njalgulgule</t>
  </si>
  <si>
    <t>njm</t>
  </si>
  <si>
    <t>Angami Naga</t>
  </si>
  <si>
    <t>njn</t>
  </si>
  <si>
    <t>Liangmai Naga</t>
  </si>
  <si>
    <t>njo</t>
  </si>
  <si>
    <t>Ao Naga</t>
  </si>
  <si>
    <t>njr</t>
  </si>
  <si>
    <t>Njerep</t>
  </si>
  <si>
    <t>njs</t>
  </si>
  <si>
    <t>Nisa</t>
  </si>
  <si>
    <t>njt</t>
  </si>
  <si>
    <t>Ndyuka-Trio Pidgin</t>
  </si>
  <si>
    <t>nju</t>
  </si>
  <si>
    <t>Ngadjunmaya</t>
  </si>
  <si>
    <t>njx</t>
  </si>
  <si>
    <t>Kunyi</t>
  </si>
  <si>
    <t>njy</t>
  </si>
  <si>
    <t>Njyem</t>
  </si>
  <si>
    <t>njz</t>
  </si>
  <si>
    <t>Nyishi</t>
  </si>
  <si>
    <t>nka</t>
  </si>
  <si>
    <t>Nkoya</t>
  </si>
  <si>
    <t>nkb</t>
  </si>
  <si>
    <t>Khoibu Naga</t>
  </si>
  <si>
    <t>nkc</t>
  </si>
  <si>
    <t>Nkongho</t>
  </si>
  <si>
    <t>nkd</t>
  </si>
  <si>
    <t>Koireng</t>
  </si>
  <si>
    <t>nke</t>
  </si>
  <si>
    <t>Duke</t>
  </si>
  <si>
    <t>nkf</t>
  </si>
  <si>
    <t>Inpui Naga</t>
  </si>
  <si>
    <t>nkg</t>
  </si>
  <si>
    <t>Nekgini</t>
  </si>
  <si>
    <t>nkh</t>
  </si>
  <si>
    <t>Khezha Naga</t>
  </si>
  <si>
    <t>nki</t>
  </si>
  <si>
    <t>Thangal Naga</t>
  </si>
  <si>
    <t>nkj</t>
  </si>
  <si>
    <t>Nakai</t>
  </si>
  <si>
    <t>nkk</t>
  </si>
  <si>
    <t>Nokuku</t>
  </si>
  <si>
    <t>nkm</t>
  </si>
  <si>
    <t>Namat</t>
  </si>
  <si>
    <t>nkn</t>
  </si>
  <si>
    <t>Nkangala</t>
  </si>
  <si>
    <t>nko</t>
  </si>
  <si>
    <t>Nkonya</t>
  </si>
  <si>
    <t>nkp</t>
  </si>
  <si>
    <t>Niuatoputapu</t>
  </si>
  <si>
    <t>nkq</t>
  </si>
  <si>
    <t>Nkami</t>
  </si>
  <si>
    <t>nkr</t>
  </si>
  <si>
    <t>Nukuoro</t>
  </si>
  <si>
    <t>nks</t>
  </si>
  <si>
    <t>North Asmat</t>
  </si>
  <si>
    <t>nkt</t>
  </si>
  <si>
    <t>Nyika (Tanzania)</t>
  </si>
  <si>
    <t>nku</t>
  </si>
  <si>
    <t>Bouna Kulango</t>
  </si>
  <si>
    <t>nkv</t>
  </si>
  <si>
    <t>Nyika (Malawi and Zambia)</t>
  </si>
  <si>
    <t>nkw</t>
  </si>
  <si>
    <t>Nkutu</t>
  </si>
  <si>
    <t>nkx</t>
  </si>
  <si>
    <t>Nkoroo</t>
  </si>
  <si>
    <t>nky</t>
  </si>
  <si>
    <t>nkz</t>
  </si>
  <si>
    <t>Nkari</t>
  </si>
  <si>
    <t>nla</t>
  </si>
  <si>
    <t>Ngombale</t>
  </si>
  <si>
    <t>nlc</t>
  </si>
  <si>
    <t>Nalca</t>
  </si>
  <si>
    <t>nle</t>
  </si>
  <si>
    <t>East Nyala</t>
  </si>
  <si>
    <t>nlg</t>
  </si>
  <si>
    <t>Gela</t>
  </si>
  <si>
    <t>nli</t>
  </si>
  <si>
    <t>Grangali</t>
  </si>
  <si>
    <t>nlj</t>
  </si>
  <si>
    <t>Nyali</t>
  </si>
  <si>
    <t>nlk</t>
  </si>
  <si>
    <t>Ninia Yali</t>
  </si>
  <si>
    <t>nll</t>
  </si>
  <si>
    <t>Nihali</t>
  </si>
  <si>
    <t>nln</t>
  </si>
  <si>
    <t>Durango Nahuatl</t>
  </si>
  <si>
    <t>nlo</t>
  </si>
  <si>
    <t>Ngul</t>
  </si>
  <si>
    <t>nlr</t>
  </si>
  <si>
    <t>Ngarla</t>
  </si>
  <si>
    <t>nlu</t>
  </si>
  <si>
    <t>Nchumbulu</t>
  </si>
  <si>
    <t>nlv</t>
  </si>
  <si>
    <t>Orizaba Nahuatl</t>
  </si>
  <si>
    <t>nlx</t>
  </si>
  <si>
    <t>Nahali</t>
  </si>
  <si>
    <t>nly</t>
  </si>
  <si>
    <t>Nyamal</t>
  </si>
  <si>
    <t>nlz</t>
  </si>
  <si>
    <t>Nalögo</t>
  </si>
  <si>
    <t>nma</t>
  </si>
  <si>
    <t>Maram Naga</t>
  </si>
  <si>
    <t>nmb</t>
  </si>
  <si>
    <t>Big Nambas</t>
  </si>
  <si>
    <t>nmc</t>
  </si>
  <si>
    <t>Ngam</t>
  </si>
  <si>
    <t>nmd</t>
  </si>
  <si>
    <t>Ndumu</t>
  </si>
  <si>
    <t>nme</t>
  </si>
  <si>
    <t>Mzieme Naga</t>
  </si>
  <si>
    <t>nmf</t>
  </si>
  <si>
    <t>Tangkhul Naga (India)</t>
  </si>
  <si>
    <t>nmg</t>
  </si>
  <si>
    <t>Kwasio</t>
  </si>
  <si>
    <t>nmh</t>
  </si>
  <si>
    <t>Monsang Naga</t>
  </si>
  <si>
    <t>nmi</t>
  </si>
  <si>
    <t>Nyam</t>
  </si>
  <si>
    <t>nmj</t>
  </si>
  <si>
    <t>Ngombe (Central African Republic)</t>
  </si>
  <si>
    <t>nmk</t>
  </si>
  <si>
    <t>Namakura</t>
  </si>
  <si>
    <t>nml</t>
  </si>
  <si>
    <t>Ndemli</t>
  </si>
  <si>
    <t>nmm</t>
  </si>
  <si>
    <t>Manangba</t>
  </si>
  <si>
    <t>nmn</t>
  </si>
  <si>
    <t>!Xóõ</t>
  </si>
  <si>
    <t>nmo</t>
  </si>
  <si>
    <t>Moyon Naga</t>
  </si>
  <si>
    <t>nmp</t>
  </si>
  <si>
    <t>Nimanbur</t>
  </si>
  <si>
    <t>nmq</t>
  </si>
  <si>
    <t>Nambya</t>
  </si>
  <si>
    <t>nmr</t>
  </si>
  <si>
    <t>Nimbari</t>
  </si>
  <si>
    <t>nms</t>
  </si>
  <si>
    <t>Letemboi</t>
  </si>
  <si>
    <t>nmt</t>
  </si>
  <si>
    <t>Namonuito</t>
  </si>
  <si>
    <t>nmu</t>
  </si>
  <si>
    <t>Northeast Maidu</t>
  </si>
  <si>
    <t>nmv</t>
  </si>
  <si>
    <t>Ngamini</t>
  </si>
  <si>
    <t>nmw</t>
  </si>
  <si>
    <t>Nimoa</t>
  </si>
  <si>
    <t>nmx</t>
  </si>
  <si>
    <t>Nama (Papua New Guinea)</t>
  </si>
  <si>
    <t>nmy</t>
  </si>
  <si>
    <t>Namuyi</t>
  </si>
  <si>
    <t>nmz</t>
  </si>
  <si>
    <t>Nawdm</t>
  </si>
  <si>
    <t>nna</t>
  </si>
  <si>
    <t>Nyangumarta</t>
  </si>
  <si>
    <t>nnb</t>
  </si>
  <si>
    <t>Nande</t>
  </si>
  <si>
    <t>nnc</t>
  </si>
  <si>
    <t>Nancere</t>
  </si>
  <si>
    <t>nnd</t>
  </si>
  <si>
    <t>West Ambae</t>
  </si>
  <si>
    <t>nne</t>
  </si>
  <si>
    <t>Ngandyera</t>
  </si>
  <si>
    <t>nnf</t>
  </si>
  <si>
    <t>Ngaing</t>
  </si>
  <si>
    <t>nng</t>
  </si>
  <si>
    <t>Maring Naga</t>
  </si>
  <si>
    <t>nnh</t>
  </si>
  <si>
    <t>Ngiemboon</t>
  </si>
  <si>
    <t>nni</t>
  </si>
  <si>
    <t>North Nuaulu</t>
  </si>
  <si>
    <t>nnj</t>
  </si>
  <si>
    <t>Nyangatom</t>
  </si>
  <si>
    <t>nnk</t>
  </si>
  <si>
    <t>Nankina</t>
  </si>
  <si>
    <t>nnl</t>
  </si>
  <si>
    <t>Northern Rengma Naga</t>
  </si>
  <si>
    <t>nnm</t>
  </si>
  <si>
    <t>Namia</t>
  </si>
  <si>
    <t>nnn</t>
  </si>
  <si>
    <t>Ngete</t>
  </si>
  <si>
    <t>nno</t>
  </si>
  <si>
    <t>nn</t>
  </si>
  <si>
    <t>Norwegian Nynorsk</t>
  </si>
  <si>
    <t>nnp</t>
  </si>
  <si>
    <t>Wancho Naga</t>
  </si>
  <si>
    <t>nnq</t>
  </si>
  <si>
    <t>Ngindo</t>
  </si>
  <si>
    <t>nnr</t>
  </si>
  <si>
    <t>Narungga</t>
  </si>
  <si>
    <t>nns</t>
  </si>
  <si>
    <t>Ningye</t>
  </si>
  <si>
    <t>nnt</t>
  </si>
  <si>
    <t>Nanticoke</t>
  </si>
  <si>
    <t>nnu</t>
  </si>
  <si>
    <t>Dwang</t>
  </si>
  <si>
    <t>nnv</t>
  </si>
  <si>
    <t>Nugunu (Australia)</t>
  </si>
  <si>
    <t>nnw</t>
  </si>
  <si>
    <t>Southern Nuni</t>
  </si>
  <si>
    <t>nnx</t>
  </si>
  <si>
    <t>Ngong</t>
  </si>
  <si>
    <t>nny</t>
  </si>
  <si>
    <t>Nyangga</t>
  </si>
  <si>
    <t>nnz</t>
  </si>
  <si>
    <t>Nda'nda'</t>
  </si>
  <si>
    <t>noa</t>
  </si>
  <si>
    <t>Woun Meu</t>
  </si>
  <si>
    <t>nob</t>
  </si>
  <si>
    <t>nb</t>
  </si>
  <si>
    <t>Norwegian Bokmål</t>
  </si>
  <si>
    <t>noc</t>
  </si>
  <si>
    <t>Nuk</t>
  </si>
  <si>
    <t>nod</t>
  </si>
  <si>
    <t>Northern Thai</t>
  </si>
  <si>
    <t>noe</t>
  </si>
  <si>
    <t>Nimadi</t>
  </si>
  <si>
    <t>nof</t>
  </si>
  <si>
    <t>Nomane</t>
  </si>
  <si>
    <t>nog</t>
  </si>
  <si>
    <t>Nogai</t>
  </si>
  <si>
    <t>noh</t>
  </si>
  <si>
    <t>Nomu</t>
  </si>
  <si>
    <t>noi</t>
  </si>
  <si>
    <t>Noiri</t>
  </si>
  <si>
    <t>noj</t>
  </si>
  <si>
    <t>Nonuya</t>
  </si>
  <si>
    <t>nok</t>
  </si>
  <si>
    <t>Nooksack</t>
  </si>
  <si>
    <t>nom</t>
  </si>
  <si>
    <t>Nocamán</t>
  </si>
  <si>
    <t>non</t>
  </si>
  <si>
    <t>Old Norse</t>
  </si>
  <si>
    <t>noo</t>
  </si>
  <si>
    <t>Nootka</t>
  </si>
  <si>
    <t>nop</t>
  </si>
  <si>
    <t>Numanggang</t>
  </si>
  <si>
    <t>noq</t>
  </si>
  <si>
    <t>Ngongo</t>
  </si>
  <si>
    <t>nor</t>
  </si>
  <si>
    <t>no</t>
  </si>
  <si>
    <t>Norwegian</t>
  </si>
  <si>
    <t>nos</t>
  </si>
  <si>
    <t>Eastern Nisu</t>
  </si>
  <si>
    <t>not</t>
  </si>
  <si>
    <t>Nomatsiguenga</t>
  </si>
  <si>
    <t>nou</t>
  </si>
  <si>
    <t>Ewage-Notu</t>
  </si>
  <si>
    <t>nov</t>
  </si>
  <si>
    <t>Novial</t>
  </si>
  <si>
    <t>now</t>
  </si>
  <si>
    <t>Nyambo</t>
  </si>
  <si>
    <t>noy</t>
  </si>
  <si>
    <t>Noy</t>
  </si>
  <si>
    <t>noz</t>
  </si>
  <si>
    <t>Nayi</t>
  </si>
  <si>
    <t>npa</t>
  </si>
  <si>
    <t>Nar Phu</t>
  </si>
  <si>
    <t>npb</t>
  </si>
  <si>
    <t>Nupbikha</t>
  </si>
  <si>
    <t>npg</t>
  </si>
  <si>
    <t>Ponyo-Gongwang Naga</t>
  </si>
  <si>
    <t>nph</t>
  </si>
  <si>
    <t>Phom Naga</t>
  </si>
  <si>
    <t>npi</t>
  </si>
  <si>
    <t>Nepali (individual language)</t>
  </si>
  <si>
    <t>npl</t>
  </si>
  <si>
    <t>npn</t>
  </si>
  <si>
    <t>Mondropolon</t>
  </si>
  <si>
    <t>npo</t>
  </si>
  <si>
    <t>Pochuri Naga</t>
  </si>
  <si>
    <t>nps</t>
  </si>
  <si>
    <t>Nipsan</t>
  </si>
  <si>
    <t>npu</t>
  </si>
  <si>
    <t>Puimei Naga</t>
  </si>
  <si>
    <t>npy</t>
  </si>
  <si>
    <t>Napu</t>
  </si>
  <si>
    <t>nqg</t>
  </si>
  <si>
    <t>Southern Nago</t>
  </si>
  <si>
    <t>nqk</t>
  </si>
  <si>
    <t>Kura Ede Nago</t>
  </si>
  <si>
    <t>nqm</t>
  </si>
  <si>
    <t>Ndom</t>
  </si>
  <si>
    <t>nqn</t>
  </si>
  <si>
    <t>Nen</t>
  </si>
  <si>
    <t>nqo</t>
  </si>
  <si>
    <t>N'Ko</t>
  </si>
  <si>
    <t>nqy</t>
  </si>
  <si>
    <t>Akyaung Ari Naga</t>
  </si>
  <si>
    <t>nra</t>
  </si>
  <si>
    <t>Ngom</t>
  </si>
  <si>
    <t>nrb</t>
  </si>
  <si>
    <t>Nara</t>
  </si>
  <si>
    <t>nrc</t>
  </si>
  <si>
    <t>Noric</t>
  </si>
  <si>
    <t>nre</t>
  </si>
  <si>
    <t>Southern Rengma Naga</t>
  </si>
  <si>
    <t>nrg</t>
  </si>
  <si>
    <t>Narango</t>
  </si>
  <si>
    <t>nri</t>
  </si>
  <si>
    <t>Chokri Naga</t>
  </si>
  <si>
    <t>nrl</t>
  </si>
  <si>
    <t>Ngarluma</t>
  </si>
  <si>
    <t>nrm</t>
  </si>
  <si>
    <t>Narom</t>
  </si>
  <si>
    <t>nrn</t>
  </si>
  <si>
    <t>Norn</t>
  </si>
  <si>
    <t>nrp</t>
  </si>
  <si>
    <t>North Picene</t>
  </si>
  <si>
    <t>nrr</t>
  </si>
  <si>
    <t>Norra</t>
  </si>
  <si>
    <t>nrt</t>
  </si>
  <si>
    <t>Northern Kalapuya</t>
  </si>
  <si>
    <t>nru</t>
  </si>
  <si>
    <t>Narua</t>
  </si>
  <si>
    <t>nrx</t>
  </si>
  <si>
    <t>Ngurmbur</t>
  </si>
  <si>
    <t>nrz</t>
  </si>
  <si>
    <t>Lala</t>
  </si>
  <si>
    <t>nsa</t>
  </si>
  <si>
    <t>Sangtam Naga</t>
  </si>
  <si>
    <t>nsc</t>
  </si>
  <si>
    <t>Nshi</t>
  </si>
  <si>
    <t>nsd</t>
  </si>
  <si>
    <t>Southern Nisu</t>
  </si>
  <si>
    <t>nse</t>
  </si>
  <si>
    <t>Nsenga</t>
  </si>
  <si>
    <t>nsf</t>
  </si>
  <si>
    <t>Northwestern Nisu</t>
  </si>
  <si>
    <t>nsg</t>
  </si>
  <si>
    <t>Ngasa</t>
  </si>
  <si>
    <t>nsh</t>
  </si>
  <si>
    <t>Ngoshie</t>
  </si>
  <si>
    <t>nsi</t>
  </si>
  <si>
    <t>Nigerian Sign Language</t>
  </si>
  <si>
    <t>nsk</t>
  </si>
  <si>
    <t>Naskapi</t>
  </si>
  <si>
    <t>nsl</t>
  </si>
  <si>
    <t>Norwegian Sign Language</t>
  </si>
  <si>
    <t>nsm</t>
  </si>
  <si>
    <t>Sumi Naga</t>
  </si>
  <si>
    <t>nsn</t>
  </si>
  <si>
    <t>Nehan</t>
  </si>
  <si>
    <t>nso</t>
  </si>
  <si>
    <t>Pedi</t>
  </si>
  <si>
    <t>nsp</t>
  </si>
  <si>
    <t>Nepalese Sign Language</t>
  </si>
  <si>
    <t>nsq</t>
  </si>
  <si>
    <t>Northern Sierra Miwok</t>
  </si>
  <si>
    <t>nsr</t>
  </si>
  <si>
    <t>Maritime Sign Language</t>
  </si>
  <si>
    <t>nss</t>
  </si>
  <si>
    <t>Nali</t>
  </si>
  <si>
    <t>nst</t>
  </si>
  <si>
    <t>Tase Naga</t>
  </si>
  <si>
    <t>nsu</t>
  </si>
  <si>
    <t>Sierra Negra Nahuatl</t>
  </si>
  <si>
    <t>nsv</t>
  </si>
  <si>
    <t>Southwestern Nisu</t>
  </si>
  <si>
    <t>nsw</t>
  </si>
  <si>
    <t>Navut</t>
  </si>
  <si>
    <t>nsx</t>
  </si>
  <si>
    <t>Nsongo</t>
  </si>
  <si>
    <t>nsy</t>
  </si>
  <si>
    <t>Nasal</t>
  </si>
  <si>
    <t>nsz</t>
  </si>
  <si>
    <t>Nisenan</t>
  </si>
  <si>
    <t>nte</t>
  </si>
  <si>
    <t>Nathembo</t>
  </si>
  <si>
    <t>nti</t>
  </si>
  <si>
    <t>Natioro</t>
  </si>
  <si>
    <t>ntj</t>
  </si>
  <si>
    <t>Ngaanyatjarra</t>
  </si>
  <si>
    <t>ntk</t>
  </si>
  <si>
    <t>Ikoma-Nata-Isenye</t>
  </si>
  <si>
    <t>ntm</t>
  </si>
  <si>
    <t>Nateni</t>
  </si>
  <si>
    <t>nto</t>
  </si>
  <si>
    <t>Ntomba</t>
  </si>
  <si>
    <t>ntp</t>
  </si>
  <si>
    <t>Northern Tepehuan</t>
  </si>
  <si>
    <t>ntr</t>
  </si>
  <si>
    <t>Delo</t>
  </si>
  <si>
    <t>nts</t>
  </si>
  <si>
    <t>Natagaimas</t>
  </si>
  <si>
    <t>ntu</t>
  </si>
  <si>
    <t>Natügu</t>
  </si>
  <si>
    <t>ntw</t>
  </si>
  <si>
    <t>Nottoway</t>
  </si>
  <si>
    <t>ntx</t>
  </si>
  <si>
    <t>Tangkhul Naga (Myanmar)</t>
  </si>
  <si>
    <t>nty</t>
  </si>
  <si>
    <t>Mantsi</t>
  </si>
  <si>
    <t>ntz</t>
  </si>
  <si>
    <t>Natanzi</t>
  </si>
  <si>
    <t>nua</t>
  </si>
  <si>
    <t>Yuaga</t>
  </si>
  <si>
    <t>nuc</t>
  </si>
  <si>
    <t>Nukuini</t>
  </si>
  <si>
    <t>nud</t>
  </si>
  <si>
    <t>Ngala</t>
  </si>
  <si>
    <t>nue</t>
  </si>
  <si>
    <t>Ngundu</t>
  </si>
  <si>
    <t>nuf</t>
  </si>
  <si>
    <t>Nusu</t>
  </si>
  <si>
    <t>nug</t>
  </si>
  <si>
    <t>Nungali</t>
  </si>
  <si>
    <t>nuh</t>
  </si>
  <si>
    <t>Ndunda</t>
  </si>
  <si>
    <t>nui</t>
  </si>
  <si>
    <t>Ngumbi</t>
  </si>
  <si>
    <t>nuj</t>
  </si>
  <si>
    <t>Nyole</t>
  </si>
  <si>
    <t>nuk</t>
  </si>
  <si>
    <t>Nuu-chah-nulth</t>
  </si>
  <si>
    <t>nul</t>
  </si>
  <si>
    <t>Nusa Laut</t>
  </si>
  <si>
    <t>num</t>
  </si>
  <si>
    <t>Niuafo'ou</t>
  </si>
  <si>
    <t>nun</t>
  </si>
  <si>
    <t>Anong</t>
  </si>
  <si>
    <t>nuo</t>
  </si>
  <si>
    <t>Nguôn</t>
  </si>
  <si>
    <t>nup</t>
  </si>
  <si>
    <t>Nupe-Nupe-Tako</t>
  </si>
  <si>
    <t>nuq</t>
  </si>
  <si>
    <t>Nukumanu</t>
  </si>
  <si>
    <t>nur</t>
  </si>
  <si>
    <t>Nukuria</t>
  </si>
  <si>
    <t>nus</t>
  </si>
  <si>
    <t>Nuer</t>
  </si>
  <si>
    <t>nut</t>
  </si>
  <si>
    <t>Nung (Viet Nam)</t>
  </si>
  <si>
    <t>nuu</t>
  </si>
  <si>
    <t>Ngbundu</t>
  </si>
  <si>
    <t>nuv</t>
  </si>
  <si>
    <t>Northern Nuni</t>
  </si>
  <si>
    <t>nuw</t>
  </si>
  <si>
    <t>Nguluwan</t>
  </si>
  <si>
    <t>nux</t>
  </si>
  <si>
    <t>Mehek</t>
  </si>
  <si>
    <t>nuy</t>
  </si>
  <si>
    <t>Nunggubuyu</t>
  </si>
  <si>
    <t>nuz</t>
  </si>
  <si>
    <t>Tlamacazapa Nahuatl</t>
  </si>
  <si>
    <t>nvh</t>
  </si>
  <si>
    <t>Nasarian</t>
  </si>
  <si>
    <t>nvm</t>
  </si>
  <si>
    <t>Namiae</t>
  </si>
  <si>
    <t>nvo</t>
  </si>
  <si>
    <t>Nyokon</t>
  </si>
  <si>
    <t>nwa</t>
  </si>
  <si>
    <t>Nawathinehena</t>
  </si>
  <si>
    <t>nwb</t>
  </si>
  <si>
    <t>Nyabwa</t>
  </si>
  <si>
    <t>nwc</t>
  </si>
  <si>
    <t>Classical Newari</t>
  </si>
  <si>
    <t>nwe</t>
  </si>
  <si>
    <t>Ngwe</t>
  </si>
  <si>
    <t>nwg</t>
  </si>
  <si>
    <t>Ngayawung</t>
  </si>
  <si>
    <t>nwi</t>
  </si>
  <si>
    <t>Southwest Tanna</t>
  </si>
  <si>
    <t>nwm</t>
  </si>
  <si>
    <t>Nyamusa-Molo</t>
  </si>
  <si>
    <t>nwo</t>
  </si>
  <si>
    <t>Nauo</t>
  </si>
  <si>
    <t>nwr</t>
  </si>
  <si>
    <t>Nawaru</t>
  </si>
  <si>
    <t>nwx</t>
  </si>
  <si>
    <t>Middle Newar</t>
  </si>
  <si>
    <t>nwy</t>
  </si>
  <si>
    <t>Nottoway-Meherrin</t>
  </si>
  <si>
    <t>nxa</t>
  </si>
  <si>
    <t>Nauete</t>
  </si>
  <si>
    <t>nxd</t>
  </si>
  <si>
    <t>Ngando (Democratic Republic of Congo)</t>
  </si>
  <si>
    <t>nxe</t>
  </si>
  <si>
    <t>Nage</t>
  </si>
  <si>
    <t>nxg</t>
  </si>
  <si>
    <t>Ngad'a</t>
  </si>
  <si>
    <t>nxi</t>
  </si>
  <si>
    <t>Nindi</t>
  </si>
  <si>
    <t>nxj</t>
  </si>
  <si>
    <t>Nyadu</t>
  </si>
  <si>
    <t>nxk</t>
  </si>
  <si>
    <t>Koki Naga</t>
  </si>
  <si>
    <t>nxl</t>
  </si>
  <si>
    <t>South Nuaulu</t>
  </si>
  <si>
    <t>nxm</t>
  </si>
  <si>
    <t>Numidian</t>
  </si>
  <si>
    <t>nxn</t>
  </si>
  <si>
    <t>Ngawun</t>
  </si>
  <si>
    <t>nxq</t>
  </si>
  <si>
    <t>nxr</t>
  </si>
  <si>
    <t>Ninggerum</t>
  </si>
  <si>
    <t>nxu</t>
  </si>
  <si>
    <t>Narau</t>
  </si>
  <si>
    <t>nxx</t>
  </si>
  <si>
    <t>Nafri</t>
  </si>
  <si>
    <t>nya</t>
  </si>
  <si>
    <t>ny</t>
  </si>
  <si>
    <t>Nyanja</t>
  </si>
  <si>
    <t>nyb</t>
  </si>
  <si>
    <t>Nyangbo</t>
  </si>
  <si>
    <t>nyc</t>
  </si>
  <si>
    <t>Nyanga-li</t>
  </si>
  <si>
    <t>nyd</t>
  </si>
  <si>
    <t>Nyore</t>
  </si>
  <si>
    <t>nye</t>
  </si>
  <si>
    <t>Nyengo</t>
  </si>
  <si>
    <t>nyf</t>
  </si>
  <si>
    <t>Giryama</t>
  </si>
  <si>
    <t>nyg</t>
  </si>
  <si>
    <t>Nyindu</t>
  </si>
  <si>
    <t>nyh</t>
  </si>
  <si>
    <t>Nyigina</t>
  </si>
  <si>
    <t>nyi</t>
  </si>
  <si>
    <t>Ama (Sudan)</t>
  </si>
  <si>
    <t>nyj</t>
  </si>
  <si>
    <t>Nyanga</t>
  </si>
  <si>
    <t>nyk</t>
  </si>
  <si>
    <t>Nyaneka</t>
  </si>
  <si>
    <t>nyl</t>
  </si>
  <si>
    <t>Nyeu</t>
  </si>
  <si>
    <t>nym</t>
  </si>
  <si>
    <t>Nyamwezi</t>
  </si>
  <si>
    <t>nyn</t>
  </si>
  <si>
    <t>Nyankole</t>
  </si>
  <si>
    <t>nyo</t>
  </si>
  <si>
    <t>Nyoro</t>
  </si>
  <si>
    <t>nyp</t>
  </si>
  <si>
    <t>Nyang'i</t>
  </si>
  <si>
    <t>nyq</t>
  </si>
  <si>
    <t>Nayini</t>
  </si>
  <si>
    <t>nyr</t>
  </si>
  <si>
    <t>Nyiha (Malawi)</t>
  </si>
  <si>
    <t>nys</t>
  </si>
  <si>
    <t>Nyunga</t>
  </si>
  <si>
    <t>nyt</t>
  </si>
  <si>
    <t>Nyawaygi</t>
  </si>
  <si>
    <t>nyu</t>
  </si>
  <si>
    <t>Nyungwe</t>
  </si>
  <si>
    <t>nyv</t>
  </si>
  <si>
    <t>Nyulnyul</t>
  </si>
  <si>
    <t>nyw</t>
  </si>
  <si>
    <t>Nyaw</t>
  </si>
  <si>
    <t>nyx</t>
  </si>
  <si>
    <t>Nganyaywana</t>
  </si>
  <si>
    <t>nyy</t>
  </si>
  <si>
    <t>Nyakyusa-Ngonde</t>
  </si>
  <si>
    <t>nza</t>
  </si>
  <si>
    <t>Tigon Mbembe</t>
  </si>
  <si>
    <t>nzb</t>
  </si>
  <si>
    <t>Njebi</t>
  </si>
  <si>
    <t>nzi</t>
  </si>
  <si>
    <t>Nzima</t>
  </si>
  <si>
    <t>nzk</t>
  </si>
  <si>
    <t>Nzakara</t>
  </si>
  <si>
    <t>nzm</t>
  </si>
  <si>
    <t>Zeme Naga</t>
  </si>
  <si>
    <t>nzs</t>
  </si>
  <si>
    <t>New Zealand Sign Language</t>
  </si>
  <si>
    <t>nzu</t>
  </si>
  <si>
    <t>Teke-Nzikou</t>
  </si>
  <si>
    <t>nzy</t>
  </si>
  <si>
    <t>Nzakambay</t>
  </si>
  <si>
    <t>nzz</t>
  </si>
  <si>
    <t>Nanga Dama Dogon</t>
  </si>
  <si>
    <t>oaa</t>
  </si>
  <si>
    <t>Orok</t>
  </si>
  <si>
    <t>oac</t>
  </si>
  <si>
    <t>Oroch</t>
  </si>
  <si>
    <t>oar</t>
  </si>
  <si>
    <t>Old Aramaic (up to 700 BCE)</t>
  </si>
  <si>
    <t>oav</t>
  </si>
  <si>
    <t>Old Avar</t>
  </si>
  <si>
    <t>obi</t>
  </si>
  <si>
    <t>Obispeño</t>
  </si>
  <si>
    <t>obk</t>
  </si>
  <si>
    <t>Southern Bontok</t>
  </si>
  <si>
    <t>obl</t>
  </si>
  <si>
    <t>Oblo</t>
  </si>
  <si>
    <t>obm</t>
  </si>
  <si>
    <t>Moabite</t>
  </si>
  <si>
    <t>obo</t>
  </si>
  <si>
    <t>Obo Manobo</t>
  </si>
  <si>
    <t>obr</t>
  </si>
  <si>
    <t>Old Burmese</t>
  </si>
  <si>
    <t>obt</t>
  </si>
  <si>
    <t>Old Breton</t>
  </si>
  <si>
    <t>obu</t>
  </si>
  <si>
    <t>Obulom</t>
  </si>
  <si>
    <t>oca</t>
  </si>
  <si>
    <t>Ocaina</t>
  </si>
  <si>
    <t>occ</t>
  </si>
  <si>
    <t>Occidental</t>
  </si>
  <si>
    <t>och</t>
  </si>
  <si>
    <t>Old Chinese</t>
  </si>
  <si>
    <t>oci</t>
  </si>
  <si>
    <t>oc</t>
  </si>
  <si>
    <t>Occitan (post 1500)</t>
  </si>
  <si>
    <t>oco</t>
  </si>
  <si>
    <t>Old Cornish</t>
  </si>
  <si>
    <t>ocu</t>
  </si>
  <si>
    <t>Atzingo Matlatzinca</t>
  </si>
  <si>
    <t>oda</t>
  </si>
  <si>
    <t>Odut</t>
  </si>
  <si>
    <t>odk</t>
  </si>
  <si>
    <t>Od</t>
  </si>
  <si>
    <t>odt</t>
  </si>
  <si>
    <t>Old Dutch</t>
  </si>
  <si>
    <t>odu</t>
  </si>
  <si>
    <t>Odual</t>
  </si>
  <si>
    <t>ofo</t>
  </si>
  <si>
    <t>Ofo</t>
  </si>
  <si>
    <t>ofs</t>
  </si>
  <si>
    <t>Old Frisian</t>
  </si>
  <si>
    <t>ofu</t>
  </si>
  <si>
    <t>Efutop</t>
  </si>
  <si>
    <t>ogb</t>
  </si>
  <si>
    <t>Ogbia</t>
  </si>
  <si>
    <t>ogc</t>
  </si>
  <si>
    <t>Ogbah</t>
  </si>
  <si>
    <t>oge</t>
  </si>
  <si>
    <t>Old Georgian</t>
  </si>
  <si>
    <t>ogg</t>
  </si>
  <si>
    <t>Ogbogolo</t>
  </si>
  <si>
    <t>ogn</t>
  </si>
  <si>
    <t>Ogan</t>
  </si>
  <si>
    <t>ogo</t>
  </si>
  <si>
    <t>Khana</t>
  </si>
  <si>
    <t>ogu</t>
  </si>
  <si>
    <t>Ogbronuagum</t>
  </si>
  <si>
    <t>oht</t>
  </si>
  <si>
    <t>Old Hittite</t>
  </si>
  <si>
    <t>ohu</t>
  </si>
  <si>
    <t>Old Hungarian</t>
  </si>
  <si>
    <t>oia</t>
  </si>
  <si>
    <t>Oirata</t>
  </si>
  <si>
    <t>oin</t>
  </si>
  <si>
    <t>Inebu One</t>
  </si>
  <si>
    <t>ojb</t>
  </si>
  <si>
    <t>Northwestern Ojibwa</t>
  </si>
  <si>
    <t>ojc</t>
  </si>
  <si>
    <t>Central Ojibwa</t>
  </si>
  <si>
    <t>ojg</t>
  </si>
  <si>
    <t>Eastern Ojibwa</t>
  </si>
  <si>
    <t>oji</t>
  </si>
  <si>
    <t>oj</t>
  </si>
  <si>
    <t>Ojibwa</t>
  </si>
  <si>
    <t>ojp</t>
  </si>
  <si>
    <t>Old Japanese</t>
  </si>
  <si>
    <t>ojs</t>
  </si>
  <si>
    <t>Severn Ojibwa</t>
  </si>
  <si>
    <t>ojv</t>
  </si>
  <si>
    <t>Ontong Java</t>
  </si>
  <si>
    <t>ojw</t>
  </si>
  <si>
    <t>Western Ojibwa</t>
  </si>
  <si>
    <t>oka</t>
  </si>
  <si>
    <t>Okanagan</t>
  </si>
  <si>
    <t>okb</t>
  </si>
  <si>
    <t>Okobo</t>
  </si>
  <si>
    <t>okd</t>
  </si>
  <si>
    <t>Okodia</t>
  </si>
  <si>
    <t>oke</t>
  </si>
  <si>
    <t>Okpe (Southwestern Edo)</t>
  </si>
  <si>
    <t>okg</t>
  </si>
  <si>
    <t>Koko Babangk</t>
  </si>
  <si>
    <t>okh</t>
  </si>
  <si>
    <t>Koresh-e Rostam</t>
  </si>
  <si>
    <t>oki</t>
  </si>
  <si>
    <t>Okiek</t>
  </si>
  <si>
    <t>okj</t>
  </si>
  <si>
    <t>Oko-Juwoi</t>
  </si>
  <si>
    <t>okk</t>
  </si>
  <si>
    <t>Kwamtim One</t>
  </si>
  <si>
    <t>okl</t>
  </si>
  <si>
    <t>Old Kentish Sign Language</t>
  </si>
  <si>
    <t>okm</t>
  </si>
  <si>
    <t>Middle Korean (10th-16th cent.)</t>
  </si>
  <si>
    <t>okn</t>
  </si>
  <si>
    <t>Oki-No-Erabu</t>
  </si>
  <si>
    <t>oko</t>
  </si>
  <si>
    <t>Old Korean (3rd-9th cent.)</t>
  </si>
  <si>
    <t>okr</t>
  </si>
  <si>
    <t>Kirike</t>
  </si>
  <si>
    <t>oks</t>
  </si>
  <si>
    <t>Oko-Eni-Osayen</t>
  </si>
  <si>
    <t>oku</t>
  </si>
  <si>
    <t>Oku</t>
  </si>
  <si>
    <t>okv</t>
  </si>
  <si>
    <t>Orokaiva</t>
  </si>
  <si>
    <t>okx</t>
  </si>
  <si>
    <t>Okpe (Northwestern Edo)</t>
  </si>
  <si>
    <t>ola</t>
  </si>
  <si>
    <t>Walungge</t>
  </si>
  <si>
    <t>old</t>
  </si>
  <si>
    <t>Mochi</t>
  </si>
  <si>
    <t>ole</t>
  </si>
  <si>
    <t>Olekha</t>
  </si>
  <si>
    <t>olm</t>
  </si>
  <si>
    <t>Oloma</t>
  </si>
  <si>
    <t>olo</t>
  </si>
  <si>
    <t>Livvi</t>
  </si>
  <si>
    <t>olr</t>
  </si>
  <si>
    <t>Olrat</t>
  </si>
  <si>
    <t>oma</t>
  </si>
  <si>
    <t>Omaha-Ponca</t>
  </si>
  <si>
    <t>omb</t>
  </si>
  <si>
    <t>East Ambae</t>
  </si>
  <si>
    <t>omc</t>
  </si>
  <si>
    <t>Mochica</t>
  </si>
  <si>
    <t>ome</t>
  </si>
  <si>
    <t>Omejes</t>
  </si>
  <si>
    <t>omg</t>
  </si>
  <si>
    <t>Omagua</t>
  </si>
  <si>
    <t>omi</t>
  </si>
  <si>
    <t>Omi</t>
  </si>
  <si>
    <t>omk</t>
  </si>
  <si>
    <t>Omok</t>
  </si>
  <si>
    <t>oml</t>
  </si>
  <si>
    <t>Ombo</t>
  </si>
  <si>
    <t>omn</t>
  </si>
  <si>
    <t>Minoan</t>
  </si>
  <si>
    <t>omo</t>
  </si>
  <si>
    <t>Utarmbung</t>
  </si>
  <si>
    <t>omp</t>
  </si>
  <si>
    <t>Old Manipuri</t>
  </si>
  <si>
    <t>omr</t>
  </si>
  <si>
    <t>Old Marathi</t>
  </si>
  <si>
    <t>omt</t>
  </si>
  <si>
    <t>Omotik</t>
  </si>
  <si>
    <t>omu</t>
  </si>
  <si>
    <t>Omurano</t>
  </si>
  <si>
    <t>omw</t>
  </si>
  <si>
    <t>South Tairora</t>
  </si>
  <si>
    <t>omx</t>
  </si>
  <si>
    <t>Old Mon</t>
  </si>
  <si>
    <t>ona</t>
  </si>
  <si>
    <t>Ona</t>
  </si>
  <si>
    <t>onb</t>
  </si>
  <si>
    <t>Lingao</t>
  </si>
  <si>
    <t>one</t>
  </si>
  <si>
    <t>Oneida</t>
  </si>
  <si>
    <t>ong</t>
  </si>
  <si>
    <t>Olo</t>
  </si>
  <si>
    <t>oni</t>
  </si>
  <si>
    <t>Onin</t>
  </si>
  <si>
    <t>onj</t>
  </si>
  <si>
    <t>Onjob</t>
  </si>
  <si>
    <t>onk</t>
  </si>
  <si>
    <t>Kabore One</t>
  </si>
  <si>
    <t>onn</t>
  </si>
  <si>
    <t>Onobasulu</t>
  </si>
  <si>
    <t>ono</t>
  </si>
  <si>
    <t>Onondaga</t>
  </si>
  <si>
    <t>onp</t>
  </si>
  <si>
    <t>Sartang</t>
  </si>
  <si>
    <t>onr</t>
  </si>
  <si>
    <t>Northern One</t>
  </si>
  <si>
    <t>ons</t>
  </si>
  <si>
    <t>Ono</t>
  </si>
  <si>
    <t>ont</t>
  </si>
  <si>
    <t>Ontenu</t>
  </si>
  <si>
    <t>onu</t>
  </si>
  <si>
    <t>Unua</t>
  </si>
  <si>
    <t>onw</t>
  </si>
  <si>
    <t>Old Nubian</t>
  </si>
  <si>
    <t>onx</t>
  </si>
  <si>
    <t>Onin Based Pidgin</t>
  </si>
  <si>
    <t>ood</t>
  </si>
  <si>
    <t>Tohono O'odham</t>
  </si>
  <si>
    <t>oog</t>
  </si>
  <si>
    <t>Ong</t>
  </si>
  <si>
    <t>oon</t>
  </si>
  <si>
    <t>Önge</t>
  </si>
  <si>
    <t>oor</t>
  </si>
  <si>
    <t>Oorlams</t>
  </si>
  <si>
    <t>oos</t>
  </si>
  <si>
    <t>Old Ossetic</t>
  </si>
  <si>
    <t>opa</t>
  </si>
  <si>
    <t>Okpamheri</t>
  </si>
  <si>
    <t>ope</t>
  </si>
  <si>
    <t>Old Persian</t>
  </si>
  <si>
    <t>opk</t>
  </si>
  <si>
    <t>Kopkaka</t>
  </si>
  <si>
    <t>opm</t>
  </si>
  <si>
    <t>Oksapmin</t>
  </si>
  <si>
    <t>opo</t>
  </si>
  <si>
    <t>Opao</t>
  </si>
  <si>
    <t>opt</t>
  </si>
  <si>
    <t>Opata</t>
  </si>
  <si>
    <t>opy</t>
  </si>
  <si>
    <t>Ofayé</t>
  </si>
  <si>
    <t>ora</t>
  </si>
  <si>
    <t>Oroha</t>
  </si>
  <si>
    <t>orc</t>
  </si>
  <si>
    <t>Orma</t>
  </si>
  <si>
    <t>ore</t>
  </si>
  <si>
    <t>Orejón</t>
  </si>
  <si>
    <t>org</t>
  </si>
  <si>
    <t>Oring</t>
  </si>
  <si>
    <t>orh</t>
  </si>
  <si>
    <t>Oroqen</t>
  </si>
  <si>
    <t>ori</t>
  </si>
  <si>
    <t>or</t>
  </si>
  <si>
    <t>Oriya (macrolanguage)</t>
  </si>
  <si>
    <t>ork</t>
  </si>
  <si>
    <t>orm</t>
  </si>
  <si>
    <t>om</t>
  </si>
  <si>
    <t>Oromo</t>
  </si>
  <si>
    <t>orn</t>
  </si>
  <si>
    <t>Orang Kanaq</t>
  </si>
  <si>
    <t>oro</t>
  </si>
  <si>
    <t>Orokolo</t>
  </si>
  <si>
    <t>orr</t>
  </si>
  <si>
    <t>Oruma</t>
  </si>
  <si>
    <t>ors</t>
  </si>
  <si>
    <t>Orang Seletar</t>
  </si>
  <si>
    <t>ort</t>
  </si>
  <si>
    <t>Adivasi Oriya</t>
  </si>
  <si>
    <t>oru</t>
  </si>
  <si>
    <t>Ormuri</t>
  </si>
  <si>
    <t>orv</t>
  </si>
  <si>
    <t>Old Russian</t>
  </si>
  <si>
    <t>orw</t>
  </si>
  <si>
    <t>Oro Win</t>
  </si>
  <si>
    <t>orx</t>
  </si>
  <si>
    <t>Oro</t>
  </si>
  <si>
    <t>ory</t>
  </si>
  <si>
    <t>Oriya (individual language)</t>
  </si>
  <si>
    <t>orz</t>
  </si>
  <si>
    <t>Ormu</t>
  </si>
  <si>
    <t>osa</t>
  </si>
  <si>
    <t>Osage</t>
  </si>
  <si>
    <t>osc</t>
  </si>
  <si>
    <t>Oscan</t>
  </si>
  <si>
    <t>osi</t>
  </si>
  <si>
    <t>Osing</t>
  </si>
  <si>
    <t>oso</t>
  </si>
  <si>
    <t>Ososo</t>
  </si>
  <si>
    <t>osp</t>
  </si>
  <si>
    <t>Old Spanish</t>
  </si>
  <si>
    <t>oss</t>
  </si>
  <si>
    <t>os</t>
  </si>
  <si>
    <t>Ossetian</t>
  </si>
  <si>
    <t>ost</t>
  </si>
  <si>
    <t>Osatu</t>
  </si>
  <si>
    <t>osu</t>
  </si>
  <si>
    <t>Southern One</t>
  </si>
  <si>
    <t>osx</t>
  </si>
  <si>
    <t>Old Saxon</t>
  </si>
  <si>
    <t>ota</t>
  </si>
  <si>
    <t>Ottoman Turkish (1500-1928)</t>
  </si>
  <si>
    <t>otb</t>
  </si>
  <si>
    <t>Old Tibetan</t>
  </si>
  <si>
    <t>otd</t>
  </si>
  <si>
    <t>Ot Danum</t>
  </si>
  <si>
    <t>ote</t>
  </si>
  <si>
    <t>Mezquital Otomi</t>
  </si>
  <si>
    <t>oti</t>
  </si>
  <si>
    <t>Oti</t>
  </si>
  <si>
    <t>otk</t>
  </si>
  <si>
    <t>Old Turkish</t>
  </si>
  <si>
    <t>otl</t>
  </si>
  <si>
    <t>Tilapa Otomi</t>
  </si>
  <si>
    <t>otm</t>
  </si>
  <si>
    <t>Eastern Highland Otomi</t>
  </si>
  <si>
    <t>otn</t>
  </si>
  <si>
    <t>Tenango Otomi</t>
  </si>
  <si>
    <t>otq</t>
  </si>
  <si>
    <t>Querétaro Otomi</t>
  </si>
  <si>
    <t>otr</t>
  </si>
  <si>
    <t>Otoro</t>
  </si>
  <si>
    <t>ots</t>
  </si>
  <si>
    <t>Estado de México Otomi</t>
  </si>
  <si>
    <t>ott</t>
  </si>
  <si>
    <t>Temoaya Otomi</t>
  </si>
  <si>
    <t>otu</t>
  </si>
  <si>
    <t>Otuke</t>
  </si>
  <si>
    <t>otw</t>
  </si>
  <si>
    <t>Ottawa</t>
  </si>
  <si>
    <t>otx</t>
  </si>
  <si>
    <t>Texcatepec Otomi</t>
  </si>
  <si>
    <t>oty</t>
  </si>
  <si>
    <t>Old Tamil</t>
  </si>
  <si>
    <t>otz</t>
  </si>
  <si>
    <t>Ixtenco Otomi</t>
  </si>
  <si>
    <t>oua</t>
  </si>
  <si>
    <t>Tagargrent</t>
  </si>
  <si>
    <t>oub</t>
  </si>
  <si>
    <t>Glio-Oubi</t>
  </si>
  <si>
    <t>oue</t>
  </si>
  <si>
    <t>Oune</t>
  </si>
  <si>
    <t>oui</t>
  </si>
  <si>
    <t>Old Uighur</t>
  </si>
  <si>
    <t>oum</t>
  </si>
  <si>
    <t>Ouma</t>
  </si>
  <si>
    <t>oun</t>
  </si>
  <si>
    <t>!O!ung</t>
  </si>
  <si>
    <t>owi</t>
  </si>
  <si>
    <t>Owiniga</t>
  </si>
  <si>
    <t>owl</t>
  </si>
  <si>
    <t>Old Welsh</t>
  </si>
  <si>
    <t>oyb</t>
  </si>
  <si>
    <t>Oy</t>
  </si>
  <si>
    <t>oyd</t>
  </si>
  <si>
    <t>Oyda</t>
  </si>
  <si>
    <t>oym</t>
  </si>
  <si>
    <t>Wayampi</t>
  </si>
  <si>
    <t>oyy</t>
  </si>
  <si>
    <t>Oya'oya</t>
  </si>
  <si>
    <t>ozm</t>
  </si>
  <si>
    <t>Koonzime</t>
  </si>
  <si>
    <t>pab</t>
  </si>
  <si>
    <t>Parecís</t>
  </si>
  <si>
    <t>pac</t>
  </si>
  <si>
    <t>Pacoh</t>
  </si>
  <si>
    <t>pad</t>
  </si>
  <si>
    <t>Paumarí</t>
  </si>
  <si>
    <t>pae</t>
  </si>
  <si>
    <t>Pagibete</t>
  </si>
  <si>
    <t>paf</t>
  </si>
  <si>
    <t>Paranawát</t>
  </si>
  <si>
    <t>pag</t>
  </si>
  <si>
    <t>Pangasinan</t>
  </si>
  <si>
    <t>pah</t>
  </si>
  <si>
    <t>Tenharim</t>
  </si>
  <si>
    <t>pai</t>
  </si>
  <si>
    <t>Pe</t>
  </si>
  <si>
    <t>paj</t>
  </si>
  <si>
    <t>Ipeka-Tapuia</t>
  </si>
  <si>
    <t>pak</t>
  </si>
  <si>
    <t>Parakanã</t>
  </si>
  <si>
    <t>pal</t>
  </si>
  <si>
    <t>Pahlavi</t>
  </si>
  <si>
    <t>pam</t>
  </si>
  <si>
    <t>Pampanga</t>
  </si>
  <si>
    <t>pan</t>
  </si>
  <si>
    <t>pa</t>
  </si>
  <si>
    <t>Panjabi</t>
  </si>
  <si>
    <t>pao</t>
  </si>
  <si>
    <t>Northern Paiute</t>
  </si>
  <si>
    <t>pap</t>
  </si>
  <si>
    <t>Papiamento</t>
  </si>
  <si>
    <t>paq</t>
  </si>
  <si>
    <t>Parya</t>
  </si>
  <si>
    <t>par</t>
  </si>
  <si>
    <t>Panamint</t>
  </si>
  <si>
    <t>pas</t>
  </si>
  <si>
    <t>Papasena</t>
  </si>
  <si>
    <t>pat</t>
  </si>
  <si>
    <t>Papitalai</t>
  </si>
  <si>
    <t>pau</t>
  </si>
  <si>
    <t>Palauan</t>
  </si>
  <si>
    <t>pav</t>
  </si>
  <si>
    <t>Pakaásnovos</t>
  </si>
  <si>
    <t>paw</t>
  </si>
  <si>
    <t>Pawnee</t>
  </si>
  <si>
    <t>pax</t>
  </si>
  <si>
    <t>Pankararé</t>
  </si>
  <si>
    <t>pay</t>
  </si>
  <si>
    <t>Pech</t>
  </si>
  <si>
    <t>paz</t>
  </si>
  <si>
    <t>Pankararú</t>
  </si>
  <si>
    <t>pbb</t>
  </si>
  <si>
    <t>Páez</t>
  </si>
  <si>
    <t>pbc</t>
  </si>
  <si>
    <t>Patamona</t>
  </si>
  <si>
    <t>pbe</t>
  </si>
  <si>
    <t>Mezontla Popoloca</t>
  </si>
  <si>
    <t>pbf</t>
  </si>
  <si>
    <t>Coyotepec Popoloca</t>
  </si>
  <si>
    <t>pbg</t>
  </si>
  <si>
    <t>Paraujano</t>
  </si>
  <si>
    <t>pbh</t>
  </si>
  <si>
    <t>E'ñapa Woromaipu</t>
  </si>
  <si>
    <t>pbi</t>
  </si>
  <si>
    <t>Parkwa</t>
  </si>
  <si>
    <t>pbl</t>
  </si>
  <si>
    <t>Mak (Nigeria)</t>
  </si>
  <si>
    <t>pbn</t>
  </si>
  <si>
    <t>Kpasam</t>
  </si>
  <si>
    <t>pbo</t>
  </si>
  <si>
    <t>Papel</t>
  </si>
  <si>
    <t>pbp</t>
  </si>
  <si>
    <t>Badyara</t>
  </si>
  <si>
    <t>pbr</t>
  </si>
  <si>
    <t>Pangwa</t>
  </si>
  <si>
    <t>pbs</t>
  </si>
  <si>
    <t>Central Pame</t>
  </si>
  <si>
    <t>pbt</t>
  </si>
  <si>
    <t>Southern Pashto</t>
  </si>
  <si>
    <t>pbu</t>
  </si>
  <si>
    <t>Northern Pashto</t>
  </si>
  <si>
    <t>pbv</t>
  </si>
  <si>
    <t>Pnar</t>
  </si>
  <si>
    <t>pby</t>
  </si>
  <si>
    <t>Pyu</t>
  </si>
  <si>
    <t>pbz</t>
  </si>
  <si>
    <t>Palu</t>
  </si>
  <si>
    <t>pca</t>
  </si>
  <si>
    <t>Santa Inés Ahuatempan Popoloca</t>
  </si>
  <si>
    <t>pcb</t>
  </si>
  <si>
    <t>Pear</t>
  </si>
  <si>
    <t>pcc</t>
  </si>
  <si>
    <t>Bouyei</t>
  </si>
  <si>
    <t>pcd</t>
  </si>
  <si>
    <t>Picard</t>
  </si>
  <si>
    <t>pce</t>
  </si>
  <si>
    <t>Ruching Palaung</t>
  </si>
  <si>
    <t>pcf</t>
  </si>
  <si>
    <t>Paliyan</t>
  </si>
  <si>
    <t>pcg</t>
  </si>
  <si>
    <t>Paniya</t>
  </si>
  <si>
    <t>pch</t>
  </si>
  <si>
    <t>Pardhan</t>
  </si>
  <si>
    <t>pci</t>
  </si>
  <si>
    <t>Duruwa</t>
  </si>
  <si>
    <t>pcj</t>
  </si>
  <si>
    <t>Parenga</t>
  </si>
  <si>
    <t>pck</t>
  </si>
  <si>
    <t>Paite Chin</t>
  </si>
  <si>
    <t>pcl</t>
  </si>
  <si>
    <t>Pardhi</t>
  </si>
  <si>
    <t>pcm</t>
  </si>
  <si>
    <t>Nigerian Pidgin</t>
  </si>
  <si>
    <t>pcn</t>
  </si>
  <si>
    <t>Piti</t>
  </si>
  <si>
    <t>pcp</t>
  </si>
  <si>
    <t>Pacahuara</t>
  </si>
  <si>
    <t>pcr</t>
  </si>
  <si>
    <t>Panang</t>
  </si>
  <si>
    <t>pcw</t>
  </si>
  <si>
    <t>Pyapun</t>
  </si>
  <si>
    <t>pda</t>
  </si>
  <si>
    <t>Anam</t>
  </si>
  <si>
    <t>pdc</t>
  </si>
  <si>
    <t>Pennsylvania German</t>
  </si>
  <si>
    <t>pdi</t>
  </si>
  <si>
    <t>Pa Di</t>
  </si>
  <si>
    <t>pdn</t>
  </si>
  <si>
    <t>Podena</t>
  </si>
  <si>
    <t>pdo</t>
  </si>
  <si>
    <t>Padoe</t>
  </si>
  <si>
    <t>pdt</t>
  </si>
  <si>
    <t>Plautdietsch</t>
  </si>
  <si>
    <t>pdu</t>
  </si>
  <si>
    <t>Kayan</t>
  </si>
  <si>
    <t>pea</t>
  </si>
  <si>
    <t>Peranakan Indonesian</t>
  </si>
  <si>
    <t>peb</t>
  </si>
  <si>
    <t>Eastern Pomo</t>
  </si>
  <si>
    <t>pec</t>
  </si>
  <si>
    <t>Southern Pesisir</t>
  </si>
  <si>
    <t>ped</t>
  </si>
  <si>
    <t>Mala (Papua New Guinea)</t>
  </si>
  <si>
    <t>pee</t>
  </si>
  <si>
    <t>Taje</t>
  </si>
  <si>
    <t>pef</t>
  </si>
  <si>
    <t>Northeastern Pomo</t>
  </si>
  <si>
    <t>peg</t>
  </si>
  <si>
    <t>Pengo</t>
  </si>
  <si>
    <t>peh</t>
  </si>
  <si>
    <t>Bonan</t>
  </si>
  <si>
    <t>pei</t>
  </si>
  <si>
    <t>Chichimeca-Jonaz</t>
  </si>
  <si>
    <t>pej</t>
  </si>
  <si>
    <t>Northern Pomo</t>
  </si>
  <si>
    <t>pek</t>
  </si>
  <si>
    <t>Penchal</t>
  </si>
  <si>
    <t>pel</t>
  </si>
  <si>
    <t>Pekal</t>
  </si>
  <si>
    <t>pem</t>
  </si>
  <si>
    <t>Phende</t>
  </si>
  <si>
    <t>pen</t>
  </si>
  <si>
    <t>Penesak</t>
  </si>
  <si>
    <t>peo</t>
  </si>
  <si>
    <t>Old Persian (ca. 600-400 B.C.)</t>
  </si>
  <si>
    <t>pep</t>
  </si>
  <si>
    <t>Kunja</t>
  </si>
  <si>
    <t>peq</t>
  </si>
  <si>
    <t>Southern Pomo</t>
  </si>
  <si>
    <t>pes</t>
  </si>
  <si>
    <t>Iranian Persian</t>
  </si>
  <si>
    <t>pev</t>
  </si>
  <si>
    <t>Pémono</t>
  </si>
  <si>
    <t>pex</t>
  </si>
  <si>
    <t>Petats</t>
  </si>
  <si>
    <t>pey</t>
  </si>
  <si>
    <t>Petjo</t>
  </si>
  <si>
    <t>pez</t>
  </si>
  <si>
    <t>Eastern Penan</t>
  </si>
  <si>
    <t>pfa</t>
  </si>
  <si>
    <t>Pááfang</t>
  </si>
  <si>
    <t>pfe</t>
  </si>
  <si>
    <t>Peere</t>
  </si>
  <si>
    <t>pfl</t>
  </si>
  <si>
    <t>Pfaelzisch</t>
  </si>
  <si>
    <t>pga</t>
  </si>
  <si>
    <t>Sudanese Creole Arabic</t>
  </si>
  <si>
    <t>pgg</t>
  </si>
  <si>
    <t>Pangwali</t>
  </si>
  <si>
    <t>pgi</t>
  </si>
  <si>
    <t>Pagi</t>
  </si>
  <si>
    <t>pgk</t>
  </si>
  <si>
    <t>Rerep</t>
  </si>
  <si>
    <t>pgl</t>
  </si>
  <si>
    <t>Primitive Irish</t>
  </si>
  <si>
    <t>pgn</t>
  </si>
  <si>
    <t>Paelignian</t>
  </si>
  <si>
    <t>pgs</t>
  </si>
  <si>
    <t>Pangseng</t>
  </si>
  <si>
    <t>pgu</t>
  </si>
  <si>
    <t>Pagu</t>
  </si>
  <si>
    <t>pgy</t>
  </si>
  <si>
    <t>Pongyong</t>
  </si>
  <si>
    <t>pha</t>
  </si>
  <si>
    <t>Pa-Hng</t>
  </si>
  <si>
    <t>phd</t>
  </si>
  <si>
    <t>Phudagi</t>
  </si>
  <si>
    <t>phg</t>
  </si>
  <si>
    <t>Phuong</t>
  </si>
  <si>
    <t>phh</t>
  </si>
  <si>
    <t>Phukha</t>
  </si>
  <si>
    <t>phk</t>
  </si>
  <si>
    <t>Phake</t>
  </si>
  <si>
    <t>phl</t>
  </si>
  <si>
    <t>Phalura</t>
  </si>
  <si>
    <t>phm</t>
  </si>
  <si>
    <t>Phimbi</t>
  </si>
  <si>
    <t>phn</t>
  </si>
  <si>
    <t>Phoenician</t>
  </si>
  <si>
    <t>pho</t>
  </si>
  <si>
    <t>Phunoi</t>
  </si>
  <si>
    <t>phq</t>
  </si>
  <si>
    <t>Phana'</t>
  </si>
  <si>
    <t>phr</t>
  </si>
  <si>
    <t>Pahari-Potwari</t>
  </si>
  <si>
    <t>pht</t>
  </si>
  <si>
    <t>Phu Thai</t>
  </si>
  <si>
    <t>phu</t>
  </si>
  <si>
    <t>Phuan</t>
  </si>
  <si>
    <t>phv</t>
  </si>
  <si>
    <t>Pahlavani</t>
  </si>
  <si>
    <t>phw</t>
  </si>
  <si>
    <t>Phangduwali</t>
  </si>
  <si>
    <t>pia</t>
  </si>
  <si>
    <t>Pima Bajo</t>
  </si>
  <si>
    <t>pib</t>
  </si>
  <si>
    <t>Yine</t>
  </si>
  <si>
    <t>pic</t>
  </si>
  <si>
    <t>Pinji</t>
  </si>
  <si>
    <t>pid</t>
  </si>
  <si>
    <t>Piaroa</t>
  </si>
  <si>
    <t>pie</t>
  </si>
  <si>
    <t>Piro</t>
  </si>
  <si>
    <t>pif</t>
  </si>
  <si>
    <t>Pingelapese</t>
  </si>
  <si>
    <t>pig</t>
  </si>
  <si>
    <t>Pisabo</t>
  </si>
  <si>
    <t>pih</t>
  </si>
  <si>
    <t>Pitcairn-Norfolk</t>
  </si>
  <si>
    <t>pii</t>
  </si>
  <si>
    <t>Pini</t>
  </si>
  <si>
    <t>pij</t>
  </si>
  <si>
    <t>Pijao</t>
  </si>
  <si>
    <t>pil</t>
  </si>
  <si>
    <t>Yom</t>
  </si>
  <si>
    <t>pim</t>
  </si>
  <si>
    <t>Powhatan</t>
  </si>
  <si>
    <t>pin</t>
  </si>
  <si>
    <t>Piame</t>
  </si>
  <si>
    <t>pio</t>
  </si>
  <si>
    <t>Piapoco</t>
  </si>
  <si>
    <t>pip</t>
  </si>
  <si>
    <t>Pero</t>
  </si>
  <si>
    <t>pir</t>
  </si>
  <si>
    <t>Piratapuyo</t>
  </si>
  <si>
    <t>pis</t>
  </si>
  <si>
    <t>Pijin</t>
  </si>
  <si>
    <t>pit</t>
  </si>
  <si>
    <t>Pitta Pitta</t>
  </si>
  <si>
    <t>piu</t>
  </si>
  <si>
    <t>Pintupi-Luritja</t>
  </si>
  <si>
    <t>piv</t>
  </si>
  <si>
    <t>Pileni</t>
  </si>
  <si>
    <t>piw</t>
  </si>
  <si>
    <t>Pimbwe</t>
  </si>
  <si>
    <t>pix</t>
  </si>
  <si>
    <t>Piu</t>
  </si>
  <si>
    <t>piy</t>
  </si>
  <si>
    <t>Piya-Kwonci</t>
  </si>
  <si>
    <t>piz</t>
  </si>
  <si>
    <t>Pije</t>
  </si>
  <si>
    <t>pjt</t>
  </si>
  <si>
    <t>Pitjantjatjara</t>
  </si>
  <si>
    <t>pka</t>
  </si>
  <si>
    <t>Ardhamāgadhī Prākrit</t>
  </si>
  <si>
    <t>pkb</t>
  </si>
  <si>
    <t>Pokomo</t>
  </si>
  <si>
    <t>pkc</t>
  </si>
  <si>
    <t>Paekche</t>
  </si>
  <si>
    <t>pkg</t>
  </si>
  <si>
    <t>Pak-Tong</t>
  </si>
  <si>
    <t>pkh</t>
  </si>
  <si>
    <t>Pankhu</t>
  </si>
  <si>
    <t>pkn</t>
  </si>
  <si>
    <t>Pakanha</t>
  </si>
  <si>
    <t>pko</t>
  </si>
  <si>
    <t>Pökoot</t>
  </si>
  <si>
    <t>pkp</t>
  </si>
  <si>
    <t>Pukapuka</t>
  </si>
  <si>
    <t>pkr</t>
  </si>
  <si>
    <t>Attapady Kurumba</t>
  </si>
  <si>
    <t>pks</t>
  </si>
  <si>
    <t>Pakistan Sign Language</t>
  </si>
  <si>
    <t>pkt</t>
  </si>
  <si>
    <t>Maleng</t>
  </si>
  <si>
    <t>pku</t>
  </si>
  <si>
    <t>Paku</t>
  </si>
  <si>
    <t>pla</t>
  </si>
  <si>
    <t>Miani</t>
  </si>
  <si>
    <t>plb</t>
  </si>
  <si>
    <t>Polonombauk</t>
  </si>
  <si>
    <t>plc</t>
  </si>
  <si>
    <t>Central Palawano</t>
  </si>
  <si>
    <t>pld</t>
  </si>
  <si>
    <t>Polari</t>
  </si>
  <si>
    <t>ple</t>
  </si>
  <si>
    <t>Palu'e</t>
  </si>
  <si>
    <t>plg</t>
  </si>
  <si>
    <t>Pilagá</t>
  </si>
  <si>
    <t>plh</t>
  </si>
  <si>
    <t>Paulohi</t>
  </si>
  <si>
    <t>pli</t>
  </si>
  <si>
    <t>pi</t>
  </si>
  <si>
    <t>Pali</t>
  </si>
  <si>
    <t>plj</t>
  </si>
  <si>
    <t>Polci</t>
  </si>
  <si>
    <t>plk</t>
  </si>
  <si>
    <t>Kohistani Shina</t>
  </si>
  <si>
    <t>pll</t>
  </si>
  <si>
    <t>Shwe Palaung</t>
  </si>
  <si>
    <t>plm</t>
  </si>
  <si>
    <t>Palembang</t>
  </si>
  <si>
    <t>pln</t>
  </si>
  <si>
    <t>Palenquero</t>
  </si>
  <si>
    <t>plo</t>
  </si>
  <si>
    <t>Oluta Popoluca</t>
  </si>
  <si>
    <t>plp</t>
  </si>
  <si>
    <t>Palpa</t>
  </si>
  <si>
    <t>plq</t>
  </si>
  <si>
    <t>Palaic</t>
  </si>
  <si>
    <t>plr</t>
  </si>
  <si>
    <t>Palaka Senoufo</t>
  </si>
  <si>
    <t>pls</t>
  </si>
  <si>
    <t>San Marcos Tlalcoyalco Popoloca</t>
  </si>
  <si>
    <t>plt</t>
  </si>
  <si>
    <t>Plateau Malagasy</t>
  </si>
  <si>
    <t>plu</t>
  </si>
  <si>
    <t>Palikúr</t>
  </si>
  <si>
    <t>plv</t>
  </si>
  <si>
    <t>Southwest Palawano</t>
  </si>
  <si>
    <t>plw</t>
  </si>
  <si>
    <t>Brooke's Point Palawano</t>
  </si>
  <si>
    <t>ply</t>
  </si>
  <si>
    <t>Bolyu</t>
  </si>
  <si>
    <t>plz</t>
  </si>
  <si>
    <t>Paluan</t>
  </si>
  <si>
    <t>pma</t>
  </si>
  <si>
    <t>Paama</t>
  </si>
  <si>
    <t>pmb</t>
  </si>
  <si>
    <t>Pambia</t>
  </si>
  <si>
    <t>pmc</t>
  </si>
  <si>
    <t>Palumata</t>
  </si>
  <si>
    <t>pmd</t>
  </si>
  <si>
    <t>Pallanganmiddang</t>
  </si>
  <si>
    <t>pme</t>
  </si>
  <si>
    <t>Pwaamei</t>
  </si>
  <si>
    <t>pmf</t>
  </si>
  <si>
    <t>pmh</t>
  </si>
  <si>
    <t>Māhārāṣṭri Prākrit</t>
  </si>
  <si>
    <t>pmi</t>
  </si>
  <si>
    <t>Northern Pumi</t>
  </si>
  <si>
    <t>pmj</t>
  </si>
  <si>
    <t>Southern Pumi</t>
  </si>
  <si>
    <t>pmk</t>
  </si>
  <si>
    <t>Pamlico</t>
  </si>
  <si>
    <t>pml</t>
  </si>
  <si>
    <t>Lingua Franca</t>
  </si>
  <si>
    <t>pmm</t>
  </si>
  <si>
    <t>Pomo</t>
  </si>
  <si>
    <t>pmn</t>
  </si>
  <si>
    <t>Pam</t>
  </si>
  <si>
    <t>pmo</t>
  </si>
  <si>
    <t>Pom</t>
  </si>
  <si>
    <t>pmq</t>
  </si>
  <si>
    <t>Northern Pame</t>
  </si>
  <si>
    <t>pmr</t>
  </si>
  <si>
    <t>Paynamar</t>
  </si>
  <si>
    <t>pms</t>
  </si>
  <si>
    <t>Piemontese</t>
  </si>
  <si>
    <t>pmt</t>
  </si>
  <si>
    <t>Tuamotuan</t>
  </si>
  <si>
    <t>pmu</t>
  </si>
  <si>
    <t>Mirpur Panjabi</t>
  </si>
  <si>
    <t>pmw</t>
  </si>
  <si>
    <t>Plains Miwok</t>
  </si>
  <si>
    <t>pmx</t>
  </si>
  <si>
    <t>Poumei Naga</t>
  </si>
  <si>
    <t>pmy</t>
  </si>
  <si>
    <t>Papuan Malay</t>
  </si>
  <si>
    <t>pmz</t>
  </si>
  <si>
    <t>Southern Pame</t>
  </si>
  <si>
    <t>pna</t>
  </si>
  <si>
    <t>Punan Bah-Biau</t>
  </si>
  <si>
    <t>pnb</t>
  </si>
  <si>
    <t>Western Panjabi</t>
  </si>
  <si>
    <t>pnc</t>
  </si>
  <si>
    <t>Pannei</t>
  </si>
  <si>
    <t>pne</t>
  </si>
  <si>
    <t>Western Penan</t>
  </si>
  <si>
    <t>png</t>
  </si>
  <si>
    <t>Pongu</t>
  </si>
  <si>
    <t>pnh</t>
  </si>
  <si>
    <t>Penrhyn</t>
  </si>
  <si>
    <t>pni</t>
  </si>
  <si>
    <t>Aoheng</t>
  </si>
  <si>
    <t>pnk</t>
  </si>
  <si>
    <t>Paunaka</t>
  </si>
  <si>
    <t>pnm</t>
  </si>
  <si>
    <t>Punan Batu 1</t>
  </si>
  <si>
    <t>pnn</t>
  </si>
  <si>
    <t>Pinai-Hagahai</t>
  </si>
  <si>
    <t>pno</t>
  </si>
  <si>
    <t>Panobo</t>
  </si>
  <si>
    <t>pnp</t>
  </si>
  <si>
    <t>Pancana</t>
  </si>
  <si>
    <t>pnq</t>
  </si>
  <si>
    <t>Pana (Burkina Faso)</t>
  </si>
  <si>
    <t>pnr</t>
  </si>
  <si>
    <t>Panim</t>
  </si>
  <si>
    <t>pns</t>
  </si>
  <si>
    <t>Ponosakan</t>
  </si>
  <si>
    <t>pnt</t>
  </si>
  <si>
    <t>Pontic</t>
  </si>
  <si>
    <t>pnu</t>
  </si>
  <si>
    <t>Jiongnai Bunu</t>
  </si>
  <si>
    <t>pnv</t>
  </si>
  <si>
    <t>Pinigura</t>
  </si>
  <si>
    <t>pnw</t>
  </si>
  <si>
    <t>Panytyima</t>
  </si>
  <si>
    <t>pnx</t>
  </si>
  <si>
    <t>Phong-Kniang</t>
  </si>
  <si>
    <t>pny</t>
  </si>
  <si>
    <t>Pinyin</t>
  </si>
  <si>
    <t>pnz</t>
  </si>
  <si>
    <t>Pana (Central African Republic)</t>
  </si>
  <si>
    <t>poa</t>
  </si>
  <si>
    <t>Eastern Pokomam</t>
  </si>
  <si>
    <t>pob</t>
  </si>
  <si>
    <t>Western Pokomchí</t>
  </si>
  <si>
    <t>poc</t>
  </si>
  <si>
    <t>Poqomam</t>
  </si>
  <si>
    <t>pod</t>
  </si>
  <si>
    <t>Ponares</t>
  </si>
  <si>
    <t>poe</t>
  </si>
  <si>
    <t>San Juan Atzingo Popoloca</t>
  </si>
  <si>
    <t>pof</t>
  </si>
  <si>
    <t>Poke</t>
  </si>
  <si>
    <t>pog</t>
  </si>
  <si>
    <t>Potiguára</t>
  </si>
  <si>
    <t>poh</t>
  </si>
  <si>
    <t>Poqomchi'</t>
  </si>
  <si>
    <t>poi</t>
  </si>
  <si>
    <t>Highland Popoluca</t>
  </si>
  <si>
    <t>poj</t>
  </si>
  <si>
    <t>Lower Pokomo</t>
  </si>
  <si>
    <t>pok</t>
  </si>
  <si>
    <t>Pokangá</t>
  </si>
  <si>
    <t>pol</t>
  </si>
  <si>
    <t>pl</t>
  </si>
  <si>
    <t>Polish</t>
  </si>
  <si>
    <t>pom</t>
  </si>
  <si>
    <t>Southeastern Pomo</t>
  </si>
  <si>
    <t>pon</t>
  </si>
  <si>
    <t>Pohnpeian</t>
  </si>
  <si>
    <t>poo</t>
  </si>
  <si>
    <t>Central Pomo</t>
  </si>
  <si>
    <t>pop</t>
  </si>
  <si>
    <t>Pwapwa</t>
  </si>
  <si>
    <t>poq</t>
  </si>
  <si>
    <t>Texistepec Popoluca</t>
  </si>
  <si>
    <t>por</t>
  </si>
  <si>
    <t>pt</t>
  </si>
  <si>
    <t>Portuguese</t>
  </si>
  <si>
    <t>pos</t>
  </si>
  <si>
    <t>Sayula Popoluca</t>
  </si>
  <si>
    <t>pot</t>
  </si>
  <si>
    <t>Potawatomi</t>
  </si>
  <si>
    <t>pou</t>
  </si>
  <si>
    <t>Southern Pokomam</t>
  </si>
  <si>
    <t>pov</t>
  </si>
  <si>
    <t>Upper Guinea Crioulo</t>
  </si>
  <si>
    <t>pow</t>
  </si>
  <si>
    <t>San Felipe Otlaltepec Popoloca</t>
  </si>
  <si>
    <t>pox</t>
  </si>
  <si>
    <t>Polabian</t>
  </si>
  <si>
    <t>poy</t>
  </si>
  <si>
    <t>Pogolo</t>
  </si>
  <si>
    <t>ppa</t>
  </si>
  <si>
    <t>Pao</t>
  </si>
  <si>
    <t>ppe</t>
  </si>
  <si>
    <t>Papi</t>
  </si>
  <si>
    <t>ppi</t>
  </si>
  <si>
    <t>Paipai</t>
  </si>
  <si>
    <t>ppk</t>
  </si>
  <si>
    <t>Uma</t>
  </si>
  <si>
    <t>ppl</t>
  </si>
  <si>
    <t>Pipil</t>
  </si>
  <si>
    <t>ppm</t>
  </si>
  <si>
    <t>Papuma</t>
  </si>
  <si>
    <t>ppn</t>
  </si>
  <si>
    <t>Papapana</t>
  </si>
  <si>
    <t>ppo</t>
  </si>
  <si>
    <t>Folopa</t>
  </si>
  <si>
    <t>ppp</t>
  </si>
  <si>
    <t>Pelende</t>
  </si>
  <si>
    <t>ppq</t>
  </si>
  <si>
    <t>Pei</t>
  </si>
  <si>
    <t>ppr</t>
  </si>
  <si>
    <t>Piru</t>
  </si>
  <si>
    <t>pps</t>
  </si>
  <si>
    <t>San Luís Temalacayuca Popoloca</t>
  </si>
  <si>
    <t>ppt</t>
  </si>
  <si>
    <t>Pare</t>
  </si>
  <si>
    <t>ppu</t>
  </si>
  <si>
    <t>Papora</t>
  </si>
  <si>
    <t>ppv</t>
  </si>
  <si>
    <t>Papavô</t>
  </si>
  <si>
    <t>pqa</t>
  </si>
  <si>
    <t>Pa'a</t>
  </si>
  <si>
    <t>pqm</t>
  </si>
  <si>
    <t>Malecite-Passamaquoddy</t>
  </si>
  <si>
    <t>prb</t>
  </si>
  <si>
    <t>Lua'</t>
  </si>
  <si>
    <t>prc</t>
  </si>
  <si>
    <t>Parachi</t>
  </si>
  <si>
    <t>prd</t>
  </si>
  <si>
    <t>Parsi-Dari</t>
  </si>
  <si>
    <t>pre</t>
  </si>
  <si>
    <t>Principense</t>
  </si>
  <si>
    <t>prf</t>
  </si>
  <si>
    <t>prg</t>
  </si>
  <si>
    <t>Prussian</t>
  </si>
  <si>
    <t>prh</t>
  </si>
  <si>
    <t>Porohanon</t>
  </si>
  <si>
    <t>pri</t>
  </si>
  <si>
    <t>Paicî</t>
  </si>
  <si>
    <t>prk</t>
  </si>
  <si>
    <t>Parauk</t>
  </si>
  <si>
    <t>prl</t>
  </si>
  <si>
    <t>Peruvian Sign Language</t>
  </si>
  <si>
    <t>prm</t>
  </si>
  <si>
    <t>Kibiri</t>
  </si>
  <si>
    <t>prn</t>
  </si>
  <si>
    <t>Prasuni</t>
  </si>
  <si>
    <t>pro</t>
  </si>
  <si>
    <t>Old Provençal (to 1500)</t>
  </si>
  <si>
    <t>prp</t>
  </si>
  <si>
    <t>Parsi</t>
  </si>
  <si>
    <t>prq</t>
  </si>
  <si>
    <t>Ashéninka Perené</t>
  </si>
  <si>
    <t>prr</t>
  </si>
  <si>
    <t>Puri</t>
  </si>
  <si>
    <t>prs</t>
  </si>
  <si>
    <t>Dari</t>
  </si>
  <si>
    <t>prt</t>
  </si>
  <si>
    <t>Phai</t>
  </si>
  <si>
    <t>pru</t>
  </si>
  <si>
    <t>Puragi</t>
  </si>
  <si>
    <t>prv</t>
  </si>
  <si>
    <t>Provençal</t>
  </si>
  <si>
    <t>prw</t>
  </si>
  <si>
    <t>Parawen</t>
  </si>
  <si>
    <t>prx</t>
  </si>
  <si>
    <t>Purik</t>
  </si>
  <si>
    <t>pry</t>
  </si>
  <si>
    <t>Pray 3</t>
  </si>
  <si>
    <t>prz</t>
  </si>
  <si>
    <t>Providencia Sign Language</t>
  </si>
  <si>
    <t>psa</t>
  </si>
  <si>
    <t>Asue Awyu</t>
  </si>
  <si>
    <t>psc</t>
  </si>
  <si>
    <t>Persian Sign Language</t>
  </si>
  <si>
    <t>psd</t>
  </si>
  <si>
    <t>Plains Indian Sign Language</t>
  </si>
  <si>
    <t>pse</t>
  </si>
  <si>
    <t>Central Malay</t>
  </si>
  <si>
    <t>psg</t>
  </si>
  <si>
    <t>Penang Sign Language</t>
  </si>
  <si>
    <t>psh</t>
  </si>
  <si>
    <t>Southwest Pashayi</t>
  </si>
  <si>
    <t>psi</t>
  </si>
  <si>
    <t>Southeast Pashayi</t>
  </si>
  <si>
    <t>psl</t>
  </si>
  <si>
    <t>Puerto Rican Sign Language</t>
  </si>
  <si>
    <t>psm</t>
  </si>
  <si>
    <t>Pauserna</t>
  </si>
  <si>
    <t>psn</t>
  </si>
  <si>
    <t>Panasuan</t>
  </si>
  <si>
    <t>pso</t>
  </si>
  <si>
    <t>Polish Sign Language</t>
  </si>
  <si>
    <t>psp</t>
  </si>
  <si>
    <t>Philippine Sign Language</t>
  </si>
  <si>
    <t>psq</t>
  </si>
  <si>
    <t>Pasi</t>
  </si>
  <si>
    <t>psr</t>
  </si>
  <si>
    <t>Portuguese Sign Language</t>
  </si>
  <si>
    <t>pss</t>
  </si>
  <si>
    <t>Kaulong</t>
  </si>
  <si>
    <t>pst</t>
  </si>
  <si>
    <t>Central Pashto</t>
  </si>
  <si>
    <t>psu</t>
  </si>
  <si>
    <t>Sauraseni Prākrit</t>
  </si>
  <si>
    <t>psw</t>
  </si>
  <si>
    <t>Port Sandwich</t>
  </si>
  <si>
    <t>psy</t>
  </si>
  <si>
    <t>Piscataway</t>
  </si>
  <si>
    <t>pta</t>
  </si>
  <si>
    <t>Pai Tavytera</t>
  </si>
  <si>
    <t>pth</t>
  </si>
  <si>
    <t>Pataxó Hã-Ha-Hãe</t>
  </si>
  <si>
    <t>pti</t>
  </si>
  <si>
    <t>Pintiini</t>
  </si>
  <si>
    <t>ptn</t>
  </si>
  <si>
    <t>Patani</t>
  </si>
  <si>
    <t>pto</t>
  </si>
  <si>
    <t>Zo'é</t>
  </si>
  <si>
    <t>ptp</t>
  </si>
  <si>
    <t>Patep</t>
  </si>
  <si>
    <t>ptr</t>
  </si>
  <si>
    <t>Piamatsina</t>
  </si>
  <si>
    <t>ptt</t>
  </si>
  <si>
    <t>Enrekang</t>
  </si>
  <si>
    <t>ptu</t>
  </si>
  <si>
    <t>Bambam</t>
  </si>
  <si>
    <t>ptv</t>
  </si>
  <si>
    <t>Port Vato</t>
  </si>
  <si>
    <t>ptw</t>
  </si>
  <si>
    <t>Pentlatch</t>
  </si>
  <si>
    <t>pty</t>
  </si>
  <si>
    <t>Pathiya</t>
  </si>
  <si>
    <t>pua</t>
  </si>
  <si>
    <t>Western Highland Purepecha</t>
  </si>
  <si>
    <t>pub</t>
  </si>
  <si>
    <t>Purum</t>
  </si>
  <si>
    <t>puc</t>
  </si>
  <si>
    <t>Punan Merap</t>
  </si>
  <si>
    <t>pud</t>
  </si>
  <si>
    <t>Punan Aput</t>
  </si>
  <si>
    <t>pue</t>
  </si>
  <si>
    <t>Puelche</t>
  </si>
  <si>
    <t>puf</t>
  </si>
  <si>
    <t>Punan Merah</t>
  </si>
  <si>
    <t>pug</t>
  </si>
  <si>
    <t>Phuie</t>
  </si>
  <si>
    <t>pui</t>
  </si>
  <si>
    <t>Puinave</t>
  </si>
  <si>
    <t>puj</t>
  </si>
  <si>
    <t>Punan Tubu</t>
  </si>
  <si>
    <t>puk</t>
  </si>
  <si>
    <t>Pu Ko</t>
  </si>
  <si>
    <t>pum</t>
  </si>
  <si>
    <t>Puma</t>
  </si>
  <si>
    <t>pun</t>
  </si>
  <si>
    <t>Pubian</t>
  </si>
  <si>
    <t>puo</t>
  </si>
  <si>
    <t>Puoc</t>
  </si>
  <si>
    <t>pup</t>
  </si>
  <si>
    <t>Pulabu</t>
  </si>
  <si>
    <t>puq</t>
  </si>
  <si>
    <t>Puquina</t>
  </si>
  <si>
    <t>pur</t>
  </si>
  <si>
    <t>Puruborá</t>
  </si>
  <si>
    <t>pus</t>
  </si>
  <si>
    <t>ps</t>
  </si>
  <si>
    <t>Pushto</t>
  </si>
  <si>
    <t>put</t>
  </si>
  <si>
    <t>Putoh</t>
  </si>
  <si>
    <t>puu</t>
  </si>
  <si>
    <t>Punu</t>
  </si>
  <si>
    <t>puw</t>
  </si>
  <si>
    <t>Puluwatese</t>
  </si>
  <si>
    <t>pux</t>
  </si>
  <si>
    <t>Puare</t>
  </si>
  <si>
    <t>puy</t>
  </si>
  <si>
    <t>Purisimeño</t>
  </si>
  <si>
    <t>puz</t>
  </si>
  <si>
    <t>Purum Naga</t>
  </si>
  <si>
    <t>pwa</t>
  </si>
  <si>
    <t>Pawaia</t>
  </si>
  <si>
    <t>pwb</t>
  </si>
  <si>
    <t>Panawa</t>
  </si>
  <si>
    <t>pwg</t>
  </si>
  <si>
    <t>Gapapaiwa</t>
  </si>
  <si>
    <t>pwm</t>
  </si>
  <si>
    <t>Molbog</t>
  </si>
  <si>
    <t>pwn</t>
  </si>
  <si>
    <t>Paiwan</t>
  </si>
  <si>
    <t>pwo</t>
  </si>
  <si>
    <t>Pwo Western Karen</t>
  </si>
  <si>
    <t>pwr</t>
  </si>
  <si>
    <t>Powari</t>
  </si>
  <si>
    <t>pww</t>
  </si>
  <si>
    <t>Pwo Northern Karen</t>
  </si>
  <si>
    <t>pxm</t>
  </si>
  <si>
    <t>Quetzaltepec Mixe</t>
  </si>
  <si>
    <t>pye</t>
  </si>
  <si>
    <t>Pye Krumen</t>
  </si>
  <si>
    <t>pym</t>
  </si>
  <si>
    <t>Fyam</t>
  </si>
  <si>
    <t>pyn</t>
  </si>
  <si>
    <t>Poyanáwa</t>
  </si>
  <si>
    <t>pys</t>
  </si>
  <si>
    <t>Paraguayan Sign Language</t>
  </si>
  <si>
    <t>pyu</t>
  </si>
  <si>
    <t>Puyuma</t>
  </si>
  <si>
    <t>pyx</t>
  </si>
  <si>
    <t>Pyu (Myanmar)</t>
  </si>
  <si>
    <t>pyy</t>
  </si>
  <si>
    <t>Pyen</t>
  </si>
  <si>
    <t>pzn</t>
  </si>
  <si>
    <t>Para Naga</t>
  </si>
  <si>
    <t>qaa</t>
  </si>
  <si>
    <t>Reserved for local use</t>
  </si>
  <si>
    <t>qab</t>
  </si>
  <si>
    <t>qac</t>
  </si>
  <si>
    <t>qad</t>
  </si>
  <si>
    <t>qae</t>
  </si>
  <si>
    <t>qaf</t>
  </si>
  <si>
    <t>qag</t>
  </si>
  <si>
    <t>qah</t>
  </si>
  <si>
    <t>qai</t>
  </si>
  <si>
    <t>qaj</t>
  </si>
  <si>
    <t>qak</t>
  </si>
  <si>
    <t>qal</t>
  </si>
  <si>
    <t>qam</t>
  </si>
  <si>
    <t>qan</t>
  </si>
  <si>
    <t>qao</t>
  </si>
  <si>
    <t>qap</t>
  </si>
  <si>
    <t>qaq</t>
  </si>
  <si>
    <t>qar</t>
  </si>
  <si>
    <t>qas</t>
  </si>
  <si>
    <t>qat</t>
  </si>
  <si>
    <t>qau</t>
  </si>
  <si>
    <t>qav</t>
  </si>
  <si>
    <t>qaw</t>
  </si>
  <si>
    <t>qax</t>
  </si>
  <si>
    <t>qay</t>
  </si>
  <si>
    <t>qaz</t>
  </si>
  <si>
    <t>qba</t>
  </si>
  <si>
    <t>qbb</t>
  </si>
  <si>
    <t>qbc</t>
  </si>
  <si>
    <t>qbd</t>
  </si>
  <si>
    <t>qbe</t>
  </si>
  <si>
    <t>qbf</t>
  </si>
  <si>
    <t>qbg</t>
  </si>
  <si>
    <t>qbh</t>
  </si>
  <si>
    <t>qbi</t>
  </si>
  <si>
    <t>qbj</t>
  </si>
  <si>
    <t>qbk</t>
  </si>
  <si>
    <t>qbl</t>
  </si>
  <si>
    <t>qbm</t>
  </si>
  <si>
    <t>qbn</t>
  </si>
  <si>
    <t>qbo</t>
  </si>
  <si>
    <t>qbp</t>
  </si>
  <si>
    <t>qbq</t>
  </si>
  <si>
    <t>qbr</t>
  </si>
  <si>
    <t>qbs</t>
  </si>
  <si>
    <t>qbt</t>
  </si>
  <si>
    <t>qbu</t>
  </si>
  <si>
    <t>qbv</t>
  </si>
  <si>
    <t>qbw</t>
  </si>
  <si>
    <t>qbx</t>
  </si>
  <si>
    <t>qby</t>
  </si>
  <si>
    <t>qbz</t>
  </si>
  <si>
    <t>qca</t>
  </si>
  <si>
    <t>qcb</t>
  </si>
  <si>
    <t>qcc</t>
  </si>
  <si>
    <t>qcd</t>
  </si>
  <si>
    <t>qce</t>
  </si>
  <si>
    <t>qcf</t>
  </si>
  <si>
    <t>qcg</t>
  </si>
  <si>
    <t>qch</t>
  </si>
  <si>
    <t>qci</t>
  </si>
  <si>
    <t>qcj</t>
  </si>
  <si>
    <t>qck</t>
  </si>
  <si>
    <t>qcl</t>
  </si>
  <si>
    <t>qcm</t>
  </si>
  <si>
    <t>qcn</t>
  </si>
  <si>
    <t>qco</t>
  </si>
  <si>
    <t>qcp</t>
  </si>
  <si>
    <t>qcq</t>
  </si>
  <si>
    <t>qcr</t>
  </si>
  <si>
    <t>qcs</t>
  </si>
  <si>
    <t>qct</t>
  </si>
  <si>
    <t>qcu</t>
  </si>
  <si>
    <t>qcv</t>
  </si>
  <si>
    <t>qcw</t>
  </si>
  <si>
    <t>qcx</t>
  </si>
  <si>
    <t>qcy</t>
  </si>
  <si>
    <t>qcz</t>
  </si>
  <si>
    <t>qda</t>
  </si>
  <si>
    <t>qdb</t>
  </si>
  <si>
    <t>qdc</t>
  </si>
  <si>
    <t>qdd</t>
  </si>
  <si>
    <t>qde</t>
  </si>
  <si>
    <t>qdf</t>
  </si>
  <si>
    <t>qdg</t>
  </si>
  <si>
    <t>qdh</t>
  </si>
  <si>
    <t>qdi</t>
  </si>
  <si>
    <t>qdj</t>
  </si>
  <si>
    <t>qdk</t>
  </si>
  <si>
    <t>qdl</t>
  </si>
  <si>
    <t>qdm</t>
  </si>
  <si>
    <t>qdn</t>
  </si>
  <si>
    <t>qdo</t>
  </si>
  <si>
    <t>qdp</t>
  </si>
  <si>
    <t>qdq</t>
  </si>
  <si>
    <t>qdr</t>
  </si>
  <si>
    <t>qds</t>
  </si>
  <si>
    <t>qdt</t>
  </si>
  <si>
    <t>qdu</t>
  </si>
  <si>
    <t>qdv</t>
  </si>
  <si>
    <t>qdw</t>
  </si>
  <si>
    <t>qdx</t>
  </si>
  <si>
    <t>qdy</t>
  </si>
  <si>
    <t>qdz</t>
  </si>
  <si>
    <t>qea</t>
  </si>
  <si>
    <t>qeb</t>
  </si>
  <si>
    <t>qec</t>
  </si>
  <si>
    <t>qed</t>
  </si>
  <si>
    <t>qee</t>
  </si>
  <si>
    <t>qef</t>
  </si>
  <si>
    <t>qeg</t>
  </si>
  <si>
    <t>qeh</t>
  </si>
  <si>
    <t>qei</t>
  </si>
  <si>
    <t>qej</t>
  </si>
  <si>
    <t>qek</t>
  </si>
  <si>
    <t>qel</t>
  </si>
  <si>
    <t>qem</t>
  </si>
  <si>
    <t>qen</t>
  </si>
  <si>
    <t>qeo</t>
  </si>
  <si>
    <t>qep</t>
  </si>
  <si>
    <t>qeq</t>
  </si>
  <si>
    <t>qer</t>
  </si>
  <si>
    <t>qes</t>
  </si>
  <si>
    <t>qet</t>
  </si>
  <si>
    <t>qeu</t>
  </si>
  <si>
    <t>qev</t>
  </si>
  <si>
    <t>qew</t>
  </si>
  <si>
    <t>qex</t>
  </si>
  <si>
    <t>qey</t>
  </si>
  <si>
    <t>qez</t>
  </si>
  <si>
    <t>qfa</t>
  </si>
  <si>
    <t>qfb</t>
  </si>
  <si>
    <t>qfc</t>
  </si>
  <si>
    <t>qfd</t>
  </si>
  <si>
    <t>qfe</t>
  </si>
  <si>
    <t>qff</t>
  </si>
  <si>
    <t>qfg</t>
  </si>
  <si>
    <t>qfh</t>
  </si>
  <si>
    <t>qfi</t>
  </si>
  <si>
    <t>qfj</t>
  </si>
  <si>
    <t>qfk</t>
  </si>
  <si>
    <t>qfl</t>
  </si>
  <si>
    <t>qfm</t>
  </si>
  <si>
    <t>qfn</t>
  </si>
  <si>
    <t>qfo</t>
  </si>
  <si>
    <t>qfp</t>
  </si>
  <si>
    <t>qfq</t>
  </si>
  <si>
    <t>qfr</t>
  </si>
  <si>
    <t>qfs</t>
  </si>
  <si>
    <t>qft</t>
  </si>
  <si>
    <t>qfu</t>
  </si>
  <si>
    <t>qfv</t>
  </si>
  <si>
    <t>qfw</t>
  </si>
  <si>
    <t>qfx</t>
  </si>
  <si>
    <t>qfy</t>
  </si>
  <si>
    <t>qfz</t>
  </si>
  <si>
    <t>qga</t>
  </si>
  <si>
    <t>qgb</t>
  </si>
  <si>
    <t>qgc</t>
  </si>
  <si>
    <t>qgd</t>
  </si>
  <si>
    <t>qge</t>
  </si>
  <si>
    <t>qgf</t>
  </si>
  <si>
    <t>qgg</t>
  </si>
  <si>
    <t>qgh</t>
  </si>
  <si>
    <t>qgi</t>
  </si>
  <si>
    <t>qgj</t>
  </si>
  <si>
    <t>qgk</t>
  </si>
  <si>
    <t>qgl</t>
  </si>
  <si>
    <t>qgm</t>
  </si>
  <si>
    <t>qgn</t>
  </si>
  <si>
    <t>qgo</t>
  </si>
  <si>
    <t>qgp</t>
  </si>
  <si>
    <t>qgq</t>
  </si>
  <si>
    <t>qgr</t>
  </si>
  <si>
    <t>qgs</t>
  </si>
  <si>
    <t>qgt</t>
  </si>
  <si>
    <t>qgu</t>
  </si>
  <si>
    <t>qgv</t>
  </si>
  <si>
    <t>qgw</t>
  </si>
  <si>
    <t>qgx</t>
  </si>
  <si>
    <t>qgy</t>
  </si>
  <si>
    <t>qgz</t>
  </si>
  <si>
    <t>qha</t>
  </si>
  <si>
    <t>qhb</t>
  </si>
  <si>
    <t>qhc</t>
  </si>
  <si>
    <t>qhd</t>
  </si>
  <si>
    <t>qhe</t>
  </si>
  <si>
    <t>qhf</t>
  </si>
  <si>
    <t>qhg</t>
  </si>
  <si>
    <t>qhh</t>
  </si>
  <si>
    <t>qhi</t>
  </si>
  <si>
    <t>qhj</t>
  </si>
  <si>
    <t>qhk</t>
  </si>
  <si>
    <t>qhl</t>
  </si>
  <si>
    <t>qhm</t>
  </si>
  <si>
    <t>qhn</t>
  </si>
  <si>
    <t>qho</t>
  </si>
  <si>
    <t>qhp</t>
  </si>
  <si>
    <t>qhq</t>
  </si>
  <si>
    <t>qhr</t>
  </si>
  <si>
    <t>qhs</t>
  </si>
  <si>
    <t>qht</t>
  </si>
  <si>
    <t>qhu</t>
  </si>
  <si>
    <t>qhv</t>
  </si>
  <si>
    <t>qhw</t>
  </si>
  <si>
    <t>qhx</t>
  </si>
  <si>
    <t>qhy</t>
  </si>
  <si>
    <t>qhz</t>
  </si>
  <si>
    <t>qia</t>
  </si>
  <si>
    <t>qib</t>
  </si>
  <si>
    <t>qic</t>
  </si>
  <si>
    <t>qid</t>
  </si>
  <si>
    <t>qie</t>
  </si>
  <si>
    <t>qif</t>
  </si>
  <si>
    <t>qig</t>
  </si>
  <si>
    <t>qih</t>
  </si>
  <si>
    <t>qii</t>
  </si>
  <si>
    <t>qij</t>
  </si>
  <si>
    <t>qik</t>
  </si>
  <si>
    <t>qil</t>
  </si>
  <si>
    <t>qim</t>
  </si>
  <si>
    <t>qin</t>
  </si>
  <si>
    <t>qio</t>
  </si>
  <si>
    <t>qip</t>
  </si>
  <si>
    <t>qiq</t>
  </si>
  <si>
    <t>qir</t>
  </si>
  <si>
    <t>qis</t>
  </si>
  <si>
    <t>qit</t>
  </si>
  <si>
    <t>qiu</t>
  </si>
  <si>
    <t>qiv</t>
  </si>
  <si>
    <t>qiw</t>
  </si>
  <si>
    <t>qix</t>
  </si>
  <si>
    <t>qiy</t>
  </si>
  <si>
    <t>qiz</t>
  </si>
  <si>
    <t>qja</t>
  </si>
  <si>
    <t>qjb</t>
  </si>
  <si>
    <t>qjc</t>
  </si>
  <si>
    <t>qjd</t>
  </si>
  <si>
    <t>qje</t>
  </si>
  <si>
    <t>qjf</t>
  </si>
  <si>
    <t>qjg</t>
  </si>
  <si>
    <t>qjh</t>
  </si>
  <si>
    <t>qji</t>
  </si>
  <si>
    <t>qjj</t>
  </si>
  <si>
    <t>qjk</t>
  </si>
  <si>
    <t>qjl</t>
  </si>
  <si>
    <t>qjm</t>
  </si>
  <si>
    <t>qjn</t>
  </si>
  <si>
    <t>qjo</t>
  </si>
  <si>
    <t>qjp</t>
  </si>
  <si>
    <t>qjq</t>
  </si>
  <si>
    <t>qjr</t>
  </si>
  <si>
    <t>qjs</t>
  </si>
  <si>
    <t>qjt</t>
  </si>
  <si>
    <t>qju</t>
  </si>
  <si>
    <t>qjv</t>
  </si>
  <si>
    <t>qjw</t>
  </si>
  <si>
    <t>qjx</t>
  </si>
  <si>
    <t>qjy</t>
  </si>
  <si>
    <t>qjz</t>
  </si>
  <si>
    <t>qka</t>
  </si>
  <si>
    <t>qkb</t>
  </si>
  <si>
    <t>qkc</t>
  </si>
  <si>
    <t>qkd</t>
  </si>
  <si>
    <t>qke</t>
  </si>
  <si>
    <t>qkf</t>
  </si>
  <si>
    <t>qkg</t>
  </si>
  <si>
    <t>qkh</t>
  </si>
  <si>
    <t>qki</t>
  </si>
  <si>
    <t>qkj</t>
  </si>
  <si>
    <t>qkk</t>
  </si>
  <si>
    <t>qkl</t>
  </si>
  <si>
    <t>qkm</t>
  </si>
  <si>
    <t>qkn</t>
  </si>
  <si>
    <t>qko</t>
  </si>
  <si>
    <t>qkp</t>
  </si>
  <si>
    <t>qkq</t>
  </si>
  <si>
    <t>qkr</t>
  </si>
  <si>
    <t>qks</t>
  </si>
  <si>
    <t>qkt</t>
  </si>
  <si>
    <t>qku</t>
  </si>
  <si>
    <t>qkv</t>
  </si>
  <si>
    <t>qkw</t>
  </si>
  <si>
    <t>qkx</t>
  </si>
  <si>
    <t>qky</t>
  </si>
  <si>
    <t>qkz</t>
  </si>
  <si>
    <t>qla</t>
  </si>
  <si>
    <t>qlb</t>
  </si>
  <si>
    <t>qlc</t>
  </si>
  <si>
    <t>qld</t>
  </si>
  <si>
    <t>qle</t>
  </si>
  <si>
    <t>qlf</t>
  </si>
  <si>
    <t>qlg</t>
  </si>
  <si>
    <t>qlh</t>
  </si>
  <si>
    <t>qli</t>
  </si>
  <si>
    <t>qlj</t>
  </si>
  <si>
    <t>qlk</t>
  </si>
  <si>
    <t>qll</t>
  </si>
  <si>
    <t>qlm</t>
  </si>
  <si>
    <t>qln</t>
  </si>
  <si>
    <t>qlo</t>
  </si>
  <si>
    <t>qlp</t>
  </si>
  <si>
    <t>qlq</t>
  </si>
  <si>
    <t>qlr</t>
  </si>
  <si>
    <t>qls</t>
  </si>
  <si>
    <t>qlt</t>
  </si>
  <si>
    <t>qlu</t>
  </si>
  <si>
    <t>qlv</t>
  </si>
  <si>
    <t>qlw</t>
  </si>
  <si>
    <t>qlx</t>
  </si>
  <si>
    <t>qly</t>
  </si>
  <si>
    <t>qlz</t>
  </si>
  <si>
    <t>qma</t>
  </si>
  <si>
    <t>qmb</t>
  </si>
  <si>
    <t>qmc</t>
  </si>
  <si>
    <t>qmd</t>
  </si>
  <si>
    <t>qme</t>
  </si>
  <si>
    <t>qmf</t>
  </si>
  <si>
    <t>qmg</t>
  </si>
  <si>
    <t>qmh</t>
  </si>
  <si>
    <t>qmi</t>
  </si>
  <si>
    <t>qmj</t>
  </si>
  <si>
    <t>qmk</t>
  </si>
  <si>
    <t>qml</t>
  </si>
  <si>
    <t>qmm</t>
  </si>
  <si>
    <t>qmn</t>
  </si>
  <si>
    <t>qmo</t>
  </si>
  <si>
    <t>qmp</t>
  </si>
  <si>
    <t>qmq</t>
  </si>
  <si>
    <t>qmr</t>
  </si>
  <si>
    <t>qms</t>
  </si>
  <si>
    <t>qmt</t>
  </si>
  <si>
    <t>qmu</t>
  </si>
  <si>
    <t>qmv</t>
  </si>
  <si>
    <t>qmw</t>
  </si>
  <si>
    <t>qmx</t>
  </si>
  <si>
    <t>qmy</t>
  </si>
  <si>
    <t>qmz</t>
  </si>
  <si>
    <t>qna</t>
  </si>
  <si>
    <t>qnb</t>
  </si>
  <si>
    <t>qnc</t>
  </si>
  <si>
    <t>qnd</t>
  </si>
  <si>
    <t>qne</t>
  </si>
  <si>
    <t>qnf</t>
  </si>
  <si>
    <t>qng</t>
  </si>
  <si>
    <t>qnh</t>
  </si>
  <si>
    <t>qni</t>
  </si>
  <si>
    <t>qnj</t>
  </si>
  <si>
    <t>qnk</t>
  </si>
  <si>
    <t>qnl</t>
  </si>
  <si>
    <t>qnm</t>
  </si>
  <si>
    <t>qnn</t>
  </si>
  <si>
    <t>qno</t>
  </si>
  <si>
    <t>qnp</t>
  </si>
  <si>
    <t>qnq</t>
  </si>
  <si>
    <t>qnr</t>
  </si>
  <si>
    <t>qns</t>
  </si>
  <si>
    <t>qnt</t>
  </si>
  <si>
    <t>qnu</t>
  </si>
  <si>
    <t>qnv</t>
  </si>
  <si>
    <t>qnw</t>
  </si>
  <si>
    <t>qnx</t>
  </si>
  <si>
    <t>qny</t>
  </si>
  <si>
    <t>qnz</t>
  </si>
  <si>
    <t>qoa</t>
  </si>
  <si>
    <t>qob</t>
  </si>
  <si>
    <t>qoc</t>
  </si>
  <si>
    <t>qod</t>
  </si>
  <si>
    <t>qoe</t>
  </si>
  <si>
    <t>qof</t>
  </si>
  <si>
    <t>qog</t>
  </si>
  <si>
    <t>qoh</t>
  </si>
  <si>
    <t>qoi</t>
  </si>
  <si>
    <t>qoj</t>
  </si>
  <si>
    <t>qok</t>
  </si>
  <si>
    <t>qol</t>
  </si>
  <si>
    <t>qom</t>
  </si>
  <si>
    <t>qon</t>
  </si>
  <si>
    <t>qoo</t>
  </si>
  <si>
    <t>qop</t>
  </si>
  <si>
    <t>qoq</t>
  </si>
  <si>
    <t>qor</t>
  </si>
  <si>
    <t>qos</t>
  </si>
  <si>
    <t>qot</t>
  </si>
  <si>
    <t>qou</t>
  </si>
  <si>
    <t>qov</t>
  </si>
  <si>
    <t>qow</t>
  </si>
  <si>
    <t>qox</t>
  </si>
  <si>
    <t>qoy</t>
  </si>
  <si>
    <t>qoz</t>
  </si>
  <si>
    <t>qpa</t>
  </si>
  <si>
    <t>qpb</t>
  </si>
  <si>
    <t>qpc</t>
  </si>
  <si>
    <t>qpd</t>
  </si>
  <si>
    <t>qpe</t>
  </si>
  <si>
    <t>qpf</t>
  </si>
  <si>
    <t>qpg</t>
  </si>
  <si>
    <t>qph</t>
  </si>
  <si>
    <t>qpi</t>
  </si>
  <si>
    <t>qpj</t>
  </si>
  <si>
    <t>qpk</t>
  </si>
  <si>
    <t>qpl</t>
  </si>
  <si>
    <t>qpm</t>
  </si>
  <si>
    <t>qpn</t>
  </si>
  <si>
    <t>qpo</t>
  </si>
  <si>
    <t>qpp</t>
  </si>
  <si>
    <t>qpq</t>
  </si>
  <si>
    <t>qpr</t>
  </si>
  <si>
    <t>qps</t>
  </si>
  <si>
    <t>qpt</t>
  </si>
  <si>
    <t>qpu</t>
  </si>
  <si>
    <t>qpv</t>
  </si>
  <si>
    <t>qpw</t>
  </si>
  <si>
    <t>qpx</t>
  </si>
  <si>
    <t>qpy</t>
  </si>
  <si>
    <t>qpz</t>
  </si>
  <si>
    <t>qqa</t>
  </si>
  <si>
    <t>qqb</t>
  </si>
  <si>
    <t>qqc</t>
  </si>
  <si>
    <t>qqd</t>
  </si>
  <si>
    <t>qqe</t>
  </si>
  <si>
    <t>qqf</t>
  </si>
  <si>
    <t>qqg</t>
  </si>
  <si>
    <t>qqh</t>
  </si>
  <si>
    <t>qqi</t>
  </si>
  <si>
    <t>qqj</t>
  </si>
  <si>
    <t>qqk</t>
  </si>
  <si>
    <t>qql</t>
  </si>
  <si>
    <t>qqm</t>
  </si>
  <si>
    <t>qqn</t>
  </si>
  <si>
    <t>qqo</t>
  </si>
  <si>
    <t>qqp</t>
  </si>
  <si>
    <t>qqq</t>
  </si>
  <si>
    <t>qqr</t>
  </si>
  <si>
    <t>qqs</t>
  </si>
  <si>
    <t>qqt</t>
  </si>
  <si>
    <t>qqu</t>
  </si>
  <si>
    <t>qqv</t>
  </si>
  <si>
    <t>qqw</t>
  </si>
  <si>
    <t>qqx</t>
  </si>
  <si>
    <t>qqy</t>
  </si>
  <si>
    <t>qqz</t>
  </si>
  <si>
    <t>qra</t>
  </si>
  <si>
    <t>qrb</t>
  </si>
  <si>
    <t>qrc</t>
  </si>
  <si>
    <t>qrd</t>
  </si>
  <si>
    <t>qre</t>
  </si>
  <si>
    <t>qrf</t>
  </si>
  <si>
    <t>qrg</t>
  </si>
  <si>
    <t>qrh</t>
  </si>
  <si>
    <t>qri</t>
  </si>
  <si>
    <t>qrj</t>
  </si>
  <si>
    <t>qrk</t>
  </si>
  <si>
    <t>qrl</t>
  </si>
  <si>
    <t>qrm</t>
  </si>
  <si>
    <t>qrn</t>
  </si>
  <si>
    <t>qro</t>
  </si>
  <si>
    <t>qrp</t>
  </si>
  <si>
    <t>qrq</t>
  </si>
  <si>
    <t>qrr</t>
  </si>
  <si>
    <t>qrs</t>
  </si>
  <si>
    <t>qrt</t>
  </si>
  <si>
    <t>qru</t>
  </si>
  <si>
    <t>qrv</t>
  </si>
  <si>
    <t>qrw</t>
  </si>
  <si>
    <t>qrx</t>
  </si>
  <si>
    <t>qry</t>
  </si>
  <si>
    <t>qrz</t>
  </si>
  <si>
    <t>qsa</t>
  </si>
  <si>
    <t>qsb</t>
  </si>
  <si>
    <t>qsc</t>
  </si>
  <si>
    <t>qsd</t>
  </si>
  <si>
    <t>qse</t>
  </si>
  <si>
    <t>qsf</t>
  </si>
  <si>
    <t>qsg</t>
  </si>
  <si>
    <t>qsh</t>
  </si>
  <si>
    <t>qsi</t>
  </si>
  <si>
    <t>qsj</t>
  </si>
  <si>
    <t>qsk</t>
  </si>
  <si>
    <t>qsl</t>
  </si>
  <si>
    <t>qsm</t>
  </si>
  <si>
    <t>qsn</t>
  </si>
  <si>
    <t>qso</t>
  </si>
  <si>
    <t>qsp</t>
  </si>
  <si>
    <t>qsq</t>
  </si>
  <si>
    <t>qsr</t>
  </si>
  <si>
    <t>qss</t>
  </si>
  <si>
    <t>qst</t>
  </si>
  <si>
    <t>qsu</t>
  </si>
  <si>
    <t>qsv</t>
  </si>
  <si>
    <t>qsw</t>
  </si>
  <si>
    <t>qsx</t>
  </si>
  <si>
    <t>qsy</t>
  </si>
  <si>
    <t>qsz</t>
  </si>
  <si>
    <t>qta</t>
  </si>
  <si>
    <t>qtb</t>
  </si>
  <si>
    <t>qtc</t>
  </si>
  <si>
    <t>qtd</t>
  </si>
  <si>
    <t>qte</t>
  </si>
  <si>
    <t>qtf</t>
  </si>
  <si>
    <t>qtg</t>
  </si>
  <si>
    <t>qth</t>
  </si>
  <si>
    <t>qti</t>
  </si>
  <si>
    <t>qtj</t>
  </si>
  <si>
    <t>qtk</t>
  </si>
  <si>
    <t>qtl</t>
  </si>
  <si>
    <t>qtm</t>
  </si>
  <si>
    <t>qtn</t>
  </si>
  <si>
    <t>qto</t>
  </si>
  <si>
    <t>qtp</t>
  </si>
  <si>
    <t>qtq</t>
  </si>
  <si>
    <t>qtr</t>
  </si>
  <si>
    <t>qts</t>
  </si>
  <si>
    <t>qtt</t>
  </si>
  <si>
    <t>qtu</t>
  </si>
  <si>
    <t>qtv</t>
  </si>
  <si>
    <t>qtw</t>
  </si>
  <si>
    <t>qtx</t>
  </si>
  <si>
    <t>qty</t>
  </si>
  <si>
    <t>qtz</t>
  </si>
  <si>
    <t>qua</t>
  </si>
  <si>
    <t>Quapaw</t>
  </si>
  <si>
    <t>qub</t>
  </si>
  <si>
    <t>Huallaga Huánuco Quechua</t>
  </si>
  <si>
    <t>quc</t>
  </si>
  <si>
    <t>K'iche'</t>
  </si>
  <si>
    <t>qud</t>
  </si>
  <si>
    <t>Calderón Highland Quichua</t>
  </si>
  <si>
    <t>que</t>
  </si>
  <si>
    <t>qu</t>
  </si>
  <si>
    <t>Quechua</t>
  </si>
  <si>
    <t>quf</t>
  </si>
  <si>
    <t>Lambayeque Quechua</t>
  </si>
  <si>
    <t>qug</t>
  </si>
  <si>
    <t>Chimborazo Highland Quichua</t>
  </si>
  <si>
    <t>quh</t>
  </si>
  <si>
    <t>South Bolivian Quechua</t>
  </si>
  <si>
    <t>qui</t>
  </si>
  <si>
    <t>Quileute</t>
  </si>
  <si>
    <t>quj</t>
  </si>
  <si>
    <t>Joyabaj Quiché</t>
  </si>
  <si>
    <t>quk</t>
  </si>
  <si>
    <t>Chachapoyas Quechua</t>
  </si>
  <si>
    <t>qul</t>
  </si>
  <si>
    <t>North Bolivian Quechua</t>
  </si>
  <si>
    <t>qum</t>
  </si>
  <si>
    <t>Sipacapense</t>
  </si>
  <si>
    <t>qun</t>
  </si>
  <si>
    <t>Quinault</t>
  </si>
  <si>
    <t>qup</t>
  </si>
  <si>
    <t>Southern Pastaza Quechua</t>
  </si>
  <si>
    <t>quq</t>
  </si>
  <si>
    <t>Quinqui</t>
  </si>
  <si>
    <t>qur</t>
  </si>
  <si>
    <t>Yanahuanca Pasco Quechua</t>
  </si>
  <si>
    <t>qus</t>
  </si>
  <si>
    <t>Santiago del Estero Quichua</t>
  </si>
  <si>
    <t>qut</t>
  </si>
  <si>
    <t>West Central Quiché</t>
  </si>
  <si>
    <t>quu</t>
  </si>
  <si>
    <t>Eastern Quiché</t>
  </si>
  <si>
    <t>quv</t>
  </si>
  <si>
    <t>Sacapulteco</t>
  </si>
  <si>
    <t>quw</t>
  </si>
  <si>
    <t>Tena Lowland Quichua</t>
  </si>
  <si>
    <t>qux</t>
  </si>
  <si>
    <t>Yauyos Quechua</t>
  </si>
  <si>
    <t>quy</t>
  </si>
  <si>
    <t>Ayacucho Quechua</t>
  </si>
  <si>
    <t>quz</t>
  </si>
  <si>
    <t>Cusco Quechua</t>
  </si>
  <si>
    <t>qva</t>
  </si>
  <si>
    <t>Ambo-Pasco Quechua</t>
  </si>
  <si>
    <t>qvc</t>
  </si>
  <si>
    <t>Cajamarca Quechua</t>
  </si>
  <si>
    <t>qve</t>
  </si>
  <si>
    <t>Eastern Apurímac Quechua</t>
  </si>
  <si>
    <t>qvh</t>
  </si>
  <si>
    <t>Huamalíes-Dos de Mayo Huánuco Quechua</t>
  </si>
  <si>
    <t>qvi</t>
  </si>
  <si>
    <t>Imbabura Highland Quichua</t>
  </si>
  <si>
    <t>qvj</t>
  </si>
  <si>
    <t>Loja Highland Quichua</t>
  </si>
  <si>
    <t>qvl</t>
  </si>
  <si>
    <t>Cajatambo North Lima Quechua</t>
  </si>
  <si>
    <t>qvm</t>
  </si>
  <si>
    <t>Margos-Yarowilca-Lauricocha Quechua</t>
  </si>
  <si>
    <t>qvn</t>
  </si>
  <si>
    <t>North Junín Quechua</t>
  </si>
  <si>
    <t>qvo</t>
  </si>
  <si>
    <t>Napo Lowland Quechua</t>
  </si>
  <si>
    <t>qvp</t>
  </si>
  <si>
    <t>Pacaraos Quechua</t>
  </si>
  <si>
    <t>qvs</t>
  </si>
  <si>
    <t>San Martín Quechua</t>
  </si>
  <si>
    <t>qvw</t>
  </si>
  <si>
    <t>Huaylla Wanca Quechua</t>
  </si>
  <si>
    <t>qvy</t>
  </si>
  <si>
    <t>Queyu</t>
  </si>
  <si>
    <t>qvz</t>
  </si>
  <si>
    <t>Northern Pastaza Quichua</t>
  </si>
  <si>
    <t>qwa</t>
  </si>
  <si>
    <t>Corongo Ancash Quechua</t>
  </si>
  <si>
    <t>qwc</t>
  </si>
  <si>
    <t>Classical Quechua</t>
  </si>
  <si>
    <t>qwh</t>
  </si>
  <si>
    <t>Huaylas Ancash Quechua</t>
  </si>
  <si>
    <t>qwm</t>
  </si>
  <si>
    <t>Kuman (Russia)</t>
  </si>
  <si>
    <t>qws</t>
  </si>
  <si>
    <t>Sihuas Ancash Quechua</t>
  </si>
  <si>
    <t>qwt</t>
  </si>
  <si>
    <t>Kwalhioqua-Tlatskanai</t>
  </si>
  <si>
    <t>qxa</t>
  </si>
  <si>
    <t>Chiquián Ancash Quechua</t>
  </si>
  <si>
    <t>qxc</t>
  </si>
  <si>
    <t>Chincha Quechua</t>
  </si>
  <si>
    <t>qxh</t>
  </si>
  <si>
    <t>Panao Huánuco Quechua</t>
  </si>
  <si>
    <t>qxi</t>
  </si>
  <si>
    <t>San Andrés Quiché</t>
  </si>
  <si>
    <t>qxl</t>
  </si>
  <si>
    <t>Salasaca Highland Quichua</t>
  </si>
  <si>
    <t>qxn</t>
  </si>
  <si>
    <t>Northern Conchucos Ancash Quechua</t>
  </si>
  <si>
    <t>qxo</t>
  </si>
  <si>
    <t>Southern Conchucos Ancash Quechua</t>
  </si>
  <si>
    <t>qxp</t>
  </si>
  <si>
    <t>Puno Quechua</t>
  </si>
  <si>
    <t>qxq</t>
  </si>
  <si>
    <t>Qashqa'i</t>
  </si>
  <si>
    <t>qxr</t>
  </si>
  <si>
    <t>Cañar Highland Quichua</t>
  </si>
  <si>
    <t>qxs</t>
  </si>
  <si>
    <t>Southern Qiang</t>
  </si>
  <si>
    <t>qxt</t>
  </si>
  <si>
    <t>Santa Ana de Tusi Pasco Quechua</t>
  </si>
  <si>
    <t>qxu</t>
  </si>
  <si>
    <t>Arequipa-La Unión Quechua</t>
  </si>
  <si>
    <t>qxw</t>
  </si>
  <si>
    <t>Jauja Wanca Quechua</t>
  </si>
  <si>
    <t>qya</t>
  </si>
  <si>
    <t>Quenya</t>
  </si>
  <si>
    <t>qyp</t>
  </si>
  <si>
    <t>Quiripi</t>
  </si>
  <si>
    <t>raa</t>
  </si>
  <si>
    <t>Dungmali</t>
  </si>
  <si>
    <t>rab</t>
  </si>
  <si>
    <t>Camling</t>
  </si>
  <si>
    <t>rac</t>
  </si>
  <si>
    <t>Rasawa</t>
  </si>
  <si>
    <t>rad</t>
  </si>
  <si>
    <t>Rade</t>
  </si>
  <si>
    <t>rae</t>
  </si>
  <si>
    <t>Ranau</t>
  </si>
  <si>
    <t>raf</t>
  </si>
  <si>
    <t>Western Meohang</t>
  </si>
  <si>
    <t>rag</t>
  </si>
  <si>
    <t>Logooli</t>
  </si>
  <si>
    <t>rah</t>
  </si>
  <si>
    <t>Rabha</t>
  </si>
  <si>
    <t>rai</t>
  </si>
  <si>
    <t>Ramoaaina</t>
  </si>
  <si>
    <t>raj</t>
  </si>
  <si>
    <t>Rajasthani</t>
  </si>
  <si>
    <t>rak</t>
  </si>
  <si>
    <t>Tulu-Bohuai</t>
  </si>
  <si>
    <t>ral</t>
  </si>
  <si>
    <t>Ralte</t>
  </si>
  <si>
    <t>ram</t>
  </si>
  <si>
    <t>Canela</t>
  </si>
  <si>
    <t>ran</t>
  </si>
  <si>
    <t>Riantana</t>
  </si>
  <si>
    <t>rao</t>
  </si>
  <si>
    <t>Rao</t>
  </si>
  <si>
    <t>rap</t>
  </si>
  <si>
    <t>Rapanui</t>
  </si>
  <si>
    <t>raq</t>
  </si>
  <si>
    <t>Saam</t>
  </si>
  <si>
    <t>rar</t>
  </si>
  <si>
    <t>Rarotongan</t>
  </si>
  <si>
    <t>ras</t>
  </si>
  <si>
    <t>Tegali</t>
  </si>
  <si>
    <t>rat</t>
  </si>
  <si>
    <t>Razajerdi</t>
  </si>
  <si>
    <t>rau</t>
  </si>
  <si>
    <t>Raute</t>
  </si>
  <si>
    <t>rav</t>
  </si>
  <si>
    <t>Sampang</t>
  </si>
  <si>
    <t>raw</t>
  </si>
  <si>
    <t>Rawang</t>
  </si>
  <si>
    <t>rax</t>
  </si>
  <si>
    <t>Rang</t>
  </si>
  <si>
    <t>ray</t>
  </si>
  <si>
    <t>Rapa</t>
  </si>
  <si>
    <t>raz</t>
  </si>
  <si>
    <t>Rahambuu</t>
  </si>
  <si>
    <t>rbb</t>
  </si>
  <si>
    <t>Rumai Palaung</t>
  </si>
  <si>
    <t>rbk</t>
  </si>
  <si>
    <t>Northern Bontok</t>
  </si>
  <si>
    <t>rbl</t>
  </si>
  <si>
    <t>Miraya Bikol</t>
  </si>
  <si>
    <t>rbp</t>
  </si>
  <si>
    <t>Barababaraba</t>
  </si>
  <si>
    <t>rcf</t>
  </si>
  <si>
    <t>Réunion Creole French</t>
  </si>
  <si>
    <t>rdb</t>
  </si>
  <si>
    <t>Rudbari</t>
  </si>
  <si>
    <t>rea</t>
  </si>
  <si>
    <t>Rerau</t>
  </si>
  <si>
    <t>reb</t>
  </si>
  <si>
    <t>Rembong</t>
  </si>
  <si>
    <t>ree</t>
  </si>
  <si>
    <t>Rejang Kayan</t>
  </si>
  <si>
    <t>reg</t>
  </si>
  <si>
    <t>Kara (Tanzania)</t>
  </si>
  <si>
    <t>rei</t>
  </si>
  <si>
    <t>Reli</t>
  </si>
  <si>
    <t>rej</t>
  </si>
  <si>
    <t>Rejang</t>
  </si>
  <si>
    <t>rel</t>
  </si>
  <si>
    <t>Rendille</t>
  </si>
  <si>
    <t>rem</t>
  </si>
  <si>
    <t>Remo</t>
  </si>
  <si>
    <t>ren</t>
  </si>
  <si>
    <t>Rengao</t>
  </si>
  <si>
    <t>rer</t>
  </si>
  <si>
    <t>Rer Bare</t>
  </si>
  <si>
    <t>res</t>
  </si>
  <si>
    <t>Reshe</t>
  </si>
  <si>
    <t>ret</t>
  </si>
  <si>
    <t>Retta</t>
  </si>
  <si>
    <t>rey</t>
  </si>
  <si>
    <t>Reyesano</t>
  </si>
  <si>
    <t>rga</t>
  </si>
  <si>
    <t>Roria</t>
  </si>
  <si>
    <t>rge</t>
  </si>
  <si>
    <t>Romano-Greek</t>
  </si>
  <si>
    <t>rgk</t>
  </si>
  <si>
    <t>Rangkas</t>
  </si>
  <si>
    <t>rgn</t>
  </si>
  <si>
    <t>Romagnol</t>
  </si>
  <si>
    <t>rgr</t>
  </si>
  <si>
    <t>Resígaro</t>
  </si>
  <si>
    <t>rgs</t>
  </si>
  <si>
    <t>Southern Roglai</t>
  </si>
  <si>
    <t>rgu</t>
  </si>
  <si>
    <t>Ringgou</t>
  </si>
  <si>
    <t>rhg</t>
  </si>
  <si>
    <t>Rohingya</t>
  </si>
  <si>
    <t>rhp</t>
  </si>
  <si>
    <t>Yahang</t>
  </si>
  <si>
    <t>ria</t>
  </si>
  <si>
    <t>Riang (India)</t>
  </si>
  <si>
    <t>rie</t>
  </si>
  <si>
    <t>Rien</t>
  </si>
  <si>
    <t>rif</t>
  </si>
  <si>
    <t>Tarifit</t>
  </si>
  <si>
    <t>ril</t>
  </si>
  <si>
    <t>Riang (Myanmar)</t>
  </si>
  <si>
    <t>rim</t>
  </si>
  <si>
    <t>Nyaturu</t>
  </si>
  <si>
    <t>rin</t>
  </si>
  <si>
    <t>Nungu</t>
  </si>
  <si>
    <t>rir</t>
  </si>
  <si>
    <t>Ribun</t>
  </si>
  <si>
    <t>rit</t>
  </si>
  <si>
    <t>Ritarungo</t>
  </si>
  <si>
    <t>riu</t>
  </si>
  <si>
    <t>Riung</t>
  </si>
  <si>
    <t>rjb</t>
  </si>
  <si>
    <t>Rajbanshi</t>
  </si>
  <si>
    <t>rjg</t>
  </si>
  <si>
    <t>Rajong</t>
  </si>
  <si>
    <t>rji</t>
  </si>
  <si>
    <t>Raji</t>
  </si>
  <si>
    <t>rjs</t>
  </si>
  <si>
    <t>rka</t>
  </si>
  <si>
    <t>Kraol</t>
  </si>
  <si>
    <t>rkb</t>
  </si>
  <si>
    <t>Rikbaktsa</t>
  </si>
  <si>
    <t>rkh</t>
  </si>
  <si>
    <t>Rakahanga-Manihiki</t>
  </si>
  <si>
    <t>rki</t>
  </si>
  <si>
    <t>Rakhine</t>
  </si>
  <si>
    <t>rkm</t>
  </si>
  <si>
    <t>Marka</t>
  </si>
  <si>
    <t>rkt</t>
  </si>
  <si>
    <t>Rangpuri</t>
  </si>
  <si>
    <t>rma</t>
  </si>
  <si>
    <t>Rama</t>
  </si>
  <si>
    <t>rmb</t>
  </si>
  <si>
    <t>Rembarunga</t>
  </si>
  <si>
    <t>rmc</t>
  </si>
  <si>
    <t>Carpathian Romani</t>
  </si>
  <si>
    <t>rmd</t>
  </si>
  <si>
    <t>Traveller Danish</t>
  </si>
  <si>
    <t>rme</t>
  </si>
  <si>
    <t>Angloromani</t>
  </si>
  <si>
    <t>rmf</t>
  </si>
  <si>
    <t>Kalo Finnish Romani</t>
  </si>
  <si>
    <t>rmg</t>
  </si>
  <si>
    <t>Traveller Norwegian</t>
  </si>
  <si>
    <t>rmh</t>
  </si>
  <si>
    <t>Murkim</t>
  </si>
  <si>
    <t>rmi</t>
  </si>
  <si>
    <t>Lomavren</t>
  </si>
  <si>
    <t>rmk</t>
  </si>
  <si>
    <t>Romkun</t>
  </si>
  <si>
    <t>rml</t>
  </si>
  <si>
    <t>Baltic Romani</t>
  </si>
  <si>
    <t>rmm</t>
  </si>
  <si>
    <t>Roma</t>
  </si>
  <si>
    <t>rmn</t>
  </si>
  <si>
    <t>Balkan Romani</t>
  </si>
  <si>
    <t>rmo</t>
  </si>
  <si>
    <t>Sinte Romani</t>
  </si>
  <si>
    <t>rmp</t>
  </si>
  <si>
    <t>Rempi</t>
  </si>
  <si>
    <t>rmq</t>
  </si>
  <si>
    <t>Caló</t>
  </si>
  <si>
    <t>rmr</t>
  </si>
  <si>
    <t>rms</t>
  </si>
  <si>
    <t>Romanian Sign Language</t>
  </si>
  <si>
    <t>rmt</t>
  </si>
  <si>
    <t>Domari</t>
  </si>
  <si>
    <t>rmu</t>
  </si>
  <si>
    <t>Tavringer Romani</t>
  </si>
  <si>
    <t>rmv</t>
  </si>
  <si>
    <t>Romanova</t>
  </si>
  <si>
    <t>rmw</t>
  </si>
  <si>
    <t>Welsh Romani</t>
  </si>
  <si>
    <t>rmx</t>
  </si>
  <si>
    <t>Romam</t>
  </si>
  <si>
    <t>rmy</t>
  </si>
  <si>
    <t>Vlax Romani</t>
  </si>
  <si>
    <t>rmz</t>
  </si>
  <si>
    <t>Marma</t>
  </si>
  <si>
    <t>rna</t>
  </si>
  <si>
    <t>Runa</t>
  </si>
  <si>
    <t>rnd</t>
  </si>
  <si>
    <t>Ruund</t>
  </si>
  <si>
    <t>rng</t>
  </si>
  <si>
    <t>Ronga</t>
  </si>
  <si>
    <t>rnl</t>
  </si>
  <si>
    <t>Ranglong</t>
  </si>
  <si>
    <t>rnn</t>
  </si>
  <si>
    <t>Roon</t>
  </si>
  <si>
    <t>rnp</t>
  </si>
  <si>
    <t>Rongpo</t>
  </si>
  <si>
    <t>rnr</t>
  </si>
  <si>
    <t>Nari Nari</t>
  </si>
  <si>
    <t>rnw</t>
  </si>
  <si>
    <t>Rungwa</t>
  </si>
  <si>
    <t>rob</t>
  </si>
  <si>
    <t>Tae'</t>
  </si>
  <si>
    <t>roc</t>
  </si>
  <si>
    <t>Cacgia Roglai</t>
  </si>
  <si>
    <t>rod</t>
  </si>
  <si>
    <t>Rogo</t>
  </si>
  <si>
    <t>roe</t>
  </si>
  <si>
    <t>Ronji</t>
  </si>
  <si>
    <t>rof</t>
  </si>
  <si>
    <t>Rombo</t>
  </si>
  <si>
    <t>rog</t>
  </si>
  <si>
    <t>Northern Roglai</t>
  </si>
  <si>
    <t>roh</t>
  </si>
  <si>
    <t>rm</t>
  </si>
  <si>
    <t>Romansh</t>
  </si>
  <si>
    <t>rol</t>
  </si>
  <si>
    <t>Romblomanon</t>
  </si>
  <si>
    <t>rom</t>
  </si>
  <si>
    <t>Romany</t>
  </si>
  <si>
    <t>ron</t>
  </si>
  <si>
    <t>rum</t>
  </si>
  <si>
    <t>ro</t>
  </si>
  <si>
    <t>Romanian</t>
  </si>
  <si>
    <t>roo</t>
  </si>
  <si>
    <t>Rotokas</t>
  </si>
  <si>
    <t>rop</t>
  </si>
  <si>
    <t>Kriol</t>
  </si>
  <si>
    <t>ror</t>
  </si>
  <si>
    <t>Rongga</t>
  </si>
  <si>
    <t>rou</t>
  </si>
  <si>
    <t>Runga</t>
  </si>
  <si>
    <t>row</t>
  </si>
  <si>
    <t>Dela-Oenale</t>
  </si>
  <si>
    <t>rpn</t>
  </si>
  <si>
    <t>Repanbitip</t>
  </si>
  <si>
    <t>rpt</t>
  </si>
  <si>
    <t>Rapting</t>
  </si>
  <si>
    <t>rri</t>
  </si>
  <si>
    <t>Ririo</t>
  </si>
  <si>
    <t>rro</t>
  </si>
  <si>
    <t>Waima</t>
  </si>
  <si>
    <t>rrt</t>
  </si>
  <si>
    <t>Arritinngithigh</t>
  </si>
  <si>
    <t>rsb</t>
  </si>
  <si>
    <t>Romano-Serbian</t>
  </si>
  <si>
    <t>rsi</t>
  </si>
  <si>
    <t>Rennellese Sign Language</t>
  </si>
  <si>
    <t>rsl</t>
  </si>
  <si>
    <t>Russian Sign Language</t>
  </si>
  <si>
    <t>rtc</t>
  </si>
  <si>
    <t>Rungtu Chin</t>
  </si>
  <si>
    <t>rth</t>
  </si>
  <si>
    <t>Ratahan</t>
  </si>
  <si>
    <t>rtm</t>
  </si>
  <si>
    <t>Rotuman</t>
  </si>
  <si>
    <t>rtw</t>
  </si>
  <si>
    <t>Rathawi</t>
  </si>
  <si>
    <t>rub</t>
  </si>
  <si>
    <t>Gungu</t>
  </si>
  <si>
    <t>ruc</t>
  </si>
  <si>
    <t>Ruuli</t>
  </si>
  <si>
    <t>rue</t>
  </si>
  <si>
    <t>Rusyn</t>
  </si>
  <si>
    <t>ruf</t>
  </si>
  <si>
    <t>Luguru</t>
  </si>
  <si>
    <t>rug</t>
  </si>
  <si>
    <t>Roviana</t>
  </si>
  <si>
    <t>ruh</t>
  </si>
  <si>
    <t>Ruga</t>
  </si>
  <si>
    <t>rui</t>
  </si>
  <si>
    <t>Rufiji</t>
  </si>
  <si>
    <t>ruk</t>
  </si>
  <si>
    <t>Che</t>
  </si>
  <si>
    <t>run</t>
  </si>
  <si>
    <t>rn</t>
  </si>
  <si>
    <t>Rundi</t>
  </si>
  <si>
    <t>ruo</t>
  </si>
  <si>
    <t>Istro Romanian</t>
  </si>
  <si>
    <t>rup</t>
  </si>
  <si>
    <t>Macedo-Romanian</t>
  </si>
  <si>
    <t>ruq</t>
  </si>
  <si>
    <t>Megleno Romanian</t>
  </si>
  <si>
    <t>rus</t>
  </si>
  <si>
    <t>ru</t>
  </si>
  <si>
    <t>Russian</t>
  </si>
  <si>
    <t>rut</t>
  </si>
  <si>
    <t>Rutul</t>
  </si>
  <si>
    <t>ruu</t>
  </si>
  <si>
    <t>Lanas Lobu</t>
  </si>
  <si>
    <t>ruy</t>
  </si>
  <si>
    <t>Mala (Nigeria)</t>
  </si>
  <si>
    <t>ruz</t>
  </si>
  <si>
    <t>Ruma</t>
  </si>
  <si>
    <t>rwa</t>
  </si>
  <si>
    <t>Rawo</t>
  </si>
  <si>
    <t>rwk</t>
  </si>
  <si>
    <t>Rwa</t>
  </si>
  <si>
    <t>rwm</t>
  </si>
  <si>
    <t>Amba (Uganda)</t>
  </si>
  <si>
    <t>rwo</t>
  </si>
  <si>
    <t>Rawa</t>
  </si>
  <si>
    <t>rwr</t>
  </si>
  <si>
    <t>Marwari (India)</t>
  </si>
  <si>
    <t>rws</t>
  </si>
  <si>
    <t>Rawas</t>
  </si>
  <si>
    <t>ryn</t>
  </si>
  <si>
    <t>Northern Amami-Oshima</t>
  </si>
  <si>
    <t>rys</t>
  </si>
  <si>
    <t>Yaeyama</t>
  </si>
  <si>
    <t>ryu</t>
  </si>
  <si>
    <t>Central Okinawan</t>
  </si>
  <si>
    <t>saa</t>
  </si>
  <si>
    <t>Saba</t>
  </si>
  <si>
    <t>sab</t>
  </si>
  <si>
    <t>Buglere</t>
  </si>
  <si>
    <t>sac</t>
  </si>
  <si>
    <t>Meskwaki</t>
  </si>
  <si>
    <t>sad</t>
  </si>
  <si>
    <t>Sandawe</t>
  </si>
  <si>
    <t>sae</t>
  </si>
  <si>
    <t>Sabanê</t>
  </si>
  <si>
    <t>saf</t>
  </si>
  <si>
    <t>Safaliba</t>
  </si>
  <si>
    <t>sag</t>
  </si>
  <si>
    <t>sg</t>
  </si>
  <si>
    <t>Sango</t>
  </si>
  <si>
    <t>sah</t>
  </si>
  <si>
    <t>Yakut</t>
  </si>
  <si>
    <t>saj</t>
  </si>
  <si>
    <t>Sahu</t>
  </si>
  <si>
    <t>sak</t>
  </si>
  <si>
    <t>Sake</t>
  </si>
  <si>
    <t>sam</t>
  </si>
  <si>
    <t>Samaritan Aramaic</t>
  </si>
  <si>
    <t>san</t>
  </si>
  <si>
    <t>sa</t>
  </si>
  <si>
    <t>Sanskrit</t>
  </si>
  <si>
    <t>sao</t>
  </si>
  <si>
    <t>Sause</t>
  </si>
  <si>
    <t>sap</t>
  </si>
  <si>
    <t>Sanapaná</t>
  </si>
  <si>
    <t>saq</t>
  </si>
  <si>
    <t>Samburu</t>
  </si>
  <si>
    <t>sar</t>
  </si>
  <si>
    <t>Saraveca</t>
  </si>
  <si>
    <t>sas</t>
  </si>
  <si>
    <t>Sasak</t>
  </si>
  <si>
    <t>sat</t>
  </si>
  <si>
    <t>Santali</t>
  </si>
  <si>
    <t>sau</t>
  </si>
  <si>
    <t>Saleman</t>
  </si>
  <si>
    <t>sav</t>
  </si>
  <si>
    <t>Saafi-Saafi</t>
  </si>
  <si>
    <t>saw</t>
  </si>
  <si>
    <t>Sawi</t>
  </si>
  <si>
    <t>sax</t>
  </si>
  <si>
    <t>Sa</t>
  </si>
  <si>
    <t>say</t>
  </si>
  <si>
    <t>Saya</t>
  </si>
  <si>
    <t>saz</t>
  </si>
  <si>
    <t>Saurashtra</t>
  </si>
  <si>
    <t>sba</t>
  </si>
  <si>
    <t>Ngambay</t>
  </si>
  <si>
    <t>sbb</t>
  </si>
  <si>
    <t>Simbo</t>
  </si>
  <si>
    <t>sbc</t>
  </si>
  <si>
    <t>Kele (Papua New Guinea)</t>
  </si>
  <si>
    <t>sbd</t>
  </si>
  <si>
    <t>Southern Samo</t>
  </si>
  <si>
    <t>sbe</t>
  </si>
  <si>
    <t>Saliba</t>
  </si>
  <si>
    <t>sbf</t>
  </si>
  <si>
    <t>Shabo</t>
  </si>
  <si>
    <t>sbg</t>
  </si>
  <si>
    <t>Seget</t>
  </si>
  <si>
    <t>sbh</t>
  </si>
  <si>
    <t>Sori-Harengan</t>
  </si>
  <si>
    <t>sbi</t>
  </si>
  <si>
    <t>Seti</t>
  </si>
  <si>
    <t>sbj</t>
  </si>
  <si>
    <t>Surbakhal</t>
  </si>
  <si>
    <t>sbk</t>
  </si>
  <si>
    <t>Safwa</t>
  </si>
  <si>
    <t>sbl</t>
  </si>
  <si>
    <t>Botolan Sambal</t>
  </si>
  <si>
    <t>sbm</t>
  </si>
  <si>
    <t>Sagala</t>
  </si>
  <si>
    <t>sbn</t>
  </si>
  <si>
    <t>Sindhi Bhil</t>
  </si>
  <si>
    <t>sbo</t>
  </si>
  <si>
    <t>Sabüm</t>
  </si>
  <si>
    <t>sbp</t>
  </si>
  <si>
    <t>Sangu (Tanzania)</t>
  </si>
  <si>
    <t>sbq</t>
  </si>
  <si>
    <t>Sileibi</t>
  </si>
  <si>
    <t>sbr</t>
  </si>
  <si>
    <t>Sembakung Murut</t>
  </si>
  <si>
    <t>sbs</t>
  </si>
  <si>
    <t>Subiya</t>
  </si>
  <si>
    <t>sbt</t>
  </si>
  <si>
    <t>Kimki</t>
  </si>
  <si>
    <t>sbu</t>
  </si>
  <si>
    <t>Stod Bhoti</t>
  </si>
  <si>
    <t>sbv</t>
  </si>
  <si>
    <t>Sabine</t>
  </si>
  <si>
    <t>sbw</t>
  </si>
  <si>
    <t>Simba</t>
  </si>
  <si>
    <t>sbx</t>
  </si>
  <si>
    <t>Seberuang</t>
  </si>
  <si>
    <t>sby</t>
  </si>
  <si>
    <t>Soli</t>
  </si>
  <si>
    <t>sbz</t>
  </si>
  <si>
    <t>Sara Kaba</t>
  </si>
  <si>
    <t>sca</t>
  </si>
  <si>
    <t>Sansu</t>
  </si>
  <si>
    <t>scb</t>
  </si>
  <si>
    <t>Chut</t>
  </si>
  <si>
    <t>sr</t>
  </si>
  <si>
    <t>Serbian</t>
  </si>
  <si>
    <t>sce</t>
  </si>
  <si>
    <t>Dongxiang</t>
  </si>
  <si>
    <t>scf</t>
  </si>
  <si>
    <t>San Miguel Creole French</t>
  </si>
  <si>
    <t>scg</t>
  </si>
  <si>
    <t>Sanggau</t>
  </si>
  <si>
    <t>sch</t>
  </si>
  <si>
    <t>Sakachep</t>
  </si>
  <si>
    <t>sci</t>
  </si>
  <si>
    <t>Sri Lankan Creole Malay</t>
  </si>
  <si>
    <t>sck</t>
  </si>
  <si>
    <t>Sadri</t>
  </si>
  <si>
    <t>scl</t>
  </si>
  <si>
    <t>Shina</t>
  </si>
  <si>
    <t>scn</t>
  </si>
  <si>
    <t>Sicilian</t>
  </si>
  <si>
    <t>sco</t>
  </si>
  <si>
    <t>Scots</t>
  </si>
  <si>
    <t>scp</t>
  </si>
  <si>
    <t>Helambu Sherpa</t>
  </si>
  <si>
    <t>scq</t>
  </si>
  <si>
    <t>Sa'och</t>
  </si>
  <si>
    <t>scs</t>
  </si>
  <si>
    <t>North Slavey</t>
  </si>
  <si>
    <t>scu</t>
  </si>
  <si>
    <t>Shumcho</t>
  </si>
  <si>
    <t>scv</t>
  </si>
  <si>
    <t>Sheni</t>
  </si>
  <si>
    <t>scw</t>
  </si>
  <si>
    <t>Sha</t>
  </si>
  <si>
    <t>scx</t>
  </si>
  <si>
    <t>Sicel</t>
  </si>
  <si>
    <t>sda</t>
  </si>
  <si>
    <t>Toraja-Sa'dan</t>
  </si>
  <si>
    <t>sdb</t>
  </si>
  <si>
    <t>Shabak</t>
  </si>
  <si>
    <t>sdc</t>
  </si>
  <si>
    <t>Sassarese Sardinian</t>
  </si>
  <si>
    <t>sdd</t>
  </si>
  <si>
    <t>Semendo</t>
  </si>
  <si>
    <t>sde</t>
  </si>
  <si>
    <t>Surubu</t>
  </si>
  <si>
    <t>sdf</t>
  </si>
  <si>
    <t>Sarli</t>
  </si>
  <si>
    <t>sdg</t>
  </si>
  <si>
    <t>Savi</t>
  </si>
  <si>
    <t>sdh</t>
  </si>
  <si>
    <t>Southern Kurdish</t>
  </si>
  <si>
    <t>sdi</t>
  </si>
  <si>
    <t>Sindang Kelingi</t>
  </si>
  <si>
    <t>sdj</t>
  </si>
  <si>
    <t>Suundi</t>
  </si>
  <si>
    <t>sdk</t>
  </si>
  <si>
    <t>Sos Kundi</t>
  </si>
  <si>
    <t>sdl</t>
  </si>
  <si>
    <t>Saudi Arabian Sign Language</t>
  </si>
  <si>
    <t>sdm</t>
  </si>
  <si>
    <t>Semandang</t>
  </si>
  <si>
    <t>sdn</t>
  </si>
  <si>
    <t>Gallurese Sardinian</t>
  </si>
  <si>
    <t>sdo</t>
  </si>
  <si>
    <t>Bukar-Sadung Bidayuh</t>
  </si>
  <si>
    <t>sdp</t>
  </si>
  <si>
    <t>Sherdukpen</t>
  </si>
  <si>
    <t>sdr</t>
  </si>
  <si>
    <t>Oraon Sadri</t>
  </si>
  <si>
    <t>sds</t>
  </si>
  <si>
    <t>Sened</t>
  </si>
  <si>
    <t>sdt</t>
  </si>
  <si>
    <t>Shuadit</t>
  </si>
  <si>
    <t>sdu</t>
  </si>
  <si>
    <t>Sarudu</t>
  </si>
  <si>
    <t>sdx</t>
  </si>
  <si>
    <t>Sibu Melanau</t>
  </si>
  <si>
    <t>sdz</t>
  </si>
  <si>
    <t>Sallands</t>
  </si>
  <si>
    <t>sea</t>
  </si>
  <si>
    <t>Semai</t>
  </si>
  <si>
    <t>seb</t>
  </si>
  <si>
    <t>Shempire Senoufo</t>
  </si>
  <si>
    <t>sec</t>
  </si>
  <si>
    <t>Sechelt</t>
  </si>
  <si>
    <t>sed</t>
  </si>
  <si>
    <t>Sedang</t>
  </si>
  <si>
    <t>see</t>
  </si>
  <si>
    <t>Seneca</t>
  </si>
  <si>
    <t>sef</t>
  </si>
  <si>
    <t>Cebaara Senoufo</t>
  </si>
  <si>
    <t>seg</t>
  </si>
  <si>
    <t>Segeju</t>
  </si>
  <si>
    <t>seh</t>
  </si>
  <si>
    <t>Sena</t>
  </si>
  <si>
    <t>sei</t>
  </si>
  <si>
    <t>Seri</t>
  </si>
  <si>
    <t>sej</t>
  </si>
  <si>
    <t>Sene</t>
  </si>
  <si>
    <t>sek</t>
  </si>
  <si>
    <t>Sekani</t>
  </si>
  <si>
    <t>sel</t>
  </si>
  <si>
    <t>Selkup</t>
  </si>
  <si>
    <t>sen</t>
  </si>
  <si>
    <t>Nanerigé Sénoufo</t>
  </si>
  <si>
    <t>seo</t>
  </si>
  <si>
    <t>Suarmin</t>
  </si>
  <si>
    <t>sep</t>
  </si>
  <si>
    <t>Sìcìté Sénoufo</t>
  </si>
  <si>
    <t>seq</t>
  </si>
  <si>
    <t>Senara Sénoufo</t>
  </si>
  <si>
    <t>ser</t>
  </si>
  <si>
    <t>Serrano</t>
  </si>
  <si>
    <t>ses</t>
  </si>
  <si>
    <t>Koyraboro Senni Songhai</t>
  </si>
  <si>
    <t>set</t>
  </si>
  <si>
    <t>Sentani</t>
  </si>
  <si>
    <t>seu</t>
  </si>
  <si>
    <t>Serui-Laut</t>
  </si>
  <si>
    <t>sev</t>
  </si>
  <si>
    <t>Nyarafolo Senoufo</t>
  </si>
  <si>
    <t>sew</t>
  </si>
  <si>
    <t>Sewa Bay</t>
  </si>
  <si>
    <t>sey</t>
  </si>
  <si>
    <t>Secoya</t>
  </si>
  <si>
    <t>sez</t>
  </si>
  <si>
    <t>Senthang Chin</t>
  </si>
  <si>
    <t>sfb</t>
  </si>
  <si>
    <t>Langue des signes de Belgique Francophone</t>
  </si>
  <si>
    <t>sfe</t>
  </si>
  <si>
    <t>Eastern Subanen</t>
  </si>
  <si>
    <t>sfm</t>
  </si>
  <si>
    <t>Small Flowery Miao</t>
  </si>
  <si>
    <t>sfs</t>
  </si>
  <si>
    <t>South African Sign Language</t>
  </si>
  <si>
    <t>sfw</t>
  </si>
  <si>
    <t>Sehwi</t>
  </si>
  <si>
    <t>sga</t>
  </si>
  <si>
    <t>Old Irish (to 900)</t>
  </si>
  <si>
    <t>sgb</t>
  </si>
  <si>
    <t>Mag-antsi Ayta</t>
  </si>
  <si>
    <t>sgc</t>
  </si>
  <si>
    <t>Kipsigis</t>
  </si>
  <si>
    <t>sgd</t>
  </si>
  <si>
    <t>Surigaonon</t>
  </si>
  <si>
    <t>sge</t>
  </si>
  <si>
    <t>Segai</t>
  </si>
  <si>
    <t>sgg</t>
  </si>
  <si>
    <t>Swiss-German Sign Language</t>
  </si>
  <si>
    <t>sgh</t>
  </si>
  <si>
    <t>Shughni</t>
  </si>
  <si>
    <t>sgi</t>
  </si>
  <si>
    <t>Suga</t>
  </si>
  <si>
    <t>sgj</t>
  </si>
  <si>
    <t>Surgujia</t>
  </si>
  <si>
    <t>sgk</t>
  </si>
  <si>
    <t>Sangkong</t>
  </si>
  <si>
    <t>sgl</t>
  </si>
  <si>
    <t>Sanglechi-Ishkashimi</t>
  </si>
  <si>
    <t>sgm</t>
  </si>
  <si>
    <t>Singa</t>
  </si>
  <si>
    <t>sgo</t>
  </si>
  <si>
    <t>Songa</t>
  </si>
  <si>
    <t>sgp</t>
  </si>
  <si>
    <t>Singpho</t>
  </si>
  <si>
    <t>sgr</t>
  </si>
  <si>
    <t>Sangisari</t>
  </si>
  <si>
    <t>sgs</t>
  </si>
  <si>
    <t>Samogitian</t>
  </si>
  <si>
    <t>sgt</t>
  </si>
  <si>
    <t>Brokpake</t>
  </si>
  <si>
    <t>sgu</t>
  </si>
  <si>
    <t>Salas</t>
  </si>
  <si>
    <t>sgw</t>
  </si>
  <si>
    <t>Sebat Bet Gurage</t>
  </si>
  <si>
    <t>sgx</t>
  </si>
  <si>
    <t>Sierra Leone Sign Language</t>
  </si>
  <si>
    <t>sgy</t>
  </si>
  <si>
    <t>Sanglechi</t>
  </si>
  <si>
    <t>sgz</t>
  </si>
  <si>
    <t>Sursurunga</t>
  </si>
  <si>
    <t>sha</t>
  </si>
  <si>
    <t>Shall-Zwall</t>
  </si>
  <si>
    <t>shb</t>
  </si>
  <si>
    <t>Ninam</t>
  </si>
  <si>
    <t>shc</t>
  </si>
  <si>
    <t>Sonde</t>
  </si>
  <si>
    <t>shd</t>
  </si>
  <si>
    <t>Kundal Shahi</t>
  </si>
  <si>
    <t>she</t>
  </si>
  <si>
    <t>Sheko</t>
  </si>
  <si>
    <t>shg</t>
  </si>
  <si>
    <t>Shua</t>
  </si>
  <si>
    <t>shh</t>
  </si>
  <si>
    <t>Shoshoni</t>
  </si>
  <si>
    <t>shi</t>
  </si>
  <si>
    <t>Tachelhit</t>
  </si>
  <si>
    <t>shj</t>
  </si>
  <si>
    <t>Shatt</t>
  </si>
  <si>
    <t>shk</t>
  </si>
  <si>
    <t>Shilluk</t>
  </si>
  <si>
    <t>shl</t>
  </si>
  <si>
    <t>Shendu</t>
  </si>
  <si>
    <t>shm</t>
  </si>
  <si>
    <t>Shahrudi</t>
  </si>
  <si>
    <t>shn</t>
  </si>
  <si>
    <t>Shan</t>
  </si>
  <si>
    <t>sho</t>
  </si>
  <si>
    <t>Shanga</t>
  </si>
  <si>
    <t>shp</t>
  </si>
  <si>
    <t>Shipibo-Conibo</t>
  </si>
  <si>
    <t>shq</t>
  </si>
  <si>
    <t>Sala</t>
  </si>
  <si>
    <t>shr</t>
  </si>
  <si>
    <t>Shi</t>
  </si>
  <si>
    <t>shs</t>
  </si>
  <si>
    <t>Shuswap</t>
  </si>
  <si>
    <t>sht</t>
  </si>
  <si>
    <t>Shasta</t>
  </si>
  <si>
    <t>shu</t>
  </si>
  <si>
    <t>Chadian Arabic</t>
  </si>
  <si>
    <t>shv</t>
  </si>
  <si>
    <t>Shehri</t>
  </si>
  <si>
    <t>shw</t>
  </si>
  <si>
    <t>Shwai</t>
  </si>
  <si>
    <t>shx</t>
  </si>
  <si>
    <t>She</t>
  </si>
  <si>
    <t>shy</t>
  </si>
  <si>
    <t>Tachawit</t>
  </si>
  <si>
    <t>shz</t>
  </si>
  <si>
    <t>Syenara Senoufo</t>
  </si>
  <si>
    <t>sia</t>
  </si>
  <si>
    <t>Akkala Sami</t>
  </si>
  <si>
    <t>sib</t>
  </si>
  <si>
    <t>Sebop</t>
  </si>
  <si>
    <t>sic</t>
  </si>
  <si>
    <t>Malinguat</t>
  </si>
  <si>
    <t>sid</t>
  </si>
  <si>
    <t>Sidamo</t>
  </si>
  <si>
    <t>sie</t>
  </si>
  <si>
    <t>Simaa</t>
  </si>
  <si>
    <t>sif</t>
  </si>
  <si>
    <t>Siamou</t>
  </si>
  <si>
    <t>sig</t>
  </si>
  <si>
    <t>Paasaal</t>
  </si>
  <si>
    <t>sih</t>
  </si>
  <si>
    <t>Zire</t>
  </si>
  <si>
    <t>sii</t>
  </si>
  <si>
    <t>Shom Peng</t>
  </si>
  <si>
    <t>sij</t>
  </si>
  <si>
    <t>Numbami</t>
  </si>
  <si>
    <t>sik</t>
  </si>
  <si>
    <t>Sikiana</t>
  </si>
  <si>
    <t>sil</t>
  </si>
  <si>
    <t>Tumulung Sisaala</t>
  </si>
  <si>
    <t>sim</t>
  </si>
  <si>
    <t>Mende (Papua New Guinea)</t>
  </si>
  <si>
    <t>sin</t>
  </si>
  <si>
    <t>si</t>
  </si>
  <si>
    <t>Sinhala</t>
  </si>
  <si>
    <t>sip</t>
  </si>
  <si>
    <t>Sikkimese</t>
  </si>
  <si>
    <t>siq</t>
  </si>
  <si>
    <t>Sonia</t>
  </si>
  <si>
    <t>sir</t>
  </si>
  <si>
    <t>Siri</t>
  </si>
  <si>
    <t>sis</t>
  </si>
  <si>
    <t>Siuslaw</t>
  </si>
  <si>
    <t>siu</t>
  </si>
  <si>
    <t>Sinagen</t>
  </si>
  <si>
    <t>siv</t>
  </si>
  <si>
    <t>Sumariup</t>
  </si>
  <si>
    <t>siw</t>
  </si>
  <si>
    <t>Siwai</t>
  </si>
  <si>
    <t>six</t>
  </si>
  <si>
    <t>Sumau</t>
  </si>
  <si>
    <t>siy</t>
  </si>
  <si>
    <t>Sivandi</t>
  </si>
  <si>
    <t>siz</t>
  </si>
  <si>
    <t>Siwi</t>
  </si>
  <si>
    <t>sja</t>
  </si>
  <si>
    <t>Epena</t>
  </si>
  <si>
    <t>sjb</t>
  </si>
  <si>
    <t>Sajau Basap</t>
  </si>
  <si>
    <t>sjd</t>
  </si>
  <si>
    <t>Kildin Sami</t>
  </si>
  <si>
    <t>sje</t>
  </si>
  <si>
    <t>Pite Sami</t>
  </si>
  <si>
    <t>sjg</t>
  </si>
  <si>
    <t>Assangori</t>
  </si>
  <si>
    <t>sjk</t>
  </si>
  <si>
    <t>Kemi Sami</t>
  </si>
  <si>
    <t>sjl</t>
  </si>
  <si>
    <t>Sajalong</t>
  </si>
  <si>
    <t>sjm</t>
  </si>
  <si>
    <t>Mapun</t>
  </si>
  <si>
    <t>sjn</t>
  </si>
  <si>
    <t>Sindarin</t>
  </si>
  <si>
    <t>sjo</t>
  </si>
  <si>
    <t>Xibe</t>
  </si>
  <si>
    <t>sjp</t>
  </si>
  <si>
    <t>Surjapuri</t>
  </si>
  <si>
    <t>sjr</t>
  </si>
  <si>
    <t>Siar-Lak</t>
  </si>
  <si>
    <t>sjs</t>
  </si>
  <si>
    <t>Senhaja De Srair</t>
  </si>
  <si>
    <t>sjt</t>
  </si>
  <si>
    <t>Ter Sami</t>
  </si>
  <si>
    <t>sju</t>
  </si>
  <si>
    <t>Ume Sami</t>
  </si>
  <si>
    <t>sjw</t>
  </si>
  <si>
    <t>Shawnee</t>
  </si>
  <si>
    <t>ska</t>
  </si>
  <si>
    <t>Skagit</t>
  </si>
  <si>
    <t>skb</t>
  </si>
  <si>
    <t>Saek</t>
  </si>
  <si>
    <t>skc</t>
  </si>
  <si>
    <t>Ma Manda</t>
  </si>
  <si>
    <t>skd</t>
  </si>
  <si>
    <t>Southern Sierra Miwok</t>
  </si>
  <si>
    <t>ske</t>
  </si>
  <si>
    <t>Seke (Vanuatu)</t>
  </si>
  <si>
    <t>skf</t>
  </si>
  <si>
    <t>Sakirabiá</t>
  </si>
  <si>
    <t>skg</t>
  </si>
  <si>
    <t>Sakalava Malagasy</t>
  </si>
  <si>
    <t>skh</t>
  </si>
  <si>
    <t>Sikule</t>
  </si>
  <si>
    <t>ski</t>
  </si>
  <si>
    <t>Sika</t>
  </si>
  <si>
    <t>skj</t>
  </si>
  <si>
    <t>Seke (Nepal)</t>
  </si>
  <si>
    <t>skk</t>
  </si>
  <si>
    <t>Sok</t>
  </si>
  <si>
    <t>skl</t>
  </si>
  <si>
    <t>Selako</t>
  </si>
  <si>
    <t>skm</t>
  </si>
  <si>
    <t>Kutong</t>
  </si>
  <si>
    <t>skn</t>
  </si>
  <si>
    <t>Kolibugan Subanon</t>
  </si>
  <si>
    <t>sko</t>
  </si>
  <si>
    <t>Seko Tengah</t>
  </si>
  <si>
    <t>skp</t>
  </si>
  <si>
    <t>Sekapan</t>
  </si>
  <si>
    <t>skq</t>
  </si>
  <si>
    <t>Sininkere</t>
  </si>
  <si>
    <t>skr</t>
  </si>
  <si>
    <t>Seraiki</t>
  </si>
  <si>
    <t>sks</t>
  </si>
  <si>
    <t>Maia</t>
  </si>
  <si>
    <t>skt</t>
  </si>
  <si>
    <t>Sakata</t>
  </si>
  <si>
    <t>sku</t>
  </si>
  <si>
    <t>Sakao</t>
  </si>
  <si>
    <t>skv</t>
  </si>
  <si>
    <t>Skou</t>
  </si>
  <si>
    <t>skw</t>
  </si>
  <si>
    <t>Skepi Creole Dutch</t>
  </si>
  <si>
    <t>skx</t>
  </si>
  <si>
    <t>Seko Padang</t>
  </si>
  <si>
    <t>sky</t>
  </si>
  <si>
    <t>Sikaiana</t>
  </si>
  <si>
    <t>skz</t>
  </si>
  <si>
    <t>Sekar</t>
  </si>
  <si>
    <t>slb</t>
  </si>
  <si>
    <t>Kahumamahon Saluan</t>
  </si>
  <si>
    <t>slc</t>
  </si>
  <si>
    <t>Sáliba</t>
  </si>
  <si>
    <t>sld</t>
  </si>
  <si>
    <t>Sissala</t>
  </si>
  <si>
    <t>sle</t>
  </si>
  <si>
    <t>Sholaga</t>
  </si>
  <si>
    <t>slf</t>
  </si>
  <si>
    <t>Swiss-Italian Sign Language</t>
  </si>
  <si>
    <t>slg</t>
  </si>
  <si>
    <t>Selungai Murut</t>
  </si>
  <si>
    <t>slh</t>
  </si>
  <si>
    <t>Southern Puget Sound Salish</t>
  </si>
  <si>
    <t>sli</t>
  </si>
  <si>
    <t>Lower Silesian</t>
  </si>
  <si>
    <t>slj</t>
  </si>
  <si>
    <t>Salumá</t>
  </si>
  <si>
    <t>slk</t>
  </si>
  <si>
    <t>slo</t>
  </si>
  <si>
    <t>sk</t>
  </si>
  <si>
    <t>Slovak</t>
  </si>
  <si>
    <t>sll</t>
  </si>
  <si>
    <t>Salt-Yui</t>
  </si>
  <si>
    <t>slm</t>
  </si>
  <si>
    <t>Pangutaran Sama</t>
  </si>
  <si>
    <t>sln</t>
  </si>
  <si>
    <t>Salinan</t>
  </si>
  <si>
    <t>slp</t>
  </si>
  <si>
    <t>Lamaholot</t>
  </si>
  <si>
    <t>slq</t>
  </si>
  <si>
    <t>Salchuq</t>
  </si>
  <si>
    <t>slr</t>
  </si>
  <si>
    <t>Salar</t>
  </si>
  <si>
    <t>sls</t>
  </si>
  <si>
    <t>Singapore Sign Language</t>
  </si>
  <si>
    <t>slt</t>
  </si>
  <si>
    <t>Sila</t>
  </si>
  <si>
    <t>slu</t>
  </si>
  <si>
    <t>Selaru</t>
  </si>
  <si>
    <t>slv</t>
  </si>
  <si>
    <t>sl</t>
  </si>
  <si>
    <t>Slovenian</t>
  </si>
  <si>
    <t>slw</t>
  </si>
  <si>
    <t>Sialum</t>
  </si>
  <si>
    <t>slx</t>
  </si>
  <si>
    <t>Salampasu</t>
  </si>
  <si>
    <t>sly</t>
  </si>
  <si>
    <t>Selayar</t>
  </si>
  <si>
    <t>slz</t>
  </si>
  <si>
    <t>Ma'ya</t>
  </si>
  <si>
    <t>sma</t>
  </si>
  <si>
    <t>Southern Sami</t>
  </si>
  <si>
    <t>smb</t>
  </si>
  <si>
    <t>Simbari</t>
  </si>
  <si>
    <t>smc</t>
  </si>
  <si>
    <t>Som</t>
  </si>
  <si>
    <t>smd</t>
  </si>
  <si>
    <t>Sama</t>
  </si>
  <si>
    <t>sme</t>
  </si>
  <si>
    <t>se</t>
  </si>
  <si>
    <t>Northern Sami</t>
  </si>
  <si>
    <t>smf</t>
  </si>
  <si>
    <t>Auwe</t>
  </si>
  <si>
    <t>smg</t>
  </si>
  <si>
    <t>Simbali</t>
  </si>
  <si>
    <t>smh</t>
  </si>
  <si>
    <t>Samei</t>
  </si>
  <si>
    <t>smj</t>
  </si>
  <si>
    <t>Lule Sami</t>
  </si>
  <si>
    <t>smk</t>
  </si>
  <si>
    <t>Bolinao</t>
  </si>
  <si>
    <t>sml</t>
  </si>
  <si>
    <t>Central Sama</t>
  </si>
  <si>
    <t>smm</t>
  </si>
  <si>
    <t>Musasa</t>
  </si>
  <si>
    <t>smn</t>
  </si>
  <si>
    <t>Inari Sami</t>
  </si>
  <si>
    <t>smo</t>
  </si>
  <si>
    <t>sm</t>
  </si>
  <si>
    <t>Samoan</t>
  </si>
  <si>
    <t>smp</t>
  </si>
  <si>
    <t>Samaritan</t>
  </si>
  <si>
    <t>smq</t>
  </si>
  <si>
    <t>Samo</t>
  </si>
  <si>
    <t>smr</t>
  </si>
  <si>
    <t>Simeulue</t>
  </si>
  <si>
    <t>sms</t>
  </si>
  <si>
    <t>Skolt Sami</t>
  </si>
  <si>
    <t>smt</t>
  </si>
  <si>
    <t>Simte</t>
  </si>
  <si>
    <t>smu</t>
  </si>
  <si>
    <t>Somray</t>
  </si>
  <si>
    <t>smv</t>
  </si>
  <si>
    <t>Samvedi</t>
  </si>
  <si>
    <t>smw</t>
  </si>
  <si>
    <t>Sumbawa</t>
  </si>
  <si>
    <t>smx</t>
  </si>
  <si>
    <t>Samba</t>
  </si>
  <si>
    <t>smy</t>
  </si>
  <si>
    <t>Semnani</t>
  </si>
  <si>
    <t>smz</t>
  </si>
  <si>
    <t>Simeku</t>
  </si>
  <si>
    <t>sna</t>
  </si>
  <si>
    <t>sn</t>
  </si>
  <si>
    <t>Shona</t>
  </si>
  <si>
    <t>snb</t>
  </si>
  <si>
    <t>Sebuyau</t>
  </si>
  <si>
    <t>snc</t>
  </si>
  <si>
    <t>Sinaugoro</t>
  </si>
  <si>
    <t>snd</t>
  </si>
  <si>
    <t>sd</t>
  </si>
  <si>
    <t>Sindhi</t>
  </si>
  <si>
    <t>sne</t>
  </si>
  <si>
    <t>Bau Bidayuh</t>
  </si>
  <si>
    <t>snf</t>
  </si>
  <si>
    <t>Noon</t>
  </si>
  <si>
    <t>sng</t>
  </si>
  <si>
    <t>Sanga (Democratic Republic of Congo)</t>
  </si>
  <si>
    <t>snh</t>
  </si>
  <si>
    <t>Shinabo</t>
  </si>
  <si>
    <t>sni</t>
  </si>
  <si>
    <t>Sensi</t>
  </si>
  <si>
    <t>snj</t>
  </si>
  <si>
    <t>Riverain Sango</t>
  </si>
  <si>
    <t>snk</t>
  </si>
  <si>
    <t>Soninke</t>
  </si>
  <si>
    <t>snl</t>
  </si>
  <si>
    <t>Sangil</t>
  </si>
  <si>
    <t>snm</t>
  </si>
  <si>
    <t>Southern Ma'di</t>
  </si>
  <si>
    <t>snn</t>
  </si>
  <si>
    <t>Siona</t>
  </si>
  <si>
    <t>sno</t>
  </si>
  <si>
    <t>Snohomish</t>
  </si>
  <si>
    <t>snp</t>
  </si>
  <si>
    <t>Siane</t>
  </si>
  <si>
    <t>snq</t>
  </si>
  <si>
    <t>Sangu (Gabon)</t>
  </si>
  <si>
    <t>snr</t>
  </si>
  <si>
    <t>Sihan</t>
  </si>
  <si>
    <t>sns</t>
  </si>
  <si>
    <t>South West Bay</t>
  </si>
  <si>
    <t>snu</t>
  </si>
  <si>
    <t>Senggi</t>
  </si>
  <si>
    <t>snv</t>
  </si>
  <si>
    <t>Sa'ban</t>
  </si>
  <si>
    <t>snw</t>
  </si>
  <si>
    <t>Selee</t>
  </si>
  <si>
    <t>snx</t>
  </si>
  <si>
    <t>Sam</t>
  </si>
  <si>
    <t>sny</t>
  </si>
  <si>
    <t>Saniyo-Hiyewe</t>
  </si>
  <si>
    <t>snz</t>
  </si>
  <si>
    <t>Sinsauru</t>
  </si>
  <si>
    <t>soa</t>
  </si>
  <si>
    <t>Thai Song</t>
  </si>
  <si>
    <t>sob</t>
  </si>
  <si>
    <t>Sobei</t>
  </si>
  <si>
    <t>soc</t>
  </si>
  <si>
    <t>So (Democratic Republic of Congo)</t>
  </si>
  <si>
    <t>sod</t>
  </si>
  <si>
    <t>Songoora</t>
  </si>
  <si>
    <t>soe</t>
  </si>
  <si>
    <t>Songomeno</t>
  </si>
  <si>
    <t>sog</t>
  </si>
  <si>
    <t>Sogdian</t>
  </si>
  <si>
    <t>soh</t>
  </si>
  <si>
    <t>Aka</t>
  </si>
  <si>
    <t>soi</t>
  </si>
  <si>
    <t>Sonha</t>
  </si>
  <si>
    <t>soj</t>
  </si>
  <si>
    <t>Soi</t>
  </si>
  <si>
    <t>sok</t>
  </si>
  <si>
    <t>Sokoro</t>
  </si>
  <si>
    <t>sol</t>
  </si>
  <si>
    <t>Solos</t>
  </si>
  <si>
    <t>som</t>
  </si>
  <si>
    <t>so</t>
  </si>
  <si>
    <t>Somali</t>
  </si>
  <si>
    <t>soo</t>
  </si>
  <si>
    <t>Songo</t>
  </si>
  <si>
    <t>sop</t>
  </si>
  <si>
    <t>Songe</t>
  </si>
  <si>
    <t>soq</t>
  </si>
  <si>
    <t>Kanasi</t>
  </si>
  <si>
    <t>sor</t>
  </si>
  <si>
    <t>Somrai</t>
  </si>
  <si>
    <t>sos</t>
  </si>
  <si>
    <t>Seeku</t>
  </si>
  <si>
    <t>sot</t>
  </si>
  <si>
    <t>st</t>
  </si>
  <si>
    <t>Southern Sotho</t>
  </si>
  <si>
    <t>sou</t>
  </si>
  <si>
    <t>Southern Thai</t>
  </si>
  <si>
    <t>sov</t>
  </si>
  <si>
    <t>Sonsorol</t>
  </si>
  <si>
    <t>sow</t>
  </si>
  <si>
    <t>Sowanda</t>
  </si>
  <si>
    <t>sox</t>
  </si>
  <si>
    <t>Swo</t>
  </si>
  <si>
    <t>soy</t>
  </si>
  <si>
    <t>Miyobe</t>
  </si>
  <si>
    <t>soz</t>
  </si>
  <si>
    <t>Temi</t>
  </si>
  <si>
    <t>spa</t>
  </si>
  <si>
    <t>es</t>
  </si>
  <si>
    <t>Spanish</t>
  </si>
  <si>
    <t>spb</t>
  </si>
  <si>
    <t>Sepa (Indonesia)</t>
  </si>
  <si>
    <t>spc</t>
  </si>
  <si>
    <t>Sapé</t>
  </si>
  <si>
    <t>spd</t>
  </si>
  <si>
    <t>Saep</t>
  </si>
  <si>
    <t>spe</t>
  </si>
  <si>
    <t>Sepa (Papua New Guinea)</t>
  </si>
  <si>
    <t>spg</t>
  </si>
  <si>
    <t>Sian</t>
  </si>
  <si>
    <t>spi</t>
  </si>
  <si>
    <t>Saponi</t>
  </si>
  <si>
    <t>spk</t>
  </si>
  <si>
    <t>Sengo</t>
  </si>
  <si>
    <t>spl</t>
  </si>
  <si>
    <t>Selepet</t>
  </si>
  <si>
    <t>spm</t>
  </si>
  <si>
    <t>Akukem</t>
  </si>
  <si>
    <t>spo</t>
  </si>
  <si>
    <t>Spokane</t>
  </si>
  <si>
    <t>spp</t>
  </si>
  <si>
    <t>Supyire Senoufo</t>
  </si>
  <si>
    <t>spq</t>
  </si>
  <si>
    <t>Loreto-Ucayali Spanish</t>
  </si>
  <si>
    <t>spr</t>
  </si>
  <si>
    <t>Saparua</t>
  </si>
  <si>
    <t>sps</t>
  </si>
  <si>
    <t>Saposa</t>
  </si>
  <si>
    <t>spt</t>
  </si>
  <si>
    <t>Spiti Bhoti</t>
  </si>
  <si>
    <t>spu</t>
  </si>
  <si>
    <t>Sapuan</t>
  </si>
  <si>
    <t>spv</t>
  </si>
  <si>
    <t>Sambalpuri</t>
  </si>
  <si>
    <t>spx</t>
  </si>
  <si>
    <t>South Picene</t>
  </si>
  <si>
    <t>spy</t>
  </si>
  <si>
    <t>Sabaot</t>
  </si>
  <si>
    <t>sqa</t>
  </si>
  <si>
    <t>Shama-Sambuga</t>
  </si>
  <si>
    <t>sqh</t>
  </si>
  <si>
    <t>Shau</t>
  </si>
  <si>
    <t>sqk</t>
  </si>
  <si>
    <t>Albanian Sign Language</t>
  </si>
  <si>
    <t>sqm</t>
  </si>
  <si>
    <t>Suma</t>
  </si>
  <si>
    <t>sqn</t>
  </si>
  <si>
    <t>Susquehannock</t>
  </si>
  <si>
    <t>sqo</t>
  </si>
  <si>
    <t>Sorkhei</t>
  </si>
  <si>
    <t>sqq</t>
  </si>
  <si>
    <t>Sou</t>
  </si>
  <si>
    <t>sqr</t>
  </si>
  <si>
    <t>Siculo Arabic</t>
  </si>
  <si>
    <t>sqs</t>
  </si>
  <si>
    <t>Sri Lankan Sign Language</t>
  </si>
  <si>
    <t>sqt</t>
  </si>
  <si>
    <t>Soqotri</t>
  </si>
  <si>
    <t>squ</t>
  </si>
  <si>
    <t>Squamish</t>
  </si>
  <si>
    <t>sra</t>
  </si>
  <si>
    <t>Saruga</t>
  </si>
  <si>
    <t>srb</t>
  </si>
  <si>
    <t>Sora</t>
  </si>
  <si>
    <t>src</t>
  </si>
  <si>
    <t>Logudorese Sardinian</t>
  </si>
  <si>
    <t>srd</t>
  </si>
  <si>
    <t>sc</t>
  </si>
  <si>
    <t>Sardinian</t>
  </si>
  <si>
    <t>sre</t>
  </si>
  <si>
    <t>Sara</t>
  </si>
  <si>
    <t>srf</t>
  </si>
  <si>
    <t>Nafi</t>
  </si>
  <si>
    <t>srg</t>
  </si>
  <si>
    <t>Sulod</t>
  </si>
  <si>
    <t>srh</t>
  </si>
  <si>
    <t>Sarikoli</t>
  </si>
  <si>
    <t>sri</t>
  </si>
  <si>
    <t>Siriano</t>
  </si>
  <si>
    <t>srj</t>
  </si>
  <si>
    <t>Serawai</t>
  </si>
  <si>
    <t>srk</t>
  </si>
  <si>
    <t>Serudung Murut</t>
  </si>
  <si>
    <t>srl</t>
  </si>
  <si>
    <t>Isirawa</t>
  </si>
  <si>
    <t>srm</t>
  </si>
  <si>
    <t>Saramaccan</t>
  </si>
  <si>
    <t>srn</t>
  </si>
  <si>
    <t>Sranan Tongo</t>
  </si>
  <si>
    <t>sro</t>
  </si>
  <si>
    <t>Campidanese Sardinian</t>
  </si>
  <si>
    <t>srp</t>
  </si>
  <si>
    <t>srq</t>
  </si>
  <si>
    <t>Sirionó</t>
  </si>
  <si>
    <t>srr</t>
  </si>
  <si>
    <t>Serer</t>
  </si>
  <si>
    <t>srs</t>
  </si>
  <si>
    <t>Sarsi</t>
  </si>
  <si>
    <t>srt</t>
  </si>
  <si>
    <t>Sauri</t>
  </si>
  <si>
    <t>sru</t>
  </si>
  <si>
    <t>Suruí</t>
  </si>
  <si>
    <t>srv</t>
  </si>
  <si>
    <t>Southern Sorsoganon</t>
  </si>
  <si>
    <t>srw</t>
  </si>
  <si>
    <t>Serua</t>
  </si>
  <si>
    <t>srx</t>
  </si>
  <si>
    <t>Sirmauri</t>
  </si>
  <si>
    <t>sry</t>
  </si>
  <si>
    <t>Sera</t>
  </si>
  <si>
    <t>srz</t>
  </si>
  <si>
    <t>Shahmirzadi</t>
  </si>
  <si>
    <t>ssb</t>
  </si>
  <si>
    <t>Southern Sama</t>
  </si>
  <si>
    <t>ssc</t>
  </si>
  <si>
    <t>Suba-Simbiti</t>
  </si>
  <si>
    <t>ssd</t>
  </si>
  <si>
    <t>Siroi</t>
  </si>
  <si>
    <t>sse</t>
  </si>
  <si>
    <t>Balangingi</t>
  </si>
  <si>
    <t>ssf</t>
  </si>
  <si>
    <t>Thao</t>
  </si>
  <si>
    <t>ssg</t>
  </si>
  <si>
    <t>Seimat</t>
  </si>
  <si>
    <t>ssh</t>
  </si>
  <si>
    <t>Shihhi Arabic</t>
  </si>
  <si>
    <t>ssi</t>
  </si>
  <si>
    <t>Sansi</t>
  </si>
  <si>
    <t>ssj</t>
  </si>
  <si>
    <t>Sausi</t>
  </si>
  <si>
    <t>ssk</t>
  </si>
  <si>
    <t>Sunam</t>
  </si>
  <si>
    <t>ssl</t>
  </si>
  <si>
    <t>Western Sisaala</t>
  </si>
  <si>
    <t>ssm</t>
  </si>
  <si>
    <t>Semnam</t>
  </si>
  <si>
    <t>ssn</t>
  </si>
  <si>
    <t>Waata</t>
  </si>
  <si>
    <t>sso</t>
  </si>
  <si>
    <t>Sissano</t>
  </si>
  <si>
    <t>ssp</t>
  </si>
  <si>
    <t>Spanish Sign Language</t>
  </si>
  <si>
    <t>ssq</t>
  </si>
  <si>
    <t>So'a</t>
  </si>
  <si>
    <t>ssr</t>
  </si>
  <si>
    <t>Swiss-French Sign Language</t>
  </si>
  <si>
    <t>sss</t>
  </si>
  <si>
    <t>Sô</t>
  </si>
  <si>
    <t>sst</t>
  </si>
  <si>
    <t>Sinasina</t>
  </si>
  <si>
    <t>ssu</t>
  </si>
  <si>
    <t>Susuami</t>
  </si>
  <si>
    <t>ssv</t>
  </si>
  <si>
    <t>Shark Bay</t>
  </si>
  <si>
    <t>ssw</t>
  </si>
  <si>
    <t>ss</t>
  </si>
  <si>
    <t>Swati</t>
  </si>
  <si>
    <t>ssx</t>
  </si>
  <si>
    <t>Samberigi</t>
  </si>
  <si>
    <t>ssy</t>
  </si>
  <si>
    <t>Saho</t>
  </si>
  <si>
    <t>ssz</t>
  </si>
  <si>
    <t>Sengseng</t>
  </si>
  <si>
    <t>sta</t>
  </si>
  <si>
    <t>Settla</t>
  </si>
  <si>
    <t>stb</t>
  </si>
  <si>
    <t>Northern Subanen</t>
  </si>
  <si>
    <t>stc</t>
  </si>
  <si>
    <t>Santa Cruz</t>
  </si>
  <si>
    <t>std</t>
  </si>
  <si>
    <t>Sentinel</t>
  </si>
  <si>
    <t>ste</t>
  </si>
  <si>
    <t>Liana-Seti</t>
  </si>
  <si>
    <t>stf</t>
  </si>
  <si>
    <t>Seta</t>
  </si>
  <si>
    <t>stg</t>
  </si>
  <si>
    <t>Trieng</t>
  </si>
  <si>
    <t>sth</t>
  </si>
  <si>
    <t>Shelta</t>
  </si>
  <si>
    <t>sti</t>
  </si>
  <si>
    <t>Bulo Stieng</t>
  </si>
  <si>
    <t>stj</t>
  </si>
  <si>
    <t>Matya Samo</t>
  </si>
  <si>
    <t>stk</t>
  </si>
  <si>
    <t>Arammba</t>
  </si>
  <si>
    <t>stl</t>
  </si>
  <si>
    <t>Stellingwerfs</t>
  </si>
  <si>
    <t>stm</t>
  </si>
  <si>
    <t>Setaman</t>
  </si>
  <si>
    <t>stn</t>
  </si>
  <si>
    <t>Owa</t>
  </si>
  <si>
    <t>sto</t>
  </si>
  <si>
    <t>Stoney</t>
  </si>
  <si>
    <t>stp</t>
  </si>
  <si>
    <t>Southeastern Tepehuan</t>
  </si>
  <si>
    <t>stq</t>
  </si>
  <si>
    <t>Saterfriesisch</t>
  </si>
  <si>
    <t>str</t>
  </si>
  <si>
    <t>Straits Salish</t>
  </si>
  <si>
    <t>sts</t>
  </si>
  <si>
    <t>Shumashti</t>
  </si>
  <si>
    <t>stt</t>
  </si>
  <si>
    <t>Budeh Stieng</t>
  </si>
  <si>
    <t>stu</t>
  </si>
  <si>
    <t>Samtao</t>
  </si>
  <si>
    <t>stv</t>
  </si>
  <si>
    <t>Silt'e</t>
  </si>
  <si>
    <t>stw</t>
  </si>
  <si>
    <t>Satawalese</t>
  </si>
  <si>
    <t>sua</t>
  </si>
  <si>
    <t>Sulka</t>
  </si>
  <si>
    <t>sub</t>
  </si>
  <si>
    <t>Suku</t>
  </si>
  <si>
    <t>suc</t>
  </si>
  <si>
    <t>Western Subanon</t>
  </si>
  <si>
    <t>sue</t>
  </si>
  <si>
    <t>Suena</t>
  </si>
  <si>
    <t>suf</t>
  </si>
  <si>
    <t>Tarpia</t>
  </si>
  <si>
    <t>sug</t>
  </si>
  <si>
    <t>Suganga</t>
  </si>
  <si>
    <t>suh</t>
  </si>
  <si>
    <t>Suba</t>
  </si>
  <si>
    <t>sui</t>
  </si>
  <si>
    <t>Suki</t>
  </si>
  <si>
    <t>suj</t>
  </si>
  <si>
    <t>Shubi</t>
  </si>
  <si>
    <t>suk</t>
  </si>
  <si>
    <t>Sukuma</t>
  </si>
  <si>
    <t>sul</t>
  </si>
  <si>
    <t>sum</t>
  </si>
  <si>
    <t>Sumo-Mayangna</t>
  </si>
  <si>
    <t>sun</t>
  </si>
  <si>
    <t>su</t>
  </si>
  <si>
    <t>Sundanese</t>
  </si>
  <si>
    <t>suq</t>
  </si>
  <si>
    <t>Suri</t>
  </si>
  <si>
    <t>sur</t>
  </si>
  <si>
    <t>Mwaghavul</t>
  </si>
  <si>
    <t>sus</t>
  </si>
  <si>
    <t>Susu</t>
  </si>
  <si>
    <t>sut</t>
  </si>
  <si>
    <t>Subtiaba</t>
  </si>
  <si>
    <t>suu</t>
  </si>
  <si>
    <t>Sungkai</t>
  </si>
  <si>
    <t>suv</t>
  </si>
  <si>
    <t>Puroik</t>
  </si>
  <si>
    <t>suw</t>
  </si>
  <si>
    <t>Sumbwa</t>
  </si>
  <si>
    <t>sux</t>
  </si>
  <si>
    <t>Sumerian</t>
  </si>
  <si>
    <t>suy</t>
  </si>
  <si>
    <t>Suyá</t>
  </si>
  <si>
    <t>suz</t>
  </si>
  <si>
    <t>Sunwar</t>
  </si>
  <si>
    <t>sva</t>
  </si>
  <si>
    <t>Svan</t>
  </si>
  <si>
    <t>svb</t>
  </si>
  <si>
    <t>Ulau-Suain</t>
  </si>
  <si>
    <t>svc</t>
  </si>
  <si>
    <t>Vincentian Creole English</t>
  </si>
  <si>
    <t>sve</t>
  </si>
  <si>
    <t>Serili</t>
  </si>
  <si>
    <t>svk</t>
  </si>
  <si>
    <t>Slovakian Sign Language</t>
  </si>
  <si>
    <t>svr</t>
  </si>
  <si>
    <t>Savara</t>
  </si>
  <si>
    <t>svs</t>
  </si>
  <si>
    <t>Savosavo</t>
  </si>
  <si>
    <t>svx</t>
  </si>
  <si>
    <t>Skalvian</t>
  </si>
  <si>
    <t>swa</t>
  </si>
  <si>
    <t>sw</t>
  </si>
  <si>
    <t>Swahili (macrolanguage)</t>
  </si>
  <si>
    <t>swb</t>
  </si>
  <si>
    <t>Maore Comorian</t>
  </si>
  <si>
    <t>swc</t>
  </si>
  <si>
    <t>Congo Swahili</t>
  </si>
  <si>
    <t>swe</t>
  </si>
  <si>
    <t>sv</t>
  </si>
  <si>
    <t>Swedish</t>
  </si>
  <si>
    <t>swf</t>
  </si>
  <si>
    <t>Sere</t>
  </si>
  <si>
    <t>swg</t>
  </si>
  <si>
    <t>Swabian</t>
  </si>
  <si>
    <t>swh</t>
  </si>
  <si>
    <t>Swahili (individual language)</t>
  </si>
  <si>
    <t>swi</t>
  </si>
  <si>
    <t>Sui</t>
  </si>
  <si>
    <t>swj</t>
  </si>
  <si>
    <t>Sira</t>
  </si>
  <si>
    <t>swk</t>
  </si>
  <si>
    <t>Malawi Sena</t>
  </si>
  <si>
    <t>swl</t>
  </si>
  <si>
    <t>Swedish Sign Language</t>
  </si>
  <si>
    <t>swm</t>
  </si>
  <si>
    <t>Samosa</t>
  </si>
  <si>
    <t>swn</t>
  </si>
  <si>
    <t>Sawknah</t>
  </si>
  <si>
    <t>swo</t>
  </si>
  <si>
    <t>Shanenawa</t>
  </si>
  <si>
    <t>swp</t>
  </si>
  <si>
    <t>Suau</t>
  </si>
  <si>
    <t>swq</t>
  </si>
  <si>
    <t>Sharwa</t>
  </si>
  <si>
    <t>swr</t>
  </si>
  <si>
    <t>Saweru</t>
  </si>
  <si>
    <t>sws</t>
  </si>
  <si>
    <t>Seluwasan</t>
  </si>
  <si>
    <t>swt</t>
  </si>
  <si>
    <t>Sawila</t>
  </si>
  <si>
    <t>swu</t>
  </si>
  <si>
    <t>Suwawa</t>
  </si>
  <si>
    <t>swv</t>
  </si>
  <si>
    <t>Shekhawati</t>
  </si>
  <si>
    <t>sww</t>
  </si>
  <si>
    <t>Sowa</t>
  </si>
  <si>
    <t>swx</t>
  </si>
  <si>
    <t>Suruahá</t>
  </si>
  <si>
    <t>swy</t>
  </si>
  <si>
    <t>Sarua</t>
  </si>
  <si>
    <t>sxb</t>
  </si>
  <si>
    <t>sxc</t>
  </si>
  <si>
    <t>Sicanian</t>
  </si>
  <si>
    <t>sxe</t>
  </si>
  <si>
    <t>Sighu</t>
  </si>
  <si>
    <t>sxg</t>
  </si>
  <si>
    <t>Shixing</t>
  </si>
  <si>
    <t>sxk</t>
  </si>
  <si>
    <t>Southern Kalapuya</t>
  </si>
  <si>
    <t>sxl</t>
  </si>
  <si>
    <t>Selian</t>
  </si>
  <si>
    <t>sxm</t>
  </si>
  <si>
    <t>Samre</t>
  </si>
  <si>
    <t>sxn</t>
  </si>
  <si>
    <t>Sangir</t>
  </si>
  <si>
    <t>sxo</t>
  </si>
  <si>
    <t>Sorothaptic</t>
  </si>
  <si>
    <t>sxr</t>
  </si>
  <si>
    <t>Saaroa</t>
  </si>
  <si>
    <t>sxs</t>
  </si>
  <si>
    <t>Sasaru</t>
  </si>
  <si>
    <t>sxu</t>
  </si>
  <si>
    <t>Upper Saxon</t>
  </si>
  <si>
    <t>sxw</t>
  </si>
  <si>
    <t>Saxwe Gbe</t>
  </si>
  <si>
    <t>sya</t>
  </si>
  <si>
    <t>Siang</t>
  </si>
  <si>
    <t>syb</t>
  </si>
  <si>
    <t>Central Subanen</t>
  </si>
  <si>
    <t>syc</t>
  </si>
  <si>
    <t>Classical Syriac</t>
  </si>
  <si>
    <t>syi</t>
  </si>
  <si>
    <t>Seki</t>
  </si>
  <si>
    <t>syk</t>
  </si>
  <si>
    <t>Sukur</t>
  </si>
  <si>
    <t>syl</t>
  </si>
  <si>
    <t>Sylheti</t>
  </si>
  <si>
    <t>sym</t>
  </si>
  <si>
    <t>Maya Samo</t>
  </si>
  <si>
    <t>syn</t>
  </si>
  <si>
    <t>Senaya</t>
  </si>
  <si>
    <t>syo</t>
  </si>
  <si>
    <t>Suoy</t>
  </si>
  <si>
    <t>syr</t>
  </si>
  <si>
    <t>Syriac</t>
  </si>
  <si>
    <t>sys</t>
  </si>
  <si>
    <t>Sinyar</t>
  </si>
  <si>
    <t>syw</t>
  </si>
  <si>
    <t>Kagate</t>
  </si>
  <si>
    <t>syy</t>
  </si>
  <si>
    <t>Al-Sayyid Bedouin Sign Language</t>
  </si>
  <si>
    <t>sza</t>
  </si>
  <si>
    <t>Semelai</t>
  </si>
  <si>
    <t>szb</t>
  </si>
  <si>
    <t>Ngalum</t>
  </si>
  <si>
    <t>szc</t>
  </si>
  <si>
    <t>Semaq Beri</t>
  </si>
  <si>
    <t>szd</t>
  </si>
  <si>
    <t>Seru</t>
  </si>
  <si>
    <t>sze</t>
  </si>
  <si>
    <t>Seze</t>
  </si>
  <si>
    <t>szg</t>
  </si>
  <si>
    <t>Sengele</t>
  </si>
  <si>
    <t>szk</t>
  </si>
  <si>
    <t>Sizaki</t>
  </si>
  <si>
    <t>szl</t>
  </si>
  <si>
    <t>Silesian</t>
  </si>
  <si>
    <t>szn</t>
  </si>
  <si>
    <t>Sula</t>
  </si>
  <si>
    <t>szp</t>
  </si>
  <si>
    <t>Suabo</t>
  </si>
  <si>
    <t>szv</t>
  </si>
  <si>
    <t>Isu (Fako Division)</t>
  </si>
  <si>
    <t>szw</t>
  </si>
  <si>
    <t>Sawai</t>
  </si>
  <si>
    <t>taa</t>
  </si>
  <si>
    <t>Lower Tanana</t>
  </si>
  <si>
    <t>tab</t>
  </si>
  <si>
    <t>Tabassaran</t>
  </si>
  <si>
    <t>tac</t>
  </si>
  <si>
    <t>Lowland Tarahumara</t>
  </si>
  <si>
    <t>tad</t>
  </si>
  <si>
    <t>Tause</t>
  </si>
  <si>
    <t>tae</t>
  </si>
  <si>
    <t>Tariana</t>
  </si>
  <si>
    <t>taf</t>
  </si>
  <si>
    <t>Tapirapé</t>
  </si>
  <si>
    <t>tag</t>
  </si>
  <si>
    <t>Tagoi</t>
  </si>
  <si>
    <t>tah</t>
  </si>
  <si>
    <t>ty</t>
  </si>
  <si>
    <t>Tahitian</t>
  </si>
  <si>
    <t>taj</t>
  </si>
  <si>
    <t>Eastern Tamang</t>
  </si>
  <si>
    <t>tak</t>
  </si>
  <si>
    <t>Tala</t>
  </si>
  <si>
    <t>tal</t>
  </si>
  <si>
    <t>Tal</t>
  </si>
  <si>
    <t>tam</t>
  </si>
  <si>
    <t>ta</t>
  </si>
  <si>
    <t>Tamil</t>
  </si>
  <si>
    <t>tan</t>
  </si>
  <si>
    <t>Tangale</t>
  </si>
  <si>
    <t>tao</t>
  </si>
  <si>
    <t>Yami</t>
  </si>
  <si>
    <t>tap</t>
  </si>
  <si>
    <t>Taabwa</t>
  </si>
  <si>
    <t>taq</t>
  </si>
  <si>
    <t>Tamasheq</t>
  </si>
  <si>
    <t>tar</t>
  </si>
  <si>
    <t>Central Tarahumara</t>
  </si>
  <si>
    <t>tas</t>
  </si>
  <si>
    <t>Tay Boi</t>
  </si>
  <si>
    <t>tat</t>
  </si>
  <si>
    <t>tt</t>
  </si>
  <si>
    <t>Tatar</t>
  </si>
  <si>
    <t>tau</t>
  </si>
  <si>
    <t>Upper Tanana</t>
  </si>
  <si>
    <t>tav</t>
  </si>
  <si>
    <t>Tatuyo</t>
  </si>
  <si>
    <t>taw</t>
  </si>
  <si>
    <t>Tai</t>
  </si>
  <si>
    <t>tax</t>
  </si>
  <si>
    <t>Tamki</t>
  </si>
  <si>
    <t>tay</t>
  </si>
  <si>
    <t>Atayal</t>
  </si>
  <si>
    <t>taz</t>
  </si>
  <si>
    <t>Tocho</t>
  </si>
  <si>
    <t>tba</t>
  </si>
  <si>
    <t>Aikanã</t>
  </si>
  <si>
    <t>tbb</t>
  </si>
  <si>
    <t>Tapeba</t>
  </si>
  <si>
    <t>tbc</t>
  </si>
  <si>
    <t>Takia</t>
  </si>
  <si>
    <t>tbd</t>
  </si>
  <si>
    <t>Kaki Ae</t>
  </si>
  <si>
    <t>tbe</t>
  </si>
  <si>
    <t>Tanimbili</t>
  </si>
  <si>
    <t>tbf</t>
  </si>
  <si>
    <t>Mandara</t>
  </si>
  <si>
    <t>tbg</t>
  </si>
  <si>
    <t>North Tairora</t>
  </si>
  <si>
    <t>tbh</t>
  </si>
  <si>
    <t>Thurawal</t>
  </si>
  <si>
    <t>tbi</t>
  </si>
  <si>
    <t>Gaam</t>
  </si>
  <si>
    <t>tbj</t>
  </si>
  <si>
    <t>Tiang</t>
  </si>
  <si>
    <t>tbk</t>
  </si>
  <si>
    <t>Calamian Tagbanwa</t>
  </si>
  <si>
    <t>tbl</t>
  </si>
  <si>
    <t>Tboli</t>
  </si>
  <si>
    <t>tbm</t>
  </si>
  <si>
    <t>Tagbu</t>
  </si>
  <si>
    <t>tbn</t>
  </si>
  <si>
    <t>Barro Negro Tunebo</t>
  </si>
  <si>
    <t>tbo</t>
  </si>
  <si>
    <t>Tawala</t>
  </si>
  <si>
    <t>tbp</t>
  </si>
  <si>
    <t>Taworta</t>
  </si>
  <si>
    <t>tbr</t>
  </si>
  <si>
    <t>Tumtum</t>
  </si>
  <si>
    <t>tbs</t>
  </si>
  <si>
    <t>Tanguat</t>
  </si>
  <si>
    <t>tbt</t>
  </si>
  <si>
    <t>Tembo (Kitembo)</t>
  </si>
  <si>
    <t>tbu</t>
  </si>
  <si>
    <t>Tubar</t>
  </si>
  <si>
    <t>tbv</t>
  </si>
  <si>
    <t>Tobo</t>
  </si>
  <si>
    <t>tbw</t>
  </si>
  <si>
    <t>Tagbanwa</t>
  </si>
  <si>
    <t>tbx</t>
  </si>
  <si>
    <t>Kapin</t>
  </si>
  <si>
    <t>tby</t>
  </si>
  <si>
    <t>Tabaru</t>
  </si>
  <si>
    <t>tbz</t>
  </si>
  <si>
    <t>Ditammari</t>
  </si>
  <si>
    <t>tca</t>
  </si>
  <si>
    <t>Ticuna</t>
  </si>
  <si>
    <t>tcb</t>
  </si>
  <si>
    <t>Tanacross</t>
  </si>
  <si>
    <t>tcc</t>
  </si>
  <si>
    <t>Datooga</t>
  </si>
  <si>
    <t>tcd</t>
  </si>
  <si>
    <t>Tafi</t>
  </si>
  <si>
    <t>tce</t>
  </si>
  <si>
    <t>Southern Tutchone</t>
  </si>
  <si>
    <t>tcf</t>
  </si>
  <si>
    <t>Malinaltepec Me'phaa</t>
  </si>
  <si>
    <t>tcg</t>
  </si>
  <si>
    <t>Tamagario</t>
  </si>
  <si>
    <t>tch</t>
  </si>
  <si>
    <t>Turks And Caicos Creole English</t>
  </si>
  <si>
    <t>tci</t>
  </si>
  <si>
    <t>Wára</t>
  </si>
  <si>
    <t>tck</t>
  </si>
  <si>
    <t>Tchitchege</t>
  </si>
  <si>
    <t>tcl</t>
  </si>
  <si>
    <t>Taman (Myanmar)</t>
  </si>
  <si>
    <t>tcm</t>
  </si>
  <si>
    <t>Tanahmerah</t>
  </si>
  <si>
    <t>tcn</t>
  </si>
  <si>
    <t>Tichurong</t>
  </si>
  <si>
    <t>tco</t>
  </si>
  <si>
    <t>Taungyo</t>
  </si>
  <si>
    <t>tcp</t>
  </si>
  <si>
    <t>Tawr Chin</t>
  </si>
  <si>
    <t>tcq</t>
  </si>
  <si>
    <t>Kaiy</t>
  </si>
  <si>
    <t>tcs</t>
  </si>
  <si>
    <t>Torres Strait Creole</t>
  </si>
  <si>
    <t>tct</t>
  </si>
  <si>
    <t>T'en</t>
  </si>
  <si>
    <t>tcu</t>
  </si>
  <si>
    <t>Southeastern Tarahumara</t>
  </si>
  <si>
    <t>tcw</t>
  </si>
  <si>
    <t>Tecpatlán Totonac</t>
  </si>
  <si>
    <t>tcx</t>
  </si>
  <si>
    <t>Toda</t>
  </si>
  <si>
    <t>tcy</t>
  </si>
  <si>
    <t>Tulu</t>
  </si>
  <si>
    <t>tcz</t>
  </si>
  <si>
    <t>Thado Chin</t>
  </si>
  <si>
    <t>tda</t>
  </si>
  <si>
    <t>Tagdal</t>
  </si>
  <si>
    <t>tdb</t>
  </si>
  <si>
    <t>Panchpargania</t>
  </si>
  <si>
    <t>tdc</t>
  </si>
  <si>
    <t>Emberá-Tadó</t>
  </si>
  <si>
    <t>tdd</t>
  </si>
  <si>
    <t>Tai Nüa</t>
  </si>
  <si>
    <t>tde</t>
  </si>
  <si>
    <t>Tiranige Diga Dogon</t>
  </si>
  <si>
    <t>tdf</t>
  </si>
  <si>
    <t>Talieng</t>
  </si>
  <si>
    <t>tdg</t>
  </si>
  <si>
    <t>Western Tamang</t>
  </si>
  <si>
    <t>tdh</t>
  </si>
  <si>
    <t>Thulung</t>
  </si>
  <si>
    <t>tdi</t>
  </si>
  <si>
    <t>Tomadino</t>
  </si>
  <si>
    <t>tdj</t>
  </si>
  <si>
    <t>Tajio</t>
  </si>
  <si>
    <t>tdk</t>
  </si>
  <si>
    <t>Tambas</t>
  </si>
  <si>
    <t>tdl</t>
  </si>
  <si>
    <t>Sur</t>
  </si>
  <si>
    <t>tdn</t>
  </si>
  <si>
    <t>Tondano</t>
  </si>
  <si>
    <t>tdo</t>
  </si>
  <si>
    <t>Teme</t>
  </si>
  <si>
    <t>tdq</t>
  </si>
  <si>
    <t>Tita</t>
  </si>
  <si>
    <t>tdr</t>
  </si>
  <si>
    <t>Todrah</t>
  </si>
  <si>
    <t>tds</t>
  </si>
  <si>
    <t>Doutai</t>
  </si>
  <si>
    <t>tdt</t>
  </si>
  <si>
    <t>Tetun Dili</t>
  </si>
  <si>
    <t>tdu</t>
  </si>
  <si>
    <t>Tempasuk Dusun</t>
  </si>
  <si>
    <t>tdv</t>
  </si>
  <si>
    <t>Toro</t>
  </si>
  <si>
    <t>tdx</t>
  </si>
  <si>
    <t>Tandroy-Mahafaly Malagasy</t>
  </si>
  <si>
    <t>tdy</t>
  </si>
  <si>
    <t>Tadyawan</t>
  </si>
  <si>
    <t>tea</t>
  </si>
  <si>
    <t>Temiar</t>
  </si>
  <si>
    <t>teb</t>
  </si>
  <si>
    <t>Tetete</t>
  </si>
  <si>
    <t>tec</t>
  </si>
  <si>
    <t>Terik</t>
  </si>
  <si>
    <t>ted</t>
  </si>
  <si>
    <t>Tepo Krumen</t>
  </si>
  <si>
    <t>tee</t>
  </si>
  <si>
    <t>Huehuetla Tepehua</t>
  </si>
  <si>
    <t>tef</t>
  </si>
  <si>
    <t>Teressa</t>
  </si>
  <si>
    <t>teg</t>
  </si>
  <si>
    <t>Teke-Tege</t>
  </si>
  <si>
    <t>teh</t>
  </si>
  <si>
    <t>Tehuelche</t>
  </si>
  <si>
    <t>tei</t>
  </si>
  <si>
    <t>Torricelli</t>
  </si>
  <si>
    <t>tek</t>
  </si>
  <si>
    <t>Ibali Teke</t>
  </si>
  <si>
    <t>tel</t>
  </si>
  <si>
    <t>te</t>
  </si>
  <si>
    <t>Telugu</t>
  </si>
  <si>
    <t>tem</t>
  </si>
  <si>
    <t>Timne</t>
  </si>
  <si>
    <t>ten</t>
  </si>
  <si>
    <t>Tama (Colombia)</t>
  </si>
  <si>
    <t>teo</t>
  </si>
  <si>
    <t>Teso</t>
  </si>
  <si>
    <t>tep</t>
  </si>
  <si>
    <t>Tepecano</t>
  </si>
  <si>
    <t>teq</t>
  </si>
  <si>
    <t>Temein</t>
  </si>
  <si>
    <t>ter</t>
  </si>
  <si>
    <t>Tereno</t>
  </si>
  <si>
    <t>tes</t>
  </si>
  <si>
    <t>Tengger</t>
  </si>
  <si>
    <t>tet</t>
  </si>
  <si>
    <t>Tetum</t>
  </si>
  <si>
    <t>teu</t>
  </si>
  <si>
    <t>Soo</t>
  </si>
  <si>
    <t>tev</t>
  </si>
  <si>
    <t>Teor</t>
  </si>
  <si>
    <t>tew</t>
  </si>
  <si>
    <t>Tewa (USA)</t>
  </si>
  <si>
    <t>tex</t>
  </si>
  <si>
    <t>Tennet</t>
  </si>
  <si>
    <t>tey</t>
  </si>
  <si>
    <t>Tulishi</t>
  </si>
  <si>
    <t>tfi</t>
  </si>
  <si>
    <t>Tofin Gbe</t>
  </si>
  <si>
    <t>tfn</t>
  </si>
  <si>
    <t>Tanaina</t>
  </si>
  <si>
    <t>tfo</t>
  </si>
  <si>
    <t>Tefaro</t>
  </si>
  <si>
    <t>tfr</t>
  </si>
  <si>
    <t>Teribe</t>
  </si>
  <si>
    <t>tft</t>
  </si>
  <si>
    <t>Ternate</t>
  </si>
  <si>
    <t>tga</t>
  </si>
  <si>
    <t>Sagalla</t>
  </si>
  <si>
    <t>tgb</t>
  </si>
  <si>
    <t>Tobilung</t>
  </si>
  <si>
    <t>tgc</t>
  </si>
  <si>
    <t>Tigak</t>
  </si>
  <si>
    <t>tgd</t>
  </si>
  <si>
    <t>Ciwogai</t>
  </si>
  <si>
    <t>tge</t>
  </si>
  <si>
    <t>Eastern Gorkha Tamang</t>
  </si>
  <si>
    <t>tgf</t>
  </si>
  <si>
    <t>Chalikha</t>
  </si>
  <si>
    <t>tgg</t>
  </si>
  <si>
    <t>Tangga</t>
  </si>
  <si>
    <t>tgh</t>
  </si>
  <si>
    <t>Tobagonian Creole English</t>
  </si>
  <si>
    <t>tgi</t>
  </si>
  <si>
    <t>Lawunuia</t>
  </si>
  <si>
    <t>tgj</t>
  </si>
  <si>
    <t>Tagin</t>
  </si>
  <si>
    <t>tgk</t>
  </si>
  <si>
    <t>tg</t>
  </si>
  <si>
    <t>Tajik</t>
  </si>
  <si>
    <t>tgl</t>
  </si>
  <si>
    <t>tl</t>
  </si>
  <si>
    <t>Tagalog</t>
  </si>
  <si>
    <t>tgn</t>
  </si>
  <si>
    <t>Tandaganon</t>
  </si>
  <si>
    <t>tgo</t>
  </si>
  <si>
    <t>Sudest</t>
  </si>
  <si>
    <t>tgp</t>
  </si>
  <si>
    <t>Tangoa</t>
  </si>
  <si>
    <t>tgq</t>
  </si>
  <si>
    <t>Tring</t>
  </si>
  <si>
    <t>tgr</t>
  </si>
  <si>
    <t>Tareng</t>
  </si>
  <si>
    <t>tgs</t>
  </si>
  <si>
    <t>Nume</t>
  </si>
  <si>
    <t>tgt</t>
  </si>
  <si>
    <t>Central Tagbanwa</t>
  </si>
  <si>
    <t>tgu</t>
  </si>
  <si>
    <t>Tanggu</t>
  </si>
  <si>
    <t>tgv</t>
  </si>
  <si>
    <t>Tingui-Boto</t>
  </si>
  <si>
    <t>tgw</t>
  </si>
  <si>
    <t>Tagwana Senoufo</t>
  </si>
  <si>
    <t>tgx</t>
  </si>
  <si>
    <t>Tagish</t>
  </si>
  <si>
    <t>tgy</t>
  </si>
  <si>
    <t>Togoyo</t>
  </si>
  <si>
    <t>tgz</t>
  </si>
  <si>
    <t>Tagalaka</t>
  </si>
  <si>
    <t>tha</t>
  </si>
  <si>
    <t>th</t>
  </si>
  <si>
    <t>Thai</t>
  </si>
  <si>
    <t>thc</t>
  </si>
  <si>
    <t>Tai Hang Tong</t>
  </si>
  <si>
    <t>thd</t>
  </si>
  <si>
    <t>Thayore</t>
  </si>
  <si>
    <t>the</t>
  </si>
  <si>
    <t>Chitwania Tharu</t>
  </si>
  <si>
    <t>thf</t>
  </si>
  <si>
    <t>Thangmi</t>
  </si>
  <si>
    <t>thh</t>
  </si>
  <si>
    <t>Northern Tarahumara</t>
  </si>
  <si>
    <t>thi</t>
  </si>
  <si>
    <t>Tai Long</t>
  </si>
  <si>
    <t>thk</t>
  </si>
  <si>
    <t>Tharaka</t>
  </si>
  <si>
    <t>thl</t>
  </si>
  <si>
    <t>Dangaura Tharu</t>
  </si>
  <si>
    <t>thm</t>
  </si>
  <si>
    <t>Aheu</t>
  </si>
  <si>
    <t>thn</t>
  </si>
  <si>
    <t>Thachanadan</t>
  </si>
  <si>
    <t>thp</t>
  </si>
  <si>
    <t>Thompson</t>
  </si>
  <si>
    <t>thq</t>
  </si>
  <si>
    <t>Kochila Tharu</t>
  </si>
  <si>
    <t>thr</t>
  </si>
  <si>
    <t>Rana Tharu</t>
  </si>
  <si>
    <t>ths</t>
  </si>
  <si>
    <t>Thakali</t>
  </si>
  <si>
    <t>tht</t>
  </si>
  <si>
    <t>Tahltan</t>
  </si>
  <si>
    <t>thu</t>
  </si>
  <si>
    <t>Thuri</t>
  </si>
  <si>
    <t>thv</t>
  </si>
  <si>
    <t>Tahaggart Tamahaq</t>
  </si>
  <si>
    <t>thw</t>
  </si>
  <si>
    <t>Thudam</t>
  </si>
  <si>
    <t>thx</t>
  </si>
  <si>
    <t>The</t>
  </si>
  <si>
    <t>thy</t>
  </si>
  <si>
    <t>Tha</t>
  </si>
  <si>
    <t>thz</t>
  </si>
  <si>
    <t>Tayart Tamajeq</t>
  </si>
  <si>
    <t>tia</t>
  </si>
  <si>
    <t>Tidikelt Tamazight</t>
  </si>
  <si>
    <t>tic</t>
  </si>
  <si>
    <t>Tira</t>
  </si>
  <si>
    <t>tid</t>
  </si>
  <si>
    <t>Tidong</t>
  </si>
  <si>
    <t>tie</t>
  </si>
  <si>
    <t>Tingal</t>
  </si>
  <si>
    <t>tif</t>
  </si>
  <si>
    <t>Tifal</t>
  </si>
  <si>
    <t>tig</t>
  </si>
  <si>
    <t>Tigre</t>
  </si>
  <si>
    <t>tih</t>
  </si>
  <si>
    <t>Timugon Murut</t>
  </si>
  <si>
    <t>tii</t>
  </si>
  <si>
    <t>Tiene</t>
  </si>
  <si>
    <t>tij</t>
  </si>
  <si>
    <t>Tilung</t>
  </si>
  <si>
    <t>tik</t>
  </si>
  <si>
    <t>Tikar</t>
  </si>
  <si>
    <t>til</t>
  </si>
  <si>
    <t>Tillamook</t>
  </si>
  <si>
    <t>tim</t>
  </si>
  <si>
    <t>Timbe</t>
  </si>
  <si>
    <t>tin</t>
  </si>
  <si>
    <t>Tindi</t>
  </si>
  <si>
    <t>tio</t>
  </si>
  <si>
    <t>Teop</t>
  </si>
  <si>
    <t>tip</t>
  </si>
  <si>
    <t>Trimuris</t>
  </si>
  <si>
    <t>tiq</t>
  </si>
  <si>
    <t>Tiéfo</t>
  </si>
  <si>
    <t>tir</t>
  </si>
  <si>
    <t>ti</t>
  </si>
  <si>
    <t>Tigrinya</t>
  </si>
  <si>
    <t>tis</t>
  </si>
  <si>
    <t>Masadiit Itneg</t>
  </si>
  <si>
    <t>tit</t>
  </si>
  <si>
    <t>Tinigua</t>
  </si>
  <si>
    <t>tiu</t>
  </si>
  <si>
    <t>Adasen</t>
  </si>
  <si>
    <t>tiv</t>
  </si>
  <si>
    <t>Tiv</t>
  </si>
  <si>
    <t>tiw</t>
  </si>
  <si>
    <t>Tiwi</t>
  </si>
  <si>
    <t>tix</t>
  </si>
  <si>
    <t>Southern Tiwa</t>
  </si>
  <si>
    <t>tiy</t>
  </si>
  <si>
    <t>Tiruray</t>
  </si>
  <si>
    <t>tiz</t>
  </si>
  <si>
    <t>Tai Hongjin</t>
  </si>
  <si>
    <t>tja</t>
  </si>
  <si>
    <t>Tajuasohn</t>
  </si>
  <si>
    <t>tjg</t>
  </si>
  <si>
    <t>Tunjung</t>
  </si>
  <si>
    <t>tji</t>
  </si>
  <si>
    <t>Northern Tujia</t>
  </si>
  <si>
    <t>tjl</t>
  </si>
  <si>
    <t>Tai Laing</t>
  </si>
  <si>
    <t>tjm</t>
  </si>
  <si>
    <t>Timucua</t>
  </si>
  <si>
    <t>tjn</t>
  </si>
  <si>
    <t>Tonjon</t>
  </si>
  <si>
    <t>tjo</t>
  </si>
  <si>
    <t>Temacine Tamazight</t>
  </si>
  <si>
    <t>tjs</t>
  </si>
  <si>
    <t>Southern Tujia</t>
  </si>
  <si>
    <t>tju</t>
  </si>
  <si>
    <t>Tjurruru</t>
  </si>
  <si>
    <t>tka</t>
  </si>
  <si>
    <t>Truká</t>
  </si>
  <si>
    <t>tkb</t>
  </si>
  <si>
    <t>Buksa</t>
  </si>
  <si>
    <t>tkd</t>
  </si>
  <si>
    <t>Tukudede</t>
  </si>
  <si>
    <t>tke</t>
  </si>
  <si>
    <t>Takwane</t>
  </si>
  <si>
    <t>tkf</t>
  </si>
  <si>
    <t>Tukumanféd</t>
  </si>
  <si>
    <t>tkg</t>
  </si>
  <si>
    <t>Tesaka Malagasy</t>
  </si>
  <si>
    <t>tkk</t>
  </si>
  <si>
    <t>Takpa</t>
  </si>
  <si>
    <t>tkl</t>
  </si>
  <si>
    <t>Tokelau</t>
  </si>
  <si>
    <t>tkm</t>
  </si>
  <si>
    <t>Takelma</t>
  </si>
  <si>
    <t>tkn</t>
  </si>
  <si>
    <t>Toku-No-Shima</t>
  </si>
  <si>
    <t>tkp</t>
  </si>
  <si>
    <t>Tikopia</t>
  </si>
  <si>
    <t>tkq</t>
  </si>
  <si>
    <t>Tee</t>
  </si>
  <si>
    <t>tkr</t>
  </si>
  <si>
    <t>Tsakhur</t>
  </si>
  <si>
    <t>tks</t>
  </si>
  <si>
    <t>Takestani</t>
  </si>
  <si>
    <t>tkt</t>
  </si>
  <si>
    <t>Kathoriya Tharu</t>
  </si>
  <si>
    <t>tku</t>
  </si>
  <si>
    <t>Upper Necaxa Totonac</t>
  </si>
  <si>
    <t>tkw</t>
  </si>
  <si>
    <t>Teanu</t>
  </si>
  <si>
    <t>tkx</t>
  </si>
  <si>
    <t>Tangko</t>
  </si>
  <si>
    <t>tkz</t>
  </si>
  <si>
    <t>Takua</t>
  </si>
  <si>
    <t>tla</t>
  </si>
  <si>
    <t>Southwestern Tepehuan</t>
  </si>
  <si>
    <t>tlb</t>
  </si>
  <si>
    <t>Tobelo</t>
  </si>
  <si>
    <t>tlc</t>
  </si>
  <si>
    <t>Yecuatla Totonac</t>
  </si>
  <si>
    <t>tld</t>
  </si>
  <si>
    <t>Talaud</t>
  </si>
  <si>
    <t>tle</t>
  </si>
  <si>
    <t>Southern Marakwet</t>
  </si>
  <si>
    <t>tlf</t>
  </si>
  <si>
    <t>Telefol</t>
  </si>
  <si>
    <t>tlg</t>
  </si>
  <si>
    <t>Tofanma</t>
  </si>
  <si>
    <t>tlh</t>
  </si>
  <si>
    <t>Klingon</t>
  </si>
  <si>
    <t>tli</t>
  </si>
  <si>
    <t>Tlingit</t>
  </si>
  <si>
    <t>tlj</t>
  </si>
  <si>
    <t>Talinga-Bwisi</t>
  </si>
  <si>
    <t>tlk</t>
  </si>
  <si>
    <t>Taloki</t>
  </si>
  <si>
    <t>tll</t>
  </si>
  <si>
    <t>Tetela</t>
  </si>
  <si>
    <t>tlm</t>
  </si>
  <si>
    <t>Tolomako</t>
  </si>
  <si>
    <t>tln</t>
  </si>
  <si>
    <t>Talondo'</t>
  </si>
  <si>
    <t>tlo</t>
  </si>
  <si>
    <t>Talodi</t>
  </si>
  <si>
    <t>tlp</t>
  </si>
  <si>
    <t>Filomena Mata-Coahuitlán Totonac</t>
  </si>
  <si>
    <t>tlq</t>
  </si>
  <si>
    <t>Tai Loi</t>
  </si>
  <si>
    <t>tlr</t>
  </si>
  <si>
    <t>Talise</t>
  </si>
  <si>
    <t>tls</t>
  </si>
  <si>
    <t>Tambotalo</t>
  </si>
  <si>
    <t>tlt</t>
  </si>
  <si>
    <t>Teluti</t>
  </si>
  <si>
    <t>tlu</t>
  </si>
  <si>
    <t>Tulehu</t>
  </si>
  <si>
    <t>tlv</t>
  </si>
  <si>
    <t>Taliabu</t>
  </si>
  <si>
    <t>tlw</t>
  </si>
  <si>
    <t>South Wemale</t>
  </si>
  <si>
    <t>tlx</t>
  </si>
  <si>
    <t>Khehek</t>
  </si>
  <si>
    <t>tly</t>
  </si>
  <si>
    <t>Talysh</t>
  </si>
  <si>
    <t>tlz</t>
  </si>
  <si>
    <t>Toala'</t>
  </si>
  <si>
    <t>tma</t>
  </si>
  <si>
    <t>Tama (Chad)</t>
  </si>
  <si>
    <t>tmb</t>
  </si>
  <si>
    <t>Katbol</t>
  </si>
  <si>
    <t>tmc</t>
  </si>
  <si>
    <t>Tumak</t>
  </si>
  <si>
    <t>tmd</t>
  </si>
  <si>
    <t>Haruai</t>
  </si>
  <si>
    <t>tme</t>
  </si>
  <si>
    <t>Tremembé</t>
  </si>
  <si>
    <t>tmf</t>
  </si>
  <si>
    <t>Toba-Maskoy</t>
  </si>
  <si>
    <t>tmg</t>
  </si>
  <si>
    <t>Ternateño</t>
  </si>
  <si>
    <t>tmh</t>
  </si>
  <si>
    <t>Tamashek</t>
  </si>
  <si>
    <t>tmi</t>
  </si>
  <si>
    <t>Tutuba</t>
  </si>
  <si>
    <t>tmj</t>
  </si>
  <si>
    <t>Samarokena</t>
  </si>
  <si>
    <t>tmk</t>
  </si>
  <si>
    <t>Northwestern Tamang</t>
  </si>
  <si>
    <t>tml</t>
  </si>
  <si>
    <t>Tamnim Citak</t>
  </si>
  <si>
    <t>tmm</t>
  </si>
  <si>
    <t>Tai Thanh</t>
  </si>
  <si>
    <t>tmn</t>
  </si>
  <si>
    <t>Taman (Indonesia)</t>
  </si>
  <si>
    <t>tmo</t>
  </si>
  <si>
    <t>Temoq</t>
  </si>
  <si>
    <t>tmp</t>
  </si>
  <si>
    <t>Tai Mène</t>
  </si>
  <si>
    <t>tmq</t>
  </si>
  <si>
    <t>Tumleo</t>
  </si>
  <si>
    <t>tmr</t>
  </si>
  <si>
    <t>Jewish Babylonian Aramaic (ca. 200-1200 CE)</t>
  </si>
  <si>
    <t>tms</t>
  </si>
  <si>
    <t>Tima</t>
  </si>
  <si>
    <t>tmt</t>
  </si>
  <si>
    <t>Tasmate</t>
  </si>
  <si>
    <t>tmu</t>
  </si>
  <si>
    <t>Iau</t>
  </si>
  <si>
    <t>tmv</t>
  </si>
  <si>
    <t>Tembo (Motembo)</t>
  </si>
  <si>
    <t>tmw</t>
  </si>
  <si>
    <t>Temuan</t>
  </si>
  <si>
    <t>tmx</t>
  </si>
  <si>
    <t>Tomyang</t>
  </si>
  <si>
    <t>tmy</t>
  </si>
  <si>
    <t>Tami</t>
  </si>
  <si>
    <t>tmz</t>
  </si>
  <si>
    <t>Tamanaku</t>
  </si>
  <si>
    <t>tna</t>
  </si>
  <si>
    <t>Tacana</t>
  </si>
  <si>
    <t>tnb</t>
  </si>
  <si>
    <t>Western Tunebo</t>
  </si>
  <si>
    <t>tnc</t>
  </si>
  <si>
    <t>Tanimuca-Retuarã</t>
  </si>
  <si>
    <t>tnd</t>
  </si>
  <si>
    <t>Angosturas Tunebo</t>
  </si>
  <si>
    <t>tne</t>
  </si>
  <si>
    <t>Tinoc Kallahan</t>
  </si>
  <si>
    <t>tnf</t>
  </si>
  <si>
    <t>Tangshewi</t>
  </si>
  <si>
    <t>tng</t>
  </si>
  <si>
    <t>Tobanga</t>
  </si>
  <si>
    <t>tnh</t>
  </si>
  <si>
    <t>Maiani</t>
  </si>
  <si>
    <t>tni</t>
  </si>
  <si>
    <t>Tandia</t>
  </si>
  <si>
    <t>tnj</t>
  </si>
  <si>
    <t>Tanjong</t>
  </si>
  <si>
    <t>tnk</t>
  </si>
  <si>
    <t>Kwamera</t>
  </si>
  <si>
    <t>tnl</t>
  </si>
  <si>
    <t>Lenakel</t>
  </si>
  <si>
    <t>tnm</t>
  </si>
  <si>
    <t>Tabla</t>
  </si>
  <si>
    <t>tnn</t>
  </si>
  <si>
    <t>North Tanna</t>
  </si>
  <si>
    <t>tno</t>
  </si>
  <si>
    <t>Toromono</t>
  </si>
  <si>
    <t>tnp</t>
  </si>
  <si>
    <t>Whitesands</t>
  </si>
  <si>
    <t>tnq</t>
  </si>
  <si>
    <t>Taino</t>
  </si>
  <si>
    <t>tnr</t>
  </si>
  <si>
    <t>Bedik</t>
  </si>
  <si>
    <t>tns</t>
  </si>
  <si>
    <t>Tenis</t>
  </si>
  <si>
    <t>tnt</t>
  </si>
  <si>
    <t>Tontemboan</t>
  </si>
  <si>
    <t>tnu</t>
  </si>
  <si>
    <t>Tay Khang</t>
  </si>
  <si>
    <t>tnv</t>
  </si>
  <si>
    <t>Tangchangya</t>
  </si>
  <si>
    <t>tnw</t>
  </si>
  <si>
    <t>Tonsawang</t>
  </si>
  <si>
    <t>tnx</t>
  </si>
  <si>
    <t>Tanema</t>
  </si>
  <si>
    <t>tny</t>
  </si>
  <si>
    <t>Tongwe</t>
  </si>
  <si>
    <t>tnz</t>
  </si>
  <si>
    <t>Tonga (Thailand)</t>
  </si>
  <si>
    <t>tob</t>
  </si>
  <si>
    <t>Toba</t>
  </si>
  <si>
    <t>toc</t>
  </si>
  <si>
    <t>Coyutla Totonac</t>
  </si>
  <si>
    <t>tod</t>
  </si>
  <si>
    <t>Toma</t>
  </si>
  <si>
    <t>toe</t>
  </si>
  <si>
    <t>Tomedes</t>
  </si>
  <si>
    <t>tof</t>
  </si>
  <si>
    <t>Gizrra</t>
  </si>
  <si>
    <t>tog</t>
  </si>
  <si>
    <t>Tonga (Nyasa)</t>
  </si>
  <si>
    <t>toh</t>
  </si>
  <si>
    <t>Gitonga</t>
  </si>
  <si>
    <t>toi</t>
  </si>
  <si>
    <t>Tonga (Zambia)</t>
  </si>
  <si>
    <t>toj</t>
  </si>
  <si>
    <t>Tojolabal</t>
  </si>
  <si>
    <t>tol</t>
  </si>
  <si>
    <t>Tolowa</t>
  </si>
  <si>
    <t>tom</t>
  </si>
  <si>
    <t>Tombulu</t>
  </si>
  <si>
    <t>ton</t>
  </si>
  <si>
    <t>to</t>
  </si>
  <si>
    <t>Tonga (Tonga Islands)</t>
  </si>
  <si>
    <t>too</t>
  </si>
  <si>
    <t>Xicotepec De Juárez Totonac</t>
  </si>
  <si>
    <t>top</t>
  </si>
  <si>
    <t>Papantla Totonac</t>
  </si>
  <si>
    <t>toq</t>
  </si>
  <si>
    <t>Toposa</t>
  </si>
  <si>
    <t>tor</t>
  </si>
  <si>
    <t>Togbo-Vara Banda</t>
  </si>
  <si>
    <t>tos</t>
  </si>
  <si>
    <t>Highland Totonac</t>
  </si>
  <si>
    <t>tot</t>
  </si>
  <si>
    <t>Patla-Chicontla Totonac</t>
  </si>
  <si>
    <t>tou</t>
  </si>
  <si>
    <t>Tho</t>
  </si>
  <si>
    <t>tov</t>
  </si>
  <si>
    <t>Upper Taromi</t>
  </si>
  <si>
    <t>tow</t>
  </si>
  <si>
    <t>Jemez</t>
  </si>
  <si>
    <t>tox</t>
  </si>
  <si>
    <t>Tobian</t>
  </si>
  <si>
    <t>toy</t>
  </si>
  <si>
    <t>Topoiyo</t>
  </si>
  <si>
    <t>toz</t>
  </si>
  <si>
    <t>To</t>
  </si>
  <si>
    <t>tpa</t>
  </si>
  <si>
    <t>Taupota</t>
  </si>
  <si>
    <t>tpc</t>
  </si>
  <si>
    <t>Azoyú Me'phaa</t>
  </si>
  <si>
    <t>tpe</t>
  </si>
  <si>
    <t>Tippera</t>
  </si>
  <si>
    <t>tpf</t>
  </si>
  <si>
    <t>tpg</t>
  </si>
  <si>
    <t>Kula</t>
  </si>
  <si>
    <t>tpi</t>
  </si>
  <si>
    <t>Tok Pisin</t>
  </si>
  <si>
    <t>tpj</t>
  </si>
  <si>
    <t>Tapieté</t>
  </si>
  <si>
    <t>tpk</t>
  </si>
  <si>
    <t>Tupinikin</t>
  </si>
  <si>
    <t>tpl</t>
  </si>
  <si>
    <t>Tlacoapa Me'phaa</t>
  </si>
  <si>
    <t>tpm</t>
  </si>
  <si>
    <t>Tampulma</t>
  </si>
  <si>
    <t>tpn</t>
  </si>
  <si>
    <t>Tupinambá</t>
  </si>
  <si>
    <t>tpo</t>
  </si>
  <si>
    <t>Tai Pao</t>
  </si>
  <si>
    <t>tpp</t>
  </si>
  <si>
    <t>Pisaflores Tepehua</t>
  </si>
  <si>
    <t>tpq</t>
  </si>
  <si>
    <t>Tukpa</t>
  </si>
  <si>
    <t>tpr</t>
  </si>
  <si>
    <t>Tuparí</t>
  </si>
  <si>
    <t>tpt</t>
  </si>
  <si>
    <t>Tlachichilco Tepehua</t>
  </si>
  <si>
    <t>tpu</t>
  </si>
  <si>
    <t>Tampuan</t>
  </si>
  <si>
    <t>tpv</t>
  </si>
  <si>
    <t>Tanapag</t>
  </si>
  <si>
    <t>tpw</t>
  </si>
  <si>
    <t>Tupí</t>
  </si>
  <si>
    <t>tpx</t>
  </si>
  <si>
    <t>Acatepec Me'phaa</t>
  </si>
  <si>
    <t>tpy</t>
  </si>
  <si>
    <t>Trumai</t>
  </si>
  <si>
    <t>tpz</t>
  </si>
  <si>
    <t>Tinputz</t>
  </si>
  <si>
    <t>tqb</t>
  </si>
  <si>
    <t>Tembé</t>
  </si>
  <si>
    <t>tql</t>
  </si>
  <si>
    <t>Lehali</t>
  </si>
  <si>
    <t>tqm</t>
  </si>
  <si>
    <t>Turumsa</t>
  </si>
  <si>
    <t>tqn</t>
  </si>
  <si>
    <t>Tenino</t>
  </si>
  <si>
    <t>tqo</t>
  </si>
  <si>
    <t>Toaripi</t>
  </si>
  <si>
    <t>tqp</t>
  </si>
  <si>
    <t>Tomoip</t>
  </si>
  <si>
    <t>tqq</t>
  </si>
  <si>
    <t>Tunni</t>
  </si>
  <si>
    <t>tqr</t>
  </si>
  <si>
    <t>Torona</t>
  </si>
  <si>
    <t>tqt</t>
  </si>
  <si>
    <t>Western Totonac</t>
  </si>
  <si>
    <t>tqu</t>
  </si>
  <si>
    <t>Touo</t>
  </si>
  <si>
    <t>tqw</t>
  </si>
  <si>
    <t>Tonkawa</t>
  </si>
  <si>
    <t>tra</t>
  </si>
  <si>
    <t>Tirahi</t>
  </si>
  <si>
    <t>trb</t>
  </si>
  <si>
    <t>Terebu</t>
  </si>
  <si>
    <t>trc</t>
  </si>
  <si>
    <t>Copala Triqui</t>
  </si>
  <si>
    <t>trd</t>
  </si>
  <si>
    <t>Turi</t>
  </si>
  <si>
    <t>tre</t>
  </si>
  <si>
    <t>East Tarangan</t>
  </si>
  <si>
    <t>trf</t>
  </si>
  <si>
    <t>Trinidadian Creole English</t>
  </si>
  <si>
    <t>trg</t>
  </si>
  <si>
    <t>Lishán Didán</t>
  </si>
  <si>
    <t>trh</t>
  </si>
  <si>
    <t>Turaka</t>
  </si>
  <si>
    <t>tri</t>
  </si>
  <si>
    <t>Trió</t>
  </si>
  <si>
    <t>trj</t>
  </si>
  <si>
    <t>Toram</t>
  </si>
  <si>
    <t>trl</t>
  </si>
  <si>
    <t>Traveller Scottish</t>
  </si>
  <si>
    <t>trm</t>
  </si>
  <si>
    <t>Tregami</t>
  </si>
  <si>
    <t>trn</t>
  </si>
  <si>
    <t>Trinitario</t>
  </si>
  <si>
    <t>tro</t>
  </si>
  <si>
    <t>Tarao Naga</t>
  </si>
  <si>
    <t>trp</t>
  </si>
  <si>
    <t>Kok Borok</t>
  </si>
  <si>
    <t>trq</t>
  </si>
  <si>
    <t>San Martín Itunyoso Triqui</t>
  </si>
  <si>
    <t>trr</t>
  </si>
  <si>
    <t>Taushiro</t>
  </si>
  <si>
    <t>trs</t>
  </si>
  <si>
    <t>Chicahuaxtla Triqui</t>
  </si>
  <si>
    <t>trt</t>
  </si>
  <si>
    <t>Tunggare</t>
  </si>
  <si>
    <t>tru</t>
  </si>
  <si>
    <t>Turoyo</t>
  </si>
  <si>
    <t>trv</t>
  </si>
  <si>
    <t>Taroko</t>
  </si>
  <si>
    <t>trw</t>
  </si>
  <si>
    <t>Torwali</t>
  </si>
  <si>
    <t>trx</t>
  </si>
  <si>
    <t>Tringgus-Sembaan Bidayuh</t>
  </si>
  <si>
    <t>try</t>
  </si>
  <si>
    <t>Turung</t>
  </si>
  <si>
    <t>trz</t>
  </si>
  <si>
    <t>Torá</t>
  </si>
  <si>
    <t>tsa</t>
  </si>
  <si>
    <t>Tsaangi</t>
  </si>
  <si>
    <t>tsb</t>
  </si>
  <si>
    <t>Tsamai</t>
  </si>
  <si>
    <t>tsc</t>
  </si>
  <si>
    <t>Tswa</t>
  </si>
  <si>
    <t>tsd</t>
  </si>
  <si>
    <t>Tsakonian</t>
  </si>
  <si>
    <t>tse</t>
  </si>
  <si>
    <t>Tunisian Sign Language</t>
  </si>
  <si>
    <t>tsf</t>
  </si>
  <si>
    <t>Southwestern Tamang</t>
  </si>
  <si>
    <t>tsg</t>
  </si>
  <si>
    <t>Tausug</t>
  </si>
  <si>
    <t>tsh</t>
  </si>
  <si>
    <t>Tsuvan</t>
  </si>
  <si>
    <t>tsi</t>
  </si>
  <si>
    <t>Tsimshian</t>
  </si>
  <si>
    <t>tsj</t>
  </si>
  <si>
    <t>Tshangla</t>
  </si>
  <si>
    <t>tsk</t>
  </si>
  <si>
    <t>Tseku</t>
  </si>
  <si>
    <t>tsl</t>
  </si>
  <si>
    <t>Ts'ün-Lao</t>
  </si>
  <si>
    <t>tsm</t>
  </si>
  <si>
    <t>Turkish Sign Language</t>
  </si>
  <si>
    <t>tsn</t>
  </si>
  <si>
    <t>tn</t>
  </si>
  <si>
    <t>Tswana</t>
  </si>
  <si>
    <t>tso</t>
  </si>
  <si>
    <t>ts</t>
  </si>
  <si>
    <t>Tsonga</t>
  </si>
  <si>
    <t>tsp</t>
  </si>
  <si>
    <t>Northern Toussian</t>
  </si>
  <si>
    <t>tsq</t>
  </si>
  <si>
    <t>Thai Sign Language</t>
  </si>
  <si>
    <t>tsr</t>
  </si>
  <si>
    <t>Akei</t>
  </si>
  <si>
    <t>tss</t>
  </si>
  <si>
    <t>Taiwan Sign Language</t>
  </si>
  <si>
    <t>tst</t>
  </si>
  <si>
    <t>Tondi Songway Kiini</t>
  </si>
  <si>
    <t>tsu</t>
  </si>
  <si>
    <t>Tsou</t>
  </si>
  <si>
    <t>tsv</t>
  </si>
  <si>
    <t>Tsogo</t>
  </si>
  <si>
    <t>tsw</t>
  </si>
  <si>
    <t>Tsishingini</t>
  </si>
  <si>
    <t>tsx</t>
  </si>
  <si>
    <t>Mubami</t>
  </si>
  <si>
    <t>tsy</t>
  </si>
  <si>
    <t>Tebul Sign Language</t>
  </si>
  <si>
    <t>tsz</t>
  </si>
  <si>
    <t>Purepecha</t>
  </si>
  <si>
    <t>tta</t>
  </si>
  <si>
    <t>Tutelo</t>
  </si>
  <si>
    <t>ttb</t>
  </si>
  <si>
    <t>Gaa</t>
  </si>
  <si>
    <t>ttc</t>
  </si>
  <si>
    <t>Tektiteko</t>
  </si>
  <si>
    <t>ttd</t>
  </si>
  <si>
    <t>Tauade</t>
  </si>
  <si>
    <t>tte</t>
  </si>
  <si>
    <t>Bwanabwana</t>
  </si>
  <si>
    <t>ttf</t>
  </si>
  <si>
    <t>Tuotomb</t>
  </si>
  <si>
    <t>ttg</t>
  </si>
  <si>
    <t>Tutong</t>
  </si>
  <si>
    <t>tth</t>
  </si>
  <si>
    <t>Upper Ta'oih</t>
  </si>
  <si>
    <t>tti</t>
  </si>
  <si>
    <t>Tobati</t>
  </si>
  <si>
    <t>ttj</t>
  </si>
  <si>
    <t>Tooro</t>
  </si>
  <si>
    <t>ttk</t>
  </si>
  <si>
    <t>Totoro</t>
  </si>
  <si>
    <t>ttl</t>
  </si>
  <si>
    <t>Totela</t>
  </si>
  <si>
    <t>ttm</t>
  </si>
  <si>
    <t>Northern Tutchone</t>
  </si>
  <si>
    <t>ttn</t>
  </si>
  <si>
    <t>Towei</t>
  </si>
  <si>
    <t>tto</t>
  </si>
  <si>
    <t>Lower Ta'oih</t>
  </si>
  <si>
    <t>ttp</t>
  </si>
  <si>
    <t>Tombelala</t>
  </si>
  <si>
    <t>ttq</t>
  </si>
  <si>
    <t>Tawallammat Tamajaq</t>
  </si>
  <si>
    <t>ttr</t>
  </si>
  <si>
    <t>Tera</t>
  </si>
  <si>
    <t>tts</t>
  </si>
  <si>
    <t>Northeastern Thai</t>
  </si>
  <si>
    <t>ttt</t>
  </si>
  <si>
    <t>Muslim Tat</t>
  </si>
  <si>
    <t>ttu</t>
  </si>
  <si>
    <t>Torau</t>
  </si>
  <si>
    <t>ttv</t>
  </si>
  <si>
    <t>Titan</t>
  </si>
  <si>
    <t>ttw</t>
  </si>
  <si>
    <t>Long Wat</t>
  </si>
  <si>
    <t>ttx</t>
  </si>
  <si>
    <t>Tutong 1</t>
  </si>
  <si>
    <t>tty</t>
  </si>
  <si>
    <t>Sikaritai</t>
  </si>
  <si>
    <t>ttz</t>
  </si>
  <si>
    <t>Tsum</t>
  </si>
  <si>
    <t>tua</t>
  </si>
  <si>
    <t>Wiarumus</t>
  </si>
  <si>
    <t>tub</t>
  </si>
  <si>
    <t>Tübatulabal</t>
  </si>
  <si>
    <t>tuc</t>
  </si>
  <si>
    <t>Mutu</t>
  </si>
  <si>
    <t>tud</t>
  </si>
  <si>
    <t>Tuxá</t>
  </si>
  <si>
    <t>tue</t>
  </si>
  <si>
    <t>Tuyuca</t>
  </si>
  <si>
    <t>tuf</t>
  </si>
  <si>
    <t>Central Tunebo</t>
  </si>
  <si>
    <t>tug</t>
  </si>
  <si>
    <t>Tunia</t>
  </si>
  <si>
    <t>tuh</t>
  </si>
  <si>
    <t>Taulil</t>
  </si>
  <si>
    <t>tui</t>
  </si>
  <si>
    <t>Tupuri</t>
  </si>
  <si>
    <t>tuj</t>
  </si>
  <si>
    <t>Tugutil</t>
  </si>
  <si>
    <t>tuk</t>
  </si>
  <si>
    <t>tk</t>
  </si>
  <si>
    <t>Turkmen</t>
  </si>
  <si>
    <t>tul</t>
  </si>
  <si>
    <t>Tula</t>
  </si>
  <si>
    <t>tum</t>
  </si>
  <si>
    <t>Tumbuka</t>
  </si>
  <si>
    <t>tun</t>
  </si>
  <si>
    <t>Tunica</t>
  </si>
  <si>
    <t>tuo</t>
  </si>
  <si>
    <t>Tucano</t>
  </si>
  <si>
    <t>tuq</t>
  </si>
  <si>
    <t>Tedaga</t>
  </si>
  <si>
    <t>tur</t>
  </si>
  <si>
    <t>tr</t>
  </si>
  <si>
    <t>Turkish</t>
  </si>
  <si>
    <t>tus</t>
  </si>
  <si>
    <t>Tuscarora</t>
  </si>
  <si>
    <t>tuu</t>
  </si>
  <si>
    <t>Tututni</t>
  </si>
  <si>
    <t>tuv</t>
  </si>
  <si>
    <t>Turkana</t>
  </si>
  <si>
    <t>tux</t>
  </si>
  <si>
    <t>Tuxináwa</t>
  </si>
  <si>
    <t>tuy</t>
  </si>
  <si>
    <t>Tugen</t>
  </si>
  <si>
    <t>tuz</t>
  </si>
  <si>
    <t>Turka</t>
  </si>
  <si>
    <t>tva</t>
  </si>
  <si>
    <t>Vaghua</t>
  </si>
  <si>
    <t>tvd</t>
  </si>
  <si>
    <t>Tsuvadi</t>
  </si>
  <si>
    <t>tve</t>
  </si>
  <si>
    <t>Te'un</t>
  </si>
  <si>
    <t>tvk</t>
  </si>
  <si>
    <t>Southeast Ambrym</t>
  </si>
  <si>
    <t>tvl</t>
  </si>
  <si>
    <t>Tuvalu</t>
  </si>
  <si>
    <t>tvm</t>
  </si>
  <si>
    <t>Tela-Masbuar</t>
  </si>
  <si>
    <t>tvn</t>
  </si>
  <si>
    <t>Tavoyan</t>
  </si>
  <si>
    <t>tvo</t>
  </si>
  <si>
    <t>Tidore</t>
  </si>
  <si>
    <t>tvs</t>
  </si>
  <si>
    <t>Taveta</t>
  </si>
  <si>
    <t>tvt</t>
  </si>
  <si>
    <t>Tutsa Naga</t>
  </si>
  <si>
    <t>tvu</t>
  </si>
  <si>
    <t>tvw</t>
  </si>
  <si>
    <t>Sedoa</t>
  </si>
  <si>
    <t>tvy</t>
  </si>
  <si>
    <t>Timor Pidgin</t>
  </si>
  <si>
    <t>twa</t>
  </si>
  <si>
    <t>Twana</t>
  </si>
  <si>
    <t>twb</t>
  </si>
  <si>
    <t>Western Tawbuid</t>
  </si>
  <si>
    <t>twc</t>
  </si>
  <si>
    <t>Teshenawa</t>
  </si>
  <si>
    <t>twd</t>
  </si>
  <si>
    <t>Twents</t>
  </si>
  <si>
    <t>twe</t>
  </si>
  <si>
    <t>Tewa (Indonesia)</t>
  </si>
  <si>
    <t>twf</t>
  </si>
  <si>
    <t>Northern Tiwa</t>
  </si>
  <si>
    <t>twg</t>
  </si>
  <si>
    <t>Tereweng</t>
  </si>
  <si>
    <t>twh</t>
  </si>
  <si>
    <t>Tai Dón</t>
  </si>
  <si>
    <t>twi</t>
  </si>
  <si>
    <t>tw</t>
  </si>
  <si>
    <t>Twi</t>
  </si>
  <si>
    <t>twl</t>
  </si>
  <si>
    <t>Tawara</t>
  </si>
  <si>
    <t>twm</t>
  </si>
  <si>
    <t>Tawang Monpa</t>
  </si>
  <si>
    <t>twn</t>
  </si>
  <si>
    <t>Twendi</t>
  </si>
  <si>
    <t>two</t>
  </si>
  <si>
    <t>Tswapong</t>
  </si>
  <si>
    <t>twp</t>
  </si>
  <si>
    <t>Ere</t>
  </si>
  <si>
    <t>twq</t>
  </si>
  <si>
    <t>Tasawaq</t>
  </si>
  <si>
    <t>twr</t>
  </si>
  <si>
    <t>Southwestern Tarahumara</t>
  </si>
  <si>
    <t>twt</t>
  </si>
  <si>
    <t>Turiwára</t>
  </si>
  <si>
    <t>twu</t>
  </si>
  <si>
    <t>Termanu</t>
  </si>
  <si>
    <t>tww</t>
  </si>
  <si>
    <t>Tuwari</t>
  </si>
  <si>
    <t>twx</t>
  </si>
  <si>
    <t>Tewe</t>
  </si>
  <si>
    <t>twy</t>
  </si>
  <si>
    <t>Tawoyan</t>
  </si>
  <si>
    <t>txa</t>
  </si>
  <si>
    <t>Tombonuo</t>
  </si>
  <si>
    <t>txb</t>
  </si>
  <si>
    <t>Tokharian B</t>
  </si>
  <si>
    <t>txc</t>
  </si>
  <si>
    <t>Tsetsaut</t>
  </si>
  <si>
    <t>txe</t>
  </si>
  <si>
    <t>Totoli</t>
  </si>
  <si>
    <t>txg</t>
  </si>
  <si>
    <t>Tangut</t>
  </si>
  <si>
    <t>txh</t>
  </si>
  <si>
    <t>Thracian</t>
  </si>
  <si>
    <t>txi</t>
  </si>
  <si>
    <t>Ikpeng</t>
  </si>
  <si>
    <t>txm</t>
  </si>
  <si>
    <t>Tomini</t>
  </si>
  <si>
    <t>txn</t>
  </si>
  <si>
    <t>West Tarangan</t>
  </si>
  <si>
    <t>txo</t>
  </si>
  <si>
    <t>Toto</t>
  </si>
  <si>
    <t>txq</t>
  </si>
  <si>
    <t>Tii</t>
  </si>
  <si>
    <t>txr</t>
  </si>
  <si>
    <t>Tartessian</t>
  </si>
  <si>
    <t>txs</t>
  </si>
  <si>
    <t>Tonsea</t>
  </si>
  <si>
    <t>txt</t>
  </si>
  <si>
    <t>Citak</t>
  </si>
  <si>
    <t>txu</t>
  </si>
  <si>
    <t>Kayapó</t>
  </si>
  <si>
    <t>txx</t>
  </si>
  <si>
    <t>Tatana</t>
  </si>
  <si>
    <t>txy</t>
  </si>
  <si>
    <t>Tanosy Malagasy</t>
  </si>
  <si>
    <t>tya</t>
  </si>
  <si>
    <t>Tauya</t>
  </si>
  <si>
    <t>tye</t>
  </si>
  <si>
    <t>Kyenga</t>
  </si>
  <si>
    <t>tyh</t>
  </si>
  <si>
    <t>O'du</t>
  </si>
  <si>
    <t>tyi</t>
  </si>
  <si>
    <t>Teke-Tsaayi</t>
  </si>
  <si>
    <t>tyj</t>
  </si>
  <si>
    <t>Tai Do</t>
  </si>
  <si>
    <t>tyl</t>
  </si>
  <si>
    <t>Thu Lao</t>
  </si>
  <si>
    <t>tyn</t>
  </si>
  <si>
    <t>Kombai</t>
  </si>
  <si>
    <t>typ</t>
  </si>
  <si>
    <t>Thaypan</t>
  </si>
  <si>
    <t>tyr</t>
  </si>
  <si>
    <t>Tai Daeng</t>
  </si>
  <si>
    <t>tys</t>
  </si>
  <si>
    <t>Tày Sa Pa</t>
  </si>
  <si>
    <t>tyt</t>
  </si>
  <si>
    <t>Tày Tac</t>
  </si>
  <si>
    <t>tyu</t>
  </si>
  <si>
    <t>Kua</t>
  </si>
  <si>
    <t>tyv</t>
  </si>
  <si>
    <t>Tuvinian</t>
  </si>
  <si>
    <t>tyx</t>
  </si>
  <si>
    <t>Teke-Tyee</t>
  </si>
  <si>
    <t>tyz</t>
  </si>
  <si>
    <t>Tày</t>
  </si>
  <si>
    <t>tza</t>
  </si>
  <si>
    <t>Tanzanian Sign Language</t>
  </si>
  <si>
    <t>tzb</t>
  </si>
  <si>
    <t>Bachajón Tzeltal</t>
  </si>
  <si>
    <t>tzc</t>
  </si>
  <si>
    <t>Chamula Tzotzil</t>
  </si>
  <si>
    <t>tze</t>
  </si>
  <si>
    <t>Chenalhó Tzotzil</t>
  </si>
  <si>
    <t>tzh</t>
  </si>
  <si>
    <t>Tzeltal</t>
  </si>
  <si>
    <t>tzj</t>
  </si>
  <si>
    <t>Tz'utujil</t>
  </si>
  <si>
    <t>tzm</t>
  </si>
  <si>
    <t>Central Atlas Tamazight</t>
  </si>
  <si>
    <t>tzn</t>
  </si>
  <si>
    <t>Tugun</t>
  </si>
  <si>
    <t>tzo</t>
  </si>
  <si>
    <t>Tzotzil</t>
  </si>
  <si>
    <t>tzs</t>
  </si>
  <si>
    <t>San Andrés Larrainzar Tzotzil</t>
  </si>
  <si>
    <t>tzt</t>
  </si>
  <si>
    <t>Western Tzutujil</t>
  </si>
  <si>
    <t>tzu</t>
  </si>
  <si>
    <t>Huixtán Tzotzil</t>
  </si>
  <si>
    <t>tzx</t>
  </si>
  <si>
    <t>Tabriak</t>
  </si>
  <si>
    <t>tzz</t>
  </si>
  <si>
    <t>Zinacantán Tzotzil</t>
  </si>
  <si>
    <t>uam</t>
  </si>
  <si>
    <t>Uamué</t>
  </si>
  <si>
    <t>uan</t>
  </si>
  <si>
    <t>Kuan</t>
  </si>
  <si>
    <t>uar</t>
  </si>
  <si>
    <t>Tairuma</t>
  </si>
  <si>
    <t>uba</t>
  </si>
  <si>
    <t>Ubang</t>
  </si>
  <si>
    <t>ubi</t>
  </si>
  <si>
    <t>Ubi</t>
  </si>
  <si>
    <t>ubl</t>
  </si>
  <si>
    <t>Buhi'non Bikol</t>
  </si>
  <si>
    <t>ubm</t>
  </si>
  <si>
    <t>Upper Baram Kenyah</t>
  </si>
  <si>
    <t>ubr</t>
  </si>
  <si>
    <t>Ubir</t>
  </si>
  <si>
    <t>ubu</t>
  </si>
  <si>
    <t>Umbu-Ungu</t>
  </si>
  <si>
    <t>uby</t>
  </si>
  <si>
    <t>Ubykh</t>
  </si>
  <si>
    <t>uda</t>
  </si>
  <si>
    <t>Uda</t>
  </si>
  <si>
    <t>ude</t>
  </si>
  <si>
    <t>Udihe</t>
  </si>
  <si>
    <t>udg</t>
  </si>
  <si>
    <t>Muduga</t>
  </si>
  <si>
    <t>udi</t>
  </si>
  <si>
    <t>Udi</t>
  </si>
  <si>
    <t>udj</t>
  </si>
  <si>
    <t>Ujir</t>
  </si>
  <si>
    <t>udl</t>
  </si>
  <si>
    <t>Wuzlam</t>
  </si>
  <si>
    <t>udm</t>
  </si>
  <si>
    <t>Udmurt</t>
  </si>
  <si>
    <t>udu</t>
  </si>
  <si>
    <t>Uduk</t>
  </si>
  <si>
    <t>ues</t>
  </si>
  <si>
    <t>Kioko</t>
  </si>
  <si>
    <t>ufi</t>
  </si>
  <si>
    <t>Ufim</t>
  </si>
  <si>
    <t>uga</t>
  </si>
  <si>
    <t>Ugaritic</t>
  </si>
  <si>
    <t>ugb</t>
  </si>
  <si>
    <t>Kuku-Ugbanh</t>
  </si>
  <si>
    <t>uge</t>
  </si>
  <si>
    <t>Ughele</t>
  </si>
  <si>
    <t>ugn</t>
  </si>
  <si>
    <t>Ugandan Sign Language</t>
  </si>
  <si>
    <t>ugo</t>
  </si>
  <si>
    <t>Ugong</t>
  </si>
  <si>
    <t>ugy</t>
  </si>
  <si>
    <t>Uruguayan Sign Language</t>
  </si>
  <si>
    <t>uha</t>
  </si>
  <si>
    <t>Uhami</t>
  </si>
  <si>
    <t>uhn</t>
  </si>
  <si>
    <t>Damal</t>
  </si>
  <si>
    <t>uig</t>
  </si>
  <si>
    <t>ug</t>
  </si>
  <si>
    <t>Uighur</t>
  </si>
  <si>
    <t>uis</t>
  </si>
  <si>
    <t>Uisai</t>
  </si>
  <si>
    <t>uiv</t>
  </si>
  <si>
    <t>Iyive</t>
  </si>
  <si>
    <t>uji</t>
  </si>
  <si>
    <t>Tanjijili</t>
  </si>
  <si>
    <t>uka</t>
  </si>
  <si>
    <t>Kaburi</t>
  </si>
  <si>
    <t>ukg</t>
  </si>
  <si>
    <t>Ukuriguma</t>
  </si>
  <si>
    <t>ukh</t>
  </si>
  <si>
    <t>Ukhwejo</t>
  </si>
  <si>
    <t>ukl</t>
  </si>
  <si>
    <t>Ukrainian Sign Language</t>
  </si>
  <si>
    <t>ukp</t>
  </si>
  <si>
    <t>Ukpe-Bayobiri</t>
  </si>
  <si>
    <t>ukq</t>
  </si>
  <si>
    <t>Ukwa</t>
  </si>
  <si>
    <t>ukr</t>
  </si>
  <si>
    <t>uk</t>
  </si>
  <si>
    <t>Ukrainian</t>
  </si>
  <si>
    <t>uks</t>
  </si>
  <si>
    <t>Urubú-Kaapor Sign Language</t>
  </si>
  <si>
    <t>uku</t>
  </si>
  <si>
    <t>Ukue</t>
  </si>
  <si>
    <t>ukw</t>
  </si>
  <si>
    <t>Ukwuani-Aboh-Ndoni</t>
  </si>
  <si>
    <t>uky</t>
  </si>
  <si>
    <t>Kuuk-Yak</t>
  </si>
  <si>
    <t>ula</t>
  </si>
  <si>
    <t>Fungwa</t>
  </si>
  <si>
    <t>ulb</t>
  </si>
  <si>
    <t>Ulukwumi</t>
  </si>
  <si>
    <t>ulc</t>
  </si>
  <si>
    <t>Ulch</t>
  </si>
  <si>
    <t>ulf</t>
  </si>
  <si>
    <t>Usku</t>
  </si>
  <si>
    <t>uli</t>
  </si>
  <si>
    <t>Ulithian</t>
  </si>
  <si>
    <t>ulk</t>
  </si>
  <si>
    <t>Meriam</t>
  </si>
  <si>
    <t>ull</t>
  </si>
  <si>
    <t>Ullatan</t>
  </si>
  <si>
    <t>ulm</t>
  </si>
  <si>
    <t>Ulumanda'</t>
  </si>
  <si>
    <t>uln</t>
  </si>
  <si>
    <t>Unserdeutsch</t>
  </si>
  <si>
    <t>ulu</t>
  </si>
  <si>
    <t>Uma' Lung</t>
  </si>
  <si>
    <t>ulw</t>
  </si>
  <si>
    <t>Ulwa</t>
  </si>
  <si>
    <t>uma</t>
  </si>
  <si>
    <t>Umatilla</t>
  </si>
  <si>
    <t>umb</t>
  </si>
  <si>
    <t>Umbundu</t>
  </si>
  <si>
    <t>umc</t>
  </si>
  <si>
    <t>Marrucinian</t>
  </si>
  <si>
    <t>umd</t>
  </si>
  <si>
    <t>Umbindhamu</t>
  </si>
  <si>
    <t>umg</t>
  </si>
  <si>
    <t>Umbuygamu</t>
  </si>
  <si>
    <t>umi</t>
  </si>
  <si>
    <t>Ukit</t>
  </si>
  <si>
    <t>umm</t>
  </si>
  <si>
    <t>Umon</t>
  </si>
  <si>
    <t>umn</t>
  </si>
  <si>
    <t>Makyan Naga</t>
  </si>
  <si>
    <t>umo</t>
  </si>
  <si>
    <t>Umotína</t>
  </si>
  <si>
    <t>ump</t>
  </si>
  <si>
    <t>Umpila</t>
  </si>
  <si>
    <t>umr</t>
  </si>
  <si>
    <t>Umbugarla</t>
  </si>
  <si>
    <t>ums</t>
  </si>
  <si>
    <t>Pendau</t>
  </si>
  <si>
    <t>umu</t>
  </si>
  <si>
    <t>Munsee</t>
  </si>
  <si>
    <t>una</t>
  </si>
  <si>
    <t>North Watut</t>
  </si>
  <si>
    <t>und</t>
  </si>
  <si>
    <t>Undetermined</t>
  </si>
  <si>
    <t>une</t>
  </si>
  <si>
    <t>Uneme</t>
  </si>
  <si>
    <t>ung</t>
  </si>
  <si>
    <t>Ngarinyin</t>
  </si>
  <si>
    <t>unk</t>
  </si>
  <si>
    <t>Enawené-Nawé</t>
  </si>
  <si>
    <t>unm</t>
  </si>
  <si>
    <t>Unami</t>
  </si>
  <si>
    <t>unp</t>
  </si>
  <si>
    <t>Worora</t>
  </si>
  <si>
    <t>unr</t>
  </si>
  <si>
    <t>unx</t>
  </si>
  <si>
    <t>Munda</t>
  </si>
  <si>
    <t>unz</t>
  </si>
  <si>
    <t>Unde Kaili</t>
  </si>
  <si>
    <t>uok</t>
  </si>
  <si>
    <t>Uokha</t>
  </si>
  <si>
    <t>upi</t>
  </si>
  <si>
    <t>Umeda</t>
  </si>
  <si>
    <t>upv</t>
  </si>
  <si>
    <t>Uripiv-Wala-Rano-Atchin</t>
  </si>
  <si>
    <t>ura</t>
  </si>
  <si>
    <t>Urarina</t>
  </si>
  <si>
    <t>urb</t>
  </si>
  <si>
    <t>Urubú-Kaapor</t>
  </si>
  <si>
    <t>urc</t>
  </si>
  <si>
    <t>Urningangg</t>
  </si>
  <si>
    <t>urd</t>
  </si>
  <si>
    <t>ur</t>
  </si>
  <si>
    <t>Urdu</t>
  </si>
  <si>
    <t>ure</t>
  </si>
  <si>
    <t>Uru</t>
  </si>
  <si>
    <t>urf</t>
  </si>
  <si>
    <t>Uradhi</t>
  </si>
  <si>
    <t>urg</t>
  </si>
  <si>
    <t>Urigina</t>
  </si>
  <si>
    <t>urh</t>
  </si>
  <si>
    <t>Urhobo</t>
  </si>
  <si>
    <t>uri</t>
  </si>
  <si>
    <t>Urim</t>
  </si>
  <si>
    <t>urk</t>
  </si>
  <si>
    <t>Urak Lawoi'</t>
  </si>
  <si>
    <t>url</t>
  </si>
  <si>
    <t>Urali</t>
  </si>
  <si>
    <t>urm</t>
  </si>
  <si>
    <t>Urapmin</t>
  </si>
  <si>
    <t>urn</t>
  </si>
  <si>
    <t>Uruangnirin</t>
  </si>
  <si>
    <t>uro</t>
  </si>
  <si>
    <t>Ura (Papua New Guinea)</t>
  </si>
  <si>
    <t>urp</t>
  </si>
  <si>
    <t>Uru-Pa-In</t>
  </si>
  <si>
    <t>urr</t>
  </si>
  <si>
    <t>Lehalurup</t>
  </si>
  <si>
    <t>urt</t>
  </si>
  <si>
    <t>Urat</t>
  </si>
  <si>
    <t>uru</t>
  </si>
  <si>
    <t>Urumi</t>
  </si>
  <si>
    <t>urv</t>
  </si>
  <si>
    <t>Uruava</t>
  </si>
  <si>
    <t>urw</t>
  </si>
  <si>
    <t>Sop</t>
  </si>
  <si>
    <t>urx</t>
  </si>
  <si>
    <t>Urimo</t>
  </si>
  <si>
    <t>ury</t>
  </si>
  <si>
    <t>Orya</t>
  </si>
  <si>
    <t>urz</t>
  </si>
  <si>
    <t>Uru-Eu-Wau-Wau</t>
  </si>
  <si>
    <t>usa</t>
  </si>
  <si>
    <t>Usarufa</t>
  </si>
  <si>
    <t>ush</t>
  </si>
  <si>
    <t>Ushojo</t>
  </si>
  <si>
    <t>usi</t>
  </si>
  <si>
    <t>Usui</t>
  </si>
  <si>
    <t>usk</t>
  </si>
  <si>
    <t>Usaghade</t>
  </si>
  <si>
    <t>usp</t>
  </si>
  <si>
    <t>Uspanteco</t>
  </si>
  <si>
    <t>usu</t>
  </si>
  <si>
    <t>Uya</t>
  </si>
  <si>
    <t>uta</t>
  </si>
  <si>
    <t>Otank</t>
  </si>
  <si>
    <t>ute</t>
  </si>
  <si>
    <t>Ute-Southern Paiute</t>
  </si>
  <si>
    <t>utp</t>
  </si>
  <si>
    <t>Amba (Solomon Islands)</t>
  </si>
  <si>
    <t>utr</t>
  </si>
  <si>
    <t>Etulo</t>
  </si>
  <si>
    <t>utu</t>
  </si>
  <si>
    <t>Utu</t>
  </si>
  <si>
    <t>uum</t>
  </si>
  <si>
    <t>Urum</t>
  </si>
  <si>
    <t>uun</t>
  </si>
  <si>
    <t>Kulon-Pazeh</t>
  </si>
  <si>
    <t>uur</t>
  </si>
  <si>
    <t>Ura (Vanuatu)</t>
  </si>
  <si>
    <t>uuu</t>
  </si>
  <si>
    <t>U</t>
  </si>
  <si>
    <t>uve</t>
  </si>
  <si>
    <t>West Uvean</t>
  </si>
  <si>
    <t>uvh</t>
  </si>
  <si>
    <t>Uri</t>
  </si>
  <si>
    <t>uvl</t>
  </si>
  <si>
    <t>Lote</t>
  </si>
  <si>
    <t>uwa</t>
  </si>
  <si>
    <t>Kuku-Uwanh</t>
  </si>
  <si>
    <t>uya</t>
  </si>
  <si>
    <t>Doko-Uyanga</t>
  </si>
  <si>
    <t>uzb</t>
  </si>
  <si>
    <t>uz</t>
  </si>
  <si>
    <t>Uzbek</t>
  </si>
  <si>
    <t>uzn</t>
  </si>
  <si>
    <t>Northern Uzbek</t>
  </si>
  <si>
    <t>uzs</t>
  </si>
  <si>
    <t>Southern Uzbek</t>
  </si>
  <si>
    <t>vaa</t>
  </si>
  <si>
    <t>Vaagri Booli</t>
  </si>
  <si>
    <t>vae</t>
  </si>
  <si>
    <t>Vale</t>
  </si>
  <si>
    <t>vaf</t>
  </si>
  <si>
    <t>Vafsi</t>
  </si>
  <si>
    <t>vag</t>
  </si>
  <si>
    <t>Vagla</t>
  </si>
  <si>
    <t>vah</t>
  </si>
  <si>
    <t>Varhadi-Nagpuri</t>
  </si>
  <si>
    <t>vai</t>
  </si>
  <si>
    <t>Vai</t>
  </si>
  <si>
    <t>vaj</t>
  </si>
  <si>
    <t>Vasekela Bushman</t>
  </si>
  <si>
    <t>val</t>
  </si>
  <si>
    <t>Vehes</t>
  </si>
  <si>
    <t>vam</t>
  </si>
  <si>
    <t>Vanimo</t>
  </si>
  <si>
    <t>van</t>
  </si>
  <si>
    <t>Valman</t>
  </si>
  <si>
    <t>vao</t>
  </si>
  <si>
    <t>Vao</t>
  </si>
  <si>
    <t>vap</t>
  </si>
  <si>
    <t>Vaiphei</t>
  </si>
  <si>
    <t>var</t>
  </si>
  <si>
    <t>Huarijio</t>
  </si>
  <si>
    <t>vas</t>
  </si>
  <si>
    <t>Vasavi</t>
  </si>
  <si>
    <t>vau</t>
  </si>
  <si>
    <t>Vanuma</t>
  </si>
  <si>
    <t>vav</t>
  </si>
  <si>
    <t>Varli</t>
  </si>
  <si>
    <t>vay</t>
  </si>
  <si>
    <t>Wayu</t>
  </si>
  <si>
    <t>vbb</t>
  </si>
  <si>
    <t>Southeast Babar</t>
  </si>
  <si>
    <t>vbk</t>
  </si>
  <si>
    <t>Southwestern Bontok</t>
  </si>
  <si>
    <t>vec</t>
  </si>
  <si>
    <t>Venetian</t>
  </si>
  <si>
    <t>ved</t>
  </si>
  <si>
    <t>Veddah</t>
  </si>
  <si>
    <t>vel</t>
  </si>
  <si>
    <t>Veluws</t>
  </si>
  <si>
    <t>vem</t>
  </si>
  <si>
    <t>Vemgo-Mabas</t>
  </si>
  <si>
    <t>ven</t>
  </si>
  <si>
    <t>ve</t>
  </si>
  <si>
    <t>Venda</t>
  </si>
  <si>
    <t>veo</t>
  </si>
  <si>
    <t>Ventureño</t>
  </si>
  <si>
    <t>vep</t>
  </si>
  <si>
    <t>Veps</t>
  </si>
  <si>
    <t>ver</t>
  </si>
  <si>
    <t>Mom Jango</t>
  </si>
  <si>
    <t>vgr</t>
  </si>
  <si>
    <t>Vaghri</t>
  </si>
  <si>
    <t>vgt</t>
  </si>
  <si>
    <t>Vlaamse Gebarentaal</t>
  </si>
  <si>
    <t>vic</t>
  </si>
  <si>
    <t>Virgin Islands Creole English</t>
  </si>
  <si>
    <t>vid</t>
  </si>
  <si>
    <t>Vidunda</t>
  </si>
  <si>
    <t>vie</t>
  </si>
  <si>
    <t>vi</t>
  </si>
  <si>
    <t>Vietnamese</t>
  </si>
  <si>
    <t>vif</t>
  </si>
  <si>
    <t>Vili</t>
  </si>
  <si>
    <t>vig</t>
  </si>
  <si>
    <t>Viemo</t>
  </si>
  <si>
    <t>vil</t>
  </si>
  <si>
    <t>Vilela</t>
  </si>
  <si>
    <t>vin</t>
  </si>
  <si>
    <t>Vinza</t>
  </si>
  <si>
    <t>vis</t>
  </si>
  <si>
    <t>Vishavan</t>
  </si>
  <si>
    <t>vit</t>
  </si>
  <si>
    <t>Viti</t>
  </si>
  <si>
    <t>viv</t>
  </si>
  <si>
    <t>Iduna</t>
  </si>
  <si>
    <t>vka</t>
  </si>
  <si>
    <t>Kariyarra</t>
  </si>
  <si>
    <t>vki</t>
  </si>
  <si>
    <t>Ija-Zuba</t>
  </si>
  <si>
    <t>vkj</t>
  </si>
  <si>
    <t>Kujarge</t>
  </si>
  <si>
    <t>vkk</t>
  </si>
  <si>
    <t>Kaur</t>
  </si>
  <si>
    <t>vkl</t>
  </si>
  <si>
    <t>Kulisusu</t>
  </si>
  <si>
    <t>vkm</t>
  </si>
  <si>
    <t>Kamakan</t>
  </si>
  <si>
    <t>vko</t>
  </si>
  <si>
    <t>Kodeoha</t>
  </si>
  <si>
    <t>vkp</t>
  </si>
  <si>
    <t>Korlai Creole Portuguese</t>
  </si>
  <si>
    <t>vkt</t>
  </si>
  <si>
    <t>Tenggarong Kutai Malay</t>
  </si>
  <si>
    <t>vku</t>
  </si>
  <si>
    <t>Kurrama</t>
  </si>
  <si>
    <t>vky</t>
  </si>
  <si>
    <t>Kayu Agung</t>
  </si>
  <si>
    <t>vlp</t>
  </si>
  <si>
    <t>Valpei</t>
  </si>
  <si>
    <t>vlr</t>
  </si>
  <si>
    <t>Vatrata</t>
  </si>
  <si>
    <t>vls</t>
  </si>
  <si>
    <t>Vlaams</t>
  </si>
  <si>
    <t>vma</t>
  </si>
  <si>
    <t>Martuyhunira</t>
  </si>
  <si>
    <t>vmb</t>
  </si>
  <si>
    <t>Mbabaram</t>
  </si>
  <si>
    <t>vmc</t>
  </si>
  <si>
    <t>Juxtlahuaca Mixtec</t>
  </si>
  <si>
    <t>vmd</t>
  </si>
  <si>
    <t>Mudu Koraga</t>
  </si>
  <si>
    <t>vme</t>
  </si>
  <si>
    <t>East Masela</t>
  </si>
  <si>
    <t>vmf</t>
  </si>
  <si>
    <t>Mainfränkisch</t>
  </si>
  <si>
    <t>vmg</t>
  </si>
  <si>
    <t>Minigir</t>
  </si>
  <si>
    <t>vmh</t>
  </si>
  <si>
    <t>Maraghei</t>
  </si>
  <si>
    <t>vmi</t>
  </si>
  <si>
    <t>Miwa</t>
  </si>
  <si>
    <t>vmj</t>
  </si>
  <si>
    <t>Ixtayutla Mixtec</t>
  </si>
  <si>
    <t>vmk</t>
  </si>
  <si>
    <t>Makhuwa-Shirima</t>
  </si>
  <si>
    <t>vml</t>
  </si>
  <si>
    <t>Malgana</t>
  </si>
  <si>
    <t>vmm</t>
  </si>
  <si>
    <t>Mitlatongo Mixtec</t>
  </si>
  <si>
    <t>vmo</t>
  </si>
  <si>
    <t>Muko-Muko</t>
  </si>
  <si>
    <t>vmp</t>
  </si>
  <si>
    <t>Soyaltepec Mazatec</t>
  </si>
  <si>
    <t>vmq</t>
  </si>
  <si>
    <t>Soyaltepec Mixtec</t>
  </si>
  <si>
    <t>vmr</t>
  </si>
  <si>
    <t>Marenje</t>
  </si>
  <si>
    <t>vms</t>
  </si>
  <si>
    <t>Moksela</t>
  </si>
  <si>
    <t>vmu</t>
  </si>
  <si>
    <t>Muluridyi</t>
  </si>
  <si>
    <t>vmv</t>
  </si>
  <si>
    <t>Valley Maidu</t>
  </si>
  <si>
    <t>vmw</t>
  </si>
  <si>
    <t>Makhuwa</t>
  </si>
  <si>
    <t>vmx</t>
  </si>
  <si>
    <t>Tamazola Mixtec</t>
  </si>
  <si>
    <t>vmy</t>
  </si>
  <si>
    <t>Ayautla Mazatec</t>
  </si>
  <si>
    <t>vmz</t>
  </si>
  <si>
    <t>Mazatlán Mazatec</t>
  </si>
  <si>
    <t>vnk</t>
  </si>
  <si>
    <t>Vano</t>
  </si>
  <si>
    <t>vnm</t>
  </si>
  <si>
    <t>Vinmavis</t>
  </si>
  <si>
    <t>vnp</t>
  </si>
  <si>
    <t>Vunapu</t>
  </si>
  <si>
    <t>vol</t>
  </si>
  <si>
    <t>vo</t>
  </si>
  <si>
    <t>Volapük</t>
  </si>
  <si>
    <t>vor</t>
  </si>
  <si>
    <t>Voro</t>
  </si>
  <si>
    <t>vot</t>
  </si>
  <si>
    <t>Votic</t>
  </si>
  <si>
    <t>vra</t>
  </si>
  <si>
    <t>Vera'a</t>
  </si>
  <si>
    <t>vro</t>
  </si>
  <si>
    <t>Võro</t>
  </si>
  <si>
    <t>vrs</t>
  </si>
  <si>
    <t>Varisi</t>
  </si>
  <si>
    <t>vrt</t>
  </si>
  <si>
    <t>Burmbar</t>
  </si>
  <si>
    <t>vsi</t>
  </si>
  <si>
    <t>Moldova Sign Language</t>
  </si>
  <si>
    <t>vsl</t>
  </si>
  <si>
    <t>Venezuelan Sign Language</t>
  </si>
  <si>
    <t>vsv</t>
  </si>
  <si>
    <t>Valencian Sign Language</t>
  </si>
  <si>
    <t>vto</t>
  </si>
  <si>
    <t>Vitou</t>
  </si>
  <si>
    <t>vum</t>
  </si>
  <si>
    <t>Vumbu</t>
  </si>
  <si>
    <t>vun</t>
  </si>
  <si>
    <t>Vunjo</t>
  </si>
  <si>
    <t>vut</t>
  </si>
  <si>
    <t>Vute</t>
  </si>
  <si>
    <t>vwa</t>
  </si>
  <si>
    <t>Awa (China)</t>
  </si>
  <si>
    <t>waa</t>
  </si>
  <si>
    <t>Walla Walla</t>
  </si>
  <si>
    <t>wab</t>
  </si>
  <si>
    <t>Wab</t>
  </si>
  <si>
    <t>wac</t>
  </si>
  <si>
    <t>Wasco-Wishram</t>
  </si>
  <si>
    <t>wad</t>
  </si>
  <si>
    <t>Wandamen</t>
  </si>
  <si>
    <t>wae</t>
  </si>
  <si>
    <t>Walser</t>
  </si>
  <si>
    <t>waf</t>
  </si>
  <si>
    <t>Wakoná</t>
  </si>
  <si>
    <t>wag</t>
  </si>
  <si>
    <t>Wa'ema</t>
  </si>
  <si>
    <t>wah</t>
  </si>
  <si>
    <t>Watubela</t>
  </si>
  <si>
    <t>wai</t>
  </si>
  <si>
    <t>Wares</t>
  </si>
  <si>
    <t>waj</t>
  </si>
  <si>
    <t>Waffa</t>
  </si>
  <si>
    <t>wal</t>
  </si>
  <si>
    <t>Wolaytta</t>
  </si>
  <si>
    <t>wam</t>
  </si>
  <si>
    <t>Wampanoag</t>
  </si>
  <si>
    <t>wan</t>
  </si>
  <si>
    <t>Wan</t>
  </si>
  <si>
    <t>wao</t>
  </si>
  <si>
    <t>Wappo</t>
  </si>
  <si>
    <t>wap</t>
  </si>
  <si>
    <t>Wapishana</t>
  </si>
  <si>
    <t>waq</t>
  </si>
  <si>
    <t>Wageman</t>
  </si>
  <si>
    <t>war</t>
  </si>
  <si>
    <t>Waray (Philippines)</t>
  </si>
  <si>
    <t>was</t>
  </si>
  <si>
    <t>Washo</t>
  </si>
  <si>
    <t>wat</t>
  </si>
  <si>
    <t>Kaninuwa</t>
  </si>
  <si>
    <t>wau</t>
  </si>
  <si>
    <t>Waurá</t>
  </si>
  <si>
    <t>wav</t>
  </si>
  <si>
    <t>Waka</t>
  </si>
  <si>
    <t>waw</t>
  </si>
  <si>
    <t>Waiwai</t>
  </si>
  <si>
    <t>wax</t>
  </si>
  <si>
    <t>Watam</t>
  </si>
  <si>
    <t>way</t>
  </si>
  <si>
    <t>Wayana</t>
  </si>
  <si>
    <t>waz</t>
  </si>
  <si>
    <t>Wampur</t>
  </si>
  <si>
    <t>wba</t>
  </si>
  <si>
    <t>Warao</t>
  </si>
  <si>
    <t>wbb</t>
  </si>
  <si>
    <t>Wabo</t>
  </si>
  <si>
    <t>wbe</t>
  </si>
  <si>
    <t>Waritai</t>
  </si>
  <si>
    <t>wbf</t>
  </si>
  <si>
    <t>Wara</t>
  </si>
  <si>
    <t>wbh</t>
  </si>
  <si>
    <t>Wanda</t>
  </si>
  <si>
    <t>wbi</t>
  </si>
  <si>
    <t>Vwanji</t>
  </si>
  <si>
    <t>wbj</t>
  </si>
  <si>
    <t>Alagwa</t>
  </si>
  <si>
    <t>wbk</t>
  </si>
  <si>
    <t>Waigali</t>
  </si>
  <si>
    <t>wbl</t>
  </si>
  <si>
    <t>Wakhi</t>
  </si>
  <si>
    <t>wbm</t>
  </si>
  <si>
    <t>Wa</t>
  </si>
  <si>
    <t>wbp</t>
  </si>
  <si>
    <t>Warlpiri</t>
  </si>
  <si>
    <t>wbq</t>
  </si>
  <si>
    <t>Waddar</t>
  </si>
  <si>
    <t>wbr</t>
  </si>
  <si>
    <t>Wagdi</t>
  </si>
  <si>
    <t>wbt</t>
  </si>
  <si>
    <t>Wanman</t>
  </si>
  <si>
    <t>wbv</t>
  </si>
  <si>
    <t>Wajarri</t>
  </si>
  <si>
    <t>wbw</t>
  </si>
  <si>
    <t>Woi</t>
  </si>
  <si>
    <t>wca</t>
  </si>
  <si>
    <t>Yanomámi</t>
  </si>
  <si>
    <t>wci</t>
  </si>
  <si>
    <t>Waci Gbe</t>
  </si>
  <si>
    <t>wdd</t>
  </si>
  <si>
    <t>Wandji</t>
  </si>
  <si>
    <t>wdg</t>
  </si>
  <si>
    <t>Wadaginam</t>
  </si>
  <si>
    <t>wdj</t>
  </si>
  <si>
    <t>Wadjiginy</t>
  </si>
  <si>
    <t>wdu</t>
  </si>
  <si>
    <t>Wadjigu</t>
  </si>
  <si>
    <t>wea</t>
  </si>
  <si>
    <t>Wewaw</t>
  </si>
  <si>
    <t>wec</t>
  </si>
  <si>
    <t>Wè Western</t>
  </si>
  <si>
    <t>wed</t>
  </si>
  <si>
    <t>Wedau</t>
  </si>
  <si>
    <t>weh</t>
  </si>
  <si>
    <t>Weh</t>
  </si>
  <si>
    <t>wei</t>
  </si>
  <si>
    <t>Kiunum</t>
  </si>
  <si>
    <t>wem</t>
  </si>
  <si>
    <t>Weme Gbe</t>
  </si>
  <si>
    <t>weo</t>
  </si>
  <si>
    <t>Wemale</t>
  </si>
  <si>
    <t>wep</t>
  </si>
  <si>
    <t>Westphalien</t>
  </si>
  <si>
    <t>wer</t>
  </si>
  <si>
    <t>Weri</t>
  </si>
  <si>
    <t>wes</t>
  </si>
  <si>
    <t>Cameroon Pidgin</t>
  </si>
  <si>
    <t>wet</t>
  </si>
  <si>
    <t>Perai</t>
  </si>
  <si>
    <t>weu</t>
  </si>
  <si>
    <t>Rawngtu Chin</t>
  </si>
  <si>
    <t>wew</t>
  </si>
  <si>
    <t>Wejewa</t>
  </si>
  <si>
    <t>wfg</t>
  </si>
  <si>
    <t>Yafi</t>
  </si>
  <si>
    <t>wga</t>
  </si>
  <si>
    <t>Wagaya</t>
  </si>
  <si>
    <t>wgb</t>
  </si>
  <si>
    <t>Wagawaga</t>
  </si>
  <si>
    <t>wgg</t>
  </si>
  <si>
    <t>Wangganguru</t>
  </si>
  <si>
    <t>wgi</t>
  </si>
  <si>
    <t>Wahgi</t>
  </si>
  <si>
    <t>wgo</t>
  </si>
  <si>
    <t>Waigeo</t>
  </si>
  <si>
    <t>wgu</t>
  </si>
  <si>
    <t>Wirangu</t>
  </si>
  <si>
    <t>wgw</t>
  </si>
  <si>
    <t>wgy</t>
  </si>
  <si>
    <t>Warrgamay</t>
  </si>
  <si>
    <t>wha</t>
  </si>
  <si>
    <t>Manusela</t>
  </si>
  <si>
    <t>whg</t>
  </si>
  <si>
    <t>North Wahgi</t>
  </si>
  <si>
    <t>whk</t>
  </si>
  <si>
    <t>Wahau Kenyah</t>
  </si>
  <si>
    <t>whu</t>
  </si>
  <si>
    <t>Wahau Kayan</t>
  </si>
  <si>
    <t>wib</t>
  </si>
  <si>
    <t>Southern Toussian</t>
  </si>
  <si>
    <t>wic</t>
  </si>
  <si>
    <t>Wichita</t>
  </si>
  <si>
    <t>wie</t>
  </si>
  <si>
    <t>Wik-Epa</t>
  </si>
  <si>
    <t>wif</t>
  </si>
  <si>
    <t>Wik-Keyangan</t>
  </si>
  <si>
    <t>wig</t>
  </si>
  <si>
    <t>Wik-Ngathana</t>
  </si>
  <si>
    <t>wih</t>
  </si>
  <si>
    <t>Wik-Me'anha</t>
  </si>
  <si>
    <t>wii</t>
  </si>
  <si>
    <t>Minidien</t>
  </si>
  <si>
    <t>wij</t>
  </si>
  <si>
    <t>Wik-Iiyanh</t>
  </si>
  <si>
    <t>wik</t>
  </si>
  <si>
    <t>Wikalkan</t>
  </si>
  <si>
    <t>wil</t>
  </si>
  <si>
    <t>Wilawila</t>
  </si>
  <si>
    <t>wim</t>
  </si>
  <si>
    <t>Wik-Mungkan</t>
  </si>
  <si>
    <t>win</t>
  </si>
  <si>
    <t>Ho-Chunk</t>
  </si>
  <si>
    <t>wir</t>
  </si>
  <si>
    <t>Wiraféd</t>
  </si>
  <si>
    <t>wit</t>
  </si>
  <si>
    <t>Wintu</t>
  </si>
  <si>
    <t>wiu</t>
  </si>
  <si>
    <t>Wiru</t>
  </si>
  <si>
    <t>wiv</t>
  </si>
  <si>
    <t>Vitu</t>
  </si>
  <si>
    <t>wiw</t>
  </si>
  <si>
    <t>wiy</t>
  </si>
  <si>
    <t>Wiyot</t>
  </si>
  <si>
    <t>wja</t>
  </si>
  <si>
    <t>Waja</t>
  </si>
  <si>
    <t>wji</t>
  </si>
  <si>
    <t>Warji</t>
  </si>
  <si>
    <t>wka</t>
  </si>
  <si>
    <t>Kw'adza</t>
  </si>
  <si>
    <t>wkb</t>
  </si>
  <si>
    <t>Kumbaran</t>
  </si>
  <si>
    <t>wkd</t>
  </si>
  <si>
    <t>Wakde</t>
  </si>
  <si>
    <t>wkl</t>
  </si>
  <si>
    <t>Kalanadi</t>
  </si>
  <si>
    <t>wku</t>
  </si>
  <si>
    <t>Kunduvadi</t>
  </si>
  <si>
    <t>wkw</t>
  </si>
  <si>
    <t>Wakawaka</t>
  </si>
  <si>
    <t>wla</t>
  </si>
  <si>
    <t>Walio</t>
  </si>
  <si>
    <t>wlc</t>
  </si>
  <si>
    <t>Mwali Comorian</t>
  </si>
  <si>
    <t>wle</t>
  </si>
  <si>
    <t>Wolane</t>
  </si>
  <si>
    <t>wlg</t>
  </si>
  <si>
    <t>Kunbarlang</t>
  </si>
  <si>
    <t>wli</t>
  </si>
  <si>
    <t>Waioli</t>
  </si>
  <si>
    <t>wlk</t>
  </si>
  <si>
    <t>Wailaki</t>
  </si>
  <si>
    <t>wll</t>
  </si>
  <si>
    <t>Wali (Sudan)</t>
  </si>
  <si>
    <t>wlm</t>
  </si>
  <si>
    <t>Middle Welsh</t>
  </si>
  <si>
    <t>wln</t>
  </si>
  <si>
    <t>wa</t>
  </si>
  <si>
    <t>Walloon</t>
  </si>
  <si>
    <t>wlo</t>
  </si>
  <si>
    <t>Wolio</t>
  </si>
  <si>
    <t>wlr</t>
  </si>
  <si>
    <t>Wailapa</t>
  </si>
  <si>
    <t>wls</t>
  </si>
  <si>
    <t>Wallisian</t>
  </si>
  <si>
    <t>wlu</t>
  </si>
  <si>
    <t>Wuliwuli</t>
  </si>
  <si>
    <t>wlv</t>
  </si>
  <si>
    <t>Wichí Lhamtés Vejoz</t>
  </si>
  <si>
    <t>wlw</t>
  </si>
  <si>
    <t>Walak</t>
  </si>
  <si>
    <t>wlx</t>
  </si>
  <si>
    <t>Wali (Ghana)</t>
  </si>
  <si>
    <t>wly</t>
  </si>
  <si>
    <t>Waling</t>
  </si>
  <si>
    <t>wma</t>
  </si>
  <si>
    <t>Mawa (Nigeria)</t>
  </si>
  <si>
    <t>wmb</t>
  </si>
  <si>
    <t>Wambaya</t>
  </si>
  <si>
    <t>wmc</t>
  </si>
  <si>
    <t>Wamas</t>
  </si>
  <si>
    <t>wmd</t>
  </si>
  <si>
    <t>Mamaindé</t>
  </si>
  <si>
    <t>wme</t>
  </si>
  <si>
    <t>Wambule</t>
  </si>
  <si>
    <t>wmh</t>
  </si>
  <si>
    <t>Waima'a</t>
  </si>
  <si>
    <t>wmi</t>
  </si>
  <si>
    <t>Wamin</t>
  </si>
  <si>
    <t>wmm</t>
  </si>
  <si>
    <t>Maiwa (Indonesia)</t>
  </si>
  <si>
    <t>wmn</t>
  </si>
  <si>
    <t>Waamwang</t>
  </si>
  <si>
    <t>wmo</t>
  </si>
  <si>
    <t>Wom (Papua New Guinea)</t>
  </si>
  <si>
    <t>wms</t>
  </si>
  <si>
    <t>Wambon</t>
  </si>
  <si>
    <t>wmt</t>
  </si>
  <si>
    <t>Walmajarri</t>
  </si>
  <si>
    <t>wmw</t>
  </si>
  <si>
    <t>Mwani</t>
  </si>
  <si>
    <t>wmx</t>
  </si>
  <si>
    <t>Womo</t>
  </si>
  <si>
    <t>wnb</t>
  </si>
  <si>
    <t>Wanambre</t>
  </si>
  <si>
    <t>wnc</t>
  </si>
  <si>
    <t>Wantoat</t>
  </si>
  <si>
    <t>wnd</t>
  </si>
  <si>
    <t>Wandarang</t>
  </si>
  <si>
    <t>wne</t>
  </si>
  <si>
    <t>Waneci</t>
  </si>
  <si>
    <t>wng</t>
  </si>
  <si>
    <t>Wanggom</t>
  </si>
  <si>
    <t>wni</t>
  </si>
  <si>
    <t>Ndzwani Comorian</t>
  </si>
  <si>
    <t>wnk</t>
  </si>
  <si>
    <t>Wanukaka</t>
  </si>
  <si>
    <t>wnm</t>
  </si>
  <si>
    <t>Wanggamala</t>
  </si>
  <si>
    <t>wno</t>
  </si>
  <si>
    <t>Wano</t>
  </si>
  <si>
    <t>wnp</t>
  </si>
  <si>
    <t>Wanap</t>
  </si>
  <si>
    <t>wnu</t>
  </si>
  <si>
    <t>Usan</t>
  </si>
  <si>
    <t>wny</t>
  </si>
  <si>
    <t>Wanyi</t>
  </si>
  <si>
    <t>woa</t>
  </si>
  <si>
    <t>Tyaraity</t>
  </si>
  <si>
    <t>wob</t>
  </si>
  <si>
    <t>Wè Northern</t>
  </si>
  <si>
    <t>woc</t>
  </si>
  <si>
    <t>Wogeo</t>
  </si>
  <si>
    <t>wod</t>
  </si>
  <si>
    <t>Wolani</t>
  </si>
  <si>
    <t>woe</t>
  </si>
  <si>
    <t>Woleaian</t>
  </si>
  <si>
    <t>wof</t>
  </si>
  <si>
    <t>Gambian Wolof</t>
  </si>
  <si>
    <t>wog</t>
  </si>
  <si>
    <t>Wogamusin</t>
  </si>
  <si>
    <t>woi</t>
  </si>
  <si>
    <t>Kamang</t>
  </si>
  <si>
    <t>wok</t>
  </si>
  <si>
    <t>Longto</t>
  </si>
  <si>
    <t>wol</t>
  </si>
  <si>
    <t>wo</t>
  </si>
  <si>
    <t>Wolof</t>
  </si>
  <si>
    <t>wom</t>
  </si>
  <si>
    <t>Wom (Nigeria)</t>
  </si>
  <si>
    <t>won</t>
  </si>
  <si>
    <t>Wongo</t>
  </si>
  <si>
    <t>woo</t>
  </si>
  <si>
    <t>Manombai</t>
  </si>
  <si>
    <t>wor</t>
  </si>
  <si>
    <t>Woria</t>
  </si>
  <si>
    <t>wos</t>
  </si>
  <si>
    <t>Hanga Hundi</t>
  </si>
  <si>
    <t>wow</t>
  </si>
  <si>
    <t>Wawonii</t>
  </si>
  <si>
    <t>woy</t>
  </si>
  <si>
    <t>Weyto</t>
  </si>
  <si>
    <t>wpc</t>
  </si>
  <si>
    <t>Maco</t>
  </si>
  <si>
    <t>wra</t>
  </si>
  <si>
    <t>Warapu</t>
  </si>
  <si>
    <t>wrb</t>
  </si>
  <si>
    <t>Warluwara</t>
  </si>
  <si>
    <t>wrd</t>
  </si>
  <si>
    <t>Warduji</t>
  </si>
  <si>
    <t>wre</t>
  </si>
  <si>
    <t>Ware</t>
  </si>
  <si>
    <t>wrg</t>
  </si>
  <si>
    <t>Warungu</t>
  </si>
  <si>
    <t>wrh</t>
  </si>
  <si>
    <t>Wiradhuri</t>
  </si>
  <si>
    <t>wri</t>
  </si>
  <si>
    <t>Wariyangga</t>
  </si>
  <si>
    <t>wrk</t>
  </si>
  <si>
    <t>Garrwa</t>
  </si>
  <si>
    <t>wrl</t>
  </si>
  <si>
    <t>Warlmanpa</t>
  </si>
  <si>
    <t>wrm</t>
  </si>
  <si>
    <t>Warumungu</t>
  </si>
  <si>
    <t>wrn</t>
  </si>
  <si>
    <t>Warnang</t>
  </si>
  <si>
    <t>wro</t>
  </si>
  <si>
    <t>Worrorra</t>
  </si>
  <si>
    <t>wrp</t>
  </si>
  <si>
    <t>Waropen</t>
  </si>
  <si>
    <t>wrr</t>
  </si>
  <si>
    <t>Wardaman</t>
  </si>
  <si>
    <t>wrs</t>
  </si>
  <si>
    <t>Waris</t>
  </si>
  <si>
    <t>wru</t>
  </si>
  <si>
    <t>Waru</t>
  </si>
  <si>
    <t>wrv</t>
  </si>
  <si>
    <t>Waruna</t>
  </si>
  <si>
    <t>wrw</t>
  </si>
  <si>
    <t>Gugu Warra</t>
  </si>
  <si>
    <t>wrx</t>
  </si>
  <si>
    <t>Wae Rana</t>
  </si>
  <si>
    <t>wry</t>
  </si>
  <si>
    <t>Merwari</t>
  </si>
  <si>
    <t>wrz</t>
  </si>
  <si>
    <t>Waray (Australia)</t>
  </si>
  <si>
    <t>wsa</t>
  </si>
  <si>
    <t>Warembori</t>
  </si>
  <si>
    <t>wsi</t>
  </si>
  <si>
    <t>Wusi</t>
  </si>
  <si>
    <t>wsk</t>
  </si>
  <si>
    <t>Waskia</t>
  </si>
  <si>
    <t>wsr</t>
  </si>
  <si>
    <t>Owenia</t>
  </si>
  <si>
    <t>wss</t>
  </si>
  <si>
    <t>Wasa</t>
  </si>
  <si>
    <t>wsu</t>
  </si>
  <si>
    <t>Wasu</t>
  </si>
  <si>
    <t>wsv</t>
  </si>
  <si>
    <t>Wotapuri-Katarqalai</t>
  </si>
  <si>
    <t>wtf</t>
  </si>
  <si>
    <t>Watiwa</t>
  </si>
  <si>
    <t>wti</t>
  </si>
  <si>
    <t>Berta</t>
  </si>
  <si>
    <t>wtk</t>
  </si>
  <si>
    <t>Watakataui</t>
  </si>
  <si>
    <t>wtm</t>
  </si>
  <si>
    <t>Mewati</t>
  </si>
  <si>
    <t>wtw</t>
  </si>
  <si>
    <t>Wotu</t>
  </si>
  <si>
    <t>wua</t>
  </si>
  <si>
    <t>Wikngenchera</t>
  </si>
  <si>
    <t>wub</t>
  </si>
  <si>
    <t>Wunambal</t>
  </si>
  <si>
    <t>wud</t>
  </si>
  <si>
    <t>Wudu</t>
  </si>
  <si>
    <t>wuh</t>
  </si>
  <si>
    <t>Wutunhua</t>
  </si>
  <si>
    <t>wul</t>
  </si>
  <si>
    <t>Silimo</t>
  </si>
  <si>
    <t>wum</t>
  </si>
  <si>
    <t>Wumbvu</t>
  </si>
  <si>
    <t>wun</t>
  </si>
  <si>
    <t>Bungu</t>
  </si>
  <si>
    <t>wur</t>
  </si>
  <si>
    <t>Wurrugu</t>
  </si>
  <si>
    <t>wut</t>
  </si>
  <si>
    <t>Wutung</t>
  </si>
  <si>
    <t>wuu</t>
  </si>
  <si>
    <t>Wu Chinese</t>
  </si>
  <si>
    <t>wuv</t>
  </si>
  <si>
    <t>Wuvulu-Aua</t>
  </si>
  <si>
    <t>wux</t>
  </si>
  <si>
    <t>Wulna</t>
  </si>
  <si>
    <t>wuy</t>
  </si>
  <si>
    <t>Wauyai</t>
  </si>
  <si>
    <t>wwa</t>
  </si>
  <si>
    <t>Waama</t>
  </si>
  <si>
    <t>wwb</t>
  </si>
  <si>
    <t>Wakabunga</t>
  </si>
  <si>
    <t>wwo</t>
  </si>
  <si>
    <t>Wetamut</t>
  </si>
  <si>
    <t>wwr</t>
  </si>
  <si>
    <t>Warrwa</t>
  </si>
  <si>
    <t>www</t>
  </si>
  <si>
    <t>Wawa</t>
  </si>
  <si>
    <t>wxa</t>
  </si>
  <si>
    <t>Waxianghua</t>
  </si>
  <si>
    <t>wya</t>
  </si>
  <si>
    <t>Wyandot</t>
  </si>
  <si>
    <t>wyb</t>
  </si>
  <si>
    <t>Wangaaybuwan-Ngiyambaa</t>
  </si>
  <si>
    <t>wym</t>
  </si>
  <si>
    <t>Wymysorys</t>
  </si>
  <si>
    <t>wyr</t>
  </si>
  <si>
    <t>Wayoró</t>
  </si>
  <si>
    <t>wyy</t>
  </si>
  <si>
    <t>Western Fijian</t>
  </si>
  <si>
    <t>xaa</t>
  </si>
  <si>
    <t>Andalusian Arabic</t>
  </si>
  <si>
    <t>xab</t>
  </si>
  <si>
    <t>Sambe</t>
  </si>
  <si>
    <t>xac</t>
  </si>
  <si>
    <t>Kachari</t>
  </si>
  <si>
    <t>xad</t>
  </si>
  <si>
    <t>Adai</t>
  </si>
  <si>
    <t>xae</t>
  </si>
  <si>
    <t>Aequian</t>
  </si>
  <si>
    <t>xag</t>
  </si>
  <si>
    <t>Aghwan</t>
  </si>
  <si>
    <t>xah</t>
  </si>
  <si>
    <t>Kahayan</t>
  </si>
  <si>
    <t>xai</t>
  </si>
  <si>
    <t>Kaimbé</t>
  </si>
  <si>
    <t>xal</t>
  </si>
  <si>
    <t>Kalmyk</t>
  </si>
  <si>
    <t>xam</t>
  </si>
  <si>
    <t>/Xam</t>
  </si>
  <si>
    <t>xan</t>
  </si>
  <si>
    <t>Xamtanga</t>
  </si>
  <si>
    <t>xao</t>
  </si>
  <si>
    <t>Khao</t>
  </si>
  <si>
    <t>xap</t>
  </si>
  <si>
    <t>Apalachee</t>
  </si>
  <si>
    <t>xaq</t>
  </si>
  <si>
    <t>Aquitanian</t>
  </si>
  <si>
    <t>xar</t>
  </si>
  <si>
    <t>Karami</t>
  </si>
  <si>
    <t>xas</t>
  </si>
  <si>
    <t>Kamas</t>
  </si>
  <si>
    <t>xat</t>
  </si>
  <si>
    <t>Katawixi</t>
  </si>
  <si>
    <t>xau</t>
  </si>
  <si>
    <t>Kauwera</t>
  </si>
  <si>
    <t>xav</t>
  </si>
  <si>
    <t>Xavánte</t>
  </si>
  <si>
    <t>xaw</t>
  </si>
  <si>
    <t>Kawaiisu</t>
  </si>
  <si>
    <t>xay</t>
  </si>
  <si>
    <t>Kayan Mahakam</t>
  </si>
  <si>
    <t>xba</t>
  </si>
  <si>
    <t>Kamba (Brazil)</t>
  </si>
  <si>
    <t>xbb</t>
  </si>
  <si>
    <t>Lower Burdekin</t>
  </si>
  <si>
    <t>xbc</t>
  </si>
  <si>
    <t>Bactrian</t>
  </si>
  <si>
    <t>xbi</t>
  </si>
  <si>
    <t>Kombio</t>
  </si>
  <si>
    <t>xbm</t>
  </si>
  <si>
    <t>Middle Breton</t>
  </si>
  <si>
    <t>xbn</t>
  </si>
  <si>
    <t>Kenaboi</t>
  </si>
  <si>
    <t>xbo</t>
  </si>
  <si>
    <t>Bolgarian</t>
  </si>
  <si>
    <t>xbr</t>
  </si>
  <si>
    <t>Kambera</t>
  </si>
  <si>
    <t>xbw</t>
  </si>
  <si>
    <t>Kambiwá</t>
  </si>
  <si>
    <t>xbx</t>
  </si>
  <si>
    <t>Kabixí</t>
  </si>
  <si>
    <t>xcb</t>
  </si>
  <si>
    <t>Cumbric</t>
  </si>
  <si>
    <t>xcc</t>
  </si>
  <si>
    <t>Camunic</t>
  </si>
  <si>
    <t>xce</t>
  </si>
  <si>
    <t>Celtiberian</t>
  </si>
  <si>
    <t>xcg</t>
  </si>
  <si>
    <t>Cisalpine Gaulish</t>
  </si>
  <si>
    <t>xch</t>
  </si>
  <si>
    <t>Chemakum</t>
  </si>
  <si>
    <t>xcl</t>
  </si>
  <si>
    <t>Classical Armenian</t>
  </si>
  <si>
    <t>xcm</t>
  </si>
  <si>
    <t>Comecrudo</t>
  </si>
  <si>
    <t>xcn</t>
  </si>
  <si>
    <t>Cotoname</t>
  </si>
  <si>
    <t>xco</t>
  </si>
  <si>
    <t>Chorasmian</t>
  </si>
  <si>
    <t>xcr</t>
  </si>
  <si>
    <t>Carian</t>
  </si>
  <si>
    <t>xct</t>
  </si>
  <si>
    <t>Classical Tibetan</t>
  </si>
  <si>
    <t>xcu</t>
  </si>
  <si>
    <t>Curonian</t>
  </si>
  <si>
    <t>xcv</t>
  </si>
  <si>
    <t>Chuvantsy</t>
  </si>
  <si>
    <t>xcw</t>
  </si>
  <si>
    <t>Coahuilteco</t>
  </si>
  <si>
    <t>xcy</t>
  </si>
  <si>
    <t>Cayuse</t>
  </si>
  <si>
    <t>xdc</t>
  </si>
  <si>
    <t>Dacian</t>
  </si>
  <si>
    <t>xdm</t>
  </si>
  <si>
    <t>Edomite</t>
  </si>
  <si>
    <t>xdy</t>
  </si>
  <si>
    <t>Malayic Dayak</t>
  </si>
  <si>
    <t>xeb</t>
  </si>
  <si>
    <t>Eblan</t>
  </si>
  <si>
    <t>xed</t>
  </si>
  <si>
    <t>Hdi</t>
  </si>
  <si>
    <t>xeg</t>
  </si>
  <si>
    <t>//Xegwi</t>
  </si>
  <si>
    <t>xel</t>
  </si>
  <si>
    <t>Kelo</t>
  </si>
  <si>
    <t>xem</t>
  </si>
  <si>
    <t>Kembayan</t>
  </si>
  <si>
    <t>xep</t>
  </si>
  <si>
    <t>Epi-Olmec</t>
  </si>
  <si>
    <t>xer</t>
  </si>
  <si>
    <t>Xerénte</t>
  </si>
  <si>
    <t>xes</t>
  </si>
  <si>
    <t>Kesawai</t>
  </si>
  <si>
    <t>xet</t>
  </si>
  <si>
    <t>Xetá</t>
  </si>
  <si>
    <t>xeu</t>
  </si>
  <si>
    <t>Keoru-Ahia</t>
  </si>
  <si>
    <t>xfa</t>
  </si>
  <si>
    <t>Faliscan</t>
  </si>
  <si>
    <t>xga</t>
  </si>
  <si>
    <t>Galatian</t>
  </si>
  <si>
    <t>xgb</t>
  </si>
  <si>
    <t>Gbin</t>
  </si>
  <si>
    <t>xgf</t>
  </si>
  <si>
    <t>Gabrielino-Fernandeño</t>
  </si>
  <si>
    <t>xgl</t>
  </si>
  <si>
    <t>Galindan</t>
  </si>
  <si>
    <t>xgr</t>
  </si>
  <si>
    <t>Garza</t>
  </si>
  <si>
    <t>xgu</t>
  </si>
  <si>
    <t>Unggumi</t>
  </si>
  <si>
    <t>xha</t>
  </si>
  <si>
    <t>Harami</t>
  </si>
  <si>
    <t>xhc</t>
  </si>
  <si>
    <t>Hunnic</t>
  </si>
  <si>
    <t>xhd</t>
  </si>
  <si>
    <t>Hadrami</t>
  </si>
  <si>
    <t>xhe</t>
  </si>
  <si>
    <t>Khetrani</t>
  </si>
  <si>
    <t>xho</t>
  </si>
  <si>
    <t>xh</t>
  </si>
  <si>
    <t>Xhosa</t>
  </si>
  <si>
    <t>xhr</t>
  </si>
  <si>
    <t>Hernican</t>
  </si>
  <si>
    <t>xht</t>
  </si>
  <si>
    <t>Hattic</t>
  </si>
  <si>
    <t>xhu</t>
  </si>
  <si>
    <t>Hurrian</t>
  </si>
  <si>
    <t>xhv</t>
  </si>
  <si>
    <t>Khua</t>
  </si>
  <si>
    <t>xia</t>
  </si>
  <si>
    <t>Xiandao</t>
  </si>
  <si>
    <t>xib</t>
  </si>
  <si>
    <t>Iberian</t>
  </si>
  <si>
    <t>xii</t>
  </si>
  <si>
    <t>Xiri</t>
  </si>
  <si>
    <t>xil</t>
  </si>
  <si>
    <t>Illyrian</t>
  </si>
  <si>
    <t>xin</t>
  </si>
  <si>
    <t>Xinca</t>
  </si>
  <si>
    <t>xip</t>
  </si>
  <si>
    <t>Xipináwa</t>
  </si>
  <si>
    <t>xir</t>
  </si>
  <si>
    <t>Xiriâna</t>
  </si>
  <si>
    <t>xiv</t>
  </si>
  <si>
    <t>Indus Valley Language</t>
  </si>
  <si>
    <t>xiy</t>
  </si>
  <si>
    <t>Xipaya</t>
  </si>
  <si>
    <t>xka</t>
  </si>
  <si>
    <t>Kalkoti</t>
  </si>
  <si>
    <t>xkb</t>
  </si>
  <si>
    <t>Northern Nago</t>
  </si>
  <si>
    <t>xkc</t>
  </si>
  <si>
    <t>Kho'ini</t>
  </si>
  <si>
    <t>xkd</t>
  </si>
  <si>
    <t>Mendalam Kayan</t>
  </si>
  <si>
    <t>xke</t>
  </si>
  <si>
    <t>Kereho</t>
  </si>
  <si>
    <t>xkf</t>
  </si>
  <si>
    <t>Khengkha</t>
  </si>
  <si>
    <t>xkg</t>
  </si>
  <si>
    <t>Kagoro</t>
  </si>
  <si>
    <t>xkh</t>
  </si>
  <si>
    <t>Karahawyana</t>
  </si>
  <si>
    <t>xki</t>
  </si>
  <si>
    <t>Kenyan Sign Language</t>
  </si>
  <si>
    <t>xkj</t>
  </si>
  <si>
    <t>Kajali</t>
  </si>
  <si>
    <t>xkk</t>
  </si>
  <si>
    <t>Kaco'</t>
  </si>
  <si>
    <t>xkl</t>
  </si>
  <si>
    <t>Mainstream Kenyah</t>
  </si>
  <si>
    <t>xkm</t>
  </si>
  <si>
    <t>Mahakam Kenyah</t>
  </si>
  <si>
    <t>xkn</t>
  </si>
  <si>
    <t>Kayan River Kayan</t>
  </si>
  <si>
    <t>xko</t>
  </si>
  <si>
    <t>Kiorr</t>
  </si>
  <si>
    <t>xkp</t>
  </si>
  <si>
    <t>Kabatei</t>
  </si>
  <si>
    <t>xkq</t>
  </si>
  <si>
    <t>Koroni</t>
  </si>
  <si>
    <t>xkr</t>
  </si>
  <si>
    <t>Xakriabá</t>
  </si>
  <si>
    <t>xks</t>
  </si>
  <si>
    <t>Kumbewaha</t>
  </si>
  <si>
    <t>xkt</t>
  </si>
  <si>
    <t>Kantosi</t>
  </si>
  <si>
    <t>xku</t>
  </si>
  <si>
    <t>Kaamba</t>
  </si>
  <si>
    <t>xkv</t>
  </si>
  <si>
    <t>Kgalagadi</t>
  </si>
  <si>
    <t>xkw</t>
  </si>
  <si>
    <t>Kembra</t>
  </si>
  <si>
    <t>xkx</t>
  </si>
  <si>
    <t>Karore</t>
  </si>
  <si>
    <t>xky</t>
  </si>
  <si>
    <t>Uma' Lasan</t>
  </si>
  <si>
    <t>xkz</t>
  </si>
  <si>
    <t>Kurtokha</t>
  </si>
  <si>
    <t>xla</t>
  </si>
  <si>
    <t>Kamula</t>
  </si>
  <si>
    <t>xlb</t>
  </si>
  <si>
    <t>Loup B</t>
  </si>
  <si>
    <t>xlc</t>
  </si>
  <si>
    <t>Lycian</t>
  </si>
  <si>
    <t>xld</t>
  </si>
  <si>
    <t>Lydian</t>
  </si>
  <si>
    <t>xle</t>
  </si>
  <si>
    <t>Lemnian</t>
  </si>
  <si>
    <t>xlg</t>
  </si>
  <si>
    <t>Ligurian (Ancient)</t>
  </si>
  <si>
    <t>xli</t>
  </si>
  <si>
    <t>Liburnian</t>
  </si>
  <si>
    <t>xln</t>
  </si>
  <si>
    <t>Alanic</t>
  </si>
  <si>
    <t>xlo</t>
  </si>
  <si>
    <t>Loup A</t>
  </si>
  <si>
    <t>xlp</t>
  </si>
  <si>
    <t>Lepontic</t>
  </si>
  <si>
    <t>xls</t>
  </si>
  <si>
    <t>Lusitanian</t>
  </si>
  <si>
    <t>xlu</t>
  </si>
  <si>
    <t>Cuneiform Luwian</t>
  </si>
  <si>
    <t>xly</t>
  </si>
  <si>
    <t>Elymian</t>
  </si>
  <si>
    <t>xma</t>
  </si>
  <si>
    <t>Mushungulu</t>
  </si>
  <si>
    <t>xmb</t>
  </si>
  <si>
    <t>Mbonga</t>
  </si>
  <si>
    <t>xmc</t>
  </si>
  <si>
    <t>Makhuwa-Marrevone</t>
  </si>
  <si>
    <t>xmd</t>
  </si>
  <si>
    <t>Mbudum</t>
  </si>
  <si>
    <t>xme</t>
  </si>
  <si>
    <t>Median</t>
  </si>
  <si>
    <t>xmf</t>
  </si>
  <si>
    <t>Mingrelian</t>
  </si>
  <si>
    <t>xmg</t>
  </si>
  <si>
    <t>Mengaka</t>
  </si>
  <si>
    <t>xmh</t>
  </si>
  <si>
    <t>Kuku-Muminh</t>
  </si>
  <si>
    <t>xmi</t>
  </si>
  <si>
    <t>Miarrã</t>
  </si>
  <si>
    <t>xmj</t>
  </si>
  <si>
    <t>Majera</t>
  </si>
  <si>
    <t>xmk</t>
  </si>
  <si>
    <t>Ancient Macedonian</t>
  </si>
  <si>
    <t>xml</t>
  </si>
  <si>
    <t>Malaysian Sign Language</t>
  </si>
  <si>
    <t>xmm</t>
  </si>
  <si>
    <t>Manado Malay</t>
  </si>
  <si>
    <t>xmn</t>
  </si>
  <si>
    <t>Manichaean Middle Persian</t>
  </si>
  <si>
    <t>xmo</t>
  </si>
  <si>
    <t>Morerebi</t>
  </si>
  <si>
    <t>xmp</t>
  </si>
  <si>
    <t>Kuku-Mu'inh</t>
  </si>
  <si>
    <t>xmq</t>
  </si>
  <si>
    <t>Kuku-Mangk</t>
  </si>
  <si>
    <t>xmr</t>
  </si>
  <si>
    <t>Meroitic</t>
  </si>
  <si>
    <t>xms</t>
  </si>
  <si>
    <t>Moroccan Sign Language</t>
  </si>
  <si>
    <t>xmt</t>
  </si>
  <si>
    <t>Matbat</t>
  </si>
  <si>
    <t>xmu</t>
  </si>
  <si>
    <t>Kamu</t>
  </si>
  <si>
    <t>xmv</t>
  </si>
  <si>
    <t>Antankarana Malagasy</t>
  </si>
  <si>
    <t>xmw</t>
  </si>
  <si>
    <t>Tsimihety Malagasy</t>
  </si>
  <si>
    <t>xmx</t>
  </si>
  <si>
    <t>Maden</t>
  </si>
  <si>
    <t>xmy</t>
  </si>
  <si>
    <t>Mayaguduna</t>
  </si>
  <si>
    <t>xmz</t>
  </si>
  <si>
    <t>Mori Bawah</t>
  </si>
  <si>
    <t>xna</t>
  </si>
  <si>
    <t>Ancient North Arabian</t>
  </si>
  <si>
    <t>xnb</t>
  </si>
  <si>
    <t>Kanakanabu</t>
  </si>
  <si>
    <t>xng</t>
  </si>
  <si>
    <t>Middle Mongolian</t>
  </si>
  <si>
    <t>xnh</t>
  </si>
  <si>
    <t>Kuanhua</t>
  </si>
  <si>
    <t>xnn</t>
  </si>
  <si>
    <t>Northern Kankanay</t>
  </si>
  <si>
    <t>xno</t>
  </si>
  <si>
    <t>Anglo-Norman</t>
  </si>
  <si>
    <t>xnr</t>
  </si>
  <si>
    <t>Kangri</t>
  </si>
  <si>
    <t>xns</t>
  </si>
  <si>
    <t>Kanashi</t>
  </si>
  <si>
    <t>xnt</t>
  </si>
  <si>
    <t>Narragansett</t>
  </si>
  <si>
    <t>xnz</t>
  </si>
  <si>
    <t>Kenzi</t>
  </si>
  <si>
    <t>xoc</t>
  </si>
  <si>
    <t>O'chi'chi'</t>
  </si>
  <si>
    <t>xod</t>
  </si>
  <si>
    <t>Kokoda</t>
  </si>
  <si>
    <t>xog</t>
  </si>
  <si>
    <t>Soga</t>
  </si>
  <si>
    <t>xoi</t>
  </si>
  <si>
    <t>Kominimung</t>
  </si>
  <si>
    <t>xok</t>
  </si>
  <si>
    <t>Xokleng</t>
  </si>
  <si>
    <t>xom</t>
  </si>
  <si>
    <t>Komo (Sudan)</t>
  </si>
  <si>
    <t>xon</t>
  </si>
  <si>
    <t>Konkomba</t>
  </si>
  <si>
    <t>xoo</t>
  </si>
  <si>
    <t>Xukurú</t>
  </si>
  <si>
    <t>xop</t>
  </si>
  <si>
    <t>Kopar</t>
  </si>
  <si>
    <t>xor</t>
  </si>
  <si>
    <t>Korubo</t>
  </si>
  <si>
    <t>xow</t>
  </si>
  <si>
    <t>Kowaki</t>
  </si>
  <si>
    <t>xpc</t>
  </si>
  <si>
    <t>Pecheneg</t>
  </si>
  <si>
    <t>xpe</t>
  </si>
  <si>
    <t>Liberia Kpelle</t>
  </si>
  <si>
    <t>xpg</t>
  </si>
  <si>
    <t>Phrygian</t>
  </si>
  <si>
    <t>xpi</t>
  </si>
  <si>
    <t>Pictish</t>
  </si>
  <si>
    <t>xpj</t>
  </si>
  <si>
    <t>Mpalitjanh</t>
  </si>
  <si>
    <t>xpk</t>
  </si>
  <si>
    <t>Kulina Pano</t>
  </si>
  <si>
    <t>xpm</t>
  </si>
  <si>
    <t>Pumpokol</t>
  </si>
  <si>
    <t>xpn</t>
  </si>
  <si>
    <t>Kapinawá</t>
  </si>
  <si>
    <t>xpo</t>
  </si>
  <si>
    <t>Pochutec</t>
  </si>
  <si>
    <t>xpp</t>
  </si>
  <si>
    <t>Puyo-Paekche</t>
  </si>
  <si>
    <t>xpq</t>
  </si>
  <si>
    <t>Mohegan-Pequot</t>
  </si>
  <si>
    <t>xpr</t>
  </si>
  <si>
    <t>Parthian</t>
  </si>
  <si>
    <t>xps</t>
  </si>
  <si>
    <t>Pisidian</t>
  </si>
  <si>
    <t>xpu</t>
  </si>
  <si>
    <t>Punic</t>
  </si>
  <si>
    <t>xpy</t>
  </si>
  <si>
    <t>Puyo</t>
  </si>
  <si>
    <t>xqa</t>
  </si>
  <si>
    <t>Karakhanid</t>
  </si>
  <si>
    <t>xqt</t>
  </si>
  <si>
    <t>Qatabanian</t>
  </si>
  <si>
    <t>xra</t>
  </si>
  <si>
    <t>Krahô</t>
  </si>
  <si>
    <t>xrb</t>
  </si>
  <si>
    <t>Eastern Karaboro</t>
  </si>
  <si>
    <t>xre</t>
  </si>
  <si>
    <t>Kreye</t>
  </si>
  <si>
    <t>xri</t>
  </si>
  <si>
    <t>Krikati-Timbira</t>
  </si>
  <si>
    <t>xrm</t>
  </si>
  <si>
    <t>Armazic</t>
  </si>
  <si>
    <t>xrn</t>
  </si>
  <si>
    <t>Arin</t>
  </si>
  <si>
    <t>xrr</t>
  </si>
  <si>
    <t>Raetic</t>
  </si>
  <si>
    <t>xrt</t>
  </si>
  <si>
    <t>Aranama-Tamique</t>
  </si>
  <si>
    <t>xru</t>
  </si>
  <si>
    <t>Marriammu</t>
  </si>
  <si>
    <t>xrw</t>
  </si>
  <si>
    <t>Karawa</t>
  </si>
  <si>
    <t>xsa</t>
  </si>
  <si>
    <t>Sabaean</t>
  </si>
  <si>
    <t>xsb</t>
  </si>
  <si>
    <t>Sambal</t>
  </si>
  <si>
    <t>xsc</t>
  </si>
  <si>
    <t>Scythian</t>
  </si>
  <si>
    <t>xsd</t>
  </si>
  <si>
    <t>Sidetic</t>
  </si>
  <si>
    <t>xse</t>
  </si>
  <si>
    <t>Sempan</t>
  </si>
  <si>
    <t>xsh</t>
  </si>
  <si>
    <t>Shamang</t>
  </si>
  <si>
    <t>xsi</t>
  </si>
  <si>
    <t>Sio</t>
  </si>
  <si>
    <t>xsj</t>
  </si>
  <si>
    <t>Subi</t>
  </si>
  <si>
    <t>xsk</t>
  </si>
  <si>
    <t>Sakan</t>
  </si>
  <si>
    <t>xsl</t>
  </si>
  <si>
    <t>South Slavey</t>
  </si>
  <si>
    <t>xsm</t>
  </si>
  <si>
    <t>Kasem</t>
  </si>
  <si>
    <t>xsn</t>
  </si>
  <si>
    <t>Sanga (Nigeria)</t>
  </si>
  <si>
    <t>xso</t>
  </si>
  <si>
    <t>Solano</t>
  </si>
  <si>
    <t>xsp</t>
  </si>
  <si>
    <t>Silopi</t>
  </si>
  <si>
    <t>xsq</t>
  </si>
  <si>
    <t>Makhuwa-Saka</t>
  </si>
  <si>
    <t>xsr</t>
  </si>
  <si>
    <t>Sherpa</t>
  </si>
  <si>
    <t>xss</t>
  </si>
  <si>
    <t>Assan</t>
  </si>
  <si>
    <t>xst</t>
  </si>
  <si>
    <t>xsu</t>
  </si>
  <si>
    <t>Sanumá</t>
  </si>
  <si>
    <t>xsv</t>
  </si>
  <si>
    <t>Sudovian</t>
  </si>
  <si>
    <t>xsy</t>
  </si>
  <si>
    <t>Saisiyat</t>
  </si>
  <si>
    <t>xta</t>
  </si>
  <si>
    <t>Alcozauca Mixtec</t>
  </si>
  <si>
    <t>xtb</t>
  </si>
  <si>
    <t>Chazumba Mixtec</t>
  </si>
  <si>
    <t>xtc</t>
  </si>
  <si>
    <t>Katcha-Kadugli-Miri</t>
  </si>
  <si>
    <t>xtd</t>
  </si>
  <si>
    <t>Diuxi-Tilantongo Mixtec</t>
  </si>
  <si>
    <t>xte</t>
  </si>
  <si>
    <t>Ketengban</t>
  </si>
  <si>
    <t>xtg</t>
  </si>
  <si>
    <t>Transalpine Gaulish</t>
  </si>
  <si>
    <t>xti</t>
  </si>
  <si>
    <t>Sinicahua Mixtec</t>
  </si>
  <si>
    <t>xtj</t>
  </si>
  <si>
    <t>San Juan Teita Mixtec</t>
  </si>
  <si>
    <t>xtl</t>
  </si>
  <si>
    <t>Tijaltepec Mixtec</t>
  </si>
  <si>
    <t>xtm</t>
  </si>
  <si>
    <t>Magdalena Peñasco Mixtec</t>
  </si>
  <si>
    <t>xtn</t>
  </si>
  <si>
    <t>Northern Tlaxiaco Mixtec</t>
  </si>
  <si>
    <t>xto</t>
  </si>
  <si>
    <t>Tokharian A</t>
  </si>
  <si>
    <t>xtp</t>
  </si>
  <si>
    <t>San Miguel Piedras Mixtec</t>
  </si>
  <si>
    <t>xtq</t>
  </si>
  <si>
    <t>Tumshuqese</t>
  </si>
  <si>
    <t>xtr</t>
  </si>
  <si>
    <t>Early Tripuri</t>
  </si>
  <si>
    <t>xts</t>
  </si>
  <si>
    <t>Sindihui Mixtec</t>
  </si>
  <si>
    <t>xtt</t>
  </si>
  <si>
    <t>Tacahua Mixtec</t>
  </si>
  <si>
    <t>xtu</t>
  </si>
  <si>
    <t>Cuyamecalco Mixtec</t>
  </si>
  <si>
    <t>xtw</t>
  </si>
  <si>
    <t>Tawandê</t>
  </si>
  <si>
    <t>xty</t>
  </si>
  <si>
    <t>Yoloxochitl Mixtec</t>
  </si>
  <si>
    <t>xtz</t>
  </si>
  <si>
    <t>Tasmanian</t>
  </si>
  <si>
    <t>xua</t>
  </si>
  <si>
    <t>Alu Kurumba</t>
  </si>
  <si>
    <t>xub</t>
  </si>
  <si>
    <t>Betta Kurumba</t>
  </si>
  <si>
    <t>xud</t>
  </si>
  <si>
    <t>Umiida</t>
  </si>
  <si>
    <t>xuf</t>
  </si>
  <si>
    <t>Kunfal</t>
  </si>
  <si>
    <t>xug</t>
  </si>
  <si>
    <t>Kunigami</t>
  </si>
  <si>
    <t>xuj</t>
  </si>
  <si>
    <t>Jennu Kurumba</t>
  </si>
  <si>
    <t>xum</t>
  </si>
  <si>
    <t>Umbrian</t>
  </si>
  <si>
    <t>xun</t>
  </si>
  <si>
    <t>Unggarranggu</t>
  </si>
  <si>
    <t>xuo</t>
  </si>
  <si>
    <t>Kuo</t>
  </si>
  <si>
    <t>xup</t>
  </si>
  <si>
    <t>Upper Umpqua</t>
  </si>
  <si>
    <t>xur</t>
  </si>
  <si>
    <t>Urartian</t>
  </si>
  <si>
    <t>xut</t>
  </si>
  <si>
    <t>Kuthant</t>
  </si>
  <si>
    <t>xuu</t>
  </si>
  <si>
    <t>Kxoe</t>
  </si>
  <si>
    <t>xve</t>
  </si>
  <si>
    <t>Venetic</t>
  </si>
  <si>
    <t>xvi</t>
  </si>
  <si>
    <t>Kamviri</t>
  </si>
  <si>
    <t>xvn</t>
  </si>
  <si>
    <t>Vandalic</t>
  </si>
  <si>
    <t>xvo</t>
  </si>
  <si>
    <t>Volscian</t>
  </si>
  <si>
    <t>xvs</t>
  </si>
  <si>
    <t>Vestinian</t>
  </si>
  <si>
    <t>xwa</t>
  </si>
  <si>
    <t>Kwaza</t>
  </si>
  <si>
    <t>xwc</t>
  </si>
  <si>
    <t>Woccon</t>
  </si>
  <si>
    <t>xwe</t>
  </si>
  <si>
    <t>Xwela Gbe</t>
  </si>
  <si>
    <t>xwg</t>
  </si>
  <si>
    <t>Kwegu</t>
  </si>
  <si>
    <t>xwl</t>
  </si>
  <si>
    <t>Western Xwla Gbe</t>
  </si>
  <si>
    <t>xwo</t>
  </si>
  <si>
    <t>Written Oirat</t>
  </si>
  <si>
    <t>xwr</t>
  </si>
  <si>
    <t>Kwerba Mamberamo</t>
  </si>
  <si>
    <t>xxb</t>
  </si>
  <si>
    <t>Boro (Ghana)</t>
  </si>
  <si>
    <t>xxk</t>
  </si>
  <si>
    <t>Ke'o</t>
  </si>
  <si>
    <t>xxr</t>
  </si>
  <si>
    <t>Koropó</t>
  </si>
  <si>
    <t>xxt</t>
  </si>
  <si>
    <t>Tambora</t>
  </si>
  <si>
    <t>xyl</t>
  </si>
  <si>
    <t>Yalakalore</t>
  </si>
  <si>
    <t>xyy</t>
  </si>
  <si>
    <t>Yorta Yorta</t>
  </si>
  <si>
    <t>xzh</t>
  </si>
  <si>
    <t>Zhang-Zhung</t>
  </si>
  <si>
    <t>xzm</t>
  </si>
  <si>
    <t>Zemgalian</t>
  </si>
  <si>
    <t>xzp</t>
  </si>
  <si>
    <t>Ancient Zapotec</t>
  </si>
  <si>
    <t>yaa</t>
  </si>
  <si>
    <t>Yaminahua</t>
  </si>
  <si>
    <t>yab</t>
  </si>
  <si>
    <t>Yuhup</t>
  </si>
  <si>
    <t>yac</t>
  </si>
  <si>
    <t>Pass Valley Yali</t>
  </si>
  <si>
    <t>yad</t>
  </si>
  <si>
    <t>Yagua</t>
  </si>
  <si>
    <t>yae</t>
  </si>
  <si>
    <t>Pumé</t>
  </si>
  <si>
    <t>yaf</t>
  </si>
  <si>
    <t>Yaka (Democratic Republic of Congo)</t>
  </si>
  <si>
    <t>yag</t>
  </si>
  <si>
    <t>Yámana</t>
  </si>
  <si>
    <t>yah</t>
  </si>
  <si>
    <t>Yazgulyam</t>
  </si>
  <si>
    <t>yai</t>
  </si>
  <si>
    <t>Yagnobi</t>
  </si>
  <si>
    <t>yaj</t>
  </si>
  <si>
    <t>Banda-Yangere</t>
  </si>
  <si>
    <t>yak</t>
  </si>
  <si>
    <t>Yakama</t>
  </si>
  <si>
    <t>yal</t>
  </si>
  <si>
    <t>Yalunka</t>
  </si>
  <si>
    <t>yam</t>
  </si>
  <si>
    <t>Yamba</t>
  </si>
  <si>
    <t>yan</t>
  </si>
  <si>
    <t>Mayangna</t>
  </si>
  <si>
    <t>yao</t>
  </si>
  <si>
    <t>Yao</t>
  </si>
  <si>
    <t>yap</t>
  </si>
  <si>
    <t>Yapese</t>
  </si>
  <si>
    <t>yaq</t>
  </si>
  <si>
    <t>Yaqui</t>
  </si>
  <si>
    <t>yar</t>
  </si>
  <si>
    <t>Yabarana</t>
  </si>
  <si>
    <t>yas</t>
  </si>
  <si>
    <t>Nugunu (Cameroon)</t>
  </si>
  <si>
    <t>yat</t>
  </si>
  <si>
    <t>Yambeta</t>
  </si>
  <si>
    <t>yau</t>
  </si>
  <si>
    <t>Yuwana</t>
  </si>
  <si>
    <t>yav</t>
  </si>
  <si>
    <t>Yangben</t>
  </si>
  <si>
    <t>yaw</t>
  </si>
  <si>
    <t>Yawalapití</t>
  </si>
  <si>
    <t>yax</t>
  </si>
  <si>
    <t>Yauma</t>
  </si>
  <si>
    <t>yay</t>
  </si>
  <si>
    <t>Agwagwune</t>
  </si>
  <si>
    <t>yaz</t>
  </si>
  <si>
    <t>Lokaa</t>
  </si>
  <si>
    <t>yba</t>
  </si>
  <si>
    <t>Yala</t>
  </si>
  <si>
    <t>ybb</t>
  </si>
  <si>
    <t>Yemba</t>
  </si>
  <si>
    <t>ybd</t>
  </si>
  <si>
    <t>Yangbye</t>
  </si>
  <si>
    <t>ybe</t>
  </si>
  <si>
    <t>West Yugur</t>
  </si>
  <si>
    <t>ybh</t>
  </si>
  <si>
    <t>Yakha</t>
  </si>
  <si>
    <t>ybi</t>
  </si>
  <si>
    <t>Yamphu</t>
  </si>
  <si>
    <t>ybj</t>
  </si>
  <si>
    <t>Hasha</t>
  </si>
  <si>
    <t>ybk</t>
  </si>
  <si>
    <t>Bokha</t>
  </si>
  <si>
    <t>ybl</t>
  </si>
  <si>
    <t>Yukuben</t>
  </si>
  <si>
    <t>ybm</t>
  </si>
  <si>
    <t>Yaben</t>
  </si>
  <si>
    <t>ybn</t>
  </si>
  <si>
    <t>Yabaâna</t>
  </si>
  <si>
    <t>ybo</t>
  </si>
  <si>
    <t>Yabong</t>
  </si>
  <si>
    <t>ybx</t>
  </si>
  <si>
    <t>Yawiyo</t>
  </si>
  <si>
    <t>yby</t>
  </si>
  <si>
    <t>Yaweyuha</t>
  </si>
  <si>
    <t>ych</t>
  </si>
  <si>
    <t>Chesu</t>
  </si>
  <si>
    <t>ycl</t>
  </si>
  <si>
    <t>Lolopo</t>
  </si>
  <si>
    <t>ycn</t>
  </si>
  <si>
    <t>Yucuna</t>
  </si>
  <si>
    <t>ycp</t>
  </si>
  <si>
    <t>Chepya</t>
  </si>
  <si>
    <t>ydd</t>
  </si>
  <si>
    <t>Eastern Yiddish</t>
  </si>
  <si>
    <t>yde</t>
  </si>
  <si>
    <t>Yangum Dey</t>
  </si>
  <si>
    <t>ydg</t>
  </si>
  <si>
    <t>Yidgha</t>
  </si>
  <si>
    <t>ydk</t>
  </si>
  <si>
    <t>Yoidik</t>
  </si>
  <si>
    <t>yds</t>
  </si>
  <si>
    <t>Yiddish Sign Language</t>
  </si>
  <si>
    <t>yea</t>
  </si>
  <si>
    <t>Ravula</t>
  </si>
  <si>
    <t>yec</t>
  </si>
  <si>
    <t>Yeniche</t>
  </si>
  <si>
    <t>yee</t>
  </si>
  <si>
    <t>Yimas</t>
  </si>
  <si>
    <t>yei</t>
  </si>
  <si>
    <t>Yeni</t>
  </si>
  <si>
    <t>yej</t>
  </si>
  <si>
    <t>Yevanic</t>
  </si>
  <si>
    <t>yel</t>
  </si>
  <si>
    <t>Yela</t>
  </si>
  <si>
    <t>yen</t>
  </si>
  <si>
    <t>Yendang</t>
  </si>
  <si>
    <t>yer</t>
  </si>
  <si>
    <t>Tarok</t>
  </si>
  <si>
    <t>yes</t>
  </si>
  <si>
    <t>Nyankpa</t>
  </si>
  <si>
    <t>yet</t>
  </si>
  <si>
    <t>Yetfa</t>
  </si>
  <si>
    <t>yeu</t>
  </si>
  <si>
    <t>Yerukula</t>
  </si>
  <si>
    <t>yev</t>
  </si>
  <si>
    <t>Yapunda</t>
  </si>
  <si>
    <t>yey</t>
  </si>
  <si>
    <t>Yeyi</t>
  </si>
  <si>
    <t>yga</t>
  </si>
  <si>
    <t>Malyangapa</t>
  </si>
  <si>
    <t>ygl</t>
  </si>
  <si>
    <t>Yangum Gel</t>
  </si>
  <si>
    <t>ygm</t>
  </si>
  <si>
    <t>Yagomi</t>
  </si>
  <si>
    <t>ygp</t>
  </si>
  <si>
    <t>Gepo</t>
  </si>
  <si>
    <t>ygr</t>
  </si>
  <si>
    <t>Yagaria</t>
  </si>
  <si>
    <t>ygw</t>
  </si>
  <si>
    <t>Yagwoia</t>
  </si>
  <si>
    <t>yha</t>
  </si>
  <si>
    <t>Baha Buyang</t>
  </si>
  <si>
    <t>yhd</t>
  </si>
  <si>
    <t>Judeo-Iraqi Arabic</t>
  </si>
  <si>
    <t>yhl</t>
  </si>
  <si>
    <t>Hlepho Phowa</t>
  </si>
  <si>
    <t>yia</t>
  </si>
  <si>
    <t>Yinggarda</t>
  </si>
  <si>
    <t>yib</t>
  </si>
  <si>
    <t>Yinglish</t>
  </si>
  <si>
    <t>yid</t>
  </si>
  <si>
    <t>yi</t>
  </si>
  <si>
    <t>Yiddish</t>
  </si>
  <si>
    <t>yif</t>
  </si>
  <si>
    <t>Ache</t>
  </si>
  <si>
    <t>yig</t>
  </si>
  <si>
    <t>Wusa Nasu</t>
  </si>
  <si>
    <t>yih</t>
  </si>
  <si>
    <t>Western Yiddish</t>
  </si>
  <si>
    <t>yii</t>
  </si>
  <si>
    <t>Yidiny</t>
  </si>
  <si>
    <t>yij</t>
  </si>
  <si>
    <t>Yindjibarndi</t>
  </si>
  <si>
    <t>yik</t>
  </si>
  <si>
    <t>Dongshanba Lalo</t>
  </si>
  <si>
    <t>yil</t>
  </si>
  <si>
    <t>Yindjilandji</t>
  </si>
  <si>
    <t>yim</t>
  </si>
  <si>
    <t>Yimchungru Naga</t>
  </si>
  <si>
    <t>yin</t>
  </si>
  <si>
    <t>Yinchia</t>
  </si>
  <si>
    <t>yio</t>
  </si>
  <si>
    <t>Dayao Yi</t>
  </si>
  <si>
    <t>yip</t>
  </si>
  <si>
    <t>Pholo</t>
  </si>
  <si>
    <t>yiq</t>
  </si>
  <si>
    <t>Miqie</t>
  </si>
  <si>
    <t>yir</t>
  </si>
  <si>
    <t>North Awyu</t>
  </si>
  <si>
    <t>yis</t>
  </si>
  <si>
    <t>Yis</t>
  </si>
  <si>
    <t>yit</t>
  </si>
  <si>
    <t>Eastern Lalu</t>
  </si>
  <si>
    <t>yiu</t>
  </si>
  <si>
    <t>Awu</t>
  </si>
  <si>
    <t>yiv</t>
  </si>
  <si>
    <t>Northern Nisu</t>
  </si>
  <si>
    <t>yix</t>
  </si>
  <si>
    <t>Axi Yi</t>
  </si>
  <si>
    <t>yiy</t>
  </si>
  <si>
    <t>Yir Yoront</t>
  </si>
  <si>
    <t>yiz</t>
  </si>
  <si>
    <t>Azhe</t>
  </si>
  <si>
    <t>yka</t>
  </si>
  <si>
    <t>Yakan</t>
  </si>
  <si>
    <t>ykg</t>
  </si>
  <si>
    <t>Northern Yukaghir</t>
  </si>
  <si>
    <t>yki</t>
  </si>
  <si>
    <t>Yoke</t>
  </si>
  <si>
    <t>ykk</t>
  </si>
  <si>
    <t>Yakaikeke</t>
  </si>
  <si>
    <t>ykl</t>
  </si>
  <si>
    <t>Khlula</t>
  </si>
  <si>
    <t>ykm</t>
  </si>
  <si>
    <t>Kap</t>
  </si>
  <si>
    <t>ykn</t>
  </si>
  <si>
    <t>Kua-nsi</t>
  </si>
  <si>
    <t>yko</t>
  </si>
  <si>
    <t>Yasa</t>
  </si>
  <si>
    <t>ykr</t>
  </si>
  <si>
    <t>Yekora</t>
  </si>
  <si>
    <t>ykt</t>
  </si>
  <si>
    <t>Kathu</t>
  </si>
  <si>
    <t>yku</t>
  </si>
  <si>
    <t>Kuamasi</t>
  </si>
  <si>
    <t>yky</t>
  </si>
  <si>
    <t>Yakoma</t>
  </si>
  <si>
    <t>yla</t>
  </si>
  <si>
    <t>Yaul</t>
  </si>
  <si>
    <t>ylb</t>
  </si>
  <si>
    <t>Yaleba</t>
  </si>
  <si>
    <t>yle</t>
  </si>
  <si>
    <t>Yele</t>
  </si>
  <si>
    <t>ylg</t>
  </si>
  <si>
    <t>Yelogu</t>
  </si>
  <si>
    <t>yli</t>
  </si>
  <si>
    <t>Angguruk Yali</t>
  </si>
  <si>
    <t>yll</t>
  </si>
  <si>
    <t>Yil</t>
  </si>
  <si>
    <t>ylm</t>
  </si>
  <si>
    <t>Limi</t>
  </si>
  <si>
    <t>yln</t>
  </si>
  <si>
    <t>Langnian Buyang</t>
  </si>
  <si>
    <t>ylo</t>
  </si>
  <si>
    <t>Naluo Yi</t>
  </si>
  <si>
    <t>ylr</t>
  </si>
  <si>
    <t>Yalarnnga</t>
  </si>
  <si>
    <t>ylu</t>
  </si>
  <si>
    <t>Aribwaung</t>
  </si>
  <si>
    <t>yly</t>
  </si>
  <si>
    <t>Nyâlayu</t>
  </si>
  <si>
    <t>yma</t>
  </si>
  <si>
    <t>Yamphe</t>
  </si>
  <si>
    <t>ymb</t>
  </si>
  <si>
    <t>Yambes</t>
  </si>
  <si>
    <t>ymc</t>
  </si>
  <si>
    <t>Southern Muji</t>
  </si>
  <si>
    <t>ymd</t>
  </si>
  <si>
    <t>Muda</t>
  </si>
  <si>
    <t>yme</t>
  </si>
  <si>
    <t>Yameo</t>
  </si>
  <si>
    <t>ymg</t>
  </si>
  <si>
    <t>Yamongeri</t>
  </si>
  <si>
    <t>ymh</t>
  </si>
  <si>
    <t>Mili</t>
  </si>
  <si>
    <t>ymi</t>
  </si>
  <si>
    <t>Moji</t>
  </si>
  <si>
    <t>ymj</t>
  </si>
  <si>
    <t>Muji Yi</t>
  </si>
  <si>
    <t>ymk</t>
  </si>
  <si>
    <t>Makwe</t>
  </si>
  <si>
    <t>yml</t>
  </si>
  <si>
    <t>Iamalele</t>
  </si>
  <si>
    <t>ymm</t>
  </si>
  <si>
    <t>Maay</t>
  </si>
  <si>
    <t>ymn</t>
  </si>
  <si>
    <t>Yamna</t>
  </si>
  <si>
    <t>ymo</t>
  </si>
  <si>
    <t>Yangum Mon</t>
  </si>
  <si>
    <t>ymp</t>
  </si>
  <si>
    <t>Yamap</t>
  </si>
  <si>
    <t>ymq</t>
  </si>
  <si>
    <t>Qila Muji</t>
  </si>
  <si>
    <t>ymr</t>
  </si>
  <si>
    <t>Malasar</t>
  </si>
  <si>
    <t>yms</t>
  </si>
  <si>
    <t>Mysian</t>
  </si>
  <si>
    <t>ymt</t>
  </si>
  <si>
    <t>Mator-Taygi-Karagas</t>
  </si>
  <si>
    <t>ymx</t>
  </si>
  <si>
    <t>Northern Muji</t>
  </si>
  <si>
    <t>ymz</t>
  </si>
  <si>
    <t>Muzi</t>
  </si>
  <si>
    <t>yna</t>
  </si>
  <si>
    <t>Aluo</t>
  </si>
  <si>
    <t>ynd</t>
  </si>
  <si>
    <t>Yandruwandha</t>
  </si>
  <si>
    <t>yne</t>
  </si>
  <si>
    <t>Lang'e</t>
  </si>
  <si>
    <t>yng</t>
  </si>
  <si>
    <t>Yango</t>
  </si>
  <si>
    <t>ynh</t>
  </si>
  <si>
    <t>Yangho</t>
  </si>
  <si>
    <t>ynk</t>
  </si>
  <si>
    <t>Naukan Yupik</t>
  </si>
  <si>
    <t>ynl</t>
  </si>
  <si>
    <t>Yangulam</t>
  </si>
  <si>
    <t>ynn</t>
  </si>
  <si>
    <t>Yana</t>
  </si>
  <si>
    <t>yno</t>
  </si>
  <si>
    <t>Yong</t>
  </si>
  <si>
    <t>ynq</t>
  </si>
  <si>
    <t>yns</t>
  </si>
  <si>
    <t>Yansi</t>
  </si>
  <si>
    <t>ynu</t>
  </si>
  <si>
    <t>Yahuna</t>
  </si>
  <si>
    <t>yob</t>
  </si>
  <si>
    <t>Yoba</t>
  </si>
  <si>
    <t>yog</t>
  </si>
  <si>
    <t>Yogad</t>
  </si>
  <si>
    <t>yoi</t>
  </si>
  <si>
    <t>Yonaguni</t>
  </si>
  <si>
    <t>yok</t>
  </si>
  <si>
    <t>Yokuts</t>
  </si>
  <si>
    <t>yol</t>
  </si>
  <si>
    <t>Yola</t>
  </si>
  <si>
    <t>yom</t>
  </si>
  <si>
    <t>Yombe</t>
  </si>
  <si>
    <t>yon</t>
  </si>
  <si>
    <t>Yongkom</t>
  </si>
  <si>
    <t>yor</t>
  </si>
  <si>
    <t>yo</t>
  </si>
  <si>
    <t>Yoruba</t>
  </si>
  <si>
    <t>yos</t>
  </si>
  <si>
    <t>Yos</t>
  </si>
  <si>
    <t>yot</t>
  </si>
  <si>
    <t>Yotti</t>
  </si>
  <si>
    <t>yox</t>
  </si>
  <si>
    <t>Yoron</t>
  </si>
  <si>
    <t>yoy</t>
  </si>
  <si>
    <t>Yoy</t>
  </si>
  <si>
    <t>ypa</t>
  </si>
  <si>
    <t>Phala</t>
  </si>
  <si>
    <t>ypb</t>
  </si>
  <si>
    <t>Labo Phowa</t>
  </si>
  <si>
    <t>ypg</t>
  </si>
  <si>
    <t>Phola</t>
  </si>
  <si>
    <t>yph</t>
  </si>
  <si>
    <t>Phupha</t>
  </si>
  <si>
    <t>ypl</t>
  </si>
  <si>
    <t>Pula Yi</t>
  </si>
  <si>
    <t>ypm</t>
  </si>
  <si>
    <t>Phuma</t>
  </si>
  <si>
    <t>ypn</t>
  </si>
  <si>
    <t>Ani Phowa</t>
  </si>
  <si>
    <t>ypo</t>
  </si>
  <si>
    <t>Alo Phola</t>
  </si>
  <si>
    <t>ypp</t>
  </si>
  <si>
    <t>Phupa</t>
  </si>
  <si>
    <t>ypw</t>
  </si>
  <si>
    <t>Puwa Yi</t>
  </si>
  <si>
    <t>ypz</t>
  </si>
  <si>
    <t>Phuza</t>
  </si>
  <si>
    <t>yra</t>
  </si>
  <si>
    <t>Yerakai</t>
  </si>
  <si>
    <t>yrb</t>
  </si>
  <si>
    <t>Yareba</t>
  </si>
  <si>
    <t>yre</t>
  </si>
  <si>
    <t>Yaouré</t>
  </si>
  <si>
    <t>yri</t>
  </si>
  <si>
    <t>Yarí</t>
  </si>
  <si>
    <t>yrk</t>
  </si>
  <si>
    <t>Nenets</t>
  </si>
  <si>
    <t>yrl</t>
  </si>
  <si>
    <t>Nhengatu</t>
  </si>
  <si>
    <t>yrn</t>
  </si>
  <si>
    <t>Yerong</t>
  </si>
  <si>
    <t>yrs</t>
  </si>
  <si>
    <t>Yarsun</t>
  </si>
  <si>
    <t>yrw</t>
  </si>
  <si>
    <t>Yarawata</t>
  </si>
  <si>
    <t>ysc</t>
  </si>
  <si>
    <t>Yassic</t>
  </si>
  <si>
    <t>ysd</t>
  </si>
  <si>
    <t>Samatao</t>
  </si>
  <si>
    <t>ysg</t>
  </si>
  <si>
    <t>Sonaga</t>
  </si>
  <si>
    <t>ysl</t>
  </si>
  <si>
    <t>Yugoslavian Sign Language</t>
  </si>
  <si>
    <t>ysn</t>
  </si>
  <si>
    <t>Sani</t>
  </si>
  <si>
    <t>yso</t>
  </si>
  <si>
    <t>Nisi (China)</t>
  </si>
  <si>
    <t>ysp</t>
  </si>
  <si>
    <t>Southern Lolopo</t>
  </si>
  <si>
    <t>ysr</t>
  </si>
  <si>
    <t>Sirenik Yupik</t>
  </si>
  <si>
    <t>yss</t>
  </si>
  <si>
    <t>Yessan-Mayo</t>
  </si>
  <si>
    <t>ysy</t>
  </si>
  <si>
    <t>Sanie</t>
  </si>
  <si>
    <t>yta</t>
  </si>
  <si>
    <t>Talu</t>
  </si>
  <si>
    <t>ytl</t>
  </si>
  <si>
    <t>Tanglang</t>
  </si>
  <si>
    <t>ytp</t>
  </si>
  <si>
    <t>Thopho</t>
  </si>
  <si>
    <t>ytw</t>
  </si>
  <si>
    <t>Yout Wam</t>
  </si>
  <si>
    <t>yua</t>
  </si>
  <si>
    <t>Yucateco</t>
  </si>
  <si>
    <t>yub</t>
  </si>
  <si>
    <t>Yugambal</t>
  </si>
  <si>
    <t>yuc</t>
  </si>
  <si>
    <t>Yuchi</t>
  </si>
  <si>
    <t>yud</t>
  </si>
  <si>
    <t>Judeo-Tripolitanian Arabic</t>
  </si>
  <si>
    <t>yue</t>
  </si>
  <si>
    <t>Yue Chinese</t>
  </si>
  <si>
    <t>yuf</t>
  </si>
  <si>
    <t>Havasupai-Walapai-Yavapai</t>
  </si>
  <si>
    <t>yug</t>
  </si>
  <si>
    <t>Yug</t>
  </si>
  <si>
    <t>yui</t>
  </si>
  <si>
    <t>Yurutí</t>
  </si>
  <si>
    <t>yuj</t>
  </si>
  <si>
    <t>Karkar-Yuri</t>
  </si>
  <si>
    <t>yuk</t>
  </si>
  <si>
    <t>Yuki</t>
  </si>
  <si>
    <t>yul</t>
  </si>
  <si>
    <t>Yulu</t>
  </si>
  <si>
    <t>yum</t>
  </si>
  <si>
    <t>Quechan</t>
  </si>
  <si>
    <t>yun</t>
  </si>
  <si>
    <t>Bena (Nigeria)</t>
  </si>
  <si>
    <t>yup</t>
  </si>
  <si>
    <t>Yukpa</t>
  </si>
  <si>
    <t>yuq</t>
  </si>
  <si>
    <t>Yuqui</t>
  </si>
  <si>
    <t>yur</t>
  </si>
  <si>
    <t>Yurok</t>
  </si>
  <si>
    <t>yus</t>
  </si>
  <si>
    <t>Chan Santa Cruz Maya</t>
  </si>
  <si>
    <t>yut</t>
  </si>
  <si>
    <t>Yopno</t>
  </si>
  <si>
    <t>yuu</t>
  </si>
  <si>
    <t>Yugh</t>
  </si>
  <si>
    <t>yuw</t>
  </si>
  <si>
    <t>Yau (Morobe Province)</t>
  </si>
  <si>
    <t>yux</t>
  </si>
  <si>
    <t>Southern Yukaghir</t>
  </si>
  <si>
    <t>yuy</t>
  </si>
  <si>
    <t>East Yugur</t>
  </si>
  <si>
    <t>yuz</t>
  </si>
  <si>
    <t>Yuracare</t>
  </si>
  <si>
    <t>yva</t>
  </si>
  <si>
    <t>Yawa</t>
  </si>
  <si>
    <t>yvt</t>
  </si>
  <si>
    <t>Yavitero</t>
  </si>
  <si>
    <t>ywa</t>
  </si>
  <si>
    <t>Kalou</t>
  </si>
  <si>
    <t>ywl</t>
  </si>
  <si>
    <t>Western Lalu</t>
  </si>
  <si>
    <t>ywm</t>
  </si>
  <si>
    <t>Wumeng Yi</t>
  </si>
  <si>
    <t>ywn</t>
  </si>
  <si>
    <t>Yawanawa</t>
  </si>
  <si>
    <t>ywq</t>
  </si>
  <si>
    <t>Wuding-Luquan Yi</t>
  </si>
  <si>
    <t>ywr</t>
  </si>
  <si>
    <t>Yawuru</t>
  </si>
  <si>
    <t>ywt</t>
  </si>
  <si>
    <t>Xishanba Lalo</t>
  </si>
  <si>
    <t>ywu</t>
  </si>
  <si>
    <t>Wumeng Nasu</t>
  </si>
  <si>
    <t>yww</t>
  </si>
  <si>
    <t>Yawarawarga</t>
  </si>
  <si>
    <t>yxg</t>
  </si>
  <si>
    <t>Yagara</t>
  </si>
  <si>
    <t>yxy</t>
  </si>
  <si>
    <t>Yabula Yabula</t>
  </si>
  <si>
    <t>yym</t>
  </si>
  <si>
    <t>Yuanjiang-Mojiang Yi</t>
  </si>
  <si>
    <t>yyu</t>
  </si>
  <si>
    <t>Yau (Sandaun Province)</t>
  </si>
  <si>
    <t>yyz</t>
  </si>
  <si>
    <t>Ayizi</t>
  </si>
  <si>
    <t>yzg</t>
  </si>
  <si>
    <t>E'ma Buyang</t>
  </si>
  <si>
    <t>yzk</t>
  </si>
  <si>
    <t>Zokhuo</t>
  </si>
  <si>
    <t>zaa</t>
  </si>
  <si>
    <t>Sierra de Juárez Zapotec</t>
  </si>
  <si>
    <t>zab</t>
  </si>
  <si>
    <t>San Juan Guelavía Zapotec</t>
  </si>
  <si>
    <t>zac</t>
  </si>
  <si>
    <t>Ocotlán Zapotec</t>
  </si>
  <si>
    <t>zad</t>
  </si>
  <si>
    <t>Cajonos Zapotec</t>
  </si>
  <si>
    <t>zae</t>
  </si>
  <si>
    <t>Yareni Zapotec</t>
  </si>
  <si>
    <t>zaf</t>
  </si>
  <si>
    <t>Ayoquesco Zapotec</t>
  </si>
  <si>
    <t>zag</t>
  </si>
  <si>
    <t>Zaghawa</t>
  </si>
  <si>
    <t>zah</t>
  </si>
  <si>
    <t>Zangwal</t>
  </si>
  <si>
    <t>zai</t>
  </si>
  <si>
    <t>Isthmus Zapotec</t>
  </si>
  <si>
    <t>zaj</t>
  </si>
  <si>
    <t>Zaramo</t>
  </si>
  <si>
    <t>zak</t>
  </si>
  <si>
    <t>Zanaki</t>
  </si>
  <si>
    <t>zal</t>
  </si>
  <si>
    <t>Zauzou</t>
  </si>
  <si>
    <t>zam</t>
  </si>
  <si>
    <t>Miahuatlán Zapotec</t>
  </si>
  <si>
    <t>zao</t>
  </si>
  <si>
    <t>Ozolotepec Zapotec</t>
  </si>
  <si>
    <t>zap</t>
  </si>
  <si>
    <t>Zapotec</t>
  </si>
  <si>
    <t>zaq</t>
  </si>
  <si>
    <t>Aloápam Zapotec</t>
  </si>
  <si>
    <t>zar</t>
  </si>
  <si>
    <t>Rincón Zapotec</t>
  </si>
  <si>
    <t>zas</t>
  </si>
  <si>
    <t>Santo Domingo Albarradas Zapotec</t>
  </si>
  <si>
    <t>zat</t>
  </si>
  <si>
    <t>Tabaa Zapotec</t>
  </si>
  <si>
    <t>zau</t>
  </si>
  <si>
    <t>Zangskari</t>
  </si>
  <si>
    <t>zav</t>
  </si>
  <si>
    <t>Yatzachi Zapotec</t>
  </si>
  <si>
    <t>zaw</t>
  </si>
  <si>
    <t>Mitla Zapotec</t>
  </si>
  <si>
    <t>zax</t>
  </si>
  <si>
    <t>Xadani Zapotec</t>
  </si>
  <si>
    <t>zay</t>
  </si>
  <si>
    <t>Zayse-Zergulla</t>
  </si>
  <si>
    <t>zaz</t>
  </si>
  <si>
    <t>Zari</t>
  </si>
  <si>
    <t>zbc</t>
  </si>
  <si>
    <t>Central Berawan</t>
  </si>
  <si>
    <t>zbe</t>
  </si>
  <si>
    <t>East Berawan</t>
  </si>
  <si>
    <t>zbl</t>
  </si>
  <si>
    <t>Blissymbols</t>
  </si>
  <si>
    <t>zbt</t>
  </si>
  <si>
    <t>Batui</t>
  </si>
  <si>
    <t>zbw</t>
  </si>
  <si>
    <t>West Berawan</t>
  </si>
  <si>
    <t>zca</t>
  </si>
  <si>
    <t>Coatecas Altas Zapotec</t>
  </si>
  <si>
    <t>zch</t>
  </si>
  <si>
    <t>Central Hongshuihe Zhuang</t>
  </si>
  <si>
    <t>zdj</t>
  </si>
  <si>
    <t>Ngazidja Comorian</t>
  </si>
  <si>
    <t>zea</t>
  </si>
  <si>
    <t>Zeeuws</t>
  </si>
  <si>
    <t>zeg</t>
  </si>
  <si>
    <t>Zenag</t>
  </si>
  <si>
    <t>zeh</t>
  </si>
  <si>
    <t>Eastern Hongshuihe Zhuang</t>
  </si>
  <si>
    <t>zen</t>
  </si>
  <si>
    <t>Zenaga</t>
  </si>
  <si>
    <t>zga</t>
  </si>
  <si>
    <t>Kinga</t>
  </si>
  <si>
    <t>zgb</t>
  </si>
  <si>
    <t>Guibei Zhuang</t>
  </si>
  <si>
    <t>zgm</t>
  </si>
  <si>
    <t>Minz Zhuang</t>
  </si>
  <si>
    <t>zgn</t>
  </si>
  <si>
    <t>Guibian Zhuang</t>
  </si>
  <si>
    <t>zgr</t>
  </si>
  <si>
    <t>Magori</t>
  </si>
  <si>
    <t>zha</t>
  </si>
  <si>
    <t>za</t>
  </si>
  <si>
    <t>Zhuang</t>
  </si>
  <si>
    <t>zhb</t>
  </si>
  <si>
    <t>Zhaba</t>
  </si>
  <si>
    <t>zhd</t>
  </si>
  <si>
    <t>Dai Zhuang</t>
  </si>
  <si>
    <t>zhi</t>
  </si>
  <si>
    <t>Zhire</t>
  </si>
  <si>
    <t>zhn</t>
  </si>
  <si>
    <t>Nong Zhuang</t>
  </si>
  <si>
    <t>zhw</t>
  </si>
  <si>
    <t>Zhoa</t>
  </si>
  <si>
    <t>zia</t>
  </si>
  <si>
    <t>Zia</t>
  </si>
  <si>
    <t>zib</t>
  </si>
  <si>
    <t>Zimbabwe Sign Language</t>
  </si>
  <si>
    <t>zik</t>
  </si>
  <si>
    <t>Zimakani</t>
  </si>
  <si>
    <t>zil</t>
  </si>
  <si>
    <t>Zialo</t>
  </si>
  <si>
    <t>zim</t>
  </si>
  <si>
    <t>Mesme</t>
  </si>
  <si>
    <t>zin</t>
  </si>
  <si>
    <t>Zinza</t>
  </si>
  <si>
    <t>zir</t>
  </si>
  <si>
    <t>Ziriya</t>
  </si>
  <si>
    <t>ziw</t>
  </si>
  <si>
    <t>Zigula</t>
  </si>
  <si>
    <t>ziz</t>
  </si>
  <si>
    <t>Zizilivakan</t>
  </si>
  <si>
    <t>zka</t>
  </si>
  <si>
    <t>Kaimbulawa</t>
  </si>
  <si>
    <t>zkb</t>
  </si>
  <si>
    <t>Koibal</t>
  </si>
  <si>
    <t>zkd</t>
  </si>
  <si>
    <t>Kadu</t>
  </si>
  <si>
    <t>zkg</t>
  </si>
  <si>
    <t>Koguryo</t>
  </si>
  <si>
    <t>zkh</t>
  </si>
  <si>
    <t>Khorezmian</t>
  </si>
  <si>
    <t>zkk</t>
  </si>
  <si>
    <t>Karankawa</t>
  </si>
  <si>
    <t>zkn</t>
  </si>
  <si>
    <t>Kanan</t>
  </si>
  <si>
    <t>zko</t>
  </si>
  <si>
    <t>Kott</t>
  </si>
  <si>
    <t>zkp</t>
  </si>
  <si>
    <t>São Paulo Kaingáng</t>
  </si>
  <si>
    <t>zkr</t>
  </si>
  <si>
    <t>Zakhring</t>
  </si>
  <si>
    <t>zkt</t>
  </si>
  <si>
    <t>Kitan</t>
  </si>
  <si>
    <t>zku</t>
  </si>
  <si>
    <t>Kaurna</t>
  </si>
  <si>
    <t>zkv</t>
  </si>
  <si>
    <t>Krevinian</t>
  </si>
  <si>
    <t>zkz</t>
  </si>
  <si>
    <t>Khazar</t>
  </si>
  <si>
    <t>zlj</t>
  </si>
  <si>
    <t>Liujiang Zhuang</t>
  </si>
  <si>
    <t>zlm</t>
  </si>
  <si>
    <t>zln</t>
  </si>
  <si>
    <t>Lianshan Zhuang</t>
  </si>
  <si>
    <t>zlq</t>
  </si>
  <si>
    <t>Liuqian Zhuang</t>
  </si>
  <si>
    <t>zma</t>
  </si>
  <si>
    <t>Manda (Australia)</t>
  </si>
  <si>
    <t>zmb</t>
  </si>
  <si>
    <t>Zimba</t>
  </si>
  <si>
    <t>zmc</t>
  </si>
  <si>
    <t>Margany</t>
  </si>
  <si>
    <t>zmd</t>
  </si>
  <si>
    <t>Maridan</t>
  </si>
  <si>
    <t>zme</t>
  </si>
  <si>
    <t>Mangerr</t>
  </si>
  <si>
    <t>zmf</t>
  </si>
  <si>
    <t>Mfinu</t>
  </si>
  <si>
    <t>zmg</t>
  </si>
  <si>
    <t>Marti Ke</t>
  </si>
  <si>
    <t>zmh</t>
  </si>
  <si>
    <t>Makolkol</t>
  </si>
  <si>
    <t>zmi</t>
  </si>
  <si>
    <t>Negeri Sembilan Malay</t>
  </si>
  <si>
    <t>zmj</t>
  </si>
  <si>
    <t>Maridjabin</t>
  </si>
  <si>
    <t>zmk</t>
  </si>
  <si>
    <t>Mandandanyi</t>
  </si>
  <si>
    <t>zml</t>
  </si>
  <si>
    <t>Madngele</t>
  </si>
  <si>
    <t>zmm</t>
  </si>
  <si>
    <t>Marimanindji</t>
  </si>
  <si>
    <t>zmn</t>
  </si>
  <si>
    <t>Mbangwe</t>
  </si>
  <si>
    <t>zmo</t>
  </si>
  <si>
    <t>Molo</t>
  </si>
  <si>
    <t>zmp</t>
  </si>
  <si>
    <t>Mpuono</t>
  </si>
  <si>
    <t>zmq</t>
  </si>
  <si>
    <t>Mituku</t>
  </si>
  <si>
    <t>zmr</t>
  </si>
  <si>
    <t>Maranunggu</t>
  </si>
  <si>
    <t>zms</t>
  </si>
  <si>
    <t>Mbesa</t>
  </si>
  <si>
    <t>zmt</t>
  </si>
  <si>
    <t>Maringarr</t>
  </si>
  <si>
    <t>zmu</t>
  </si>
  <si>
    <t>Muruwari</t>
  </si>
  <si>
    <t>zmv</t>
  </si>
  <si>
    <t>Mbariman-Gudhinma</t>
  </si>
  <si>
    <t>zmw</t>
  </si>
  <si>
    <t>Mbo (Democratic Republic of Congo)</t>
  </si>
  <si>
    <t>zmx</t>
  </si>
  <si>
    <t>Bomitaba</t>
  </si>
  <si>
    <t>zmy</t>
  </si>
  <si>
    <t>Mariyedi</t>
  </si>
  <si>
    <t>zmz</t>
  </si>
  <si>
    <t>Mbandja</t>
  </si>
  <si>
    <t>zna</t>
  </si>
  <si>
    <t>Zan Gula</t>
  </si>
  <si>
    <t>zne</t>
  </si>
  <si>
    <t>Zande (individual language)</t>
  </si>
  <si>
    <t>zng</t>
  </si>
  <si>
    <t>Mang</t>
  </si>
  <si>
    <t>znk</t>
  </si>
  <si>
    <t>Manangkari</t>
  </si>
  <si>
    <t>zns</t>
  </si>
  <si>
    <t>Mangas</t>
  </si>
  <si>
    <t>zoc</t>
  </si>
  <si>
    <t>Copainalá Zoque</t>
  </si>
  <si>
    <t>zoh</t>
  </si>
  <si>
    <t>Chimalapa Zoque</t>
  </si>
  <si>
    <t>zom</t>
  </si>
  <si>
    <t>Zou</t>
  </si>
  <si>
    <t>zoo</t>
  </si>
  <si>
    <t>Asunción Mixtepec Zapotec</t>
  </si>
  <si>
    <t>zoq</t>
  </si>
  <si>
    <t>Tabasco Zoque</t>
  </si>
  <si>
    <t>zor</t>
  </si>
  <si>
    <t>Rayón Zoque</t>
  </si>
  <si>
    <t>zos</t>
  </si>
  <si>
    <t>Francisco León Zoque</t>
  </si>
  <si>
    <t>zpa</t>
  </si>
  <si>
    <t>Lachiguiri Zapotec</t>
  </si>
  <si>
    <t>zpb</t>
  </si>
  <si>
    <t>Yautepec Zapotec</t>
  </si>
  <si>
    <t>zpc</t>
  </si>
  <si>
    <t>Choapan Zapotec</t>
  </si>
  <si>
    <t>zpd</t>
  </si>
  <si>
    <t>Southeastern Ixtlán Zapotec</t>
  </si>
  <si>
    <t>zpe</t>
  </si>
  <si>
    <t>Petapa Zapotec</t>
  </si>
  <si>
    <t>zpf</t>
  </si>
  <si>
    <t>San Pedro Quiatoni Zapotec</t>
  </si>
  <si>
    <t>zpg</t>
  </si>
  <si>
    <t>Guevea De Humboldt Zapotec</t>
  </si>
  <si>
    <t>zph</t>
  </si>
  <si>
    <t>Totomachapan Zapotec</t>
  </si>
  <si>
    <t>zpi</t>
  </si>
  <si>
    <t>Santa María Quiegolani Zapotec</t>
  </si>
  <si>
    <t>zpj</t>
  </si>
  <si>
    <t>Quiavicuzas Zapotec</t>
  </si>
  <si>
    <t>zpk</t>
  </si>
  <si>
    <t>Tlacolulita Zapotec</t>
  </si>
  <si>
    <t>zpl</t>
  </si>
  <si>
    <t>Lachixío Zapotec</t>
  </si>
  <si>
    <t>zpm</t>
  </si>
  <si>
    <t>Mixtepec Zapotec</t>
  </si>
  <si>
    <t>zpn</t>
  </si>
  <si>
    <t>Santa Inés Yatzechi Zapotec</t>
  </si>
  <si>
    <t>zpo</t>
  </si>
  <si>
    <t>Amatlán Zapotec</t>
  </si>
  <si>
    <t>zpp</t>
  </si>
  <si>
    <t>El Alto Zapotec</t>
  </si>
  <si>
    <t>zpq</t>
  </si>
  <si>
    <t>Zoogocho Zapotec</t>
  </si>
  <si>
    <t>zpr</t>
  </si>
  <si>
    <t>Santiago Xanica Zapotec</t>
  </si>
  <si>
    <t>zps</t>
  </si>
  <si>
    <t>Coatlán Zapotec</t>
  </si>
  <si>
    <t>zpt</t>
  </si>
  <si>
    <t>San Vicente Coatlán Zapotec</t>
  </si>
  <si>
    <t>zpu</t>
  </si>
  <si>
    <t>Yalálag Zapotec</t>
  </si>
  <si>
    <t>zpv</t>
  </si>
  <si>
    <t>Chichicapan Zapotec</t>
  </si>
  <si>
    <t>zpw</t>
  </si>
  <si>
    <t>Zaniza Zapotec</t>
  </si>
  <si>
    <t>zpx</t>
  </si>
  <si>
    <t>San Baltazar Loxicha Zapotec</t>
  </si>
  <si>
    <t>zpy</t>
  </si>
  <si>
    <t>Mazaltepec Zapotec</t>
  </si>
  <si>
    <t>zpz</t>
  </si>
  <si>
    <t>Texmelucan Zapotec</t>
  </si>
  <si>
    <t>zqe</t>
  </si>
  <si>
    <t>Qiubei Zhuang</t>
  </si>
  <si>
    <t>zra</t>
  </si>
  <si>
    <t>Kara (Korea)</t>
  </si>
  <si>
    <t>zrg</t>
  </si>
  <si>
    <t>Mirgan</t>
  </si>
  <si>
    <t>zrn</t>
  </si>
  <si>
    <t>Zerenkel</t>
  </si>
  <si>
    <t>zro</t>
  </si>
  <si>
    <t>Záparo</t>
  </si>
  <si>
    <t>zrp</t>
  </si>
  <si>
    <t>Zarphatic</t>
  </si>
  <si>
    <t>zrs</t>
  </si>
  <si>
    <t>Mairasi</t>
  </si>
  <si>
    <t>zsa</t>
  </si>
  <si>
    <t>Sarasira</t>
  </si>
  <si>
    <t>zsk</t>
  </si>
  <si>
    <t>Kaskean</t>
  </si>
  <si>
    <t>zsl</t>
  </si>
  <si>
    <t>Zambian Sign Language</t>
  </si>
  <si>
    <t>zsm</t>
  </si>
  <si>
    <t>Standard Malay</t>
  </si>
  <si>
    <t>zsr</t>
  </si>
  <si>
    <t>Southern Rincon Zapotec</t>
  </si>
  <si>
    <t>zsu</t>
  </si>
  <si>
    <t>Sukurum</t>
  </si>
  <si>
    <t>ztc</t>
  </si>
  <si>
    <t>Lachirioag Zapotec</t>
  </si>
  <si>
    <t>zte</t>
  </si>
  <si>
    <t>Elotepec Zapotec</t>
  </si>
  <si>
    <t>ztg</t>
  </si>
  <si>
    <t>Xanaguía Zapotec</t>
  </si>
  <si>
    <t>ztl</t>
  </si>
  <si>
    <t>Lapaguía-Guivini Zapotec</t>
  </si>
  <si>
    <t>ztm</t>
  </si>
  <si>
    <t>San Agustín Mixtepec Zapotec</t>
  </si>
  <si>
    <t>ztn</t>
  </si>
  <si>
    <t>Santa Catarina Albarradas Zapotec</t>
  </si>
  <si>
    <t>ztp</t>
  </si>
  <si>
    <t>Loxicha Zapotec</t>
  </si>
  <si>
    <t>ztq</t>
  </si>
  <si>
    <t>Quioquitani-Quierí Zapotec</t>
  </si>
  <si>
    <t>zts</t>
  </si>
  <si>
    <t>Tilquiapan Zapotec</t>
  </si>
  <si>
    <t>ztt</t>
  </si>
  <si>
    <t>Tejalapan Zapotec</t>
  </si>
  <si>
    <t>ztu</t>
  </si>
  <si>
    <t>Güilá Zapotec</t>
  </si>
  <si>
    <t>ztx</t>
  </si>
  <si>
    <t>Zaachila Zapotec</t>
  </si>
  <si>
    <t>zty</t>
  </si>
  <si>
    <t>Yatee Zapotec</t>
  </si>
  <si>
    <t>zua</t>
  </si>
  <si>
    <t>Zeem</t>
  </si>
  <si>
    <t>zuh</t>
  </si>
  <si>
    <t>Tokano</t>
  </si>
  <si>
    <t>zul</t>
  </si>
  <si>
    <t>zu</t>
  </si>
  <si>
    <t>Zulu</t>
  </si>
  <si>
    <t>zum</t>
  </si>
  <si>
    <t>Kumzari</t>
  </si>
  <si>
    <t>zun</t>
  </si>
  <si>
    <t>Zuni</t>
  </si>
  <si>
    <t>zuy</t>
  </si>
  <si>
    <t>Zumaya</t>
  </si>
  <si>
    <t>zwa</t>
  </si>
  <si>
    <t>Zay</t>
  </si>
  <si>
    <t>zxx</t>
  </si>
  <si>
    <t>No linguistic content</t>
  </si>
  <si>
    <t>zyb</t>
  </si>
  <si>
    <t>Yongbei Zhuang</t>
  </si>
  <si>
    <t>zyg</t>
  </si>
  <si>
    <t>Yang Zhuang</t>
  </si>
  <si>
    <t>zyj</t>
  </si>
  <si>
    <t>Youjiang Zhuang</t>
  </si>
  <si>
    <t>zyn</t>
  </si>
  <si>
    <t>Yongnan Zhuang</t>
  </si>
  <si>
    <t>zyp</t>
  </si>
  <si>
    <t>Zyphe</t>
  </si>
  <si>
    <t>zza</t>
  </si>
  <si>
    <t>Zaza</t>
  </si>
  <si>
    <t>zzj</t>
  </si>
  <si>
    <t>Zuojiang Zhuang</t>
  </si>
  <si>
    <t>Status</t>
  </si>
  <si>
    <t>Partner_Agency</t>
  </si>
  <si>
    <t>639_3</t>
  </si>
  <si>
    <t>639_2</t>
  </si>
  <si>
    <t>639_1</t>
  </si>
  <si>
    <t>Documentation</t>
  </si>
  <si>
    <t>SIL</t>
  </si>
  <si>
    <t>JAC</t>
  </si>
  <si>
    <t>R</t>
  </si>
  <si>
    <t>LL</t>
  </si>
  <si>
    <t>REG</t>
  </si>
  <si>
    <t>WikiName</t>
  </si>
  <si>
    <t>Bihari</t>
  </si>
  <si>
    <t>Divehi</t>
  </si>
  <si>
    <t>Greek</t>
  </si>
  <si>
    <t>West Frisian</t>
  </si>
  <si>
    <t>Interlingua</t>
  </si>
  <si>
    <t>Inupiak</t>
  </si>
  <si>
    <t>Greenlandic</t>
  </si>
  <si>
    <t>Khmer</t>
  </si>
  <si>
    <t>Luganda</t>
  </si>
  <si>
    <t>Moldovan</t>
  </si>
  <si>
    <t>Malay</t>
  </si>
  <si>
    <t>Nauruan</t>
  </si>
  <si>
    <t>Nepali</t>
  </si>
  <si>
    <t>Occitan</t>
  </si>
  <si>
    <t>Oriya</t>
  </si>
  <si>
    <t>Punjabi</t>
  </si>
  <si>
    <t>Pashto</t>
  </si>
  <si>
    <t>Kirundi</t>
  </si>
  <si>
    <t>sh</t>
  </si>
  <si>
    <t>Serbo_Croatian</t>
  </si>
  <si>
    <t>Sinhalese</t>
  </si>
  <si>
    <t>Sesotho</t>
  </si>
  <si>
    <t>Swahili</t>
  </si>
  <si>
    <t>Tongan</t>
  </si>
  <si>
    <t>Uyghur</t>
  </si>
  <si>
    <t>zh-zh-TW</t>
  </si>
  <si>
    <t>Acehnese</t>
  </si>
  <si>
    <t>Alemannic</t>
  </si>
  <si>
    <t>Anglo_Saxon</t>
  </si>
  <si>
    <t>Assyrian Neo_Aramaic</t>
  </si>
  <si>
    <t>Avar</t>
  </si>
  <si>
    <t>bat_smg</t>
  </si>
  <si>
    <t>Central_Bicolano</t>
  </si>
  <si>
    <t>be_x_old</t>
  </si>
  <si>
    <t>Bishnupriya Manipuri</t>
  </si>
  <si>
    <t>Buryat</t>
  </si>
  <si>
    <t>cbk_zam</t>
  </si>
  <si>
    <t>Zamboanga Chavacano</t>
  </si>
  <si>
    <t>Min Dong</t>
  </si>
  <si>
    <t>Sorani</t>
  </si>
  <si>
    <t>CREOLES_AND_PIDGINS_ENGLISH_BASED</t>
  </si>
  <si>
    <t>CREOLES_AND_PIDGINS_FRENCH_BASED</t>
  </si>
  <si>
    <t>CREOLES_AND_PIDGINS_PORTUGUESE_BASED</t>
  </si>
  <si>
    <t>CREOLES_AND_PIDGINS_OTHER</t>
  </si>
  <si>
    <t>Old Church Slavonic</t>
  </si>
  <si>
    <t>Zazaki</t>
  </si>
  <si>
    <t>Emilian_Romagnol</t>
  </si>
  <si>
    <t>Fula</t>
  </si>
  <si>
    <t>fiu_vro</t>
  </si>
  <si>
    <t>Franco_Provençal/Arpitan</t>
  </si>
  <si>
    <t>North Frisian</t>
  </si>
  <si>
    <t>Gan</t>
  </si>
  <si>
    <t>Hakka</t>
  </si>
  <si>
    <t>Ilokano</t>
  </si>
  <si>
    <t>jw</t>
  </si>
  <si>
    <t>JAVANESE</t>
  </si>
  <si>
    <t>Karakalpak</t>
  </si>
  <si>
    <t>Kabardian Circassian</t>
  </si>
  <si>
    <t>KHASI</t>
  </si>
  <si>
    <t>Komi_Permyak</t>
  </si>
  <si>
    <t>Karachay_Balkar</t>
  </si>
  <si>
    <t>Ripuarian</t>
  </si>
  <si>
    <t>Lezgian</t>
  </si>
  <si>
    <t>Limburgian</t>
  </si>
  <si>
    <t>map_bms</t>
  </si>
  <si>
    <t>Banyumasan</t>
  </si>
  <si>
    <t>Meadow Mari</t>
  </si>
  <si>
    <t>Hill Mari</t>
  </si>
  <si>
    <t>Muscogee</t>
  </si>
  <si>
    <t>Mazandarani</t>
  </si>
  <si>
    <t>Nahuatl</t>
  </si>
  <si>
    <t>Low Saxon</t>
  </si>
  <si>
    <t>nds_nl</t>
  </si>
  <si>
    <t>Dutch Low Saxon</t>
  </si>
  <si>
    <t>Newar / Nepal Bhasa</t>
  </si>
  <si>
    <t>Norman</t>
  </si>
  <si>
    <t>Northern Sotho</t>
  </si>
  <si>
    <t>Chichewa</t>
  </si>
  <si>
    <t>Kapampangan</t>
  </si>
  <si>
    <t>Papiamentu</t>
  </si>
  <si>
    <t>Palatinate German</t>
  </si>
  <si>
    <t>Norfolk</t>
  </si>
  <si>
    <t>Piedmontese</t>
  </si>
  <si>
    <t>pt-BR</t>
  </si>
  <si>
    <t>PORTUGUESE_B</t>
  </si>
  <si>
    <t>pt-PT</t>
  </si>
  <si>
    <t>PORTUGUESE_P</t>
  </si>
  <si>
    <t>Romani</t>
  </si>
  <si>
    <t>roa_rup</t>
  </si>
  <si>
    <t>Aromanian</t>
  </si>
  <si>
    <t>roa_tara</t>
  </si>
  <si>
    <t>Tarantino</t>
  </si>
  <si>
    <t>Sakha</t>
  </si>
  <si>
    <t>simple</t>
  </si>
  <si>
    <t>Simple English</t>
  </si>
  <si>
    <t>sit-NP</t>
  </si>
  <si>
    <t>LIMBU</t>
  </si>
  <si>
    <t>sr-ME</t>
  </si>
  <si>
    <t>MONTENEGRIN</t>
  </si>
  <si>
    <t>Sranan</t>
  </si>
  <si>
    <t>Saterland Frisian</t>
  </si>
  <si>
    <t>X_KLINGON</t>
  </si>
  <si>
    <t>un</t>
  </si>
  <si>
    <t>Unknown</t>
  </si>
  <si>
    <t>ut</t>
  </si>
  <si>
    <t>TG_UNKNOWN_LANGUAGE</t>
  </si>
  <si>
    <t>Vepsian</t>
  </si>
  <si>
    <t>West Flemish</t>
  </si>
  <si>
    <t>Waray_Waray</t>
  </si>
  <si>
    <t>Wu</t>
  </si>
  <si>
    <t>xx-Bali</t>
  </si>
  <si>
    <t>X_BALINESE</t>
  </si>
  <si>
    <t>xx-Bugi</t>
  </si>
  <si>
    <t>X_BUGINESE</t>
  </si>
  <si>
    <t>xx-Buhd</t>
  </si>
  <si>
    <t>X_BUHID</t>
  </si>
  <si>
    <t>xx-Cari</t>
  </si>
  <si>
    <t>X_CARIAN</t>
  </si>
  <si>
    <t>xx-Cham</t>
  </si>
  <si>
    <t>X_CHAM</t>
  </si>
  <si>
    <t>xx-Copt</t>
  </si>
  <si>
    <t>X_COPTIC</t>
  </si>
  <si>
    <t>xx-Cprt</t>
  </si>
  <si>
    <t>X_CYPRIOT</t>
  </si>
  <si>
    <t>xx-Dsrt</t>
  </si>
  <si>
    <t>X_DESERET</t>
  </si>
  <si>
    <t>xx-Glag</t>
  </si>
  <si>
    <t>X_GLAGOLITIC</t>
  </si>
  <si>
    <t>xx-Goth</t>
  </si>
  <si>
    <t>X_GOTHIC</t>
  </si>
  <si>
    <t>xx-Hano</t>
  </si>
  <si>
    <t>X_HANUNOO</t>
  </si>
  <si>
    <t>xx-Ital</t>
  </si>
  <si>
    <t>X_OLD_ITALIC</t>
  </si>
  <si>
    <t>xx-Kali</t>
  </si>
  <si>
    <t>X_KAYAH_LI</t>
  </si>
  <si>
    <t>xx-Khar</t>
  </si>
  <si>
    <t>X_KHAROSHTHI</t>
  </si>
  <si>
    <t>xx-Lepc</t>
  </si>
  <si>
    <t>X_LEPCHA</t>
  </si>
  <si>
    <t>xx-Linb</t>
  </si>
  <si>
    <t>X_LINEAR_B</t>
  </si>
  <si>
    <t>xx-Lyci</t>
  </si>
  <si>
    <t>X_LYCIAN</t>
  </si>
  <si>
    <t>xx-Lydi</t>
  </si>
  <si>
    <t>X_LYDIAN</t>
  </si>
  <si>
    <t>xx-Nkoo</t>
  </si>
  <si>
    <t>X_NKO</t>
  </si>
  <si>
    <t>xx-Ogam</t>
  </si>
  <si>
    <t>X_OGHAM</t>
  </si>
  <si>
    <t>xx-Olck</t>
  </si>
  <si>
    <t>X_OL_CHIKI</t>
  </si>
  <si>
    <t>xx-Osma</t>
  </si>
  <si>
    <t>X_OSMANYA</t>
  </si>
  <si>
    <t>xx-Phag</t>
  </si>
  <si>
    <t>X_PHAGS_PA</t>
  </si>
  <si>
    <t>xx-Phnx</t>
  </si>
  <si>
    <t>X_PHOENICIAN</t>
  </si>
  <si>
    <t>xx-Rjng</t>
  </si>
  <si>
    <t>X_REJANG</t>
  </si>
  <si>
    <t>xx-Runr</t>
  </si>
  <si>
    <t>X_RUNIC</t>
  </si>
  <si>
    <t>xx-Saur</t>
  </si>
  <si>
    <t>X_SAURASHTRA</t>
  </si>
  <si>
    <t>xx-Shaw</t>
  </si>
  <si>
    <t>X_SHAVIAN</t>
  </si>
  <si>
    <t>xx-Sund</t>
  </si>
  <si>
    <t>X_SUDANESE</t>
  </si>
  <si>
    <t>xx-Sylo</t>
  </si>
  <si>
    <t>X_SYLOTI_NAGRI</t>
  </si>
  <si>
    <t>xx-Tagb</t>
  </si>
  <si>
    <t>X_TAGBANWA</t>
  </si>
  <si>
    <t>xx-Tale</t>
  </si>
  <si>
    <t>X_TAI_LE</t>
  </si>
  <si>
    <t>xx-Talu</t>
  </si>
  <si>
    <t>X_NEW_TAI_LUE</t>
  </si>
  <si>
    <t>xx-Tfng</t>
  </si>
  <si>
    <t>X_TIFINAGH</t>
  </si>
  <si>
    <t>xx-Ugar</t>
  </si>
  <si>
    <t>X_UGARITIC</t>
  </si>
  <si>
    <t>xx-Vaii</t>
  </si>
  <si>
    <t>X_VAI</t>
  </si>
  <si>
    <t>xx-Xpeo</t>
  </si>
  <si>
    <t>X_OLD_PERSIAN</t>
  </si>
  <si>
    <t>xx-Xsux</t>
  </si>
  <si>
    <t>X_CUNEIFORM</t>
  </si>
  <si>
    <t>xx-Yiii</t>
  </si>
  <si>
    <t>X_YI</t>
  </si>
  <si>
    <t>Zeelandic</t>
  </si>
  <si>
    <t>zh_classical</t>
  </si>
  <si>
    <t>Classical Chinese</t>
  </si>
  <si>
    <t>zh_min_nan</t>
  </si>
  <si>
    <t>Min Nan</t>
  </si>
  <si>
    <t>zh_yue</t>
  </si>
  <si>
    <t>Cantonese</t>
  </si>
  <si>
    <t>zh-TW</t>
  </si>
  <si>
    <t>zzb</t>
  </si>
  <si>
    <t>X_BORK_BORK_BORK</t>
  </si>
  <si>
    <t>zze</t>
  </si>
  <si>
    <t>X_ELMER_FUDD</t>
  </si>
  <si>
    <t>zzh</t>
  </si>
  <si>
    <t>X_HACKER</t>
  </si>
  <si>
    <t>zzp</t>
  </si>
  <si>
    <t>X_PIG_LATIN</t>
  </si>
  <si>
    <t>TwitterCode</t>
  </si>
  <si>
    <t>WikiCode</t>
  </si>
  <si>
    <t>CommonCode</t>
  </si>
  <si>
    <t>TwitterName</t>
  </si>
  <si>
    <t>IdenticalName</t>
  </si>
  <si>
    <t>AFAR</t>
  </si>
  <si>
    <t>ABKHAZIAN</t>
  </si>
  <si>
    <t>AFRIKAANS</t>
  </si>
  <si>
    <t>AMHARIC</t>
  </si>
  <si>
    <t>ARABIC</t>
  </si>
  <si>
    <t>ASSAMESE</t>
  </si>
  <si>
    <t>AYMARA</t>
  </si>
  <si>
    <t>AZERBAIJANI</t>
  </si>
  <si>
    <t>BASHKIR</t>
  </si>
  <si>
    <t>BELARUSIAN</t>
  </si>
  <si>
    <t>BULGARIAN</t>
  </si>
  <si>
    <t>BIHARI</t>
  </si>
  <si>
    <t>BISLAMA</t>
  </si>
  <si>
    <t>BENGALI</t>
  </si>
  <si>
    <t>TIBETAN</t>
  </si>
  <si>
    <t>BRETON</t>
  </si>
  <si>
    <t>BOSNIAN</t>
  </si>
  <si>
    <t>CATALAN</t>
  </si>
  <si>
    <t>CHEROKEE</t>
  </si>
  <si>
    <t>CORSICAN</t>
  </si>
  <si>
    <t>CZECH</t>
  </si>
  <si>
    <t>WELSH</t>
  </si>
  <si>
    <t>DANISH</t>
  </si>
  <si>
    <t>GERMAN</t>
  </si>
  <si>
    <t>DHIVEHI</t>
  </si>
  <si>
    <t>DZONGKHA</t>
  </si>
  <si>
    <t>GREEK</t>
  </si>
  <si>
    <t>ENGLISH</t>
  </si>
  <si>
    <t>ESPERANTO</t>
  </si>
  <si>
    <t>SPANISH</t>
  </si>
  <si>
    <t>ESTONIAN</t>
  </si>
  <si>
    <t>BASQUE</t>
  </si>
  <si>
    <t>PERSIAN</t>
  </si>
  <si>
    <t>FINNISH</t>
  </si>
  <si>
    <t>FIJIAN</t>
  </si>
  <si>
    <t>FAROESE</t>
  </si>
  <si>
    <t>FRENCH</t>
  </si>
  <si>
    <t>FRISIAN</t>
  </si>
  <si>
    <t>IRISH;GAELIC</t>
  </si>
  <si>
    <t>SCOTS_GAELIC</t>
  </si>
  <si>
    <t>GALICIAN</t>
  </si>
  <si>
    <t>GUARANI</t>
  </si>
  <si>
    <t>GUJARATI</t>
  </si>
  <si>
    <t>MANX</t>
  </si>
  <si>
    <t>HAUSA</t>
  </si>
  <si>
    <t>HEBREW</t>
  </si>
  <si>
    <t>HINDI</t>
  </si>
  <si>
    <t>CROATIAN</t>
  </si>
  <si>
    <t>HAITIAN_CREOLE</t>
  </si>
  <si>
    <t>HUNGARIAN</t>
  </si>
  <si>
    <t>ARMENIAN</t>
  </si>
  <si>
    <t>INTERLINGUA</t>
  </si>
  <si>
    <t>INDONESIAN</t>
  </si>
  <si>
    <t>INTERLINGUE</t>
  </si>
  <si>
    <t>INUPIAK</t>
  </si>
  <si>
    <t>ICELANDIC</t>
  </si>
  <si>
    <t>ITALIAN</t>
  </si>
  <si>
    <t>INUKTITUT</t>
  </si>
  <si>
    <t>GEORGIAN</t>
  </si>
  <si>
    <t>KAZAKH</t>
  </si>
  <si>
    <t>GREENLANDIC</t>
  </si>
  <si>
    <t>KHMER</t>
  </si>
  <si>
    <t>KANNADA</t>
  </si>
  <si>
    <t>KASHMIRI</t>
  </si>
  <si>
    <t>KURDISH</t>
  </si>
  <si>
    <t>KYRGYZ</t>
  </si>
  <si>
    <t>LATIN</t>
  </si>
  <si>
    <t>LUXEMBOURGISH</t>
  </si>
  <si>
    <t>GANDA</t>
  </si>
  <si>
    <t>LINGALA</t>
  </si>
  <si>
    <t>LAOTHIAN</t>
  </si>
  <si>
    <t>LITHUANIAN</t>
  </si>
  <si>
    <t>LATVIAN</t>
  </si>
  <si>
    <t>MALAGASY</t>
  </si>
  <si>
    <t>MAORI</t>
  </si>
  <si>
    <t>MACEDONIAN</t>
  </si>
  <si>
    <t>MALAYALAM</t>
  </si>
  <si>
    <t>MONGOLIAN</t>
  </si>
  <si>
    <t>MOLDAVIAN</t>
  </si>
  <si>
    <t>MARATHI</t>
  </si>
  <si>
    <t>MALAY</t>
  </si>
  <si>
    <t>MALTESE</t>
  </si>
  <si>
    <t>BURMESE</t>
  </si>
  <si>
    <t>NAURU</t>
  </si>
  <si>
    <t>NEPALI</t>
  </si>
  <si>
    <t>DUTCH</t>
  </si>
  <si>
    <t>NORWEGIAN_N</t>
  </si>
  <si>
    <t>OCCITAN</t>
  </si>
  <si>
    <t>OROMO</t>
  </si>
  <si>
    <t>ORIYA</t>
  </si>
  <si>
    <t>PUNJABI</t>
  </si>
  <si>
    <t>POLISH</t>
  </si>
  <si>
    <t>PASHTO</t>
  </si>
  <si>
    <t>PORTUGUESE</t>
  </si>
  <si>
    <t>QUECHUA</t>
  </si>
  <si>
    <t>RHAETO_ROMANCE</t>
  </si>
  <si>
    <t>RUNDI</t>
  </si>
  <si>
    <t>ROMANIAN</t>
  </si>
  <si>
    <t>RUSSIAN</t>
  </si>
  <si>
    <t>KINYARWANDA</t>
  </si>
  <si>
    <t>SANSKRIT</t>
  </si>
  <si>
    <t>SCOTS</t>
  </si>
  <si>
    <t>SINDHI</t>
  </si>
  <si>
    <t>SANGO</t>
  </si>
  <si>
    <t>SERBO_CROATIAN</t>
  </si>
  <si>
    <t>SINHALESE</t>
  </si>
  <si>
    <t>SLOVAK</t>
  </si>
  <si>
    <t>SLOVENIAN</t>
  </si>
  <si>
    <t>SAMOAN</t>
  </si>
  <si>
    <t>SHONA</t>
  </si>
  <si>
    <t>SOMALI</t>
  </si>
  <si>
    <t>ALBANIAN</t>
  </si>
  <si>
    <t>SERBIAN</t>
  </si>
  <si>
    <t>SISWANT</t>
  </si>
  <si>
    <t>SESOTHO</t>
  </si>
  <si>
    <t>SUNDANESE</t>
  </si>
  <si>
    <t>SWEDISH</t>
  </si>
  <si>
    <t>SWAHILI</t>
  </si>
  <si>
    <t>TAMIL</t>
  </si>
  <si>
    <t>TELUGU</t>
  </si>
  <si>
    <t>TAJIK</t>
  </si>
  <si>
    <t>THAI</t>
  </si>
  <si>
    <t>TIGRINYA</t>
  </si>
  <si>
    <t>TURKMEN</t>
  </si>
  <si>
    <t>TSWANA</t>
  </si>
  <si>
    <t>TONGA</t>
  </si>
  <si>
    <t>TURKISH</t>
  </si>
  <si>
    <t>TSONGA</t>
  </si>
  <si>
    <t>TATAR</t>
  </si>
  <si>
    <t>TWI</t>
  </si>
  <si>
    <t>UIGHUR</t>
  </si>
  <si>
    <t>UKRAINIAN</t>
  </si>
  <si>
    <t>URDU</t>
  </si>
  <si>
    <t>UZBEK</t>
  </si>
  <si>
    <t>VIETNAMESE</t>
  </si>
  <si>
    <t>VOLAPUK</t>
  </si>
  <si>
    <t>WOLOF</t>
  </si>
  <si>
    <t>XHOSA</t>
  </si>
  <si>
    <t>YIDDISH</t>
  </si>
  <si>
    <t>YORUBA</t>
  </si>
  <si>
    <t>ZHUANG</t>
  </si>
  <si>
    <t>ZULU</t>
  </si>
  <si>
    <t>TwitterLang</t>
  </si>
  <si>
    <t>TAGALOG</t>
  </si>
  <si>
    <t>NORWEGIAN</t>
  </si>
  <si>
    <t>SYRIAC</t>
  </si>
  <si>
    <t>NumOccurences</t>
  </si>
  <si>
    <t>hr-sr</t>
  </si>
  <si>
    <t>id-ms</t>
  </si>
  <si>
    <t>Indonesian-Malay</t>
  </si>
  <si>
    <t>Chinese-ChineseT</t>
  </si>
  <si>
    <t>MacroCode</t>
  </si>
  <si>
    <t>NumIOccurences</t>
  </si>
  <si>
    <t>MergedCode</t>
  </si>
  <si>
    <t>MergeName</t>
  </si>
  <si>
    <t>Apparently Klingon is on ISO 639-3…</t>
  </si>
  <si>
    <t>MacroName</t>
  </si>
  <si>
    <t>IndivCode</t>
  </si>
  <si>
    <t>IndivName</t>
  </si>
  <si>
    <t>Albay Bicolano  (Retired 1/15/2010)</t>
  </si>
  <si>
    <t>Southern Betsimisaraka Malagasy  (Retired )</t>
  </si>
  <si>
    <t>Hmong Njua  (Retired 1/14/2008)</t>
  </si>
  <si>
    <t>Northern Zhuang  (Retired 1/14/2008)</t>
  </si>
  <si>
    <t>Southern Zhuang  (Retired 7/18/2007)</t>
  </si>
  <si>
    <t>Nepali macrolanguage</t>
  </si>
  <si>
    <t>Southwest Gbaya  (Retired 1/14/2008)</t>
  </si>
  <si>
    <t>Malay (individual language)  (Retired 2/18/2008)</t>
  </si>
  <si>
    <t>Oriya macrolanguage</t>
  </si>
  <si>
    <t>Lachirioag Zapotec  (Retired 7/18/2007)</t>
  </si>
  <si>
    <t>Final_Code</t>
  </si>
  <si>
    <t>Final_Name</t>
  </si>
  <si>
    <t>Wiki_Only_Code</t>
  </si>
  <si>
    <t>Twitter_CLD_Only_Code</t>
  </si>
  <si>
    <t>Common_Twitter_Wiki_Code</t>
  </si>
  <si>
    <t>Click column headers for info</t>
  </si>
  <si>
    <t>Added to 639-1 column in conversion table manually</t>
  </si>
  <si>
    <t>Added to 639-1 column for Filipino (in conversion table) manually</t>
  </si>
  <si>
    <t>Added to Twitter_Code_Only column manually</t>
  </si>
  <si>
    <t>ISO639-1 already maps "nb" to "Norwegian Bokmal"</t>
  </si>
  <si>
    <t>Added to Wiki_Code_Only column manually</t>
  </si>
  <si>
    <t>Classical Belarusian, discarded for similarity to Official Belarusian language edition</t>
  </si>
  <si>
    <t>CHINESE (TRADITIONAL)</t>
  </si>
  <si>
    <t>Filipino (macrolanguage)</t>
  </si>
  <si>
    <t>Comments</t>
  </si>
  <si>
    <t>Added Manually</t>
  </si>
  <si>
    <t>639_2_B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</si>
</sst>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2"/>
      <color indexed="81"/>
      <name val="Calibri"/>
    </font>
    <font>
      <b/>
      <sz val="12"/>
      <color indexed="81"/>
      <name val="Calibri"/>
    </font>
    <font>
      <b/>
      <sz val="12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3" fillId="0" borderId="0" xfId="0" applyFont="1"/>
    <xf numFmtId="0" fontId="3" fillId="2" borderId="0" xfId="0" applyFont="1" applyFill="1"/>
    <xf numFmtId="0" fontId="0" fillId="2" borderId="0" xfId="0" applyFill="1"/>
    <xf numFmtId="0" fontId="3" fillId="3" borderId="0" xfId="0" applyFont="1" applyFill="1"/>
    <xf numFmtId="0" fontId="0" fillId="3" borderId="0" xfId="0" applyFill="1"/>
    <xf numFmtId="0" fontId="3" fillId="4" borderId="0" xfId="0" applyFont="1" applyFill="1"/>
    <xf numFmtId="0" fontId="0" fillId="4" borderId="0" xfId="0" applyFill="1"/>
    <xf numFmtId="0" fontId="3" fillId="5" borderId="0" xfId="0" applyFont="1" applyFill="1"/>
    <xf numFmtId="0" fontId="0" fillId="5" borderId="0" xfId="0" applyFill="1"/>
    <xf numFmtId="0" fontId="8" fillId="0" borderId="0" xfId="0" applyFont="1"/>
    <xf numFmtId="0" fontId="8" fillId="0" borderId="0" xfId="0" applyFont="1" applyFill="1"/>
    <xf numFmtId="0" fontId="0" fillId="0" borderId="0" xfId="0" applyFill="1"/>
    <xf numFmtId="0" fontId="3" fillId="0" borderId="0" xfId="0" applyFont="1" applyFill="1"/>
  </cellXfs>
  <cellStyles count="1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8510"/>
  <sheetViews>
    <sheetView workbookViewId="0">
      <pane ySplit="560" topLeftCell="A1887" activePane="bottomLeft"/>
      <selection activeCell="L1" sqref="L1"/>
      <selection pane="bottomLeft" activeCell="K1902" sqref="K1902"/>
    </sheetView>
  </sheetViews>
  <sheetFormatPr baseColWidth="10" defaultRowHeight="15" x14ac:dyDescent="0"/>
  <cols>
    <col min="8" max="8" width="10.83203125" style="12"/>
    <col min="9" max="9" width="10.83203125" style="3"/>
    <col min="10" max="10" width="10.83203125" style="5"/>
    <col min="11" max="11" width="10.83203125" style="7"/>
    <col min="12" max="12" width="47.6640625" bestFit="1" customWidth="1"/>
  </cols>
  <sheetData>
    <row r="1" spans="1:15">
      <c r="A1" t="s">
        <v>17079</v>
      </c>
      <c r="B1" t="s">
        <v>17080</v>
      </c>
      <c r="C1" s="1" t="s">
        <v>16689</v>
      </c>
      <c r="D1" s="1" t="s">
        <v>16690</v>
      </c>
      <c r="E1" s="1" t="s">
        <v>16691</v>
      </c>
      <c r="F1" s="1" t="s">
        <v>16692</v>
      </c>
      <c r="G1" s="1" t="s">
        <v>17095</v>
      </c>
      <c r="H1" s="13" t="s">
        <v>16693</v>
      </c>
      <c r="I1" s="2" t="s">
        <v>17083</v>
      </c>
      <c r="J1" s="4" t="s">
        <v>17082</v>
      </c>
      <c r="K1" s="6" t="s">
        <v>17081</v>
      </c>
      <c r="L1" s="1" t="s">
        <v>0</v>
      </c>
      <c r="M1" s="1" t="s">
        <v>1</v>
      </c>
      <c r="N1" s="1" t="s">
        <v>2</v>
      </c>
      <c r="O1" s="1" t="s">
        <v>16694</v>
      </c>
    </row>
    <row r="2" spans="1:15">
      <c r="A2" t="str">
        <f>IF(ISNA(VLOOKUP(E2,'iso639-3 Macro'!A:E,3,0)),E2,VLOOKUP(E2,'iso639-3 Macro'!A:E,3,0))</f>
        <v>aaa</v>
      </c>
      <c r="B2" s="1" t="str">
        <f>IF(ISNA(VLOOKUP(E2,'iso639-3 Macro'!A:E,4,0)),L2,VLOOKUP(E2,'iso639-3 Macro'!A:E,4,0))</f>
        <v>Ghotuo</v>
      </c>
      <c r="C2" s="1" t="s">
        <v>4</v>
      </c>
      <c r="D2" s="1" t="s">
        <v>16695</v>
      </c>
      <c r="E2" s="1" t="s">
        <v>3</v>
      </c>
      <c r="F2" s="1"/>
      <c r="G2" s="1"/>
      <c r="H2" s="13"/>
      <c r="I2" s="2" t="str">
        <f>IF(COUNTIF(Common_Twitter_Wiki!$A:$A,$H2)&gt;0, $H2, "")</f>
        <v/>
      </c>
      <c r="J2" s="4" t="str">
        <f>IF(COUNTIF(Twitter_Only!$A:$A,$H2)&gt;0, $H2, "")</f>
        <v/>
      </c>
      <c r="K2" s="6" t="str">
        <f>IF(COUNTIF(Wiki_Only!$A:$A,$H2)&gt;0, $H2, "")</f>
        <v/>
      </c>
      <c r="L2" s="1" t="s">
        <v>5</v>
      </c>
      <c r="M2" s="1" t="s">
        <v>6</v>
      </c>
      <c r="N2" s="1" t="s">
        <v>7</v>
      </c>
      <c r="O2" s="1" t="s">
        <v>16695</v>
      </c>
    </row>
    <row r="3" spans="1:15">
      <c r="A3" t="str">
        <f>IF(ISNA(VLOOKUP(E3,'iso639-3 Macro'!A:E,3,0)),E3,VLOOKUP(E3,'iso639-3 Macro'!A:E,3,0))</f>
        <v>aab</v>
      </c>
      <c r="B3" s="1" t="str">
        <f>IF(ISNA(VLOOKUP(E3,'iso639-3 Macro'!A:E,4,0)),L3,VLOOKUP(E3,'iso639-3 Macro'!A:E,4,0))</f>
        <v>Alumu-Tesu</v>
      </c>
      <c r="C3" s="1" t="s">
        <v>4</v>
      </c>
      <c r="D3" s="1" t="s">
        <v>16695</v>
      </c>
      <c r="E3" s="1" t="s">
        <v>8</v>
      </c>
      <c r="F3" s="1"/>
      <c r="G3" s="1"/>
      <c r="H3" s="13"/>
      <c r="I3" s="2" t="str">
        <f>IF(COUNTIF(Common_Twitter_Wiki!$A:$A,$H3)&gt;0, $H3, "")</f>
        <v/>
      </c>
      <c r="J3" s="4" t="str">
        <f>IF(COUNTIF(Twitter_Only!$A:$A,$H3)&gt;0, $H3, "")</f>
        <v/>
      </c>
      <c r="K3" s="6" t="str">
        <f>IF(COUNTIF(Wiki_Only!$A:$A,$H3)&gt;0, $H3, "")</f>
        <v/>
      </c>
      <c r="L3" s="1" t="s">
        <v>9</v>
      </c>
      <c r="M3" s="1" t="s">
        <v>6</v>
      </c>
      <c r="N3" s="1" t="s">
        <v>7</v>
      </c>
      <c r="O3" s="1" t="s">
        <v>16695</v>
      </c>
    </row>
    <row r="4" spans="1:15">
      <c r="A4" t="str">
        <f>IF(ISNA(VLOOKUP(E4,'iso639-3 Macro'!A:E,3,0)),E4,VLOOKUP(E4,'iso639-3 Macro'!A:E,3,0))</f>
        <v>aac</v>
      </c>
      <c r="B4" s="1" t="str">
        <f>IF(ISNA(VLOOKUP(E4,'iso639-3 Macro'!A:E,4,0)),L4,VLOOKUP(E4,'iso639-3 Macro'!A:E,4,0))</f>
        <v>Ari</v>
      </c>
      <c r="C4" s="1" t="s">
        <v>4</v>
      </c>
      <c r="D4" s="1" t="s">
        <v>16695</v>
      </c>
      <c r="E4" s="1" t="s">
        <v>10</v>
      </c>
      <c r="F4" s="1"/>
      <c r="G4" s="1"/>
      <c r="H4" s="13"/>
      <c r="I4" s="2" t="str">
        <f>IF(COUNTIF(Common_Twitter_Wiki!$A:$A,$H4)&gt;0, $H4, "")</f>
        <v/>
      </c>
      <c r="J4" s="4" t="str">
        <f>IF(COUNTIF(Twitter_Only!$A:$A,$H4)&gt;0, $H4, "")</f>
        <v/>
      </c>
      <c r="K4" s="6" t="str">
        <f>IF(COUNTIF(Wiki_Only!$A:$A,$H4)&gt;0, $H4, "")</f>
        <v/>
      </c>
      <c r="L4" s="1" t="s">
        <v>11</v>
      </c>
      <c r="M4" s="1" t="s">
        <v>6</v>
      </c>
      <c r="N4" s="1" t="s">
        <v>7</v>
      </c>
      <c r="O4" s="1" t="s">
        <v>16695</v>
      </c>
    </row>
    <row r="5" spans="1:15">
      <c r="A5" t="str">
        <f>IF(ISNA(VLOOKUP(E5,'iso639-3 Macro'!A:E,3,0)),E5,VLOOKUP(E5,'iso639-3 Macro'!A:E,3,0))</f>
        <v>aad</v>
      </c>
      <c r="B5" s="1" t="str">
        <f>IF(ISNA(VLOOKUP(E5,'iso639-3 Macro'!A:E,4,0)),L5,VLOOKUP(E5,'iso639-3 Macro'!A:E,4,0))</f>
        <v>Amal</v>
      </c>
      <c r="C5" s="1" t="s">
        <v>4</v>
      </c>
      <c r="D5" s="1" t="s">
        <v>16695</v>
      </c>
      <c r="E5" s="1" t="s">
        <v>12</v>
      </c>
      <c r="F5" s="1"/>
      <c r="G5" s="1"/>
      <c r="H5" s="13"/>
      <c r="I5" s="2" t="str">
        <f>IF(COUNTIF(Common_Twitter_Wiki!$A:$A,$H5)&gt;0, $H5, "")</f>
        <v/>
      </c>
      <c r="J5" s="4" t="str">
        <f>IF(COUNTIF(Twitter_Only!$A:$A,$H5)&gt;0, $H5, "")</f>
        <v/>
      </c>
      <c r="K5" s="6" t="str">
        <f>IF(COUNTIF(Wiki_Only!$A:$A,$H5)&gt;0, $H5, "")</f>
        <v/>
      </c>
      <c r="L5" s="1" t="s">
        <v>13</v>
      </c>
      <c r="M5" s="1" t="s">
        <v>6</v>
      </c>
      <c r="N5" s="1" t="s">
        <v>7</v>
      </c>
      <c r="O5" s="1" t="s">
        <v>16695</v>
      </c>
    </row>
    <row r="6" spans="1:15">
      <c r="A6" t="str">
        <f>IF(ISNA(VLOOKUP(E6,'iso639-3 Macro'!A:E,3,0)),E6,VLOOKUP(E6,'iso639-3 Macro'!A:E,3,0))</f>
        <v>aaf</v>
      </c>
      <c r="B6" s="1" t="str">
        <f>IF(ISNA(VLOOKUP(E6,'iso639-3 Macro'!A:E,4,0)),L6,VLOOKUP(E6,'iso639-3 Macro'!A:E,4,0))</f>
        <v>Aranadan</v>
      </c>
      <c r="C6" s="1" t="s">
        <v>4</v>
      </c>
      <c r="D6" s="1" t="s">
        <v>16695</v>
      </c>
      <c r="E6" s="1" t="s">
        <v>16</v>
      </c>
      <c r="F6" s="1"/>
      <c r="G6" s="1"/>
      <c r="H6" s="13"/>
      <c r="I6" s="2" t="str">
        <f>IF(COUNTIF(Common_Twitter_Wiki!$A:$A,$H6)&gt;0, $H6, "")</f>
        <v/>
      </c>
      <c r="J6" s="4" t="str">
        <f>IF(COUNTIF(Twitter_Only!$A:$A,$H6)&gt;0, $H6, "")</f>
        <v/>
      </c>
      <c r="K6" s="6" t="str">
        <f>IF(COUNTIF(Wiki_Only!$A:$A,$H6)&gt;0, $H6, "")</f>
        <v/>
      </c>
      <c r="L6" s="1" t="s">
        <v>17</v>
      </c>
      <c r="M6" s="1" t="s">
        <v>6</v>
      </c>
      <c r="N6" s="1" t="s">
        <v>7</v>
      </c>
      <c r="O6" s="1" t="s">
        <v>16695</v>
      </c>
    </row>
    <row r="7" spans="1:15">
      <c r="A7" t="str">
        <f>IF(ISNA(VLOOKUP(E7,'iso639-3 Macro'!A:E,3,0)),E7,VLOOKUP(E7,'iso639-3 Macro'!A:E,3,0))</f>
        <v>aag</v>
      </c>
      <c r="B7" s="1" t="str">
        <f>IF(ISNA(VLOOKUP(E7,'iso639-3 Macro'!A:E,4,0)),L7,VLOOKUP(E7,'iso639-3 Macro'!A:E,4,0))</f>
        <v>Ambrak</v>
      </c>
      <c r="C7" s="1" t="s">
        <v>4</v>
      </c>
      <c r="D7" s="1" t="s">
        <v>16695</v>
      </c>
      <c r="E7" s="1" t="s">
        <v>18</v>
      </c>
      <c r="F7" s="1"/>
      <c r="G7" s="1"/>
      <c r="H7" s="13"/>
      <c r="I7" s="2" t="str">
        <f>IF(COUNTIF(Common_Twitter_Wiki!$A:$A,$H7)&gt;0, $H7, "")</f>
        <v/>
      </c>
      <c r="J7" s="4" t="str">
        <f>IF(COUNTIF(Twitter_Only!$A:$A,$H7)&gt;0, $H7, "")</f>
        <v/>
      </c>
      <c r="K7" s="6" t="str">
        <f>IF(COUNTIF(Wiki_Only!$A:$A,$H7)&gt;0, $H7, "")</f>
        <v/>
      </c>
      <c r="L7" s="1" t="s">
        <v>19</v>
      </c>
      <c r="M7" s="1" t="s">
        <v>6</v>
      </c>
      <c r="N7" s="1" t="s">
        <v>7</v>
      </c>
      <c r="O7" s="1" t="s">
        <v>16695</v>
      </c>
    </row>
    <row r="8" spans="1:15">
      <c r="A8" t="str">
        <f>IF(ISNA(VLOOKUP(E8,'iso639-3 Macro'!A:E,3,0)),E8,VLOOKUP(E8,'iso639-3 Macro'!A:E,3,0))</f>
        <v>aah</v>
      </c>
      <c r="B8" s="1" t="str">
        <f>IF(ISNA(VLOOKUP(E8,'iso639-3 Macro'!A:E,4,0)),L8,VLOOKUP(E8,'iso639-3 Macro'!A:E,4,0))</f>
        <v>Abu' Arapesh</v>
      </c>
      <c r="C8" s="1" t="s">
        <v>4</v>
      </c>
      <c r="D8" s="1" t="s">
        <v>16695</v>
      </c>
      <c r="E8" s="1" t="s">
        <v>20</v>
      </c>
      <c r="F8" s="1"/>
      <c r="G8" s="1"/>
      <c r="H8" s="13"/>
      <c r="I8" s="2" t="str">
        <f>IF(COUNTIF(Common_Twitter_Wiki!$A:$A,$H8)&gt;0, $H8, "")</f>
        <v/>
      </c>
      <c r="J8" s="4" t="str">
        <f>IF(COUNTIF(Twitter_Only!$A:$A,$H8)&gt;0, $H8, "")</f>
        <v/>
      </c>
      <c r="K8" s="6" t="str">
        <f>IF(COUNTIF(Wiki_Only!$A:$A,$H8)&gt;0, $H8, "")</f>
        <v/>
      </c>
      <c r="L8" s="1" t="s">
        <v>21</v>
      </c>
      <c r="M8" s="1" t="s">
        <v>6</v>
      </c>
      <c r="N8" s="1" t="s">
        <v>7</v>
      </c>
      <c r="O8" s="1"/>
    </row>
    <row r="9" spans="1:15">
      <c r="A9" t="str">
        <f>IF(ISNA(VLOOKUP(E9,'iso639-3 Macro'!A:E,3,0)),E9,VLOOKUP(E9,'iso639-3 Macro'!A:E,3,0))</f>
        <v>aai</v>
      </c>
      <c r="B9" s="1" t="str">
        <f>IF(ISNA(VLOOKUP(E9,'iso639-3 Macro'!A:E,4,0)),L9,VLOOKUP(E9,'iso639-3 Macro'!A:E,4,0))</f>
        <v>Arifama-Miniafia</v>
      </c>
      <c r="C9" s="1" t="s">
        <v>4</v>
      </c>
      <c r="D9" s="1" t="s">
        <v>16695</v>
      </c>
      <c r="E9" s="1" t="s">
        <v>22</v>
      </c>
      <c r="F9" s="1"/>
      <c r="G9" s="1"/>
      <c r="H9" s="13"/>
      <c r="I9" s="2" t="str">
        <f>IF(COUNTIF(Common_Twitter_Wiki!$A:$A,$H9)&gt;0, $H9, "")</f>
        <v/>
      </c>
      <c r="J9" s="4" t="str">
        <f>IF(COUNTIF(Twitter_Only!$A:$A,$H9)&gt;0, $H9, "")</f>
        <v/>
      </c>
      <c r="K9" s="6" t="str">
        <f>IF(COUNTIF(Wiki_Only!$A:$A,$H9)&gt;0, $H9, "")</f>
        <v/>
      </c>
      <c r="L9" s="1" t="s">
        <v>23</v>
      </c>
      <c r="M9" s="1" t="s">
        <v>6</v>
      </c>
      <c r="N9" s="1" t="s">
        <v>7</v>
      </c>
      <c r="O9" s="1" t="s">
        <v>16695</v>
      </c>
    </row>
    <row r="10" spans="1:15">
      <c r="A10" t="str">
        <f>IF(ISNA(VLOOKUP(E10,'iso639-3 Macro'!A:E,3,0)),E10,VLOOKUP(E10,'iso639-3 Macro'!A:E,3,0))</f>
        <v>aak</v>
      </c>
      <c r="B10" s="1" t="str">
        <f>IF(ISNA(VLOOKUP(E10,'iso639-3 Macro'!A:E,4,0)),L10,VLOOKUP(E10,'iso639-3 Macro'!A:E,4,0))</f>
        <v>Ankave</v>
      </c>
      <c r="C10" s="1" t="s">
        <v>4</v>
      </c>
      <c r="D10" s="1" t="s">
        <v>16695</v>
      </c>
      <c r="E10" s="1" t="s">
        <v>24</v>
      </c>
      <c r="F10" s="1"/>
      <c r="G10" s="1"/>
      <c r="H10" s="13"/>
      <c r="I10" s="2" t="str">
        <f>IF(COUNTIF(Common_Twitter_Wiki!$A:$A,$H10)&gt;0, $H10, "")</f>
        <v/>
      </c>
      <c r="J10" s="4" t="str">
        <f>IF(COUNTIF(Twitter_Only!$A:$A,$H10)&gt;0, $H10, "")</f>
        <v/>
      </c>
      <c r="K10" s="6" t="str">
        <f>IF(COUNTIF(Wiki_Only!$A:$A,$H10)&gt;0, $H10, "")</f>
        <v/>
      </c>
      <c r="L10" s="1" t="s">
        <v>25</v>
      </c>
      <c r="M10" s="1" t="s">
        <v>6</v>
      </c>
      <c r="N10" s="1" t="s">
        <v>7</v>
      </c>
      <c r="O10" s="1" t="s">
        <v>16695</v>
      </c>
    </row>
    <row r="11" spans="1:15">
      <c r="A11" t="str">
        <f>IF(ISNA(VLOOKUP(E11,'iso639-3 Macro'!A:E,3,0)),E11,VLOOKUP(E11,'iso639-3 Macro'!A:E,3,0))</f>
        <v>aal</v>
      </c>
      <c r="B11" s="1" t="str">
        <f>IF(ISNA(VLOOKUP(E11,'iso639-3 Macro'!A:E,4,0)),L11,VLOOKUP(E11,'iso639-3 Macro'!A:E,4,0))</f>
        <v>Afade</v>
      </c>
      <c r="C11" s="1" t="s">
        <v>4</v>
      </c>
      <c r="D11" s="1" t="s">
        <v>16695</v>
      </c>
      <c r="E11" s="1" t="s">
        <v>26</v>
      </c>
      <c r="F11" s="1"/>
      <c r="G11" s="1"/>
      <c r="H11" s="13"/>
      <c r="I11" s="2" t="str">
        <f>IF(COUNTIF(Common_Twitter_Wiki!$A:$A,$H11)&gt;0, $H11, "")</f>
        <v/>
      </c>
      <c r="J11" s="4" t="str">
        <f>IF(COUNTIF(Twitter_Only!$A:$A,$H11)&gt;0, $H11, "")</f>
        <v/>
      </c>
      <c r="K11" s="6" t="str">
        <f>IF(COUNTIF(Wiki_Only!$A:$A,$H11)&gt;0, $H11, "")</f>
        <v/>
      </c>
      <c r="L11" s="1" t="s">
        <v>27</v>
      </c>
      <c r="M11" s="1" t="s">
        <v>6</v>
      </c>
      <c r="N11" s="1" t="s">
        <v>7</v>
      </c>
      <c r="O11" s="1" t="s">
        <v>16695</v>
      </c>
    </row>
    <row r="12" spans="1:15">
      <c r="A12" t="str">
        <f>IF(ISNA(VLOOKUP(E12,'iso639-3 Macro'!A:E,3,0)),E12,VLOOKUP(E12,'iso639-3 Macro'!A:E,3,0))</f>
        <v>aam</v>
      </c>
      <c r="B12" s="1" t="str">
        <f>IF(ISNA(VLOOKUP(E12,'iso639-3 Macro'!A:E,4,0)),L12,VLOOKUP(E12,'iso639-3 Macro'!A:E,4,0))</f>
        <v>Aramanik</v>
      </c>
      <c r="C12" s="1" t="s">
        <v>4</v>
      </c>
      <c r="D12" s="1" t="s">
        <v>16695</v>
      </c>
      <c r="E12" s="1" t="s">
        <v>28</v>
      </c>
      <c r="F12" s="1"/>
      <c r="G12" s="1"/>
      <c r="H12" s="13"/>
      <c r="I12" s="2" t="str">
        <f>IF(COUNTIF(Common_Twitter_Wiki!$A:$A,$H12)&gt;0, $H12, "")</f>
        <v/>
      </c>
      <c r="J12" s="4" t="str">
        <f>IF(COUNTIF(Twitter_Only!$A:$A,$H12)&gt;0, $H12, "")</f>
        <v/>
      </c>
      <c r="K12" s="6" t="str">
        <f>IF(COUNTIF(Wiki_Only!$A:$A,$H12)&gt;0, $H12, "")</f>
        <v/>
      </c>
      <c r="L12" s="1" t="s">
        <v>29</v>
      </c>
      <c r="M12" s="1" t="s">
        <v>6</v>
      </c>
      <c r="N12" s="1" t="s">
        <v>7</v>
      </c>
      <c r="O12" s="1" t="s">
        <v>16695</v>
      </c>
    </row>
    <row r="13" spans="1:15">
      <c r="A13" t="str">
        <f>IF(ISNA(VLOOKUP(E13,'iso639-3 Macro'!A:E,3,0)),E13,VLOOKUP(E13,'iso639-3 Macro'!A:E,3,0))</f>
        <v>aan</v>
      </c>
      <c r="B13" s="1" t="str">
        <f>IF(ISNA(VLOOKUP(E13,'iso639-3 Macro'!A:E,4,0)),L13,VLOOKUP(E13,'iso639-3 Macro'!A:E,4,0))</f>
        <v>Anambé</v>
      </c>
      <c r="C13" s="1" t="s">
        <v>4</v>
      </c>
      <c r="D13" s="1" t="s">
        <v>16695</v>
      </c>
      <c r="E13" s="1" t="s">
        <v>30</v>
      </c>
      <c r="F13" s="1"/>
      <c r="G13" s="1"/>
      <c r="H13" s="13"/>
      <c r="I13" s="2" t="str">
        <f>IF(COUNTIF(Common_Twitter_Wiki!$A:$A,$H13)&gt;0, $H13, "")</f>
        <v/>
      </c>
      <c r="J13" s="4" t="str">
        <f>IF(COUNTIF(Twitter_Only!$A:$A,$H13)&gt;0, $H13, "")</f>
        <v/>
      </c>
      <c r="K13" s="6" t="str">
        <f>IF(COUNTIF(Wiki_Only!$A:$A,$H13)&gt;0, $H13, "")</f>
        <v/>
      </c>
      <c r="L13" s="1" t="s">
        <v>31</v>
      </c>
      <c r="M13" s="1" t="s">
        <v>6</v>
      </c>
      <c r="N13" s="1" t="s">
        <v>7</v>
      </c>
      <c r="O13" s="1" t="s">
        <v>16695</v>
      </c>
    </row>
    <row r="14" spans="1:15">
      <c r="A14" t="str">
        <f>IF(ISNA(VLOOKUP(E14,'iso639-3 Macro'!A:E,3,0)),E14,VLOOKUP(E14,'iso639-3 Macro'!A:E,3,0))</f>
        <v>aap</v>
      </c>
      <c r="B14" s="1" t="str">
        <f>IF(ISNA(VLOOKUP(E14,'iso639-3 Macro'!A:E,4,0)),L14,VLOOKUP(E14,'iso639-3 Macro'!A:E,4,0))</f>
        <v>Pará Arára</v>
      </c>
      <c r="C14" s="1" t="s">
        <v>4</v>
      </c>
      <c r="D14" s="1" t="s">
        <v>16695</v>
      </c>
      <c r="E14" s="1" t="s">
        <v>34</v>
      </c>
      <c r="F14" s="1"/>
      <c r="G14" s="1"/>
      <c r="H14" s="13"/>
      <c r="I14" s="2" t="str">
        <f>IF(COUNTIF(Common_Twitter_Wiki!$A:$A,$H14)&gt;0, $H14, "")</f>
        <v/>
      </c>
      <c r="J14" s="4" t="str">
        <f>IF(COUNTIF(Twitter_Only!$A:$A,$H14)&gt;0, $H14, "")</f>
        <v/>
      </c>
      <c r="K14" s="6" t="str">
        <f>IF(COUNTIF(Wiki_Only!$A:$A,$H14)&gt;0, $H14, "")</f>
        <v/>
      </c>
      <c r="L14" s="1" t="s">
        <v>35</v>
      </c>
      <c r="M14" s="1" t="s">
        <v>6</v>
      </c>
      <c r="N14" s="1" t="s">
        <v>7</v>
      </c>
      <c r="O14" s="1" t="s">
        <v>16695</v>
      </c>
    </row>
    <row r="15" spans="1:15">
      <c r="A15" t="str">
        <f>IF(ISNA(VLOOKUP(E15,'iso639-3 Macro'!A:E,3,0)),E15,VLOOKUP(E15,'iso639-3 Macro'!A:E,3,0))</f>
        <v>aaq</v>
      </c>
      <c r="B15" s="1" t="str">
        <f>IF(ISNA(VLOOKUP(E15,'iso639-3 Macro'!A:E,4,0)),L15,VLOOKUP(E15,'iso639-3 Macro'!A:E,4,0))</f>
        <v>Eastern Abnaki</v>
      </c>
      <c r="C15" s="1" t="s">
        <v>4</v>
      </c>
      <c r="D15" s="1" t="s">
        <v>16695</v>
      </c>
      <c r="E15" s="1" t="s">
        <v>36</v>
      </c>
      <c r="F15" s="1"/>
      <c r="G15" s="1"/>
      <c r="H15" s="13"/>
      <c r="I15" s="2" t="str">
        <f>IF(COUNTIF(Common_Twitter_Wiki!$A:$A,$H15)&gt;0, $H15, "")</f>
        <v/>
      </c>
      <c r="J15" s="4" t="str">
        <f>IF(COUNTIF(Twitter_Only!$A:$A,$H15)&gt;0, $H15, "")</f>
        <v/>
      </c>
      <c r="K15" s="6" t="str">
        <f>IF(COUNTIF(Wiki_Only!$A:$A,$H15)&gt;0, $H15, "")</f>
        <v/>
      </c>
      <c r="L15" s="1" t="s">
        <v>37</v>
      </c>
      <c r="M15" s="1" t="s">
        <v>6</v>
      </c>
      <c r="N15" s="1" t="s">
        <v>38</v>
      </c>
      <c r="O15" s="1" t="s">
        <v>16695</v>
      </c>
    </row>
    <row r="16" spans="1:15">
      <c r="A16" t="str">
        <f>IF(ISNA(VLOOKUP(E16,'iso639-3 Macro'!A:E,3,0)),E16,VLOOKUP(E16,'iso639-3 Macro'!A:E,3,0))</f>
        <v>aar</v>
      </c>
      <c r="B16" s="1" t="str">
        <f>IF(ISNA(VLOOKUP(E16,'iso639-3 Macro'!A:E,4,0)),L16,VLOOKUP(E16,'iso639-3 Macro'!A:E,4,0))</f>
        <v>Afar</v>
      </c>
      <c r="C16" s="1" t="s">
        <v>4</v>
      </c>
      <c r="D16" s="1" t="s">
        <v>16696</v>
      </c>
      <c r="E16" s="1" t="s">
        <v>39</v>
      </c>
      <c r="F16" s="1" t="s">
        <v>39</v>
      </c>
      <c r="G16" s="1"/>
      <c r="H16" s="13" t="s">
        <v>40</v>
      </c>
      <c r="I16" s="2" t="str">
        <f>IF(COUNTIF(Common_Twitter_Wiki!$A:$A,$H16)&gt;0, $H16, "")</f>
        <v>aa</v>
      </c>
      <c r="J16" s="4" t="str">
        <f>IF(COUNTIF(Twitter_Only!$A:$A,$H16)&gt;0, $H16, "")</f>
        <v/>
      </c>
      <c r="K16" s="6" t="str">
        <f>IF(COUNTIF(Wiki_Only!$A:$A,$H16)&gt;0, $H16, "")</f>
        <v/>
      </c>
      <c r="L16" s="1" t="s">
        <v>41</v>
      </c>
      <c r="M16" s="1" t="s">
        <v>6</v>
      </c>
      <c r="N16" s="1" t="s">
        <v>7</v>
      </c>
      <c r="O16" s="1" t="s">
        <v>16695</v>
      </c>
    </row>
    <row r="17" spans="1:15">
      <c r="A17" t="str">
        <f>IF(ISNA(VLOOKUP(E17,'iso639-3 Macro'!A:E,3,0)),E17,VLOOKUP(E17,'iso639-3 Macro'!A:E,3,0))</f>
        <v>aas</v>
      </c>
      <c r="B17" s="1" t="str">
        <f>IF(ISNA(VLOOKUP(E17,'iso639-3 Macro'!A:E,4,0)),L17,VLOOKUP(E17,'iso639-3 Macro'!A:E,4,0))</f>
        <v>Aasáx</v>
      </c>
      <c r="C17" s="1" t="s">
        <v>4</v>
      </c>
      <c r="D17" s="1" t="s">
        <v>16695</v>
      </c>
      <c r="E17" s="1" t="s">
        <v>42</v>
      </c>
      <c r="F17" s="1"/>
      <c r="G17" s="1"/>
      <c r="H17" s="13"/>
      <c r="I17" s="2" t="str">
        <f>IF(COUNTIF(Common_Twitter_Wiki!$A:$A,$H17)&gt;0, $H17, "")</f>
        <v/>
      </c>
      <c r="J17" s="4" t="str">
        <f>IF(COUNTIF(Twitter_Only!$A:$A,$H17)&gt;0, $H17, "")</f>
        <v/>
      </c>
      <c r="K17" s="6" t="str">
        <f>IF(COUNTIF(Wiki_Only!$A:$A,$H17)&gt;0, $H17, "")</f>
        <v/>
      </c>
      <c r="L17" s="1" t="s">
        <v>43</v>
      </c>
      <c r="M17" s="1" t="s">
        <v>6</v>
      </c>
      <c r="N17" s="1" t="s">
        <v>7</v>
      </c>
      <c r="O17" s="1" t="s">
        <v>16695</v>
      </c>
    </row>
    <row r="18" spans="1:15">
      <c r="A18" t="str">
        <f>IF(ISNA(VLOOKUP(E18,'iso639-3 Macro'!A:E,3,0)),E18,VLOOKUP(E18,'iso639-3 Macro'!A:E,3,0))</f>
        <v>aau</v>
      </c>
      <c r="B18" s="1" t="str">
        <f>IF(ISNA(VLOOKUP(E18,'iso639-3 Macro'!A:E,4,0)),L18,VLOOKUP(E18,'iso639-3 Macro'!A:E,4,0))</f>
        <v>Abau</v>
      </c>
      <c r="C18" s="1" t="s">
        <v>4</v>
      </c>
      <c r="D18" s="1" t="s">
        <v>16695</v>
      </c>
      <c r="E18" s="1" t="s">
        <v>46</v>
      </c>
      <c r="F18" s="1"/>
      <c r="G18" s="1"/>
      <c r="H18" s="13"/>
      <c r="I18" s="2" t="str">
        <f>IF(COUNTIF(Common_Twitter_Wiki!$A:$A,$H18)&gt;0, $H18, "")</f>
        <v/>
      </c>
      <c r="J18" s="4" t="str">
        <f>IF(COUNTIF(Twitter_Only!$A:$A,$H18)&gt;0, $H18, "")</f>
        <v/>
      </c>
      <c r="K18" s="6" t="str">
        <f>IF(COUNTIF(Wiki_Only!$A:$A,$H18)&gt;0, $H18, "")</f>
        <v/>
      </c>
      <c r="L18" s="1" t="s">
        <v>47</v>
      </c>
      <c r="M18" s="1" t="s">
        <v>6</v>
      </c>
      <c r="N18" s="1" t="s">
        <v>7</v>
      </c>
      <c r="O18" s="1" t="s">
        <v>16695</v>
      </c>
    </row>
    <row r="19" spans="1:15">
      <c r="A19" t="str">
        <f>IF(ISNA(VLOOKUP(E19,'iso639-3 Macro'!A:E,3,0)),E19,VLOOKUP(E19,'iso639-3 Macro'!A:E,3,0))</f>
        <v>aaw</v>
      </c>
      <c r="B19" s="1" t="str">
        <f>IF(ISNA(VLOOKUP(E19,'iso639-3 Macro'!A:E,4,0)),L19,VLOOKUP(E19,'iso639-3 Macro'!A:E,4,0))</f>
        <v>Solong</v>
      </c>
      <c r="C19" s="1" t="s">
        <v>4</v>
      </c>
      <c r="D19" s="1" t="s">
        <v>16695</v>
      </c>
      <c r="E19" s="1" t="s">
        <v>49</v>
      </c>
      <c r="F19" s="1"/>
      <c r="G19" s="1"/>
      <c r="H19" s="13"/>
      <c r="I19" s="2" t="str">
        <f>IF(COUNTIF(Common_Twitter_Wiki!$A:$A,$H19)&gt;0, $H19, "")</f>
        <v/>
      </c>
      <c r="J19" s="4" t="str">
        <f>IF(COUNTIF(Twitter_Only!$A:$A,$H19)&gt;0, $H19, "")</f>
        <v/>
      </c>
      <c r="K19" s="6" t="str">
        <f>IF(COUNTIF(Wiki_Only!$A:$A,$H19)&gt;0, $H19, "")</f>
        <v/>
      </c>
      <c r="L19" s="1" t="s">
        <v>50</v>
      </c>
      <c r="M19" s="1" t="s">
        <v>6</v>
      </c>
      <c r="N19" s="1" t="s">
        <v>7</v>
      </c>
      <c r="O19" s="1" t="s">
        <v>16695</v>
      </c>
    </row>
    <row r="20" spans="1:15">
      <c r="A20" t="str">
        <f>IF(ISNA(VLOOKUP(E20,'iso639-3 Macro'!A:E,3,0)),E20,VLOOKUP(E20,'iso639-3 Macro'!A:E,3,0))</f>
        <v>aax</v>
      </c>
      <c r="B20" s="1" t="str">
        <f>IF(ISNA(VLOOKUP(E20,'iso639-3 Macro'!A:E,4,0)),L20,VLOOKUP(E20,'iso639-3 Macro'!A:E,4,0))</f>
        <v>Mandobo Atas</v>
      </c>
      <c r="C20" s="1" t="s">
        <v>4</v>
      </c>
      <c r="D20" s="1" t="s">
        <v>16695</v>
      </c>
      <c r="E20" s="1" t="s">
        <v>51</v>
      </c>
      <c r="F20" s="1"/>
      <c r="G20" s="1"/>
      <c r="H20" s="13"/>
      <c r="I20" s="2" t="str">
        <f>IF(COUNTIF(Common_Twitter_Wiki!$A:$A,$H20)&gt;0, $H20, "")</f>
        <v/>
      </c>
      <c r="J20" s="4" t="str">
        <f>IF(COUNTIF(Twitter_Only!$A:$A,$H20)&gt;0, $H20, "")</f>
        <v/>
      </c>
      <c r="K20" s="6" t="str">
        <f>IF(COUNTIF(Wiki_Only!$A:$A,$H20)&gt;0, $H20, "")</f>
        <v/>
      </c>
      <c r="L20" s="1" t="s">
        <v>52</v>
      </c>
      <c r="M20" s="1" t="s">
        <v>6</v>
      </c>
      <c r="N20" s="1" t="s">
        <v>7</v>
      </c>
      <c r="O20" s="1" t="s">
        <v>16695</v>
      </c>
    </row>
    <row r="21" spans="1:15">
      <c r="A21" t="str">
        <f>IF(ISNA(VLOOKUP(E21,'iso639-3 Macro'!A:E,3,0)),E21,VLOOKUP(E21,'iso639-3 Macro'!A:E,3,0))</f>
        <v>aay</v>
      </c>
      <c r="B21" s="1" t="str">
        <f>IF(ISNA(VLOOKUP(E21,'iso639-3 Macro'!A:E,4,0)),L21,VLOOKUP(E21,'iso639-3 Macro'!A:E,4,0))</f>
        <v>Aariya</v>
      </c>
      <c r="C21" s="1" t="s">
        <v>16697</v>
      </c>
      <c r="D21" s="1" t="s">
        <v>16695</v>
      </c>
      <c r="E21" s="1" t="s">
        <v>53</v>
      </c>
      <c r="F21" s="1"/>
      <c r="G21" s="1"/>
      <c r="H21" s="13"/>
      <c r="I21" s="2" t="str">
        <f>IF(COUNTIF(Common_Twitter_Wiki!$A:$A,$H21)&gt;0, $H21, "")</f>
        <v/>
      </c>
      <c r="J21" s="4" t="str">
        <f>IF(COUNTIF(Twitter_Only!$A:$A,$H21)&gt;0, $H21, "")</f>
        <v/>
      </c>
      <c r="K21" s="6" t="str">
        <f>IF(COUNTIF(Wiki_Only!$A:$A,$H21)&gt;0, $H21, "")</f>
        <v/>
      </c>
      <c r="L21" s="1" t="s">
        <v>54</v>
      </c>
      <c r="M21" s="1" t="s">
        <v>6</v>
      </c>
      <c r="N21" s="1" t="s">
        <v>7</v>
      </c>
      <c r="O21" s="1"/>
    </row>
    <row r="22" spans="1:15">
      <c r="A22" t="str">
        <f>IF(ISNA(VLOOKUP(E22,'iso639-3 Macro'!A:E,3,0)),E22,VLOOKUP(E22,'iso639-3 Macro'!A:E,3,0))</f>
        <v>aaz</v>
      </c>
      <c r="B22" s="1" t="str">
        <f>IF(ISNA(VLOOKUP(E22,'iso639-3 Macro'!A:E,4,0)),L22,VLOOKUP(E22,'iso639-3 Macro'!A:E,4,0))</f>
        <v>Amarasi</v>
      </c>
      <c r="C22" s="1" t="s">
        <v>4</v>
      </c>
      <c r="D22" s="1" t="s">
        <v>16695</v>
      </c>
      <c r="E22" s="1" t="s">
        <v>55</v>
      </c>
      <c r="F22" s="1"/>
      <c r="G22" s="1"/>
      <c r="H22" s="13"/>
      <c r="I22" s="2" t="str">
        <f>IF(COUNTIF(Common_Twitter_Wiki!$A:$A,$H22)&gt;0, $H22, "")</f>
        <v/>
      </c>
      <c r="J22" s="4" t="str">
        <f>IF(COUNTIF(Twitter_Only!$A:$A,$H22)&gt;0, $H22, "")</f>
        <v/>
      </c>
      <c r="K22" s="6" t="str">
        <f>IF(COUNTIF(Wiki_Only!$A:$A,$H22)&gt;0, $H22, "")</f>
        <v/>
      </c>
      <c r="L22" s="1" t="s">
        <v>56</v>
      </c>
      <c r="M22" s="1" t="s">
        <v>6</v>
      </c>
      <c r="N22" s="1" t="s">
        <v>7</v>
      </c>
      <c r="O22" s="1" t="s">
        <v>16695</v>
      </c>
    </row>
    <row r="23" spans="1:15">
      <c r="A23" t="str">
        <f>IF(ISNA(VLOOKUP(E23,'iso639-3 Macro'!A:E,3,0)),E23,VLOOKUP(E23,'iso639-3 Macro'!A:E,3,0))</f>
        <v>aba</v>
      </c>
      <c r="B23" s="1" t="str">
        <f>IF(ISNA(VLOOKUP(E23,'iso639-3 Macro'!A:E,4,0)),L23,VLOOKUP(E23,'iso639-3 Macro'!A:E,4,0))</f>
        <v>Abé</v>
      </c>
      <c r="C23" s="1" t="s">
        <v>4</v>
      </c>
      <c r="D23" s="1" t="s">
        <v>16695</v>
      </c>
      <c r="E23" s="1" t="s">
        <v>57</v>
      </c>
      <c r="F23" s="1"/>
      <c r="G23" s="1"/>
      <c r="H23" s="13"/>
      <c r="I23" s="2" t="str">
        <f>IF(COUNTIF(Common_Twitter_Wiki!$A:$A,$H23)&gt;0, $H23, "")</f>
        <v/>
      </c>
      <c r="J23" s="4" t="str">
        <f>IF(COUNTIF(Twitter_Only!$A:$A,$H23)&gt;0, $H23, "")</f>
        <v/>
      </c>
      <c r="K23" s="6" t="str">
        <f>IF(COUNTIF(Wiki_Only!$A:$A,$H23)&gt;0, $H23, "")</f>
        <v/>
      </c>
      <c r="L23" s="1" t="s">
        <v>58</v>
      </c>
      <c r="M23" s="1" t="s">
        <v>6</v>
      </c>
      <c r="N23" s="1" t="s">
        <v>7</v>
      </c>
      <c r="O23" s="1" t="s">
        <v>16695</v>
      </c>
    </row>
    <row r="24" spans="1:15">
      <c r="A24" t="str">
        <f>IF(ISNA(VLOOKUP(E24,'iso639-3 Macro'!A:E,3,0)),E24,VLOOKUP(E24,'iso639-3 Macro'!A:E,3,0))</f>
        <v>abb</v>
      </c>
      <c r="B24" s="1" t="str">
        <f>IF(ISNA(VLOOKUP(E24,'iso639-3 Macro'!A:E,4,0)),L24,VLOOKUP(E24,'iso639-3 Macro'!A:E,4,0))</f>
        <v>Bankon</v>
      </c>
      <c r="C24" s="1" t="s">
        <v>4</v>
      </c>
      <c r="D24" s="1" t="s">
        <v>16695</v>
      </c>
      <c r="E24" s="1" t="s">
        <v>59</v>
      </c>
      <c r="F24" s="1"/>
      <c r="G24" s="1"/>
      <c r="H24" s="13"/>
      <c r="I24" s="2" t="str">
        <f>IF(COUNTIF(Common_Twitter_Wiki!$A:$A,$H24)&gt;0, $H24, "")</f>
        <v/>
      </c>
      <c r="J24" s="4" t="str">
        <f>IF(COUNTIF(Twitter_Only!$A:$A,$H24)&gt;0, $H24, "")</f>
        <v/>
      </c>
      <c r="K24" s="6" t="str">
        <f>IF(COUNTIF(Wiki_Only!$A:$A,$H24)&gt;0, $H24, "")</f>
        <v/>
      </c>
      <c r="L24" s="1" t="s">
        <v>60</v>
      </c>
      <c r="M24" s="1" t="s">
        <v>6</v>
      </c>
      <c r="N24" s="1" t="s">
        <v>7</v>
      </c>
      <c r="O24" s="1" t="s">
        <v>16695</v>
      </c>
    </row>
    <row r="25" spans="1:15">
      <c r="A25" t="str">
        <f>IF(ISNA(VLOOKUP(E25,'iso639-3 Macro'!A:E,3,0)),E25,VLOOKUP(E25,'iso639-3 Macro'!A:E,3,0))</f>
        <v>abc</v>
      </c>
      <c r="B25" s="1" t="str">
        <f>IF(ISNA(VLOOKUP(E25,'iso639-3 Macro'!A:E,4,0)),L25,VLOOKUP(E25,'iso639-3 Macro'!A:E,4,0))</f>
        <v>Ambala Ayta</v>
      </c>
      <c r="C25" s="1" t="s">
        <v>4</v>
      </c>
      <c r="D25" s="1" t="s">
        <v>16695</v>
      </c>
      <c r="E25" s="1" t="s">
        <v>61</v>
      </c>
      <c r="F25" s="1"/>
      <c r="G25" s="1"/>
      <c r="H25" s="13"/>
      <c r="I25" s="2" t="str">
        <f>IF(COUNTIF(Common_Twitter_Wiki!$A:$A,$H25)&gt;0, $H25, "")</f>
        <v/>
      </c>
      <c r="J25" s="4" t="str">
        <f>IF(COUNTIF(Twitter_Only!$A:$A,$H25)&gt;0, $H25, "")</f>
        <v/>
      </c>
      <c r="K25" s="6" t="str">
        <f>IF(COUNTIF(Wiki_Only!$A:$A,$H25)&gt;0, $H25, "")</f>
        <v/>
      </c>
      <c r="L25" s="1" t="s">
        <v>62</v>
      </c>
      <c r="M25" s="1" t="s">
        <v>6</v>
      </c>
      <c r="N25" s="1" t="s">
        <v>7</v>
      </c>
      <c r="O25" s="1" t="s">
        <v>16695</v>
      </c>
    </row>
    <row r="26" spans="1:15">
      <c r="A26" t="str">
        <f>IF(ISNA(VLOOKUP(E26,'iso639-3 Macro'!A:E,3,0)),E26,VLOOKUP(E26,'iso639-3 Macro'!A:E,3,0))</f>
        <v>abd</v>
      </c>
      <c r="B26" s="1" t="str">
        <f>IF(ISNA(VLOOKUP(E26,'iso639-3 Macro'!A:E,4,0)),L26,VLOOKUP(E26,'iso639-3 Macro'!A:E,4,0))</f>
        <v>Manide</v>
      </c>
      <c r="C26" s="1" t="s">
        <v>4</v>
      </c>
      <c r="D26" s="1" t="s">
        <v>16695</v>
      </c>
      <c r="E26" s="1" t="s">
        <v>63</v>
      </c>
      <c r="F26" s="1"/>
      <c r="G26" s="1"/>
      <c r="H26" s="13"/>
      <c r="I26" s="2" t="str">
        <f>IF(COUNTIF(Common_Twitter_Wiki!$A:$A,$H26)&gt;0, $H26, "")</f>
        <v/>
      </c>
      <c r="J26" s="4" t="str">
        <f>IF(COUNTIF(Twitter_Only!$A:$A,$H26)&gt;0, $H26, "")</f>
        <v/>
      </c>
      <c r="K26" s="6" t="str">
        <f>IF(COUNTIF(Wiki_Only!$A:$A,$H26)&gt;0, $H26, "")</f>
        <v/>
      </c>
      <c r="L26" s="1" t="s">
        <v>64</v>
      </c>
      <c r="M26" s="1" t="s">
        <v>6</v>
      </c>
      <c r="N26" s="1" t="s">
        <v>7</v>
      </c>
      <c r="O26" s="1" t="s">
        <v>16695</v>
      </c>
    </row>
    <row r="27" spans="1:15">
      <c r="A27" t="str">
        <f>IF(ISNA(VLOOKUP(E27,'iso639-3 Macro'!A:E,3,0)),E27,VLOOKUP(E27,'iso639-3 Macro'!A:E,3,0))</f>
        <v>abe</v>
      </c>
      <c r="B27" s="1" t="str">
        <f>IF(ISNA(VLOOKUP(E27,'iso639-3 Macro'!A:E,4,0)),L27,VLOOKUP(E27,'iso639-3 Macro'!A:E,4,0))</f>
        <v>Western Abnaki</v>
      </c>
      <c r="C27" s="1" t="s">
        <v>4</v>
      </c>
      <c r="D27" s="1" t="s">
        <v>16695</v>
      </c>
      <c r="E27" s="1" t="s">
        <v>65</v>
      </c>
      <c r="F27" s="1"/>
      <c r="G27" s="1"/>
      <c r="H27" s="13"/>
      <c r="I27" s="2" t="str">
        <f>IF(COUNTIF(Common_Twitter_Wiki!$A:$A,$H27)&gt;0, $H27, "")</f>
        <v/>
      </c>
      <c r="J27" s="4" t="str">
        <f>IF(COUNTIF(Twitter_Only!$A:$A,$H27)&gt;0, $H27, "")</f>
        <v/>
      </c>
      <c r="K27" s="6" t="str">
        <f>IF(COUNTIF(Wiki_Only!$A:$A,$H27)&gt;0, $H27, "")</f>
        <v/>
      </c>
      <c r="L27" s="1" t="s">
        <v>66</v>
      </c>
      <c r="M27" s="1" t="s">
        <v>6</v>
      </c>
      <c r="N27" s="1" t="s">
        <v>38</v>
      </c>
      <c r="O27" s="1" t="s">
        <v>16695</v>
      </c>
    </row>
    <row r="28" spans="1:15">
      <c r="A28" t="str">
        <f>IF(ISNA(VLOOKUP(E28,'iso639-3 Macro'!A:E,3,0)),E28,VLOOKUP(E28,'iso639-3 Macro'!A:E,3,0))</f>
        <v>abf</v>
      </c>
      <c r="B28" s="1" t="str">
        <f>IF(ISNA(VLOOKUP(E28,'iso639-3 Macro'!A:E,4,0)),L28,VLOOKUP(E28,'iso639-3 Macro'!A:E,4,0))</f>
        <v>Abai Sungai</v>
      </c>
      <c r="C28" s="1" t="s">
        <v>4</v>
      </c>
      <c r="D28" s="1" t="s">
        <v>16695</v>
      </c>
      <c r="E28" s="1" t="s">
        <v>67</v>
      </c>
      <c r="F28" s="1"/>
      <c r="G28" s="1"/>
      <c r="H28" s="13"/>
      <c r="I28" s="2" t="str">
        <f>IF(COUNTIF(Common_Twitter_Wiki!$A:$A,$H28)&gt;0, $H28, "")</f>
        <v/>
      </c>
      <c r="J28" s="4" t="str">
        <f>IF(COUNTIF(Twitter_Only!$A:$A,$H28)&gt;0, $H28, "")</f>
        <v/>
      </c>
      <c r="K28" s="6" t="str">
        <f>IF(COUNTIF(Wiki_Only!$A:$A,$H28)&gt;0, $H28, "")</f>
        <v/>
      </c>
      <c r="L28" s="1" t="s">
        <v>68</v>
      </c>
      <c r="M28" s="1" t="s">
        <v>6</v>
      </c>
      <c r="N28" s="1" t="s">
        <v>7</v>
      </c>
      <c r="O28" s="1" t="s">
        <v>16695</v>
      </c>
    </row>
    <row r="29" spans="1:15">
      <c r="A29" t="str">
        <f>IF(ISNA(VLOOKUP(E29,'iso639-3 Macro'!A:E,3,0)),E29,VLOOKUP(E29,'iso639-3 Macro'!A:E,3,0))</f>
        <v>abg</v>
      </c>
      <c r="B29" s="1" t="str">
        <f>IF(ISNA(VLOOKUP(E29,'iso639-3 Macro'!A:E,4,0)),L29,VLOOKUP(E29,'iso639-3 Macro'!A:E,4,0))</f>
        <v>Abaga</v>
      </c>
      <c r="C29" s="1" t="s">
        <v>4</v>
      </c>
      <c r="D29" s="1" t="s">
        <v>16695</v>
      </c>
      <c r="E29" s="1" t="s">
        <v>69</v>
      </c>
      <c r="F29" s="1"/>
      <c r="G29" s="1"/>
      <c r="H29" s="13"/>
      <c r="I29" s="2" t="str">
        <f>IF(COUNTIF(Common_Twitter_Wiki!$A:$A,$H29)&gt;0, $H29, "")</f>
        <v/>
      </c>
      <c r="J29" s="4" t="str">
        <f>IF(COUNTIF(Twitter_Only!$A:$A,$H29)&gt;0, $H29, "")</f>
        <v/>
      </c>
      <c r="K29" s="6" t="str">
        <f>IF(COUNTIF(Wiki_Only!$A:$A,$H29)&gt;0, $H29, "")</f>
        <v/>
      </c>
      <c r="L29" s="1" t="s">
        <v>70</v>
      </c>
      <c r="M29" s="1" t="s">
        <v>6</v>
      </c>
      <c r="N29" s="1" t="s">
        <v>7</v>
      </c>
      <c r="O29" s="1" t="s">
        <v>16695</v>
      </c>
    </row>
    <row r="30" spans="1:15">
      <c r="A30" t="str">
        <f>IF(ISNA(VLOOKUP(E30,'iso639-3 Macro'!A:E,3,0)),E30,VLOOKUP(E30,'iso639-3 Macro'!A:E,3,0))</f>
        <v>abi</v>
      </c>
      <c r="B30" s="1" t="str">
        <f>IF(ISNA(VLOOKUP(E30,'iso639-3 Macro'!A:E,4,0)),L30,VLOOKUP(E30,'iso639-3 Macro'!A:E,4,0))</f>
        <v>Abidji</v>
      </c>
      <c r="C30" s="1" t="s">
        <v>4</v>
      </c>
      <c r="D30" s="1" t="s">
        <v>16695</v>
      </c>
      <c r="E30" s="1" t="s">
        <v>73</v>
      </c>
      <c r="F30" s="1"/>
      <c r="G30" s="1"/>
      <c r="H30" s="13"/>
      <c r="I30" s="2" t="str">
        <f>IF(COUNTIF(Common_Twitter_Wiki!$A:$A,$H30)&gt;0, $H30, "")</f>
        <v/>
      </c>
      <c r="J30" s="4" t="str">
        <f>IF(COUNTIF(Twitter_Only!$A:$A,$H30)&gt;0, $H30, "")</f>
        <v/>
      </c>
      <c r="K30" s="6" t="str">
        <f>IF(COUNTIF(Wiki_Only!$A:$A,$H30)&gt;0, $H30, "")</f>
        <v/>
      </c>
      <c r="L30" s="1" t="s">
        <v>74</v>
      </c>
      <c r="M30" s="1" t="s">
        <v>6</v>
      </c>
      <c r="N30" s="1" t="s">
        <v>7</v>
      </c>
      <c r="O30" s="1" t="s">
        <v>16695</v>
      </c>
    </row>
    <row r="31" spans="1:15">
      <c r="A31" t="str">
        <f>IF(ISNA(VLOOKUP(E31,'iso639-3 Macro'!A:E,3,0)),E31,VLOOKUP(E31,'iso639-3 Macro'!A:E,3,0))</f>
        <v>abj</v>
      </c>
      <c r="B31" s="1" t="str">
        <f>IF(ISNA(VLOOKUP(E31,'iso639-3 Macro'!A:E,4,0)),L31,VLOOKUP(E31,'iso639-3 Macro'!A:E,4,0))</f>
        <v>Aka-Bea</v>
      </c>
      <c r="C31" s="1" t="s">
        <v>4</v>
      </c>
      <c r="D31" s="1" t="s">
        <v>16695</v>
      </c>
      <c r="E31" s="1" t="s">
        <v>75</v>
      </c>
      <c r="F31" s="1"/>
      <c r="G31" s="1"/>
      <c r="H31" s="13"/>
      <c r="I31" s="2" t="str">
        <f>IF(COUNTIF(Common_Twitter_Wiki!$A:$A,$H31)&gt;0, $H31, "")</f>
        <v/>
      </c>
      <c r="J31" s="4" t="str">
        <f>IF(COUNTIF(Twitter_Only!$A:$A,$H31)&gt;0, $H31, "")</f>
        <v/>
      </c>
      <c r="K31" s="6" t="str">
        <f>IF(COUNTIF(Wiki_Only!$A:$A,$H31)&gt;0, $H31, "")</f>
        <v/>
      </c>
      <c r="L31" s="1" t="s">
        <v>76</v>
      </c>
      <c r="M31" s="1" t="s">
        <v>6</v>
      </c>
      <c r="N31" s="1" t="s">
        <v>38</v>
      </c>
      <c r="O31" s="1" t="s">
        <v>16695</v>
      </c>
    </row>
    <row r="32" spans="1:15">
      <c r="A32" t="str">
        <f>IF(ISNA(VLOOKUP(E32,'iso639-3 Macro'!A:E,3,0)),E32,VLOOKUP(E32,'iso639-3 Macro'!A:E,3,0))</f>
        <v>abk</v>
      </c>
      <c r="B32" s="1" t="str">
        <f>IF(ISNA(VLOOKUP(E32,'iso639-3 Macro'!A:E,4,0)),L32,VLOOKUP(E32,'iso639-3 Macro'!A:E,4,0))</f>
        <v>Abkhazian</v>
      </c>
      <c r="C32" s="1" t="s">
        <v>4</v>
      </c>
      <c r="D32" s="1" t="s">
        <v>16696</v>
      </c>
      <c r="E32" s="1" t="s">
        <v>77</v>
      </c>
      <c r="F32" s="1" t="s">
        <v>77</v>
      </c>
      <c r="G32" s="1"/>
      <c r="H32" s="13" t="s">
        <v>78</v>
      </c>
      <c r="I32" s="2" t="str">
        <f>IF(COUNTIF(Common_Twitter_Wiki!$A:$A,$H32)&gt;0, $H32, "")</f>
        <v>ab</v>
      </c>
      <c r="J32" s="4" t="str">
        <f>IF(COUNTIF(Twitter_Only!$A:$A,$H32)&gt;0, $H32, "")</f>
        <v/>
      </c>
      <c r="K32" s="6" t="str">
        <f>IF(COUNTIF(Wiki_Only!$A:$A,$H32)&gt;0, $H32, "")</f>
        <v/>
      </c>
      <c r="L32" s="1" t="s">
        <v>79</v>
      </c>
      <c r="M32" s="1" t="s">
        <v>6</v>
      </c>
      <c r="N32" s="1" t="s">
        <v>7</v>
      </c>
      <c r="O32" s="1" t="s">
        <v>16695</v>
      </c>
    </row>
    <row r="33" spans="1:15">
      <c r="A33" t="str">
        <f>IF(ISNA(VLOOKUP(E33,'iso639-3 Macro'!A:E,3,0)),E33,VLOOKUP(E33,'iso639-3 Macro'!A:E,3,0))</f>
        <v>abl</v>
      </c>
      <c r="B33" s="1" t="str">
        <f>IF(ISNA(VLOOKUP(E33,'iso639-3 Macro'!A:E,4,0)),L33,VLOOKUP(E33,'iso639-3 Macro'!A:E,4,0))</f>
        <v>Lampung Nyo</v>
      </c>
      <c r="C33" s="1" t="s">
        <v>4</v>
      </c>
      <c r="D33" s="1" t="s">
        <v>16695</v>
      </c>
      <c r="E33" s="1" t="s">
        <v>80</v>
      </c>
      <c r="F33" s="1"/>
      <c r="G33" s="1"/>
      <c r="H33" s="13"/>
      <c r="I33" s="2" t="str">
        <f>IF(COUNTIF(Common_Twitter_Wiki!$A:$A,$H33)&gt;0, $H33, "")</f>
        <v/>
      </c>
      <c r="J33" s="4" t="str">
        <f>IF(COUNTIF(Twitter_Only!$A:$A,$H33)&gt;0, $H33, "")</f>
        <v/>
      </c>
      <c r="K33" s="6" t="str">
        <f>IF(COUNTIF(Wiki_Only!$A:$A,$H33)&gt;0, $H33, "")</f>
        <v/>
      </c>
      <c r="L33" s="1" t="s">
        <v>81</v>
      </c>
      <c r="M33" s="1" t="s">
        <v>6</v>
      </c>
      <c r="N33" s="1" t="s">
        <v>7</v>
      </c>
      <c r="O33" s="1" t="s">
        <v>16695</v>
      </c>
    </row>
    <row r="34" spans="1:15">
      <c r="A34" t="str">
        <f>IF(ISNA(VLOOKUP(E34,'iso639-3 Macro'!A:E,3,0)),E34,VLOOKUP(E34,'iso639-3 Macro'!A:E,3,0))</f>
        <v>abm</v>
      </c>
      <c r="B34" s="1" t="str">
        <f>IF(ISNA(VLOOKUP(E34,'iso639-3 Macro'!A:E,4,0)),L34,VLOOKUP(E34,'iso639-3 Macro'!A:E,4,0))</f>
        <v>Abanyom</v>
      </c>
      <c r="C34" s="1" t="s">
        <v>4</v>
      </c>
      <c r="D34" s="1" t="s">
        <v>16695</v>
      </c>
      <c r="E34" s="1" t="s">
        <v>82</v>
      </c>
      <c r="F34" s="1"/>
      <c r="G34" s="1"/>
      <c r="H34" s="13"/>
      <c r="I34" s="2" t="str">
        <f>IF(COUNTIF(Common_Twitter_Wiki!$A:$A,$H34)&gt;0, $H34, "")</f>
        <v/>
      </c>
      <c r="J34" s="4" t="str">
        <f>IF(COUNTIF(Twitter_Only!$A:$A,$H34)&gt;0, $H34, "")</f>
        <v/>
      </c>
      <c r="K34" s="6" t="str">
        <f>IF(COUNTIF(Wiki_Only!$A:$A,$H34)&gt;0, $H34, "")</f>
        <v/>
      </c>
      <c r="L34" s="1" t="s">
        <v>83</v>
      </c>
      <c r="M34" s="1" t="s">
        <v>6</v>
      </c>
      <c r="N34" s="1" t="s">
        <v>7</v>
      </c>
      <c r="O34" s="1" t="s">
        <v>16695</v>
      </c>
    </row>
    <row r="35" spans="1:15">
      <c r="A35" t="str">
        <f>IF(ISNA(VLOOKUP(E35,'iso639-3 Macro'!A:E,3,0)),E35,VLOOKUP(E35,'iso639-3 Macro'!A:E,3,0))</f>
        <v>abn</v>
      </c>
      <c r="B35" s="1" t="str">
        <f>IF(ISNA(VLOOKUP(E35,'iso639-3 Macro'!A:E,4,0)),L35,VLOOKUP(E35,'iso639-3 Macro'!A:E,4,0))</f>
        <v>Abua</v>
      </c>
      <c r="C35" s="1" t="s">
        <v>4</v>
      </c>
      <c r="D35" s="1" t="s">
        <v>16695</v>
      </c>
      <c r="E35" s="1" t="s">
        <v>84</v>
      </c>
      <c r="F35" s="1"/>
      <c r="G35" s="1"/>
      <c r="H35" s="13"/>
      <c r="I35" s="2" t="str">
        <f>IF(COUNTIF(Common_Twitter_Wiki!$A:$A,$H35)&gt;0, $H35, "")</f>
        <v/>
      </c>
      <c r="J35" s="4" t="str">
        <f>IF(COUNTIF(Twitter_Only!$A:$A,$H35)&gt;0, $H35, "")</f>
        <v/>
      </c>
      <c r="K35" s="6" t="str">
        <f>IF(COUNTIF(Wiki_Only!$A:$A,$H35)&gt;0, $H35, "")</f>
        <v/>
      </c>
      <c r="L35" s="1" t="s">
        <v>85</v>
      </c>
      <c r="M35" s="1" t="s">
        <v>6</v>
      </c>
      <c r="N35" s="1" t="s">
        <v>7</v>
      </c>
      <c r="O35" s="1" t="s">
        <v>16695</v>
      </c>
    </row>
    <row r="36" spans="1:15">
      <c r="A36" t="str">
        <f>IF(ISNA(VLOOKUP(E36,'iso639-3 Macro'!A:E,3,0)),E36,VLOOKUP(E36,'iso639-3 Macro'!A:E,3,0))</f>
        <v>abo</v>
      </c>
      <c r="B36" s="1" t="str">
        <f>IF(ISNA(VLOOKUP(E36,'iso639-3 Macro'!A:E,4,0)),L36,VLOOKUP(E36,'iso639-3 Macro'!A:E,4,0))</f>
        <v>Abon</v>
      </c>
      <c r="C36" s="1" t="s">
        <v>4</v>
      </c>
      <c r="D36" s="1" t="s">
        <v>16695</v>
      </c>
      <c r="E36" s="1" t="s">
        <v>86</v>
      </c>
      <c r="F36" s="1"/>
      <c r="G36" s="1"/>
      <c r="H36" s="13"/>
      <c r="I36" s="2" t="str">
        <f>IF(COUNTIF(Common_Twitter_Wiki!$A:$A,$H36)&gt;0, $H36, "")</f>
        <v/>
      </c>
      <c r="J36" s="4" t="str">
        <f>IF(COUNTIF(Twitter_Only!$A:$A,$H36)&gt;0, $H36, "")</f>
        <v/>
      </c>
      <c r="K36" s="6" t="str">
        <f>IF(COUNTIF(Wiki_Only!$A:$A,$H36)&gt;0, $H36, "")</f>
        <v/>
      </c>
      <c r="L36" s="1" t="s">
        <v>87</v>
      </c>
      <c r="M36" s="1" t="s">
        <v>6</v>
      </c>
      <c r="N36" s="1" t="s">
        <v>7</v>
      </c>
      <c r="O36" s="1" t="s">
        <v>16695</v>
      </c>
    </row>
    <row r="37" spans="1:15">
      <c r="A37" t="str">
        <f>IF(ISNA(VLOOKUP(E37,'iso639-3 Macro'!A:E,3,0)),E37,VLOOKUP(E37,'iso639-3 Macro'!A:E,3,0))</f>
        <v>abp</v>
      </c>
      <c r="B37" s="1" t="str">
        <f>IF(ISNA(VLOOKUP(E37,'iso639-3 Macro'!A:E,4,0)),L37,VLOOKUP(E37,'iso639-3 Macro'!A:E,4,0))</f>
        <v>Abellen Ayta</v>
      </c>
      <c r="C37" s="1" t="s">
        <v>4</v>
      </c>
      <c r="D37" s="1" t="s">
        <v>16695</v>
      </c>
      <c r="E37" s="1" t="s">
        <v>88</v>
      </c>
      <c r="F37" s="1"/>
      <c r="G37" s="1"/>
      <c r="H37" s="13"/>
      <c r="I37" s="2" t="str">
        <f>IF(COUNTIF(Common_Twitter_Wiki!$A:$A,$H37)&gt;0, $H37, "")</f>
        <v/>
      </c>
      <c r="J37" s="4" t="str">
        <f>IF(COUNTIF(Twitter_Only!$A:$A,$H37)&gt;0, $H37, "")</f>
        <v/>
      </c>
      <c r="K37" s="6" t="str">
        <f>IF(COUNTIF(Wiki_Only!$A:$A,$H37)&gt;0, $H37, "")</f>
        <v/>
      </c>
      <c r="L37" s="1" t="s">
        <v>89</v>
      </c>
      <c r="M37" s="1" t="s">
        <v>6</v>
      </c>
      <c r="N37" s="1" t="s">
        <v>7</v>
      </c>
      <c r="O37" s="1" t="s">
        <v>16695</v>
      </c>
    </row>
    <row r="38" spans="1:15">
      <c r="A38" t="str">
        <f>IF(ISNA(VLOOKUP(E38,'iso639-3 Macro'!A:E,3,0)),E38,VLOOKUP(E38,'iso639-3 Macro'!A:E,3,0))</f>
        <v>abq</v>
      </c>
      <c r="B38" s="1" t="str">
        <f>IF(ISNA(VLOOKUP(E38,'iso639-3 Macro'!A:E,4,0)),L38,VLOOKUP(E38,'iso639-3 Macro'!A:E,4,0))</f>
        <v>Abaza</v>
      </c>
      <c r="C38" s="1" t="s">
        <v>4</v>
      </c>
      <c r="D38" s="1" t="s">
        <v>16695</v>
      </c>
      <c r="E38" s="1" t="s">
        <v>90</v>
      </c>
      <c r="F38" s="1"/>
      <c r="G38" s="1"/>
      <c r="H38" s="13"/>
      <c r="I38" s="2" t="str">
        <f>IF(COUNTIF(Common_Twitter_Wiki!$A:$A,$H38)&gt;0, $H38, "")</f>
        <v/>
      </c>
      <c r="J38" s="4" t="str">
        <f>IF(COUNTIF(Twitter_Only!$A:$A,$H38)&gt;0, $H38, "")</f>
        <v/>
      </c>
      <c r="K38" s="6" t="str">
        <f>IF(COUNTIF(Wiki_Only!$A:$A,$H38)&gt;0, $H38, "")</f>
        <v/>
      </c>
      <c r="L38" s="1" t="s">
        <v>91</v>
      </c>
      <c r="M38" s="1" t="s">
        <v>6</v>
      </c>
      <c r="N38" s="1" t="s">
        <v>7</v>
      </c>
      <c r="O38" s="1" t="s">
        <v>16695</v>
      </c>
    </row>
    <row r="39" spans="1:15">
      <c r="A39" t="str">
        <f>IF(ISNA(VLOOKUP(E39,'iso639-3 Macro'!A:E,3,0)),E39,VLOOKUP(E39,'iso639-3 Macro'!A:E,3,0))</f>
        <v>abr</v>
      </c>
      <c r="B39" s="1" t="str">
        <f>IF(ISNA(VLOOKUP(E39,'iso639-3 Macro'!A:E,4,0)),L39,VLOOKUP(E39,'iso639-3 Macro'!A:E,4,0))</f>
        <v>Abron</v>
      </c>
      <c r="C39" s="1" t="s">
        <v>4</v>
      </c>
      <c r="D39" s="1" t="s">
        <v>16695</v>
      </c>
      <c r="E39" s="1" t="s">
        <v>92</v>
      </c>
      <c r="F39" s="1"/>
      <c r="G39" s="1"/>
      <c r="H39" s="13"/>
      <c r="I39" s="2" t="str">
        <f>IF(COUNTIF(Common_Twitter_Wiki!$A:$A,$H39)&gt;0, $H39, "")</f>
        <v/>
      </c>
      <c r="J39" s="4" t="str">
        <f>IF(COUNTIF(Twitter_Only!$A:$A,$H39)&gt;0, $H39, "")</f>
        <v/>
      </c>
      <c r="K39" s="6" t="str">
        <f>IF(COUNTIF(Wiki_Only!$A:$A,$H39)&gt;0, $H39, "")</f>
        <v/>
      </c>
      <c r="L39" s="1" t="s">
        <v>93</v>
      </c>
      <c r="M39" s="1" t="s">
        <v>6</v>
      </c>
      <c r="N39" s="1" t="s">
        <v>7</v>
      </c>
      <c r="O39" s="1" t="s">
        <v>16695</v>
      </c>
    </row>
    <row r="40" spans="1:15">
      <c r="A40" t="str">
        <f>IF(ISNA(VLOOKUP(E40,'iso639-3 Macro'!A:E,3,0)),E40,VLOOKUP(E40,'iso639-3 Macro'!A:E,3,0))</f>
        <v>abs</v>
      </c>
      <c r="B40" s="1" t="str">
        <f>IF(ISNA(VLOOKUP(E40,'iso639-3 Macro'!A:E,4,0)),L40,VLOOKUP(E40,'iso639-3 Macro'!A:E,4,0))</f>
        <v>Ambonese Malay</v>
      </c>
      <c r="C40" s="1" t="s">
        <v>4</v>
      </c>
      <c r="D40" s="1" t="s">
        <v>16695</v>
      </c>
      <c r="E40" s="1" t="s">
        <v>94</v>
      </c>
      <c r="F40" s="1"/>
      <c r="G40" s="1"/>
      <c r="H40" s="13"/>
      <c r="I40" s="2" t="str">
        <f>IF(COUNTIF(Common_Twitter_Wiki!$A:$A,$H40)&gt;0, $H40, "")</f>
        <v/>
      </c>
      <c r="J40" s="4" t="str">
        <f>IF(COUNTIF(Twitter_Only!$A:$A,$H40)&gt;0, $H40, "")</f>
        <v/>
      </c>
      <c r="K40" s="6" t="str">
        <f>IF(COUNTIF(Wiki_Only!$A:$A,$H40)&gt;0, $H40, "")</f>
        <v/>
      </c>
      <c r="L40" s="1" t="s">
        <v>95</v>
      </c>
      <c r="M40" s="1" t="s">
        <v>6</v>
      </c>
      <c r="N40" s="1" t="s">
        <v>7</v>
      </c>
      <c r="O40" s="1" t="s">
        <v>16695</v>
      </c>
    </row>
    <row r="41" spans="1:15">
      <c r="A41" t="str">
        <f>IF(ISNA(VLOOKUP(E41,'iso639-3 Macro'!A:E,3,0)),E41,VLOOKUP(E41,'iso639-3 Macro'!A:E,3,0))</f>
        <v>abt</v>
      </c>
      <c r="B41" s="1" t="str">
        <f>IF(ISNA(VLOOKUP(E41,'iso639-3 Macro'!A:E,4,0)),L41,VLOOKUP(E41,'iso639-3 Macro'!A:E,4,0))</f>
        <v>Ambulas</v>
      </c>
      <c r="C41" s="1" t="s">
        <v>4</v>
      </c>
      <c r="D41" s="1" t="s">
        <v>16695</v>
      </c>
      <c r="E41" s="1" t="s">
        <v>96</v>
      </c>
      <c r="F41" s="1"/>
      <c r="G41" s="1"/>
      <c r="H41" s="13"/>
      <c r="I41" s="2" t="str">
        <f>IF(COUNTIF(Common_Twitter_Wiki!$A:$A,$H41)&gt;0, $H41, "")</f>
        <v/>
      </c>
      <c r="J41" s="4" t="str">
        <f>IF(COUNTIF(Twitter_Only!$A:$A,$H41)&gt;0, $H41, "")</f>
        <v/>
      </c>
      <c r="K41" s="6" t="str">
        <f>IF(COUNTIF(Wiki_Only!$A:$A,$H41)&gt;0, $H41, "")</f>
        <v/>
      </c>
      <c r="L41" s="1" t="s">
        <v>97</v>
      </c>
      <c r="M41" s="1" t="s">
        <v>6</v>
      </c>
      <c r="N41" s="1" t="s">
        <v>7</v>
      </c>
      <c r="O41" s="1" t="s">
        <v>16695</v>
      </c>
    </row>
    <row r="42" spans="1:15">
      <c r="A42" t="str">
        <f>IF(ISNA(VLOOKUP(E42,'iso639-3 Macro'!A:E,3,0)),E42,VLOOKUP(E42,'iso639-3 Macro'!A:E,3,0))</f>
        <v>abu</v>
      </c>
      <c r="B42" s="1" t="str">
        <f>IF(ISNA(VLOOKUP(E42,'iso639-3 Macro'!A:E,4,0)),L42,VLOOKUP(E42,'iso639-3 Macro'!A:E,4,0))</f>
        <v>Abure</v>
      </c>
      <c r="C42" s="1" t="s">
        <v>4</v>
      </c>
      <c r="D42" s="1" t="s">
        <v>16695</v>
      </c>
      <c r="E42" s="1" t="s">
        <v>98</v>
      </c>
      <c r="F42" s="1"/>
      <c r="G42" s="1"/>
      <c r="H42" s="13"/>
      <c r="I42" s="2" t="str">
        <f>IF(COUNTIF(Common_Twitter_Wiki!$A:$A,$H42)&gt;0, $H42, "")</f>
        <v/>
      </c>
      <c r="J42" s="4" t="str">
        <f>IF(COUNTIF(Twitter_Only!$A:$A,$H42)&gt;0, $H42, "")</f>
        <v/>
      </c>
      <c r="K42" s="6" t="str">
        <f>IF(COUNTIF(Wiki_Only!$A:$A,$H42)&gt;0, $H42, "")</f>
        <v/>
      </c>
      <c r="L42" s="1" t="s">
        <v>99</v>
      </c>
      <c r="M42" s="1" t="s">
        <v>6</v>
      </c>
      <c r="N42" s="1" t="s">
        <v>7</v>
      </c>
      <c r="O42" s="1" t="s">
        <v>16695</v>
      </c>
    </row>
    <row r="43" spans="1:15">
      <c r="A43" t="str">
        <f>IF(ISNA(VLOOKUP(E43,'iso639-3 Macro'!A:E,3,0)),E43,VLOOKUP(E43,'iso639-3 Macro'!A:E,3,0))</f>
        <v>abw</v>
      </c>
      <c r="B43" s="1" t="str">
        <f>IF(ISNA(VLOOKUP(E43,'iso639-3 Macro'!A:E,4,0)),L43,VLOOKUP(E43,'iso639-3 Macro'!A:E,4,0))</f>
        <v>Pal</v>
      </c>
      <c r="C43" s="1" t="s">
        <v>4</v>
      </c>
      <c r="D43" s="1" t="s">
        <v>16695</v>
      </c>
      <c r="E43" s="1" t="s">
        <v>102</v>
      </c>
      <c r="F43" s="1"/>
      <c r="G43" s="1"/>
      <c r="H43" s="13"/>
      <c r="I43" s="2" t="str">
        <f>IF(COUNTIF(Common_Twitter_Wiki!$A:$A,$H43)&gt;0, $H43, "")</f>
        <v/>
      </c>
      <c r="J43" s="4" t="str">
        <f>IF(COUNTIF(Twitter_Only!$A:$A,$H43)&gt;0, $H43, "")</f>
        <v/>
      </c>
      <c r="K43" s="6" t="str">
        <f>IF(COUNTIF(Wiki_Only!$A:$A,$H43)&gt;0, $H43, "")</f>
        <v/>
      </c>
      <c r="L43" s="1" t="s">
        <v>103</v>
      </c>
      <c r="M43" s="1" t="s">
        <v>6</v>
      </c>
      <c r="N43" s="1" t="s">
        <v>7</v>
      </c>
      <c r="O43" s="1" t="s">
        <v>16695</v>
      </c>
    </row>
    <row r="44" spans="1:15">
      <c r="A44" t="str">
        <f>IF(ISNA(VLOOKUP(E44,'iso639-3 Macro'!A:E,3,0)),E44,VLOOKUP(E44,'iso639-3 Macro'!A:E,3,0))</f>
        <v>abx</v>
      </c>
      <c r="B44" s="1" t="str">
        <f>IF(ISNA(VLOOKUP(E44,'iso639-3 Macro'!A:E,4,0)),L44,VLOOKUP(E44,'iso639-3 Macro'!A:E,4,0))</f>
        <v>Inabaknon</v>
      </c>
      <c r="C44" s="1" t="s">
        <v>4</v>
      </c>
      <c r="D44" s="1" t="s">
        <v>16695</v>
      </c>
      <c r="E44" s="1" t="s">
        <v>104</v>
      </c>
      <c r="F44" s="1"/>
      <c r="G44" s="1"/>
      <c r="H44" s="13"/>
      <c r="I44" s="2" t="str">
        <f>IF(COUNTIF(Common_Twitter_Wiki!$A:$A,$H44)&gt;0, $H44, "")</f>
        <v/>
      </c>
      <c r="J44" s="4" t="str">
        <f>IF(COUNTIF(Twitter_Only!$A:$A,$H44)&gt;0, $H44, "")</f>
        <v/>
      </c>
      <c r="K44" s="6" t="str">
        <f>IF(COUNTIF(Wiki_Only!$A:$A,$H44)&gt;0, $H44, "")</f>
        <v/>
      </c>
      <c r="L44" s="1" t="s">
        <v>105</v>
      </c>
      <c r="M44" s="1" t="s">
        <v>6</v>
      </c>
      <c r="N44" s="1" t="s">
        <v>7</v>
      </c>
      <c r="O44" s="1" t="s">
        <v>16695</v>
      </c>
    </row>
    <row r="45" spans="1:15">
      <c r="A45" t="str">
        <f>IF(ISNA(VLOOKUP(E45,'iso639-3 Macro'!A:E,3,0)),E45,VLOOKUP(E45,'iso639-3 Macro'!A:E,3,0))</f>
        <v>aby</v>
      </c>
      <c r="B45" s="1" t="str">
        <f>IF(ISNA(VLOOKUP(E45,'iso639-3 Macro'!A:E,4,0)),L45,VLOOKUP(E45,'iso639-3 Macro'!A:E,4,0))</f>
        <v>Aneme Wake</v>
      </c>
      <c r="C45" s="1" t="s">
        <v>4</v>
      </c>
      <c r="D45" s="1" t="s">
        <v>16695</v>
      </c>
      <c r="E45" s="1" t="s">
        <v>106</v>
      </c>
      <c r="F45" s="1"/>
      <c r="G45" s="1"/>
      <c r="H45" s="13"/>
      <c r="I45" s="2" t="str">
        <f>IF(COUNTIF(Common_Twitter_Wiki!$A:$A,$H45)&gt;0, $H45, "")</f>
        <v/>
      </c>
      <c r="J45" s="4" t="str">
        <f>IF(COUNTIF(Twitter_Only!$A:$A,$H45)&gt;0, $H45, "")</f>
        <v/>
      </c>
      <c r="K45" s="6" t="str">
        <f>IF(COUNTIF(Wiki_Only!$A:$A,$H45)&gt;0, $H45, "")</f>
        <v/>
      </c>
      <c r="L45" s="1" t="s">
        <v>107</v>
      </c>
      <c r="M45" s="1" t="s">
        <v>6</v>
      </c>
      <c r="N45" s="1" t="s">
        <v>7</v>
      </c>
      <c r="O45" s="1" t="s">
        <v>16695</v>
      </c>
    </row>
    <row r="46" spans="1:15">
      <c r="A46" t="str">
        <f>IF(ISNA(VLOOKUP(E46,'iso639-3 Macro'!A:E,3,0)),E46,VLOOKUP(E46,'iso639-3 Macro'!A:E,3,0))</f>
        <v>abz</v>
      </c>
      <c r="B46" s="1" t="str">
        <f>IF(ISNA(VLOOKUP(E46,'iso639-3 Macro'!A:E,4,0)),L46,VLOOKUP(E46,'iso639-3 Macro'!A:E,4,0))</f>
        <v>Abui</v>
      </c>
      <c r="C46" s="1" t="s">
        <v>4</v>
      </c>
      <c r="D46" s="1" t="s">
        <v>16695</v>
      </c>
      <c r="E46" s="1" t="s">
        <v>108</v>
      </c>
      <c r="F46" s="1"/>
      <c r="G46" s="1"/>
      <c r="H46" s="13"/>
      <c r="I46" s="2" t="str">
        <f>IF(COUNTIF(Common_Twitter_Wiki!$A:$A,$H46)&gt;0, $H46, "")</f>
        <v/>
      </c>
      <c r="J46" s="4" t="str">
        <f>IF(COUNTIF(Twitter_Only!$A:$A,$H46)&gt;0, $H46, "")</f>
        <v/>
      </c>
      <c r="K46" s="6" t="str">
        <f>IF(COUNTIF(Wiki_Only!$A:$A,$H46)&gt;0, $H46, "")</f>
        <v/>
      </c>
      <c r="L46" s="1" t="s">
        <v>109</v>
      </c>
      <c r="M46" s="1" t="s">
        <v>6</v>
      </c>
      <c r="N46" s="1" t="s">
        <v>7</v>
      </c>
      <c r="O46" s="1" t="s">
        <v>16695</v>
      </c>
    </row>
    <row r="47" spans="1:15">
      <c r="A47" t="str">
        <f>IF(ISNA(VLOOKUP(E47,'iso639-3 Macro'!A:E,3,0)),E47,VLOOKUP(E47,'iso639-3 Macro'!A:E,3,0))</f>
        <v>aca</v>
      </c>
      <c r="B47" s="1" t="str">
        <f>IF(ISNA(VLOOKUP(E47,'iso639-3 Macro'!A:E,4,0)),L47,VLOOKUP(E47,'iso639-3 Macro'!A:E,4,0))</f>
        <v>Achagua</v>
      </c>
      <c r="C47" s="1" t="s">
        <v>4</v>
      </c>
      <c r="D47" s="1" t="s">
        <v>16695</v>
      </c>
      <c r="E47" s="1" t="s">
        <v>110</v>
      </c>
      <c r="F47" s="1"/>
      <c r="G47" s="1"/>
      <c r="H47" s="13"/>
      <c r="I47" s="2" t="str">
        <f>IF(COUNTIF(Common_Twitter_Wiki!$A:$A,$H47)&gt;0, $H47, "")</f>
        <v/>
      </c>
      <c r="J47" s="4" t="str">
        <f>IF(COUNTIF(Twitter_Only!$A:$A,$H47)&gt;0, $H47, "")</f>
        <v/>
      </c>
      <c r="K47" s="6" t="str">
        <f>IF(COUNTIF(Wiki_Only!$A:$A,$H47)&gt;0, $H47, "")</f>
        <v/>
      </c>
      <c r="L47" s="1" t="s">
        <v>111</v>
      </c>
      <c r="M47" s="1" t="s">
        <v>6</v>
      </c>
      <c r="N47" s="1" t="s">
        <v>7</v>
      </c>
      <c r="O47" s="1" t="s">
        <v>16695</v>
      </c>
    </row>
    <row r="48" spans="1:15">
      <c r="A48" t="str">
        <f>IF(ISNA(VLOOKUP(E48,'iso639-3 Macro'!A:E,3,0)),E48,VLOOKUP(E48,'iso639-3 Macro'!A:E,3,0))</f>
        <v>acb</v>
      </c>
      <c r="B48" s="1" t="str">
        <f>IF(ISNA(VLOOKUP(E48,'iso639-3 Macro'!A:E,4,0)),L48,VLOOKUP(E48,'iso639-3 Macro'!A:E,4,0))</f>
        <v>Áncá</v>
      </c>
      <c r="C48" s="1" t="s">
        <v>4</v>
      </c>
      <c r="D48" s="1" t="s">
        <v>16695</v>
      </c>
      <c r="E48" s="1" t="s">
        <v>112</v>
      </c>
      <c r="F48" s="1"/>
      <c r="G48" s="1"/>
      <c r="H48" s="13"/>
      <c r="I48" s="2" t="str">
        <f>IF(COUNTIF(Common_Twitter_Wiki!$A:$A,$H48)&gt;0, $H48, "")</f>
        <v/>
      </c>
      <c r="J48" s="4" t="str">
        <f>IF(COUNTIF(Twitter_Only!$A:$A,$H48)&gt;0, $H48, "")</f>
        <v/>
      </c>
      <c r="K48" s="6" t="str">
        <f>IF(COUNTIF(Wiki_Only!$A:$A,$H48)&gt;0, $H48, "")</f>
        <v/>
      </c>
      <c r="L48" s="1" t="s">
        <v>113</v>
      </c>
      <c r="M48" s="1" t="s">
        <v>6</v>
      </c>
      <c r="N48" s="1" t="s">
        <v>7</v>
      </c>
      <c r="O48" s="1" t="s">
        <v>16695</v>
      </c>
    </row>
    <row r="49" spans="1:15">
      <c r="A49" t="str">
        <f>IF(ISNA(VLOOKUP(E49,'iso639-3 Macro'!A:E,3,0)),E49,VLOOKUP(E49,'iso639-3 Macro'!A:E,3,0))</f>
        <v>acc</v>
      </c>
      <c r="B49" s="1" t="str">
        <f>IF(ISNA(VLOOKUP(E49,'iso639-3 Macro'!A:E,4,0)),L49,VLOOKUP(E49,'iso639-3 Macro'!A:E,4,0))</f>
        <v>Cubulco Achí</v>
      </c>
      <c r="C49" s="1" t="s">
        <v>16697</v>
      </c>
      <c r="D49" s="1" t="s">
        <v>16695</v>
      </c>
      <c r="E49" s="1" t="s">
        <v>114</v>
      </c>
      <c r="F49" s="1"/>
      <c r="G49" s="1"/>
      <c r="H49" s="13"/>
      <c r="I49" s="2" t="str">
        <f>IF(COUNTIF(Common_Twitter_Wiki!$A:$A,$H49)&gt;0, $H49, "")</f>
        <v/>
      </c>
      <c r="J49" s="4" t="str">
        <f>IF(COUNTIF(Twitter_Only!$A:$A,$H49)&gt;0, $H49, "")</f>
        <v/>
      </c>
      <c r="K49" s="6" t="str">
        <f>IF(COUNTIF(Wiki_Only!$A:$A,$H49)&gt;0, $H49, "")</f>
        <v/>
      </c>
      <c r="L49" s="1" t="s">
        <v>115</v>
      </c>
      <c r="M49" s="1" t="s">
        <v>6</v>
      </c>
      <c r="N49" s="1" t="s">
        <v>7</v>
      </c>
      <c r="O49" s="1"/>
    </row>
    <row r="50" spans="1:15">
      <c r="A50" t="str">
        <f>IF(ISNA(VLOOKUP(E50,'iso639-3 Macro'!A:E,3,0)),E50,VLOOKUP(E50,'iso639-3 Macro'!A:E,3,0))</f>
        <v>acd</v>
      </c>
      <c r="B50" s="1" t="str">
        <f>IF(ISNA(VLOOKUP(E50,'iso639-3 Macro'!A:E,4,0)),L50,VLOOKUP(E50,'iso639-3 Macro'!A:E,4,0))</f>
        <v>Gikyode</v>
      </c>
      <c r="C50" s="1" t="s">
        <v>4</v>
      </c>
      <c r="D50" s="1" t="s">
        <v>16695</v>
      </c>
      <c r="E50" s="1" t="s">
        <v>116</v>
      </c>
      <c r="F50" s="1"/>
      <c r="G50" s="1"/>
      <c r="H50" s="13"/>
      <c r="I50" s="2" t="str">
        <f>IF(COUNTIF(Common_Twitter_Wiki!$A:$A,$H50)&gt;0, $H50, "")</f>
        <v/>
      </c>
      <c r="J50" s="4" t="str">
        <f>IF(COUNTIF(Twitter_Only!$A:$A,$H50)&gt;0, $H50, "")</f>
        <v/>
      </c>
      <c r="K50" s="6" t="str">
        <f>IF(COUNTIF(Wiki_Only!$A:$A,$H50)&gt;0, $H50, "")</f>
        <v/>
      </c>
      <c r="L50" s="1" t="s">
        <v>117</v>
      </c>
      <c r="M50" s="1" t="s">
        <v>6</v>
      </c>
      <c r="N50" s="1" t="s">
        <v>7</v>
      </c>
      <c r="O50" s="1" t="s">
        <v>16695</v>
      </c>
    </row>
    <row r="51" spans="1:15">
      <c r="A51" t="str">
        <f>IF(ISNA(VLOOKUP(E51,'iso639-3 Macro'!A:E,3,0)),E51,VLOOKUP(E51,'iso639-3 Macro'!A:E,3,0))</f>
        <v>ace</v>
      </c>
      <c r="B51" s="1" t="str">
        <f>IF(ISNA(VLOOKUP(E51,'iso639-3 Macro'!A:E,4,0)),L51,VLOOKUP(E51,'iso639-3 Macro'!A:E,4,0))</f>
        <v>Achinese</v>
      </c>
      <c r="C51" s="1" t="s">
        <v>4</v>
      </c>
      <c r="D51" s="1" t="s">
        <v>16696</v>
      </c>
      <c r="E51" s="1" t="s">
        <v>118</v>
      </c>
      <c r="F51" s="1" t="s">
        <v>118</v>
      </c>
      <c r="G51" s="1"/>
      <c r="H51" s="13"/>
      <c r="I51" s="2" t="str">
        <f>IF(COUNTIF(Common_Twitter_Wiki!$A:$A,$H51)&gt;0, $H51, "")</f>
        <v/>
      </c>
      <c r="J51" s="4" t="str">
        <f>IF(COUNTIF(Twitter_Only!$A:$A,$H51)&gt;0, $H51, "")</f>
        <v/>
      </c>
      <c r="K51" s="6" t="str">
        <f>IF(COUNTIF(Wiki_Only!$A:$A,$H51)&gt;0, $H51, "")</f>
        <v/>
      </c>
      <c r="L51" s="1" t="s">
        <v>119</v>
      </c>
      <c r="M51" s="1" t="s">
        <v>6</v>
      </c>
      <c r="N51" s="1" t="s">
        <v>7</v>
      </c>
      <c r="O51" s="1" t="s">
        <v>16695</v>
      </c>
    </row>
    <row r="52" spans="1:15">
      <c r="A52" t="str">
        <f>IF(ISNA(VLOOKUP(E52,'iso639-3 Macro'!A:E,3,0)),E52,VLOOKUP(E52,'iso639-3 Macro'!A:E,3,0))</f>
        <v>acf</v>
      </c>
      <c r="B52" s="1" t="str">
        <f>IF(ISNA(VLOOKUP(E52,'iso639-3 Macro'!A:E,4,0)),L52,VLOOKUP(E52,'iso639-3 Macro'!A:E,4,0))</f>
        <v>Saint Lucian Creole French</v>
      </c>
      <c r="C52" s="1" t="s">
        <v>4</v>
      </c>
      <c r="D52" s="1" t="s">
        <v>16695</v>
      </c>
      <c r="E52" s="1" t="s">
        <v>120</v>
      </c>
      <c r="F52" s="1"/>
      <c r="G52" s="1"/>
      <c r="H52" s="13"/>
      <c r="I52" s="2" t="str">
        <f>IF(COUNTIF(Common_Twitter_Wiki!$A:$A,$H52)&gt;0, $H52, "")</f>
        <v/>
      </c>
      <c r="J52" s="4" t="str">
        <f>IF(COUNTIF(Twitter_Only!$A:$A,$H52)&gt;0, $H52, "")</f>
        <v/>
      </c>
      <c r="K52" s="6" t="str">
        <f>IF(COUNTIF(Wiki_Only!$A:$A,$H52)&gt;0, $H52, "")</f>
        <v/>
      </c>
      <c r="L52" s="1" t="s">
        <v>121</v>
      </c>
      <c r="M52" s="1" t="s">
        <v>6</v>
      </c>
      <c r="N52" s="1" t="s">
        <v>7</v>
      </c>
      <c r="O52" s="1" t="s">
        <v>16695</v>
      </c>
    </row>
    <row r="53" spans="1:15">
      <c r="A53" t="str">
        <f>IF(ISNA(VLOOKUP(E53,'iso639-3 Macro'!A:E,3,0)),E53,VLOOKUP(E53,'iso639-3 Macro'!A:E,3,0))</f>
        <v>ach</v>
      </c>
      <c r="B53" s="1" t="str">
        <f>IF(ISNA(VLOOKUP(E53,'iso639-3 Macro'!A:E,4,0)),L53,VLOOKUP(E53,'iso639-3 Macro'!A:E,4,0))</f>
        <v>Acoli</v>
      </c>
      <c r="C53" s="1" t="s">
        <v>4</v>
      </c>
      <c r="D53" s="1" t="s">
        <v>16696</v>
      </c>
      <c r="E53" s="1" t="s">
        <v>122</v>
      </c>
      <c r="F53" s="1" t="s">
        <v>122</v>
      </c>
      <c r="G53" s="1"/>
      <c r="H53" s="13"/>
      <c r="I53" s="2" t="str">
        <f>IF(COUNTIF(Common_Twitter_Wiki!$A:$A,$H53)&gt;0, $H53, "")</f>
        <v/>
      </c>
      <c r="J53" s="4" t="str">
        <f>IF(COUNTIF(Twitter_Only!$A:$A,$H53)&gt;0, $H53, "")</f>
        <v/>
      </c>
      <c r="K53" s="6" t="str">
        <f>IF(COUNTIF(Wiki_Only!$A:$A,$H53)&gt;0, $H53, "")</f>
        <v/>
      </c>
      <c r="L53" s="1" t="s">
        <v>123</v>
      </c>
      <c r="M53" s="1" t="s">
        <v>6</v>
      </c>
      <c r="N53" s="1" t="s">
        <v>7</v>
      </c>
      <c r="O53" s="1" t="s">
        <v>16695</v>
      </c>
    </row>
    <row r="54" spans="1:15">
      <c r="A54" t="str">
        <f>IF(ISNA(VLOOKUP(E54,'iso639-3 Macro'!A:E,3,0)),E54,VLOOKUP(E54,'iso639-3 Macro'!A:E,3,0))</f>
        <v>aci</v>
      </c>
      <c r="B54" s="1" t="str">
        <f>IF(ISNA(VLOOKUP(E54,'iso639-3 Macro'!A:E,4,0)),L54,VLOOKUP(E54,'iso639-3 Macro'!A:E,4,0))</f>
        <v>Aka-Cari</v>
      </c>
      <c r="C54" s="1" t="s">
        <v>4</v>
      </c>
      <c r="D54" s="1" t="s">
        <v>16695</v>
      </c>
      <c r="E54" s="1" t="s">
        <v>124</v>
      </c>
      <c r="F54" s="1"/>
      <c r="G54" s="1"/>
      <c r="H54" s="13"/>
      <c r="I54" s="2" t="str">
        <f>IF(COUNTIF(Common_Twitter_Wiki!$A:$A,$H54)&gt;0, $H54, "")</f>
        <v/>
      </c>
      <c r="J54" s="4" t="str">
        <f>IF(COUNTIF(Twitter_Only!$A:$A,$H54)&gt;0, $H54, "")</f>
        <v/>
      </c>
      <c r="K54" s="6" t="str">
        <f>IF(COUNTIF(Wiki_Only!$A:$A,$H54)&gt;0, $H54, "")</f>
        <v/>
      </c>
      <c r="L54" s="1" t="s">
        <v>125</v>
      </c>
      <c r="M54" s="1" t="s">
        <v>6</v>
      </c>
      <c r="N54" s="1" t="s">
        <v>38</v>
      </c>
      <c r="O54" s="1" t="s">
        <v>16695</v>
      </c>
    </row>
    <row r="55" spans="1:15">
      <c r="A55" t="str">
        <f>IF(ISNA(VLOOKUP(E55,'iso639-3 Macro'!A:E,3,0)),E55,VLOOKUP(E55,'iso639-3 Macro'!A:E,3,0))</f>
        <v>ack</v>
      </c>
      <c r="B55" s="1" t="str">
        <f>IF(ISNA(VLOOKUP(E55,'iso639-3 Macro'!A:E,4,0)),L55,VLOOKUP(E55,'iso639-3 Macro'!A:E,4,0))</f>
        <v>Aka-Kora</v>
      </c>
      <c r="C55" s="1" t="s">
        <v>4</v>
      </c>
      <c r="D55" s="1" t="s">
        <v>16695</v>
      </c>
      <c r="E55" s="1" t="s">
        <v>126</v>
      </c>
      <c r="F55" s="1"/>
      <c r="G55" s="1"/>
      <c r="H55" s="13"/>
      <c r="I55" s="2" t="str">
        <f>IF(COUNTIF(Common_Twitter_Wiki!$A:$A,$H55)&gt;0, $H55, "")</f>
        <v/>
      </c>
      <c r="J55" s="4" t="str">
        <f>IF(COUNTIF(Twitter_Only!$A:$A,$H55)&gt;0, $H55, "")</f>
        <v/>
      </c>
      <c r="K55" s="6" t="str">
        <f>IF(COUNTIF(Wiki_Only!$A:$A,$H55)&gt;0, $H55, "")</f>
        <v/>
      </c>
      <c r="L55" s="1" t="s">
        <v>127</v>
      </c>
      <c r="M55" s="1" t="s">
        <v>6</v>
      </c>
      <c r="N55" s="1" t="s">
        <v>38</v>
      </c>
      <c r="O55" s="1" t="s">
        <v>16695</v>
      </c>
    </row>
    <row r="56" spans="1:15">
      <c r="A56" t="str">
        <f>IF(ISNA(VLOOKUP(E56,'iso639-3 Macro'!A:E,3,0)),E56,VLOOKUP(E56,'iso639-3 Macro'!A:E,3,0))</f>
        <v>acl</v>
      </c>
      <c r="B56" s="1" t="str">
        <f>IF(ISNA(VLOOKUP(E56,'iso639-3 Macro'!A:E,4,0)),L56,VLOOKUP(E56,'iso639-3 Macro'!A:E,4,0))</f>
        <v>Akar-Bale</v>
      </c>
      <c r="C56" s="1" t="s">
        <v>4</v>
      </c>
      <c r="D56" s="1" t="s">
        <v>16695</v>
      </c>
      <c r="E56" s="1" t="s">
        <v>128</v>
      </c>
      <c r="F56" s="1"/>
      <c r="G56" s="1"/>
      <c r="H56" s="13"/>
      <c r="I56" s="2" t="str">
        <f>IF(COUNTIF(Common_Twitter_Wiki!$A:$A,$H56)&gt;0, $H56, "")</f>
        <v/>
      </c>
      <c r="J56" s="4" t="str">
        <f>IF(COUNTIF(Twitter_Only!$A:$A,$H56)&gt;0, $H56, "")</f>
        <v/>
      </c>
      <c r="K56" s="6" t="str">
        <f>IF(COUNTIF(Wiki_Only!$A:$A,$H56)&gt;0, $H56, "")</f>
        <v/>
      </c>
      <c r="L56" s="1" t="s">
        <v>129</v>
      </c>
      <c r="M56" s="1" t="s">
        <v>6</v>
      </c>
      <c r="N56" s="1" t="s">
        <v>38</v>
      </c>
      <c r="O56" s="1" t="s">
        <v>16695</v>
      </c>
    </row>
    <row r="57" spans="1:15">
      <c r="A57" t="str">
        <f>IF(ISNA(VLOOKUP(E57,'iso639-3 Macro'!A:E,3,0)),E57,VLOOKUP(E57,'iso639-3 Macro'!A:E,3,0))</f>
        <v>acn</v>
      </c>
      <c r="B57" s="1" t="str">
        <f>IF(ISNA(VLOOKUP(E57,'iso639-3 Macro'!A:E,4,0)),L57,VLOOKUP(E57,'iso639-3 Macro'!A:E,4,0))</f>
        <v>Achang</v>
      </c>
      <c r="C57" s="1" t="s">
        <v>4</v>
      </c>
      <c r="D57" s="1" t="s">
        <v>16695</v>
      </c>
      <c r="E57" s="1" t="s">
        <v>132</v>
      </c>
      <c r="F57" s="1"/>
      <c r="G57" s="1"/>
      <c r="H57" s="13"/>
      <c r="I57" s="2" t="str">
        <f>IF(COUNTIF(Common_Twitter_Wiki!$A:$A,$H57)&gt;0, $H57, "")</f>
        <v/>
      </c>
      <c r="J57" s="4" t="str">
        <f>IF(COUNTIF(Twitter_Only!$A:$A,$H57)&gt;0, $H57, "")</f>
        <v/>
      </c>
      <c r="K57" s="6" t="str">
        <f>IF(COUNTIF(Wiki_Only!$A:$A,$H57)&gt;0, $H57, "")</f>
        <v/>
      </c>
      <c r="L57" s="1" t="s">
        <v>133</v>
      </c>
      <c r="M57" s="1" t="s">
        <v>6</v>
      </c>
      <c r="N57" s="1" t="s">
        <v>7</v>
      </c>
      <c r="O57" s="1" t="s">
        <v>16695</v>
      </c>
    </row>
    <row r="58" spans="1:15">
      <c r="A58" t="str">
        <f>IF(ISNA(VLOOKUP(E58,'iso639-3 Macro'!A:E,3,0)),E58,VLOOKUP(E58,'iso639-3 Macro'!A:E,3,0))</f>
        <v>acp</v>
      </c>
      <c r="B58" s="1" t="str">
        <f>IF(ISNA(VLOOKUP(E58,'iso639-3 Macro'!A:E,4,0)),L58,VLOOKUP(E58,'iso639-3 Macro'!A:E,4,0))</f>
        <v>Eastern Acipa</v>
      </c>
      <c r="C58" s="1" t="s">
        <v>4</v>
      </c>
      <c r="D58" s="1" t="s">
        <v>16695</v>
      </c>
      <c r="E58" s="1" t="s">
        <v>134</v>
      </c>
      <c r="F58" s="1"/>
      <c r="G58" s="1"/>
      <c r="H58" s="13"/>
      <c r="I58" s="2" t="str">
        <f>IF(COUNTIF(Common_Twitter_Wiki!$A:$A,$H58)&gt;0, $H58, "")</f>
        <v/>
      </c>
      <c r="J58" s="4" t="str">
        <f>IF(COUNTIF(Twitter_Only!$A:$A,$H58)&gt;0, $H58, "")</f>
        <v/>
      </c>
      <c r="K58" s="6" t="str">
        <f>IF(COUNTIF(Wiki_Only!$A:$A,$H58)&gt;0, $H58, "")</f>
        <v/>
      </c>
      <c r="L58" s="1" t="s">
        <v>135</v>
      </c>
      <c r="M58" s="1" t="s">
        <v>6</v>
      </c>
      <c r="N58" s="1" t="s">
        <v>7</v>
      </c>
      <c r="O58" s="1" t="s">
        <v>16695</v>
      </c>
    </row>
    <row r="59" spans="1:15">
      <c r="A59" t="str">
        <f>IF(ISNA(VLOOKUP(E59,'iso639-3 Macro'!A:E,3,0)),E59,VLOOKUP(E59,'iso639-3 Macro'!A:E,3,0))</f>
        <v>acr</v>
      </c>
      <c r="B59" s="1" t="str">
        <f>IF(ISNA(VLOOKUP(E59,'iso639-3 Macro'!A:E,4,0)),L59,VLOOKUP(E59,'iso639-3 Macro'!A:E,4,0))</f>
        <v>Achi</v>
      </c>
      <c r="C59" s="1" t="s">
        <v>4</v>
      </c>
      <c r="D59" s="1" t="s">
        <v>16695</v>
      </c>
      <c r="E59" s="1" t="s">
        <v>138</v>
      </c>
      <c r="F59" s="1"/>
      <c r="G59" s="1"/>
      <c r="H59" s="13"/>
      <c r="I59" s="2" t="str">
        <f>IF(COUNTIF(Common_Twitter_Wiki!$A:$A,$H59)&gt;0, $H59, "")</f>
        <v/>
      </c>
      <c r="J59" s="4" t="str">
        <f>IF(COUNTIF(Twitter_Only!$A:$A,$H59)&gt;0, $H59, "")</f>
        <v/>
      </c>
      <c r="K59" s="6" t="str">
        <f>IF(COUNTIF(Wiki_Only!$A:$A,$H59)&gt;0, $H59, "")</f>
        <v/>
      </c>
      <c r="L59" s="1" t="s">
        <v>139</v>
      </c>
      <c r="M59" s="1" t="s">
        <v>6</v>
      </c>
      <c r="N59" s="1" t="s">
        <v>7</v>
      </c>
      <c r="O59" s="1" t="s">
        <v>16695</v>
      </c>
    </row>
    <row r="60" spans="1:15">
      <c r="A60" t="str">
        <f>IF(ISNA(VLOOKUP(E60,'iso639-3 Macro'!A:E,3,0)),E60,VLOOKUP(E60,'iso639-3 Macro'!A:E,3,0))</f>
        <v>acs</v>
      </c>
      <c r="B60" s="1" t="str">
        <f>IF(ISNA(VLOOKUP(E60,'iso639-3 Macro'!A:E,4,0)),L60,VLOOKUP(E60,'iso639-3 Macro'!A:E,4,0))</f>
        <v>Acroá</v>
      </c>
      <c r="C60" s="1" t="s">
        <v>4</v>
      </c>
      <c r="D60" s="1" t="s">
        <v>16695</v>
      </c>
      <c r="E60" s="1" t="s">
        <v>140</v>
      </c>
      <c r="F60" s="1"/>
      <c r="G60" s="1"/>
      <c r="H60" s="13"/>
      <c r="I60" s="2" t="str">
        <f>IF(COUNTIF(Common_Twitter_Wiki!$A:$A,$H60)&gt;0, $H60, "")</f>
        <v/>
      </c>
      <c r="J60" s="4" t="str">
        <f>IF(COUNTIF(Twitter_Only!$A:$A,$H60)&gt;0, $H60, "")</f>
        <v/>
      </c>
      <c r="K60" s="6" t="str">
        <f>IF(COUNTIF(Wiki_Only!$A:$A,$H60)&gt;0, $H60, "")</f>
        <v/>
      </c>
      <c r="L60" s="1" t="s">
        <v>141</v>
      </c>
      <c r="M60" s="1" t="s">
        <v>6</v>
      </c>
      <c r="N60" s="1" t="s">
        <v>38</v>
      </c>
      <c r="O60" s="1" t="s">
        <v>16695</v>
      </c>
    </row>
    <row r="61" spans="1:15">
      <c r="A61" t="str">
        <f>IF(ISNA(VLOOKUP(E61,'iso639-3 Macro'!A:E,3,0)),E61,VLOOKUP(E61,'iso639-3 Macro'!A:E,3,0))</f>
        <v>act</v>
      </c>
      <c r="B61" s="1" t="str">
        <f>IF(ISNA(VLOOKUP(E61,'iso639-3 Macro'!A:E,4,0)),L61,VLOOKUP(E61,'iso639-3 Macro'!A:E,4,0))</f>
        <v>Achterhoeks</v>
      </c>
      <c r="C61" s="1" t="s">
        <v>4</v>
      </c>
      <c r="D61" s="1" t="s">
        <v>16695</v>
      </c>
      <c r="E61" s="1" t="s">
        <v>142</v>
      </c>
      <c r="F61" s="1"/>
      <c r="G61" s="1"/>
      <c r="H61" s="13"/>
      <c r="I61" s="2" t="str">
        <f>IF(COUNTIF(Common_Twitter_Wiki!$A:$A,$H61)&gt;0, $H61, "")</f>
        <v/>
      </c>
      <c r="J61" s="4" t="str">
        <f>IF(COUNTIF(Twitter_Only!$A:$A,$H61)&gt;0, $H61, "")</f>
        <v/>
      </c>
      <c r="K61" s="6" t="str">
        <f>IF(COUNTIF(Wiki_Only!$A:$A,$H61)&gt;0, $H61, "")</f>
        <v/>
      </c>
      <c r="L61" s="1" t="s">
        <v>143</v>
      </c>
      <c r="M61" s="1" t="s">
        <v>6</v>
      </c>
      <c r="N61" s="1" t="s">
        <v>7</v>
      </c>
      <c r="O61" s="1" t="s">
        <v>16695</v>
      </c>
    </row>
    <row r="62" spans="1:15">
      <c r="A62" t="str">
        <f>IF(ISNA(VLOOKUP(E62,'iso639-3 Macro'!A:E,3,0)),E62,VLOOKUP(E62,'iso639-3 Macro'!A:E,3,0))</f>
        <v>acu</v>
      </c>
      <c r="B62" s="1" t="str">
        <f>IF(ISNA(VLOOKUP(E62,'iso639-3 Macro'!A:E,4,0)),L62,VLOOKUP(E62,'iso639-3 Macro'!A:E,4,0))</f>
        <v>Achuar-Shiwiar</v>
      </c>
      <c r="C62" s="1" t="s">
        <v>4</v>
      </c>
      <c r="D62" s="1" t="s">
        <v>16695</v>
      </c>
      <c r="E62" s="1" t="s">
        <v>144</v>
      </c>
      <c r="F62" s="1"/>
      <c r="G62" s="1"/>
      <c r="H62" s="13"/>
      <c r="I62" s="2" t="str">
        <f>IF(COUNTIF(Common_Twitter_Wiki!$A:$A,$H62)&gt;0, $H62, "")</f>
        <v/>
      </c>
      <c r="J62" s="4" t="str">
        <f>IF(COUNTIF(Twitter_Only!$A:$A,$H62)&gt;0, $H62, "")</f>
        <v/>
      </c>
      <c r="K62" s="6" t="str">
        <f>IF(COUNTIF(Wiki_Only!$A:$A,$H62)&gt;0, $H62, "")</f>
        <v/>
      </c>
      <c r="L62" s="1" t="s">
        <v>145</v>
      </c>
      <c r="M62" s="1" t="s">
        <v>6</v>
      </c>
      <c r="N62" s="1" t="s">
        <v>7</v>
      </c>
      <c r="O62" s="1" t="s">
        <v>16695</v>
      </c>
    </row>
    <row r="63" spans="1:15">
      <c r="A63" t="str">
        <f>IF(ISNA(VLOOKUP(E63,'iso639-3 Macro'!A:E,3,0)),E63,VLOOKUP(E63,'iso639-3 Macro'!A:E,3,0))</f>
        <v>acv</v>
      </c>
      <c r="B63" s="1" t="str">
        <f>IF(ISNA(VLOOKUP(E63,'iso639-3 Macro'!A:E,4,0)),L63,VLOOKUP(E63,'iso639-3 Macro'!A:E,4,0))</f>
        <v>Achumawi</v>
      </c>
      <c r="C63" s="1" t="s">
        <v>4</v>
      </c>
      <c r="D63" s="1" t="s">
        <v>16695</v>
      </c>
      <c r="E63" s="1" t="s">
        <v>146</v>
      </c>
      <c r="F63" s="1"/>
      <c r="G63" s="1"/>
      <c r="H63" s="13"/>
      <c r="I63" s="2" t="str">
        <f>IF(COUNTIF(Common_Twitter_Wiki!$A:$A,$H63)&gt;0, $H63, "")</f>
        <v/>
      </c>
      <c r="J63" s="4" t="str">
        <f>IF(COUNTIF(Twitter_Only!$A:$A,$H63)&gt;0, $H63, "")</f>
        <v/>
      </c>
      <c r="K63" s="6" t="str">
        <f>IF(COUNTIF(Wiki_Only!$A:$A,$H63)&gt;0, $H63, "")</f>
        <v/>
      </c>
      <c r="L63" s="1" t="s">
        <v>147</v>
      </c>
      <c r="M63" s="1" t="s">
        <v>6</v>
      </c>
      <c r="N63" s="1" t="s">
        <v>7</v>
      </c>
      <c r="O63" s="1" t="s">
        <v>16695</v>
      </c>
    </row>
    <row r="64" spans="1:15">
      <c r="A64" t="str">
        <f>IF(ISNA(VLOOKUP(E64,'iso639-3 Macro'!A:E,3,0)),E64,VLOOKUP(E64,'iso639-3 Macro'!A:E,3,0))</f>
        <v>acz</v>
      </c>
      <c r="B64" s="1" t="str">
        <f>IF(ISNA(VLOOKUP(E64,'iso639-3 Macro'!A:E,4,0)),L64,VLOOKUP(E64,'iso639-3 Macro'!A:E,4,0))</f>
        <v>Acheron</v>
      </c>
      <c r="C64" s="1" t="s">
        <v>4</v>
      </c>
      <c r="D64" s="1" t="s">
        <v>16695</v>
      </c>
      <c r="E64" s="1" t="s">
        <v>154</v>
      </c>
      <c r="F64" s="1"/>
      <c r="G64" s="1"/>
      <c r="H64" s="13"/>
      <c r="I64" s="2" t="str">
        <f>IF(COUNTIF(Common_Twitter_Wiki!$A:$A,$H64)&gt;0, $H64, "")</f>
        <v/>
      </c>
      <c r="J64" s="4" t="str">
        <f>IF(COUNTIF(Twitter_Only!$A:$A,$H64)&gt;0, $H64, "")</f>
        <v/>
      </c>
      <c r="K64" s="6" t="str">
        <f>IF(COUNTIF(Wiki_Only!$A:$A,$H64)&gt;0, $H64, "")</f>
        <v/>
      </c>
      <c r="L64" s="1" t="s">
        <v>155</v>
      </c>
      <c r="M64" s="1" t="s">
        <v>6</v>
      </c>
      <c r="N64" s="1" t="s">
        <v>7</v>
      </c>
      <c r="O64" s="1" t="s">
        <v>16695</v>
      </c>
    </row>
    <row r="65" spans="1:15">
      <c r="A65" t="str">
        <f>IF(ISNA(VLOOKUP(E65,'iso639-3 Macro'!A:E,3,0)),E65,VLOOKUP(E65,'iso639-3 Macro'!A:E,3,0))</f>
        <v>ada</v>
      </c>
      <c r="B65" s="1" t="str">
        <f>IF(ISNA(VLOOKUP(E65,'iso639-3 Macro'!A:E,4,0)),L65,VLOOKUP(E65,'iso639-3 Macro'!A:E,4,0))</f>
        <v>Adangme</v>
      </c>
      <c r="C65" s="1" t="s">
        <v>4</v>
      </c>
      <c r="D65" s="1" t="s">
        <v>16696</v>
      </c>
      <c r="E65" s="1" t="s">
        <v>156</v>
      </c>
      <c r="F65" s="1" t="s">
        <v>156</v>
      </c>
      <c r="G65" s="1"/>
      <c r="H65" s="13"/>
      <c r="I65" s="2" t="str">
        <f>IF(COUNTIF(Common_Twitter_Wiki!$A:$A,$H65)&gt;0, $H65, "")</f>
        <v/>
      </c>
      <c r="J65" s="4" t="str">
        <f>IF(COUNTIF(Twitter_Only!$A:$A,$H65)&gt;0, $H65, "")</f>
        <v/>
      </c>
      <c r="K65" s="6" t="str">
        <f>IF(COUNTIF(Wiki_Only!$A:$A,$H65)&gt;0, $H65, "")</f>
        <v/>
      </c>
      <c r="L65" s="1" t="s">
        <v>157</v>
      </c>
      <c r="M65" s="1" t="s">
        <v>6</v>
      </c>
      <c r="N65" s="1" t="s">
        <v>7</v>
      </c>
      <c r="O65" s="1" t="s">
        <v>16695</v>
      </c>
    </row>
    <row r="66" spans="1:15">
      <c r="A66" t="str">
        <f>IF(ISNA(VLOOKUP(E66,'iso639-3 Macro'!A:E,3,0)),E66,VLOOKUP(E66,'iso639-3 Macro'!A:E,3,0))</f>
        <v>adb</v>
      </c>
      <c r="B66" s="1" t="str">
        <f>IF(ISNA(VLOOKUP(E66,'iso639-3 Macro'!A:E,4,0)),L66,VLOOKUP(E66,'iso639-3 Macro'!A:E,4,0))</f>
        <v>Adabe</v>
      </c>
      <c r="C66" s="1" t="s">
        <v>4</v>
      </c>
      <c r="D66" s="1" t="s">
        <v>16695</v>
      </c>
      <c r="E66" s="1" t="s">
        <v>158</v>
      </c>
      <c r="F66" s="1"/>
      <c r="G66" s="1"/>
      <c r="H66" s="13"/>
      <c r="I66" s="2" t="str">
        <f>IF(COUNTIF(Common_Twitter_Wiki!$A:$A,$H66)&gt;0, $H66, "")</f>
        <v/>
      </c>
      <c r="J66" s="4" t="str">
        <f>IF(COUNTIF(Twitter_Only!$A:$A,$H66)&gt;0, $H66, "")</f>
        <v/>
      </c>
      <c r="K66" s="6" t="str">
        <f>IF(COUNTIF(Wiki_Only!$A:$A,$H66)&gt;0, $H66, "")</f>
        <v/>
      </c>
      <c r="L66" s="1" t="s">
        <v>159</v>
      </c>
      <c r="M66" s="1" t="s">
        <v>6</v>
      </c>
      <c r="N66" s="1" t="s">
        <v>7</v>
      </c>
      <c r="O66" s="1" t="s">
        <v>16695</v>
      </c>
    </row>
    <row r="67" spans="1:15">
      <c r="A67" t="str">
        <f>IF(ISNA(VLOOKUP(E67,'iso639-3 Macro'!A:E,3,0)),E67,VLOOKUP(E67,'iso639-3 Macro'!A:E,3,0))</f>
        <v>add</v>
      </c>
      <c r="B67" s="1" t="str">
        <f>IF(ISNA(VLOOKUP(E67,'iso639-3 Macro'!A:E,4,0)),L67,VLOOKUP(E67,'iso639-3 Macro'!A:E,4,0))</f>
        <v>Dzodinka</v>
      </c>
      <c r="C67" s="1" t="s">
        <v>4</v>
      </c>
      <c r="D67" s="1" t="s">
        <v>16695</v>
      </c>
      <c r="E67" s="1" t="s">
        <v>160</v>
      </c>
      <c r="F67" s="1"/>
      <c r="G67" s="1"/>
      <c r="H67" s="13"/>
      <c r="I67" s="2" t="str">
        <f>IF(COUNTIF(Common_Twitter_Wiki!$A:$A,$H67)&gt;0, $H67, "")</f>
        <v/>
      </c>
      <c r="J67" s="4" t="str">
        <f>IF(COUNTIF(Twitter_Only!$A:$A,$H67)&gt;0, $H67, "")</f>
        <v/>
      </c>
      <c r="K67" s="6" t="str">
        <f>IF(COUNTIF(Wiki_Only!$A:$A,$H67)&gt;0, $H67, "")</f>
        <v/>
      </c>
      <c r="L67" s="1" t="s">
        <v>161</v>
      </c>
      <c r="M67" s="1" t="s">
        <v>6</v>
      </c>
      <c r="N67" s="1" t="s">
        <v>7</v>
      </c>
      <c r="O67" s="1" t="s">
        <v>16695</v>
      </c>
    </row>
    <row r="68" spans="1:15">
      <c r="A68" t="str">
        <f>IF(ISNA(VLOOKUP(E68,'iso639-3 Macro'!A:E,3,0)),E68,VLOOKUP(E68,'iso639-3 Macro'!A:E,3,0))</f>
        <v>ade</v>
      </c>
      <c r="B68" s="1" t="str">
        <f>IF(ISNA(VLOOKUP(E68,'iso639-3 Macro'!A:E,4,0)),L68,VLOOKUP(E68,'iso639-3 Macro'!A:E,4,0))</f>
        <v>Adele</v>
      </c>
      <c r="C68" s="1" t="s">
        <v>4</v>
      </c>
      <c r="D68" s="1" t="s">
        <v>16695</v>
      </c>
      <c r="E68" s="1" t="s">
        <v>162</v>
      </c>
      <c r="F68" s="1"/>
      <c r="G68" s="1"/>
      <c r="H68" s="13"/>
      <c r="I68" s="2" t="str">
        <f>IF(COUNTIF(Common_Twitter_Wiki!$A:$A,$H68)&gt;0, $H68, "")</f>
        <v/>
      </c>
      <c r="J68" s="4" t="str">
        <f>IF(COUNTIF(Twitter_Only!$A:$A,$H68)&gt;0, $H68, "")</f>
        <v/>
      </c>
      <c r="K68" s="6" t="str">
        <f>IF(COUNTIF(Wiki_Only!$A:$A,$H68)&gt;0, $H68, "")</f>
        <v/>
      </c>
      <c r="L68" s="1" t="s">
        <v>163</v>
      </c>
      <c r="M68" s="1" t="s">
        <v>6</v>
      </c>
      <c r="N68" s="1" t="s">
        <v>7</v>
      </c>
      <c r="O68" s="1" t="s">
        <v>16695</v>
      </c>
    </row>
    <row r="69" spans="1:15">
      <c r="A69" t="str">
        <f>IF(ISNA(VLOOKUP(E69,'iso639-3 Macro'!A:E,3,0)),E69,VLOOKUP(E69,'iso639-3 Macro'!A:E,3,0))</f>
        <v>adg</v>
      </c>
      <c r="B69" s="1" t="str">
        <f>IF(ISNA(VLOOKUP(E69,'iso639-3 Macro'!A:E,4,0)),L69,VLOOKUP(E69,'iso639-3 Macro'!A:E,4,0))</f>
        <v>Andegerebinha</v>
      </c>
      <c r="C69" s="1" t="s">
        <v>4</v>
      </c>
      <c r="D69" s="1" t="s">
        <v>16695</v>
      </c>
      <c r="E69" s="1" t="s">
        <v>166</v>
      </c>
      <c r="F69" s="1"/>
      <c r="G69" s="1"/>
      <c r="H69" s="13"/>
      <c r="I69" s="2" t="str">
        <f>IF(COUNTIF(Common_Twitter_Wiki!$A:$A,$H69)&gt;0, $H69, "")</f>
        <v/>
      </c>
      <c r="J69" s="4" t="str">
        <f>IF(COUNTIF(Twitter_Only!$A:$A,$H69)&gt;0, $H69, "")</f>
        <v/>
      </c>
      <c r="K69" s="6" t="str">
        <f>IF(COUNTIF(Wiki_Only!$A:$A,$H69)&gt;0, $H69, "")</f>
        <v/>
      </c>
      <c r="L69" s="1" t="s">
        <v>167</v>
      </c>
      <c r="M69" s="1" t="s">
        <v>6</v>
      </c>
      <c r="N69" s="1" t="s">
        <v>7</v>
      </c>
      <c r="O69" s="1" t="s">
        <v>16695</v>
      </c>
    </row>
    <row r="70" spans="1:15">
      <c r="A70" t="str">
        <f>IF(ISNA(VLOOKUP(E70,'iso639-3 Macro'!A:E,3,0)),E70,VLOOKUP(E70,'iso639-3 Macro'!A:E,3,0))</f>
        <v>adh</v>
      </c>
      <c r="B70" s="1" t="str">
        <f>IF(ISNA(VLOOKUP(E70,'iso639-3 Macro'!A:E,4,0)),L70,VLOOKUP(E70,'iso639-3 Macro'!A:E,4,0))</f>
        <v>Adhola</v>
      </c>
      <c r="C70" s="1" t="s">
        <v>4</v>
      </c>
      <c r="D70" s="1" t="s">
        <v>16695</v>
      </c>
      <c r="E70" s="1" t="s">
        <v>168</v>
      </c>
      <c r="F70" s="1"/>
      <c r="G70" s="1"/>
      <c r="H70" s="13"/>
      <c r="I70" s="2" t="str">
        <f>IF(COUNTIF(Common_Twitter_Wiki!$A:$A,$H70)&gt;0, $H70, "")</f>
        <v/>
      </c>
      <c r="J70" s="4" t="str">
        <f>IF(COUNTIF(Twitter_Only!$A:$A,$H70)&gt;0, $H70, "")</f>
        <v/>
      </c>
      <c r="K70" s="6" t="str">
        <f>IF(COUNTIF(Wiki_Only!$A:$A,$H70)&gt;0, $H70, "")</f>
        <v/>
      </c>
      <c r="L70" s="1" t="s">
        <v>169</v>
      </c>
      <c r="M70" s="1" t="s">
        <v>6</v>
      </c>
      <c r="N70" s="1" t="s">
        <v>7</v>
      </c>
      <c r="O70" s="1" t="s">
        <v>16695</v>
      </c>
    </row>
    <row r="71" spans="1:15">
      <c r="A71" t="str">
        <f>IF(ISNA(VLOOKUP(E71,'iso639-3 Macro'!A:E,3,0)),E71,VLOOKUP(E71,'iso639-3 Macro'!A:E,3,0))</f>
        <v>adi</v>
      </c>
      <c r="B71" s="1" t="str">
        <f>IF(ISNA(VLOOKUP(E71,'iso639-3 Macro'!A:E,4,0)),L71,VLOOKUP(E71,'iso639-3 Macro'!A:E,4,0))</f>
        <v>Adi</v>
      </c>
      <c r="C71" s="1" t="s">
        <v>4</v>
      </c>
      <c r="D71" s="1" t="s">
        <v>16695</v>
      </c>
      <c r="E71" s="1" t="s">
        <v>170</v>
      </c>
      <c r="F71" s="1"/>
      <c r="G71" s="1"/>
      <c r="H71" s="13"/>
      <c r="I71" s="2" t="str">
        <f>IF(COUNTIF(Common_Twitter_Wiki!$A:$A,$H71)&gt;0, $H71, "")</f>
        <v/>
      </c>
      <c r="J71" s="4" t="str">
        <f>IF(COUNTIF(Twitter_Only!$A:$A,$H71)&gt;0, $H71, "")</f>
        <v/>
      </c>
      <c r="K71" s="6" t="str">
        <f>IF(COUNTIF(Wiki_Only!$A:$A,$H71)&gt;0, $H71, "")</f>
        <v/>
      </c>
      <c r="L71" s="1" t="s">
        <v>171</v>
      </c>
      <c r="M71" s="1" t="s">
        <v>6</v>
      </c>
      <c r="N71" s="1" t="s">
        <v>7</v>
      </c>
      <c r="O71" s="1" t="s">
        <v>16695</v>
      </c>
    </row>
    <row r="72" spans="1:15">
      <c r="A72" t="str">
        <f>IF(ISNA(VLOOKUP(E72,'iso639-3 Macro'!A:E,3,0)),E72,VLOOKUP(E72,'iso639-3 Macro'!A:E,3,0))</f>
        <v>adj</v>
      </c>
      <c r="B72" s="1" t="str">
        <f>IF(ISNA(VLOOKUP(E72,'iso639-3 Macro'!A:E,4,0)),L72,VLOOKUP(E72,'iso639-3 Macro'!A:E,4,0))</f>
        <v>Adioukrou</v>
      </c>
      <c r="C72" s="1" t="s">
        <v>4</v>
      </c>
      <c r="D72" s="1" t="s">
        <v>16695</v>
      </c>
      <c r="E72" s="1" t="s">
        <v>172</v>
      </c>
      <c r="F72" s="1"/>
      <c r="G72" s="1"/>
      <c r="H72" s="13"/>
      <c r="I72" s="2" t="str">
        <f>IF(COUNTIF(Common_Twitter_Wiki!$A:$A,$H72)&gt;0, $H72, "")</f>
        <v/>
      </c>
      <c r="J72" s="4" t="str">
        <f>IF(COUNTIF(Twitter_Only!$A:$A,$H72)&gt;0, $H72, "")</f>
        <v/>
      </c>
      <c r="K72" s="6" t="str">
        <f>IF(COUNTIF(Wiki_Only!$A:$A,$H72)&gt;0, $H72, "")</f>
        <v/>
      </c>
      <c r="L72" s="1" t="s">
        <v>173</v>
      </c>
      <c r="M72" s="1" t="s">
        <v>6</v>
      </c>
      <c r="N72" s="1" t="s">
        <v>7</v>
      </c>
      <c r="O72" s="1" t="s">
        <v>16695</v>
      </c>
    </row>
    <row r="73" spans="1:15">
      <c r="A73" t="str">
        <f>IF(ISNA(VLOOKUP(E73,'iso639-3 Macro'!A:E,3,0)),E73,VLOOKUP(E73,'iso639-3 Macro'!A:E,3,0))</f>
        <v>adl</v>
      </c>
      <c r="B73" s="1" t="str">
        <f>IF(ISNA(VLOOKUP(E73,'iso639-3 Macro'!A:E,4,0)),L73,VLOOKUP(E73,'iso639-3 Macro'!A:E,4,0))</f>
        <v>Galo</v>
      </c>
      <c r="C73" s="1" t="s">
        <v>4</v>
      </c>
      <c r="D73" s="1" t="s">
        <v>16695</v>
      </c>
      <c r="E73" s="1" t="s">
        <v>174</v>
      </c>
      <c r="F73" s="1"/>
      <c r="G73" s="1"/>
      <c r="H73" s="13"/>
      <c r="I73" s="2" t="str">
        <f>IF(COUNTIF(Common_Twitter_Wiki!$A:$A,$H73)&gt;0, $H73, "")</f>
        <v/>
      </c>
      <c r="J73" s="4" t="str">
        <f>IF(COUNTIF(Twitter_Only!$A:$A,$H73)&gt;0, $H73, "")</f>
        <v/>
      </c>
      <c r="K73" s="6" t="str">
        <f>IF(COUNTIF(Wiki_Only!$A:$A,$H73)&gt;0, $H73, "")</f>
        <v/>
      </c>
      <c r="L73" s="1" t="s">
        <v>175</v>
      </c>
      <c r="M73" s="1" t="s">
        <v>6</v>
      </c>
      <c r="N73" s="1" t="s">
        <v>7</v>
      </c>
      <c r="O73" s="1" t="s">
        <v>16695</v>
      </c>
    </row>
    <row r="74" spans="1:15">
      <c r="A74" t="str">
        <f>IF(ISNA(VLOOKUP(E74,'iso639-3 Macro'!A:E,3,0)),E74,VLOOKUP(E74,'iso639-3 Macro'!A:E,3,0))</f>
        <v>adn</v>
      </c>
      <c r="B74" s="1" t="str">
        <f>IF(ISNA(VLOOKUP(E74,'iso639-3 Macro'!A:E,4,0)),L74,VLOOKUP(E74,'iso639-3 Macro'!A:E,4,0))</f>
        <v>Adang</v>
      </c>
      <c r="C74" s="1" t="s">
        <v>4</v>
      </c>
      <c r="D74" s="1" t="s">
        <v>16695</v>
      </c>
      <c r="E74" s="1" t="s">
        <v>176</v>
      </c>
      <c r="F74" s="1"/>
      <c r="G74" s="1"/>
      <c r="H74" s="13"/>
      <c r="I74" s="2" t="str">
        <f>IF(COUNTIF(Common_Twitter_Wiki!$A:$A,$H74)&gt;0, $H74, "")</f>
        <v/>
      </c>
      <c r="J74" s="4" t="str">
        <f>IF(COUNTIF(Twitter_Only!$A:$A,$H74)&gt;0, $H74, "")</f>
        <v/>
      </c>
      <c r="K74" s="6" t="str">
        <f>IF(COUNTIF(Wiki_Only!$A:$A,$H74)&gt;0, $H74, "")</f>
        <v/>
      </c>
      <c r="L74" s="1" t="s">
        <v>177</v>
      </c>
      <c r="M74" s="1" t="s">
        <v>6</v>
      </c>
      <c r="N74" s="1" t="s">
        <v>7</v>
      </c>
      <c r="O74" s="1" t="s">
        <v>16695</v>
      </c>
    </row>
    <row r="75" spans="1:15">
      <c r="A75" t="str">
        <f>IF(ISNA(VLOOKUP(E75,'iso639-3 Macro'!A:E,3,0)),E75,VLOOKUP(E75,'iso639-3 Macro'!A:E,3,0))</f>
        <v>ado</v>
      </c>
      <c r="B75" s="1" t="str">
        <f>IF(ISNA(VLOOKUP(E75,'iso639-3 Macro'!A:E,4,0)),L75,VLOOKUP(E75,'iso639-3 Macro'!A:E,4,0))</f>
        <v>Abu</v>
      </c>
      <c r="C75" s="1" t="s">
        <v>4</v>
      </c>
      <c r="D75" s="1" t="s">
        <v>16695</v>
      </c>
      <c r="E75" s="1" t="s">
        <v>178</v>
      </c>
      <c r="F75" s="1"/>
      <c r="G75" s="1"/>
      <c r="H75" s="13"/>
      <c r="I75" s="2" t="str">
        <f>IF(COUNTIF(Common_Twitter_Wiki!$A:$A,$H75)&gt;0, $H75, "")</f>
        <v/>
      </c>
      <c r="J75" s="4" t="str">
        <f>IF(COUNTIF(Twitter_Only!$A:$A,$H75)&gt;0, $H75, "")</f>
        <v/>
      </c>
      <c r="K75" s="6" t="str">
        <f>IF(COUNTIF(Wiki_Only!$A:$A,$H75)&gt;0, $H75, "")</f>
        <v/>
      </c>
      <c r="L75" s="1" t="s">
        <v>179</v>
      </c>
      <c r="M75" s="1" t="s">
        <v>6</v>
      </c>
      <c r="N75" s="1" t="s">
        <v>7</v>
      </c>
      <c r="O75" s="1" t="s">
        <v>16695</v>
      </c>
    </row>
    <row r="76" spans="1:15">
      <c r="A76" t="str">
        <f>IF(ISNA(VLOOKUP(E76,'iso639-3 Macro'!A:E,3,0)),E76,VLOOKUP(E76,'iso639-3 Macro'!A:E,3,0))</f>
        <v>adp</v>
      </c>
      <c r="B76" s="1" t="str">
        <f>IF(ISNA(VLOOKUP(E76,'iso639-3 Macro'!A:E,4,0)),L76,VLOOKUP(E76,'iso639-3 Macro'!A:E,4,0))</f>
        <v>Adap</v>
      </c>
      <c r="C76" s="1" t="s">
        <v>4</v>
      </c>
      <c r="D76" s="1" t="s">
        <v>16695</v>
      </c>
      <c r="E76" s="1" t="s">
        <v>180</v>
      </c>
      <c r="F76" s="1"/>
      <c r="G76" s="1"/>
      <c r="H76" s="13"/>
      <c r="I76" s="2" t="str">
        <f>IF(COUNTIF(Common_Twitter_Wiki!$A:$A,$H76)&gt;0, $H76, "")</f>
        <v/>
      </c>
      <c r="J76" s="4" t="str">
        <f>IF(COUNTIF(Twitter_Only!$A:$A,$H76)&gt;0, $H76, "")</f>
        <v/>
      </c>
      <c r="K76" s="6" t="str">
        <f>IF(COUNTIF(Wiki_Only!$A:$A,$H76)&gt;0, $H76, "")</f>
        <v/>
      </c>
      <c r="L76" s="1" t="s">
        <v>181</v>
      </c>
      <c r="M76" s="1" t="s">
        <v>6</v>
      </c>
      <c r="N76" s="1" t="s">
        <v>7</v>
      </c>
      <c r="O76" s="1" t="s">
        <v>16695</v>
      </c>
    </row>
    <row r="77" spans="1:15">
      <c r="A77" t="str">
        <f>IF(ISNA(VLOOKUP(E77,'iso639-3 Macro'!A:E,3,0)),E77,VLOOKUP(E77,'iso639-3 Macro'!A:E,3,0))</f>
        <v>adq</v>
      </c>
      <c r="B77" s="1" t="str">
        <f>IF(ISNA(VLOOKUP(E77,'iso639-3 Macro'!A:E,4,0)),L77,VLOOKUP(E77,'iso639-3 Macro'!A:E,4,0))</f>
        <v>Adangbe</v>
      </c>
      <c r="C77" s="1" t="s">
        <v>4</v>
      </c>
      <c r="D77" s="1" t="s">
        <v>16695</v>
      </c>
      <c r="E77" s="1" t="s">
        <v>182</v>
      </c>
      <c r="F77" s="1"/>
      <c r="G77" s="1"/>
      <c r="H77" s="13"/>
      <c r="I77" s="2" t="str">
        <f>IF(COUNTIF(Common_Twitter_Wiki!$A:$A,$H77)&gt;0, $H77, "")</f>
        <v/>
      </c>
      <c r="J77" s="4" t="str">
        <f>IF(COUNTIF(Twitter_Only!$A:$A,$H77)&gt;0, $H77, "")</f>
        <v/>
      </c>
      <c r="K77" s="6" t="str">
        <f>IF(COUNTIF(Wiki_Only!$A:$A,$H77)&gt;0, $H77, "")</f>
        <v/>
      </c>
      <c r="L77" s="1" t="s">
        <v>183</v>
      </c>
      <c r="M77" s="1" t="s">
        <v>6</v>
      </c>
      <c r="N77" s="1" t="s">
        <v>7</v>
      </c>
      <c r="O77" s="1" t="s">
        <v>16695</v>
      </c>
    </row>
    <row r="78" spans="1:15">
      <c r="A78" t="str">
        <f>IF(ISNA(VLOOKUP(E78,'iso639-3 Macro'!A:E,3,0)),E78,VLOOKUP(E78,'iso639-3 Macro'!A:E,3,0))</f>
        <v>adr</v>
      </c>
      <c r="B78" s="1" t="str">
        <f>IF(ISNA(VLOOKUP(E78,'iso639-3 Macro'!A:E,4,0)),L78,VLOOKUP(E78,'iso639-3 Macro'!A:E,4,0))</f>
        <v>Adonara</v>
      </c>
      <c r="C78" s="1" t="s">
        <v>4</v>
      </c>
      <c r="D78" s="1" t="s">
        <v>16695</v>
      </c>
      <c r="E78" s="1" t="s">
        <v>184</v>
      </c>
      <c r="F78" s="1"/>
      <c r="G78" s="1"/>
      <c r="H78" s="13"/>
      <c r="I78" s="2" t="str">
        <f>IF(COUNTIF(Common_Twitter_Wiki!$A:$A,$H78)&gt;0, $H78, "")</f>
        <v/>
      </c>
      <c r="J78" s="4" t="str">
        <f>IF(COUNTIF(Twitter_Only!$A:$A,$H78)&gt;0, $H78, "")</f>
        <v/>
      </c>
      <c r="K78" s="6" t="str">
        <f>IF(COUNTIF(Wiki_Only!$A:$A,$H78)&gt;0, $H78, "")</f>
        <v/>
      </c>
      <c r="L78" s="1" t="s">
        <v>185</v>
      </c>
      <c r="M78" s="1" t="s">
        <v>6</v>
      </c>
      <c r="N78" s="1" t="s">
        <v>7</v>
      </c>
      <c r="O78" s="1" t="s">
        <v>16695</v>
      </c>
    </row>
    <row r="79" spans="1:15">
      <c r="A79" t="str">
        <f>IF(ISNA(VLOOKUP(E79,'iso639-3 Macro'!A:E,3,0)),E79,VLOOKUP(E79,'iso639-3 Macro'!A:E,3,0))</f>
        <v>ads</v>
      </c>
      <c r="B79" s="1" t="str">
        <f>IF(ISNA(VLOOKUP(E79,'iso639-3 Macro'!A:E,4,0)),L79,VLOOKUP(E79,'iso639-3 Macro'!A:E,4,0))</f>
        <v>Adamorobe Sign Language</v>
      </c>
      <c r="C79" s="1" t="s">
        <v>4</v>
      </c>
      <c r="D79" s="1" t="s">
        <v>16695</v>
      </c>
      <c r="E79" s="1" t="s">
        <v>186</v>
      </c>
      <c r="F79" s="1"/>
      <c r="G79" s="1"/>
      <c r="H79" s="13"/>
      <c r="I79" s="2" t="str">
        <f>IF(COUNTIF(Common_Twitter_Wiki!$A:$A,$H79)&gt;0, $H79, "")</f>
        <v/>
      </c>
      <c r="J79" s="4" t="str">
        <f>IF(COUNTIF(Twitter_Only!$A:$A,$H79)&gt;0, $H79, "")</f>
        <v/>
      </c>
      <c r="K79" s="6" t="str">
        <f>IF(COUNTIF(Wiki_Only!$A:$A,$H79)&gt;0, $H79, "")</f>
        <v/>
      </c>
      <c r="L79" s="1" t="s">
        <v>187</v>
      </c>
      <c r="M79" s="1" t="s">
        <v>6</v>
      </c>
      <c r="N79" s="1" t="s">
        <v>7</v>
      </c>
      <c r="O79" s="1" t="s">
        <v>16695</v>
      </c>
    </row>
    <row r="80" spans="1:15">
      <c r="A80" t="str">
        <f>IF(ISNA(VLOOKUP(E80,'iso639-3 Macro'!A:E,3,0)),E80,VLOOKUP(E80,'iso639-3 Macro'!A:E,3,0))</f>
        <v>adt</v>
      </c>
      <c r="B80" s="1" t="str">
        <f>IF(ISNA(VLOOKUP(E80,'iso639-3 Macro'!A:E,4,0)),L80,VLOOKUP(E80,'iso639-3 Macro'!A:E,4,0))</f>
        <v>Adnyamathanha</v>
      </c>
      <c r="C80" s="1" t="s">
        <v>4</v>
      </c>
      <c r="D80" s="1" t="s">
        <v>16695</v>
      </c>
      <c r="E80" s="1" t="s">
        <v>188</v>
      </c>
      <c r="F80" s="1"/>
      <c r="G80" s="1"/>
      <c r="H80" s="13"/>
      <c r="I80" s="2" t="str">
        <f>IF(COUNTIF(Common_Twitter_Wiki!$A:$A,$H80)&gt;0, $H80, "")</f>
        <v/>
      </c>
      <c r="J80" s="4" t="str">
        <f>IF(COUNTIF(Twitter_Only!$A:$A,$H80)&gt;0, $H80, "")</f>
        <v/>
      </c>
      <c r="K80" s="6" t="str">
        <f>IF(COUNTIF(Wiki_Only!$A:$A,$H80)&gt;0, $H80, "")</f>
        <v/>
      </c>
      <c r="L80" s="1" t="s">
        <v>189</v>
      </c>
      <c r="M80" s="1" t="s">
        <v>6</v>
      </c>
      <c r="N80" s="1" t="s">
        <v>7</v>
      </c>
      <c r="O80" s="1" t="s">
        <v>16695</v>
      </c>
    </row>
    <row r="81" spans="1:15">
      <c r="A81" t="str">
        <f>IF(ISNA(VLOOKUP(E81,'iso639-3 Macro'!A:E,3,0)),E81,VLOOKUP(E81,'iso639-3 Macro'!A:E,3,0))</f>
        <v>adu</v>
      </c>
      <c r="B81" s="1" t="str">
        <f>IF(ISNA(VLOOKUP(E81,'iso639-3 Macro'!A:E,4,0)),L81,VLOOKUP(E81,'iso639-3 Macro'!A:E,4,0))</f>
        <v>Aduge</v>
      </c>
      <c r="C81" s="1" t="s">
        <v>4</v>
      </c>
      <c r="D81" s="1" t="s">
        <v>16695</v>
      </c>
      <c r="E81" s="1" t="s">
        <v>190</v>
      </c>
      <c r="F81" s="1"/>
      <c r="G81" s="1"/>
      <c r="H81" s="13"/>
      <c r="I81" s="2" t="str">
        <f>IF(COUNTIF(Common_Twitter_Wiki!$A:$A,$H81)&gt;0, $H81, "")</f>
        <v/>
      </c>
      <c r="J81" s="4" t="str">
        <f>IF(COUNTIF(Twitter_Only!$A:$A,$H81)&gt;0, $H81, "")</f>
        <v/>
      </c>
      <c r="K81" s="6" t="str">
        <f>IF(COUNTIF(Wiki_Only!$A:$A,$H81)&gt;0, $H81, "")</f>
        <v/>
      </c>
      <c r="L81" s="1" t="s">
        <v>191</v>
      </c>
      <c r="M81" s="1" t="s">
        <v>6</v>
      </c>
      <c r="N81" s="1" t="s">
        <v>7</v>
      </c>
      <c r="O81" s="1" t="s">
        <v>16695</v>
      </c>
    </row>
    <row r="82" spans="1:15">
      <c r="A82" t="str">
        <f>IF(ISNA(VLOOKUP(E82,'iso639-3 Macro'!A:E,3,0)),E82,VLOOKUP(E82,'iso639-3 Macro'!A:E,3,0))</f>
        <v>adw</v>
      </c>
      <c r="B82" s="1" t="str">
        <f>IF(ISNA(VLOOKUP(E82,'iso639-3 Macro'!A:E,4,0)),L82,VLOOKUP(E82,'iso639-3 Macro'!A:E,4,0))</f>
        <v>Amundava</v>
      </c>
      <c r="C82" s="1" t="s">
        <v>4</v>
      </c>
      <c r="D82" s="1" t="s">
        <v>16695</v>
      </c>
      <c r="E82" s="1" t="s">
        <v>192</v>
      </c>
      <c r="F82" s="1"/>
      <c r="G82" s="1"/>
      <c r="H82" s="13"/>
      <c r="I82" s="2" t="str">
        <f>IF(COUNTIF(Common_Twitter_Wiki!$A:$A,$H82)&gt;0, $H82, "")</f>
        <v/>
      </c>
      <c r="J82" s="4" t="str">
        <f>IF(COUNTIF(Twitter_Only!$A:$A,$H82)&gt;0, $H82, "")</f>
        <v/>
      </c>
      <c r="K82" s="6" t="str">
        <f>IF(COUNTIF(Wiki_Only!$A:$A,$H82)&gt;0, $H82, "")</f>
        <v/>
      </c>
      <c r="L82" s="1" t="s">
        <v>193</v>
      </c>
      <c r="M82" s="1" t="s">
        <v>6</v>
      </c>
      <c r="N82" s="1" t="s">
        <v>7</v>
      </c>
      <c r="O82" s="1" t="s">
        <v>16695</v>
      </c>
    </row>
    <row r="83" spans="1:15">
      <c r="A83" t="str">
        <f>IF(ISNA(VLOOKUP(E83,'iso639-3 Macro'!A:E,3,0)),E83,VLOOKUP(E83,'iso639-3 Macro'!A:E,3,0))</f>
        <v>adx</v>
      </c>
      <c r="B83" s="1" t="str">
        <f>IF(ISNA(VLOOKUP(E83,'iso639-3 Macro'!A:E,4,0)),L83,VLOOKUP(E83,'iso639-3 Macro'!A:E,4,0))</f>
        <v>Amdo Tibetan</v>
      </c>
      <c r="C83" s="1" t="s">
        <v>4</v>
      </c>
      <c r="D83" s="1" t="s">
        <v>16695</v>
      </c>
      <c r="E83" s="1" t="s">
        <v>194</v>
      </c>
      <c r="F83" s="1"/>
      <c r="G83" s="1"/>
      <c r="H83" s="13"/>
      <c r="I83" s="2" t="str">
        <f>IF(COUNTIF(Common_Twitter_Wiki!$A:$A,$H83)&gt;0, $H83, "")</f>
        <v/>
      </c>
      <c r="J83" s="4" t="str">
        <f>IF(COUNTIF(Twitter_Only!$A:$A,$H83)&gt;0, $H83, "")</f>
        <v/>
      </c>
      <c r="K83" s="6" t="str">
        <f>IF(COUNTIF(Wiki_Only!$A:$A,$H83)&gt;0, $H83, "")</f>
        <v/>
      </c>
      <c r="L83" s="1" t="s">
        <v>195</v>
      </c>
      <c r="M83" s="1" t="s">
        <v>6</v>
      </c>
      <c r="N83" s="1" t="s">
        <v>7</v>
      </c>
      <c r="O83" s="1" t="s">
        <v>16695</v>
      </c>
    </row>
    <row r="84" spans="1:15">
      <c r="A84" t="str">
        <f>IF(ISNA(VLOOKUP(E84,'iso639-3 Macro'!A:E,3,0)),E84,VLOOKUP(E84,'iso639-3 Macro'!A:E,3,0))</f>
        <v>ady</v>
      </c>
      <c r="B84" s="1" t="str">
        <f>IF(ISNA(VLOOKUP(E84,'iso639-3 Macro'!A:E,4,0)),L84,VLOOKUP(E84,'iso639-3 Macro'!A:E,4,0))</f>
        <v>Adyghe</v>
      </c>
      <c r="C84" s="1" t="s">
        <v>4</v>
      </c>
      <c r="D84" s="1" t="s">
        <v>16696</v>
      </c>
      <c r="E84" s="1" t="s">
        <v>196</v>
      </c>
      <c r="F84" s="1" t="s">
        <v>196</v>
      </c>
      <c r="G84" s="1"/>
      <c r="H84" s="13"/>
      <c r="I84" s="2" t="str">
        <f>IF(COUNTIF(Common_Twitter_Wiki!$A:$A,$H84)&gt;0, $H84, "")</f>
        <v/>
      </c>
      <c r="J84" s="4" t="str">
        <f>IF(COUNTIF(Twitter_Only!$A:$A,$H84)&gt;0, $H84, "")</f>
        <v/>
      </c>
      <c r="K84" s="6" t="str">
        <f>IF(COUNTIF(Wiki_Only!$A:$A,$H84)&gt;0, $H84, "")</f>
        <v/>
      </c>
      <c r="L84" s="1" t="s">
        <v>197</v>
      </c>
      <c r="M84" s="1" t="s">
        <v>6</v>
      </c>
      <c r="N84" s="1" t="s">
        <v>7</v>
      </c>
      <c r="O84" s="1" t="s">
        <v>16695</v>
      </c>
    </row>
    <row r="85" spans="1:15">
      <c r="A85" t="str">
        <f>IF(ISNA(VLOOKUP(E85,'iso639-3 Macro'!A:E,3,0)),E85,VLOOKUP(E85,'iso639-3 Macro'!A:E,3,0))</f>
        <v>adz</v>
      </c>
      <c r="B85" s="1" t="str">
        <f>IF(ISNA(VLOOKUP(E85,'iso639-3 Macro'!A:E,4,0)),L85,VLOOKUP(E85,'iso639-3 Macro'!A:E,4,0))</f>
        <v>Adzera</v>
      </c>
      <c r="C85" s="1" t="s">
        <v>4</v>
      </c>
      <c r="D85" s="1" t="s">
        <v>16695</v>
      </c>
      <c r="E85" s="1" t="s">
        <v>198</v>
      </c>
      <c r="F85" s="1"/>
      <c r="G85" s="1"/>
      <c r="H85" s="13"/>
      <c r="I85" s="2" t="str">
        <f>IF(COUNTIF(Common_Twitter_Wiki!$A:$A,$H85)&gt;0, $H85, "")</f>
        <v/>
      </c>
      <c r="J85" s="4" t="str">
        <f>IF(COUNTIF(Twitter_Only!$A:$A,$H85)&gt;0, $H85, "")</f>
        <v/>
      </c>
      <c r="K85" s="6" t="str">
        <f>IF(COUNTIF(Wiki_Only!$A:$A,$H85)&gt;0, $H85, "")</f>
        <v/>
      </c>
      <c r="L85" s="1" t="s">
        <v>199</v>
      </c>
      <c r="M85" s="1" t="s">
        <v>6</v>
      </c>
      <c r="N85" s="1" t="s">
        <v>7</v>
      </c>
      <c r="O85" s="1" t="s">
        <v>16695</v>
      </c>
    </row>
    <row r="86" spans="1:15">
      <c r="A86" t="str">
        <f>IF(ISNA(VLOOKUP(E86,'iso639-3 Macro'!A:E,3,0)),E86,VLOOKUP(E86,'iso639-3 Macro'!A:E,3,0))</f>
        <v>aea</v>
      </c>
      <c r="B86" s="1" t="str">
        <f>IF(ISNA(VLOOKUP(E86,'iso639-3 Macro'!A:E,4,0)),L86,VLOOKUP(E86,'iso639-3 Macro'!A:E,4,0))</f>
        <v>Areba</v>
      </c>
      <c r="C86" s="1" t="s">
        <v>4</v>
      </c>
      <c r="D86" s="1" t="s">
        <v>16695</v>
      </c>
      <c r="E86" s="1" t="s">
        <v>200</v>
      </c>
      <c r="F86" s="1"/>
      <c r="G86" s="1"/>
      <c r="H86" s="13"/>
      <c r="I86" s="2" t="str">
        <f>IF(COUNTIF(Common_Twitter_Wiki!$A:$A,$H86)&gt;0, $H86, "")</f>
        <v/>
      </c>
      <c r="J86" s="4" t="str">
        <f>IF(COUNTIF(Twitter_Only!$A:$A,$H86)&gt;0, $H86, "")</f>
        <v/>
      </c>
      <c r="K86" s="6" t="str">
        <f>IF(COUNTIF(Wiki_Only!$A:$A,$H86)&gt;0, $H86, "")</f>
        <v/>
      </c>
      <c r="L86" s="1" t="s">
        <v>201</v>
      </c>
      <c r="M86" s="1" t="s">
        <v>6</v>
      </c>
      <c r="N86" s="1" t="s">
        <v>38</v>
      </c>
      <c r="O86" s="1" t="s">
        <v>16695</v>
      </c>
    </row>
    <row r="87" spans="1:15">
      <c r="A87" t="str">
        <f>IF(ISNA(VLOOKUP(E87,'iso639-3 Macro'!A:E,3,0)),E87,VLOOKUP(E87,'iso639-3 Macro'!A:E,3,0))</f>
        <v>aed</v>
      </c>
      <c r="B87" s="1" t="str">
        <f>IF(ISNA(VLOOKUP(E87,'iso639-3 Macro'!A:E,4,0)),L87,VLOOKUP(E87,'iso639-3 Macro'!A:E,4,0))</f>
        <v>Argentine Sign Language</v>
      </c>
      <c r="C87" s="1" t="s">
        <v>4</v>
      </c>
      <c r="D87" s="1" t="s">
        <v>16695</v>
      </c>
      <c r="E87" s="1" t="s">
        <v>206</v>
      </c>
      <c r="F87" s="1"/>
      <c r="G87" s="1"/>
      <c r="H87" s="13"/>
      <c r="I87" s="2" t="str">
        <f>IF(COUNTIF(Common_Twitter_Wiki!$A:$A,$H87)&gt;0, $H87, "")</f>
        <v/>
      </c>
      <c r="J87" s="4" t="str">
        <f>IF(COUNTIF(Twitter_Only!$A:$A,$H87)&gt;0, $H87, "")</f>
        <v/>
      </c>
      <c r="K87" s="6" t="str">
        <f>IF(COUNTIF(Wiki_Only!$A:$A,$H87)&gt;0, $H87, "")</f>
        <v/>
      </c>
      <c r="L87" s="1" t="s">
        <v>207</v>
      </c>
      <c r="M87" s="1" t="s">
        <v>6</v>
      </c>
      <c r="N87" s="1" t="s">
        <v>7</v>
      </c>
      <c r="O87" s="1" t="s">
        <v>16695</v>
      </c>
    </row>
    <row r="88" spans="1:15">
      <c r="A88" t="str">
        <f>IF(ISNA(VLOOKUP(E88,'iso639-3 Macro'!A:E,3,0)),E88,VLOOKUP(E88,'iso639-3 Macro'!A:E,3,0))</f>
        <v>aee</v>
      </c>
      <c r="B88" s="1" t="str">
        <f>IF(ISNA(VLOOKUP(E88,'iso639-3 Macro'!A:E,4,0)),L88,VLOOKUP(E88,'iso639-3 Macro'!A:E,4,0))</f>
        <v>Northeast Pashayi</v>
      </c>
      <c r="C88" s="1" t="s">
        <v>4</v>
      </c>
      <c r="D88" s="1" t="s">
        <v>16695</v>
      </c>
      <c r="E88" s="1" t="s">
        <v>208</v>
      </c>
      <c r="F88" s="1"/>
      <c r="G88" s="1"/>
      <c r="H88" s="13"/>
      <c r="I88" s="2" t="str">
        <f>IF(COUNTIF(Common_Twitter_Wiki!$A:$A,$H88)&gt;0, $H88, "")</f>
        <v/>
      </c>
      <c r="J88" s="4" t="str">
        <f>IF(COUNTIF(Twitter_Only!$A:$A,$H88)&gt;0, $H88, "")</f>
        <v/>
      </c>
      <c r="K88" s="6" t="str">
        <f>IF(COUNTIF(Wiki_Only!$A:$A,$H88)&gt;0, $H88, "")</f>
        <v/>
      </c>
      <c r="L88" s="1" t="s">
        <v>209</v>
      </c>
      <c r="M88" s="1" t="s">
        <v>6</v>
      </c>
      <c r="N88" s="1" t="s">
        <v>7</v>
      </c>
      <c r="O88" s="1" t="s">
        <v>16695</v>
      </c>
    </row>
    <row r="89" spans="1:15">
      <c r="A89" t="str">
        <f>IF(ISNA(VLOOKUP(E89,'iso639-3 Macro'!A:E,3,0)),E89,VLOOKUP(E89,'iso639-3 Macro'!A:E,3,0))</f>
        <v>aek</v>
      </c>
      <c r="B89" s="1" t="str">
        <f>IF(ISNA(VLOOKUP(E89,'iso639-3 Macro'!A:E,4,0)),L89,VLOOKUP(E89,'iso639-3 Macro'!A:E,4,0))</f>
        <v>Haeke</v>
      </c>
      <c r="C89" s="1" t="s">
        <v>4</v>
      </c>
      <c r="D89" s="1" t="s">
        <v>16695</v>
      </c>
      <c r="E89" s="1" t="s">
        <v>210</v>
      </c>
      <c r="F89" s="1"/>
      <c r="G89" s="1"/>
      <c r="H89" s="13"/>
      <c r="I89" s="2" t="str">
        <f>IF(COUNTIF(Common_Twitter_Wiki!$A:$A,$H89)&gt;0, $H89, "")</f>
        <v/>
      </c>
      <c r="J89" s="4" t="str">
        <f>IF(COUNTIF(Twitter_Only!$A:$A,$H89)&gt;0, $H89, "")</f>
        <v/>
      </c>
      <c r="K89" s="6" t="str">
        <f>IF(COUNTIF(Wiki_Only!$A:$A,$H89)&gt;0, $H89, "")</f>
        <v/>
      </c>
      <c r="L89" s="1" t="s">
        <v>211</v>
      </c>
      <c r="M89" s="1" t="s">
        <v>6</v>
      </c>
      <c r="N89" s="1" t="s">
        <v>7</v>
      </c>
      <c r="O89" s="1" t="s">
        <v>16695</v>
      </c>
    </row>
    <row r="90" spans="1:15">
      <c r="A90" t="str">
        <f>IF(ISNA(VLOOKUP(E90,'iso639-3 Macro'!A:E,3,0)),E90,VLOOKUP(E90,'iso639-3 Macro'!A:E,3,0))</f>
        <v>ael</v>
      </c>
      <c r="B90" s="1" t="str">
        <f>IF(ISNA(VLOOKUP(E90,'iso639-3 Macro'!A:E,4,0)),L90,VLOOKUP(E90,'iso639-3 Macro'!A:E,4,0))</f>
        <v>Ambele</v>
      </c>
      <c r="C90" s="1" t="s">
        <v>4</v>
      </c>
      <c r="D90" s="1" t="s">
        <v>16695</v>
      </c>
      <c r="E90" s="1" t="s">
        <v>212</v>
      </c>
      <c r="F90" s="1"/>
      <c r="G90" s="1"/>
      <c r="H90" s="13"/>
      <c r="I90" s="2" t="str">
        <f>IF(COUNTIF(Common_Twitter_Wiki!$A:$A,$H90)&gt;0, $H90, "")</f>
        <v/>
      </c>
      <c r="J90" s="4" t="str">
        <f>IF(COUNTIF(Twitter_Only!$A:$A,$H90)&gt;0, $H90, "")</f>
        <v/>
      </c>
      <c r="K90" s="6" t="str">
        <f>IF(COUNTIF(Wiki_Only!$A:$A,$H90)&gt;0, $H90, "")</f>
        <v/>
      </c>
      <c r="L90" s="1" t="s">
        <v>213</v>
      </c>
      <c r="M90" s="1" t="s">
        <v>6</v>
      </c>
      <c r="N90" s="1" t="s">
        <v>7</v>
      </c>
      <c r="O90" s="1" t="s">
        <v>16695</v>
      </c>
    </row>
    <row r="91" spans="1:15">
      <c r="A91" t="str">
        <f>IF(ISNA(VLOOKUP(E91,'iso639-3 Macro'!A:E,3,0)),E91,VLOOKUP(E91,'iso639-3 Macro'!A:E,3,0))</f>
        <v>aem</v>
      </c>
      <c r="B91" s="1" t="str">
        <f>IF(ISNA(VLOOKUP(E91,'iso639-3 Macro'!A:E,4,0)),L91,VLOOKUP(E91,'iso639-3 Macro'!A:E,4,0))</f>
        <v>Arem</v>
      </c>
      <c r="C91" s="1" t="s">
        <v>4</v>
      </c>
      <c r="D91" s="1" t="s">
        <v>16695</v>
      </c>
      <c r="E91" s="1" t="s">
        <v>214</v>
      </c>
      <c r="F91" s="1"/>
      <c r="G91" s="1"/>
      <c r="H91" s="13"/>
      <c r="I91" s="2" t="str">
        <f>IF(COUNTIF(Common_Twitter_Wiki!$A:$A,$H91)&gt;0, $H91, "")</f>
        <v/>
      </c>
      <c r="J91" s="4" t="str">
        <f>IF(COUNTIF(Twitter_Only!$A:$A,$H91)&gt;0, $H91, "")</f>
        <v/>
      </c>
      <c r="K91" s="6" t="str">
        <f>IF(COUNTIF(Wiki_Only!$A:$A,$H91)&gt;0, $H91, "")</f>
        <v/>
      </c>
      <c r="L91" s="1" t="s">
        <v>215</v>
      </c>
      <c r="M91" s="1" t="s">
        <v>6</v>
      </c>
      <c r="N91" s="1" t="s">
        <v>7</v>
      </c>
      <c r="O91" s="1" t="s">
        <v>16695</v>
      </c>
    </row>
    <row r="92" spans="1:15">
      <c r="A92" t="str">
        <f>IF(ISNA(VLOOKUP(E92,'iso639-3 Macro'!A:E,3,0)),E92,VLOOKUP(E92,'iso639-3 Macro'!A:E,3,0))</f>
        <v>aen</v>
      </c>
      <c r="B92" s="1" t="str">
        <f>IF(ISNA(VLOOKUP(E92,'iso639-3 Macro'!A:E,4,0)),L92,VLOOKUP(E92,'iso639-3 Macro'!A:E,4,0))</f>
        <v>Armenian Sign Language</v>
      </c>
      <c r="C92" s="1" t="s">
        <v>4</v>
      </c>
      <c r="D92" s="1" t="s">
        <v>16695</v>
      </c>
      <c r="E92" s="1" t="s">
        <v>216</v>
      </c>
      <c r="F92" s="1"/>
      <c r="G92" s="1"/>
      <c r="H92" s="13"/>
      <c r="I92" s="2" t="str">
        <f>IF(COUNTIF(Common_Twitter_Wiki!$A:$A,$H92)&gt;0, $H92, "")</f>
        <v/>
      </c>
      <c r="J92" s="4" t="str">
        <f>IF(COUNTIF(Twitter_Only!$A:$A,$H92)&gt;0, $H92, "")</f>
        <v/>
      </c>
      <c r="K92" s="6" t="str">
        <f>IF(COUNTIF(Wiki_Only!$A:$A,$H92)&gt;0, $H92, "")</f>
        <v/>
      </c>
      <c r="L92" s="1" t="s">
        <v>217</v>
      </c>
      <c r="M92" s="1" t="s">
        <v>6</v>
      </c>
      <c r="N92" s="1" t="s">
        <v>7</v>
      </c>
      <c r="O92" s="1" t="s">
        <v>16695</v>
      </c>
    </row>
    <row r="93" spans="1:15">
      <c r="A93" t="str">
        <f>IF(ISNA(VLOOKUP(E93,'iso639-3 Macro'!A:E,3,0)),E93,VLOOKUP(E93,'iso639-3 Macro'!A:E,3,0))</f>
        <v>aeq</v>
      </c>
      <c r="B93" s="1" t="str">
        <f>IF(ISNA(VLOOKUP(E93,'iso639-3 Macro'!A:E,4,0)),L93,VLOOKUP(E93,'iso639-3 Macro'!A:E,4,0))</f>
        <v>Aer</v>
      </c>
      <c r="C93" s="1" t="s">
        <v>4</v>
      </c>
      <c r="D93" s="1" t="s">
        <v>16695</v>
      </c>
      <c r="E93" s="1" t="s">
        <v>218</v>
      </c>
      <c r="F93" s="1"/>
      <c r="G93" s="1"/>
      <c r="H93" s="13"/>
      <c r="I93" s="2" t="str">
        <f>IF(COUNTIF(Common_Twitter_Wiki!$A:$A,$H93)&gt;0, $H93, "")</f>
        <v/>
      </c>
      <c r="J93" s="4" t="str">
        <f>IF(COUNTIF(Twitter_Only!$A:$A,$H93)&gt;0, $H93, "")</f>
        <v/>
      </c>
      <c r="K93" s="6" t="str">
        <f>IF(COUNTIF(Wiki_Only!$A:$A,$H93)&gt;0, $H93, "")</f>
        <v/>
      </c>
      <c r="L93" s="1" t="s">
        <v>219</v>
      </c>
      <c r="M93" s="1" t="s">
        <v>6</v>
      </c>
      <c r="N93" s="1" t="s">
        <v>7</v>
      </c>
      <c r="O93" s="1" t="s">
        <v>16695</v>
      </c>
    </row>
    <row r="94" spans="1:15">
      <c r="A94" t="str">
        <f>IF(ISNA(VLOOKUP(E94,'iso639-3 Macro'!A:E,3,0)),E94,VLOOKUP(E94,'iso639-3 Macro'!A:E,3,0))</f>
        <v>aer</v>
      </c>
      <c r="B94" s="1" t="str">
        <f>IF(ISNA(VLOOKUP(E94,'iso639-3 Macro'!A:E,4,0)),L94,VLOOKUP(E94,'iso639-3 Macro'!A:E,4,0))</f>
        <v>Eastern Arrernte</v>
      </c>
      <c r="C94" s="1" t="s">
        <v>4</v>
      </c>
      <c r="D94" s="1" t="s">
        <v>16695</v>
      </c>
      <c r="E94" s="1" t="s">
        <v>220</v>
      </c>
      <c r="F94" s="1"/>
      <c r="G94" s="1"/>
      <c r="H94" s="13"/>
      <c r="I94" s="2" t="str">
        <f>IF(COUNTIF(Common_Twitter_Wiki!$A:$A,$H94)&gt;0, $H94, "")</f>
        <v/>
      </c>
      <c r="J94" s="4" t="str">
        <f>IF(COUNTIF(Twitter_Only!$A:$A,$H94)&gt;0, $H94, "")</f>
        <v/>
      </c>
      <c r="K94" s="6" t="str">
        <f>IF(COUNTIF(Wiki_Only!$A:$A,$H94)&gt;0, $H94, "")</f>
        <v/>
      </c>
      <c r="L94" s="1" t="s">
        <v>221</v>
      </c>
      <c r="M94" s="1" t="s">
        <v>6</v>
      </c>
      <c r="N94" s="1" t="s">
        <v>7</v>
      </c>
      <c r="O94" s="1" t="s">
        <v>16695</v>
      </c>
    </row>
    <row r="95" spans="1:15">
      <c r="A95" t="str">
        <f>IF(ISNA(VLOOKUP(E95,'iso639-3 Macro'!A:E,3,0)),E95,VLOOKUP(E95,'iso639-3 Macro'!A:E,3,0))</f>
        <v>aes</v>
      </c>
      <c r="B95" s="1" t="str">
        <f>IF(ISNA(VLOOKUP(E95,'iso639-3 Macro'!A:E,4,0)),L95,VLOOKUP(E95,'iso639-3 Macro'!A:E,4,0))</f>
        <v>Alsea</v>
      </c>
      <c r="C95" s="1" t="s">
        <v>4</v>
      </c>
      <c r="D95" s="1" t="s">
        <v>16695</v>
      </c>
      <c r="E95" s="1" t="s">
        <v>222</v>
      </c>
      <c r="F95" s="1"/>
      <c r="G95" s="1"/>
      <c r="H95" s="13"/>
      <c r="I95" s="2" t="str">
        <f>IF(COUNTIF(Common_Twitter_Wiki!$A:$A,$H95)&gt;0, $H95, "")</f>
        <v/>
      </c>
      <c r="J95" s="4" t="str">
        <f>IF(COUNTIF(Twitter_Only!$A:$A,$H95)&gt;0, $H95, "")</f>
        <v/>
      </c>
      <c r="K95" s="6" t="str">
        <f>IF(COUNTIF(Wiki_Only!$A:$A,$H95)&gt;0, $H95, "")</f>
        <v/>
      </c>
      <c r="L95" s="1" t="s">
        <v>223</v>
      </c>
      <c r="M95" s="1" t="s">
        <v>6</v>
      </c>
      <c r="N95" s="1" t="s">
        <v>38</v>
      </c>
      <c r="O95" s="1" t="s">
        <v>16695</v>
      </c>
    </row>
    <row r="96" spans="1:15">
      <c r="A96" t="str">
        <f>IF(ISNA(VLOOKUP(E96,'iso639-3 Macro'!A:E,3,0)),E96,VLOOKUP(E96,'iso639-3 Macro'!A:E,3,0))</f>
        <v>aeu</v>
      </c>
      <c r="B96" s="1" t="str">
        <f>IF(ISNA(VLOOKUP(E96,'iso639-3 Macro'!A:E,4,0)),L96,VLOOKUP(E96,'iso639-3 Macro'!A:E,4,0))</f>
        <v>Akeu</v>
      </c>
      <c r="C96" s="1" t="s">
        <v>4</v>
      </c>
      <c r="D96" s="1" t="s">
        <v>16695</v>
      </c>
      <c r="E96" s="1" t="s">
        <v>224</v>
      </c>
      <c r="F96" s="1"/>
      <c r="G96" s="1"/>
      <c r="H96" s="13"/>
      <c r="I96" s="2" t="str">
        <f>IF(COUNTIF(Common_Twitter_Wiki!$A:$A,$H96)&gt;0, $H96, "")</f>
        <v/>
      </c>
      <c r="J96" s="4" t="str">
        <f>IF(COUNTIF(Twitter_Only!$A:$A,$H96)&gt;0, $H96, "")</f>
        <v/>
      </c>
      <c r="K96" s="6" t="str">
        <f>IF(COUNTIF(Wiki_Only!$A:$A,$H96)&gt;0, $H96, "")</f>
        <v/>
      </c>
      <c r="L96" s="1" t="s">
        <v>225</v>
      </c>
      <c r="M96" s="1" t="s">
        <v>6</v>
      </c>
      <c r="N96" s="1" t="s">
        <v>7</v>
      </c>
      <c r="O96" s="1" t="s">
        <v>16695</v>
      </c>
    </row>
    <row r="97" spans="1:15">
      <c r="A97" t="str">
        <f>IF(ISNA(VLOOKUP(E97,'iso639-3 Macro'!A:E,3,0)),E97,VLOOKUP(E97,'iso639-3 Macro'!A:E,3,0))</f>
        <v>aew</v>
      </c>
      <c r="B97" s="1" t="str">
        <f>IF(ISNA(VLOOKUP(E97,'iso639-3 Macro'!A:E,4,0)),L97,VLOOKUP(E97,'iso639-3 Macro'!A:E,4,0))</f>
        <v>Ambakich</v>
      </c>
      <c r="C97" s="1" t="s">
        <v>4</v>
      </c>
      <c r="D97" s="1" t="s">
        <v>16695</v>
      </c>
      <c r="E97" s="1" t="s">
        <v>226</v>
      </c>
      <c r="F97" s="1"/>
      <c r="G97" s="1"/>
      <c r="H97" s="13"/>
      <c r="I97" s="2" t="str">
        <f>IF(COUNTIF(Common_Twitter_Wiki!$A:$A,$H97)&gt;0, $H97, "")</f>
        <v/>
      </c>
      <c r="J97" s="4" t="str">
        <f>IF(COUNTIF(Twitter_Only!$A:$A,$H97)&gt;0, $H97, "")</f>
        <v/>
      </c>
      <c r="K97" s="6" t="str">
        <f>IF(COUNTIF(Wiki_Only!$A:$A,$H97)&gt;0, $H97, "")</f>
        <v/>
      </c>
      <c r="L97" s="1" t="s">
        <v>227</v>
      </c>
      <c r="M97" s="1" t="s">
        <v>6</v>
      </c>
      <c r="N97" s="1" t="s">
        <v>7</v>
      </c>
      <c r="O97" s="1" t="s">
        <v>16695</v>
      </c>
    </row>
    <row r="98" spans="1:15">
      <c r="A98" t="str">
        <f>IF(ISNA(VLOOKUP(E98,'iso639-3 Macro'!A:E,3,0)),E98,VLOOKUP(E98,'iso639-3 Macro'!A:E,3,0))</f>
        <v>aex</v>
      </c>
      <c r="B98" s="1" t="str">
        <f>IF(ISNA(VLOOKUP(E98,'iso639-3 Macro'!A:E,4,0)),L98,VLOOKUP(E98,'iso639-3 Macro'!A:E,4,0))</f>
        <v>Amerax</v>
      </c>
      <c r="C98" s="1" t="s">
        <v>16697</v>
      </c>
      <c r="D98" s="1" t="s">
        <v>16695</v>
      </c>
      <c r="E98" s="1" t="s">
        <v>228</v>
      </c>
      <c r="F98" s="1"/>
      <c r="G98" s="1"/>
      <c r="H98" s="13"/>
      <c r="I98" s="2" t="str">
        <f>IF(COUNTIF(Common_Twitter_Wiki!$A:$A,$H98)&gt;0, $H98, "")</f>
        <v/>
      </c>
      <c r="J98" s="4" t="str">
        <f>IF(COUNTIF(Twitter_Only!$A:$A,$H98)&gt;0, $H98, "")</f>
        <v/>
      </c>
      <c r="K98" s="6" t="str">
        <f>IF(COUNTIF(Wiki_Only!$A:$A,$H98)&gt;0, $H98, "")</f>
        <v/>
      </c>
      <c r="L98" s="1" t="s">
        <v>229</v>
      </c>
      <c r="M98" s="1" t="s">
        <v>6</v>
      </c>
      <c r="N98" s="1" t="s">
        <v>7</v>
      </c>
      <c r="O98" s="1"/>
    </row>
    <row r="99" spans="1:15">
      <c r="A99" t="str">
        <f>IF(ISNA(VLOOKUP(E99,'iso639-3 Macro'!A:E,3,0)),E99,VLOOKUP(E99,'iso639-3 Macro'!A:E,3,0))</f>
        <v>aey</v>
      </c>
      <c r="B99" s="1" t="str">
        <f>IF(ISNA(VLOOKUP(E99,'iso639-3 Macro'!A:E,4,0)),L99,VLOOKUP(E99,'iso639-3 Macro'!A:E,4,0))</f>
        <v>Amele</v>
      </c>
      <c r="C99" s="1" t="s">
        <v>4</v>
      </c>
      <c r="D99" s="1" t="s">
        <v>16695</v>
      </c>
      <c r="E99" s="1" t="s">
        <v>230</v>
      </c>
      <c r="F99" s="1"/>
      <c r="G99" s="1"/>
      <c r="H99" s="13"/>
      <c r="I99" s="2" t="str">
        <f>IF(COUNTIF(Common_Twitter_Wiki!$A:$A,$H99)&gt;0, $H99, "")</f>
        <v/>
      </c>
      <c r="J99" s="4" t="str">
        <f>IF(COUNTIF(Twitter_Only!$A:$A,$H99)&gt;0, $H99, "")</f>
        <v/>
      </c>
      <c r="K99" s="6" t="str">
        <f>IF(COUNTIF(Wiki_Only!$A:$A,$H99)&gt;0, $H99, "")</f>
        <v/>
      </c>
      <c r="L99" s="1" t="s">
        <v>231</v>
      </c>
      <c r="M99" s="1" t="s">
        <v>6</v>
      </c>
      <c r="N99" s="1" t="s">
        <v>7</v>
      </c>
      <c r="O99" s="1" t="s">
        <v>16695</v>
      </c>
    </row>
    <row r="100" spans="1:15">
      <c r="A100" t="str">
        <f>IF(ISNA(VLOOKUP(E100,'iso639-3 Macro'!A:E,3,0)),E100,VLOOKUP(E100,'iso639-3 Macro'!A:E,3,0))</f>
        <v>aez</v>
      </c>
      <c r="B100" s="1" t="str">
        <f>IF(ISNA(VLOOKUP(E100,'iso639-3 Macro'!A:E,4,0)),L100,VLOOKUP(E100,'iso639-3 Macro'!A:E,4,0))</f>
        <v>Aeka</v>
      </c>
      <c r="C100" s="1" t="s">
        <v>4</v>
      </c>
      <c r="D100" s="1" t="s">
        <v>16695</v>
      </c>
      <c r="E100" s="1" t="s">
        <v>232</v>
      </c>
      <c r="F100" s="1"/>
      <c r="G100" s="1"/>
      <c r="H100" s="13"/>
      <c r="I100" s="2" t="str">
        <f>IF(COUNTIF(Common_Twitter_Wiki!$A:$A,$H100)&gt;0, $H100, "")</f>
        <v/>
      </c>
      <c r="J100" s="4" t="str">
        <f>IF(COUNTIF(Twitter_Only!$A:$A,$H100)&gt;0, $H100, "")</f>
        <v/>
      </c>
      <c r="K100" s="6" t="str">
        <f>IF(COUNTIF(Wiki_Only!$A:$A,$H100)&gt;0, $H100, "")</f>
        <v/>
      </c>
      <c r="L100" s="1" t="s">
        <v>233</v>
      </c>
      <c r="M100" s="1" t="s">
        <v>6</v>
      </c>
      <c r="N100" s="1" t="s">
        <v>7</v>
      </c>
      <c r="O100" s="1" t="s">
        <v>16695</v>
      </c>
    </row>
    <row r="101" spans="1:15">
      <c r="A101" t="str">
        <f>IF(ISNA(VLOOKUP(E101,'iso639-3 Macro'!A:E,3,0)),E101,VLOOKUP(E101,'iso639-3 Macro'!A:E,3,0))</f>
        <v>afd</v>
      </c>
      <c r="B101" s="1" t="str">
        <f>IF(ISNA(VLOOKUP(E101,'iso639-3 Macro'!A:E,4,0)),L101,VLOOKUP(E101,'iso639-3 Macro'!A:E,4,0))</f>
        <v>Andai</v>
      </c>
      <c r="C101" s="1" t="s">
        <v>4</v>
      </c>
      <c r="D101" s="1" t="s">
        <v>16695</v>
      </c>
      <c r="E101" s="1" t="s">
        <v>236</v>
      </c>
      <c r="F101" s="1"/>
      <c r="G101" s="1"/>
      <c r="H101" s="13"/>
      <c r="I101" s="2" t="str">
        <f>IF(COUNTIF(Common_Twitter_Wiki!$A:$A,$H101)&gt;0, $H101, "")</f>
        <v/>
      </c>
      <c r="J101" s="4" t="str">
        <f>IF(COUNTIF(Twitter_Only!$A:$A,$H101)&gt;0, $H101, "")</f>
        <v/>
      </c>
      <c r="K101" s="6" t="str">
        <f>IF(COUNTIF(Wiki_Only!$A:$A,$H101)&gt;0, $H101, "")</f>
        <v/>
      </c>
      <c r="L101" s="1" t="s">
        <v>237</v>
      </c>
      <c r="M101" s="1" t="s">
        <v>6</v>
      </c>
      <c r="N101" s="1" t="s">
        <v>7</v>
      </c>
      <c r="O101" s="1" t="s">
        <v>16695</v>
      </c>
    </row>
    <row r="102" spans="1:15">
      <c r="A102" t="str">
        <f>IF(ISNA(VLOOKUP(E102,'iso639-3 Macro'!A:E,3,0)),E102,VLOOKUP(E102,'iso639-3 Macro'!A:E,3,0))</f>
        <v>afe</v>
      </c>
      <c r="B102" s="1" t="str">
        <f>IF(ISNA(VLOOKUP(E102,'iso639-3 Macro'!A:E,4,0)),L102,VLOOKUP(E102,'iso639-3 Macro'!A:E,4,0))</f>
        <v>Putukwam</v>
      </c>
      <c r="C102" s="1" t="s">
        <v>4</v>
      </c>
      <c r="D102" s="1" t="s">
        <v>16695</v>
      </c>
      <c r="E102" s="1" t="s">
        <v>238</v>
      </c>
      <c r="F102" s="1"/>
      <c r="G102" s="1"/>
      <c r="H102" s="13"/>
      <c r="I102" s="2" t="str">
        <f>IF(COUNTIF(Common_Twitter_Wiki!$A:$A,$H102)&gt;0, $H102, "")</f>
        <v/>
      </c>
      <c r="J102" s="4" t="str">
        <f>IF(COUNTIF(Twitter_Only!$A:$A,$H102)&gt;0, $H102, "")</f>
        <v/>
      </c>
      <c r="K102" s="6" t="str">
        <f>IF(COUNTIF(Wiki_Only!$A:$A,$H102)&gt;0, $H102, "")</f>
        <v/>
      </c>
      <c r="L102" s="1" t="s">
        <v>239</v>
      </c>
      <c r="M102" s="1" t="s">
        <v>6</v>
      </c>
      <c r="N102" s="1" t="s">
        <v>7</v>
      </c>
      <c r="O102" s="1" t="s">
        <v>16695</v>
      </c>
    </row>
    <row r="103" spans="1:15">
      <c r="A103" t="str">
        <f>IF(ISNA(VLOOKUP(E103,'iso639-3 Macro'!A:E,3,0)),E103,VLOOKUP(E103,'iso639-3 Macro'!A:E,3,0))</f>
        <v>afg</v>
      </c>
      <c r="B103" s="1" t="str">
        <f>IF(ISNA(VLOOKUP(E103,'iso639-3 Macro'!A:E,4,0)),L103,VLOOKUP(E103,'iso639-3 Macro'!A:E,4,0))</f>
        <v>Afghan Sign Language</v>
      </c>
      <c r="C103" s="1" t="s">
        <v>4</v>
      </c>
      <c r="D103" s="1" t="s">
        <v>16695</v>
      </c>
      <c r="E103" s="1" t="s">
        <v>240</v>
      </c>
      <c r="F103" s="1"/>
      <c r="G103" s="1"/>
      <c r="H103" s="13"/>
      <c r="I103" s="2" t="str">
        <f>IF(COUNTIF(Common_Twitter_Wiki!$A:$A,$H103)&gt;0, $H103, "")</f>
        <v/>
      </c>
      <c r="J103" s="4" t="str">
        <f>IF(COUNTIF(Twitter_Only!$A:$A,$H103)&gt;0, $H103, "")</f>
        <v/>
      </c>
      <c r="K103" s="6" t="str">
        <f>IF(COUNTIF(Wiki_Only!$A:$A,$H103)&gt;0, $H103, "")</f>
        <v/>
      </c>
      <c r="L103" s="1" t="s">
        <v>241</v>
      </c>
      <c r="M103" s="1" t="s">
        <v>6</v>
      </c>
      <c r="N103" s="1" t="s">
        <v>7</v>
      </c>
      <c r="O103" s="1" t="s">
        <v>16695</v>
      </c>
    </row>
    <row r="104" spans="1:15">
      <c r="A104" t="str">
        <f>IF(ISNA(VLOOKUP(E104,'iso639-3 Macro'!A:E,3,0)),E104,VLOOKUP(E104,'iso639-3 Macro'!A:E,3,0))</f>
        <v>afh</v>
      </c>
      <c r="B104" s="1" t="str">
        <f>IF(ISNA(VLOOKUP(E104,'iso639-3 Macro'!A:E,4,0)),L104,VLOOKUP(E104,'iso639-3 Macro'!A:E,4,0))</f>
        <v>Afrihili</v>
      </c>
      <c r="C104" s="1" t="s">
        <v>4</v>
      </c>
      <c r="D104" s="1" t="s">
        <v>16696</v>
      </c>
      <c r="E104" s="1" t="s">
        <v>242</v>
      </c>
      <c r="F104" s="1" t="s">
        <v>242</v>
      </c>
      <c r="G104" s="1"/>
      <c r="H104" s="13"/>
      <c r="I104" s="2" t="str">
        <f>IF(COUNTIF(Common_Twitter_Wiki!$A:$A,$H104)&gt;0, $H104, "")</f>
        <v/>
      </c>
      <c r="J104" s="4" t="str">
        <f>IF(COUNTIF(Twitter_Only!$A:$A,$H104)&gt;0, $H104, "")</f>
        <v/>
      </c>
      <c r="K104" s="6" t="str">
        <f>IF(COUNTIF(Wiki_Only!$A:$A,$H104)&gt;0, $H104, "")</f>
        <v/>
      </c>
      <c r="L104" s="1" t="s">
        <v>243</v>
      </c>
      <c r="M104" s="1" t="s">
        <v>6</v>
      </c>
      <c r="N104" s="1" t="s">
        <v>48</v>
      </c>
      <c r="O104" s="1"/>
    </row>
    <row r="105" spans="1:15">
      <c r="A105" t="str">
        <f>IF(ISNA(VLOOKUP(E105,'iso639-3 Macro'!A:E,3,0)),E105,VLOOKUP(E105,'iso639-3 Macro'!A:E,3,0))</f>
        <v>afi</v>
      </c>
      <c r="B105" s="1" t="str">
        <f>IF(ISNA(VLOOKUP(E105,'iso639-3 Macro'!A:E,4,0)),L105,VLOOKUP(E105,'iso639-3 Macro'!A:E,4,0))</f>
        <v>Akrukay</v>
      </c>
      <c r="C105" s="1" t="s">
        <v>4</v>
      </c>
      <c r="D105" s="1" t="s">
        <v>16695</v>
      </c>
      <c r="E105" s="1" t="s">
        <v>244</v>
      </c>
      <c r="F105" s="1"/>
      <c r="G105" s="1"/>
      <c r="H105" s="13"/>
      <c r="I105" s="2" t="str">
        <f>IF(COUNTIF(Common_Twitter_Wiki!$A:$A,$H105)&gt;0, $H105, "")</f>
        <v/>
      </c>
      <c r="J105" s="4" t="str">
        <f>IF(COUNTIF(Twitter_Only!$A:$A,$H105)&gt;0, $H105, "")</f>
        <v/>
      </c>
      <c r="K105" s="6" t="str">
        <f>IF(COUNTIF(Wiki_Only!$A:$A,$H105)&gt;0, $H105, "")</f>
        <v/>
      </c>
      <c r="L105" s="1" t="s">
        <v>245</v>
      </c>
      <c r="M105" s="1" t="s">
        <v>6</v>
      </c>
      <c r="N105" s="1" t="s">
        <v>7</v>
      </c>
      <c r="O105" s="1" t="s">
        <v>16695</v>
      </c>
    </row>
    <row r="106" spans="1:15">
      <c r="A106" t="str">
        <f>IF(ISNA(VLOOKUP(E106,'iso639-3 Macro'!A:E,3,0)),E106,VLOOKUP(E106,'iso639-3 Macro'!A:E,3,0))</f>
        <v>afk</v>
      </c>
      <c r="B106" s="1" t="str">
        <f>IF(ISNA(VLOOKUP(E106,'iso639-3 Macro'!A:E,4,0)),L106,VLOOKUP(E106,'iso639-3 Macro'!A:E,4,0))</f>
        <v>Nanubae</v>
      </c>
      <c r="C106" s="1" t="s">
        <v>4</v>
      </c>
      <c r="D106" s="1" t="s">
        <v>16695</v>
      </c>
      <c r="E106" s="1" t="s">
        <v>246</v>
      </c>
      <c r="F106" s="1"/>
      <c r="G106" s="1"/>
      <c r="H106" s="13"/>
      <c r="I106" s="2" t="str">
        <f>IF(COUNTIF(Common_Twitter_Wiki!$A:$A,$H106)&gt;0, $H106, "")</f>
        <v/>
      </c>
      <c r="J106" s="4" t="str">
        <f>IF(COUNTIF(Twitter_Only!$A:$A,$H106)&gt;0, $H106, "")</f>
        <v/>
      </c>
      <c r="K106" s="6" t="str">
        <f>IF(COUNTIF(Wiki_Only!$A:$A,$H106)&gt;0, $H106, "")</f>
        <v/>
      </c>
      <c r="L106" s="1" t="s">
        <v>247</v>
      </c>
      <c r="M106" s="1" t="s">
        <v>6</v>
      </c>
      <c r="N106" s="1" t="s">
        <v>7</v>
      </c>
      <c r="O106" s="1" t="s">
        <v>16695</v>
      </c>
    </row>
    <row r="107" spans="1:15">
      <c r="A107" t="str">
        <f>IF(ISNA(VLOOKUP(E107,'iso639-3 Macro'!A:E,3,0)),E107,VLOOKUP(E107,'iso639-3 Macro'!A:E,3,0))</f>
        <v>afn</v>
      </c>
      <c r="B107" s="1" t="str">
        <f>IF(ISNA(VLOOKUP(E107,'iso639-3 Macro'!A:E,4,0)),L107,VLOOKUP(E107,'iso639-3 Macro'!A:E,4,0))</f>
        <v>Defaka</v>
      </c>
      <c r="C107" s="1" t="s">
        <v>4</v>
      </c>
      <c r="D107" s="1" t="s">
        <v>16695</v>
      </c>
      <c r="E107" s="1" t="s">
        <v>248</v>
      </c>
      <c r="F107" s="1"/>
      <c r="G107" s="1"/>
      <c r="H107" s="13"/>
      <c r="I107" s="2" t="str">
        <f>IF(COUNTIF(Common_Twitter_Wiki!$A:$A,$H107)&gt;0, $H107, "")</f>
        <v/>
      </c>
      <c r="J107" s="4" t="str">
        <f>IF(COUNTIF(Twitter_Only!$A:$A,$H107)&gt;0, $H107, "")</f>
        <v/>
      </c>
      <c r="K107" s="6" t="str">
        <f>IF(COUNTIF(Wiki_Only!$A:$A,$H107)&gt;0, $H107, "")</f>
        <v/>
      </c>
      <c r="L107" s="1" t="s">
        <v>249</v>
      </c>
      <c r="M107" s="1" t="s">
        <v>6</v>
      </c>
      <c r="N107" s="1" t="s">
        <v>7</v>
      </c>
      <c r="O107" s="1" t="s">
        <v>16695</v>
      </c>
    </row>
    <row r="108" spans="1:15">
      <c r="A108" t="str">
        <f>IF(ISNA(VLOOKUP(E108,'iso639-3 Macro'!A:E,3,0)),E108,VLOOKUP(E108,'iso639-3 Macro'!A:E,3,0))</f>
        <v>afo</v>
      </c>
      <c r="B108" s="1" t="str">
        <f>IF(ISNA(VLOOKUP(E108,'iso639-3 Macro'!A:E,4,0)),L108,VLOOKUP(E108,'iso639-3 Macro'!A:E,4,0))</f>
        <v>Eloyi</v>
      </c>
      <c r="C108" s="1" t="s">
        <v>4</v>
      </c>
      <c r="D108" s="1" t="s">
        <v>16695</v>
      </c>
      <c r="E108" s="1" t="s">
        <v>250</v>
      </c>
      <c r="F108" s="1"/>
      <c r="G108" s="1"/>
      <c r="H108" s="13"/>
      <c r="I108" s="2" t="str">
        <f>IF(COUNTIF(Common_Twitter_Wiki!$A:$A,$H108)&gt;0, $H108, "")</f>
        <v/>
      </c>
      <c r="J108" s="4" t="str">
        <f>IF(COUNTIF(Twitter_Only!$A:$A,$H108)&gt;0, $H108, "")</f>
        <v/>
      </c>
      <c r="K108" s="6" t="str">
        <f>IF(COUNTIF(Wiki_Only!$A:$A,$H108)&gt;0, $H108, "")</f>
        <v/>
      </c>
      <c r="L108" s="1" t="s">
        <v>251</v>
      </c>
      <c r="M108" s="1" t="s">
        <v>6</v>
      </c>
      <c r="N108" s="1" t="s">
        <v>7</v>
      </c>
      <c r="O108" s="1" t="s">
        <v>16695</v>
      </c>
    </row>
    <row r="109" spans="1:15">
      <c r="A109" t="str">
        <f>IF(ISNA(VLOOKUP(E109,'iso639-3 Macro'!A:E,3,0)),E109,VLOOKUP(E109,'iso639-3 Macro'!A:E,3,0))</f>
        <v>afp</v>
      </c>
      <c r="B109" s="1" t="str">
        <f>IF(ISNA(VLOOKUP(E109,'iso639-3 Macro'!A:E,4,0)),L109,VLOOKUP(E109,'iso639-3 Macro'!A:E,4,0))</f>
        <v>Tapei</v>
      </c>
      <c r="C109" s="1" t="s">
        <v>4</v>
      </c>
      <c r="D109" s="1" t="s">
        <v>16695</v>
      </c>
      <c r="E109" s="1" t="s">
        <v>252</v>
      </c>
      <c r="F109" s="1"/>
      <c r="G109" s="1"/>
      <c r="H109" s="13"/>
      <c r="I109" s="2" t="str">
        <f>IF(COUNTIF(Common_Twitter_Wiki!$A:$A,$H109)&gt;0, $H109, "")</f>
        <v/>
      </c>
      <c r="J109" s="4" t="str">
        <f>IF(COUNTIF(Twitter_Only!$A:$A,$H109)&gt;0, $H109, "")</f>
        <v/>
      </c>
      <c r="K109" s="6" t="str">
        <f>IF(COUNTIF(Wiki_Only!$A:$A,$H109)&gt;0, $H109, "")</f>
        <v/>
      </c>
      <c r="L109" s="1" t="s">
        <v>253</v>
      </c>
      <c r="M109" s="1" t="s">
        <v>6</v>
      </c>
      <c r="N109" s="1" t="s">
        <v>7</v>
      </c>
      <c r="O109" s="1" t="s">
        <v>16695</v>
      </c>
    </row>
    <row r="110" spans="1:15">
      <c r="A110" t="str">
        <f>IF(ISNA(VLOOKUP(E110,'iso639-3 Macro'!A:E,3,0)),E110,VLOOKUP(E110,'iso639-3 Macro'!A:E,3,0))</f>
        <v>afr</v>
      </c>
      <c r="B110" s="1" t="str">
        <f>IF(ISNA(VLOOKUP(E110,'iso639-3 Macro'!A:E,4,0)),L110,VLOOKUP(E110,'iso639-3 Macro'!A:E,4,0))</f>
        <v>Afrikaans</v>
      </c>
      <c r="C110" s="1" t="s">
        <v>4</v>
      </c>
      <c r="D110" s="1" t="s">
        <v>16696</v>
      </c>
      <c r="E110" s="1" t="s">
        <v>254</v>
      </c>
      <c r="F110" s="1" t="s">
        <v>254</v>
      </c>
      <c r="G110" s="1"/>
      <c r="H110" s="13" t="s">
        <v>255</v>
      </c>
      <c r="I110" s="2" t="str">
        <f>IF(COUNTIF(Common_Twitter_Wiki!$A:$A,$H110)&gt;0, $H110, "")</f>
        <v>af</v>
      </c>
      <c r="J110" s="4" t="str">
        <f>IF(COUNTIF(Twitter_Only!$A:$A,$H110)&gt;0, $H110, "")</f>
        <v/>
      </c>
      <c r="K110" s="6" t="str">
        <f>IF(COUNTIF(Wiki_Only!$A:$A,$H110)&gt;0, $H110, "")</f>
        <v/>
      </c>
      <c r="L110" s="1" t="s">
        <v>256</v>
      </c>
      <c r="M110" s="1" t="s">
        <v>6</v>
      </c>
      <c r="N110" s="1" t="s">
        <v>7</v>
      </c>
      <c r="O110" s="1" t="s">
        <v>16695</v>
      </c>
    </row>
    <row r="111" spans="1:15">
      <c r="A111" t="str">
        <f>IF(ISNA(VLOOKUP(E111,'iso639-3 Macro'!A:E,3,0)),E111,VLOOKUP(E111,'iso639-3 Macro'!A:E,3,0))</f>
        <v>afs</v>
      </c>
      <c r="B111" s="1" t="str">
        <f>IF(ISNA(VLOOKUP(E111,'iso639-3 Macro'!A:E,4,0)),L111,VLOOKUP(E111,'iso639-3 Macro'!A:E,4,0))</f>
        <v>Afro-Seminole Creole</v>
      </c>
      <c r="C111" s="1" t="s">
        <v>4</v>
      </c>
      <c r="D111" s="1" t="s">
        <v>16695</v>
      </c>
      <c r="E111" s="1" t="s">
        <v>257</v>
      </c>
      <c r="F111" s="1"/>
      <c r="G111" s="1"/>
      <c r="H111" s="13"/>
      <c r="I111" s="2" t="str">
        <f>IF(COUNTIF(Common_Twitter_Wiki!$A:$A,$H111)&gt;0, $H111, "")</f>
        <v/>
      </c>
      <c r="J111" s="4" t="str">
        <f>IF(COUNTIF(Twitter_Only!$A:$A,$H111)&gt;0, $H111, "")</f>
        <v/>
      </c>
      <c r="K111" s="6" t="str">
        <f>IF(COUNTIF(Wiki_Only!$A:$A,$H111)&gt;0, $H111, "")</f>
        <v/>
      </c>
      <c r="L111" s="1" t="s">
        <v>258</v>
      </c>
      <c r="M111" s="1" t="s">
        <v>6</v>
      </c>
      <c r="N111" s="1" t="s">
        <v>7</v>
      </c>
      <c r="O111" s="1" t="s">
        <v>16695</v>
      </c>
    </row>
    <row r="112" spans="1:15">
      <c r="A112" t="str">
        <f>IF(ISNA(VLOOKUP(E112,'iso639-3 Macro'!A:E,3,0)),E112,VLOOKUP(E112,'iso639-3 Macro'!A:E,3,0))</f>
        <v>aft</v>
      </c>
      <c r="B112" s="1" t="str">
        <f>IF(ISNA(VLOOKUP(E112,'iso639-3 Macro'!A:E,4,0)),L112,VLOOKUP(E112,'iso639-3 Macro'!A:E,4,0))</f>
        <v>Afitti</v>
      </c>
      <c r="C112" s="1" t="s">
        <v>4</v>
      </c>
      <c r="D112" s="1" t="s">
        <v>16695</v>
      </c>
      <c r="E112" s="1" t="s">
        <v>259</v>
      </c>
      <c r="F112" s="1"/>
      <c r="G112" s="1"/>
      <c r="H112" s="13"/>
      <c r="I112" s="2" t="str">
        <f>IF(COUNTIF(Common_Twitter_Wiki!$A:$A,$H112)&gt;0, $H112, "")</f>
        <v/>
      </c>
      <c r="J112" s="4" t="str">
        <f>IF(COUNTIF(Twitter_Only!$A:$A,$H112)&gt;0, $H112, "")</f>
        <v/>
      </c>
      <c r="K112" s="6" t="str">
        <f>IF(COUNTIF(Wiki_Only!$A:$A,$H112)&gt;0, $H112, "")</f>
        <v/>
      </c>
      <c r="L112" s="1" t="s">
        <v>260</v>
      </c>
      <c r="M112" s="1" t="s">
        <v>6</v>
      </c>
      <c r="N112" s="1" t="s">
        <v>7</v>
      </c>
      <c r="O112" s="1" t="s">
        <v>16695</v>
      </c>
    </row>
    <row r="113" spans="1:15">
      <c r="A113" t="str">
        <f>IF(ISNA(VLOOKUP(E113,'iso639-3 Macro'!A:E,3,0)),E113,VLOOKUP(E113,'iso639-3 Macro'!A:E,3,0))</f>
        <v>afu</v>
      </c>
      <c r="B113" s="1" t="str">
        <f>IF(ISNA(VLOOKUP(E113,'iso639-3 Macro'!A:E,4,0)),L113,VLOOKUP(E113,'iso639-3 Macro'!A:E,4,0))</f>
        <v>Awutu</v>
      </c>
      <c r="C113" s="1" t="s">
        <v>4</v>
      </c>
      <c r="D113" s="1" t="s">
        <v>16695</v>
      </c>
      <c r="E113" s="1" t="s">
        <v>261</v>
      </c>
      <c r="F113" s="1"/>
      <c r="G113" s="1"/>
      <c r="H113" s="13"/>
      <c r="I113" s="2" t="str">
        <f>IF(COUNTIF(Common_Twitter_Wiki!$A:$A,$H113)&gt;0, $H113, "")</f>
        <v/>
      </c>
      <c r="J113" s="4" t="str">
        <f>IF(COUNTIF(Twitter_Only!$A:$A,$H113)&gt;0, $H113, "")</f>
        <v/>
      </c>
      <c r="K113" s="6" t="str">
        <f>IF(COUNTIF(Wiki_Only!$A:$A,$H113)&gt;0, $H113, "")</f>
        <v/>
      </c>
      <c r="L113" s="1" t="s">
        <v>262</v>
      </c>
      <c r="M113" s="1" t="s">
        <v>6</v>
      </c>
      <c r="N113" s="1" t="s">
        <v>7</v>
      </c>
      <c r="O113" s="1" t="s">
        <v>16695</v>
      </c>
    </row>
    <row r="114" spans="1:15">
      <c r="A114" t="str">
        <f>IF(ISNA(VLOOKUP(E114,'iso639-3 Macro'!A:E,3,0)),E114,VLOOKUP(E114,'iso639-3 Macro'!A:E,3,0))</f>
        <v>afz</v>
      </c>
      <c r="B114" s="1" t="str">
        <f>IF(ISNA(VLOOKUP(E114,'iso639-3 Macro'!A:E,4,0)),L114,VLOOKUP(E114,'iso639-3 Macro'!A:E,4,0))</f>
        <v>Obokuitai</v>
      </c>
      <c r="C114" s="1" t="s">
        <v>4</v>
      </c>
      <c r="D114" s="1" t="s">
        <v>16695</v>
      </c>
      <c r="E114" s="1" t="s">
        <v>263</v>
      </c>
      <c r="F114" s="1"/>
      <c r="G114" s="1"/>
      <c r="H114" s="13"/>
      <c r="I114" s="2" t="str">
        <f>IF(COUNTIF(Common_Twitter_Wiki!$A:$A,$H114)&gt;0, $H114, "")</f>
        <v/>
      </c>
      <c r="J114" s="4" t="str">
        <f>IF(COUNTIF(Twitter_Only!$A:$A,$H114)&gt;0, $H114, "")</f>
        <v/>
      </c>
      <c r="K114" s="6" t="str">
        <f>IF(COUNTIF(Wiki_Only!$A:$A,$H114)&gt;0, $H114, "")</f>
        <v/>
      </c>
      <c r="L114" s="1" t="s">
        <v>264</v>
      </c>
      <c r="M114" s="1" t="s">
        <v>6</v>
      </c>
      <c r="N114" s="1" t="s">
        <v>7</v>
      </c>
      <c r="O114" s="1" t="s">
        <v>16695</v>
      </c>
    </row>
    <row r="115" spans="1:15">
      <c r="A115" t="str">
        <f>IF(ISNA(VLOOKUP(E115,'iso639-3 Macro'!A:E,3,0)),E115,VLOOKUP(E115,'iso639-3 Macro'!A:E,3,0))</f>
        <v>aga</v>
      </c>
      <c r="B115" s="1" t="str">
        <f>IF(ISNA(VLOOKUP(E115,'iso639-3 Macro'!A:E,4,0)),L115,VLOOKUP(E115,'iso639-3 Macro'!A:E,4,0))</f>
        <v>Aguano</v>
      </c>
      <c r="C115" s="1" t="s">
        <v>4</v>
      </c>
      <c r="D115" s="1" t="s">
        <v>16695</v>
      </c>
      <c r="E115" s="1" t="s">
        <v>265</v>
      </c>
      <c r="F115" s="1"/>
      <c r="G115" s="1"/>
      <c r="H115" s="13"/>
      <c r="I115" s="2" t="str">
        <f>IF(COUNTIF(Common_Twitter_Wiki!$A:$A,$H115)&gt;0, $H115, "")</f>
        <v/>
      </c>
      <c r="J115" s="4" t="str">
        <f>IF(COUNTIF(Twitter_Only!$A:$A,$H115)&gt;0, $H115, "")</f>
        <v/>
      </c>
      <c r="K115" s="6" t="str">
        <f>IF(COUNTIF(Wiki_Only!$A:$A,$H115)&gt;0, $H115, "")</f>
        <v/>
      </c>
      <c r="L115" s="1" t="s">
        <v>266</v>
      </c>
      <c r="M115" s="1" t="s">
        <v>6</v>
      </c>
      <c r="N115" s="1" t="s">
        <v>38</v>
      </c>
      <c r="O115" s="1" t="s">
        <v>16695</v>
      </c>
    </row>
    <row r="116" spans="1:15">
      <c r="A116" t="str">
        <f>IF(ISNA(VLOOKUP(E116,'iso639-3 Macro'!A:E,3,0)),E116,VLOOKUP(E116,'iso639-3 Macro'!A:E,3,0))</f>
        <v>agb</v>
      </c>
      <c r="B116" s="1" t="str">
        <f>IF(ISNA(VLOOKUP(E116,'iso639-3 Macro'!A:E,4,0)),L116,VLOOKUP(E116,'iso639-3 Macro'!A:E,4,0))</f>
        <v>Legbo</v>
      </c>
      <c r="C116" s="1" t="s">
        <v>4</v>
      </c>
      <c r="D116" s="1" t="s">
        <v>16695</v>
      </c>
      <c r="E116" s="1" t="s">
        <v>267</v>
      </c>
      <c r="F116" s="1"/>
      <c r="G116" s="1"/>
      <c r="H116" s="13"/>
      <c r="I116" s="2" t="str">
        <f>IF(COUNTIF(Common_Twitter_Wiki!$A:$A,$H116)&gt;0, $H116, "")</f>
        <v/>
      </c>
      <c r="J116" s="4" t="str">
        <f>IF(COUNTIF(Twitter_Only!$A:$A,$H116)&gt;0, $H116, "")</f>
        <v/>
      </c>
      <c r="K116" s="6" t="str">
        <f>IF(COUNTIF(Wiki_Only!$A:$A,$H116)&gt;0, $H116, "")</f>
        <v/>
      </c>
      <c r="L116" s="1" t="s">
        <v>268</v>
      </c>
      <c r="M116" s="1" t="s">
        <v>6</v>
      </c>
      <c r="N116" s="1" t="s">
        <v>7</v>
      </c>
      <c r="O116" s="1" t="s">
        <v>16695</v>
      </c>
    </row>
    <row r="117" spans="1:15">
      <c r="A117" t="str">
        <f>IF(ISNA(VLOOKUP(E117,'iso639-3 Macro'!A:E,3,0)),E117,VLOOKUP(E117,'iso639-3 Macro'!A:E,3,0))</f>
        <v>agc</v>
      </c>
      <c r="B117" s="1" t="str">
        <f>IF(ISNA(VLOOKUP(E117,'iso639-3 Macro'!A:E,4,0)),L117,VLOOKUP(E117,'iso639-3 Macro'!A:E,4,0))</f>
        <v>Agatu</v>
      </c>
      <c r="C117" s="1" t="s">
        <v>4</v>
      </c>
      <c r="D117" s="1" t="s">
        <v>16695</v>
      </c>
      <c r="E117" s="1" t="s">
        <v>269</v>
      </c>
      <c r="F117" s="1"/>
      <c r="G117" s="1"/>
      <c r="H117" s="13"/>
      <c r="I117" s="2" t="str">
        <f>IF(COUNTIF(Common_Twitter_Wiki!$A:$A,$H117)&gt;0, $H117, "")</f>
        <v/>
      </c>
      <c r="J117" s="4" t="str">
        <f>IF(COUNTIF(Twitter_Only!$A:$A,$H117)&gt;0, $H117, "")</f>
        <v/>
      </c>
      <c r="K117" s="6" t="str">
        <f>IF(COUNTIF(Wiki_Only!$A:$A,$H117)&gt;0, $H117, "")</f>
        <v/>
      </c>
      <c r="L117" s="1" t="s">
        <v>270</v>
      </c>
      <c r="M117" s="1" t="s">
        <v>6</v>
      </c>
      <c r="N117" s="1" t="s">
        <v>7</v>
      </c>
      <c r="O117" s="1" t="s">
        <v>16695</v>
      </c>
    </row>
    <row r="118" spans="1:15">
      <c r="A118" t="str">
        <f>IF(ISNA(VLOOKUP(E118,'iso639-3 Macro'!A:E,3,0)),E118,VLOOKUP(E118,'iso639-3 Macro'!A:E,3,0))</f>
        <v>agd</v>
      </c>
      <c r="B118" s="1" t="str">
        <f>IF(ISNA(VLOOKUP(E118,'iso639-3 Macro'!A:E,4,0)),L118,VLOOKUP(E118,'iso639-3 Macro'!A:E,4,0))</f>
        <v>Agarabi</v>
      </c>
      <c r="C118" s="1" t="s">
        <v>4</v>
      </c>
      <c r="D118" s="1" t="s">
        <v>16695</v>
      </c>
      <c r="E118" s="1" t="s">
        <v>271</v>
      </c>
      <c r="F118" s="1"/>
      <c r="G118" s="1"/>
      <c r="H118" s="13"/>
      <c r="I118" s="2" t="str">
        <f>IF(COUNTIF(Common_Twitter_Wiki!$A:$A,$H118)&gt;0, $H118, "")</f>
        <v/>
      </c>
      <c r="J118" s="4" t="str">
        <f>IF(COUNTIF(Twitter_Only!$A:$A,$H118)&gt;0, $H118, "")</f>
        <v/>
      </c>
      <c r="K118" s="6" t="str">
        <f>IF(COUNTIF(Wiki_Only!$A:$A,$H118)&gt;0, $H118, "")</f>
        <v/>
      </c>
      <c r="L118" s="1" t="s">
        <v>272</v>
      </c>
      <c r="M118" s="1" t="s">
        <v>6</v>
      </c>
      <c r="N118" s="1" t="s">
        <v>7</v>
      </c>
      <c r="O118" s="1" t="s">
        <v>16695</v>
      </c>
    </row>
    <row r="119" spans="1:15">
      <c r="A119" t="str">
        <f>IF(ISNA(VLOOKUP(E119,'iso639-3 Macro'!A:E,3,0)),E119,VLOOKUP(E119,'iso639-3 Macro'!A:E,3,0))</f>
        <v>age</v>
      </c>
      <c r="B119" s="1" t="str">
        <f>IF(ISNA(VLOOKUP(E119,'iso639-3 Macro'!A:E,4,0)),L119,VLOOKUP(E119,'iso639-3 Macro'!A:E,4,0))</f>
        <v>Angal</v>
      </c>
      <c r="C119" s="1" t="s">
        <v>4</v>
      </c>
      <c r="D119" s="1" t="s">
        <v>16695</v>
      </c>
      <c r="E119" s="1" t="s">
        <v>273</v>
      </c>
      <c r="F119" s="1"/>
      <c r="G119" s="1"/>
      <c r="H119" s="13"/>
      <c r="I119" s="2" t="str">
        <f>IF(COUNTIF(Common_Twitter_Wiki!$A:$A,$H119)&gt;0, $H119, "")</f>
        <v/>
      </c>
      <c r="J119" s="4" t="str">
        <f>IF(COUNTIF(Twitter_Only!$A:$A,$H119)&gt;0, $H119, "")</f>
        <v/>
      </c>
      <c r="K119" s="6" t="str">
        <f>IF(COUNTIF(Wiki_Only!$A:$A,$H119)&gt;0, $H119, "")</f>
        <v/>
      </c>
      <c r="L119" s="1" t="s">
        <v>274</v>
      </c>
      <c r="M119" s="1" t="s">
        <v>6</v>
      </c>
      <c r="N119" s="1" t="s">
        <v>7</v>
      </c>
      <c r="O119" s="1" t="s">
        <v>16695</v>
      </c>
    </row>
    <row r="120" spans="1:15">
      <c r="A120" t="str">
        <f>IF(ISNA(VLOOKUP(E120,'iso639-3 Macro'!A:E,3,0)),E120,VLOOKUP(E120,'iso639-3 Macro'!A:E,3,0))</f>
        <v>agf</v>
      </c>
      <c r="B120" s="1" t="str">
        <f>IF(ISNA(VLOOKUP(E120,'iso639-3 Macro'!A:E,4,0)),L120,VLOOKUP(E120,'iso639-3 Macro'!A:E,4,0))</f>
        <v>Arguni</v>
      </c>
      <c r="C120" s="1" t="s">
        <v>4</v>
      </c>
      <c r="D120" s="1" t="s">
        <v>16695</v>
      </c>
      <c r="E120" s="1" t="s">
        <v>275</v>
      </c>
      <c r="F120" s="1"/>
      <c r="G120" s="1"/>
      <c r="H120" s="13"/>
      <c r="I120" s="2" t="str">
        <f>IF(COUNTIF(Common_Twitter_Wiki!$A:$A,$H120)&gt;0, $H120, "")</f>
        <v/>
      </c>
      <c r="J120" s="4" t="str">
        <f>IF(COUNTIF(Twitter_Only!$A:$A,$H120)&gt;0, $H120, "")</f>
        <v/>
      </c>
      <c r="K120" s="6" t="str">
        <f>IF(COUNTIF(Wiki_Only!$A:$A,$H120)&gt;0, $H120, "")</f>
        <v/>
      </c>
      <c r="L120" s="1" t="s">
        <v>276</v>
      </c>
      <c r="M120" s="1" t="s">
        <v>6</v>
      </c>
      <c r="N120" s="1" t="s">
        <v>7</v>
      </c>
      <c r="O120" s="1" t="s">
        <v>16695</v>
      </c>
    </row>
    <row r="121" spans="1:15">
      <c r="A121" t="str">
        <f>IF(ISNA(VLOOKUP(E121,'iso639-3 Macro'!A:E,3,0)),E121,VLOOKUP(E121,'iso639-3 Macro'!A:E,3,0))</f>
        <v>agg</v>
      </c>
      <c r="B121" s="1" t="str">
        <f>IF(ISNA(VLOOKUP(E121,'iso639-3 Macro'!A:E,4,0)),L121,VLOOKUP(E121,'iso639-3 Macro'!A:E,4,0))</f>
        <v>Angor</v>
      </c>
      <c r="C121" s="1" t="s">
        <v>4</v>
      </c>
      <c r="D121" s="1" t="s">
        <v>16695</v>
      </c>
      <c r="E121" s="1" t="s">
        <v>277</v>
      </c>
      <c r="F121" s="1"/>
      <c r="G121" s="1"/>
      <c r="H121" s="13"/>
      <c r="I121" s="2" t="str">
        <f>IF(COUNTIF(Common_Twitter_Wiki!$A:$A,$H121)&gt;0, $H121, "")</f>
        <v/>
      </c>
      <c r="J121" s="4" t="str">
        <f>IF(COUNTIF(Twitter_Only!$A:$A,$H121)&gt;0, $H121, "")</f>
        <v/>
      </c>
      <c r="K121" s="6" t="str">
        <f>IF(COUNTIF(Wiki_Only!$A:$A,$H121)&gt;0, $H121, "")</f>
        <v/>
      </c>
      <c r="L121" s="1" t="s">
        <v>278</v>
      </c>
      <c r="M121" s="1" t="s">
        <v>6</v>
      </c>
      <c r="N121" s="1" t="s">
        <v>7</v>
      </c>
      <c r="O121" s="1" t="s">
        <v>16695</v>
      </c>
    </row>
    <row r="122" spans="1:15">
      <c r="A122" t="str">
        <f>IF(ISNA(VLOOKUP(E122,'iso639-3 Macro'!A:E,3,0)),E122,VLOOKUP(E122,'iso639-3 Macro'!A:E,3,0))</f>
        <v>agh</v>
      </c>
      <c r="B122" s="1" t="str">
        <f>IF(ISNA(VLOOKUP(E122,'iso639-3 Macro'!A:E,4,0)),L122,VLOOKUP(E122,'iso639-3 Macro'!A:E,4,0))</f>
        <v>Ngelima</v>
      </c>
      <c r="C122" s="1" t="s">
        <v>4</v>
      </c>
      <c r="D122" s="1" t="s">
        <v>16695</v>
      </c>
      <c r="E122" s="1" t="s">
        <v>279</v>
      </c>
      <c r="F122" s="1"/>
      <c r="G122" s="1"/>
      <c r="H122" s="13"/>
      <c r="I122" s="2" t="str">
        <f>IF(COUNTIF(Common_Twitter_Wiki!$A:$A,$H122)&gt;0, $H122, "")</f>
        <v/>
      </c>
      <c r="J122" s="4" t="str">
        <f>IF(COUNTIF(Twitter_Only!$A:$A,$H122)&gt;0, $H122, "")</f>
        <v/>
      </c>
      <c r="K122" s="6" t="str">
        <f>IF(COUNTIF(Wiki_Only!$A:$A,$H122)&gt;0, $H122, "")</f>
        <v/>
      </c>
      <c r="L122" s="1" t="s">
        <v>280</v>
      </c>
      <c r="M122" s="1" t="s">
        <v>6</v>
      </c>
      <c r="N122" s="1" t="s">
        <v>7</v>
      </c>
      <c r="O122" s="1" t="s">
        <v>16695</v>
      </c>
    </row>
    <row r="123" spans="1:15">
      <c r="A123" t="str">
        <f>IF(ISNA(VLOOKUP(E123,'iso639-3 Macro'!A:E,3,0)),E123,VLOOKUP(E123,'iso639-3 Macro'!A:E,3,0))</f>
        <v>agi</v>
      </c>
      <c r="B123" s="1" t="str">
        <f>IF(ISNA(VLOOKUP(E123,'iso639-3 Macro'!A:E,4,0)),L123,VLOOKUP(E123,'iso639-3 Macro'!A:E,4,0))</f>
        <v>Agariya</v>
      </c>
      <c r="C123" s="1" t="s">
        <v>4</v>
      </c>
      <c r="D123" s="1" t="s">
        <v>16695</v>
      </c>
      <c r="E123" s="1" t="s">
        <v>281</v>
      </c>
      <c r="F123" s="1"/>
      <c r="G123" s="1"/>
      <c r="H123" s="13"/>
      <c r="I123" s="2" t="str">
        <f>IF(COUNTIF(Common_Twitter_Wiki!$A:$A,$H123)&gt;0, $H123, "")</f>
        <v/>
      </c>
      <c r="J123" s="4" t="str">
        <f>IF(COUNTIF(Twitter_Only!$A:$A,$H123)&gt;0, $H123, "")</f>
        <v/>
      </c>
      <c r="K123" s="6" t="str">
        <f>IF(COUNTIF(Wiki_Only!$A:$A,$H123)&gt;0, $H123, "")</f>
        <v/>
      </c>
      <c r="L123" s="1" t="s">
        <v>282</v>
      </c>
      <c r="M123" s="1" t="s">
        <v>6</v>
      </c>
      <c r="N123" s="1" t="s">
        <v>7</v>
      </c>
      <c r="O123" s="1" t="s">
        <v>16695</v>
      </c>
    </row>
    <row r="124" spans="1:15">
      <c r="A124" t="str">
        <f>IF(ISNA(VLOOKUP(E124,'iso639-3 Macro'!A:E,3,0)),E124,VLOOKUP(E124,'iso639-3 Macro'!A:E,3,0))</f>
        <v>agj</v>
      </c>
      <c r="B124" s="1" t="str">
        <f>IF(ISNA(VLOOKUP(E124,'iso639-3 Macro'!A:E,4,0)),L124,VLOOKUP(E124,'iso639-3 Macro'!A:E,4,0))</f>
        <v>Argobba</v>
      </c>
      <c r="C124" s="1" t="s">
        <v>4</v>
      </c>
      <c r="D124" s="1" t="s">
        <v>16695</v>
      </c>
      <c r="E124" s="1" t="s">
        <v>283</v>
      </c>
      <c r="F124" s="1"/>
      <c r="G124" s="1"/>
      <c r="H124" s="13"/>
      <c r="I124" s="2" t="str">
        <f>IF(COUNTIF(Common_Twitter_Wiki!$A:$A,$H124)&gt;0, $H124, "")</f>
        <v/>
      </c>
      <c r="J124" s="4" t="str">
        <f>IF(COUNTIF(Twitter_Only!$A:$A,$H124)&gt;0, $H124, "")</f>
        <v/>
      </c>
      <c r="K124" s="6" t="str">
        <f>IF(COUNTIF(Wiki_Only!$A:$A,$H124)&gt;0, $H124, "")</f>
        <v/>
      </c>
      <c r="L124" s="1" t="s">
        <v>284</v>
      </c>
      <c r="M124" s="1" t="s">
        <v>6</v>
      </c>
      <c r="N124" s="1" t="s">
        <v>7</v>
      </c>
      <c r="O124" s="1" t="s">
        <v>16695</v>
      </c>
    </row>
    <row r="125" spans="1:15">
      <c r="A125" t="str">
        <f>IF(ISNA(VLOOKUP(E125,'iso639-3 Macro'!A:E,3,0)),E125,VLOOKUP(E125,'iso639-3 Macro'!A:E,3,0))</f>
        <v>agk</v>
      </c>
      <c r="B125" s="1" t="str">
        <f>IF(ISNA(VLOOKUP(E125,'iso639-3 Macro'!A:E,4,0)),L125,VLOOKUP(E125,'iso639-3 Macro'!A:E,4,0))</f>
        <v>Isarog Agta</v>
      </c>
      <c r="C125" s="1" t="s">
        <v>4</v>
      </c>
      <c r="D125" s="1" t="s">
        <v>16695</v>
      </c>
      <c r="E125" s="1" t="s">
        <v>285</v>
      </c>
      <c r="F125" s="1"/>
      <c r="G125" s="1"/>
      <c r="H125" s="13"/>
      <c r="I125" s="2" t="str">
        <f>IF(COUNTIF(Common_Twitter_Wiki!$A:$A,$H125)&gt;0, $H125, "")</f>
        <v/>
      </c>
      <c r="J125" s="4" t="str">
        <f>IF(COUNTIF(Twitter_Only!$A:$A,$H125)&gt;0, $H125, "")</f>
        <v/>
      </c>
      <c r="K125" s="6" t="str">
        <f>IF(COUNTIF(Wiki_Only!$A:$A,$H125)&gt;0, $H125, "")</f>
        <v/>
      </c>
      <c r="L125" s="1" t="s">
        <v>286</v>
      </c>
      <c r="M125" s="1" t="s">
        <v>6</v>
      </c>
      <c r="N125" s="1" t="s">
        <v>7</v>
      </c>
      <c r="O125" s="1" t="s">
        <v>16695</v>
      </c>
    </row>
    <row r="126" spans="1:15">
      <c r="A126" t="str">
        <f>IF(ISNA(VLOOKUP(E126,'iso639-3 Macro'!A:E,3,0)),E126,VLOOKUP(E126,'iso639-3 Macro'!A:E,3,0))</f>
        <v>agl</v>
      </c>
      <c r="B126" s="1" t="str">
        <f>IF(ISNA(VLOOKUP(E126,'iso639-3 Macro'!A:E,4,0)),L126,VLOOKUP(E126,'iso639-3 Macro'!A:E,4,0))</f>
        <v>Fembe</v>
      </c>
      <c r="C126" s="1" t="s">
        <v>4</v>
      </c>
      <c r="D126" s="1" t="s">
        <v>16695</v>
      </c>
      <c r="E126" s="1" t="s">
        <v>287</v>
      </c>
      <c r="F126" s="1"/>
      <c r="G126" s="1"/>
      <c r="H126" s="13"/>
      <c r="I126" s="2" t="str">
        <f>IF(COUNTIF(Common_Twitter_Wiki!$A:$A,$H126)&gt;0, $H126, "")</f>
        <v/>
      </c>
      <c r="J126" s="4" t="str">
        <f>IF(COUNTIF(Twitter_Only!$A:$A,$H126)&gt;0, $H126, "")</f>
        <v/>
      </c>
      <c r="K126" s="6" t="str">
        <f>IF(COUNTIF(Wiki_Only!$A:$A,$H126)&gt;0, $H126, "")</f>
        <v/>
      </c>
      <c r="L126" s="1" t="s">
        <v>288</v>
      </c>
      <c r="M126" s="1" t="s">
        <v>6</v>
      </c>
      <c r="N126" s="1" t="s">
        <v>7</v>
      </c>
      <c r="O126" s="1" t="s">
        <v>16695</v>
      </c>
    </row>
    <row r="127" spans="1:15">
      <c r="A127" t="str">
        <f>IF(ISNA(VLOOKUP(E127,'iso639-3 Macro'!A:E,3,0)),E127,VLOOKUP(E127,'iso639-3 Macro'!A:E,3,0))</f>
        <v>agm</v>
      </c>
      <c r="B127" s="1" t="str">
        <f>IF(ISNA(VLOOKUP(E127,'iso639-3 Macro'!A:E,4,0)),L127,VLOOKUP(E127,'iso639-3 Macro'!A:E,4,0))</f>
        <v>Angaataha</v>
      </c>
      <c r="C127" s="1" t="s">
        <v>4</v>
      </c>
      <c r="D127" s="1" t="s">
        <v>16695</v>
      </c>
      <c r="E127" s="1" t="s">
        <v>289</v>
      </c>
      <c r="F127" s="1"/>
      <c r="G127" s="1"/>
      <c r="H127" s="13"/>
      <c r="I127" s="2" t="str">
        <f>IF(COUNTIF(Common_Twitter_Wiki!$A:$A,$H127)&gt;0, $H127, "")</f>
        <v/>
      </c>
      <c r="J127" s="4" t="str">
        <f>IF(COUNTIF(Twitter_Only!$A:$A,$H127)&gt;0, $H127, "")</f>
        <v/>
      </c>
      <c r="K127" s="6" t="str">
        <f>IF(COUNTIF(Wiki_Only!$A:$A,$H127)&gt;0, $H127, "")</f>
        <v/>
      </c>
      <c r="L127" s="1" t="s">
        <v>290</v>
      </c>
      <c r="M127" s="1" t="s">
        <v>6</v>
      </c>
      <c r="N127" s="1" t="s">
        <v>7</v>
      </c>
      <c r="O127" s="1" t="s">
        <v>16695</v>
      </c>
    </row>
    <row r="128" spans="1:15">
      <c r="A128" t="str">
        <f>IF(ISNA(VLOOKUP(E128,'iso639-3 Macro'!A:E,3,0)),E128,VLOOKUP(E128,'iso639-3 Macro'!A:E,3,0))</f>
        <v>agn</v>
      </c>
      <c r="B128" s="1" t="str">
        <f>IF(ISNA(VLOOKUP(E128,'iso639-3 Macro'!A:E,4,0)),L128,VLOOKUP(E128,'iso639-3 Macro'!A:E,4,0))</f>
        <v>Agutaynen</v>
      </c>
      <c r="C128" s="1" t="s">
        <v>4</v>
      </c>
      <c r="D128" s="1" t="s">
        <v>16695</v>
      </c>
      <c r="E128" s="1" t="s">
        <v>291</v>
      </c>
      <c r="F128" s="1"/>
      <c r="G128" s="1"/>
      <c r="H128" s="13"/>
      <c r="I128" s="2" t="str">
        <f>IF(COUNTIF(Common_Twitter_Wiki!$A:$A,$H128)&gt;0, $H128, "")</f>
        <v/>
      </c>
      <c r="J128" s="4" t="str">
        <f>IF(COUNTIF(Twitter_Only!$A:$A,$H128)&gt;0, $H128, "")</f>
        <v/>
      </c>
      <c r="K128" s="6" t="str">
        <f>IF(COUNTIF(Wiki_Only!$A:$A,$H128)&gt;0, $H128, "")</f>
        <v/>
      </c>
      <c r="L128" s="1" t="s">
        <v>292</v>
      </c>
      <c r="M128" s="1" t="s">
        <v>6</v>
      </c>
      <c r="N128" s="1" t="s">
        <v>7</v>
      </c>
      <c r="O128" s="1" t="s">
        <v>16695</v>
      </c>
    </row>
    <row r="129" spans="1:15">
      <c r="A129" t="str">
        <f>IF(ISNA(VLOOKUP(E129,'iso639-3 Macro'!A:E,3,0)),E129,VLOOKUP(E129,'iso639-3 Macro'!A:E,3,0))</f>
        <v>ago</v>
      </c>
      <c r="B129" s="1" t="str">
        <f>IF(ISNA(VLOOKUP(E129,'iso639-3 Macro'!A:E,4,0)),L129,VLOOKUP(E129,'iso639-3 Macro'!A:E,4,0))</f>
        <v>Tainae</v>
      </c>
      <c r="C129" s="1" t="s">
        <v>4</v>
      </c>
      <c r="D129" s="1" t="s">
        <v>16695</v>
      </c>
      <c r="E129" s="1" t="s">
        <v>293</v>
      </c>
      <c r="F129" s="1"/>
      <c r="G129" s="1"/>
      <c r="H129" s="13"/>
      <c r="I129" s="2" t="str">
        <f>IF(COUNTIF(Common_Twitter_Wiki!$A:$A,$H129)&gt;0, $H129, "")</f>
        <v/>
      </c>
      <c r="J129" s="4" t="str">
        <f>IF(COUNTIF(Twitter_Only!$A:$A,$H129)&gt;0, $H129, "")</f>
        <v/>
      </c>
      <c r="K129" s="6" t="str">
        <f>IF(COUNTIF(Wiki_Only!$A:$A,$H129)&gt;0, $H129, "")</f>
        <v/>
      </c>
      <c r="L129" s="1" t="s">
        <v>294</v>
      </c>
      <c r="M129" s="1" t="s">
        <v>6</v>
      </c>
      <c r="N129" s="1" t="s">
        <v>7</v>
      </c>
      <c r="O129" s="1" t="s">
        <v>16695</v>
      </c>
    </row>
    <row r="130" spans="1:15">
      <c r="A130" t="str">
        <f>IF(ISNA(VLOOKUP(E130,'iso639-3 Macro'!A:E,3,0)),E130,VLOOKUP(E130,'iso639-3 Macro'!A:E,3,0))</f>
        <v>agp</v>
      </c>
      <c r="B130" s="1" t="str">
        <f>IF(ISNA(VLOOKUP(E130,'iso639-3 Macro'!A:E,4,0)),L130,VLOOKUP(E130,'iso639-3 Macro'!A:E,4,0))</f>
        <v>Paranan</v>
      </c>
      <c r="C130" s="1" t="s">
        <v>16697</v>
      </c>
      <c r="D130" s="1" t="s">
        <v>16695</v>
      </c>
      <c r="E130" s="1" t="s">
        <v>295</v>
      </c>
      <c r="F130" s="1"/>
      <c r="G130" s="1"/>
      <c r="H130" s="13"/>
      <c r="I130" s="2" t="str">
        <f>IF(COUNTIF(Common_Twitter_Wiki!$A:$A,$H130)&gt;0, $H130, "")</f>
        <v/>
      </c>
      <c r="J130" s="4" t="str">
        <f>IF(COUNTIF(Twitter_Only!$A:$A,$H130)&gt;0, $H130, "")</f>
        <v/>
      </c>
      <c r="K130" s="6" t="str">
        <f>IF(COUNTIF(Wiki_Only!$A:$A,$H130)&gt;0, $H130, "")</f>
        <v/>
      </c>
      <c r="L130" s="1" t="s">
        <v>296</v>
      </c>
      <c r="M130" s="1" t="s">
        <v>6</v>
      </c>
      <c r="N130" s="1" t="s">
        <v>7</v>
      </c>
      <c r="O130" s="1"/>
    </row>
    <row r="131" spans="1:15">
      <c r="A131" t="str">
        <f>IF(ISNA(VLOOKUP(E131,'iso639-3 Macro'!A:E,3,0)),E131,VLOOKUP(E131,'iso639-3 Macro'!A:E,3,0))</f>
        <v>agq</v>
      </c>
      <c r="B131" s="1" t="str">
        <f>IF(ISNA(VLOOKUP(E131,'iso639-3 Macro'!A:E,4,0)),L131,VLOOKUP(E131,'iso639-3 Macro'!A:E,4,0))</f>
        <v>Aghem</v>
      </c>
      <c r="C131" s="1" t="s">
        <v>4</v>
      </c>
      <c r="D131" s="1" t="s">
        <v>16695</v>
      </c>
      <c r="E131" s="1" t="s">
        <v>297</v>
      </c>
      <c r="F131" s="1"/>
      <c r="G131" s="1"/>
      <c r="H131" s="13"/>
      <c r="I131" s="2" t="str">
        <f>IF(COUNTIF(Common_Twitter_Wiki!$A:$A,$H131)&gt;0, $H131, "")</f>
        <v/>
      </c>
      <c r="J131" s="4" t="str">
        <f>IF(COUNTIF(Twitter_Only!$A:$A,$H131)&gt;0, $H131, "")</f>
        <v/>
      </c>
      <c r="K131" s="6" t="str">
        <f>IF(COUNTIF(Wiki_Only!$A:$A,$H131)&gt;0, $H131, "")</f>
        <v/>
      </c>
      <c r="L131" s="1" t="s">
        <v>298</v>
      </c>
      <c r="M131" s="1" t="s">
        <v>6</v>
      </c>
      <c r="N131" s="1" t="s">
        <v>7</v>
      </c>
      <c r="O131" s="1" t="s">
        <v>16695</v>
      </c>
    </row>
    <row r="132" spans="1:15">
      <c r="A132" t="str">
        <f>IF(ISNA(VLOOKUP(E132,'iso639-3 Macro'!A:E,3,0)),E132,VLOOKUP(E132,'iso639-3 Macro'!A:E,3,0))</f>
        <v>agr</v>
      </c>
      <c r="B132" s="1" t="str">
        <f>IF(ISNA(VLOOKUP(E132,'iso639-3 Macro'!A:E,4,0)),L132,VLOOKUP(E132,'iso639-3 Macro'!A:E,4,0))</f>
        <v>Aguaruna</v>
      </c>
      <c r="C132" s="1" t="s">
        <v>4</v>
      </c>
      <c r="D132" s="1" t="s">
        <v>16695</v>
      </c>
      <c r="E132" s="1" t="s">
        <v>299</v>
      </c>
      <c r="F132" s="1"/>
      <c r="G132" s="1"/>
      <c r="H132" s="13"/>
      <c r="I132" s="2" t="str">
        <f>IF(COUNTIF(Common_Twitter_Wiki!$A:$A,$H132)&gt;0, $H132, "")</f>
        <v/>
      </c>
      <c r="J132" s="4" t="str">
        <f>IF(COUNTIF(Twitter_Only!$A:$A,$H132)&gt;0, $H132, "")</f>
        <v/>
      </c>
      <c r="K132" s="6" t="str">
        <f>IF(COUNTIF(Wiki_Only!$A:$A,$H132)&gt;0, $H132, "")</f>
        <v/>
      </c>
      <c r="L132" s="1" t="s">
        <v>300</v>
      </c>
      <c r="M132" s="1" t="s">
        <v>6</v>
      </c>
      <c r="N132" s="1" t="s">
        <v>7</v>
      </c>
      <c r="O132" s="1" t="s">
        <v>16695</v>
      </c>
    </row>
    <row r="133" spans="1:15">
      <c r="A133" t="str">
        <f>IF(ISNA(VLOOKUP(E133,'iso639-3 Macro'!A:E,3,0)),E133,VLOOKUP(E133,'iso639-3 Macro'!A:E,3,0))</f>
        <v>ags</v>
      </c>
      <c r="B133" s="1" t="str">
        <f>IF(ISNA(VLOOKUP(E133,'iso639-3 Macro'!A:E,4,0)),L133,VLOOKUP(E133,'iso639-3 Macro'!A:E,4,0))</f>
        <v>Esimbi</v>
      </c>
      <c r="C133" s="1" t="s">
        <v>4</v>
      </c>
      <c r="D133" s="1" t="s">
        <v>16695</v>
      </c>
      <c r="E133" s="1" t="s">
        <v>301</v>
      </c>
      <c r="F133" s="1"/>
      <c r="G133" s="1"/>
      <c r="H133" s="13"/>
      <c r="I133" s="2" t="str">
        <f>IF(COUNTIF(Common_Twitter_Wiki!$A:$A,$H133)&gt;0, $H133, "")</f>
        <v/>
      </c>
      <c r="J133" s="4" t="str">
        <f>IF(COUNTIF(Twitter_Only!$A:$A,$H133)&gt;0, $H133, "")</f>
        <v/>
      </c>
      <c r="K133" s="6" t="str">
        <f>IF(COUNTIF(Wiki_Only!$A:$A,$H133)&gt;0, $H133, "")</f>
        <v/>
      </c>
      <c r="L133" s="1" t="s">
        <v>302</v>
      </c>
      <c r="M133" s="1" t="s">
        <v>6</v>
      </c>
      <c r="N133" s="1" t="s">
        <v>7</v>
      </c>
      <c r="O133" s="1" t="s">
        <v>16695</v>
      </c>
    </row>
    <row r="134" spans="1:15">
      <c r="A134" t="str">
        <f>IF(ISNA(VLOOKUP(E134,'iso639-3 Macro'!A:E,3,0)),E134,VLOOKUP(E134,'iso639-3 Macro'!A:E,3,0))</f>
        <v>agt</v>
      </c>
      <c r="B134" s="1" t="str">
        <f>IF(ISNA(VLOOKUP(E134,'iso639-3 Macro'!A:E,4,0)),L134,VLOOKUP(E134,'iso639-3 Macro'!A:E,4,0))</f>
        <v>Central Cagayan Agta</v>
      </c>
      <c r="C134" s="1" t="s">
        <v>4</v>
      </c>
      <c r="D134" s="1" t="s">
        <v>16695</v>
      </c>
      <c r="E134" s="1" t="s">
        <v>303</v>
      </c>
      <c r="F134" s="1"/>
      <c r="G134" s="1"/>
      <c r="H134" s="13"/>
      <c r="I134" s="2" t="str">
        <f>IF(COUNTIF(Common_Twitter_Wiki!$A:$A,$H134)&gt;0, $H134, "")</f>
        <v/>
      </c>
      <c r="J134" s="4" t="str">
        <f>IF(COUNTIF(Twitter_Only!$A:$A,$H134)&gt;0, $H134, "")</f>
        <v/>
      </c>
      <c r="K134" s="6" t="str">
        <f>IF(COUNTIF(Wiki_Only!$A:$A,$H134)&gt;0, $H134, "")</f>
        <v/>
      </c>
      <c r="L134" s="1" t="s">
        <v>304</v>
      </c>
      <c r="M134" s="1" t="s">
        <v>6</v>
      </c>
      <c r="N134" s="1" t="s">
        <v>7</v>
      </c>
      <c r="O134" s="1" t="s">
        <v>16695</v>
      </c>
    </row>
    <row r="135" spans="1:15">
      <c r="A135" t="str">
        <f>IF(ISNA(VLOOKUP(E135,'iso639-3 Macro'!A:E,3,0)),E135,VLOOKUP(E135,'iso639-3 Macro'!A:E,3,0))</f>
        <v>agu</v>
      </c>
      <c r="B135" s="1" t="str">
        <f>IF(ISNA(VLOOKUP(E135,'iso639-3 Macro'!A:E,4,0)),L135,VLOOKUP(E135,'iso639-3 Macro'!A:E,4,0))</f>
        <v>Aguacateco</v>
      </c>
      <c r="C135" s="1" t="s">
        <v>4</v>
      </c>
      <c r="D135" s="1" t="s">
        <v>16695</v>
      </c>
      <c r="E135" s="1" t="s">
        <v>305</v>
      </c>
      <c r="F135" s="1"/>
      <c r="G135" s="1"/>
      <c r="H135" s="13"/>
      <c r="I135" s="2" t="str">
        <f>IF(COUNTIF(Common_Twitter_Wiki!$A:$A,$H135)&gt;0, $H135, "")</f>
        <v/>
      </c>
      <c r="J135" s="4" t="str">
        <f>IF(COUNTIF(Twitter_Only!$A:$A,$H135)&gt;0, $H135, "")</f>
        <v/>
      </c>
      <c r="K135" s="6" t="str">
        <f>IF(COUNTIF(Wiki_Only!$A:$A,$H135)&gt;0, $H135, "")</f>
        <v/>
      </c>
      <c r="L135" s="1" t="s">
        <v>306</v>
      </c>
      <c r="M135" s="1" t="s">
        <v>6</v>
      </c>
      <c r="N135" s="1" t="s">
        <v>7</v>
      </c>
      <c r="O135" s="1" t="s">
        <v>16695</v>
      </c>
    </row>
    <row r="136" spans="1:15">
      <c r="A136" t="str">
        <f>IF(ISNA(VLOOKUP(E136,'iso639-3 Macro'!A:E,3,0)),E136,VLOOKUP(E136,'iso639-3 Macro'!A:E,3,0))</f>
        <v>agv</v>
      </c>
      <c r="B136" s="1" t="str">
        <f>IF(ISNA(VLOOKUP(E136,'iso639-3 Macro'!A:E,4,0)),L136,VLOOKUP(E136,'iso639-3 Macro'!A:E,4,0))</f>
        <v>Remontado Dumagat</v>
      </c>
      <c r="C136" s="1" t="s">
        <v>4</v>
      </c>
      <c r="D136" s="1" t="s">
        <v>16695</v>
      </c>
      <c r="E136" s="1" t="s">
        <v>307</v>
      </c>
      <c r="F136" s="1"/>
      <c r="G136" s="1"/>
      <c r="H136" s="13"/>
      <c r="I136" s="2" t="str">
        <f>IF(COUNTIF(Common_Twitter_Wiki!$A:$A,$H136)&gt;0, $H136, "")</f>
        <v/>
      </c>
      <c r="J136" s="4" t="str">
        <f>IF(COUNTIF(Twitter_Only!$A:$A,$H136)&gt;0, $H136, "")</f>
        <v/>
      </c>
      <c r="K136" s="6" t="str">
        <f>IF(COUNTIF(Wiki_Only!$A:$A,$H136)&gt;0, $H136, "")</f>
        <v/>
      </c>
      <c r="L136" s="1" t="s">
        <v>308</v>
      </c>
      <c r="M136" s="1" t="s">
        <v>6</v>
      </c>
      <c r="N136" s="1" t="s">
        <v>7</v>
      </c>
      <c r="O136" s="1" t="s">
        <v>16695</v>
      </c>
    </row>
    <row r="137" spans="1:15">
      <c r="A137" t="str">
        <f>IF(ISNA(VLOOKUP(E137,'iso639-3 Macro'!A:E,3,0)),E137,VLOOKUP(E137,'iso639-3 Macro'!A:E,3,0))</f>
        <v>agw</v>
      </c>
      <c r="B137" s="1" t="str">
        <f>IF(ISNA(VLOOKUP(E137,'iso639-3 Macro'!A:E,4,0)),L137,VLOOKUP(E137,'iso639-3 Macro'!A:E,4,0))</f>
        <v>Kahua</v>
      </c>
      <c r="C137" s="1" t="s">
        <v>4</v>
      </c>
      <c r="D137" s="1" t="s">
        <v>16695</v>
      </c>
      <c r="E137" s="1" t="s">
        <v>309</v>
      </c>
      <c r="F137" s="1"/>
      <c r="G137" s="1"/>
      <c r="H137" s="13"/>
      <c r="I137" s="2" t="str">
        <f>IF(COUNTIF(Common_Twitter_Wiki!$A:$A,$H137)&gt;0, $H137, "")</f>
        <v/>
      </c>
      <c r="J137" s="4" t="str">
        <f>IF(COUNTIF(Twitter_Only!$A:$A,$H137)&gt;0, $H137, "")</f>
        <v/>
      </c>
      <c r="K137" s="6" t="str">
        <f>IF(COUNTIF(Wiki_Only!$A:$A,$H137)&gt;0, $H137, "")</f>
        <v/>
      </c>
      <c r="L137" s="1" t="s">
        <v>310</v>
      </c>
      <c r="M137" s="1" t="s">
        <v>6</v>
      </c>
      <c r="N137" s="1" t="s">
        <v>7</v>
      </c>
      <c r="O137" s="1" t="s">
        <v>16695</v>
      </c>
    </row>
    <row r="138" spans="1:15">
      <c r="A138" t="str">
        <f>IF(ISNA(VLOOKUP(E138,'iso639-3 Macro'!A:E,3,0)),E138,VLOOKUP(E138,'iso639-3 Macro'!A:E,3,0))</f>
        <v>agx</v>
      </c>
      <c r="B138" s="1" t="str">
        <f>IF(ISNA(VLOOKUP(E138,'iso639-3 Macro'!A:E,4,0)),L138,VLOOKUP(E138,'iso639-3 Macro'!A:E,4,0))</f>
        <v>Aghul</v>
      </c>
      <c r="C138" s="1" t="s">
        <v>4</v>
      </c>
      <c r="D138" s="1" t="s">
        <v>16695</v>
      </c>
      <c r="E138" s="1" t="s">
        <v>311</v>
      </c>
      <c r="F138" s="1"/>
      <c r="G138" s="1"/>
      <c r="H138" s="13"/>
      <c r="I138" s="2" t="str">
        <f>IF(COUNTIF(Common_Twitter_Wiki!$A:$A,$H138)&gt;0, $H138, "")</f>
        <v/>
      </c>
      <c r="J138" s="4" t="str">
        <f>IF(COUNTIF(Twitter_Only!$A:$A,$H138)&gt;0, $H138, "")</f>
        <v/>
      </c>
      <c r="K138" s="6" t="str">
        <f>IF(COUNTIF(Wiki_Only!$A:$A,$H138)&gt;0, $H138, "")</f>
        <v/>
      </c>
      <c r="L138" s="1" t="s">
        <v>312</v>
      </c>
      <c r="M138" s="1" t="s">
        <v>6</v>
      </c>
      <c r="N138" s="1" t="s">
        <v>7</v>
      </c>
      <c r="O138" s="1" t="s">
        <v>16695</v>
      </c>
    </row>
    <row r="139" spans="1:15">
      <c r="A139" t="str">
        <f>IF(ISNA(VLOOKUP(E139,'iso639-3 Macro'!A:E,3,0)),E139,VLOOKUP(E139,'iso639-3 Macro'!A:E,3,0))</f>
        <v>agy</v>
      </c>
      <c r="B139" s="1" t="str">
        <f>IF(ISNA(VLOOKUP(E139,'iso639-3 Macro'!A:E,4,0)),L139,VLOOKUP(E139,'iso639-3 Macro'!A:E,4,0))</f>
        <v>Southern Alta</v>
      </c>
      <c r="C139" s="1" t="s">
        <v>4</v>
      </c>
      <c r="D139" s="1" t="s">
        <v>16695</v>
      </c>
      <c r="E139" s="1" t="s">
        <v>313</v>
      </c>
      <c r="F139" s="1"/>
      <c r="G139" s="1"/>
      <c r="H139" s="13"/>
      <c r="I139" s="2" t="str">
        <f>IF(COUNTIF(Common_Twitter_Wiki!$A:$A,$H139)&gt;0, $H139, "")</f>
        <v/>
      </c>
      <c r="J139" s="4" t="str">
        <f>IF(COUNTIF(Twitter_Only!$A:$A,$H139)&gt;0, $H139, "")</f>
        <v/>
      </c>
      <c r="K139" s="6" t="str">
        <f>IF(COUNTIF(Wiki_Only!$A:$A,$H139)&gt;0, $H139, "")</f>
        <v/>
      </c>
      <c r="L139" s="1" t="s">
        <v>314</v>
      </c>
      <c r="M139" s="1" t="s">
        <v>6</v>
      </c>
      <c r="N139" s="1" t="s">
        <v>7</v>
      </c>
      <c r="O139" s="1" t="s">
        <v>16695</v>
      </c>
    </row>
    <row r="140" spans="1:15">
      <c r="A140" t="str">
        <f>IF(ISNA(VLOOKUP(E140,'iso639-3 Macro'!A:E,3,0)),E140,VLOOKUP(E140,'iso639-3 Macro'!A:E,3,0))</f>
        <v>agz</v>
      </c>
      <c r="B140" s="1" t="str">
        <f>IF(ISNA(VLOOKUP(E140,'iso639-3 Macro'!A:E,4,0)),L140,VLOOKUP(E140,'iso639-3 Macro'!A:E,4,0))</f>
        <v>Mt. Iriga Agta</v>
      </c>
      <c r="C140" s="1" t="s">
        <v>4</v>
      </c>
      <c r="D140" s="1" t="s">
        <v>16695</v>
      </c>
      <c r="E140" s="1" t="s">
        <v>315</v>
      </c>
      <c r="F140" s="1"/>
      <c r="G140" s="1"/>
      <c r="H140" s="13"/>
      <c r="I140" s="2" t="str">
        <f>IF(COUNTIF(Common_Twitter_Wiki!$A:$A,$H140)&gt;0, $H140, "")</f>
        <v/>
      </c>
      <c r="J140" s="4" t="str">
        <f>IF(COUNTIF(Twitter_Only!$A:$A,$H140)&gt;0, $H140, "")</f>
        <v/>
      </c>
      <c r="K140" s="6" t="str">
        <f>IF(COUNTIF(Wiki_Only!$A:$A,$H140)&gt;0, $H140, "")</f>
        <v/>
      </c>
      <c r="L140" s="1" t="s">
        <v>316</v>
      </c>
      <c r="M140" s="1" t="s">
        <v>6</v>
      </c>
      <c r="N140" s="1" t="s">
        <v>7</v>
      </c>
      <c r="O140" s="1" t="s">
        <v>16695</v>
      </c>
    </row>
    <row r="141" spans="1:15">
      <c r="A141" t="str">
        <f>IF(ISNA(VLOOKUP(E141,'iso639-3 Macro'!A:E,3,0)),E141,VLOOKUP(E141,'iso639-3 Macro'!A:E,3,0))</f>
        <v>aha</v>
      </c>
      <c r="B141" s="1" t="str">
        <f>IF(ISNA(VLOOKUP(E141,'iso639-3 Macro'!A:E,4,0)),L141,VLOOKUP(E141,'iso639-3 Macro'!A:E,4,0))</f>
        <v>Ahanta</v>
      </c>
      <c r="C141" s="1" t="s">
        <v>4</v>
      </c>
      <c r="D141" s="1" t="s">
        <v>16695</v>
      </c>
      <c r="E141" s="1" t="s">
        <v>317</v>
      </c>
      <c r="F141" s="1"/>
      <c r="G141" s="1"/>
      <c r="H141" s="13"/>
      <c r="I141" s="2" t="str">
        <f>IF(COUNTIF(Common_Twitter_Wiki!$A:$A,$H141)&gt;0, $H141, "")</f>
        <v/>
      </c>
      <c r="J141" s="4" t="str">
        <f>IF(COUNTIF(Twitter_Only!$A:$A,$H141)&gt;0, $H141, "")</f>
        <v/>
      </c>
      <c r="K141" s="6" t="str">
        <f>IF(COUNTIF(Wiki_Only!$A:$A,$H141)&gt;0, $H141, "")</f>
        <v/>
      </c>
      <c r="L141" s="1" t="s">
        <v>318</v>
      </c>
      <c r="M141" s="1" t="s">
        <v>6</v>
      </c>
      <c r="N141" s="1" t="s">
        <v>7</v>
      </c>
      <c r="O141" s="1" t="s">
        <v>16695</v>
      </c>
    </row>
    <row r="142" spans="1:15">
      <c r="A142" t="str">
        <f>IF(ISNA(VLOOKUP(E142,'iso639-3 Macro'!A:E,3,0)),E142,VLOOKUP(E142,'iso639-3 Macro'!A:E,3,0))</f>
        <v>ahb</v>
      </c>
      <c r="B142" s="1" t="str">
        <f>IF(ISNA(VLOOKUP(E142,'iso639-3 Macro'!A:E,4,0)),L142,VLOOKUP(E142,'iso639-3 Macro'!A:E,4,0))</f>
        <v>Axamb</v>
      </c>
      <c r="C142" s="1" t="s">
        <v>4</v>
      </c>
      <c r="D142" s="1" t="s">
        <v>16695</v>
      </c>
      <c r="E142" s="1" t="s">
        <v>319</v>
      </c>
      <c r="F142" s="1"/>
      <c r="G142" s="1"/>
      <c r="H142" s="13"/>
      <c r="I142" s="2" t="str">
        <f>IF(COUNTIF(Common_Twitter_Wiki!$A:$A,$H142)&gt;0, $H142, "")</f>
        <v/>
      </c>
      <c r="J142" s="4" t="str">
        <f>IF(COUNTIF(Twitter_Only!$A:$A,$H142)&gt;0, $H142, "")</f>
        <v/>
      </c>
      <c r="K142" s="6" t="str">
        <f>IF(COUNTIF(Wiki_Only!$A:$A,$H142)&gt;0, $H142, "")</f>
        <v/>
      </c>
      <c r="L142" s="1" t="s">
        <v>320</v>
      </c>
      <c r="M142" s="1" t="s">
        <v>6</v>
      </c>
      <c r="N142" s="1" t="s">
        <v>7</v>
      </c>
      <c r="O142" s="1" t="s">
        <v>16695</v>
      </c>
    </row>
    <row r="143" spans="1:15">
      <c r="A143" t="str">
        <f>IF(ISNA(VLOOKUP(E143,'iso639-3 Macro'!A:E,3,0)),E143,VLOOKUP(E143,'iso639-3 Macro'!A:E,3,0))</f>
        <v>ahe</v>
      </c>
      <c r="B143" s="1" t="str">
        <f>IF(ISNA(VLOOKUP(E143,'iso639-3 Macro'!A:E,4,0)),L143,VLOOKUP(E143,'iso639-3 Macro'!A:E,4,0))</f>
        <v>Ahe</v>
      </c>
      <c r="C143" s="1" t="s">
        <v>16697</v>
      </c>
      <c r="D143" s="1" t="s">
        <v>16695</v>
      </c>
      <c r="E143" s="1" t="s">
        <v>321</v>
      </c>
      <c r="F143" s="1"/>
      <c r="G143" s="1"/>
      <c r="H143" s="13"/>
      <c r="I143" s="2" t="str">
        <f>IF(COUNTIF(Common_Twitter_Wiki!$A:$A,$H143)&gt;0, $H143, "")</f>
        <v/>
      </c>
      <c r="J143" s="4" t="str">
        <f>IF(COUNTIF(Twitter_Only!$A:$A,$H143)&gt;0, $H143, "")</f>
        <v/>
      </c>
      <c r="K143" s="6" t="str">
        <f>IF(COUNTIF(Wiki_Only!$A:$A,$H143)&gt;0, $H143, "")</f>
        <v/>
      </c>
      <c r="L143" s="1" t="s">
        <v>322</v>
      </c>
      <c r="M143" s="1" t="s">
        <v>6</v>
      </c>
      <c r="N143" s="1" t="s">
        <v>7</v>
      </c>
      <c r="O143" s="1"/>
    </row>
    <row r="144" spans="1:15">
      <c r="A144" t="str">
        <f>IF(ISNA(VLOOKUP(E144,'iso639-3 Macro'!A:E,3,0)),E144,VLOOKUP(E144,'iso639-3 Macro'!A:E,3,0))</f>
        <v>ahg</v>
      </c>
      <c r="B144" s="1" t="str">
        <f>IF(ISNA(VLOOKUP(E144,'iso639-3 Macro'!A:E,4,0)),L144,VLOOKUP(E144,'iso639-3 Macro'!A:E,4,0))</f>
        <v>Qimant</v>
      </c>
      <c r="C144" s="1" t="s">
        <v>4</v>
      </c>
      <c r="D144" s="1" t="s">
        <v>16695</v>
      </c>
      <c r="E144" s="1" t="s">
        <v>323</v>
      </c>
      <c r="F144" s="1"/>
      <c r="G144" s="1"/>
      <c r="H144" s="13"/>
      <c r="I144" s="2" t="str">
        <f>IF(COUNTIF(Common_Twitter_Wiki!$A:$A,$H144)&gt;0, $H144, "")</f>
        <v/>
      </c>
      <c r="J144" s="4" t="str">
        <f>IF(COUNTIF(Twitter_Only!$A:$A,$H144)&gt;0, $H144, "")</f>
        <v/>
      </c>
      <c r="K144" s="6" t="str">
        <f>IF(COUNTIF(Wiki_Only!$A:$A,$H144)&gt;0, $H144, "")</f>
        <v/>
      </c>
      <c r="L144" s="1" t="s">
        <v>324</v>
      </c>
      <c r="M144" s="1" t="s">
        <v>6</v>
      </c>
      <c r="N144" s="1" t="s">
        <v>7</v>
      </c>
      <c r="O144" s="1" t="s">
        <v>16695</v>
      </c>
    </row>
    <row r="145" spans="1:15">
      <c r="A145" t="str">
        <f>IF(ISNA(VLOOKUP(E145,'iso639-3 Macro'!A:E,3,0)),E145,VLOOKUP(E145,'iso639-3 Macro'!A:E,3,0))</f>
        <v>ahh</v>
      </c>
      <c r="B145" s="1" t="str">
        <f>IF(ISNA(VLOOKUP(E145,'iso639-3 Macro'!A:E,4,0)),L145,VLOOKUP(E145,'iso639-3 Macro'!A:E,4,0))</f>
        <v>Aghu</v>
      </c>
      <c r="C145" s="1" t="s">
        <v>4</v>
      </c>
      <c r="D145" s="1" t="s">
        <v>16695</v>
      </c>
      <c r="E145" s="1" t="s">
        <v>325</v>
      </c>
      <c r="F145" s="1"/>
      <c r="G145" s="1"/>
      <c r="H145" s="13"/>
      <c r="I145" s="2" t="str">
        <f>IF(COUNTIF(Common_Twitter_Wiki!$A:$A,$H145)&gt;0, $H145, "")</f>
        <v/>
      </c>
      <c r="J145" s="4" t="str">
        <f>IF(COUNTIF(Twitter_Only!$A:$A,$H145)&gt;0, $H145, "")</f>
        <v/>
      </c>
      <c r="K145" s="6" t="str">
        <f>IF(COUNTIF(Wiki_Only!$A:$A,$H145)&gt;0, $H145, "")</f>
        <v/>
      </c>
      <c r="L145" s="1" t="s">
        <v>326</v>
      </c>
      <c r="M145" s="1" t="s">
        <v>6</v>
      </c>
      <c r="N145" s="1" t="s">
        <v>7</v>
      </c>
      <c r="O145" s="1" t="s">
        <v>16695</v>
      </c>
    </row>
    <row r="146" spans="1:15">
      <c r="A146" t="str">
        <f>IF(ISNA(VLOOKUP(E146,'iso639-3 Macro'!A:E,3,0)),E146,VLOOKUP(E146,'iso639-3 Macro'!A:E,3,0))</f>
        <v>ahi</v>
      </c>
      <c r="B146" s="1" t="str">
        <f>IF(ISNA(VLOOKUP(E146,'iso639-3 Macro'!A:E,4,0)),L146,VLOOKUP(E146,'iso639-3 Macro'!A:E,4,0))</f>
        <v>Tiagbamrin Aizi</v>
      </c>
      <c r="C146" s="1" t="s">
        <v>4</v>
      </c>
      <c r="D146" s="1" t="s">
        <v>16695</v>
      </c>
      <c r="E146" s="1" t="s">
        <v>327</v>
      </c>
      <c r="F146" s="1"/>
      <c r="G146" s="1"/>
      <c r="H146" s="13"/>
      <c r="I146" s="2" t="str">
        <f>IF(COUNTIF(Common_Twitter_Wiki!$A:$A,$H146)&gt;0, $H146, "")</f>
        <v/>
      </c>
      <c r="J146" s="4" t="str">
        <f>IF(COUNTIF(Twitter_Only!$A:$A,$H146)&gt;0, $H146, "")</f>
        <v/>
      </c>
      <c r="K146" s="6" t="str">
        <f>IF(COUNTIF(Wiki_Only!$A:$A,$H146)&gt;0, $H146, "")</f>
        <v/>
      </c>
      <c r="L146" s="1" t="s">
        <v>328</v>
      </c>
      <c r="M146" s="1" t="s">
        <v>6</v>
      </c>
      <c r="N146" s="1" t="s">
        <v>7</v>
      </c>
      <c r="O146" s="1" t="s">
        <v>16695</v>
      </c>
    </row>
    <row r="147" spans="1:15">
      <c r="A147" t="str">
        <f>IF(ISNA(VLOOKUP(E147,'iso639-3 Macro'!A:E,3,0)),E147,VLOOKUP(E147,'iso639-3 Macro'!A:E,3,0))</f>
        <v>ahk</v>
      </c>
      <c r="B147" s="1" t="str">
        <f>IF(ISNA(VLOOKUP(E147,'iso639-3 Macro'!A:E,4,0)),L147,VLOOKUP(E147,'iso639-3 Macro'!A:E,4,0))</f>
        <v>Akha</v>
      </c>
      <c r="C147" s="1" t="s">
        <v>4</v>
      </c>
      <c r="D147" s="1" t="s">
        <v>16695</v>
      </c>
      <c r="E147" s="1" t="s">
        <v>329</v>
      </c>
      <c r="F147" s="1"/>
      <c r="G147" s="1"/>
      <c r="H147" s="13"/>
      <c r="I147" s="2" t="str">
        <f>IF(COUNTIF(Common_Twitter_Wiki!$A:$A,$H147)&gt;0, $H147, "")</f>
        <v/>
      </c>
      <c r="J147" s="4" t="str">
        <f>IF(COUNTIF(Twitter_Only!$A:$A,$H147)&gt;0, $H147, "")</f>
        <v/>
      </c>
      <c r="K147" s="6" t="str">
        <f>IF(COUNTIF(Wiki_Only!$A:$A,$H147)&gt;0, $H147, "")</f>
        <v/>
      </c>
      <c r="L147" s="1" t="s">
        <v>330</v>
      </c>
      <c r="M147" s="1" t="s">
        <v>6</v>
      </c>
      <c r="N147" s="1" t="s">
        <v>7</v>
      </c>
      <c r="O147" s="1" t="s">
        <v>16695</v>
      </c>
    </row>
    <row r="148" spans="1:15">
      <c r="A148" t="str">
        <f>IF(ISNA(VLOOKUP(E148,'iso639-3 Macro'!A:E,3,0)),E148,VLOOKUP(E148,'iso639-3 Macro'!A:E,3,0))</f>
        <v>ahl</v>
      </c>
      <c r="B148" s="1" t="str">
        <f>IF(ISNA(VLOOKUP(E148,'iso639-3 Macro'!A:E,4,0)),L148,VLOOKUP(E148,'iso639-3 Macro'!A:E,4,0))</f>
        <v>Igo</v>
      </c>
      <c r="C148" s="1" t="s">
        <v>4</v>
      </c>
      <c r="D148" s="1" t="s">
        <v>16695</v>
      </c>
      <c r="E148" s="1" t="s">
        <v>331</v>
      </c>
      <c r="F148" s="1"/>
      <c r="G148" s="1"/>
      <c r="H148" s="13"/>
      <c r="I148" s="2" t="str">
        <f>IF(COUNTIF(Common_Twitter_Wiki!$A:$A,$H148)&gt;0, $H148, "")</f>
        <v/>
      </c>
      <c r="J148" s="4" t="str">
        <f>IF(COUNTIF(Twitter_Only!$A:$A,$H148)&gt;0, $H148, "")</f>
        <v/>
      </c>
      <c r="K148" s="6" t="str">
        <f>IF(COUNTIF(Wiki_Only!$A:$A,$H148)&gt;0, $H148, "")</f>
        <v/>
      </c>
      <c r="L148" s="1" t="s">
        <v>332</v>
      </c>
      <c r="M148" s="1" t="s">
        <v>6</v>
      </c>
      <c r="N148" s="1" t="s">
        <v>7</v>
      </c>
      <c r="O148" s="1" t="s">
        <v>16695</v>
      </c>
    </row>
    <row r="149" spans="1:15">
      <c r="A149" t="str">
        <f>IF(ISNA(VLOOKUP(E149,'iso639-3 Macro'!A:E,3,0)),E149,VLOOKUP(E149,'iso639-3 Macro'!A:E,3,0))</f>
        <v>ahm</v>
      </c>
      <c r="B149" s="1" t="str">
        <f>IF(ISNA(VLOOKUP(E149,'iso639-3 Macro'!A:E,4,0)),L149,VLOOKUP(E149,'iso639-3 Macro'!A:E,4,0))</f>
        <v>Mobumrin Aizi</v>
      </c>
      <c r="C149" s="1" t="s">
        <v>4</v>
      </c>
      <c r="D149" s="1" t="s">
        <v>16695</v>
      </c>
      <c r="E149" s="1" t="s">
        <v>333</v>
      </c>
      <c r="F149" s="1"/>
      <c r="G149" s="1"/>
      <c r="H149" s="13"/>
      <c r="I149" s="2" t="str">
        <f>IF(COUNTIF(Common_Twitter_Wiki!$A:$A,$H149)&gt;0, $H149, "")</f>
        <v/>
      </c>
      <c r="J149" s="4" t="str">
        <f>IF(COUNTIF(Twitter_Only!$A:$A,$H149)&gt;0, $H149, "")</f>
        <v/>
      </c>
      <c r="K149" s="6" t="str">
        <f>IF(COUNTIF(Wiki_Only!$A:$A,$H149)&gt;0, $H149, "")</f>
        <v/>
      </c>
      <c r="L149" s="1" t="s">
        <v>334</v>
      </c>
      <c r="M149" s="1" t="s">
        <v>6</v>
      </c>
      <c r="N149" s="1" t="s">
        <v>7</v>
      </c>
      <c r="O149" s="1" t="s">
        <v>16695</v>
      </c>
    </row>
    <row r="150" spans="1:15">
      <c r="A150" t="str">
        <f>IF(ISNA(VLOOKUP(E150,'iso639-3 Macro'!A:E,3,0)),E150,VLOOKUP(E150,'iso639-3 Macro'!A:E,3,0))</f>
        <v>ahn</v>
      </c>
      <c r="B150" s="1" t="str">
        <f>IF(ISNA(VLOOKUP(E150,'iso639-3 Macro'!A:E,4,0)),L150,VLOOKUP(E150,'iso639-3 Macro'!A:E,4,0))</f>
        <v>Àhàn</v>
      </c>
      <c r="C150" s="1" t="s">
        <v>4</v>
      </c>
      <c r="D150" s="1" t="s">
        <v>16695</v>
      </c>
      <c r="E150" s="1" t="s">
        <v>335</v>
      </c>
      <c r="F150" s="1"/>
      <c r="G150" s="1"/>
      <c r="H150" s="13"/>
      <c r="I150" s="2" t="str">
        <f>IF(COUNTIF(Common_Twitter_Wiki!$A:$A,$H150)&gt;0, $H150, "")</f>
        <v/>
      </c>
      <c r="J150" s="4" t="str">
        <f>IF(COUNTIF(Twitter_Only!$A:$A,$H150)&gt;0, $H150, "")</f>
        <v/>
      </c>
      <c r="K150" s="6" t="str">
        <f>IF(COUNTIF(Wiki_Only!$A:$A,$H150)&gt;0, $H150, "")</f>
        <v/>
      </c>
      <c r="L150" s="1" t="s">
        <v>336</v>
      </c>
      <c r="M150" s="1" t="s">
        <v>6</v>
      </c>
      <c r="N150" s="1" t="s">
        <v>7</v>
      </c>
      <c r="O150" s="1" t="s">
        <v>16695</v>
      </c>
    </row>
    <row r="151" spans="1:15">
      <c r="A151" t="str">
        <f>IF(ISNA(VLOOKUP(E151,'iso639-3 Macro'!A:E,3,0)),E151,VLOOKUP(E151,'iso639-3 Macro'!A:E,3,0))</f>
        <v>aho</v>
      </c>
      <c r="B151" s="1" t="str">
        <f>IF(ISNA(VLOOKUP(E151,'iso639-3 Macro'!A:E,4,0)),L151,VLOOKUP(E151,'iso639-3 Macro'!A:E,4,0))</f>
        <v>Ahom</v>
      </c>
      <c r="C151" s="1" t="s">
        <v>4</v>
      </c>
      <c r="D151" s="1" t="s">
        <v>16695</v>
      </c>
      <c r="E151" s="1" t="s">
        <v>337</v>
      </c>
      <c r="F151" s="1"/>
      <c r="G151" s="1"/>
      <c r="H151" s="13"/>
      <c r="I151" s="2" t="str">
        <f>IF(COUNTIF(Common_Twitter_Wiki!$A:$A,$H151)&gt;0, $H151, "")</f>
        <v/>
      </c>
      <c r="J151" s="4" t="str">
        <f>IF(COUNTIF(Twitter_Only!$A:$A,$H151)&gt;0, $H151, "")</f>
        <v/>
      </c>
      <c r="K151" s="6" t="str">
        <f>IF(COUNTIF(Wiki_Only!$A:$A,$H151)&gt;0, $H151, "")</f>
        <v/>
      </c>
      <c r="L151" s="1" t="s">
        <v>338</v>
      </c>
      <c r="M151" s="1" t="s">
        <v>6</v>
      </c>
      <c r="N151" s="1" t="s">
        <v>38</v>
      </c>
      <c r="O151" s="1" t="s">
        <v>16695</v>
      </c>
    </row>
    <row r="152" spans="1:15">
      <c r="A152" t="str">
        <f>IF(ISNA(VLOOKUP(E152,'iso639-3 Macro'!A:E,3,0)),E152,VLOOKUP(E152,'iso639-3 Macro'!A:E,3,0))</f>
        <v>ahp</v>
      </c>
      <c r="B152" s="1" t="str">
        <f>IF(ISNA(VLOOKUP(E152,'iso639-3 Macro'!A:E,4,0)),L152,VLOOKUP(E152,'iso639-3 Macro'!A:E,4,0))</f>
        <v>Aproumu Aizi</v>
      </c>
      <c r="C152" s="1" t="s">
        <v>4</v>
      </c>
      <c r="D152" s="1" t="s">
        <v>16695</v>
      </c>
      <c r="E152" s="1" t="s">
        <v>339</v>
      </c>
      <c r="F152" s="1"/>
      <c r="G152" s="1"/>
      <c r="H152" s="13"/>
      <c r="I152" s="2" t="str">
        <f>IF(COUNTIF(Common_Twitter_Wiki!$A:$A,$H152)&gt;0, $H152, "")</f>
        <v/>
      </c>
      <c r="J152" s="4" t="str">
        <f>IF(COUNTIF(Twitter_Only!$A:$A,$H152)&gt;0, $H152, "")</f>
        <v/>
      </c>
      <c r="K152" s="6" t="str">
        <f>IF(COUNTIF(Wiki_Only!$A:$A,$H152)&gt;0, $H152, "")</f>
        <v/>
      </c>
      <c r="L152" s="1" t="s">
        <v>340</v>
      </c>
      <c r="M152" s="1" t="s">
        <v>6</v>
      </c>
      <c r="N152" s="1" t="s">
        <v>7</v>
      </c>
      <c r="O152" s="1" t="s">
        <v>16695</v>
      </c>
    </row>
    <row r="153" spans="1:15">
      <c r="A153" t="str">
        <f>IF(ISNA(VLOOKUP(E153,'iso639-3 Macro'!A:E,3,0)),E153,VLOOKUP(E153,'iso639-3 Macro'!A:E,3,0))</f>
        <v>ahr</v>
      </c>
      <c r="B153" s="1" t="str">
        <f>IF(ISNA(VLOOKUP(E153,'iso639-3 Macro'!A:E,4,0)),L153,VLOOKUP(E153,'iso639-3 Macro'!A:E,4,0))</f>
        <v>Ahirani</v>
      </c>
      <c r="C153" s="1" t="s">
        <v>4</v>
      </c>
      <c r="D153" s="1" t="s">
        <v>16695</v>
      </c>
      <c r="E153" s="1" t="s">
        <v>341</v>
      </c>
      <c r="F153" s="1"/>
      <c r="G153" s="1"/>
      <c r="H153" s="13"/>
      <c r="I153" s="2" t="str">
        <f>IF(COUNTIF(Common_Twitter_Wiki!$A:$A,$H153)&gt;0, $H153, "")</f>
        <v/>
      </c>
      <c r="J153" s="4" t="str">
        <f>IF(COUNTIF(Twitter_Only!$A:$A,$H153)&gt;0, $H153, "")</f>
        <v/>
      </c>
      <c r="K153" s="6" t="str">
        <f>IF(COUNTIF(Wiki_Only!$A:$A,$H153)&gt;0, $H153, "")</f>
        <v/>
      </c>
      <c r="L153" s="1" t="s">
        <v>342</v>
      </c>
      <c r="M153" s="1" t="s">
        <v>6</v>
      </c>
      <c r="N153" s="1" t="s">
        <v>7</v>
      </c>
      <c r="O153" s="1" t="s">
        <v>16695</v>
      </c>
    </row>
    <row r="154" spans="1:15">
      <c r="A154" t="str">
        <f>IF(ISNA(VLOOKUP(E154,'iso639-3 Macro'!A:E,3,0)),E154,VLOOKUP(E154,'iso639-3 Macro'!A:E,3,0))</f>
        <v>ahs</v>
      </c>
      <c r="B154" s="1" t="str">
        <f>IF(ISNA(VLOOKUP(E154,'iso639-3 Macro'!A:E,4,0)),L154,VLOOKUP(E154,'iso639-3 Macro'!A:E,4,0))</f>
        <v>Ashe</v>
      </c>
      <c r="C154" s="1" t="s">
        <v>4</v>
      </c>
      <c r="D154" s="1" t="s">
        <v>16695</v>
      </c>
      <c r="E154" s="1" t="s">
        <v>343</v>
      </c>
      <c r="F154" s="1"/>
      <c r="G154" s="1"/>
      <c r="H154" s="13"/>
      <c r="I154" s="2" t="str">
        <f>IF(COUNTIF(Common_Twitter_Wiki!$A:$A,$H154)&gt;0, $H154, "")</f>
        <v/>
      </c>
      <c r="J154" s="4" t="str">
        <f>IF(COUNTIF(Twitter_Only!$A:$A,$H154)&gt;0, $H154, "")</f>
        <v/>
      </c>
      <c r="K154" s="6" t="str">
        <f>IF(COUNTIF(Wiki_Only!$A:$A,$H154)&gt;0, $H154, "")</f>
        <v/>
      </c>
      <c r="L154" s="1" t="s">
        <v>344</v>
      </c>
      <c r="M154" s="1" t="s">
        <v>6</v>
      </c>
      <c r="N154" s="1" t="s">
        <v>7</v>
      </c>
      <c r="O154" s="1" t="s">
        <v>16695</v>
      </c>
    </row>
    <row r="155" spans="1:15">
      <c r="A155" t="str">
        <f>IF(ISNA(VLOOKUP(E155,'iso639-3 Macro'!A:E,3,0)),E155,VLOOKUP(E155,'iso639-3 Macro'!A:E,3,0))</f>
        <v>aht</v>
      </c>
      <c r="B155" s="1" t="str">
        <f>IF(ISNA(VLOOKUP(E155,'iso639-3 Macro'!A:E,4,0)),L155,VLOOKUP(E155,'iso639-3 Macro'!A:E,4,0))</f>
        <v>Ahtena</v>
      </c>
      <c r="C155" s="1" t="s">
        <v>4</v>
      </c>
      <c r="D155" s="1" t="s">
        <v>16695</v>
      </c>
      <c r="E155" s="1" t="s">
        <v>345</v>
      </c>
      <c r="F155" s="1"/>
      <c r="G155" s="1"/>
      <c r="H155" s="13"/>
      <c r="I155" s="2" t="str">
        <f>IF(COUNTIF(Common_Twitter_Wiki!$A:$A,$H155)&gt;0, $H155, "")</f>
        <v/>
      </c>
      <c r="J155" s="4" t="str">
        <f>IF(COUNTIF(Twitter_Only!$A:$A,$H155)&gt;0, $H155, "")</f>
        <v/>
      </c>
      <c r="K155" s="6" t="str">
        <f>IF(COUNTIF(Wiki_Only!$A:$A,$H155)&gt;0, $H155, "")</f>
        <v/>
      </c>
      <c r="L155" s="1" t="s">
        <v>346</v>
      </c>
      <c r="M155" s="1" t="s">
        <v>6</v>
      </c>
      <c r="N155" s="1" t="s">
        <v>7</v>
      </c>
      <c r="O155" s="1" t="s">
        <v>16695</v>
      </c>
    </row>
    <row r="156" spans="1:15">
      <c r="A156" t="str">
        <f>IF(ISNA(VLOOKUP(E156,'iso639-3 Macro'!A:E,3,0)),E156,VLOOKUP(E156,'iso639-3 Macro'!A:E,3,0))</f>
        <v>aia</v>
      </c>
      <c r="B156" s="1" t="str">
        <f>IF(ISNA(VLOOKUP(E156,'iso639-3 Macro'!A:E,4,0)),L156,VLOOKUP(E156,'iso639-3 Macro'!A:E,4,0))</f>
        <v>Arosi</v>
      </c>
      <c r="C156" s="1" t="s">
        <v>4</v>
      </c>
      <c r="D156" s="1" t="s">
        <v>16695</v>
      </c>
      <c r="E156" s="1" t="s">
        <v>347</v>
      </c>
      <c r="F156" s="1"/>
      <c r="G156" s="1"/>
      <c r="H156" s="13"/>
      <c r="I156" s="2" t="str">
        <f>IF(COUNTIF(Common_Twitter_Wiki!$A:$A,$H156)&gt;0, $H156, "")</f>
        <v/>
      </c>
      <c r="J156" s="4" t="str">
        <f>IF(COUNTIF(Twitter_Only!$A:$A,$H156)&gt;0, $H156, "")</f>
        <v/>
      </c>
      <c r="K156" s="6" t="str">
        <f>IF(COUNTIF(Wiki_Only!$A:$A,$H156)&gt;0, $H156, "")</f>
        <v/>
      </c>
      <c r="L156" s="1" t="s">
        <v>348</v>
      </c>
      <c r="M156" s="1" t="s">
        <v>6</v>
      </c>
      <c r="N156" s="1" t="s">
        <v>7</v>
      </c>
      <c r="O156" s="1" t="s">
        <v>16695</v>
      </c>
    </row>
    <row r="157" spans="1:15">
      <c r="A157" t="str">
        <f>IF(ISNA(VLOOKUP(E157,'iso639-3 Macro'!A:E,3,0)),E157,VLOOKUP(E157,'iso639-3 Macro'!A:E,3,0))</f>
        <v>aib</v>
      </c>
      <c r="B157" s="1" t="str">
        <f>IF(ISNA(VLOOKUP(E157,'iso639-3 Macro'!A:E,4,0)),L157,VLOOKUP(E157,'iso639-3 Macro'!A:E,4,0))</f>
        <v>Ainu (China)</v>
      </c>
      <c r="C157" s="1" t="s">
        <v>4</v>
      </c>
      <c r="D157" s="1" t="s">
        <v>16695</v>
      </c>
      <c r="E157" s="1" t="s">
        <v>349</v>
      </c>
      <c r="F157" s="1"/>
      <c r="G157" s="1"/>
      <c r="H157" s="13"/>
      <c r="I157" s="2" t="str">
        <f>IF(COUNTIF(Common_Twitter_Wiki!$A:$A,$H157)&gt;0, $H157, "")</f>
        <v/>
      </c>
      <c r="J157" s="4" t="str">
        <f>IF(COUNTIF(Twitter_Only!$A:$A,$H157)&gt;0, $H157, "")</f>
        <v/>
      </c>
      <c r="K157" s="6" t="str">
        <f>IF(COUNTIF(Wiki_Only!$A:$A,$H157)&gt;0, $H157, "")</f>
        <v/>
      </c>
      <c r="L157" s="1" t="s">
        <v>350</v>
      </c>
      <c r="M157" s="1" t="s">
        <v>6</v>
      </c>
      <c r="N157" s="1" t="s">
        <v>7</v>
      </c>
      <c r="O157" s="1" t="s">
        <v>16695</v>
      </c>
    </row>
    <row r="158" spans="1:15">
      <c r="A158" t="str">
        <f>IF(ISNA(VLOOKUP(E158,'iso639-3 Macro'!A:E,3,0)),E158,VLOOKUP(E158,'iso639-3 Macro'!A:E,3,0))</f>
        <v>aic</v>
      </c>
      <c r="B158" s="1" t="str">
        <f>IF(ISNA(VLOOKUP(E158,'iso639-3 Macro'!A:E,4,0)),L158,VLOOKUP(E158,'iso639-3 Macro'!A:E,4,0))</f>
        <v>Ainbai</v>
      </c>
      <c r="C158" s="1" t="s">
        <v>4</v>
      </c>
      <c r="D158" s="1" t="s">
        <v>16695</v>
      </c>
      <c r="E158" s="1" t="s">
        <v>351</v>
      </c>
      <c r="F158" s="1"/>
      <c r="G158" s="1"/>
      <c r="H158" s="13"/>
      <c r="I158" s="2" t="str">
        <f>IF(COUNTIF(Common_Twitter_Wiki!$A:$A,$H158)&gt;0, $H158, "")</f>
        <v/>
      </c>
      <c r="J158" s="4" t="str">
        <f>IF(COUNTIF(Twitter_Only!$A:$A,$H158)&gt;0, $H158, "")</f>
        <v/>
      </c>
      <c r="K158" s="6" t="str">
        <f>IF(COUNTIF(Wiki_Only!$A:$A,$H158)&gt;0, $H158, "")</f>
        <v/>
      </c>
      <c r="L158" s="1" t="s">
        <v>352</v>
      </c>
      <c r="M158" s="1" t="s">
        <v>6</v>
      </c>
      <c r="N158" s="1" t="s">
        <v>7</v>
      </c>
      <c r="O158" s="1" t="s">
        <v>16695</v>
      </c>
    </row>
    <row r="159" spans="1:15">
      <c r="A159" t="str">
        <f>IF(ISNA(VLOOKUP(E159,'iso639-3 Macro'!A:E,3,0)),E159,VLOOKUP(E159,'iso639-3 Macro'!A:E,3,0))</f>
        <v>aid</v>
      </c>
      <c r="B159" s="1" t="str">
        <f>IF(ISNA(VLOOKUP(E159,'iso639-3 Macro'!A:E,4,0)),L159,VLOOKUP(E159,'iso639-3 Macro'!A:E,4,0))</f>
        <v>Alngith</v>
      </c>
      <c r="C159" s="1" t="s">
        <v>4</v>
      </c>
      <c r="D159" s="1" t="s">
        <v>16695</v>
      </c>
      <c r="E159" s="1" t="s">
        <v>353</v>
      </c>
      <c r="F159" s="1"/>
      <c r="G159" s="1"/>
      <c r="H159" s="13"/>
      <c r="I159" s="2" t="str">
        <f>IF(COUNTIF(Common_Twitter_Wiki!$A:$A,$H159)&gt;0, $H159, "")</f>
        <v/>
      </c>
      <c r="J159" s="4" t="str">
        <f>IF(COUNTIF(Twitter_Only!$A:$A,$H159)&gt;0, $H159, "")</f>
        <v/>
      </c>
      <c r="K159" s="6" t="str">
        <f>IF(COUNTIF(Wiki_Only!$A:$A,$H159)&gt;0, $H159, "")</f>
        <v/>
      </c>
      <c r="L159" s="1" t="s">
        <v>354</v>
      </c>
      <c r="M159" s="1" t="s">
        <v>6</v>
      </c>
      <c r="N159" s="1" t="s">
        <v>38</v>
      </c>
      <c r="O159" s="1" t="s">
        <v>16695</v>
      </c>
    </row>
    <row r="160" spans="1:15">
      <c r="A160" t="str">
        <f>IF(ISNA(VLOOKUP(E160,'iso639-3 Macro'!A:E,3,0)),E160,VLOOKUP(E160,'iso639-3 Macro'!A:E,3,0))</f>
        <v>aie</v>
      </c>
      <c r="B160" s="1" t="str">
        <f>IF(ISNA(VLOOKUP(E160,'iso639-3 Macro'!A:E,4,0)),L160,VLOOKUP(E160,'iso639-3 Macro'!A:E,4,0))</f>
        <v>Amara</v>
      </c>
      <c r="C160" s="1" t="s">
        <v>4</v>
      </c>
      <c r="D160" s="1" t="s">
        <v>16695</v>
      </c>
      <c r="E160" s="1" t="s">
        <v>355</v>
      </c>
      <c r="F160" s="1"/>
      <c r="G160" s="1"/>
      <c r="H160" s="13"/>
      <c r="I160" s="2" t="str">
        <f>IF(COUNTIF(Common_Twitter_Wiki!$A:$A,$H160)&gt;0, $H160, "")</f>
        <v/>
      </c>
      <c r="J160" s="4" t="str">
        <f>IF(COUNTIF(Twitter_Only!$A:$A,$H160)&gt;0, $H160, "")</f>
        <v/>
      </c>
      <c r="K160" s="6" t="str">
        <f>IF(COUNTIF(Wiki_Only!$A:$A,$H160)&gt;0, $H160, "")</f>
        <v/>
      </c>
      <c r="L160" s="1" t="s">
        <v>356</v>
      </c>
      <c r="M160" s="1" t="s">
        <v>6</v>
      </c>
      <c r="N160" s="1" t="s">
        <v>7</v>
      </c>
      <c r="O160" s="1" t="s">
        <v>16695</v>
      </c>
    </row>
    <row r="161" spans="1:15">
      <c r="A161" t="str">
        <f>IF(ISNA(VLOOKUP(E161,'iso639-3 Macro'!A:E,3,0)),E161,VLOOKUP(E161,'iso639-3 Macro'!A:E,3,0))</f>
        <v>aif</v>
      </c>
      <c r="B161" s="1" t="str">
        <f>IF(ISNA(VLOOKUP(E161,'iso639-3 Macro'!A:E,4,0)),L161,VLOOKUP(E161,'iso639-3 Macro'!A:E,4,0))</f>
        <v>Agi</v>
      </c>
      <c r="C161" s="1" t="s">
        <v>4</v>
      </c>
      <c r="D161" s="1" t="s">
        <v>16695</v>
      </c>
      <c r="E161" s="1" t="s">
        <v>357</v>
      </c>
      <c r="F161" s="1"/>
      <c r="G161" s="1"/>
      <c r="H161" s="13"/>
      <c r="I161" s="2" t="str">
        <f>IF(COUNTIF(Common_Twitter_Wiki!$A:$A,$H161)&gt;0, $H161, "")</f>
        <v/>
      </c>
      <c r="J161" s="4" t="str">
        <f>IF(COUNTIF(Twitter_Only!$A:$A,$H161)&gt;0, $H161, "")</f>
        <v/>
      </c>
      <c r="K161" s="6" t="str">
        <f>IF(COUNTIF(Wiki_Only!$A:$A,$H161)&gt;0, $H161, "")</f>
        <v/>
      </c>
      <c r="L161" s="1" t="s">
        <v>358</v>
      </c>
      <c r="M161" s="1" t="s">
        <v>6</v>
      </c>
      <c r="N161" s="1" t="s">
        <v>7</v>
      </c>
      <c r="O161" s="1" t="s">
        <v>16695</v>
      </c>
    </row>
    <row r="162" spans="1:15">
      <c r="A162" t="str">
        <f>IF(ISNA(VLOOKUP(E162,'iso639-3 Macro'!A:E,3,0)),E162,VLOOKUP(E162,'iso639-3 Macro'!A:E,3,0))</f>
        <v>aig</v>
      </c>
      <c r="B162" s="1" t="str">
        <f>IF(ISNA(VLOOKUP(E162,'iso639-3 Macro'!A:E,4,0)),L162,VLOOKUP(E162,'iso639-3 Macro'!A:E,4,0))</f>
        <v>Antigua and Barbuda Creole English</v>
      </c>
      <c r="C162" s="1" t="s">
        <v>4</v>
      </c>
      <c r="D162" s="1" t="s">
        <v>16695</v>
      </c>
      <c r="E162" s="1" t="s">
        <v>359</v>
      </c>
      <c r="F162" s="1"/>
      <c r="G162" s="1"/>
      <c r="H162" s="13"/>
      <c r="I162" s="2" t="str">
        <f>IF(COUNTIF(Common_Twitter_Wiki!$A:$A,$H162)&gt;0, $H162, "")</f>
        <v/>
      </c>
      <c r="J162" s="4" t="str">
        <f>IF(COUNTIF(Twitter_Only!$A:$A,$H162)&gt;0, $H162, "")</f>
        <v/>
      </c>
      <c r="K162" s="6" t="str">
        <f>IF(COUNTIF(Wiki_Only!$A:$A,$H162)&gt;0, $H162, "")</f>
        <v/>
      </c>
      <c r="L162" s="1" t="s">
        <v>360</v>
      </c>
      <c r="M162" s="1" t="s">
        <v>6</v>
      </c>
      <c r="N162" s="1" t="s">
        <v>7</v>
      </c>
      <c r="O162" s="1" t="s">
        <v>16695</v>
      </c>
    </row>
    <row r="163" spans="1:15">
      <c r="A163" t="str">
        <f>IF(ISNA(VLOOKUP(E163,'iso639-3 Macro'!A:E,3,0)),E163,VLOOKUP(E163,'iso639-3 Macro'!A:E,3,0))</f>
        <v>aih</v>
      </c>
      <c r="B163" s="1" t="str">
        <f>IF(ISNA(VLOOKUP(E163,'iso639-3 Macro'!A:E,4,0)),L163,VLOOKUP(E163,'iso639-3 Macro'!A:E,4,0))</f>
        <v>Ai-Cham</v>
      </c>
      <c r="C163" s="1" t="s">
        <v>4</v>
      </c>
      <c r="D163" s="1" t="s">
        <v>16695</v>
      </c>
      <c r="E163" s="1" t="s">
        <v>361</v>
      </c>
      <c r="F163" s="1"/>
      <c r="G163" s="1"/>
      <c r="H163" s="13"/>
      <c r="I163" s="2" t="str">
        <f>IF(COUNTIF(Common_Twitter_Wiki!$A:$A,$H163)&gt;0, $H163, "")</f>
        <v/>
      </c>
      <c r="J163" s="4" t="str">
        <f>IF(COUNTIF(Twitter_Only!$A:$A,$H163)&gt;0, $H163, "")</f>
        <v/>
      </c>
      <c r="K163" s="6" t="str">
        <f>IF(COUNTIF(Wiki_Only!$A:$A,$H163)&gt;0, $H163, "")</f>
        <v/>
      </c>
      <c r="L163" s="1" t="s">
        <v>362</v>
      </c>
      <c r="M163" s="1" t="s">
        <v>6</v>
      </c>
      <c r="N163" s="1" t="s">
        <v>7</v>
      </c>
      <c r="O163" s="1" t="s">
        <v>16695</v>
      </c>
    </row>
    <row r="164" spans="1:15">
      <c r="A164" t="str">
        <f>IF(ISNA(VLOOKUP(E164,'iso639-3 Macro'!A:E,3,0)),E164,VLOOKUP(E164,'iso639-3 Macro'!A:E,3,0))</f>
        <v>aij</v>
      </c>
      <c r="B164" s="1" t="str">
        <f>IF(ISNA(VLOOKUP(E164,'iso639-3 Macro'!A:E,4,0)),L164,VLOOKUP(E164,'iso639-3 Macro'!A:E,4,0))</f>
        <v>Lishanid Noshan</v>
      </c>
      <c r="C164" s="1" t="s">
        <v>4</v>
      </c>
      <c r="D164" s="1" t="s">
        <v>16695</v>
      </c>
      <c r="E164" s="1" t="s">
        <v>365</v>
      </c>
      <c r="F164" s="1"/>
      <c r="G164" s="1"/>
      <c r="H164" s="13"/>
      <c r="I164" s="2" t="str">
        <f>IF(COUNTIF(Common_Twitter_Wiki!$A:$A,$H164)&gt;0, $H164, "")</f>
        <v/>
      </c>
      <c r="J164" s="4" t="str">
        <f>IF(COUNTIF(Twitter_Only!$A:$A,$H164)&gt;0, $H164, "")</f>
        <v/>
      </c>
      <c r="K164" s="6" t="str">
        <f>IF(COUNTIF(Wiki_Only!$A:$A,$H164)&gt;0, $H164, "")</f>
        <v/>
      </c>
      <c r="L164" s="1" t="s">
        <v>366</v>
      </c>
      <c r="M164" s="1" t="s">
        <v>6</v>
      </c>
      <c r="N164" s="1" t="s">
        <v>7</v>
      </c>
      <c r="O164" s="1" t="s">
        <v>16695</v>
      </c>
    </row>
    <row r="165" spans="1:15">
      <c r="A165" t="str">
        <f>IF(ISNA(VLOOKUP(E165,'iso639-3 Macro'!A:E,3,0)),E165,VLOOKUP(E165,'iso639-3 Macro'!A:E,3,0))</f>
        <v>aik</v>
      </c>
      <c r="B165" s="1" t="str">
        <f>IF(ISNA(VLOOKUP(E165,'iso639-3 Macro'!A:E,4,0)),L165,VLOOKUP(E165,'iso639-3 Macro'!A:E,4,0))</f>
        <v>Ake</v>
      </c>
      <c r="C165" s="1" t="s">
        <v>4</v>
      </c>
      <c r="D165" s="1" t="s">
        <v>16695</v>
      </c>
      <c r="E165" s="1" t="s">
        <v>367</v>
      </c>
      <c r="F165" s="1"/>
      <c r="G165" s="1"/>
      <c r="H165" s="13"/>
      <c r="I165" s="2" t="str">
        <f>IF(COUNTIF(Common_Twitter_Wiki!$A:$A,$H165)&gt;0, $H165, "")</f>
        <v/>
      </c>
      <c r="J165" s="4" t="str">
        <f>IF(COUNTIF(Twitter_Only!$A:$A,$H165)&gt;0, $H165, "")</f>
        <v/>
      </c>
      <c r="K165" s="6" t="str">
        <f>IF(COUNTIF(Wiki_Only!$A:$A,$H165)&gt;0, $H165, "")</f>
        <v/>
      </c>
      <c r="L165" s="1" t="s">
        <v>368</v>
      </c>
      <c r="M165" s="1" t="s">
        <v>6</v>
      </c>
      <c r="N165" s="1" t="s">
        <v>7</v>
      </c>
      <c r="O165" s="1" t="s">
        <v>16695</v>
      </c>
    </row>
    <row r="166" spans="1:15">
      <c r="A166" t="str">
        <f>IF(ISNA(VLOOKUP(E166,'iso639-3 Macro'!A:E,3,0)),E166,VLOOKUP(E166,'iso639-3 Macro'!A:E,3,0))</f>
        <v>ail</v>
      </c>
      <c r="B166" s="1" t="str">
        <f>IF(ISNA(VLOOKUP(E166,'iso639-3 Macro'!A:E,4,0)),L166,VLOOKUP(E166,'iso639-3 Macro'!A:E,4,0))</f>
        <v>Aimele</v>
      </c>
      <c r="C166" s="1" t="s">
        <v>4</v>
      </c>
      <c r="D166" s="1" t="s">
        <v>16695</v>
      </c>
      <c r="E166" s="1" t="s">
        <v>369</v>
      </c>
      <c r="F166" s="1"/>
      <c r="G166" s="1"/>
      <c r="H166" s="13"/>
      <c r="I166" s="2" t="str">
        <f>IF(COUNTIF(Common_Twitter_Wiki!$A:$A,$H166)&gt;0, $H166, "")</f>
        <v/>
      </c>
      <c r="J166" s="4" t="str">
        <f>IF(COUNTIF(Twitter_Only!$A:$A,$H166)&gt;0, $H166, "")</f>
        <v/>
      </c>
      <c r="K166" s="6" t="str">
        <f>IF(COUNTIF(Wiki_Only!$A:$A,$H166)&gt;0, $H166, "")</f>
        <v/>
      </c>
      <c r="L166" s="1" t="s">
        <v>370</v>
      </c>
      <c r="M166" s="1" t="s">
        <v>6</v>
      </c>
      <c r="N166" s="1" t="s">
        <v>7</v>
      </c>
      <c r="O166" s="1" t="s">
        <v>16695</v>
      </c>
    </row>
    <row r="167" spans="1:15">
      <c r="A167" t="str">
        <f>IF(ISNA(VLOOKUP(E167,'iso639-3 Macro'!A:E,3,0)),E167,VLOOKUP(E167,'iso639-3 Macro'!A:E,3,0))</f>
        <v>aim</v>
      </c>
      <c r="B167" s="1" t="str">
        <f>IF(ISNA(VLOOKUP(E167,'iso639-3 Macro'!A:E,4,0)),L167,VLOOKUP(E167,'iso639-3 Macro'!A:E,4,0))</f>
        <v>Aimol</v>
      </c>
      <c r="C167" s="1" t="s">
        <v>4</v>
      </c>
      <c r="D167" s="1" t="s">
        <v>16695</v>
      </c>
      <c r="E167" s="1" t="s">
        <v>371</v>
      </c>
      <c r="F167" s="1"/>
      <c r="G167" s="1"/>
      <c r="H167" s="13"/>
      <c r="I167" s="2" t="str">
        <f>IF(COUNTIF(Common_Twitter_Wiki!$A:$A,$H167)&gt;0, $H167, "")</f>
        <v/>
      </c>
      <c r="J167" s="4" t="str">
        <f>IF(COUNTIF(Twitter_Only!$A:$A,$H167)&gt;0, $H167, "")</f>
        <v/>
      </c>
      <c r="K167" s="6" t="str">
        <f>IF(COUNTIF(Wiki_Only!$A:$A,$H167)&gt;0, $H167, "")</f>
        <v/>
      </c>
      <c r="L167" s="1" t="s">
        <v>372</v>
      </c>
      <c r="M167" s="1" t="s">
        <v>6</v>
      </c>
      <c r="N167" s="1" t="s">
        <v>7</v>
      </c>
      <c r="O167" s="1" t="s">
        <v>16695</v>
      </c>
    </row>
    <row r="168" spans="1:15">
      <c r="A168" t="str">
        <f>IF(ISNA(VLOOKUP(E168,'iso639-3 Macro'!A:E,3,0)),E168,VLOOKUP(E168,'iso639-3 Macro'!A:E,3,0))</f>
        <v>ain</v>
      </c>
      <c r="B168" s="1" t="str">
        <f>IF(ISNA(VLOOKUP(E168,'iso639-3 Macro'!A:E,4,0)),L168,VLOOKUP(E168,'iso639-3 Macro'!A:E,4,0))</f>
        <v>Ainu (Japan)</v>
      </c>
      <c r="C168" s="1" t="s">
        <v>4</v>
      </c>
      <c r="D168" s="1" t="s">
        <v>16696</v>
      </c>
      <c r="E168" s="1" t="s">
        <v>373</v>
      </c>
      <c r="F168" s="1" t="s">
        <v>373</v>
      </c>
      <c r="G168" s="1"/>
      <c r="H168" s="13"/>
      <c r="I168" s="2" t="str">
        <f>IF(COUNTIF(Common_Twitter_Wiki!$A:$A,$H168)&gt;0, $H168, "")</f>
        <v/>
      </c>
      <c r="J168" s="4" t="str">
        <f>IF(COUNTIF(Twitter_Only!$A:$A,$H168)&gt;0, $H168, "")</f>
        <v/>
      </c>
      <c r="K168" s="6" t="str">
        <f>IF(COUNTIF(Wiki_Only!$A:$A,$H168)&gt;0, $H168, "")</f>
        <v/>
      </c>
      <c r="L168" s="1" t="s">
        <v>374</v>
      </c>
      <c r="M168" s="1" t="s">
        <v>6</v>
      </c>
      <c r="N168" s="1" t="s">
        <v>7</v>
      </c>
      <c r="O168" s="1" t="s">
        <v>16695</v>
      </c>
    </row>
    <row r="169" spans="1:15">
      <c r="A169" t="str">
        <f>IF(ISNA(VLOOKUP(E169,'iso639-3 Macro'!A:E,3,0)),E169,VLOOKUP(E169,'iso639-3 Macro'!A:E,3,0))</f>
        <v>aio</v>
      </c>
      <c r="B169" s="1" t="str">
        <f>IF(ISNA(VLOOKUP(E169,'iso639-3 Macro'!A:E,4,0)),L169,VLOOKUP(E169,'iso639-3 Macro'!A:E,4,0))</f>
        <v>Aiton</v>
      </c>
      <c r="C169" s="1" t="s">
        <v>4</v>
      </c>
      <c r="D169" s="1" t="s">
        <v>16695</v>
      </c>
      <c r="E169" s="1" t="s">
        <v>375</v>
      </c>
      <c r="F169" s="1"/>
      <c r="G169" s="1"/>
      <c r="H169" s="13"/>
      <c r="I169" s="2" t="str">
        <f>IF(COUNTIF(Common_Twitter_Wiki!$A:$A,$H169)&gt;0, $H169, "")</f>
        <v/>
      </c>
      <c r="J169" s="4" t="str">
        <f>IF(COUNTIF(Twitter_Only!$A:$A,$H169)&gt;0, $H169, "")</f>
        <v/>
      </c>
      <c r="K169" s="6" t="str">
        <f>IF(COUNTIF(Wiki_Only!$A:$A,$H169)&gt;0, $H169, "")</f>
        <v/>
      </c>
      <c r="L169" s="1" t="s">
        <v>376</v>
      </c>
      <c r="M169" s="1" t="s">
        <v>6</v>
      </c>
      <c r="N169" s="1" t="s">
        <v>7</v>
      </c>
      <c r="O169" s="1" t="s">
        <v>16695</v>
      </c>
    </row>
    <row r="170" spans="1:15">
      <c r="A170" t="str">
        <f>IF(ISNA(VLOOKUP(E170,'iso639-3 Macro'!A:E,3,0)),E170,VLOOKUP(E170,'iso639-3 Macro'!A:E,3,0))</f>
        <v>aip</v>
      </c>
      <c r="B170" s="1" t="str">
        <f>IF(ISNA(VLOOKUP(E170,'iso639-3 Macro'!A:E,4,0)),L170,VLOOKUP(E170,'iso639-3 Macro'!A:E,4,0))</f>
        <v>Burumakok</v>
      </c>
      <c r="C170" s="1" t="s">
        <v>4</v>
      </c>
      <c r="D170" s="1" t="s">
        <v>16695</v>
      </c>
      <c r="E170" s="1" t="s">
        <v>377</v>
      </c>
      <c r="F170" s="1"/>
      <c r="G170" s="1"/>
      <c r="H170" s="13"/>
      <c r="I170" s="2" t="str">
        <f>IF(COUNTIF(Common_Twitter_Wiki!$A:$A,$H170)&gt;0, $H170, "")</f>
        <v/>
      </c>
      <c r="J170" s="4" t="str">
        <f>IF(COUNTIF(Twitter_Only!$A:$A,$H170)&gt;0, $H170, "")</f>
        <v/>
      </c>
      <c r="K170" s="6" t="str">
        <f>IF(COUNTIF(Wiki_Only!$A:$A,$H170)&gt;0, $H170, "")</f>
        <v/>
      </c>
      <c r="L170" s="1" t="s">
        <v>378</v>
      </c>
      <c r="M170" s="1" t="s">
        <v>6</v>
      </c>
      <c r="N170" s="1" t="s">
        <v>7</v>
      </c>
      <c r="O170" s="1" t="s">
        <v>16695</v>
      </c>
    </row>
    <row r="171" spans="1:15">
      <c r="A171" t="str">
        <f>IF(ISNA(VLOOKUP(E171,'iso639-3 Macro'!A:E,3,0)),E171,VLOOKUP(E171,'iso639-3 Macro'!A:E,3,0))</f>
        <v>aiq</v>
      </c>
      <c r="B171" s="1" t="str">
        <f>IF(ISNA(VLOOKUP(E171,'iso639-3 Macro'!A:E,4,0)),L171,VLOOKUP(E171,'iso639-3 Macro'!A:E,4,0))</f>
        <v>Aimaq</v>
      </c>
      <c r="C171" s="1" t="s">
        <v>4</v>
      </c>
      <c r="D171" s="1" t="s">
        <v>16695</v>
      </c>
      <c r="E171" s="1" t="s">
        <v>379</v>
      </c>
      <c r="F171" s="1"/>
      <c r="G171" s="1"/>
      <c r="H171" s="13"/>
      <c r="I171" s="2" t="str">
        <f>IF(COUNTIF(Common_Twitter_Wiki!$A:$A,$H171)&gt;0, $H171, "")</f>
        <v/>
      </c>
      <c r="J171" s="4" t="str">
        <f>IF(COUNTIF(Twitter_Only!$A:$A,$H171)&gt;0, $H171, "")</f>
        <v/>
      </c>
      <c r="K171" s="6" t="str">
        <f>IF(COUNTIF(Wiki_Only!$A:$A,$H171)&gt;0, $H171, "")</f>
        <v/>
      </c>
      <c r="L171" s="1" t="s">
        <v>380</v>
      </c>
      <c r="M171" s="1" t="s">
        <v>6</v>
      </c>
      <c r="N171" s="1" t="s">
        <v>7</v>
      </c>
      <c r="O171" s="1" t="s">
        <v>16695</v>
      </c>
    </row>
    <row r="172" spans="1:15">
      <c r="A172" t="str">
        <f>IF(ISNA(VLOOKUP(E172,'iso639-3 Macro'!A:E,3,0)),E172,VLOOKUP(E172,'iso639-3 Macro'!A:E,3,0))</f>
        <v>air</v>
      </c>
      <c r="B172" s="1" t="str">
        <f>IF(ISNA(VLOOKUP(E172,'iso639-3 Macro'!A:E,4,0)),L172,VLOOKUP(E172,'iso639-3 Macro'!A:E,4,0))</f>
        <v>Airoran</v>
      </c>
      <c r="C172" s="1" t="s">
        <v>4</v>
      </c>
      <c r="D172" s="1" t="s">
        <v>16695</v>
      </c>
      <c r="E172" s="1" t="s">
        <v>381</v>
      </c>
      <c r="F172" s="1"/>
      <c r="G172" s="1"/>
      <c r="H172" s="13"/>
      <c r="I172" s="2" t="str">
        <f>IF(COUNTIF(Common_Twitter_Wiki!$A:$A,$H172)&gt;0, $H172, "")</f>
        <v/>
      </c>
      <c r="J172" s="4" t="str">
        <f>IF(COUNTIF(Twitter_Only!$A:$A,$H172)&gt;0, $H172, "")</f>
        <v/>
      </c>
      <c r="K172" s="6" t="str">
        <f>IF(COUNTIF(Wiki_Only!$A:$A,$H172)&gt;0, $H172, "")</f>
        <v/>
      </c>
      <c r="L172" s="1" t="s">
        <v>382</v>
      </c>
      <c r="M172" s="1" t="s">
        <v>6</v>
      </c>
      <c r="N172" s="1" t="s">
        <v>7</v>
      </c>
      <c r="O172" s="1" t="s">
        <v>16695</v>
      </c>
    </row>
    <row r="173" spans="1:15">
      <c r="A173" t="str">
        <f>IF(ISNA(VLOOKUP(E173,'iso639-3 Macro'!A:E,3,0)),E173,VLOOKUP(E173,'iso639-3 Macro'!A:E,3,0))</f>
        <v>ais</v>
      </c>
      <c r="B173" s="1" t="str">
        <f>IF(ISNA(VLOOKUP(E173,'iso639-3 Macro'!A:E,4,0)),L173,VLOOKUP(E173,'iso639-3 Macro'!A:E,4,0))</f>
        <v>Nataoran Amis</v>
      </c>
      <c r="C173" s="1" t="s">
        <v>4</v>
      </c>
      <c r="D173" s="1" t="s">
        <v>16695</v>
      </c>
      <c r="E173" s="1" t="s">
        <v>383</v>
      </c>
      <c r="F173" s="1"/>
      <c r="G173" s="1"/>
      <c r="H173" s="13"/>
      <c r="I173" s="2" t="str">
        <f>IF(COUNTIF(Common_Twitter_Wiki!$A:$A,$H173)&gt;0, $H173, "")</f>
        <v/>
      </c>
      <c r="J173" s="4" t="str">
        <f>IF(COUNTIF(Twitter_Only!$A:$A,$H173)&gt;0, $H173, "")</f>
        <v/>
      </c>
      <c r="K173" s="6" t="str">
        <f>IF(COUNTIF(Wiki_Only!$A:$A,$H173)&gt;0, $H173, "")</f>
        <v/>
      </c>
      <c r="L173" s="1" t="s">
        <v>384</v>
      </c>
      <c r="M173" s="1" t="s">
        <v>6</v>
      </c>
      <c r="N173" s="1" t="s">
        <v>7</v>
      </c>
      <c r="O173" s="1" t="s">
        <v>16695</v>
      </c>
    </row>
    <row r="174" spans="1:15">
      <c r="A174" t="str">
        <f>IF(ISNA(VLOOKUP(E174,'iso639-3 Macro'!A:E,3,0)),E174,VLOOKUP(E174,'iso639-3 Macro'!A:E,3,0))</f>
        <v>ait</v>
      </c>
      <c r="B174" s="1" t="str">
        <f>IF(ISNA(VLOOKUP(E174,'iso639-3 Macro'!A:E,4,0)),L174,VLOOKUP(E174,'iso639-3 Macro'!A:E,4,0))</f>
        <v>Arikem</v>
      </c>
      <c r="C174" s="1" t="s">
        <v>4</v>
      </c>
      <c r="D174" s="1" t="s">
        <v>16695</v>
      </c>
      <c r="E174" s="1" t="s">
        <v>385</v>
      </c>
      <c r="F174" s="1"/>
      <c r="G174" s="1"/>
      <c r="H174" s="13"/>
      <c r="I174" s="2" t="str">
        <f>IF(COUNTIF(Common_Twitter_Wiki!$A:$A,$H174)&gt;0, $H174, "")</f>
        <v/>
      </c>
      <c r="J174" s="4" t="str">
        <f>IF(COUNTIF(Twitter_Only!$A:$A,$H174)&gt;0, $H174, "")</f>
        <v/>
      </c>
      <c r="K174" s="6" t="str">
        <f>IF(COUNTIF(Wiki_Only!$A:$A,$H174)&gt;0, $H174, "")</f>
        <v/>
      </c>
      <c r="L174" s="1" t="s">
        <v>386</v>
      </c>
      <c r="M174" s="1" t="s">
        <v>6</v>
      </c>
      <c r="N174" s="1" t="s">
        <v>38</v>
      </c>
      <c r="O174" s="1" t="s">
        <v>16695</v>
      </c>
    </row>
    <row r="175" spans="1:15">
      <c r="A175" t="str">
        <f>IF(ISNA(VLOOKUP(E175,'iso639-3 Macro'!A:E,3,0)),E175,VLOOKUP(E175,'iso639-3 Macro'!A:E,3,0))</f>
        <v>aiw</v>
      </c>
      <c r="B175" s="1" t="str">
        <f>IF(ISNA(VLOOKUP(E175,'iso639-3 Macro'!A:E,4,0)),L175,VLOOKUP(E175,'iso639-3 Macro'!A:E,4,0))</f>
        <v>Aari</v>
      </c>
      <c r="C175" s="1" t="s">
        <v>4</v>
      </c>
      <c r="D175" s="1" t="s">
        <v>16695</v>
      </c>
      <c r="E175" s="1" t="s">
        <v>387</v>
      </c>
      <c r="F175" s="1"/>
      <c r="G175" s="1"/>
      <c r="H175" s="13"/>
      <c r="I175" s="2" t="str">
        <f>IF(COUNTIF(Common_Twitter_Wiki!$A:$A,$H175)&gt;0, $H175, "")</f>
        <v/>
      </c>
      <c r="J175" s="4" t="str">
        <f>IF(COUNTIF(Twitter_Only!$A:$A,$H175)&gt;0, $H175, "")</f>
        <v/>
      </c>
      <c r="K175" s="6" t="str">
        <f>IF(COUNTIF(Wiki_Only!$A:$A,$H175)&gt;0, $H175, "")</f>
        <v/>
      </c>
      <c r="L175" s="1" t="s">
        <v>388</v>
      </c>
      <c r="M175" s="1" t="s">
        <v>6</v>
      </c>
      <c r="N175" s="1" t="s">
        <v>7</v>
      </c>
      <c r="O175" s="1" t="s">
        <v>16695</v>
      </c>
    </row>
    <row r="176" spans="1:15">
      <c r="A176" t="str">
        <f>IF(ISNA(VLOOKUP(E176,'iso639-3 Macro'!A:E,3,0)),E176,VLOOKUP(E176,'iso639-3 Macro'!A:E,3,0))</f>
        <v>aix</v>
      </c>
      <c r="B176" s="1" t="str">
        <f>IF(ISNA(VLOOKUP(E176,'iso639-3 Macro'!A:E,4,0)),L176,VLOOKUP(E176,'iso639-3 Macro'!A:E,4,0))</f>
        <v>Aighon</v>
      </c>
      <c r="C176" s="1" t="s">
        <v>4</v>
      </c>
      <c r="D176" s="1" t="s">
        <v>16695</v>
      </c>
      <c r="E176" s="1" t="s">
        <v>389</v>
      </c>
      <c r="F176" s="1"/>
      <c r="G176" s="1"/>
      <c r="H176" s="13"/>
      <c r="I176" s="2" t="str">
        <f>IF(COUNTIF(Common_Twitter_Wiki!$A:$A,$H176)&gt;0, $H176, "")</f>
        <v/>
      </c>
      <c r="J176" s="4" t="str">
        <f>IF(COUNTIF(Twitter_Only!$A:$A,$H176)&gt;0, $H176, "")</f>
        <v/>
      </c>
      <c r="K176" s="6" t="str">
        <f>IF(COUNTIF(Wiki_Only!$A:$A,$H176)&gt;0, $H176, "")</f>
        <v/>
      </c>
      <c r="L176" s="1" t="s">
        <v>390</v>
      </c>
      <c r="M176" s="1" t="s">
        <v>6</v>
      </c>
      <c r="N176" s="1" t="s">
        <v>7</v>
      </c>
      <c r="O176" s="1" t="s">
        <v>16695</v>
      </c>
    </row>
    <row r="177" spans="1:15">
      <c r="A177" t="str">
        <f>IF(ISNA(VLOOKUP(E177,'iso639-3 Macro'!A:E,3,0)),E177,VLOOKUP(E177,'iso639-3 Macro'!A:E,3,0))</f>
        <v>aiy</v>
      </c>
      <c r="B177" s="1" t="str">
        <f>IF(ISNA(VLOOKUP(E177,'iso639-3 Macro'!A:E,4,0)),L177,VLOOKUP(E177,'iso639-3 Macro'!A:E,4,0))</f>
        <v>Ali</v>
      </c>
      <c r="C177" s="1" t="s">
        <v>4</v>
      </c>
      <c r="D177" s="1" t="s">
        <v>16695</v>
      </c>
      <c r="E177" s="1" t="s">
        <v>391</v>
      </c>
      <c r="F177" s="1"/>
      <c r="G177" s="1"/>
      <c r="H177" s="13"/>
      <c r="I177" s="2" t="str">
        <f>IF(COUNTIF(Common_Twitter_Wiki!$A:$A,$H177)&gt;0, $H177, "")</f>
        <v/>
      </c>
      <c r="J177" s="4" t="str">
        <f>IF(COUNTIF(Twitter_Only!$A:$A,$H177)&gt;0, $H177, "")</f>
        <v/>
      </c>
      <c r="K177" s="6" t="str">
        <f>IF(COUNTIF(Wiki_Only!$A:$A,$H177)&gt;0, $H177, "")</f>
        <v/>
      </c>
      <c r="L177" s="1" t="s">
        <v>392</v>
      </c>
      <c r="M177" s="1" t="s">
        <v>6</v>
      </c>
      <c r="N177" s="1" t="s">
        <v>7</v>
      </c>
      <c r="O177" s="1" t="s">
        <v>16695</v>
      </c>
    </row>
    <row r="178" spans="1:15">
      <c r="A178" t="str">
        <f>IF(ISNA(VLOOKUP(E178,'iso639-3 Macro'!A:E,3,0)),E178,VLOOKUP(E178,'iso639-3 Macro'!A:E,3,0))</f>
        <v>aiz</v>
      </c>
      <c r="B178" s="1" t="str">
        <f>IF(ISNA(VLOOKUP(E178,'iso639-3 Macro'!A:E,4,0)),L178,VLOOKUP(E178,'iso639-3 Macro'!A:E,4,0))</f>
        <v>Aari</v>
      </c>
      <c r="C178" s="1" t="s">
        <v>16697</v>
      </c>
      <c r="D178" s="1" t="s">
        <v>16695</v>
      </c>
      <c r="E178" s="1" t="s">
        <v>393</v>
      </c>
      <c r="F178" s="1"/>
      <c r="G178" s="1"/>
      <c r="H178" s="13"/>
      <c r="I178" s="2" t="str">
        <f>IF(COUNTIF(Common_Twitter_Wiki!$A:$A,$H178)&gt;0, $H178, "")</f>
        <v/>
      </c>
      <c r="J178" s="4" t="str">
        <f>IF(COUNTIF(Twitter_Only!$A:$A,$H178)&gt;0, $H178, "")</f>
        <v/>
      </c>
      <c r="K178" s="6" t="str">
        <f>IF(COUNTIF(Wiki_Only!$A:$A,$H178)&gt;0, $H178, "")</f>
        <v/>
      </c>
      <c r="L178" s="1" t="s">
        <v>388</v>
      </c>
      <c r="M178" s="1" t="s">
        <v>6</v>
      </c>
      <c r="N178" s="1" t="s">
        <v>7</v>
      </c>
      <c r="O178" s="1"/>
    </row>
    <row r="179" spans="1:15">
      <c r="A179" t="str">
        <f>IF(ISNA(VLOOKUP(E179,'iso639-3 Macro'!A:E,3,0)),E179,VLOOKUP(E179,'iso639-3 Macro'!A:E,3,0))</f>
        <v>aja</v>
      </c>
      <c r="B179" s="1" t="str">
        <f>IF(ISNA(VLOOKUP(E179,'iso639-3 Macro'!A:E,4,0)),L179,VLOOKUP(E179,'iso639-3 Macro'!A:E,4,0))</f>
        <v>Aja (Sudan)</v>
      </c>
      <c r="C179" s="1" t="s">
        <v>4</v>
      </c>
      <c r="D179" s="1" t="s">
        <v>16695</v>
      </c>
      <c r="E179" s="1" t="s">
        <v>394</v>
      </c>
      <c r="F179" s="1"/>
      <c r="G179" s="1"/>
      <c r="H179" s="13"/>
      <c r="I179" s="2" t="str">
        <f>IF(COUNTIF(Common_Twitter_Wiki!$A:$A,$H179)&gt;0, $H179, "")</f>
        <v/>
      </c>
      <c r="J179" s="4" t="str">
        <f>IF(COUNTIF(Twitter_Only!$A:$A,$H179)&gt;0, $H179, "")</f>
        <v/>
      </c>
      <c r="K179" s="6" t="str">
        <f>IF(COUNTIF(Wiki_Only!$A:$A,$H179)&gt;0, $H179, "")</f>
        <v/>
      </c>
      <c r="L179" s="1" t="s">
        <v>395</v>
      </c>
      <c r="M179" s="1" t="s">
        <v>6</v>
      </c>
      <c r="N179" s="1" t="s">
        <v>7</v>
      </c>
      <c r="O179" s="1" t="s">
        <v>16695</v>
      </c>
    </row>
    <row r="180" spans="1:15">
      <c r="A180" t="str">
        <f>IF(ISNA(VLOOKUP(E180,'iso639-3 Macro'!A:E,3,0)),E180,VLOOKUP(E180,'iso639-3 Macro'!A:E,3,0))</f>
        <v>ajg</v>
      </c>
      <c r="B180" s="1" t="str">
        <f>IF(ISNA(VLOOKUP(E180,'iso639-3 Macro'!A:E,4,0)),L180,VLOOKUP(E180,'iso639-3 Macro'!A:E,4,0))</f>
        <v>Aja (Benin)</v>
      </c>
      <c r="C180" s="1" t="s">
        <v>4</v>
      </c>
      <c r="D180" s="1" t="s">
        <v>16695</v>
      </c>
      <c r="E180" s="1" t="s">
        <v>396</v>
      </c>
      <c r="F180" s="1"/>
      <c r="G180" s="1"/>
      <c r="H180" s="13"/>
      <c r="I180" s="2" t="str">
        <f>IF(COUNTIF(Common_Twitter_Wiki!$A:$A,$H180)&gt;0, $H180, "")</f>
        <v/>
      </c>
      <c r="J180" s="4" t="str">
        <f>IF(COUNTIF(Twitter_Only!$A:$A,$H180)&gt;0, $H180, "")</f>
        <v/>
      </c>
      <c r="K180" s="6" t="str">
        <f>IF(COUNTIF(Wiki_Only!$A:$A,$H180)&gt;0, $H180, "")</f>
        <v/>
      </c>
      <c r="L180" s="1" t="s">
        <v>397</v>
      </c>
      <c r="M180" s="1" t="s">
        <v>6</v>
      </c>
      <c r="N180" s="1" t="s">
        <v>7</v>
      </c>
      <c r="O180" s="1" t="s">
        <v>16695</v>
      </c>
    </row>
    <row r="181" spans="1:15">
      <c r="A181" t="str">
        <f>IF(ISNA(VLOOKUP(E181,'iso639-3 Macro'!A:E,3,0)),E181,VLOOKUP(E181,'iso639-3 Macro'!A:E,3,0))</f>
        <v>aji</v>
      </c>
      <c r="B181" s="1" t="str">
        <f>IF(ISNA(VLOOKUP(E181,'iso639-3 Macro'!A:E,4,0)),L181,VLOOKUP(E181,'iso639-3 Macro'!A:E,4,0))</f>
        <v>Ajië</v>
      </c>
      <c r="C181" s="1" t="s">
        <v>4</v>
      </c>
      <c r="D181" s="1" t="s">
        <v>16695</v>
      </c>
      <c r="E181" s="1" t="s">
        <v>398</v>
      </c>
      <c r="F181" s="1"/>
      <c r="G181" s="1"/>
      <c r="H181" s="13"/>
      <c r="I181" s="2" t="str">
        <f>IF(COUNTIF(Common_Twitter_Wiki!$A:$A,$H181)&gt;0, $H181, "")</f>
        <v/>
      </c>
      <c r="J181" s="4" t="str">
        <f>IF(COUNTIF(Twitter_Only!$A:$A,$H181)&gt;0, $H181, "")</f>
        <v/>
      </c>
      <c r="K181" s="6" t="str">
        <f>IF(COUNTIF(Wiki_Only!$A:$A,$H181)&gt;0, $H181, "")</f>
        <v/>
      </c>
      <c r="L181" s="1" t="s">
        <v>399</v>
      </c>
      <c r="M181" s="1" t="s">
        <v>6</v>
      </c>
      <c r="N181" s="1" t="s">
        <v>7</v>
      </c>
      <c r="O181" s="1" t="s">
        <v>16695</v>
      </c>
    </row>
    <row r="182" spans="1:15">
      <c r="A182" t="str">
        <f>IF(ISNA(VLOOKUP(E182,'iso639-3 Macro'!A:E,3,0)),E182,VLOOKUP(E182,'iso639-3 Macro'!A:E,3,0))</f>
        <v>ajn</v>
      </c>
      <c r="B182" s="1" t="str">
        <f>IF(ISNA(VLOOKUP(E182,'iso639-3 Macro'!A:E,4,0)),L182,VLOOKUP(E182,'iso639-3 Macro'!A:E,4,0))</f>
        <v>Andajin</v>
      </c>
      <c r="C182" s="1" t="s">
        <v>4</v>
      </c>
      <c r="D182" s="1" t="s">
        <v>16695</v>
      </c>
      <c r="E182" s="1" t="s">
        <v>400</v>
      </c>
      <c r="F182" s="1"/>
      <c r="G182" s="1"/>
      <c r="H182" s="13"/>
      <c r="I182" s="2" t="str">
        <f>IF(COUNTIF(Common_Twitter_Wiki!$A:$A,$H182)&gt;0, $H182, "")</f>
        <v/>
      </c>
      <c r="J182" s="4" t="str">
        <f>IF(COUNTIF(Twitter_Only!$A:$A,$H182)&gt;0, $H182, "")</f>
        <v/>
      </c>
      <c r="K182" s="6" t="str">
        <f>IF(COUNTIF(Wiki_Only!$A:$A,$H182)&gt;0, $H182, "")</f>
        <v/>
      </c>
      <c r="L182" s="1" t="s">
        <v>401</v>
      </c>
      <c r="M182" s="1" t="s">
        <v>6</v>
      </c>
      <c r="N182" s="1" t="s">
        <v>7</v>
      </c>
      <c r="O182" s="1"/>
    </row>
    <row r="183" spans="1:15">
      <c r="A183" t="str">
        <f>IF(ISNA(VLOOKUP(E183,'iso639-3 Macro'!A:E,3,0)),E183,VLOOKUP(E183,'iso639-3 Macro'!A:E,3,0))</f>
        <v>ajw</v>
      </c>
      <c r="B183" s="1" t="str">
        <f>IF(ISNA(VLOOKUP(E183,'iso639-3 Macro'!A:E,4,0)),L183,VLOOKUP(E183,'iso639-3 Macro'!A:E,4,0))</f>
        <v>Ajawa</v>
      </c>
      <c r="C183" s="1" t="s">
        <v>4</v>
      </c>
      <c r="D183" s="1" t="s">
        <v>16695</v>
      </c>
      <c r="E183" s="1" t="s">
        <v>408</v>
      </c>
      <c r="F183" s="1"/>
      <c r="G183" s="1"/>
      <c r="H183" s="13"/>
      <c r="I183" s="2" t="str">
        <f>IF(COUNTIF(Common_Twitter_Wiki!$A:$A,$H183)&gt;0, $H183, "")</f>
        <v/>
      </c>
      <c r="J183" s="4" t="str">
        <f>IF(COUNTIF(Twitter_Only!$A:$A,$H183)&gt;0, $H183, "")</f>
        <v/>
      </c>
      <c r="K183" s="6" t="str">
        <f>IF(COUNTIF(Wiki_Only!$A:$A,$H183)&gt;0, $H183, "")</f>
        <v/>
      </c>
      <c r="L183" s="1" t="s">
        <v>409</v>
      </c>
      <c r="M183" s="1" t="s">
        <v>6</v>
      </c>
      <c r="N183" s="1" t="s">
        <v>38</v>
      </c>
      <c r="O183" s="1" t="s">
        <v>16695</v>
      </c>
    </row>
    <row r="184" spans="1:15">
      <c r="A184" t="str">
        <f>IF(ISNA(VLOOKUP(E184,'iso639-3 Macro'!A:E,3,0)),E184,VLOOKUP(E184,'iso639-3 Macro'!A:E,3,0))</f>
        <v>ajz</v>
      </c>
      <c r="B184" s="1" t="str">
        <f>IF(ISNA(VLOOKUP(E184,'iso639-3 Macro'!A:E,4,0)),L184,VLOOKUP(E184,'iso639-3 Macro'!A:E,4,0))</f>
        <v>Amri Karbi</v>
      </c>
      <c r="C184" s="1" t="s">
        <v>4</v>
      </c>
      <c r="D184" s="1" t="s">
        <v>16695</v>
      </c>
      <c r="E184" s="1" t="s">
        <v>410</v>
      </c>
      <c r="F184" s="1"/>
      <c r="G184" s="1"/>
      <c r="H184" s="13"/>
      <c r="I184" s="2" t="str">
        <f>IF(COUNTIF(Common_Twitter_Wiki!$A:$A,$H184)&gt;0, $H184, "")</f>
        <v/>
      </c>
      <c r="J184" s="4" t="str">
        <f>IF(COUNTIF(Twitter_Only!$A:$A,$H184)&gt;0, $H184, "")</f>
        <v/>
      </c>
      <c r="K184" s="6" t="str">
        <f>IF(COUNTIF(Wiki_Only!$A:$A,$H184)&gt;0, $H184, "")</f>
        <v/>
      </c>
      <c r="L184" s="1" t="s">
        <v>411</v>
      </c>
      <c r="M184" s="1" t="s">
        <v>6</v>
      </c>
      <c r="N184" s="1" t="s">
        <v>7</v>
      </c>
      <c r="O184" s="1" t="s">
        <v>16695</v>
      </c>
    </row>
    <row r="185" spans="1:15">
      <c r="A185" t="str">
        <f>IF(ISNA(VLOOKUP(E185,'iso639-3 Macro'!A:E,3,0)),E185,VLOOKUP(E185,'iso639-3 Macro'!A:E,3,0))</f>
        <v>aka</v>
      </c>
      <c r="B185" s="1" t="str">
        <f>IF(ISNA(VLOOKUP(E185,'iso639-3 Macro'!A:E,4,0)),L185,VLOOKUP(E185,'iso639-3 Macro'!A:E,4,0))</f>
        <v>Akan</v>
      </c>
      <c r="C185" s="1" t="s">
        <v>4</v>
      </c>
      <c r="D185" s="1" t="s">
        <v>16696</v>
      </c>
      <c r="E185" s="1" t="s">
        <v>412</v>
      </c>
      <c r="F185" s="1" t="s">
        <v>412</v>
      </c>
      <c r="G185" s="1"/>
      <c r="H185" s="13" t="s">
        <v>413</v>
      </c>
      <c r="I185" s="2" t="str">
        <f>IF(COUNTIF(Common_Twitter_Wiki!$A:$A,$H185)&gt;0, $H185, "")</f>
        <v/>
      </c>
      <c r="J185" s="4" t="str">
        <f>IF(COUNTIF(Twitter_Only!$A:$A,$H185)&gt;0, $H185, "")</f>
        <v/>
      </c>
      <c r="K185" s="6" t="str">
        <f>IF(COUNTIF(Wiki_Only!$A:$A,$H185)&gt;0, $H185, "")</f>
        <v>ak</v>
      </c>
      <c r="L185" s="1" t="s">
        <v>414</v>
      </c>
      <c r="M185" s="1" t="s">
        <v>415</v>
      </c>
      <c r="N185" s="1" t="s">
        <v>7</v>
      </c>
      <c r="O185" s="1" t="s">
        <v>16695</v>
      </c>
    </row>
    <row r="186" spans="1:15">
      <c r="A186" t="str">
        <f>IF(ISNA(VLOOKUP(E186,'iso639-3 Macro'!A:E,3,0)),E186,VLOOKUP(E186,'iso639-3 Macro'!A:E,3,0))</f>
        <v>aka</v>
      </c>
      <c r="B186" s="1" t="str">
        <f>IF(ISNA(VLOOKUP(E186,'iso639-3 Macro'!A:E,4,0)),L186,VLOOKUP(E186,'iso639-3 Macro'!A:E,4,0))</f>
        <v>Akan</v>
      </c>
      <c r="C186" s="1" t="s">
        <v>4</v>
      </c>
      <c r="D186" s="1" t="s">
        <v>16696</v>
      </c>
      <c r="E186" s="1" t="s">
        <v>4001</v>
      </c>
      <c r="F186" s="1" t="s">
        <v>4001</v>
      </c>
      <c r="G186" s="1"/>
      <c r="H186" s="13"/>
      <c r="I186" s="2" t="str">
        <f>IF(COUNTIF(Common_Twitter_Wiki!$A:$A,$H186)&gt;0, $H186, "")</f>
        <v/>
      </c>
      <c r="J186" s="4" t="str">
        <f>IF(COUNTIF(Twitter_Only!$A:$A,$H186)&gt;0, $H186, "")</f>
        <v/>
      </c>
      <c r="K186" s="6" t="str">
        <f>IF(COUNTIF(Wiki_Only!$A:$A,$H186)&gt;0, $H186, "")</f>
        <v/>
      </c>
      <c r="L186" s="1" t="s">
        <v>4002</v>
      </c>
      <c r="M186" s="1" t="s">
        <v>6</v>
      </c>
      <c r="N186" s="1" t="s">
        <v>7</v>
      </c>
      <c r="O186" s="1"/>
    </row>
    <row r="187" spans="1:15">
      <c r="A187" t="str">
        <f>IF(ISNA(VLOOKUP(E187,'iso639-3 Macro'!A:E,3,0)),E187,VLOOKUP(E187,'iso639-3 Macro'!A:E,3,0))</f>
        <v>aka</v>
      </c>
      <c r="B187" s="1" t="str">
        <f>IF(ISNA(VLOOKUP(E187,'iso639-3 Macro'!A:E,4,0)),L187,VLOOKUP(E187,'iso639-3 Macro'!A:E,4,0))</f>
        <v>Akan</v>
      </c>
      <c r="C187" s="1" t="s">
        <v>4</v>
      </c>
      <c r="D187" s="1" t="s">
        <v>16696</v>
      </c>
      <c r="E187" s="1" t="s">
        <v>14304</v>
      </c>
      <c r="F187" s="1" t="s">
        <v>14304</v>
      </c>
      <c r="G187" s="1"/>
      <c r="H187" s="13" t="s">
        <v>14305</v>
      </c>
      <c r="I187" s="2" t="str">
        <f>IF(COUNTIF(Common_Twitter_Wiki!$A:$A,$H187)&gt;0, $H187, "")</f>
        <v>tw</v>
      </c>
      <c r="J187" s="4" t="str">
        <f>IF(COUNTIF(Twitter_Only!$A:$A,$H187)&gt;0, $H187, "")</f>
        <v/>
      </c>
      <c r="K187" s="6" t="str">
        <f>IF(COUNTIF(Wiki_Only!$A:$A,$H187)&gt;0, $H187, "")</f>
        <v/>
      </c>
      <c r="L187" s="1" t="s">
        <v>14306</v>
      </c>
      <c r="M187" s="1" t="s">
        <v>6</v>
      </c>
      <c r="N187" s="1" t="s">
        <v>7</v>
      </c>
      <c r="O187" s="1"/>
    </row>
    <row r="188" spans="1:15">
      <c r="A188" t="str">
        <f>IF(ISNA(VLOOKUP(E188,'iso639-3 Macro'!A:E,3,0)),E188,VLOOKUP(E188,'iso639-3 Macro'!A:E,3,0))</f>
        <v>akb</v>
      </c>
      <c r="B188" s="1" t="str">
        <f>IF(ISNA(VLOOKUP(E188,'iso639-3 Macro'!A:E,4,0)),L188,VLOOKUP(E188,'iso639-3 Macro'!A:E,4,0))</f>
        <v>Batak Angkola</v>
      </c>
      <c r="C188" s="1" t="s">
        <v>4</v>
      </c>
      <c r="D188" s="1" t="s">
        <v>16695</v>
      </c>
      <c r="E188" s="1" t="s">
        <v>416</v>
      </c>
      <c r="F188" s="1"/>
      <c r="G188" s="1"/>
      <c r="H188" s="13"/>
      <c r="I188" s="2" t="str">
        <f>IF(COUNTIF(Common_Twitter_Wiki!$A:$A,$H188)&gt;0, $H188, "")</f>
        <v/>
      </c>
      <c r="J188" s="4" t="str">
        <f>IF(COUNTIF(Twitter_Only!$A:$A,$H188)&gt;0, $H188, "")</f>
        <v/>
      </c>
      <c r="K188" s="6" t="str">
        <f>IF(COUNTIF(Wiki_Only!$A:$A,$H188)&gt;0, $H188, "")</f>
        <v/>
      </c>
      <c r="L188" s="1" t="s">
        <v>417</v>
      </c>
      <c r="M188" s="1" t="s">
        <v>6</v>
      </c>
      <c r="N188" s="1" t="s">
        <v>7</v>
      </c>
      <c r="O188" s="1" t="s">
        <v>16695</v>
      </c>
    </row>
    <row r="189" spans="1:15">
      <c r="A189" t="str">
        <f>IF(ISNA(VLOOKUP(E189,'iso639-3 Macro'!A:E,3,0)),E189,VLOOKUP(E189,'iso639-3 Macro'!A:E,3,0))</f>
        <v>akc</v>
      </c>
      <c r="B189" s="1" t="str">
        <f>IF(ISNA(VLOOKUP(E189,'iso639-3 Macro'!A:E,4,0)),L189,VLOOKUP(E189,'iso639-3 Macro'!A:E,4,0))</f>
        <v>Mpur</v>
      </c>
      <c r="C189" s="1" t="s">
        <v>4</v>
      </c>
      <c r="D189" s="1" t="s">
        <v>16695</v>
      </c>
      <c r="E189" s="1" t="s">
        <v>418</v>
      </c>
      <c r="F189" s="1"/>
      <c r="G189" s="1"/>
      <c r="H189" s="13"/>
      <c r="I189" s="2" t="str">
        <f>IF(COUNTIF(Common_Twitter_Wiki!$A:$A,$H189)&gt;0, $H189, "")</f>
        <v/>
      </c>
      <c r="J189" s="4" t="str">
        <f>IF(COUNTIF(Twitter_Only!$A:$A,$H189)&gt;0, $H189, "")</f>
        <v/>
      </c>
      <c r="K189" s="6" t="str">
        <f>IF(COUNTIF(Wiki_Only!$A:$A,$H189)&gt;0, $H189, "")</f>
        <v/>
      </c>
      <c r="L189" s="1" t="s">
        <v>419</v>
      </c>
      <c r="M189" s="1" t="s">
        <v>6</v>
      </c>
      <c r="N189" s="1" t="s">
        <v>7</v>
      </c>
      <c r="O189" s="1" t="s">
        <v>16695</v>
      </c>
    </row>
    <row r="190" spans="1:15">
      <c r="A190" t="str">
        <f>IF(ISNA(VLOOKUP(E190,'iso639-3 Macro'!A:E,3,0)),E190,VLOOKUP(E190,'iso639-3 Macro'!A:E,3,0))</f>
        <v>akd</v>
      </c>
      <c r="B190" s="1" t="str">
        <f>IF(ISNA(VLOOKUP(E190,'iso639-3 Macro'!A:E,4,0)),L190,VLOOKUP(E190,'iso639-3 Macro'!A:E,4,0))</f>
        <v>Ukpet-Ehom</v>
      </c>
      <c r="C190" s="1" t="s">
        <v>4</v>
      </c>
      <c r="D190" s="1" t="s">
        <v>16695</v>
      </c>
      <c r="E190" s="1" t="s">
        <v>420</v>
      </c>
      <c r="F190" s="1"/>
      <c r="G190" s="1"/>
      <c r="H190" s="13"/>
      <c r="I190" s="2" t="str">
        <f>IF(COUNTIF(Common_Twitter_Wiki!$A:$A,$H190)&gt;0, $H190, "")</f>
        <v/>
      </c>
      <c r="J190" s="4" t="str">
        <f>IF(COUNTIF(Twitter_Only!$A:$A,$H190)&gt;0, $H190, "")</f>
        <v/>
      </c>
      <c r="K190" s="6" t="str">
        <f>IF(COUNTIF(Wiki_Only!$A:$A,$H190)&gt;0, $H190, "")</f>
        <v/>
      </c>
      <c r="L190" s="1" t="s">
        <v>421</v>
      </c>
      <c r="M190" s="1" t="s">
        <v>6</v>
      </c>
      <c r="N190" s="1" t="s">
        <v>7</v>
      </c>
      <c r="O190" s="1" t="s">
        <v>16695</v>
      </c>
    </row>
    <row r="191" spans="1:15">
      <c r="A191" t="str">
        <f>IF(ISNA(VLOOKUP(E191,'iso639-3 Macro'!A:E,3,0)),E191,VLOOKUP(E191,'iso639-3 Macro'!A:E,3,0))</f>
        <v>ake</v>
      </c>
      <c r="B191" s="1" t="str">
        <f>IF(ISNA(VLOOKUP(E191,'iso639-3 Macro'!A:E,4,0)),L191,VLOOKUP(E191,'iso639-3 Macro'!A:E,4,0))</f>
        <v>Akawaio</v>
      </c>
      <c r="C191" s="1" t="s">
        <v>4</v>
      </c>
      <c r="D191" s="1" t="s">
        <v>16695</v>
      </c>
      <c r="E191" s="1" t="s">
        <v>422</v>
      </c>
      <c r="F191" s="1"/>
      <c r="G191" s="1"/>
      <c r="H191" s="13"/>
      <c r="I191" s="2" t="str">
        <f>IF(COUNTIF(Common_Twitter_Wiki!$A:$A,$H191)&gt;0, $H191, "")</f>
        <v/>
      </c>
      <c r="J191" s="4" t="str">
        <f>IF(COUNTIF(Twitter_Only!$A:$A,$H191)&gt;0, $H191, "")</f>
        <v/>
      </c>
      <c r="K191" s="6" t="str">
        <f>IF(COUNTIF(Wiki_Only!$A:$A,$H191)&gt;0, $H191, "")</f>
        <v/>
      </c>
      <c r="L191" s="1" t="s">
        <v>423</v>
      </c>
      <c r="M191" s="1" t="s">
        <v>6</v>
      </c>
      <c r="N191" s="1" t="s">
        <v>7</v>
      </c>
      <c r="O191" s="1" t="s">
        <v>16695</v>
      </c>
    </row>
    <row r="192" spans="1:15">
      <c r="A192" t="str">
        <f>IF(ISNA(VLOOKUP(E192,'iso639-3 Macro'!A:E,3,0)),E192,VLOOKUP(E192,'iso639-3 Macro'!A:E,3,0))</f>
        <v>akf</v>
      </c>
      <c r="B192" s="1" t="str">
        <f>IF(ISNA(VLOOKUP(E192,'iso639-3 Macro'!A:E,4,0)),L192,VLOOKUP(E192,'iso639-3 Macro'!A:E,4,0))</f>
        <v>Akpa</v>
      </c>
      <c r="C192" s="1" t="s">
        <v>4</v>
      </c>
      <c r="D192" s="1" t="s">
        <v>16695</v>
      </c>
      <c r="E192" s="1" t="s">
        <v>424</v>
      </c>
      <c r="F192" s="1"/>
      <c r="G192" s="1"/>
      <c r="H192" s="13"/>
      <c r="I192" s="2" t="str">
        <f>IF(COUNTIF(Common_Twitter_Wiki!$A:$A,$H192)&gt;0, $H192, "")</f>
        <v/>
      </c>
      <c r="J192" s="4" t="str">
        <f>IF(COUNTIF(Twitter_Only!$A:$A,$H192)&gt;0, $H192, "")</f>
        <v/>
      </c>
      <c r="K192" s="6" t="str">
        <f>IF(COUNTIF(Wiki_Only!$A:$A,$H192)&gt;0, $H192, "")</f>
        <v/>
      </c>
      <c r="L192" s="1" t="s">
        <v>425</v>
      </c>
      <c r="M192" s="1" t="s">
        <v>6</v>
      </c>
      <c r="N192" s="1" t="s">
        <v>7</v>
      </c>
      <c r="O192" s="1" t="s">
        <v>16695</v>
      </c>
    </row>
    <row r="193" spans="1:15">
      <c r="A193" t="str">
        <f>IF(ISNA(VLOOKUP(E193,'iso639-3 Macro'!A:E,3,0)),E193,VLOOKUP(E193,'iso639-3 Macro'!A:E,3,0))</f>
        <v>akg</v>
      </c>
      <c r="B193" s="1" t="str">
        <f>IF(ISNA(VLOOKUP(E193,'iso639-3 Macro'!A:E,4,0)),L193,VLOOKUP(E193,'iso639-3 Macro'!A:E,4,0))</f>
        <v>Anakalangu</v>
      </c>
      <c r="C193" s="1" t="s">
        <v>4</v>
      </c>
      <c r="D193" s="1" t="s">
        <v>16695</v>
      </c>
      <c r="E193" s="1" t="s">
        <v>426</v>
      </c>
      <c r="F193" s="1"/>
      <c r="G193" s="1"/>
      <c r="H193" s="13"/>
      <c r="I193" s="2" t="str">
        <f>IF(COUNTIF(Common_Twitter_Wiki!$A:$A,$H193)&gt;0, $H193, "")</f>
        <v/>
      </c>
      <c r="J193" s="4" t="str">
        <f>IF(COUNTIF(Twitter_Only!$A:$A,$H193)&gt;0, $H193, "")</f>
        <v/>
      </c>
      <c r="K193" s="6" t="str">
        <f>IF(COUNTIF(Wiki_Only!$A:$A,$H193)&gt;0, $H193, "")</f>
        <v/>
      </c>
      <c r="L193" s="1" t="s">
        <v>427</v>
      </c>
      <c r="M193" s="1" t="s">
        <v>6</v>
      </c>
      <c r="N193" s="1" t="s">
        <v>7</v>
      </c>
      <c r="O193" s="1" t="s">
        <v>16695</v>
      </c>
    </row>
    <row r="194" spans="1:15">
      <c r="A194" t="str">
        <f>IF(ISNA(VLOOKUP(E194,'iso639-3 Macro'!A:E,3,0)),E194,VLOOKUP(E194,'iso639-3 Macro'!A:E,3,0))</f>
        <v>akh</v>
      </c>
      <c r="B194" s="1" t="str">
        <f>IF(ISNA(VLOOKUP(E194,'iso639-3 Macro'!A:E,4,0)),L194,VLOOKUP(E194,'iso639-3 Macro'!A:E,4,0))</f>
        <v>Angal Heneng</v>
      </c>
      <c r="C194" s="1" t="s">
        <v>4</v>
      </c>
      <c r="D194" s="1" t="s">
        <v>16695</v>
      </c>
      <c r="E194" s="1" t="s">
        <v>428</v>
      </c>
      <c r="F194" s="1"/>
      <c r="G194" s="1"/>
      <c r="H194" s="13"/>
      <c r="I194" s="2" t="str">
        <f>IF(COUNTIF(Common_Twitter_Wiki!$A:$A,$H194)&gt;0, $H194, "")</f>
        <v/>
      </c>
      <c r="J194" s="4" t="str">
        <f>IF(COUNTIF(Twitter_Only!$A:$A,$H194)&gt;0, $H194, "")</f>
        <v/>
      </c>
      <c r="K194" s="6" t="str">
        <f>IF(COUNTIF(Wiki_Only!$A:$A,$H194)&gt;0, $H194, "")</f>
        <v/>
      </c>
      <c r="L194" s="1" t="s">
        <v>429</v>
      </c>
      <c r="M194" s="1" t="s">
        <v>6</v>
      </c>
      <c r="N194" s="1" t="s">
        <v>7</v>
      </c>
      <c r="O194" s="1" t="s">
        <v>16695</v>
      </c>
    </row>
    <row r="195" spans="1:15">
      <c r="A195" t="str">
        <f>IF(ISNA(VLOOKUP(E195,'iso639-3 Macro'!A:E,3,0)),E195,VLOOKUP(E195,'iso639-3 Macro'!A:E,3,0))</f>
        <v>aki</v>
      </c>
      <c r="B195" s="1" t="str">
        <f>IF(ISNA(VLOOKUP(E195,'iso639-3 Macro'!A:E,4,0)),L195,VLOOKUP(E195,'iso639-3 Macro'!A:E,4,0))</f>
        <v>Aiome</v>
      </c>
      <c r="C195" s="1" t="s">
        <v>4</v>
      </c>
      <c r="D195" s="1" t="s">
        <v>16695</v>
      </c>
      <c r="E195" s="1" t="s">
        <v>430</v>
      </c>
      <c r="F195" s="1"/>
      <c r="G195" s="1"/>
      <c r="H195" s="13"/>
      <c r="I195" s="2" t="str">
        <f>IF(COUNTIF(Common_Twitter_Wiki!$A:$A,$H195)&gt;0, $H195, "")</f>
        <v/>
      </c>
      <c r="J195" s="4" t="str">
        <f>IF(COUNTIF(Twitter_Only!$A:$A,$H195)&gt;0, $H195, "")</f>
        <v/>
      </c>
      <c r="K195" s="6" t="str">
        <f>IF(COUNTIF(Wiki_Only!$A:$A,$H195)&gt;0, $H195, "")</f>
        <v/>
      </c>
      <c r="L195" s="1" t="s">
        <v>431</v>
      </c>
      <c r="M195" s="1" t="s">
        <v>6</v>
      </c>
      <c r="N195" s="1" t="s">
        <v>7</v>
      </c>
      <c r="O195" s="1" t="s">
        <v>16695</v>
      </c>
    </row>
    <row r="196" spans="1:15">
      <c r="A196" t="str">
        <f>IF(ISNA(VLOOKUP(E196,'iso639-3 Macro'!A:E,3,0)),E196,VLOOKUP(E196,'iso639-3 Macro'!A:E,3,0))</f>
        <v>akj</v>
      </c>
      <c r="B196" s="1" t="str">
        <f>IF(ISNA(VLOOKUP(E196,'iso639-3 Macro'!A:E,4,0)),L196,VLOOKUP(E196,'iso639-3 Macro'!A:E,4,0))</f>
        <v>Aka-Jeru</v>
      </c>
      <c r="C196" s="1" t="s">
        <v>4</v>
      </c>
      <c r="D196" s="1" t="s">
        <v>16695</v>
      </c>
      <c r="E196" s="1" t="s">
        <v>432</v>
      </c>
      <c r="F196" s="1"/>
      <c r="G196" s="1"/>
      <c r="H196" s="13"/>
      <c r="I196" s="2" t="str">
        <f>IF(COUNTIF(Common_Twitter_Wiki!$A:$A,$H196)&gt;0, $H196, "")</f>
        <v/>
      </c>
      <c r="J196" s="4" t="str">
        <f>IF(COUNTIF(Twitter_Only!$A:$A,$H196)&gt;0, $H196, "")</f>
        <v/>
      </c>
      <c r="K196" s="6" t="str">
        <f>IF(COUNTIF(Wiki_Only!$A:$A,$H196)&gt;0, $H196, "")</f>
        <v/>
      </c>
      <c r="L196" s="1" t="s">
        <v>433</v>
      </c>
      <c r="M196" s="1" t="s">
        <v>6</v>
      </c>
      <c r="N196" s="1" t="s">
        <v>38</v>
      </c>
      <c r="O196" s="1" t="s">
        <v>16695</v>
      </c>
    </row>
    <row r="197" spans="1:15">
      <c r="A197" t="str">
        <f>IF(ISNA(VLOOKUP(E197,'iso639-3 Macro'!A:E,3,0)),E197,VLOOKUP(E197,'iso639-3 Macro'!A:E,3,0))</f>
        <v>akk</v>
      </c>
      <c r="B197" s="1" t="str">
        <f>IF(ISNA(VLOOKUP(E197,'iso639-3 Macro'!A:E,4,0)),L197,VLOOKUP(E197,'iso639-3 Macro'!A:E,4,0))</f>
        <v>Akkadian</v>
      </c>
      <c r="C197" s="1" t="s">
        <v>4</v>
      </c>
      <c r="D197" s="1" t="s">
        <v>16696</v>
      </c>
      <c r="E197" s="1" t="s">
        <v>434</v>
      </c>
      <c r="F197" s="1" t="s">
        <v>434</v>
      </c>
      <c r="G197" s="1"/>
      <c r="H197" s="13"/>
      <c r="I197" s="2" t="str">
        <f>IF(COUNTIF(Common_Twitter_Wiki!$A:$A,$H197)&gt;0, $H197, "")</f>
        <v/>
      </c>
      <c r="J197" s="4" t="str">
        <f>IF(COUNTIF(Twitter_Only!$A:$A,$H197)&gt;0, $H197, "")</f>
        <v/>
      </c>
      <c r="K197" s="6" t="str">
        <f>IF(COUNTIF(Wiki_Only!$A:$A,$H197)&gt;0, $H197, "")</f>
        <v/>
      </c>
      <c r="L197" s="1" t="s">
        <v>435</v>
      </c>
      <c r="M197" s="1" t="s">
        <v>6</v>
      </c>
      <c r="N197" s="1" t="s">
        <v>4</v>
      </c>
      <c r="O197" s="1" t="s">
        <v>16698</v>
      </c>
    </row>
    <row r="198" spans="1:15">
      <c r="A198" t="str">
        <f>IF(ISNA(VLOOKUP(E198,'iso639-3 Macro'!A:E,3,0)),E198,VLOOKUP(E198,'iso639-3 Macro'!A:E,3,0))</f>
        <v>akl</v>
      </c>
      <c r="B198" s="1" t="str">
        <f>IF(ISNA(VLOOKUP(E198,'iso639-3 Macro'!A:E,4,0)),L198,VLOOKUP(E198,'iso639-3 Macro'!A:E,4,0))</f>
        <v>Aklanon</v>
      </c>
      <c r="C198" s="1" t="s">
        <v>4</v>
      </c>
      <c r="D198" s="1" t="s">
        <v>16695</v>
      </c>
      <c r="E198" s="1" t="s">
        <v>436</v>
      </c>
      <c r="F198" s="1"/>
      <c r="G198" s="1"/>
      <c r="H198" s="13"/>
      <c r="I198" s="2" t="str">
        <f>IF(COUNTIF(Common_Twitter_Wiki!$A:$A,$H198)&gt;0, $H198, "")</f>
        <v/>
      </c>
      <c r="J198" s="4" t="str">
        <f>IF(COUNTIF(Twitter_Only!$A:$A,$H198)&gt;0, $H198, "")</f>
        <v/>
      </c>
      <c r="K198" s="6" t="str">
        <f>IF(COUNTIF(Wiki_Only!$A:$A,$H198)&gt;0, $H198, "")</f>
        <v/>
      </c>
      <c r="L198" s="1" t="s">
        <v>437</v>
      </c>
      <c r="M198" s="1" t="s">
        <v>6</v>
      </c>
      <c r="N198" s="1" t="s">
        <v>7</v>
      </c>
      <c r="O198" s="1" t="s">
        <v>16695</v>
      </c>
    </row>
    <row r="199" spans="1:15">
      <c r="A199" t="str">
        <f>IF(ISNA(VLOOKUP(E199,'iso639-3 Macro'!A:E,3,0)),E199,VLOOKUP(E199,'iso639-3 Macro'!A:E,3,0))</f>
        <v>akm</v>
      </c>
      <c r="B199" s="1" t="str">
        <f>IF(ISNA(VLOOKUP(E199,'iso639-3 Macro'!A:E,4,0)),L199,VLOOKUP(E199,'iso639-3 Macro'!A:E,4,0))</f>
        <v>Aka-Bo</v>
      </c>
      <c r="C199" s="1" t="s">
        <v>4</v>
      </c>
      <c r="D199" s="1" t="s">
        <v>16695</v>
      </c>
      <c r="E199" s="1" t="s">
        <v>438</v>
      </c>
      <c r="F199" s="1"/>
      <c r="G199" s="1"/>
      <c r="H199" s="13"/>
      <c r="I199" s="2" t="str">
        <f>IF(COUNTIF(Common_Twitter_Wiki!$A:$A,$H199)&gt;0, $H199, "")</f>
        <v/>
      </c>
      <c r="J199" s="4" t="str">
        <f>IF(COUNTIF(Twitter_Only!$A:$A,$H199)&gt;0, $H199, "")</f>
        <v/>
      </c>
      <c r="K199" s="6" t="str">
        <f>IF(COUNTIF(Wiki_Only!$A:$A,$H199)&gt;0, $H199, "")</f>
        <v/>
      </c>
      <c r="L199" s="1" t="s">
        <v>439</v>
      </c>
      <c r="M199" s="1" t="s">
        <v>6</v>
      </c>
      <c r="N199" s="1" t="s">
        <v>38</v>
      </c>
      <c r="O199" s="1" t="s">
        <v>16695</v>
      </c>
    </row>
    <row r="200" spans="1:15">
      <c r="A200" t="str">
        <f>IF(ISNA(VLOOKUP(E200,'iso639-3 Macro'!A:E,3,0)),E200,VLOOKUP(E200,'iso639-3 Macro'!A:E,3,0))</f>
        <v>akn</v>
      </c>
      <c r="B200" s="1" t="str">
        <f>IF(ISNA(VLOOKUP(E200,'iso639-3 Macro'!A:E,4,0)),L200,VLOOKUP(E200,'iso639-3 Macro'!A:E,4,0))</f>
        <v>Amikoana</v>
      </c>
      <c r="C200" s="1" t="s">
        <v>16697</v>
      </c>
      <c r="D200" s="1" t="s">
        <v>16695</v>
      </c>
      <c r="E200" s="1" t="s">
        <v>440</v>
      </c>
      <c r="F200" s="1"/>
      <c r="G200" s="1"/>
      <c r="H200" s="13"/>
      <c r="I200" s="2" t="str">
        <f>IF(COUNTIF(Common_Twitter_Wiki!$A:$A,$H200)&gt;0, $H200, "")</f>
        <v/>
      </c>
      <c r="J200" s="4" t="str">
        <f>IF(COUNTIF(Twitter_Only!$A:$A,$H200)&gt;0, $H200, "")</f>
        <v/>
      </c>
      <c r="K200" s="6" t="str">
        <f>IF(COUNTIF(Wiki_Only!$A:$A,$H200)&gt;0, $H200, "")</f>
        <v/>
      </c>
      <c r="L200" s="1" t="s">
        <v>441</v>
      </c>
      <c r="M200" s="1" t="s">
        <v>6</v>
      </c>
      <c r="N200" s="1" t="s">
        <v>7</v>
      </c>
      <c r="O200" s="1"/>
    </row>
    <row r="201" spans="1:15">
      <c r="A201" t="str">
        <f>IF(ISNA(VLOOKUP(E201,'iso639-3 Macro'!A:E,3,0)),E201,VLOOKUP(E201,'iso639-3 Macro'!A:E,3,0))</f>
        <v>ako</v>
      </c>
      <c r="B201" s="1" t="str">
        <f>IF(ISNA(VLOOKUP(E201,'iso639-3 Macro'!A:E,4,0)),L201,VLOOKUP(E201,'iso639-3 Macro'!A:E,4,0))</f>
        <v>Akurio</v>
      </c>
      <c r="C201" s="1" t="s">
        <v>4</v>
      </c>
      <c r="D201" s="1" t="s">
        <v>16695</v>
      </c>
      <c r="E201" s="1" t="s">
        <v>442</v>
      </c>
      <c r="F201" s="1"/>
      <c r="G201" s="1"/>
      <c r="H201" s="13"/>
      <c r="I201" s="2" t="str">
        <f>IF(COUNTIF(Common_Twitter_Wiki!$A:$A,$H201)&gt;0, $H201, "")</f>
        <v/>
      </c>
      <c r="J201" s="4" t="str">
        <f>IF(COUNTIF(Twitter_Only!$A:$A,$H201)&gt;0, $H201, "")</f>
        <v/>
      </c>
      <c r="K201" s="6" t="str">
        <f>IF(COUNTIF(Wiki_Only!$A:$A,$H201)&gt;0, $H201, "")</f>
        <v/>
      </c>
      <c r="L201" s="1" t="s">
        <v>443</v>
      </c>
      <c r="M201" s="1" t="s">
        <v>6</v>
      </c>
      <c r="N201" s="1" t="s">
        <v>7</v>
      </c>
      <c r="O201" s="1" t="s">
        <v>16695</v>
      </c>
    </row>
    <row r="202" spans="1:15">
      <c r="A202" t="str">
        <f>IF(ISNA(VLOOKUP(E202,'iso639-3 Macro'!A:E,3,0)),E202,VLOOKUP(E202,'iso639-3 Macro'!A:E,3,0))</f>
        <v>akp</v>
      </c>
      <c r="B202" s="1" t="str">
        <f>IF(ISNA(VLOOKUP(E202,'iso639-3 Macro'!A:E,4,0)),L202,VLOOKUP(E202,'iso639-3 Macro'!A:E,4,0))</f>
        <v>Siwu</v>
      </c>
      <c r="C202" s="1" t="s">
        <v>4</v>
      </c>
      <c r="D202" s="1" t="s">
        <v>16695</v>
      </c>
      <c r="E202" s="1" t="s">
        <v>444</v>
      </c>
      <c r="F202" s="1"/>
      <c r="G202" s="1"/>
      <c r="H202" s="13"/>
      <c r="I202" s="2" t="str">
        <f>IF(COUNTIF(Common_Twitter_Wiki!$A:$A,$H202)&gt;0, $H202, "")</f>
        <v/>
      </c>
      <c r="J202" s="4" t="str">
        <f>IF(COUNTIF(Twitter_Only!$A:$A,$H202)&gt;0, $H202, "")</f>
        <v/>
      </c>
      <c r="K202" s="6" t="str">
        <f>IF(COUNTIF(Wiki_Only!$A:$A,$H202)&gt;0, $H202, "")</f>
        <v/>
      </c>
      <c r="L202" s="1" t="s">
        <v>445</v>
      </c>
      <c r="M202" s="1" t="s">
        <v>6</v>
      </c>
      <c r="N202" s="1" t="s">
        <v>7</v>
      </c>
      <c r="O202" s="1" t="s">
        <v>16695</v>
      </c>
    </row>
    <row r="203" spans="1:15">
      <c r="A203" t="str">
        <f>IF(ISNA(VLOOKUP(E203,'iso639-3 Macro'!A:E,3,0)),E203,VLOOKUP(E203,'iso639-3 Macro'!A:E,3,0))</f>
        <v>akq</v>
      </c>
      <c r="B203" s="1" t="str">
        <f>IF(ISNA(VLOOKUP(E203,'iso639-3 Macro'!A:E,4,0)),L203,VLOOKUP(E203,'iso639-3 Macro'!A:E,4,0))</f>
        <v>Ak</v>
      </c>
      <c r="C203" s="1" t="s">
        <v>4</v>
      </c>
      <c r="D203" s="1" t="s">
        <v>16695</v>
      </c>
      <c r="E203" s="1" t="s">
        <v>446</v>
      </c>
      <c r="F203" s="1"/>
      <c r="G203" s="1"/>
      <c r="H203" s="13"/>
      <c r="I203" s="2" t="str">
        <f>IF(COUNTIF(Common_Twitter_Wiki!$A:$A,$H203)&gt;0, $H203, "")</f>
        <v/>
      </c>
      <c r="J203" s="4" t="str">
        <f>IF(COUNTIF(Twitter_Only!$A:$A,$H203)&gt;0, $H203, "")</f>
        <v/>
      </c>
      <c r="K203" s="6" t="str">
        <f>IF(COUNTIF(Wiki_Only!$A:$A,$H203)&gt;0, $H203, "")</f>
        <v/>
      </c>
      <c r="L203" s="1" t="s">
        <v>447</v>
      </c>
      <c r="M203" s="1" t="s">
        <v>6</v>
      </c>
      <c r="N203" s="1" t="s">
        <v>7</v>
      </c>
      <c r="O203" s="1" t="s">
        <v>16695</v>
      </c>
    </row>
    <row r="204" spans="1:15">
      <c r="A204" t="str">
        <f>IF(ISNA(VLOOKUP(E204,'iso639-3 Macro'!A:E,3,0)),E204,VLOOKUP(E204,'iso639-3 Macro'!A:E,3,0))</f>
        <v>akr</v>
      </c>
      <c r="B204" s="1" t="str">
        <f>IF(ISNA(VLOOKUP(E204,'iso639-3 Macro'!A:E,4,0)),L204,VLOOKUP(E204,'iso639-3 Macro'!A:E,4,0))</f>
        <v>Araki</v>
      </c>
      <c r="C204" s="1" t="s">
        <v>4</v>
      </c>
      <c r="D204" s="1" t="s">
        <v>16695</v>
      </c>
      <c r="E204" s="1" t="s">
        <v>448</v>
      </c>
      <c r="F204" s="1"/>
      <c r="G204" s="1"/>
      <c r="H204" s="13"/>
      <c r="I204" s="2" t="str">
        <f>IF(COUNTIF(Common_Twitter_Wiki!$A:$A,$H204)&gt;0, $H204, "")</f>
        <v/>
      </c>
      <c r="J204" s="4" t="str">
        <f>IF(COUNTIF(Twitter_Only!$A:$A,$H204)&gt;0, $H204, "")</f>
        <v/>
      </c>
      <c r="K204" s="6" t="str">
        <f>IF(COUNTIF(Wiki_Only!$A:$A,$H204)&gt;0, $H204, "")</f>
        <v/>
      </c>
      <c r="L204" s="1" t="s">
        <v>449</v>
      </c>
      <c r="M204" s="1" t="s">
        <v>6</v>
      </c>
      <c r="N204" s="1" t="s">
        <v>7</v>
      </c>
      <c r="O204" s="1" t="s">
        <v>16695</v>
      </c>
    </row>
    <row r="205" spans="1:15">
      <c r="A205" t="str">
        <f>IF(ISNA(VLOOKUP(E205,'iso639-3 Macro'!A:E,3,0)),E205,VLOOKUP(E205,'iso639-3 Macro'!A:E,3,0))</f>
        <v>aks</v>
      </c>
      <c r="B205" s="1" t="str">
        <f>IF(ISNA(VLOOKUP(E205,'iso639-3 Macro'!A:E,4,0)),L205,VLOOKUP(E205,'iso639-3 Macro'!A:E,4,0))</f>
        <v>Akaselem</v>
      </c>
      <c r="C205" s="1" t="s">
        <v>4</v>
      </c>
      <c r="D205" s="1" t="s">
        <v>16695</v>
      </c>
      <c r="E205" s="1" t="s">
        <v>450</v>
      </c>
      <c r="F205" s="1"/>
      <c r="G205" s="1"/>
      <c r="H205" s="13"/>
      <c r="I205" s="2" t="str">
        <f>IF(COUNTIF(Common_Twitter_Wiki!$A:$A,$H205)&gt;0, $H205, "")</f>
        <v/>
      </c>
      <c r="J205" s="4" t="str">
        <f>IF(COUNTIF(Twitter_Only!$A:$A,$H205)&gt;0, $H205, "")</f>
        <v/>
      </c>
      <c r="K205" s="6" t="str">
        <f>IF(COUNTIF(Wiki_Only!$A:$A,$H205)&gt;0, $H205, "")</f>
        <v/>
      </c>
      <c r="L205" s="1" t="s">
        <v>451</v>
      </c>
      <c r="M205" s="1" t="s">
        <v>6</v>
      </c>
      <c r="N205" s="1" t="s">
        <v>7</v>
      </c>
      <c r="O205" s="1" t="s">
        <v>16695</v>
      </c>
    </row>
    <row r="206" spans="1:15">
      <c r="A206" t="str">
        <f>IF(ISNA(VLOOKUP(E206,'iso639-3 Macro'!A:E,3,0)),E206,VLOOKUP(E206,'iso639-3 Macro'!A:E,3,0))</f>
        <v>akt</v>
      </c>
      <c r="B206" s="1" t="str">
        <f>IF(ISNA(VLOOKUP(E206,'iso639-3 Macro'!A:E,4,0)),L206,VLOOKUP(E206,'iso639-3 Macro'!A:E,4,0))</f>
        <v>Akolet</v>
      </c>
      <c r="C206" s="1" t="s">
        <v>4</v>
      </c>
      <c r="D206" s="1" t="s">
        <v>16695</v>
      </c>
      <c r="E206" s="1" t="s">
        <v>452</v>
      </c>
      <c r="F206" s="1"/>
      <c r="G206" s="1"/>
      <c r="H206" s="13"/>
      <c r="I206" s="2" t="str">
        <f>IF(COUNTIF(Common_Twitter_Wiki!$A:$A,$H206)&gt;0, $H206, "")</f>
        <v/>
      </c>
      <c r="J206" s="4" t="str">
        <f>IF(COUNTIF(Twitter_Only!$A:$A,$H206)&gt;0, $H206, "")</f>
        <v/>
      </c>
      <c r="K206" s="6" t="str">
        <f>IF(COUNTIF(Wiki_Only!$A:$A,$H206)&gt;0, $H206, "")</f>
        <v/>
      </c>
      <c r="L206" s="1" t="s">
        <v>453</v>
      </c>
      <c r="M206" s="1" t="s">
        <v>6</v>
      </c>
      <c r="N206" s="1" t="s">
        <v>7</v>
      </c>
      <c r="O206" s="1" t="s">
        <v>16695</v>
      </c>
    </row>
    <row r="207" spans="1:15">
      <c r="A207" t="str">
        <f>IF(ISNA(VLOOKUP(E207,'iso639-3 Macro'!A:E,3,0)),E207,VLOOKUP(E207,'iso639-3 Macro'!A:E,3,0))</f>
        <v>aku</v>
      </c>
      <c r="B207" s="1" t="str">
        <f>IF(ISNA(VLOOKUP(E207,'iso639-3 Macro'!A:E,4,0)),L207,VLOOKUP(E207,'iso639-3 Macro'!A:E,4,0))</f>
        <v>Akum</v>
      </c>
      <c r="C207" s="1" t="s">
        <v>4</v>
      </c>
      <c r="D207" s="1" t="s">
        <v>16695</v>
      </c>
      <c r="E207" s="1" t="s">
        <v>454</v>
      </c>
      <c r="F207" s="1"/>
      <c r="G207" s="1"/>
      <c r="H207" s="13"/>
      <c r="I207" s="2" t="str">
        <f>IF(COUNTIF(Common_Twitter_Wiki!$A:$A,$H207)&gt;0, $H207, "")</f>
        <v/>
      </c>
      <c r="J207" s="4" t="str">
        <f>IF(COUNTIF(Twitter_Only!$A:$A,$H207)&gt;0, $H207, "")</f>
        <v/>
      </c>
      <c r="K207" s="6" t="str">
        <f>IF(COUNTIF(Wiki_Only!$A:$A,$H207)&gt;0, $H207, "")</f>
        <v/>
      </c>
      <c r="L207" s="1" t="s">
        <v>455</v>
      </c>
      <c r="M207" s="1" t="s">
        <v>6</v>
      </c>
      <c r="N207" s="1" t="s">
        <v>7</v>
      </c>
      <c r="O207" s="1" t="s">
        <v>16695</v>
      </c>
    </row>
    <row r="208" spans="1:15">
      <c r="A208" t="str">
        <f>IF(ISNA(VLOOKUP(E208,'iso639-3 Macro'!A:E,3,0)),E208,VLOOKUP(E208,'iso639-3 Macro'!A:E,3,0))</f>
        <v>akv</v>
      </c>
      <c r="B208" s="1" t="str">
        <f>IF(ISNA(VLOOKUP(E208,'iso639-3 Macro'!A:E,4,0)),L208,VLOOKUP(E208,'iso639-3 Macro'!A:E,4,0))</f>
        <v>Akhvakh</v>
      </c>
      <c r="C208" s="1" t="s">
        <v>4</v>
      </c>
      <c r="D208" s="1" t="s">
        <v>16695</v>
      </c>
      <c r="E208" s="1" t="s">
        <v>456</v>
      </c>
      <c r="F208" s="1"/>
      <c r="G208" s="1"/>
      <c r="H208" s="13"/>
      <c r="I208" s="2" t="str">
        <f>IF(COUNTIF(Common_Twitter_Wiki!$A:$A,$H208)&gt;0, $H208, "")</f>
        <v/>
      </c>
      <c r="J208" s="4" t="str">
        <f>IF(COUNTIF(Twitter_Only!$A:$A,$H208)&gt;0, $H208, "")</f>
        <v/>
      </c>
      <c r="K208" s="6" t="str">
        <f>IF(COUNTIF(Wiki_Only!$A:$A,$H208)&gt;0, $H208, "")</f>
        <v/>
      </c>
      <c r="L208" s="1" t="s">
        <v>457</v>
      </c>
      <c r="M208" s="1" t="s">
        <v>6</v>
      </c>
      <c r="N208" s="1" t="s">
        <v>7</v>
      </c>
      <c r="O208" s="1" t="s">
        <v>16695</v>
      </c>
    </row>
    <row r="209" spans="1:15">
      <c r="A209" t="str">
        <f>IF(ISNA(VLOOKUP(E209,'iso639-3 Macro'!A:E,3,0)),E209,VLOOKUP(E209,'iso639-3 Macro'!A:E,3,0))</f>
        <v>akw</v>
      </c>
      <c r="B209" s="1" t="str">
        <f>IF(ISNA(VLOOKUP(E209,'iso639-3 Macro'!A:E,4,0)),L209,VLOOKUP(E209,'iso639-3 Macro'!A:E,4,0))</f>
        <v>Akwa</v>
      </c>
      <c r="C209" s="1" t="s">
        <v>4</v>
      </c>
      <c r="D209" s="1" t="s">
        <v>16695</v>
      </c>
      <c r="E209" s="1" t="s">
        <v>458</v>
      </c>
      <c r="F209" s="1"/>
      <c r="G209" s="1"/>
      <c r="H209" s="13"/>
      <c r="I209" s="2" t="str">
        <f>IF(COUNTIF(Common_Twitter_Wiki!$A:$A,$H209)&gt;0, $H209, "")</f>
        <v/>
      </c>
      <c r="J209" s="4" t="str">
        <f>IF(COUNTIF(Twitter_Only!$A:$A,$H209)&gt;0, $H209, "")</f>
        <v/>
      </c>
      <c r="K209" s="6" t="str">
        <f>IF(COUNTIF(Wiki_Only!$A:$A,$H209)&gt;0, $H209, "")</f>
        <v/>
      </c>
      <c r="L209" s="1" t="s">
        <v>459</v>
      </c>
      <c r="M209" s="1" t="s">
        <v>6</v>
      </c>
      <c r="N209" s="1" t="s">
        <v>7</v>
      </c>
      <c r="O209" s="1" t="s">
        <v>16695</v>
      </c>
    </row>
    <row r="210" spans="1:15">
      <c r="A210" t="str">
        <f>IF(ISNA(VLOOKUP(E210,'iso639-3 Macro'!A:E,3,0)),E210,VLOOKUP(E210,'iso639-3 Macro'!A:E,3,0))</f>
        <v>akx</v>
      </c>
      <c r="B210" s="1" t="str">
        <f>IF(ISNA(VLOOKUP(E210,'iso639-3 Macro'!A:E,4,0)),L210,VLOOKUP(E210,'iso639-3 Macro'!A:E,4,0))</f>
        <v>Aka-Kede</v>
      </c>
      <c r="C210" s="1" t="s">
        <v>4</v>
      </c>
      <c r="D210" s="1" t="s">
        <v>16695</v>
      </c>
      <c r="E210" s="1" t="s">
        <v>460</v>
      </c>
      <c r="F210" s="1"/>
      <c r="G210" s="1"/>
      <c r="H210" s="13"/>
      <c r="I210" s="2" t="str">
        <f>IF(COUNTIF(Common_Twitter_Wiki!$A:$A,$H210)&gt;0, $H210, "")</f>
        <v/>
      </c>
      <c r="J210" s="4" t="str">
        <f>IF(COUNTIF(Twitter_Only!$A:$A,$H210)&gt;0, $H210, "")</f>
        <v/>
      </c>
      <c r="K210" s="6" t="str">
        <f>IF(COUNTIF(Wiki_Only!$A:$A,$H210)&gt;0, $H210, "")</f>
        <v/>
      </c>
      <c r="L210" s="1" t="s">
        <v>461</v>
      </c>
      <c r="M210" s="1" t="s">
        <v>6</v>
      </c>
      <c r="N210" s="1" t="s">
        <v>38</v>
      </c>
      <c r="O210" s="1" t="s">
        <v>16695</v>
      </c>
    </row>
    <row r="211" spans="1:15">
      <c r="A211" t="str">
        <f>IF(ISNA(VLOOKUP(E211,'iso639-3 Macro'!A:E,3,0)),E211,VLOOKUP(E211,'iso639-3 Macro'!A:E,3,0))</f>
        <v>aky</v>
      </c>
      <c r="B211" s="1" t="str">
        <f>IF(ISNA(VLOOKUP(E211,'iso639-3 Macro'!A:E,4,0)),L211,VLOOKUP(E211,'iso639-3 Macro'!A:E,4,0))</f>
        <v>Aka-Kol</v>
      </c>
      <c r="C211" s="1" t="s">
        <v>4</v>
      </c>
      <c r="D211" s="1" t="s">
        <v>16695</v>
      </c>
      <c r="E211" s="1" t="s">
        <v>462</v>
      </c>
      <c r="F211" s="1"/>
      <c r="G211" s="1"/>
      <c r="H211" s="13"/>
      <c r="I211" s="2" t="str">
        <f>IF(COUNTIF(Common_Twitter_Wiki!$A:$A,$H211)&gt;0, $H211, "")</f>
        <v/>
      </c>
      <c r="J211" s="4" t="str">
        <f>IF(COUNTIF(Twitter_Only!$A:$A,$H211)&gt;0, $H211, "")</f>
        <v/>
      </c>
      <c r="K211" s="6" t="str">
        <f>IF(COUNTIF(Wiki_Only!$A:$A,$H211)&gt;0, $H211, "")</f>
        <v/>
      </c>
      <c r="L211" s="1" t="s">
        <v>463</v>
      </c>
      <c r="M211" s="1" t="s">
        <v>6</v>
      </c>
      <c r="N211" s="1" t="s">
        <v>38</v>
      </c>
      <c r="O211" s="1" t="s">
        <v>16695</v>
      </c>
    </row>
    <row r="212" spans="1:15">
      <c r="A212" t="str">
        <f>IF(ISNA(VLOOKUP(E212,'iso639-3 Macro'!A:E,3,0)),E212,VLOOKUP(E212,'iso639-3 Macro'!A:E,3,0))</f>
        <v>akz</v>
      </c>
      <c r="B212" s="1" t="str">
        <f>IF(ISNA(VLOOKUP(E212,'iso639-3 Macro'!A:E,4,0)),L212,VLOOKUP(E212,'iso639-3 Macro'!A:E,4,0))</f>
        <v>Alabama</v>
      </c>
      <c r="C212" s="1" t="s">
        <v>4</v>
      </c>
      <c r="D212" s="1" t="s">
        <v>16695</v>
      </c>
      <c r="E212" s="1" t="s">
        <v>464</v>
      </c>
      <c r="F212" s="1"/>
      <c r="G212" s="1"/>
      <c r="H212" s="13"/>
      <c r="I212" s="2" t="str">
        <f>IF(COUNTIF(Common_Twitter_Wiki!$A:$A,$H212)&gt;0, $H212, "")</f>
        <v/>
      </c>
      <c r="J212" s="4" t="str">
        <f>IF(COUNTIF(Twitter_Only!$A:$A,$H212)&gt;0, $H212, "")</f>
        <v/>
      </c>
      <c r="K212" s="6" t="str">
        <f>IF(COUNTIF(Wiki_Only!$A:$A,$H212)&gt;0, $H212, "")</f>
        <v/>
      </c>
      <c r="L212" s="1" t="s">
        <v>465</v>
      </c>
      <c r="M212" s="1" t="s">
        <v>6</v>
      </c>
      <c r="N212" s="1" t="s">
        <v>7</v>
      </c>
      <c r="O212" s="1" t="s">
        <v>16695</v>
      </c>
    </row>
    <row r="213" spans="1:15">
      <c r="A213" t="str">
        <f>IF(ISNA(VLOOKUP(E213,'iso639-3 Macro'!A:E,3,0)),E213,VLOOKUP(E213,'iso639-3 Macro'!A:E,3,0))</f>
        <v>ala</v>
      </c>
      <c r="B213" s="1" t="str">
        <f>IF(ISNA(VLOOKUP(E213,'iso639-3 Macro'!A:E,4,0)),L213,VLOOKUP(E213,'iso639-3 Macro'!A:E,4,0))</f>
        <v>Alago</v>
      </c>
      <c r="C213" s="1" t="s">
        <v>4</v>
      </c>
      <c r="D213" s="1" t="s">
        <v>16695</v>
      </c>
      <c r="E213" s="1" t="s">
        <v>466</v>
      </c>
      <c r="F213" s="1"/>
      <c r="G213" s="1"/>
      <c r="H213" s="13"/>
      <c r="I213" s="2" t="str">
        <f>IF(COUNTIF(Common_Twitter_Wiki!$A:$A,$H213)&gt;0, $H213, "")</f>
        <v/>
      </c>
      <c r="J213" s="4" t="str">
        <f>IF(COUNTIF(Twitter_Only!$A:$A,$H213)&gt;0, $H213, "")</f>
        <v/>
      </c>
      <c r="K213" s="6" t="str">
        <f>IF(COUNTIF(Wiki_Only!$A:$A,$H213)&gt;0, $H213, "")</f>
        <v/>
      </c>
      <c r="L213" s="1" t="s">
        <v>467</v>
      </c>
      <c r="M213" s="1" t="s">
        <v>6</v>
      </c>
      <c r="N213" s="1" t="s">
        <v>7</v>
      </c>
      <c r="O213" s="1" t="s">
        <v>16695</v>
      </c>
    </row>
    <row r="214" spans="1:15">
      <c r="A214" t="str">
        <f>IF(ISNA(VLOOKUP(E214,'iso639-3 Macro'!A:E,3,0)),E214,VLOOKUP(E214,'iso639-3 Macro'!A:E,3,0))</f>
        <v>alc</v>
      </c>
      <c r="B214" s="1" t="str">
        <f>IF(ISNA(VLOOKUP(E214,'iso639-3 Macro'!A:E,4,0)),L214,VLOOKUP(E214,'iso639-3 Macro'!A:E,4,0))</f>
        <v>Qawasqar</v>
      </c>
      <c r="C214" s="1" t="s">
        <v>4</v>
      </c>
      <c r="D214" s="1" t="s">
        <v>16695</v>
      </c>
      <c r="E214" s="1" t="s">
        <v>472</v>
      </c>
      <c r="F214" s="1"/>
      <c r="G214" s="1"/>
      <c r="H214" s="13"/>
      <c r="I214" s="2" t="str">
        <f>IF(COUNTIF(Common_Twitter_Wiki!$A:$A,$H214)&gt;0, $H214, "")</f>
        <v/>
      </c>
      <c r="J214" s="4" t="str">
        <f>IF(COUNTIF(Twitter_Only!$A:$A,$H214)&gt;0, $H214, "")</f>
        <v/>
      </c>
      <c r="K214" s="6" t="str">
        <f>IF(COUNTIF(Wiki_Only!$A:$A,$H214)&gt;0, $H214, "")</f>
        <v/>
      </c>
      <c r="L214" s="1" t="s">
        <v>473</v>
      </c>
      <c r="M214" s="1" t="s">
        <v>6</v>
      </c>
      <c r="N214" s="1" t="s">
        <v>7</v>
      </c>
      <c r="O214" s="1" t="s">
        <v>16695</v>
      </c>
    </row>
    <row r="215" spans="1:15">
      <c r="A215" t="str">
        <f>IF(ISNA(VLOOKUP(E215,'iso639-3 Macro'!A:E,3,0)),E215,VLOOKUP(E215,'iso639-3 Macro'!A:E,3,0))</f>
        <v>ald</v>
      </c>
      <c r="B215" s="1" t="str">
        <f>IF(ISNA(VLOOKUP(E215,'iso639-3 Macro'!A:E,4,0)),L215,VLOOKUP(E215,'iso639-3 Macro'!A:E,4,0))</f>
        <v>Alladian</v>
      </c>
      <c r="C215" s="1" t="s">
        <v>4</v>
      </c>
      <c r="D215" s="1" t="s">
        <v>16695</v>
      </c>
      <c r="E215" s="1" t="s">
        <v>474</v>
      </c>
      <c r="F215" s="1"/>
      <c r="G215" s="1"/>
      <c r="H215" s="13"/>
      <c r="I215" s="2" t="str">
        <f>IF(COUNTIF(Common_Twitter_Wiki!$A:$A,$H215)&gt;0, $H215, "")</f>
        <v/>
      </c>
      <c r="J215" s="4" t="str">
        <f>IF(COUNTIF(Twitter_Only!$A:$A,$H215)&gt;0, $H215, "")</f>
        <v/>
      </c>
      <c r="K215" s="6" t="str">
        <f>IF(COUNTIF(Wiki_Only!$A:$A,$H215)&gt;0, $H215, "")</f>
        <v/>
      </c>
      <c r="L215" s="1" t="s">
        <v>475</v>
      </c>
      <c r="M215" s="1" t="s">
        <v>6</v>
      </c>
      <c r="N215" s="1" t="s">
        <v>7</v>
      </c>
      <c r="O215" s="1" t="s">
        <v>16695</v>
      </c>
    </row>
    <row r="216" spans="1:15">
      <c r="A216" t="str">
        <f>IF(ISNA(VLOOKUP(E216,'iso639-3 Macro'!A:E,3,0)),E216,VLOOKUP(E216,'iso639-3 Macro'!A:E,3,0))</f>
        <v>ale</v>
      </c>
      <c r="B216" s="1" t="str">
        <f>IF(ISNA(VLOOKUP(E216,'iso639-3 Macro'!A:E,4,0)),L216,VLOOKUP(E216,'iso639-3 Macro'!A:E,4,0))</f>
        <v>Aleut</v>
      </c>
      <c r="C216" s="1" t="s">
        <v>4</v>
      </c>
      <c r="D216" s="1" t="s">
        <v>16696</v>
      </c>
      <c r="E216" s="1" t="s">
        <v>476</v>
      </c>
      <c r="F216" s="1" t="s">
        <v>476</v>
      </c>
      <c r="G216" s="1"/>
      <c r="H216" s="13"/>
      <c r="I216" s="2" t="str">
        <f>IF(COUNTIF(Common_Twitter_Wiki!$A:$A,$H216)&gt;0, $H216, "")</f>
        <v/>
      </c>
      <c r="J216" s="4" t="str">
        <f>IF(COUNTIF(Twitter_Only!$A:$A,$H216)&gt;0, $H216, "")</f>
        <v/>
      </c>
      <c r="K216" s="6" t="str">
        <f>IF(COUNTIF(Wiki_Only!$A:$A,$H216)&gt;0, $H216, "")</f>
        <v/>
      </c>
      <c r="L216" s="1" t="s">
        <v>477</v>
      </c>
      <c r="M216" s="1" t="s">
        <v>6</v>
      </c>
      <c r="N216" s="1" t="s">
        <v>7</v>
      </c>
      <c r="O216" s="1" t="s">
        <v>16695</v>
      </c>
    </row>
    <row r="217" spans="1:15">
      <c r="A217" t="str">
        <f>IF(ISNA(VLOOKUP(E217,'iso639-3 Macro'!A:E,3,0)),E217,VLOOKUP(E217,'iso639-3 Macro'!A:E,3,0))</f>
        <v>alf</v>
      </c>
      <c r="B217" s="1" t="str">
        <f>IF(ISNA(VLOOKUP(E217,'iso639-3 Macro'!A:E,4,0)),L217,VLOOKUP(E217,'iso639-3 Macro'!A:E,4,0))</f>
        <v>Alege</v>
      </c>
      <c r="C217" s="1" t="s">
        <v>4</v>
      </c>
      <c r="D217" s="1" t="s">
        <v>16695</v>
      </c>
      <c r="E217" s="1" t="s">
        <v>478</v>
      </c>
      <c r="F217" s="1"/>
      <c r="G217" s="1"/>
      <c r="H217" s="13"/>
      <c r="I217" s="2" t="str">
        <f>IF(COUNTIF(Common_Twitter_Wiki!$A:$A,$H217)&gt;0, $H217, "")</f>
        <v/>
      </c>
      <c r="J217" s="4" t="str">
        <f>IF(COUNTIF(Twitter_Only!$A:$A,$H217)&gt;0, $H217, "")</f>
        <v/>
      </c>
      <c r="K217" s="6" t="str">
        <f>IF(COUNTIF(Wiki_Only!$A:$A,$H217)&gt;0, $H217, "")</f>
        <v/>
      </c>
      <c r="L217" s="1" t="s">
        <v>479</v>
      </c>
      <c r="M217" s="1" t="s">
        <v>6</v>
      </c>
      <c r="N217" s="1" t="s">
        <v>7</v>
      </c>
      <c r="O217" s="1" t="s">
        <v>16695</v>
      </c>
    </row>
    <row r="218" spans="1:15">
      <c r="A218" t="str">
        <f>IF(ISNA(VLOOKUP(E218,'iso639-3 Macro'!A:E,3,0)),E218,VLOOKUP(E218,'iso639-3 Macro'!A:E,3,0))</f>
        <v>alh</v>
      </c>
      <c r="B218" s="1" t="str">
        <f>IF(ISNA(VLOOKUP(E218,'iso639-3 Macro'!A:E,4,0)),L218,VLOOKUP(E218,'iso639-3 Macro'!A:E,4,0))</f>
        <v>Alawa</v>
      </c>
      <c r="C218" s="1" t="s">
        <v>4</v>
      </c>
      <c r="D218" s="1" t="s">
        <v>16695</v>
      </c>
      <c r="E218" s="1" t="s">
        <v>480</v>
      </c>
      <c r="F218" s="1"/>
      <c r="G218" s="1"/>
      <c r="H218" s="13"/>
      <c r="I218" s="2" t="str">
        <f>IF(COUNTIF(Common_Twitter_Wiki!$A:$A,$H218)&gt;0, $H218, "")</f>
        <v/>
      </c>
      <c r="J218" s="4" t="str">
        <f>IF(COUNTIF(Twitter_Only!$A:$A,$H218)&gt;0, $H218, "")</f>
        <v/>
      </c>
      <c r="K218" s="6" t="str">
        <f>IF(COUNTIF(Wiki_Only!$A:$A,$H218)&gt;0, $H218, "")</f>
        <v/>
      </c>
      <c r="L218" s="1" t="s">
        <v>481</v>
      </c>
      <c r="M218" s="1" t="s">
        <v>6</v>
      </c>
      <c r="N218" s="1" t="s">
        <v>7</v>
      </c>
      <c r="O218" s="1" t="s">
        <v>16695</v>
      </c>
    </row>
    <row r="219" spans="1:15">
      <c r="A219" t="str">
        <f>IF(ISNA(VLOOKUP(E219,'iso639-3 Macro'!A:E,3,0)),E219,VLOOKUP(E219,'iso639-3 Macro'!A:E,3,0))</f>
        <v>ali</v>
      </c>
      <c r="B219" s="1" t="str">
        <f>IF(ISNA(VLOOKUP(E219,'iso639-3 Macro'!A:E,4,0)),L219,VLOOKUP(E219,'iso639-3 Macro'!A:E,4,0))</f>
        <v>Amaimon</v>
      </c>
      <c r="C219" s="1" t="s">
        <v>4</v>
      </c>
      <c r="D219" s="1" t="s">
        <v>16695</v>
      </c>
      <c r="E219" s="1" t="s">
        <v>482</v>
      </c>
      <c r="F219" s="1"/>
      <c r="G219" s="1"/>
      <c r="H219" s="13"/>
      <c r="I219" s="2" t="str">
        <f>IF(COUNTIF(Common_Twitter_Wiki!$A:$A,$H219)&gt;0, $H219, "")</f>
        <v/>
      </c>
      <c r="J219" s="4" t="str">
        <f>IF(COUNTIF(Twitter_Only!$A:$A,$H219)&gt;0, $H219, "")</f>
        <v/>
      </c>
      <c r="K219" s="6" t="str">
        <f>IF(COUNTIF(Wiki_Only!$A:$A,$H219)&gt;0, $H219, "")</f>
        <v/>
      </c>
      <c r="L219" s="1" t="s">
        <v>483</v>
      </c>
      <c r="M219" s="1" t="s">
        <v>6</v>
      </c>
      <c r="N219" s="1" t="s">
        <v>7</v>
      </c>
      <c r="O219" s="1" t="s">
        <v>16695</v>
      </c>
    </row>
    <row r="220" spans="1:15">
      <c r="A220" t="str">
        <f>IF(ISNA(VLOOKUP(E220,'iso639-3 Macro'!A:E,3,0)),E220,VLOOKUP(E220,'iso639-3 Macro'!A:E,3,0))</f>
        <v>alj</v>
      </c>
      <c r="B220" s="1" t="str">
        <f>IF(ISNA(VLOOKUP(E220,'iso639-3 Macro'!A:E,4,0)),L220,VLOOKUP(E220,'iso639-3 Macro'!A:E,4,0))</f>
        <v>Alangan</v>
      </c>
      <c r="C220" s="1" t="s">
        <v>4</v>
      </c>
      <c r="D220" s="1" t="s">
        <v>16695</v>
      </c>
      <c r="E220" s="1" t="s">
        <v>484</v>
      </c>
      <c r="F220" s="1"/>
      <c r="G220" s="1"/>
      <c r="H220" s="13"/>
      <c r="I220" s="2" t="str">
        <f>IF(COUNTIF(Common_Twitter_Wiki!$A:$A,$H220)&gt;0, $H220, "")</f>
        <v/>
      </c>
      <c r="J220" s="4" t="str">
        <f>IF(COUNTIF(Twitter_Only!$A:$A,$H220)&gt;0, $H220, "")</f>
        <v/>
      </c>
      <c r="K220" s="6" t="str">
        <f>IF(COUNTIF(Wiki_Only!$A:$A,$H220)&gt;0, $H220, "")</f>
        <v/>
      </c>
      <c r="L220" s="1" t="s">
        <v>485</v>
      </c>
      <c r="M220" s="1" t="s">
        <v>6</v>
      </c>
      <c r="N220" s="1" t="s">
        <v>7</v>
      </c>
      <c r="O220" s="1" t="s">
        <v>16695</v>
      </c>
    </row>
    <row r="221" spans="1:15">
      <c r="A221" t="str">
        <f>IF(ISNA(VLOOKUP(E221,'iso639-3 Macro'!A:E,3,0)),E221,VLOOKUP(E221,'iso639-3 Macro'!A:E,3,0))</f>
        <v>alk</v>
      </c>
      <c r="B221" s="1" t="str">
        <f>IF(ISNA(VLOOKUP(E221,'iso639-3 Macro'!A:E,4,0)),L221,VLOOKUP(E221,'iso639-3 Macro'!A:E,4,0))</f>
        <v>Alak</v>
      </c>
      <c r="C221" s="1" t="s">
        <v>4</v>
      </c>
      <c r="D221" s="1" t="s">
        <v>16695</v>
      </c>
      <c r="E221" s="1" t="s">
        <v>486</v>
      </c>
      <c r="F221" s="1"/>
      <c r="G221" s="1"/>
      <c r="H221" s="13"/>
      <c r="I221" s="2" t="str">
        <f>IF(COUNTIF(Common_Twitter_Wiki!$A:$A,$H221)&gt;0, $H221, "")</f>
        <v/>
      </c>
      <c r="J221" s="4" t="str">
        <f>IF(COUNTIF(Twitter_Only!$A:$A,$H221)&gt;0, $H221, "")</f>
        <v/>
      </c>
      <c r="K221" s="6" t="str">
        <f>IF(COUNTIF(Wiki_Only!$A:$A,$H221)&gt;0, $H221, "")</f>
        <v/>
      </c>
      <c r="L221" s="1" t="s">
        <v>487</v>
      </c>
      <c r="M221" s="1" t="s">
        <v>6</v>
      </c>
      <c r="N221" s="1" t="s">
        <v>7</v>
      </c>
      <c r="O221" s="1" t="s">
        <v>16695</v>
      </c>
    </row>
    <row r="222" spans="1:15">
      <c r="A222" t="str">
        <f>IF(ISNA(VLOOKUP(E222,'iso639-3 Macro'!A:E,3,0)),E222,VLOOKUP(E222,'iso639-3 Macro'!A:E,3,0))</f>
        <v>all</v>
      </c>
      <c r="B222" s="1" t="str">
        <f>IF(ISNA(VLOOKUP(E222,'iso639-3 Macro'!A:E,4,0)),L222,VLOOKUP(E222,'iso639-3 Macro'!A:E,4,0))</f>
        <v>Allar</v>
      </c>
      <c r="C222" s="1" t="s">
        <v>4</v>
      </c>
      <c r="D222" s="1" t="s">
        <v>16695</v>
      </c>
      <c r="E222" s="1" t="s">
        <v>488</v>
      </c>
      <c r="F222" s="1"/>
      <c r="G222" s="1"/>
      <c r="H222" s="13"/>
      <c r="I222" s="2" t="str">
        <f>IF(COUNTIF(Common_Twitter_Wiki!$A:$A,$H222)&gt;0, $H222, "")</f>
        <v/>
      </c>
      <c r="J222" s="4" t="str">
        <f>IF(COUNTIF(Twitter_Only!$A:$A,$H222)&gt;0, $H222, "")</f>
        <v/>
      </c>
      <c r="K222" s="6" t="str">
        <f>IF(COUNTIF(Wiki_Only!$A:$A,$H222)&gt;0, $H222, "")</f>
        <v/>
      </c>
      <c r="L222" s="1" t="s">
        <v>489</v>
      </c>
      <c r="M222" s="1" t="s">
        <v>6</v>
      </c>
      <c r="N222" s="1" t="s">
        <v>7</v>
      </c>
      <c r="O222" s="1" t="s">
        <v>16695</v>
      </c>
    </row>
    <row r="223" spans="1:15">
      <c r="A223" t="str">
        <f>IF(ISNA(VLOOKUP(E223,'iso639-3 Macro'!A:E,3,0)),E223,VLOOKUP(E223,'iso639-3 Macro'!A:E,3,0))</f>
        <v>alm</v>
      </c>
      <c r="B223" s="1" t="str">
        <f>IF(ISNA(VLOOKUP(E223,'iso639-3 Macro'!A:E,4,0)),L223,VLOOKUP(E223,'iso639-3 Macro'!A:E,4,0))</f>
        <v>Amblong</v>
      </c>
      <c r="C223" s="1" t="s">
        <v>4</v>
      </c>
      <c r="D223" s="1" t="s">
        <v>16695</v>
      </c>
      <c r="E223" s="1" t="s">
        <v>490</v>
      </c>
      <c r="F223" s="1"/>
      <c r="G223" s="1"/>
      <c r="H223" s="13"/>
      <c r="I223" s="2" t="str">
        <f>IF(COUNTIF(Common_Twitter_Wiki!$A:$A,$H223)&gt;0, $H223, "")</f>
        <v/>
      </c>
      <c r="J223" s="4" t="str">
        <f>IF(COUNTIF(Twitter_Only!$A:$A,$H223)&gt;0, $H223, "")</f>
        <v/>
      </c>
      <c r="K223" s="6" t="str">
        <f>IF(COUNTIF(Wiki_Only!$A:$A,$H223)&gt;0, $H223, "")</f>
        <v/>
      </c>
      <c r="L223" s="1" t="s">
        <v>491</v>
      </c>
      <c r="M223" s="1" t="s">
        <v>6</v>
      </c>
      <c r="N223" s="1" t="s">
        <v>7</v>
      </c>
      <c r="O223" s="1" t="s">
        <v>16695</v>
      </c>
    </row>
    <row r="224" spans="1:15">
      <c r="A224" t="str">
        <f>IF(ISNA(VLOOKUP(E224,'iso639-3 Macro'!A:E,3,0)),E224,VLOOKUP(E224,'iso639-3 Macro'!A:E,3,0))</f>
        <v>alo</v>
      </c>
      <c r="B224" s="1" t="str">
        <f>IF(ISNA(VLOOKUP(E224,'iso639-3 Macro'!A:E,4,0)),L224,VLOOKUP(E224,'iso639-3 Macro'!A:E,4,0))</f>
        <v>Larike-Wakasihu</v>
      </c>
      <c r="C224" s="1" t="s">
        <v>4</v>
      </c>
      <c r="D224" s="1" t="s">
        <v>16695</v>
      </c>
      <c r="E224" s="1" t="s">
        <v>494</v>
      </c>
      <c r="F224" s="1"/>
      <c r="G224" s="1"/>
      <c r="H224" s="13"/>
      <c r="I224" s="2" t="str">
        <f>IF(COUNTIF(Common_Twitter_Wiki!$A:$A,$H224)&gt;0, $H224, "")</f>
        <v/>
      </c>
      <c r="J224" s="4" t="str">
        <f>IF(COUNTIF(Twitter_Only!$A:$A,$H224)&gt;0, $H224, "")</f>
        <v/>
      </c>
      <c r="K224" s="6" t="str">
        <f>IF(COUNTIF(Wiki_Only!$A:$A,$H224)&gt;0, $H224, "")</f>
        <v/>
      </c>
      <c r="L224" s="1" t="s">
        <v>495</v>
      </c>
      <c r="M224" s="1" t="s">
        <v>6</v>
      </c>
      <c r="N224" s="1" t="s">
        <v>7</v>
      </c>
      <c r="O224" s="1" t="s">
        <v>16695</v>
      </c>
    </row>
    <row r="225" spans="1:15">
      <c r="A225" t="str">
        <f>IF(ISNA(VLOOKUP(E225,'iso639-3 Macro'!A:E,3,0)),E225,VLOOKUP(E225,'iso639-3 Macro'!A:E,3,0))</f>
        <v>alp</v>
      </c>
      <c r="B225" s="1" t="str">
        <f>IF(ISNA(VLOOKUP(E225,'iso639-3 Macro'!A:E,4,0)),L225,VLOOKUP(E225,'iso639-3 Macro'!A:E,4,0))</f>
        <v>Alune</v>
      </c>
      <c r="C225" s="1" t="s">
        <v>4</v>
      </c>
      <c r="D225" s="1" t="s">
        <v>16695</v>
      </c>
      <c r="E225" s="1" t="s">
        <v>496</v>
      </c>
      <c r="F225" s="1"/>
      <c r="G225" s="1"/>
      <c r="H225" s="13"/>
      <c r="I225" s="2" t="str">
        <f>IF(COUNTIF(Common_Twitter_Wiki!$A:$A,$H225)&gt;0, $H225, "")</f>
        <v/>
      </c>
      <c r="J225" s="4" t="str">
        <f>IF(COUNTIF(Twitter_Only!$A:$A,$H225)&gt;0, $H225, "")</f>
        <v/>
      </c>
      <c r="K225" s="6" t="str">
        <f>IF(COUNTIF(Wiki_Only!$A:$A,$H225)&gt;0, $H225, "")</f>
        <v/>
      </c>
      <c r="L225" s="1" t="s">
        <v>497</v>
      </c>
      <c r="M225" s="1" t="s">
        <v>6</v>
      </c>
      <c r="N225" s="1" t="s">
        <v>7</v>
      </c>
      <c r="O225" s="1" t="s">
        <v>16695</v>
      </c>
    </row>
    <row r="226" spans="1:15">
      <c r="A226" t="str">
        <f>IF(ISNA(VLOOKUP(E226,'iso639-3 Macro'!A:E,3,0)),E226,VLOOKUP(E226,'iso639-3 Macro'!A:E,3,0))</f>
        <v>alq</v>
      </c>
      <c r="B226" s="1" t="str">
        <f>IF(ISNA(VLOOKUP(E226,'iso639-3 Macro'!A:E,4,0)),L226,VLOOKUP(E226,'iso639-3 Macro'!A:E,4,0))</f>
        <v>Algonquin</v>
      </c>
      <c r="C226" s="1" t="s">
        <v>4</v>
      </c>
      <c r="D226" s="1" t="s">
        <v>16695</v>
      </c>
      <c r="E226" s="1" t="s">
        <v>498</v>
      </c>
      <c r="F226" s="1"/>
      <c r="G226" s="1"/>
      <c r="H226" s="13"/>
      <c r="I226" s="2" t="str">
        <f>IF(COUNTIF(Common_Twitter_Wiki!$A:$A,$H226)&gt;0, $H226, "")</f>
        <v/>
      </c>
      <c r="J226" s="4" t="str">
        <f>IF(COUNTIF(Twitter_Only!$A:$A,$H226)&gt;0, $H226, "")</f>
        <v/>
      </c>
      <c r="K226" s="6" t="str">
        <f>IF(COUNTIF(Wiki_Only!$A:$A,$H226)&gt;0, $H226, "")</f>
        <v/>
      </c>
      <c r="L226" s="1" t="s">
        <v>499</v>
      </c>
      <c r="M226" s="1" t="s">
        <v>6</v>
      </c>
      <c r="N226" s="1" t="s">
        <v>7</v>
      </c>
      <c r="O226" s="1" t="s">
        <v>16695</v>
      </c>
    </row>
    <row r="227" spans="1:15">
      <c r="A227" t="str">
        <f>IF(ISNA(VLOOKUP(E227,'iso639-3 Macro'!A:E,3,0)),E227,VLOOKUP(E227,'iso639-3 Macro'!A:E,3,0))</f>
        <v>alr</v>
      </c>
      <c r="B227" s="1" t="str">
        <f>IF(ISNA(VLOOKUP(E227,'iso639-3 Macro'!A:E,4,0)),L227,VLOOKUP(E227,'iso639-3 Macro'!A:E,4,0))</f>
        <v>Alutor</v>
      </c>
      <c r="C227" s="1" t="s">
        <v>4</v>
      </c>
      <c r="D227" s="1" t="s">
        <v>16695</v>
      </c>
      <c r="E227" s="1" t="s">
        <v>500</v>
      </c>
      <c r="F227" s="1"/>
      <c r="G227" s="1"/>
      <c r="H227" s="13"/>
      <c r="I227" s="2" t="str">
        <f>IF(COUNTIF(Common_Twitter_Wiki!$A:$A,$H227)&gt;0, $H227, "")</f>
        <v/>
      </c>
      <c r="J227" s="4" t="str">
        <f>IF(COUNTIF(Twitter_Only!$A:$A,$H227)&gt;0, $H227, "")</f>
        <v/>
      </c>
      <c r="K227" s="6" t="str">
        <f>IF(COUNTIF(Wiki_Only!$A:$A,$H227)&gt;0, $H227, "")</f>
        <v/>
      </c>
      <c r="L227" s="1" t="s">
        <v>501</v>
      </c>
      <c r="M227" s="1" t="s">
        <v>6</v>
      </c>
      <c r="N227" s="1" t="s">
        <v>7</v>
      </c>
      <c r="O227" s="1" t="s">
        <v>16695</v>
      </c>
    </row>
    <row r="228" spans="1:15">
      <c r="A228" t="str">
        <f>IF(ISNA(VLOOKUP(E228,'iso639-3 Macro'!A:E,3,0)),E228,VLOOKUP(E228,'iso639-3 Macro'!A:E,3,0))</f>
        <v>alt</v>
      </c>
      <c r="B228" s="1" t="str">
        <f>IF(ISNA(VLOOKUP(E228,'iso639-3 Macro'!A:E,4,0)),L228,VLOOKUP(E228,'iso639-3 Macro'!A:E,4,0))</f>
        <v>Southern Altai</v>
      </c>
      <c r="C228" s="1" t="s">
        <v>4</v>
      </c>
      <c r="D228" s="1" t="s">
        <v>16696</v>
      </c>
      <c r="E228" s="1" t="s">
        <v>504</v>
      </c>
      <c r="F228" s="1" t="s">
        <v>504</v>
      </c>
      <c r="G228" s="1"/>
      <c r="H228" s="13"/>
      <c r="I228" s="2" t="str">
        <f>IF(COUNTIF(Common_Twitter_Wiki!$A:$A,$H228)&gt;0, $H228, "")</f>
        <v/>
      </c>
      <c r="J228" s="4" t="str">
        <f>IF(COUNTIF(Twitter_Only!$A:$A,$H228)&gt;0, $H228, "")</f>
        <v/>
      </c>
      <c r="K228" s="6" t="str">
        <f>IF(COUNTIF(Wiki_Only!$A:$A,$H228)&gt;0, $H228, "")</f>
        <v/>
      </c>
      <c r="L228" s="1" t="s">
        <v>505</v>
      </c>
      <c r="M228" s="1" t="s">
        <v>6</v>
      </c>
      <c r="N228" s="1" t="s">
        <v>7</v>
      </c>
      <c r="O228" s="1" t="s">
        <v>16695</v>
      </c>
    </row>
    <row r="229" spans="1:15">
      <c r="A229" t="str">
        <f>IF(ISNA(VLOOKUP(E229,'iso639-3 Macro'!A:E,3,0)),E229,VLOOKUP(E229,'iso639-3 Macro'!A:E,3,0))</f>
        <v>alu</v>
      </c>
      <c r="B229" s="1" t="str">
        <f>IF(ISNA(VLOOKUP(E229,'iso639-3 Macro'!A:E,4,0)),L229,VLOOKUP(E229,'iso639-3 Macro'!A:E,4,0))</f>
        <v>'Are'are</v>
      </c>
      <c r="C229" s="1" t="s">
        <v>4</v>
      </c>
      <c r="D229" s="1" t="s">
        <v>16695</v>
      </c>
      <c r="E229" s="1" t="s">
        <v>506</v>
      </c>
      <c r="F229" s="1"/>
      <c r="G229" s="1"/>
      <c r="H229" s="13"/>
      <c r="I229" s="2" t="str">
        <f>IF(COUNTIF(Common_Twitter_Wiki!$A:$A,$H229)&gt;0, $H229, "")</f>
        <v/>
      </c>
      <c r="J229" s="4" t="str">
        <f>IF(COUNTIF(Twitter_Only!$A:$A,$H229)&gt;0, $H229, "")</f>
        <v/>
      </c>
      <c r="K229" s="6" t="str">
        <f>IF(COUNTIF(Wiki_Only!$A:$A,$H229)&gt;0, $H229, "")</f>
        <v/>
      </c>
      <c r="L229" s="1" t="s">
        <v>507</v>
      </c>
      <c r="M229" s="1" t="s">
        <v>6</v>
      </c>
      <c r="N229" s="1" t="s">
        <v>7</v>
      </c>
      <c r="O229" s="1" t="s">
        <v>16695</v>
      </c>
    </row>
    <row r="230" spans="1:15">
      <c r="A230" t="str">
        <f>IF(ISNA(VLOOKUP(E230,'iso639-3 Macro'!A:E,3,0)),E230,VLOOKUP(E230,'iso639-3 Macro'!A:E,3,0))</f>
        <v>alw</v>
      </c>
      <c r="B230" s="1" t="str">
        <f>IF(ISNA(VLOOKUP(E230,'iso639-3 Macro'!A:E,4,0)),L230,VLOOKUP(E230,'iso639-3 Macro'!A:E,4,0))</f>
        <v>Alaba-K’abeena</v>
      </c>
      <c r="C230" s="1" t="s">
        <v>4</v>
      </c>
      <c r="D230" s="1" t="s">
        <v>16695</v>
      </c>
      <c r="E230" s="1" t="s">
        <v>508</v>
      </c>
      <c r="F230" s="1"/>
      <c r="G230" s="1"/>
      <c r="H230" s="13"/>
      <c r="I230" s="2" t="str">
        <f>IF(COUNTIF(Common_Twitter_Wiki!$A:$A,$H230)&gt;0, $H230, "")</f>
        <v/>
      </c>
      <c r="J230" s="4" t="str">
        <f>IF(COUNTIF(Twitter_Only!$A:$A,$H230)&gt;0, $H230, "")</f>
        <v/>
      </c>
      <c r="K230" s="6" t="str">
        <f>IF(COUNTIF(Wiki_Only!$A:$A,$H230)&gt;0, $H230, "")</f>
        <v/>
      </c>
      <c r="L230" s="1" t="s">
        <v>509</v>
      </c>
      <c r="M230" s="1" t="s">
        <v>6</v>
      </c>
      <c r="N230" s="1" t="s">
        <v>7</v>
      </c>
      <c r="O230" s="1" t="s">
        <v>16695</v>
      </c>
    </row>
    <row r="231" spans="1:15">
      <c r="A231" t="str">
        <f>IF(ISNA(VLOOKUP(E231,'iso639-3 Macro'!A:E,3,0)),E231,VLOOKUP(E231,'iso639-3 Macro'!A:E,3,0))</f>
        <v>alx</v>
      </c>
      <c r="B231" s="1" t="str">
        <f>IF(ISNA(VLOOKUP(E231,'iso639-3 Macro'!A:E,4,0)),L231,VLOOKUP(E231,'iso639-3 Macro'!A:E,4,0))</f>
        <v>Amol</v>
      </c>
      <c r="C231" s="1" t="s">
        <v>4</v>
      </c>
      <c r="D231" s="1" t="s">
        <v>16695</v>
      </c>
      <c r="E231" s="1" t="s">
        <v>510</v>
      </c>
      <c r="F231" s="1"/>
      <c r="G231" s="1"/>
      <c r="H231" s="13"/>
      <c r="I231" s="2" t="str">
        <f>IF(COUNTIF(Common_Twitter_Wiki!$A:$A,$H231)&gt;0, $H231, "")</f>
        <v/>
      </c>
      <c r="J231" s="4" t="str">
        <f>IF(COUNTIF(Twitter_Only!$A:$A,$H231)&gt;0, $H231, "")</f>
        <v/>
      </c>
      <c r="K231" s="6" t="str">
        <f>IF(COUNTIF(Wiki_Only!$A:$A,$H231)&gt;0, $H231, "")</f>
        <v/>
      </c>
      <c r="L231" s="1" t="s">
        <v>511</v>
      </c>
      <c r="M231" s="1" t="s">
        <v>6</v>
      </c>
      <c r="N231" s="1" t="s">
        <v>7</v>
      </c>
      <c r="O231" s="1" t="s">
        <v>16695</v>
      </c>
    </row>
    <row r="232" spans="1:15">
      <c r="A232" t="str">
        <f>IF(ISNA(VLOOKUP(E232,'iso639-3 Macro'!A:E,3,0)),E232,VLOOKUP(E232,'iso639-3 Macro'!A:E,3,0))</f>
        <v>aly</v>
      </c>
      <c r="B232" s="1" t="str">
        <f>IF(ISNA(VLOOKUP(E232,'iso639-3 Macro'!A:E,4,0)),L232,VLOOKUP(E232,'iso639-3 Macro'!A:E,4,0))</f>
        <v>Alyawarr</v>
      </c>
      <c r="C232" s="1" t="s">
        <v>4</v>
      </c>
      <c r="D232" s="1" t="s">
        <v>16695</v>
      </c>
      <c r="E232" s="1" t="s">
        <v>512</v>
      </c>
      <c r="F232" s="1"/>
      <c r="G232" s="1"/>
      <c r="H232" s="13"/>
      <c r="I232" s="2" t="str">
        <f>IF(COUNTIF(Common_Twitter_Wiki!$A:$A,$H232)&gt;0, $H232, "")</f>
        <v/>
      </c>
      <c r="J232" s="4" t="str">
        <f>IF(COUNTIF(Twitter_Only!$A:$A,$H232)&gt;0, $H232, "")</f>
        <v/>
      </c>
      <c r="K232" s="6" t="str">
        <f>IF(COUNTIF(Wiki_Only!$A:$A,$H232)&gt;0, $H232, "")</f>
        <v/>
      </c>
      <c r="L232" s="1" t="s">
        <v>513</v>
      </c>
      <c r="M232" s="1" t="s">
        <v>6</v>
      </c>
      <c r="N232" s="1" t="s">
        <v>7</v>
      </c>
      <c r="O232" s="1" t="s">
        <v>16695</v>
      </c>
    </row>
    <row r="233" spans="1:15">
      <c r="A233" t="str">
        <f>IF(ISNA(VLOOKUP(E233,'iso639-3 Macro'!A:E,3,0)),E233,VLOOKUP(E233,'iso639-3 Macro'!A:E,3,0))</f>
        <v>alz</v>
      </c>
      <c r="B233" s="1" t="str">
        <f>IF(ISNA(VLOOKUP(E233,'iso639-3 Macro'!A:E,4,0)),L233,VLOOKUP(E233,'iso639-3 Macro'!A:E,4,0))</f>
        <v>Alur</v>
      </c>
      <c r="C233" s="1" t="s">
        <v>4</v>
      </c>
      <c r="D233" s="1" t="s">
        <v>16695</v>
      </c>
      <c r="E233" s="1" t="s">
        <v>514</v>
      </c>
      <c r="F233" s="1"/>
      <c r="G233" s="1"/>
      <c r="H233" s="13"/>
      <c r="I233" s="2" t="str">
        <f>IF(COUNTIF(Common_Twitter_Wiki!$A:$A,$H233)&gt;0, $H233, "")</f>
        <v/>
      </c>
      <c r="J233" s="4" t="str">
        <f>IF(COUNTIF(Twitter_Only!$A:$A,$H233)&gt;0, $H233, "")</f>
        <v/>
      </c>
      <c r="K233" s="6" t="str">
        <f>IF(COUNTIF(Wiki_Only!$A:$A,$H233)&gt;0, $H233, "")</f>
        <v/>
      </c>
      <c r="L233" s="1" t="s">
        <v>515</v>
      </c>
      <c r="M233" s="1" t="s">
        <v>6</v>
      </c>
      <c r="N233" s="1" t="s">
        <v>7</v>
      </c>
      <c r="O233" s="1" t="s">
        <v>16695</v>
      </c>
    </row>
    <row r="234" spans="1:15">
      <c r="A234" t="str">
        <f>IF(ISNA(VLOOKUP(E234,'iso639-3 Macro'!A:E,3,0)),E234,VLOOKUP(E234,'iso639-3 Macro'!A:E,3,0))</f>
        <v>ama</v>
      </c>
      <c r="B234" s="1" t="str">
        <f>IF(ISNA(VLOOKUP(E234,'iso639-3 Macro'!A:E,4,0)),L234,VLOOKUP(E234,'iso639-3 Macro'!A:E,4,0))</f>
        <v>Amanayé</v>
      </c>
      <c r="C234" s="1" t="s">
        <v>4</v>
      </c>
      <c r="D234" s="1" t="s">
        <v>16695</v>
      </c>
      <c r="E234" s="1" t="s">
        <v>516</v>
      </c>
      <c r="F234" s="1"/>
      <c r="G234" s="1"/>
      <c r="H234" s="13"/>
      <c r="I234" s="2" t="str">
        <f>IF(COUNTIF(Common_Twitter_Wiki!$A:$A,$H234)&gt;0, $H234, "")</f>
        <v/>
      </c>
      <c r="J234" s="4" t="str">
        <f>IF(COUNTIF(Twitter_Only!$A:$A,$H234)&gt;0, $H234, "")</f>
        <v/>
      </c>
      <c r="K234" s="6" t="str">
        <f>IF(COUNTIF(Wiki_Only!$A:$A,$H234)&gt;0, $H234, "")</f>
        <v/>
      </c>
      <c r="L234" s="1" t="s">
        <v>517</v>
      </c>
      <c r="M234" s="1" t="s">
        <v>6</v>
      </c>
      <c r="N234" s="1" t="s">
        <v>38</v>
      </c>
      <c r="O234" s="1" t="s">
        <v>16695</v>
      </c>
    </row>
    <row r="235" spans="1:15">
      <c r="A235" t="str">
        <f>IF(ISNA(VLOOKUP(E235,'iso639-3 Macro'!A:E,3,0)),E235,VLOOKUP(E235,'iso639-3 Macro'!A:E,3,0))</f>
        <v>amb</v>
      </c>
      <c r="B235" s="1" t="str">
        <f>IF(ISNA(VLOOKUP(E235,'iso639-3 Macro'!A:E,4,0)),L235,VLOOKUP(E235,'iso639-3 Macro'!A:E,4,0))</f>
        <v>Ambo</v>
      </c>
      <c r="C235" s="1" t="s">
        <v>4</v>
      </c>
      <c r="D235" s="1" t="s">
        <v>16695</v>
      </c>
      <c r="E235" s="1" t="s">
        <v>518</v>
      </c>
      <c r="F235" s="1"/>
      <c r="G235" s="1"/>
      <c r="H235" s="13"/>
      <c r="I235" s="2" t="str">
        <f>IF(COUNTIF(Common_Twitter_Wiki!$A:$A,$H235)&gt;0, $H235, "")</f>
        <v/>
      </c>
      <c r="J235" s="4" t="str">
        <f>IF(COUNTIF(Twitter_Only!$A:$A,$H235)&gt;0, $H235, "")</f>
        <v/>
      </c>
      <c r="K235" s="6" t="str">
        <f>IF(COUNTIF(Wiki_Only!$A:$A,$H235)&gt;0, $H235, "")</f>
        <v/>
      </c>
      <c r="L235" s="1" t="s">
        <v>519</v>
      </c>
      <c r="M235" s="1" t="s">
        <v>6</v>
      </c>
      <c r="N235" s="1" t="s">
        <v>7</v>
      </c>
      <c r="O235" s="1" t="s">
        <v>16695</v>
      </c>
    </row>
    <row r="236" spans="1:15">
      <c r="A236" t="str">
        <f>IF(ISNA(VLOOKUP(E236,'iso639-3 Macro'!A:E,3,0)),E236,VLOOKUP(E236,'iso639-3 Macro'!A:E,3,0))</f>
        <v>amc</v>
      </c>
      <c r="B236" s="1" t="str">
        <f>IF(ISNA(VLOOKUP(E236,'iso639-3 Macro'!A:E,4,0)),L236,VLOOKUP(E236,'iso639-3 Macro'!A:E,4,0))</f>
        <v>Amahuaca</v>
      </c>
      <c r="C236" s="1" t="s">
        <v>4</v>
      </c>
      <c r="D236" s="1" t="s">
        <v>16695</v>
      </c>
      <c r="E236" s="1" t="s">
        <v>520</v>
      </c>
      <c r="F236" s="1"/>
      <c r="G236" s="1"/>
      <c r="H236" s="13"/>
      <c r="I236" s="2" t="str">
        <f>IF(COUNTIF(Common_Twitter_Wiki!$A:$A,$H236)&gt;0, $H236, "")</f>
        <v/>
      </c>
      <c r="J236" s="4" t="str">
        <f>IF(COUNTIF(Twitter_Only!$A:$A,$H236)&gt;0, $H236, "")</f>
        <v/>
      </c>
      <c r="K236" s="6" t="str">
        <f>IF(COUNTIF(Wiki_Only!$A:$A,$H236)&gt;0, $H236, "")</f>
        <v/>
      </c>
      <c r="L236" s="1" t="s">
        <v>521</v>
      </c>
      <c r="M236" s="1" t="s">
        <v>6</v>
      </c>
      <c r="N236" s="1" t="s">
        <v>7</v>
      </c>
      <c r="O236" s="1" t="s">
        <v>16695</v>
      </c>
    </row>
    <row r="237" spans="1:15">
      <c r="A237" t="str">
        <f>IF(ISNA(VLOOKUP(E237,'iso639-3 Macro'!A:E,3,0)),E237,VLOOKUP(E237,'iso639-3 Macro'!A:E,3,0))</f>
        <v>amd</v>
      </c>
      <c r="B237" s="1" t="str">
        <f>IF(ISNA(VLOOKUP(E237,'iso639-3 Macro'!A:E,4,0)),L237,VLOOKUP(E237,'iso639-3 Macro'!A:E,4,0))</f>
        <v>Amapá Creole</v>
      </c>
      <c r="C237" s="1" t="s">
        <v>16697</v>
      </c>
      <c r="D237" s="1" t="s">
        <v>16695</v>
      </c>
      <c r="E237" s="1" t="s">
        <v>522</v>
      </c>
      <c r="F237" s="1"/>
      <c r="G237" s="1"/>
      <c r="H237" s="13"/>
      <c r="I237" s="2" t="str">
        <f>IF(COUNTIF(Common_Twitter_Wiki!$A:$A,$H237)&gt;0, $H237, "")</f>
        <v/>
      </c>
      <c r="J237" s="4" t="str">
        <f>IF(COUNTIF(Twitter_Only!$A:$A,$H237)&gt;0, $H237, "")</f>
        <v/>
      </c>
      <c r="K237" s="6" t="str">
        <f>IF(COUNTIF(Wiki_Only!$A:$A,$H237)&gt;0, $H237, "")</f>
        <v/>
      </c>
      <c r="L237" s="1" t="s">
        <v>523</v>
      </c>
      <c r="M237" s="1" t="s">
        <v>6</v>
      </c>
      <c r="N237" s="1" t="s">
        <v>7</v>
      </c>
      <c r="O237" s="1"/>
    </row>
    <row r="238" spans="1:15">
      <c r="A238" t="str">
        <f>IF(ISNA(VLOOKUP(E238,'iso639-3 Macro'!A:E,3,0)),E238,VLOOKUP(E238,'iso639-3 Macro'!A:E,3,0))</f>
        <v>ame</v>
      </c>
      <c r="B238" s="1" t="str">
        <f>IF(ISNA(VLOOKUP(E238,'iso639-3 Macro'!A:E,4,0)),L238,VLOOKUP(E238,'iso639-3 Macro'!A:E,4,0))</f>
        <v>Yanesha'</v>
      </c>
      <c r="C238" s="1" t="s">
        <v>4</v>
      </c>
      <c r="D238" s="1" t="s">
        <v>16695</v>
      </c>
      <c r="E238" s="1" t="s">
        <v>524</v>
      </c>
      <c r="F238" s="1"/>
      <c r="G238" s="1"/>
      <c r="H238" s="13"/>
      <c r="I238" s="2" t="str">
        <f>IF(COUNTIF(Common_Twitter_Wiki!$A:$A,$H238)&gt;0, $H238, "")</f>
        <v/>
      </c>
      <c r="J238" s="4" t="str">
        <f>IF(COUNTIF(Twitter_Only!$A:$A,$H238)&gt;0, $H238, "")</f>
        <v/>
      </c>
      <c r="K238" s="6" t="str">
        <f>IF(COUNTIF(Wiki_Only!$A:$A,$H238)&gt;0, $H238, "")</f>
        <v/>
      </c>
      <c r="L238" s="1" t="s">
        <v>525</v>
      </c>
      <c r="M238" s="1" t="s">
        <v>6</v>
      </c>
      <c r="N238" s="1" t="s">
        <v>7</v>
      </c>
      <c r="O238" s="1" t="s">
        <v>16695</v>
      </c>
    </row>
    <row r="239" spans="1:15">
      <c r="A239" t="str">
        <f>IF(ISNA(VLOOKUP(E239,'iso639-3 Macro'!A:E,3,0)),E239,VLOOKUP(E239,'iso639-3 Macro'!A:E,3,0))</f>
        <v>amf</v>
      </c>
      <c r="B239" s="1" t="str">
        <f>IF(ISNA(VLOOKUP(E239,'iso639-3 Macro'!A:E,4,0)),L239,VLOOKUP(E239,'iso639-3 Macro'!A:E,4,0))</f>
        <v>Hamer-Banna</v>
      </c>
      <c r="C239" s="1" t="s">
        <v>4</v>
      </c>
      <c r="D239" s="1" t="s">
        <v>16695</v>
      </c>
      <c r="E239" s="1" t="s">
        <v>526</v>
      </c>
      <c r="F239" s="1"/>
      <c r="G239" s="1"/>
      <c r="H239" s="13"/>
      <c r="I239" s="2" t="str">
        <f>IF(COUNTIF(Common_Twitter_Wiki!$A:$A,$H239)&gt;0, $H239, "")</f>
        <v/>
      </c>
      <c r="J239" s="4" t="str">
        <f>IF(COUNTIF(Twitter_Only!$A:$A,$H239)&gt;0, $H239, "")</f>
        <v/>
      </c>
      <c r="K239" s="6" t="str">
        <f>IF(COUNTIF(Wiki_Only!$A:$A,$H239)&gt;0, $H239, "")</f>
        <v/>
      </c>
      <c r="L239" s="1" t="s">
        <v>527</v>
      </c>
      <c r="M239" s="1" t="s">
        <v>6</v>
      </c>
      <c r="N239" s="1" t="s">
        <v>7</v>
      </c>
      <c r="O239" s="1" t="s">
        <v>16695</v>
      </c>
    </row>
    <row r="240" spans="1:15">
      <c r="A240" t="str">
        <f>IF(ISNA(VLOOKUP(E240,'iso639-3 Macro'!A:E,3,0)),E240,VLOOKUP(E240,'iso639-3 Macro'!A:E,3,0))</f>
        <v>amg</v>
      </c>
      <c r="B240" s="1" t="str">
        <f>IF(ISNA(VLOOKUP(E240,'iso639-3 Macro'!A:E,4,0)),L240,VLOOKUP(E240,'iso639-3 Macro'!A:E,4,0))</f>
        <v>Amurdak</v>
      </c>
      <c r="C240" s="1" t="s">
        <v>4</v>
      </c>
      <c r="D240" s="1" t="s">
        <v>16695</v>
      </c>
      <c r="E240" s="1" t="s">
        <v>528</v>
      </c>
      <c r="F240" s="1"/>
      <c r="G240" s="1"/>
      <c r="H240" s="13"/>
      <c r="I240" s="2" t="str">
        <f>IF(COUNTIF(Common_Twitter_Wiki!$A:$A,$H240)&gt;0, $H240, "")</f>
        <v/>
      </c>
      <c r="J240" s="4" t="str">
        <f>IF(COUNTIF(Twitter_Only!$A:$A,$H240)&gt;0, $H240, "")</f>
        <v/>
      </c>
      <c r="K240" s="6" t="str">
        <f>IF(COUNTIF(Wiki_Only!$A:$A,$H240)&gt;0, $H240, "")</f>
        <v/>
      </c>
      <c r="L240" s="1" t="s">
        <v>529</v>
      </c>
      <c r="M240" s="1" t="s">
        <v>6</v>
      </c>
      <c r="N240" s="1" t="s">
        <v>7</v>
      </c>
      <c r="O240" s="1" t="s">
        <v>16695</v>
      </c>
    </row>
    <row r="241" spans="1:15">
      <c r="A241" t="str">
        <f>IF(ISNA(VLOOKUP(E241,'iso639-3 Macro'!A:E,3,0)),E241,VLOOKUP(E241,'iso639-3 Macro'!A:E,3,0))</f>
        <v>amh</v>
      </c>
      <c r="B241" s="1" t="str">
        <f>IF(ISNA(VLOOKUP(E241,'iso639-3 Macro'!A:E,4,0)),L241,VLOOKUP(E241,'iso639-3 Macro'!A:E,4,0))</f>
        <v>Amharic</v>
      </c>
      <c r="C241" s="1" t="s">
        <v>4</v>
      </c>
      <c r="D241" s="1" t="s">
        <v>16696</v>
      </c>
      <c r="E241" s="1" t="s">
        <v>530</v>
      </c>
      <c r="F241" s="1" t="s">
        <v>530</v>
      </c>
      <c r="G241" s="1"/>
      <c r="H241" s="13" t="s">
        <v>531</v>
      </c>
      <c r="I241" s="2" t="str">
        <f>IF(COUNTIF(Common_Twitter_Wiki!$A:$A,$H241)&gt;0, $H241, "")</f>
        <v>am</v>
      </c>
      <c r="J241" s="4" t="str">
        <f>IF(COUNTIF(Twitter_Only!$A:$A,$H241)&gt;0, $H241, "")</f>
        <v/>
      </c>
      <c r="K241" s="6" t="str">
        <f>IF(COUNTIF(Wiki_Only!$A:$A,$H241)&gt;0, $H241, "")</f>
        <v/>
      </c>
      <c r="L241" s="1" t="s">
        <v>532</v>
      </c>
      <c r="M241" s="1" t="s">
        <v>6</v>
      </c>
      <c r="N241" s="1" t="s">
        <v>7</v>
      </c>
      <c r="O241" s="1" t="s">
        <v>16695</v>
      </c>
    </row>
    <row r="242" spans="1:15">
      <c r="A242" t="str">
        <f>IF(ISNA(VLOOKUP(E242,'iso639-3 Macro'!A:E,3,0)),E242,VLOOKUP(E242,'iso639-3 Macro'!A:E,3,0))</f>
        <v>ami</v>
      </c>
      <c r="B242" s="1" t="str">
        <f>IF(ISNA(VLOOKUP(E242,'iso639-3 Macro'!A:E,4,0)),L242,VLOOKUP(E242,'iso639-3 Macro'!A:E,4,0))</f>
        <v>Amis</v>
      </c>
      <c r="C242" s="1" t="s">
        <v>4</v>
      </c>
      <c r="D242" s="1" t="s">
        <v>16695</v>
      </c>
      <c r="E242" s="1" t="s">
        <v>533</v>
      </c>
      <c r="F242" s="1"/>
      <c r="G242" s="1"/>
      <c r="H242" s="13"/>
      <c r="I242" s="2" t="str">
        <f>IF(COUNTIF(Common_Twitter_Wiki!$A:$A,$H242)&gt;0, $H242, "")</f>
        <v/>
      </c>
      <c r="J242" s="4" t="str">
        <f>IF(COUNTIF(Twitter_Only!$A:$A,$H242)&gt;0, $H242, "")</f>
        <v/>
      </c>
      <c r="K242" s="6" t="str">
        <f>IF(COUNTIF(Wiki_Only!$A:$A,$H242)&gt;0, $H242, "")</f>
        <v/>
      </c>
      <c r="L242" s="1" t="s">
        <v>534</v>
      </c>
      <c r="M242" s="1" t="s">
        <v>6</v>
      </c>
      <c r="N242" s="1" t="s">
        <v>7</v>
      </c>
      <c r="O242" s="1" t="s">
        <v>16695</v>
      </c>
    </row>
    <row r="243" spans="1:15">
      <c r="A243" t="str">
        <f>IF(ISNA(VLOOKUP(E243,'iso639-3 Macro'!A:E,3,0)),E243,VLOOKUP(E243,'iso639-3 Macro'!A:E,3,0))</f>
        <v>amj</v>
      </c>
      <c r="B243" s="1" t="str">
        <f>IF(ISNA(VLOOKUP(E243,'iso639-3 Macro'!A:E,4,0)),L243,VLOOKUP(E243,'iso639-3 Macro'!A:E,4,0))</f>
        <v>Amdang</v>
      </c>
      <c r="C243" s="1" t="s">
        <v>4</v>
      </c>
      <c r="D243" s="1" t="s">
        <v>16695</v>
      </c>
      <c r="E243" s="1" t="s">
        <v>535</v>
      </c>
      <c r="F243" s="1"/>
      <c r="G243" s="1"/>
      <c r="H243" s="13"/>
      <c r="I243" s="2" t="str">
        <f>IF(COUNTIF(Common_Twitter_Wiki!$A:$A,$H243)&gt;0, $H243, "")</f>
        <v/>
      </c>
      <c r="J243" s="4" t="str">
        <f>IF(COUNTIF(Twitter_Only!$A:$A,$H243)&gt;0, $H243, "")</f>
        <v/>
      </c>
      <c r="K243" s="6" t="str">
        <f>IF(COUNTIF(Wiki_Only!$A:$A,$H243)&gt;0, $H243, "")</f>
        <v/>
      </c>
      <c r="L243" s="1" t="s">
        <v>536</v>
      </c>
      <c r="M243" s="1" t="s">
        <v>6</v>
      </c>
      <c r="N243" s="1" t="s">
        <v>7</v>
      </c>
      <c r="O243" s="1" t="s">
        <v>16695</v>
      </c>
    </row>
    <row r="244" spans="1:15">
      <c r="A244" t="str">
        <f>IF(ISNA(VLOOKUP(E244,'iso639-3 Macro'!A:E,3,0)),E244,VLOOKUP(E244,'iso639-3 Macro'!A:E,3,0))</f>
        <v>amk</v>
      </c>
      <c r="B244" s="1" t="str">
        <f>IF(ISNA(VLOOKUP(E244,'iso639-3 Macro'!A:E,4,0)),L244,VLOOKUP(E244,'iso639-3 Macro'!A:E,4,0))</f>
        <v>Ambai</v>
      </c>
      <c r="C244" s="1" t="s">
        <v>4</v>
      </c>
      <c r="D244" s="1" t="s">
        <v>16695</v>
      </c>
      <c r="E244" s="1" t="s">
        <v>537</v>
      </c>
      <c r="F244" s="1"/>
      <c r="G244" s="1"/>
      <c r="H244" s="13"/>
      <c r="I244" s="2" t="str">
        <f>IF(COUNTIF(Common_Twitter_Wiki!$A:$A,$H244)&gt;0, $H244, "")</f>
        <v/>
      </c>
      <c r="J244" s="4" t="str">
        <f>IF(COUNTIF(Twitter_Only!$A:$A,$H244)&gt;0, $H244, "")</f>
        <v/>
      </c>
      <c r="K244" s="6" t="str">
        <f>IF(COUNTIF(Wiki_Only!$A:$A,$H244)&gt;0, $H244, "")</f>
        <v/>
      </c>
      <c r="L244" s="1" t="s">
        <v>538</v>
      </c>
      <c r="M244" s="1" t="s">
        <v>6</v>
      </c>
      <c r="N244" s="1" t="s">
        <v>7</v>
      </c>
      <c r="O244" s="1" t="s">
        <v>16695</v>
      </c>
    </row>
    <row r="245" spans="1:15">
      <c r="A245" t="str">
        <f>IF(ISNA(VLOOKUP(E245,'iso639-3 Macro'!A:E,3,0)),E245,VLOOKUP(E245,'iso639-3 Macro'!A:E,3,0))</f>
        <v>aml</v>
      </c>
      <c r="B245" s="1" t="str">
        <f>IF(ISNA(VLOOKUP(E245,'iso639-3 Macro'!A:E,4,0)),L245,VLOOKUP(E245,'iso639-3 Macro'!A:E,4,0))</f>
        <v>War-Jaintia</v>
      </c>
      <c r="C245" s="1" t="s">
        <v>4</v>
      </c>
      <c r="D245" s="1" t="s">
        <v>16695</v>
      </c>
      <c r="E245" s="1" t="s">
        <v>539</v>
      </c>
      <c r="F245" s="1"/>
      <c r="G245" s="1"/>
      <c r="H245" s="13"/>
      <c r="I245" s="2" t="str">
        <f>IF(COUNTIF(Common_Twitter_Wiki!$A:$A,$H245)&gt;0, $H245, "")</f>
        <v/>
      </c>
      <c r="J245" s="4" t="str">
        <f>IF(COUNTIF(Twitter_Only!$A:$A,$H245)&gt;0, $H245, "")</f>
        <v/>
      </c>
      <c r="K245" s="6" t="str">
        <f>IF(COUNTIF(Wiki_Only!$A:$A,$H245)&gt;0, $H245, "")</f>
        <v/>
      </c>
      <c r="L245" s="1" t="s">
        <v>540</v>
      </c>
      <c r="M245" s="1" t="s">
        <v>6</v>
      </c>
      <c r="N245" s="1" t="s">
        <v>7</v>
      </c>
      <c r="O245" s="1" t="s">
        <v>16695</v>
      </c>
    </row>
    <row r="246" spans="1:15">
      <c r="A246" t="str">
        <f>IF(ISNA(VLOOKUP(E246,'iso639-3 Macro'!A:E,3,0)),E246,VLOOKUP(E246,'iso639-3 Macro'!A:E,3,0))</f>
        <v>amm</v>
      </c>
      <c r="B246" s="1" t="str">
        <f>IF(ISNA(VLOOKUP(E246,'iso639-3 Macro'!A:E,4,0)),L246,VLOOKUP(E246,'iso639-3 Macro'!A:E,4,0))</f>
        <v>Ama (Papua New Guinea)</v>
      </c>
      <c r="C246" s="1" t="s">
        <v>4</v>
      </c>
      <c r="D246" s="1" t="s">
        <v>16695</v>
      </c>
      <c r="E246" s="1" t="s">
        <v>541</v>
      </c>
      <c r="F246" s="1"/>
      <c r="G246" s="1"/>
      <c r="H246" s="13"/>
      <c r="I246" s="2" t="str">
        <f>IF(COUNTIF(Common_Twitter_Wiki!$A:$A,$H246)&gt;0, $H246, "")</f>
        <v/>
      </c>
      <c r="J246" s="4" t="str">
        <f>IF(COUNTIF(Twitter_Only!$A:$A,$H246)&gt;0, $H246, "")</f>
        <v/>
      </c>
      <c r="K246" s="6" t="str">
        <f>IF(COUNTIF(Wiki_Only!$A:$A,$H246)&gt;0, $H246, "")</f>
        <v/>
      </c>
      <c r="L246" s="1" t="s">
        <v>542</v>
      </c>
      <c r="M246" s="1" t="s">
        <v>6</v>
      </c>
      <c r="N246" s="1" t="s">
        <v>7</v>
      </c>
      <c r="O246" s="1" t="s">
        <v>16695</v>
      </c>
    </row>
    <row r="247" spans="1:15">
      <c r="A247" t="str">
        <f>IF(ISNA(VLOOKUP(E247,'iso639-3 Macro'!A:E,3,0)),E247,VLOOKUP(E247,'iso639-3 Macro'!A:E,3,0))</f>
        <v>amn</v>
      </c>
      <c r="B247" s="1" t="str">
        <f>IF(ISNA(VLOOKUP(E247,'iso639-3 Macro'!A:E,4,0)),L247,VLOOKUP(E247,'iso639-3 Macro'!A:E,4,0))</f>
        <v>Amanab</v>
      </c>
      <c r="C247" s="1" t="s">
        <v>4</v>
      </c>
      <c r="D247" s="1" t="s">
        <v>16695</v>
      </c>
      <c r="E247" s="1" t="s">
        <v>543</v>
      </c>
      <c r="F247" s="1"/>
      <c r="G247" s="1"/>
      <c r="H247" s="13"/>
      <c r="I247" s="2" t="str">
        <f>IF(COUNTIF(Common_Twitter_Wiki!$A:$A,$H247)&gt;0, $H247, "")</f>
        <v/>
      </c>
      <c r="J247" s="4" t="str">
        <f>IF(COUNTIF(Twitter_Only!$A:$A,$H247)&gt;0, $H247, "")</f>
        <v/>
      </c>
      <c r="K247" s="6" t="str">
        <f>IF(COUNTIF(Wiki_Only!$A:$A,$H247)&gt;0, $H247, "")</f>
        <v/>
      </c>
      <c r="L247" s="1" t="s">
        <v>544</v>
      </c>
      <c r="M247" s="1" t="s">
        <v>6</v>
      </c>
      <c r="N247" s="1" t="s">
        <v>7</v>
      </c>
      <c r="O247" s="1" t="s">
        <v>16695</v>
      </c>
    </row>
    <row r="248" spans="1:15">
      <c r="A248" t="str">
        <f>IF(ISNA(VLOOKUP(E248,'iso639-3 Macro'!A:E,3,0)),E248,VLOOKUP(E248,'iso639-3 Macro'!A:E,3,0))</f>
        <v>amo</v>
      </c>
      <c r="B248" s="1" t="str">
        <f>IF(ISNA(VLOOKUP(E248,'iso639-3 Macro'!A:E,4,0)),L248,VLOOKUP(E248,'iso639-3 Macro'!A:E,4,0))</f>
        <v>Amo</v>
      </c>
      <c r="C248" s="1" t="s">
        <v>4</v>
      </c>
      <c r="D248" s="1" t="s">
        <v>16695</v>
      </c>
      <c r="E248" s="1" t="s">
        <v>545</v>
      </c>
      <c r="F248" s="1"/>
      <c r="G248" s="1"/>
      <c r="H248" s="13"/>
      <c r="I248" s="2" t="str">
        <f>IF(COUNTIF(Common_Twitter_Wiki!$A:$A,$H248)&gt;0, $H248, "")</f>
        <v/>
      </c>
      <c r="J248" s="4" t="str">
        <f>IF(COUNTIF(Twitter_Only!$A:$A,$H248)&gt;0, $H248, "")</f>
        <v/>
      </c>
      <c r="K248" s="6" t="str">
        <f>IF(COUNTIF(Wiki_Only!$A:$A,$H248)&gt;0, $H248, "")</f>
        <v/>
      </c>
      <c r="L248" s="1" t="s">
        <v>546</v>
      </c>
      <c r="M248" s="1" t="s">
        <v>6</v>
      </c>
      <c r="N248" s="1" t="s">
        <v>7</v>
      </c>
      <c r="O248" s="1" t="s">
        <v>16695</v>
      </c>
    </row>
    <row r="249" spans="1:15">
      <c r="A249" t="str">
        <f>IF(ISNA(VLOOKUP(E249,'iso639-3 Macro'!A:E,3,0)),E249,VLOOKUP(E249,'iso639-3 Macro'!A:E,3,0))</f>
        <v>amp</v>
      </c>
      <c r="B249" s="1" t="str">
        <f>IF(ISNA(VLOOKUP(E249,'iso639-3 Macro'!A:E,4,0)),L249,VLOOKUP(E249,'iso639-3 Macro'!A:E,4,0))</f>
        <v>Alamblak</v>
      </c>
      <c r="C249" s="1" t="s">
        <v>4</v>
      </c>
      <c r="D249" s="1" t="s">
        <v>16695</v>
      </c>
      <c r="E249" s="1" t="s">
        <v>547</v>
      </c>
      <c r="F249" s="1"/>
      <c r="G249" s="1"/>
      <c r="H249" s="13"/>
      <c r="I249" s="2" t="str">
        <f>IF(COUNTIF(Common_Twitter_Wiki!$A:$A,$H249)&gt;0, $H249, "")</f>
        <v/>
      </c>
      <c r="J249" s="4" t="str">
        <f>IF(COUNTIF(Twitter_Only!$A:$A,$H249)&gt;0, $H249, "")</f>
        <v/>
      </c>
      <c r="K249" s="6" t="str">
        <f>IF(COUNTIF(Wiki_Only!$A:$A,$H249)&gt;0, $H249, "")</f>
        <v/>
      </c>
      <c r="L249" s="1" t="s">
        <v>548</v>
      </c>
      <c r="M249" s="1" t="s">
        <v>6</v>
      </c>
      <c r="N249" s="1" t="s">
        <v>7</v>
      </c>
      <c r="O249" s="1" t="s">
        <v>16695</v>
      </c>
    </row>
    <row r="250" spans="1:15">
      <c r="A250" t="str">
        <f>IF(ISNA(VLOOKUP(E250,'iso639-3 Macro'!A:E,3,0)),E250,VLOOKUP(E250,'iso639-3 Macro'!A:E,3,0))</f>
        <v>amq</v>
      </c>
      <c r="B250" s="1" t="str">
        <f>IF(ISNA(VLOOKUP(E250,'iso639-3 Macro'!A:E,4,0)),L250,VLOOKUP(E250,'iso639-3 Macro'!A:E,4,0))</f>
        <v>Amahai</v>
      </c>
      <c r="C250" s="1" t="s">
        <v>4</v>
      </c>
      <c r="D250" s="1" t="s">
        <v>16695</v>
      </c>
      <c r="E250" s="1" t="s">
        <v>549</v>
      </c>
      <c r="F250" s="1"/>
      <c r="G250" s="1"/>
      <c r="H250" s="13"/>
      <c r="I250" s="2" t="str">
        <f>IF(COUNTIF(Common_Twitter_Wiki!$A:$A,$H250)&gt;0, $H250, "")</f>
        <v/>
      </c>
      <c r="J250" s="4" t="str">
        <f>IF(COUNTIF(Twitter_Only!$A:$A,$H250)&gt;0, $H250, "")</f>
        <v/>
      </c>
      <c r="K250" s="6" t="str">
        <f>IF(COUNTIF(Wiki_Only!$A:$A,$H250)&gt;0, $H250, "")</f>
        <v/>
      </c>
      <c r="L250" s="1" t="s">
        <v>550</v>
      </c>
      <c r="M250" s="1" t="s">
        <v>6</v>
      </c>
      <c r="N250" s="1" t="s">
        <v>7</v>
      </c>
      <c r="O250" s="1" t="s">
        <v>16695</v>
      </c>
    </row>
    <row r="251" spans="1:15">
      <c r="A251" t="str">
        <f>IF(ISNA(VLOOKUP(E251,'iso639-3 Macro'!A:E,3,0)),E251,VLOOKUP(E251,'iso639-3 Macro'!A:E,3,0))</f>
        <v>amr</v>
      </c>
      <c r="B251" s="1" t="str">
        <f>IF(ISNA(VLOOKUP(E251,'iso639-3 Macro'!A:E,4,0)),L251,VLOOKUP(E251,'iso639-3 Macro'!A:E,4,0))</f>
        <v>Amarakaeri</v>
      </c>
      <c r="C251" s="1" t="s">
        <v>4</v>
      </c>
      <c r="D251" s="1" t="s">
        <v>16695</v>
      </c>
      <c r="E251" s="1" t="s">
        <v>551</v>
      </c>
      <c r="F251" s="1"/>
      <c r="G251" s="1"/>
      <c r="H251" s="13"/>
      <c r="I251" s="2" t="str">
        <f>IF(COUNTIF(Common_Twitter_Wiki!$A:$A,$H251)&gt;0, $H251, "")</f>
        <v/>
      </c>
      <c r="J251" s="4" t="str">
        <f>IF(COUNTIF(Twitter_Only!$A:$A,$H251)&gt;0, $H251, "")</f>
        <v/>
      </c>
      <c r="K251" s="6" t="str">
        <f>IF(COUNTIF(Wiki_Only!$A:$A,$H251)&gt;0, $H251, "")</f>
        <v/>
      </c>
      <c r="L251" s="1" t="s">
        <v>552</v>
      </c>
      <c r="M251" s="1" t="s">
        <v>6</v>
      </c>
      <c r="N251" s="1" t="s">
        <v>7</v>
      </c>
      <c r="O251" s="1" t="s">
        <v>16695</v>
      </c>
    </row>
    <row r="252" spans="1:15">
      <c r="A252" t="str">
        <f>IF(ISNA(VLOOKUP(E252,'iso639-3 Macro'!A:E,3,0)),E252,VLOOKUP(E252,'iso639-3 Macro'!A:E,3,0))</f>
        <v>ams</v>
      </c>
      <c r="B252" s="1" t="str">
        <f>IF(ISNA(VLOOKUP(E252,'iso639-3 Macro'!A:E,4,0)),L252,VLOOKUP(E252,'iso639-3 Macro'!A:E,4,0))</f>
        <v>Southern Amami-Oshima</v>
      </c>
      <c r="C252" s="1" t="s">
        <v>4</v>
      </c>
      <c r="D252" s="1" t="s">
        <v>16695</v>
      </c>
      <c r="E252" s="1" t="s">
        <v>553</v>
      </c>
      <c r="F252" s="1"/>
      <c r="G252" s="1"/>
      <c r="H252" s="13"/>
      <c r="I252" s="2" t="str">
        <f>IF(COUNTIF(Common_Twitter_Wiki!$A:$A,$H252)&gt;0, $H252, "")</f>
        <v/>
      </c>
      <c r="J252" s="4" t="str">
        <f>IF(COUNTIF(Twitter_Only!$A:$A,$H252)&gt;0, $H252, "")</f>
        <v/>
      </c>
      <c r="K252" s="6" t="str">
        <f>IF(COUNTIF(Wiki_Only!$A:$A,$H252)&gt;0, $H252, "")</f>
        <v/>
      </c>
      <c r="L252" s="1" t="s">
        <v>554</v>
      </c>
      <c r="M252" s="1" t="s">
        <v>6</v>
      </c>
      <c r="N252" s="1" t="s">
        <v>7</v>
      </c>
      <c r="O252" s="1" t="s">
        <v>16695</v>
      </c>
    </row>
    <row r="253" spans="1:15">
      <c r="A253" t="str">
        <f>IF(ISNA(VLOOKUP(E253,'iso639-3 Macro'!A:E,3,0)),E253,VLOOKUP(E253,'iso639-3 Macro'!A:E,3,0))</f>
        <v>amt</v>
      </c>
      <c r="B253" s="1" t="str">
        <f>IF(ISNA(VLOOKUP(E253,'iso639-3 Macro'!A:E,4,0)),L253,VLOOKUP(E253,'iso639-3 Macro'!A:E,4,0))</f>
        <v>Amto</v>
      </c>
      <c r="C253" s="1" t="s">
        <v>4</v>
      </c>
      <c r="D253" s="1" t="s">
        <v>16695</v>
      </c>
      <c r="E253" s="1" t="s">
        <v>555</v>
      </c>
      <c r="F253" s="1"/>
      <c r="G253" s="1"/>
      <c r="H253" s="13"/>
      <c r="I253" s="2" t="str">
        <f>IF(COUNTIF(Common_Twitter_Wiki!$A:$A,$H253)&gt;0, $H253, "")</f>
        <v/>
      </c>
      <c r="J253" s="4" t="str">
        <f>IF(COUNTIF(Twitter_Only!$A:$A,$H253)&gt;0, $H253, "")</f>
        <v/>
      </c>
      <c r="K253" s="6" t="str">
        <f>IF(COUNTIF(Wiki_Only!$A:$A,$H253)&gt;0, $H253, "")</f>
        <v/>
      </c>
      <c r="L253" s="1" t="s">
        <v>556</v>
      </c>
      <c r="M253" s="1" t="s">
        <v>6</v>
      </c>
      <c r="N253" s="1" t="s">
        <v>7</v>
      </c>
      <c r="O253" s="1" t="s">
        <v>16695</v>
      </c>
    </row>
    <row r="254" spans="1:15">
      <c r="A254" t="str">
        <f>IF(ISNA(VLOOKUP(E254,'iso639-3 Macro'!A:E,3,0)),E254,VLOOKUP(E254,'iso639-3 Macro'!A:E,3,0))</f>
        <v>amu</v>
      </c>
      <c r="B254" s="1" t="str">
        <f>IF(ISNA(VLOOKUP(E254,'iso639-3 Macro'!A:E,4,0)),L254,VLOOKUP(E254,'iso639-3 Macro'!A:E,4,0))</f>
        <v>Guerrero Amuzgo</v>
      </c>
      <c r="C254" s="1" t="s">
        <v>4</v>
      </c>
      <c r="D254" s="1" t="s">
        <v>16695</v>
      </c>
      <c r="E254" s="1" t="s">
        <v>557</v>
      </c>
      <c r="F254" s="1"/>
      <c r="G254" s="1"/>
      <c r="H254" s="13"/>
      <c r="I254" s="2" t="str">
        <f>IF(COUNTIF(Common_Twitter_Wiki!$A:$A,$H254)&gt;0, $H254, "")</f>
        <v/>
      </c>
      <c r="J254" s="4" t="str">
        <f>IF(COUNTIF(Twitter_Only!$A:$A,$H254)&gt;0, $H254, "")</f>
        <v/>
      </c>
      <c r="K254" s="6" t="str">
        <f>IF(COUNTIF(Wiki_Only!$A:$A,$H254)&gt;0, $H254, "")</f>
        <v/>
      </c>
      <c r="L254" s="1" t="s">
        <v>558</v>
      </c>
      <c r="M254" s="1" t="s">
        <v>6</v>
      </c>
      <c r="N254" s="1" t="s">
        <v>7</v>
      </c>
      <c r="O254" s="1" t="s">
        <v>16695</v>
      </c>
    </row>
    <row r="255" spans="1:15">
      <c r="A255" t="str">
        <f>IF(ISNA(VLOOKUP(E255,'iso639-3 Macro'!A:E,3,0)),E255,VLOOKUP(E255,'iso639-3 Macro'!A:E,3,0))</f>
        <v>amv</v>
      </c>
      <c r="B255" s="1" t="str">
        <f>IF(ISNA(VLOOKUP(E255,'iso639-3 Macro'!A:E,4,0)),L255,VLOOKUP(E255,'iso639-3 Macro'!A:E,4,0))</f>
        <v>Ambelau</v>
      </c>
      <c r="C255" s="1" t="s">
        <v>4</v>
      </c>
      <c r="D255" s="1" t="s">
        <v>16695</v>
      </c>
      <c r="E255" s="1" t="s">
        <v>559</v>
      </c>
      <c r="F255" s="1"/>
      <c r="G255" s="1"/>
      <c r="H255" s="13"/>
      <c r="I255" s="2" t="str">
        <f>IF(COUNTIF(Common_Twitter_Wiki!$A:$A,$H255)&gt;0, $H255, "")</f>
        <v/>
      </c>
      <c r="J255" s="4" t="str">
        <f>IF(COUNTIF(Twitter_Only!$A:$A,$H255)&gt;0, $H255, "")</f>
        <v/>
      </c>
      <c r="K255" s="6" t="str">
        <f>IF(COUNTIF(Wiki_Only!$A:$A,$H255)&gt;0, $H255, "")</f>
        <v/>
      </c>
      <c r="L255" s="1" t="s">
        <v>560</v>
      </c>
      <c r="M255" s="1" t="s">
        <v>6</v>
      </c>
      <c r="N255" s="1" t="s">
        <v>7</v>
      </c>
      <c r="O255" s="1" t="s">
        <v>16695</v>
      </c>
    </row>
    <row r="256" spans="1:15">
      <c r="A256" t="str">
        <f>IF(ISNA(VLOOKUP(E256,'iso639-3 Macro'!A:E,3,0)),E256,VLOOKUP(E256,'iso639-3 Macro'!A:E,3,0))</f>
        <v>amw</v>
      </c>
      <c r="B256" s="1" t="str">
        <f>IF(ISNA(VLOOKUP(E256,'iso639-3 Macro'!A:E,4,0)),L256,VLOOKUP(E256,'iso639-3 Macro'!A:E,4,0))</f>
        <v>Western Neo-Aramaic</v>
      </c>
      <c r="C256" s="1" t="s">
        <v>4</v>
      </c>
      <c r="D256" s="1" t="s">
        <v>16695</v>
      </c>
      <c r="E256" s="1" t="s">
        <v>561</v>
      </c>
      <c r="F256" s="1"/>
      <c r="G256" s="1"/>
      <c r="H256" s="13"/>
      <c r="I256" s="2" t="str">
        <f>IF(COUNTIF(Common_Twitter_Wiki!$A:$A,$H256)&gt;0, $H256, "")</f>
        <v/>
      </c>
      <c r="J256" s="4" t="str">
        <f>IF(COUNTIF(Twitter_Only!$A:$A,$H256)&gt;0, $H256, "")</f>
        <v/>
      </c>
      <c r="K256" s="6" t="str">
        <f>IF(COUNTIF(Wiki_Only!$A:$A,$H256)&gt;0, $H256, "")</f>
        <v/>
      </c>
      <c r="L256" s="1" t="s">
        <v>562</v>
      </c>
      <c r="M256" s="1" t="s">
        <v>6</v>
      </c>
      <c r="N256" s="1" t="s">
        <v>7</v>
      </c>
      <c r="O256" s="1" t="s">
        <v>16695</v>
      </c>
    </row>
    <row r="257" spans="1:15">
      <c r="A257" t="str">
        <f>IF(ISNA(VLOOKUP(E257,'iso639-3 Macro'!A:E,3,0)),E257,VLOOKUP(E257,'iso639-3 Macro'!A:E,3,0))</f>
        <v>amx</v>
      </c>
      <c r="B257" s="1" t="str">
        <f>IF(ISNA(VLOOKUP(E257,'iso639-3 Macro'!A:E,4,0)),L257,VLOOKUP(E257,'iso639-3 Macro'!A:E,4,0))</f>
        <v>Anmatyerre</v>
      </c>
      <c r="C257" s="1" t="s">
        <v>4</v>
      </c>
      <c r="D257" s="1" t="s">
        <v>16695</v>
      </c>
      <c r="E257" s="1" t="s">
        <v>563</v>
      </c>
      <c r="F257" s="1"/>
      <c r="G257" s="1"/>
      <c r="H257" s="13"/>
      <c r="I257" s="2" t="str">
        <f>IF(COUNTIF(Common_Twitter_Wiki!$A:$A,$H257)&gt;0, $H257, "")</f>
        <v/>
      </c>
      <c r="J257" s="4" t="str">
        <f>IF(COUNTIF(Twitter_Only!$A:$A,$H257)&gt;0, $H257, "")</f>
        <v/>
      </c>
      <c r="K257" s="6" t="str">
        <f>IF(COUNTIF(Wiki_Only!$A:$A,$H257)&gt;0, $H257, "")</f>
        <v/>
      </c>
      <c r="L257" s="1" t="s">
        <v>564</v>
      </c>
      <c r="M257" s="1" t="s">
        <v>6</v>
      </c>
      <c r="N257" s="1" t="s">
        <v>7</v>
      </c>
      <c r="O257" s="1" t="s">
        <v>16695</v>
      </c>
    </row>
    <row r="258" spans="1:15">
      <c r="A258" t="str">
        <f>IF(ISNA(VLOOKUP(E258,'iso639-3 Macro'!A:E,3,0)),E258,VLOOKUP(E258,'iso639-3 Macro'!A:E,3,0))</f>
        <v>amy</v>
      </c>
      <c r="B258" s="1" t="str">
        <f>IF(ISNA(VLOOKUP(E258,'iso639-3 Macro'!A:E,4,0)),L258,VLOOKUP(E258,'iso639-3 Macro'!A:E,4,0))</f>
        <v>Ami</v>
      </c>
      <c r="C258" s="1" t="s">
        <v>4</v>
      </c>
      <c r="D258" s="1" t="s">
        <v>16695</v>
      </c>
      <c r="E258" s="1" t="s">
        <v>565</v>
      </c>
      <c r="F258" s="1"/>
      <c r="G258" s="1"/>
      <c r="H258" s="13"/>
      <c r="I258" s="2" t="str">
        <f>IF(COUNTIF(Common_Twitter_Wiki!$A:$A,$H258)&gt;0, $H258, "")</f>
        <v/>
      </c>
      <c r="J258" s="4" t="str">
        <f>IF(COUNTIF(Twitter_Only!$A:$A,$H258)&gt;0, $H258, "")</f>
        <v/>
      </c>
      <c r="K258" s="6" t="str">
        <f>IF(COUNTIF(Wiki_Only!$A:$A,$H258)&gt;0, $H258, "")</f>
        <v/>
      </c>
      <c r="L258" s="1" t="s">
        <v>566</v>
      </c>
      <c r="M258" s="1" t="s">
        <v>6</v>
      </c>
      <c r="N258" s="1" t="s">
        <v>7</v>
      </c>
      <c r="O258" s="1" t="s">
        <v>16695</v>
      </c>
    </row>
    <row r="259" spans="1:15">
      <c r="A259" t="str">
        <f>IF(ISNA(VLOOKUP(E259,'iso639-3 Macro'!A:E,3,0)),E259,VLOOKUP(E259,'iso639-3 Macro'!A:E,3,0))</f>
        <v>amz</v>
      </c>
      <c r="B259" s="1" t="str">
        <f>IF(ISNA(VLOOKUP(E259,'iso639-3 Macro'!A:E,4,0)),L259,VLOOKUP(E259,'iso639-3 Macro'!A:E,4,0))</f>
        <v>Atampaya</v>
      </c>
      <c r="C259" s="1" t="s">
        <v>4</v>
      </c>
      <c r="D259" s="1" t="s">
        <v>16695</v>
      </c>
      <c r="E259" s="1" t="s">
        <v>567</v>
      </c>
      <c r="F259" s="1"/>
      <c r="G259" s="1"/>
      <c r="H259" s="13"/>
      <c r="I259" s="2" t="str">
        <f>IF(COUNTIF(Common_Twitter_Wiki!$A:$A,$H259)&gt;0, $H259, "")</f>
        <v/>
      </c>
      <c r="J259" s="4" t="str">
        <f>IF(COUNTIF(Twitter_Only!$A:$A,$H259)&gt;0, $H259, "")</f>
        <v/>
      </c>
      <c r="K259" s="6" t="str">
        <f>IF(COUNTIF(Wiki_Only!$A:$A,$H259)&gt;0, $H259, "")</f>
        <v/>
      </c>
      <c r="L259" s="1" t="s">
        <v>568</v>
      </c>
      <c r="M259" s="1" t="s">
        <v>6</v>
      </c>
      <c r="N259" s="1" t="s">
        <v>38</v>
      </c>
      <c r="O259" s="1" t="s">
        <v>16695</v>
      </c>
    </row>
    <row r="260" spans="1:15">
      <c r="A260" t="str">
        <f>IF(ISNA(VLOOKUP(E260,'iso639-3 Macro'!A:E,3,0)),E260,VLOOKUP(E260,'iso639-3 Macro'!A:E,3,0))</f>
        <v>ana</v>
      </c>
      <c r="B260" s="1" t="str">
        <f>IF(ISNA(VLOOKUP(E260,'iso639-3 Macro'!A:E,4,0)),L260,VLOOKUP(E260,'iso639-3 Macro'!A:E,4,0))</f>
        <v>Andaqui</v>
      </c>
      <c r="C260" s="1" t="s">
        <v>4</v>
      </c>
      <c r="D260" s="1" t="s">
        <v>16695</v>
      </c>
      <c r="E260" s="1" t="s">
        <v>569</v>
      </c>
      <c r="F260" s="1"/>
      <c r="G260" s="1"/>
      <c r="H260" s="13"/>
      <c r="I260" s="2" t="str">
        <f>IF(COUNTIF(Common_Twitter_Wiki!$A:$A,$H260)&gt;0, $H260, "")</f>
        <v/>
      </c>
      <c r="J260" s="4" t="str">
        <f>IF(COUNTIF(Twitter_Only!$A:$A,$H260)&gt;0, $H260, "")</f>
        <v/>
      </c>
      <c r="K260" s="6" t="str">
        <f>IF(COUNTIF(Wiki_Only!$A:$A,$H260)&gt;0, $H260, "")</f>
        <v/>
      </c>
      <c r="L260" s="1" t="s">
        <v>570</v>
      </c>
      <c r="M260" s="1" t="s">
        <v>6</v>
      </c>
      <c r="N260" s="1" t="s">
        <v>38</v>
      </c>
      <c r="O260" s="1" t="s">
        <v>16695</v>
      </c>
    </row>
    <row r="261" spans="1:15">
      <c r="A261" t="str">
        <f>IF(ISNA(VLOOKUP(E261,'iso639-3 Macro'!A:E,3,0)),E261,VLOOKUP(E261,'iso639-3 Macro'!A:E,3,0))</f>
        <v>anb</v>
      </c>
      <c r="B261" s="1" t="str">
        <f>IF(ISNA(VLOOKUP(E261,'iso639-3 Macro'!A:E,4,0)),L261,VLOOKUP(E261,'iso639-3 Macro'!A:E,4,0))</f>
        <v>Andoa</v>
      </c>
      <c r="C261" s="1" t="s">
        <v>4</v>
      </c>
      <c r="D261" s="1" t="s">
        <v>16695</v>
      </c>
      <c r="E261" s="1" t="s">
        <v>571</v>
      </c>
      <c r="F261" s="1"/>
      <c r="G261" s="1"/>
      <c r="H261" s="13"/>
      <c r="I261" s="2" t="str">
        <f>IF(COUNTIF(Common_Twitter_Wiki!$A:$A,$H261)&gt;0, $H261, "")</f>
        <v/>
      </c>
      <c r="J261" s="4" t="str">
        <f>IF(COUNTIF(Twitter_Only!$A:$A,$H261)&gt;0, $H261, "")</f>
        <v/>
      </c>
      <c r="K261" s="6" t="str">
        <f>IF(COUNTIF(Wiki_Only!$A:$A,$H261)&gt;0, $H261, "")</f>
        <v/>
      </c>
      <c r="L261" s="1" t="s">
        <v>572</v>
      </c>
      <c r="M261" s="1" t="s">
        <v>6</v>
      </c>
      <c r="N261" s="1" t="s">
        <v>38</v>
      </c>
      <c r="O261" s="1" t="s">
        <v>16695</v>
      </c>
    </row>
    <row r="262" spans="1:15">
      <c r="A262" t="str">
        <f>IF(ISNA(VLOOKUP(E262,'iso639-3 Macro'!A:E,3,0)),E262,VLOOKUP(E262,'iso639-3 Macro'!A:E,3,0))</f>
        <v>anc</v>
      </c>
      <c r="B262" s="1" t="str">
        <f>IF(ISNA(VLOOKUP(E262,'iso639-3 Macro'!A:E,4,0)),L262,VLOOKUP(E262,'iso639-3 Macro'!A:E,4,0))</f>
        <v>Ngas</v>
      </c>
      <c r="C262" s="1" t="s">
        <v>4</v>
      </c>
      <c r="D262" s="1" t="s">
        <v>16695</v>
      </c>
      <c r="E262" s="1" t="s">
        <v>573</v>
      </c>
      <c r="F262" s="1"/>
      <c r="G262" s="1"/>
      <c r="H262" s="13"/>
      <c r="I262" s="2" t="str">
        <f>IF(COUNTIF(Common_Twitter_Wiki!$A:$A,$H262)&gt;0, $H262, "")</f>
        <v/>
      </c>
      <c r="J262" s="4" t="str">
        <f>IF(COUNTIF(Twitter_Only!$A:$A,$H262)&gt;0, $H262, "")</f>
        <v/>
      </c>
      <c r="K262" s="6" t="str">
        <f>IF(COUNTIF(Wiki_Only!$A:$A,$H262)&gt;0, $H262, "")</f>
        <v/>
      </c>
      <c r="L262" s="1" t="s">
        <v>574</v>
      </c>
      <c r="M262" s="1" t="s">
        <v>6</v>
      </c>
      <c r="N262" s="1" t="s">
        <v>7</v>
      </c>
      <c r="O262" s="1" t="s">
        <v>16695</v>
      </c>
    </row>
    <row r="263" spans="1:15">
      <c r="A263" t="str">
        <f>IF(ISNA(VLOOKUP(E263,'iso639-3 Macro'!A:E,3,0)),E263,VLOOKUP(E263,'iso639-3 Macro'!A:E,3,0))</f>
        <v>and</v>
      </c>
      <c r="B263" s="1" t="str">
        <f>IF(ISNA(VLOOKUP(E263,'iso639-3 Macro'!A:E,4,0)),L263,VLOOKUP(E263,'iso639-3 Macro'!A:E,4,0))</f>
        <v>Ansus</v>
      </c>
      <c r="C263" s="1" t="s">
        <v>4</v>
      </c>
      <c r="D263" s="1" t="s">
        <v>16695</v>
      </c>
      <c r="E263" s="1" t="s">
        <v>575</v>
      </c>
      <c r="F263" s="1"/>
      <c r="G263" s="1"/>
      <c r="H263" s="13"/>
      <c r="I263" s="2" t="str">
        <f>IF(COUNTIF(Common_Twitter_Wiki!$A:$A,$H263)&gt;0, $H263, "")</f>
        <v/>
      </c>
      <c r="J263" s="4" t="str">
        <f>IF(COUNTIF(Twitter_Only!$A:$A,$H263)&gt;0, $H263, "")</f>
        <v/>
      </c>
      <c r="K263" s="6" t="str">
        <f>IF(COUNTIF(Wiki_Only!$A:$A,$H263)&gt;0, $H263, "")</f>
        <v/>
      </c>
      <c r="L263" s="1" t="s">
        <v>576</v>
      </c>
      <c r="M263" s="1" t="s">
        <v>6</v>
      </c>
      <c r="N263" s="1" t="s">
        <v>7</v>
      </c>
      <c r="O263" s="1" t="s">
        <v>16695</v>
      </c>
    </row>
    <row r="264" spans="1:15">
      <c r="A264" t="str">
        <f>IF(ISNA(VLOOKUP(E264,'iso639-3 Macro'!A:E,3,0)),E264,VLOOKUP(E264,'iso639-3 Macro'!A:E,3,0))</f>
        <v>ane</v>
      </c>
      <c r="B264" s="1" t="str">
        <f>IF(ISNA(VLOOKUP(E264,'iso639-3 Macro'!A:E,4,0)),L264,VLOOKUP(E264,'iso639-3 Macro'!A:E,4,0))</f>
        <v>Xârâcùù</v>
      </c>
      <c r="C264" s="1" t="s">
        <v>4</v>
      </c>
      <c r="D264" s="1" t="s">
        <v>16695</v>
      </c>
      <c r="E264" s="1" t="s">
        <v>577</v>
      </c>
      <c r="F264" s="1"/>
      <c r="G264" s="1"/>
      <c r="H264" s="13"/>
      <c r="I264" s="2" t="str">
        <f>IF(COUNTIF(Common_Twitter_Wiki!$A:$A,$H264)&gt;0, $H264, "")</f>
        <v/>
      </c>
      <c r="J264" s="4" t="str">
        <f>IF(COUNTIF(Twitter_Only!$A:$A,$H264)&gt;0, $H264, "")</f>
        <v/>
      </c>
      <c r="K264" s="6" t="str">
        <f>IF(COUNTIF(Wiki_Only!$A:$A,$H264)&gt;0, $H264, "")</f>
        <v/>
      </c>
      <c r="L264" s="1" t="s">
        <v>578</v>
      </c>
      <c r="M264" s="1" t="s">
        <v>6</v>
      </c>
      <c r="N264" s="1" t="s">
        <v>7</v>
      </c>
      <c r="O264" s="1" t="s">
        <v>16695</v>
      </c>
    </row>
    <row r="265" spans="1:15">
      <c r="A265" t="str">
        <f>IF(ISNA(VLOOKUP(E265,'iso639-3 Macro'!A:E,3,0)),E265,VLOOKUP(E265,'iso639-3 Macro'!A:E,3,0))</f>
        <v>anf</v>
      </c>
      <c r="B265" s="1" t="str">
        <f>IF(ISNA(VLOOKUP(E265,'iso639-3 Macro'!A:E,4,0)),L265,VLOOKUP(E265,'iso639-3 Macro'!A:E,4,0))</f>
        <v>Animere</v>
      </c>
      <c r="C265" s="1" t="s">
        <v>4</v>
      </c>
      <c r="D265" s="1" t="s">
        <v>16695</v>
      </c>
      <c r="E265" s="1" t="s">
        <v>579</v>
      </c>
      <c r="F265" s="1"/>
      <c r="G265" s="1"/>
      <c r="H265" s="13"/>
      <c r="I265" s="2" t="str">
        <f>IF(COUNTIF(Common_Twitter_Wiki!$A:$A,$H265)&gt;0, $H265, "")</f>
        <v/>
      </c>
      <c r="J265" s="4" t="str">
        <f>IF(COUNTIF(Twitter_Only!$A:$A,$H265)&gt;0, $H265, "")</f>
        <v/>
      </c>
      <c r="K265" s="6" t="str">
        <f>IF(COUNTIF(Wiki_Only!$A:$A,$H265)&gt;0, $H265, "")</f>
        <v/>
      </c>
      <c r="L265" s="1" t="s">
        <v>580</v>
      </c>
      <c r="M265" s="1" t="s">
        <v>6</v>
      </c>
      <c r="N265" s="1" t="s">
        <v>7</v>
      </c>
      <c r="O265" s="1" t="s">
        <v>16695</v>
      </c>
    </row>
    <row r="266" spans="1:15">
      <c r="A266" t="str">
        <f>IF(ISNA(VLOOKUP(E266,'iso639-3 Macro'!A:E,3,0)),E266,VLOOKUP(E266,'iso639-3 Macro'!A:E,3,0))</f>
        <v>ang</v>
      </c>
      <c r="B266" s="1" t="str">
        <f>IF(ISNA(VLOOKUP(E266,'iso639-3 Macro'!A:E,4,0)),L266,VLOOKUP(E266,'iso639-3 Macro'!A:E,4,0))</f>
        <v>Old English (ca. 450-1100)</v>
      </c>
      <c r="C266" s="1" t="s">
        <v>4</v>
      </c>
      <c r="D266" s="1" t="s">
        <v>16696</v>
      </c>
      <c r="E266" s="1" t="s">
        <v>581</v>
      </c>
      <c r="F266" s="1" t="s">
        <v>581</v>
      </c>
      <c r="G266" s="1"/>
      <c r="H266" s="13"/>
      <c r="I266" s="2" t="str">
        <f>IF(COUNTIF(Common_Twitter_Wiki!$A:$A,$H266)&gt;0, $H266, "")</f>
        <v/>
      </c>
      <c r="J266" s="4" t="str">
        <f>IF(COUNTIF(Twitter_Only!$A:$A,$H266)&gt;0, $H266, "")</f>
        <v/>
      </c>
      <c r="K266" s="6" t="str">
        <f>IF(COUNTIF(Wiki_Only!$A:$A,$H266)&gt;0, $H266, "")</f>
        <v/>
      </c>
      <c r="L266" s="1" t="s">
        <v>582</v>
      </c>
      <c r="M266" s="1" t="s">
        <v>6</v>
      </c>
      <c r="N266" s="1" t="s">
        <v>583</v>
      </c>
      <c r="O266" s="1" t="s">
        <v>16698</v>
      </c>
    </row>
    <row r="267" spans="1:15">
      <c r="A267" t="str">
        <f>IF(ISNA(VLOOKUP(E267,'iso639-3 Macro'!A:E,3,0)),E267,VLOOKUP(E267,'iso639-3 Macro'!A:E,3,0))</f>
        <v>anh</v>
      </c>
      <c r="B267" s="1" t="str">
        <f>IF(ISNA(VLOOKUP(E267,'iso639-3 Macro'!A:E,4,0)),L267,VLOOKUP(E267,'iso639-3 Macro'!A:E,4,0))</f>
        <v>Nend</v>
      </c>
      <c r="C267" s="1" t="s">
        <v>4</v>
      </c>
      <c r="D267" s="1" t="s">
        <v>16695</v>
      </c>
      <c r="E267" s="1" t="s">
        <v>584</v>
      </c>
      <c r="F267" s="1"/>
      <c r="G267" s="1"/>
      <c r="H267" s="13"/>
      <c r="I267" s="2" t="str">
        <f>IF(COUNTIF(Common_Twitter_Wiki!$A:$A,$H267)&gt;0, $H267, "")</f>
        <v/>
      </c>
      <c r="J267" s="4" t="str">
        <f>IF(COUNTIF(Twitter_Only!$A:$A,$H267)&gt;0, $H267, "")</f>
        <v/>
      </c>
      <c r="K267" s="6" t="str">
        <f>IF(COUNTIF(Wiki_Only!$A:$A,$H267)&gt;0, $H267, "")</f>
        <v/>
      </c>
      <c r="L267" s="1" t="s">
        <v>585</v>
      </c>
      <c r="M267" s="1" t="s">
        <v>6</v>
      </c>
      <c r="N267" s="1" t="s">
        <v>7</v>
      </c>
      <c r="O267" s="1" t="s">
        <v>16695</v>
      </c>
    </row>
    <row r="268" spans="1:15">
      <c r="A268" t="str">
        <f>IF(ISNA(VLOOKUP(E268,'iso639-3 Macro'!A:E,3,0)),E268,VLOOKUP(E268,'iso639-3 Macro'!A:E,3,0))</f>
        <v>ani</v>
      </c>
      <c r="B268" s="1" t="str">
        <f>IF(ISNA(VLOOKUP(E268,'iso639-3 Macro'!A:E,4,0)),L268,VLOOKUP(E268,'iso639-3 Macro'!A:E,4,0))</f>
        <v>Andi</v>
      </c>
      <c r="C268" s="1" t="s">
        <v>4</v>
      </c>
      <c r="D268" s="1" t="s">
        <v>16695</v>
      </c>
      <c r="E268" s="1" t="s">
        <v>586</v>
      </c>
      <c r="F268" s="1"/>
      <c r="G268" s="1"/>
      <c r="H268" s="13"/>
      <c r="I268" s="2" t="str">
        <f>IF(COUNTIF(Common_Twitter_Wiki!$A:$A,$H268)&gt;0, $H268, "")</f>
        <v/>
      </c>
      <c r="J268" s="4" t="str">
        <f>IF(COUNTIF(Twitter_Only!$A:$A,$H268)&gt;0, $H268, "")</f>
        <v/>
      </c>
      <c r="K268" s="6" t="str">
        <f>IF(COUNTIF(Wiki_Only!$A:$A,$H268)&gt;0, $H268, "")</f>
        <v/>
      </c>
      <c r="L268" s="1" t="s">
        <v>587</v>
      </c>
      <c r="M268" s="1" t="s">
        <v>6</v>
      </c>
      <c r="N268" s="1" t="s">
        <v>7</v>
      </c>
      <c r="O268" s="1" t="s">
        <v>16695</v>
      </c>
    </row>
    <row r="269" spans="1:15">
      <c r="A269" t="str">
        <f>IF(ISNA(VLOOKUP(E269,'iso639-3 Macro'!A:E,3,0)),E269,VLOOKUP(E269,'iso639-3 Macro'!A:E,3,0))</f>
        <v>anj</v>
      </c>
      <c r="B269" s="1" t="str">
        <f>IF(ISNA(VLOOKUP(E269,'iso639-3 Macro'!A:E,4,0)),L269,VLOOKUP(E269,'iso639-3 Macro'!A:E,4,0))</f>
        <v>Anor</v>
      </c>
      <c r="C269" s="1" t="s">
        <v>4</v>
      </c>
      <c r="D269" s="1" t="s">
        <v>16695</v>
      </c>
      <c r="E269" s="1" t="s">
        <v>588</v>
      </c>
      <c r="F269" s="1"/>
      <c r="G269" s="1"/>
      <c r="H269" s="13"/>
      <c r="I269" s="2" t="str">
        <f>IF(COUNTIF(Common_Twitter_Wiki!$A:$A,$H269)&gt;0, $H269, "")</f>
        <v/>
      </c>
      <c r="J269" s="4" t="str">
        <f>IF(COUNTIF(Twitter_Only!$A:$A,$H269)&gt;0, $H269, "")</f>
        <v/>
      </c>
      <c r="K269" s="6" t="str">
        <f>IF(COUNTIF(Wiki_Only!$A:$A,$H269)&gt;0, $H269, "")</f>
        <v/>
      </c>
      <c r="L269" s="1" t="s">
        <v>589</v>
      </c>
      <c r="M269" s="1" t="s">
        <v>6</v>
      </c>
      <c r="N269" s="1" t="s">
        <v>7</v>
      </c>
      <c r="O269" s="1" t="s">
        <v>16695</v>
      </c>
    </row>
    <row r="270" spans="1:15">
      <c r="A270" t="str">
        <f>IF(ISNA(VLOOKUP(E270,'iso639-3 Macro'!A:E,3,0)),E270,VLOOKUP(E270,'iso639-3 Macro'!A:E,3,0))</f>
        <v>ank</v>
      </c>
      <c r="B270" s="1" t="str">
        <f>IF(ISNA(VLOOKUP(E270,'iso639-3 Macro'!A:E,4,0)),L270,VLOOKUP(E270,'iso639-3 Macro'!A:E,4,0))</f>
        <v>Goemai</v>
      </c>
      <c r="C270" s="1" t="s">
        <v>4</v>
      </c>
      <c r="D270" s="1" t="s">
        <v>16695</v>
      </c>
      <c r="E270" s="1" t="s">
        <v>590</v>
      </c>
      <c r="F270" s="1"/>
      <c r="G270" s="1"/>
      <c r="H270" s="13"/>
      <c r="I270" s="2" t="str">
        <f>IF(COUNTIF(Common_Twitter_Wiki!$A:$A,$H270)&gt;0, $H270, "")</f>
        <v/>
      </c>
      <c r="J270" s="4" t="str">
        <f>IF(COUNTIF(Twitter_Only!$A:$A,$H270)&gt;0, $H270, "")</f>
        <v/>
      </c>
      <c r="K270" s="6" t="str">
        <f>IF(COUNTIF(Wiki_Only!$A:$A,$H270)&gt;0, $H270, "")</f>
        <v/>
      </c>
      <c r="L270" s="1" t="s">
        <v>591</v>
      </c>
      <c r="M270" s="1" t="s">
        <v>6</v>
      </c>
      <c r="N270" s="1" t="s">
        <v>7</v>
      </c>
      <c r="O270" s="1" t="s">
        <v>16695</v>
      </c>
    </row>
    <row r="271" spans="1:15">
      <c r="A271" t="str">
        <f>IF(ISNA(VLOOKUP(E271,'iso639-3 Macro'!A:E,3,0)),E271,VLOOKUP(E271,'iso639-3 Macro'!A:E,3,0))</f>
        <v>anl</v>
      </c>
      <c r="B271" s="1" t="str">
        <f>IF(ISNA(VLOOKUP(E271,'iso639-3 Macro'!A:E,4,0)),L271,VLOOKUP(E271,'iso639-3 Macro'!A:E,4,0))</f>
        <v>Anu-Hkongso Chin</v>
      </c>
      <c r="C271" s="1" t="s">
        <v>4</v>
      </c>
      <c r="D271" s="1" t="s">
        <v>16695</v>
      </c>
      <c r="E271" s="1" t="s">
        <v>592</v>
      </c>
      <c r="F271" s="1"/>
      <c r="G271" s="1"/>
      <c r="H271" s="13"/>
      <c r="I271" s="2" t="str">
        <f>IF(COUNTIF(Common_Twitter_Wiki!$A:$A,$H271)&gt;0, $H271, "")</f>
        <v/>
      </c>
      <c r="J271" s="4" t="str">
        <f>IF(COUNTIF(Twitter_Only!$A:$A,$H271)&gt;0, $H271, "")</f>
        <v/>
      </c>
      <c r="K271" s="6" t="str">
        <f>IF(COUNTIF(Wiki_Only!$A:$A,$H271)&gt;0, $H271, "")</f>
        <v/>
      </c>
      <c r="L271" s="1" t="s">
        <v>593</v>
      </c>
      <c r="M271" s="1" t="s">
        <v>6</v>
      </c>
      <c r="N271" s="1" t="s">
        <v>7</v>
      </c>
      <c r="O271" s="1" t="s">
        <v>16695</v>
      </c>
    </row>
    <row r="272" spans="1:15">
      <c r="A272" t="str">
        <f>IF(ISNA(VLOOKUP(E272,'iso639-3 Macro'!A:E,3,0)),E272,VLOOKUP(E272,'iso639-3 Macro'!A:E,3,0))</f>
        <v>anm</v>
      </c>
      <c r="B272" s="1" t="str">
        <f>IF(ISNA(VLOOKUP(E272,'iso639-3 Macro'!A:E,4,0)),L272,VLOOKUP(E272,'iso639-3 Macro'!A:E,4,0))</f>
        <v>Anal</v>
      </c>
      <c r="C272" s="1" t="s">
        <v>4</v>
      </c>
      <c r="D272" s="1" t="s">
        <v>16695</v>
      </c>
      <c r="E272" s="1" t="s">
        <v>594</v>
      </c>
      <c r="F272" s="1"/>
      <c r="G272" s="1"/>
      <c r="H272" s="13"/>
      <c r="I272" s="2" t="str">
        <f>IF(COUNTIF(Common_Twitter_Wiki!$A:$A,$H272)&gt;0, $H272, "")</f>
        <v/>
      </c>
      <c r="J272" s="4" t="str">
        <f>IF(COUNTIF(Twitter_Only!$A:$A,$H272)&gt;0, $H272, "")</f>
        <v/>
      </c>
      <c r="K272" s="6" t="str">
        <f>IF(COUNTIF(Wiki_Only!$A:$A,$H272)&gt;0, $H272, "")</f>
        <v/>
      </c>
      <c r="L272" s="1" t="s">
        <v>595</v>
      </c>
      <c r="M272" s="1" t="s">
        <v>6</v>
      </c>
      <c r="N272" s="1" t="s">
        <v>7</v>
      </c>
      <c r="O272" s="1" t="s">
        <v>16695</v>
      </c>
    </row>
    <row r="273" spans="1:15">
      <c r="A273" t="str">
        <f>IF(ISNA(VLOOKUP(E273,'iso639-3 Macro'!A:E,3,0)),E273,VLOOKUP(E273,'iso639-3 Macro'!A:E,3,0))</f>
        <v>ann</v>
      </c>
      <c r="B273" s="1" t="str">
        <f>IF(ISNA(VLOOKUP(E273,'iso639-3 Macro'!A:E,4,0)),L273,VLOOKUP(E273,'iso639-3 Macro'!A:E,4,0))</f>
        <v>Obolo</v>
      </c>
      <c r="C273" s="1" t="s">
        <v>4</v>
      </c>
      <c r="D273" s="1" t="s">
        <v>16695</v>
      </c>
      <c r="E273" s="1" t="s">
        <v>596</v>
      </c>
      <c r="F273" s="1"/>
      <c r="G273" s="1"/>
      <c r="H273" s="13"/>
      <c r="I273" s="2" t="str">
        <f>IF(COUNTIF(Common_Twitter_Wiki!$A:$A,$H273)&gt;0, $H273, "")</f>
        <v/>
      </c>
      <c r="J273" s="4" t="str">
        <f>IF(COUNTIF(Twitter_Only!$A:$A,$H273)&gt;0, $H273, "")</f>
        <v/>
      </c>
      <c r="K273" s="6" t="str">
        <f>IF(COUNTIF(Wiki_Only!$A:$A,$H273)&gt;0, $H273, "")</f>
        <v/>
      </c>
      <c r="L273" s="1" t="s">
        <v>597</v>
      </c>
      <c r="M273" s="1" t="s">
        <v>6</v>
      </c>
      <c r="N273" s="1" t="s">
        <v>7</v>
      </c>
      <c r="O273" s="1" t="s">
        <v>16695</v>
      </c>
    </row>
    <row r="274" spans="1:15">
      <c r="A274" t="str">
        <f>IF(ISNA(VLOOKUP(E274,'iso639-3 Macro'!A:E,3,0)),E274,VLOOKUP(E274,'iso639-3 Macro'!A:E,3,0))</f>
        <v>ano</v>
      </c>
      <c r="B274" s="1" t="str">
        <f>IF(ISNA(VLOOKUP(E274,'iso639-3 Macro'!A:E,4,0)),L274,VLOOKUP(E274,'iso639-3 Macro'!A:E,4,0))</f>
        <v>Andoque</v>
      </c>
      <c r="C274" s="1" t="s">
        <v>4</v>
      </c>
      <c r="D274" s="1" t="s">
        <v>16695</v>
      </c>
      <c r="E274" s="1" t="s">
        <v>598</v>
      </c>
      <c r="F274" s="1"/>
      <c r="G274" s="1"/>
      <c r="H274" s="13"/>
      <c r="I274" s="2" t="str">
        <f>IF(COUNTIF(Common_Twitter_Wiki!$A:$A,$H274)&gt;0, $H274, "")</f>
        <v/>
      </c>
      <c r="J274" s="4" t="str">
        <f>IF(COUNTIF(Twitter_Only!$A:$A,$H274)&gt;0, $H274, "")</f>
        <v/>
      </c>
      <c r="K274" s="6" t="str">
        <f>IF(COUNTIF(Wiki_Only!$A:$A,$H274)&gt;0, $H274, "")</f>
        <v/>
      </c>
      <c r="L274" s="1" t="s">
        <v>599</v>
      </c>
      <c r="M274" s="1" t="s">
        <v>6</v>
      </c>
      <c r="N274" s="1" t="s">
        <v>7</v>
      </c>
      <c r="O274" s="1" t="s">
        <v>16695</v>
      </c>
    </row>
    <row r="275" spans="1:15">
      <c r="A275" t="str">
        <f>IF(ISNA(VLOOKUP(E275,'iso639-3 Macro'!A:E,3,0)),E275,VLOOKUP(E275,'iso639-3 Macro'!A:E,3,0))</f>
        <v>anp</v>
      </c>
      <c r="B275" s="1" t="str">
        <f>IF(ISNA(VLOOKUP(E275,'iso639-3 Macro'!A:E,4,0)),L275,VLOOKUP(E275,'iso639-3 Macro'!A:E,4,0))</f>
        <v>Angika</v>
      </c>
      <c r="C275" s="1" t="s">
        <v>4</v>
      </c>
      <c r="D275" s="1" t="s">
        <v>16696</v>
      </c>
      <c r="E275" s="1" t="s">
        <v>600</v>
      </c>
      <c r="F275" s="1" t="s">
        <v>600</v>
      </c>
      <c r="G275" s="1"/>
      <c r="H275" s="13"/>
      <c r="I275" s="2" t="str">
        <f>IF(COUNTIF(Common_Twitter_Wiki!$A:$A,$H275)&gt;0, $H275, "")</f>
        <v/>
      </c>
      <c r="J275" s="4" t="str">
        <f>IF(COUNTIF(Twitter_Only!$A:$A,$H275)&gt;0, $H275, "")</f>
        <v/>
      </c>
      <c r="K275" s="6" t="str">
        <f>IF(COUNTIF(Wiki_Only!$A:$A,$H275)&gt;0, $H275, "")</f>
        <v/>
      </c>
      <c r="L275" s="1" t="s">
        <v>601</v>
      </c>
      <c r="M275" s="1" t="s">
        <v>6</v>
      </c>
      <c r="N275" s="1" t="s">
        <v>7</v>
      </c>
      <c r="O275" s="1" t="s">
        <v>16695</v>
      </c>
    </row>
    <row r="276" spans="1:15">
      <c r="A276" t="str">
        <f>IF(ISNA(VLOOKUP(E276,'iso639-3 Macro'!A:E,3,0)),E276,VLOOKUP(E276,'iso639-3 Macro'!A:E,3,0))</f>
        <v>anq</v>
      </c>
      <c r="B276" s="1" t="str">
        <f>IF(ISNA(VLOOKUP(E276,'iso639-3 Macro'!A:E,4,0)),L276,VLOOKUP(E276,'iso639-3 Macro'!A:E,4,0))</f>
        <v>Jarawa (India)</v>
      </c>
      <c r="C276" s="1" t="s">
        <v>4</v>
      </c>
      <c r="D276" s="1" t="s">
        <v>16695</v>
      </c>
      <c r="E276" s="1" t="s">
        <v>602</v>
      </c>
      <c r="F276" s="1"/>
      <c r="G276" s="1"/>
      <c r="H276" s="13"/>
      <c r="I276" s="2" t="str">
        <f>IF(COUNTIF(Common_Twitter_Wiki!$A:$A,$H276)&gt;0, $H276, "")</f>
        <v/>
      </c>
      <c r="J276" s="4" t="str">
        <f>IF(COUNTIF(Twitter_Only!$A:$A,$H276)&gt;0, $H276, "")</f>
        <v/>
      </c>
      <c r="K276" s="6" t="str">
        <f>IF(COUNTIF(Wiki_Only!$A:$A,$H276)&gt;0, $H276, "")</f>
        <v/>
      </c>
      <c r="L276" s="1" t="s">
        <v>603</v>
      </c>
      <c r="M276" s="1" t="s">
        <v>6</v>
      </c>
      <c r="N276" s="1" t="s">
        <v>7</v>
      </c>
      <c r="O276" s="1" t="s">
        <v>16695</v>
      </c>
    </row>
    <row r="277" spans="1:15">
      <c r="A277" t="str">
        <f>IF(ISNA(VLOOKUP(E277,'iso639-3 Macro'!A:E,3,0)),E277,VLOOKUP(E277,'iso639-3 Macro'!A:E,3,0))</f>
        <v>anr</v>
      </c>
      <c r="B277" s="1" t="str">
        <f>IF(ISNA(VLOOKUP(E277,'iso639-3 Macro'!A:E,4,0)),L277,VLOOKUP(E277,'iso639-3 Macro'!A:E,4,0))</f>
        <v>Andh</v>
      </c>
      <c r="C277" s="1" t="s">
        <v>4</v>
      </c>
      <c r="D277" s="1" t="s">
        <v>16695</v>
      </c>
      <c r="E277" s="1" t="s">
        <v>604</v>
      </c>
      <c r="F277" s="1"/>
      <c r="G277" s="1"/>
      <c r="H277" s="13"/>
      <c r="I277" s="2" t="str">
        <f>IF(COUNTIF(Common_Twitter_Wiki!$A:$A,$H277)&gt;0, $H277, "")</f>
        <v/>
      </c>
      <c r="J277" s="4" t="str">
        <f>IF(COUNTIF(Twitter_Only!$A:$A,$H277)&gt;0, $H277, "")</f>
        <v/>
      </c>
      <c r="K277" s="6" t="str">
        <f>IF(COUNTIF(Wiki_Only!$A:$A,$H277)&gt;0, $H277, "")</f>
        <v/>
      </c>
      <c r="L277" s="1" t="s">
        <v>605</v>
      </c>
      <c r="M277" s="1" t="s">
        <v>6</v>
      </c>
      <c r="N277" s="1" t="s">
        <v>7</v>
      </c>
      <c r="O277" s="1" t="s">
        <v>16695</v>
      </c>
    </row>
    <row r="278" spans="1:15">
      <c r="A278" t="str">
        <f>IF(ISNA(VLOOKUP(E278,'iso639-3 Macro'!A:E,3,0)),E278,VLOOKUP(E278,'iso639-3 Macro'!A:E,3,0))</f>
        <v>ans</v>
      </c>
      <c r="B278" s="1" t="str">
        <f>IF(ISNA(VLOOKUP(E278,'iso639-3 Macro'!A:E,4,0)),L278,VLOOKUP(E278,'iso639-3 Macro'!A:E,4,0))</f>
        <v>Anserma</v>
      </c>
      <c r="C278" s="1" t="s">
        <v>4</v>
      </c>
      <c r="D278" s="1" t="s">
        <v>16695</v>
      </c>
      <c r="E278" s="1" t="s">
        <v>606</v>
      </c>
      <c r="F278" s="1"/>
      <c r="G278" s="1"/>
      <c r="H278" s="13"/>
      <c r="I278" s="2" t="str">
        <f>IF(COUNTIF(Common_Twitter_Wiki!$A:$A,$H278)&gt;0, $H278, "")</f>
        <v/>
      </c>
      <c r="J278" s="4" t="str">
        <f>IF(COUNTIF(Twitter_Only!$A:$A,$H278)&gt;0, $H278, "")</f>
        <v/>
      </c>
      <c r="K278" s="6" t="str">
        <f>IF(COUNTIF(Wiki_Only!$A:$A,$H278)&gt;0, $H278, "")</f>
        <v/>
      </c>
      <c r="L278" s="1" t="s">
        <v>607</v>
      </c>
      <c r="M278" s="1" t="s">
        <v>6</v>
      </c>
      <c r="N278" s="1" t="s">
        <v>38</v>
      </c>
      <c r="O278" s="1" t="s">
        <v>16695</v>
      </c>
    </row>
    <row r="279" spans="1:15">
      <c r="A279" t="str">
        <f>IF(ISNA(VLOOKUP(E279,'iso639-3 Macro'!A:E,3,0)),E279,VLOOKUP(E279,'iso639-3 Macro'!A:E,3,0))</f>
        <v>ant</v>
      </c>
      <c r="B279" s="1" t="str">
        <f>IF(ISNA(VLOOKUP(E279,'iso639-3 Macro'!A:E,4,0)),L279,VLOOKUP(E279,'iso639-3 Macro'!A:E,4,0))</f>
        <v>Antakarinya</v>
      </c>
      <c r="C279" s="1" t="s">
        <v>4</v>
      </c>
      <c r="D279" s="1" t="s">
        <v>16695</v>
      </c>
      <c r="E279" s="1" t="s">
        <v>608</v>
      </c>
      <c r="F279" s="1"/>
      <c r="G279" s="1"/>
      <c r="H279" s="13"/>
      <c r="I279" s="2" t="str">
        <f>IF(COUNTIF(Common_Twitter_Wiki!$A:$A,$H279)&gt;0, $H279, "")</f>
        <v/>
      </c>
      <c r="J279" s="4" t="str">
        <f>IF(COUNTIF(Twitter_Only!$A:$A,$H279)&gt;0, $H279, "")</f>
        <v/>
      </c>
      <c r="K279" s="6" t="str">
        <f>IF(COUNTIF(Wiki_Only!$A:$A,$H279)&gt;0, $H279, "")</f>
        <v/>
      </c>
      <c r="L279" s="1" t="s">
        <v>609</v>
      </c>
      <c r="M279" s="1" t="s">
        <v>6</v>
      </c>
      <c r="N279" s="1" t="s">
        <v>7</v>
      </c>
      <c r="O279" s="1" t="s">
        <v>16695</v>
      </c>
    </row>
    <row r="280" spans="1:15">
      <c r="A280" t="str">
        <f>IF(ISNA(VLOOKUP(E280,'iso639-3 Macro'!A:E,3,0)),E280,VLOOKUP(E280,'iso639-3 Macro'!A:E,3,0))</f>
        <v>anu</v>
      </c>
      <c r="B280" s="1" t="str">
        <f>IF(ISNA(VLOOKUP(E280,'iso639-3 Macro'!A:E,4,0)),L280,VLOOKUP(E280,'iso639-3 Macro'!A:E,4,0))</f>
        <v>Anuak</v>
      </c>
      <c r="C280" s="1" t="s">
        <v>4</v>
      </c>
      <c r="D280" s="1" t="s">
        <v>16695</v>
      </c>
      <c r="E280" s="1" t="s">
        <v>610</v>
      </c>
      <c r="F280" s="1"/>
      <c r="G280" s="1"/>
      <c r="H280" s="13"/>
      <c r="I280" s="2" t="str">
        <f>IF(COUNTIF(Common_Twitter_Wiki!$A:$A,$H280)&gt;0, $H280, "")</f>
        <v/>
      </c>
      <c r="J280" s="4" t="str">
        <f>IF(COUNTIF(Twitter_Only!$A:$A,$H280)&gt;0, $H280, "")</f>
        <v/>
      </c>
      <c r="K280" s="6" t="str">
        <f>IF(COUNTIF(Wiki_Only!$A:$A,$H280)&gt;0, $H280, "")</f>
        <v/>
      </c>
      <c r="L280" s="1" t="s">
        <v>611</v>
      </c>
      <c r="M280" s="1" t="s">
        <v>6</v>
      </c>
      <c r="N280" s="1" t="s">
        <v>7</v>
      </c>
      <c r="O280" s="1" t="s">
        <v>16695</v>
      </c>
    </row>
    <row r="281" spans="1:15">
      <c r="A281" t="str">
        <f>IF(ISNA(VLOOKUP(E281,'iso639-3 Macro'!A:E,3,0)),E281,VLOOKUP(E281,'iso639-3 Macro'!A:E,3,0))</f>
        <v>anv</v>
      </c>
      <c r="B281" s="1" t="str">
        <f>IF(ISNA(VLOOKUP(E281,'iso639-3 Macro'!A:E,4,0)),L281,VLOOKUP(E281,'iso639-3 Macro'!A:E,4,0))</f>
        <v>Denya</v>
      </c>
      <c r="C281" s="1" t="s">
        <v>4</v>
      </c>
      <c r="D281" s="1" t="s">
        <v>16695</v>
      </c>
      <c r="E281" s="1" t="s">
        <v>612</v>
      </c>
      <c r="F281" s="1"/>
      <c r="G281" s="1"/>
      <c r="H281" s="13"/>
      <c r="I281" s="2" t="str">
        <f>IF(COUNTIF(Common_Twitter_Wiki!$A:$A,$H281)&gt;0, $H281, "")</f>
        <v/>
      </c>
      <c r="J281" s="4" t="str">
        <f>IF(COUNTIF(Twitter_Only!$A:$A,$H281)&gt;0, $H281, "")</f>
        <v/>
      </c>
      <c r="K281" s="6" t="str">
        <f>IF(COUNTIF(Wiki_Only!$A:$A,$H281)&gt;0, $H281, "")</f>
        <v/>
      </c>
      <c r="L281" s="1" t="s">
        <v>613</v>
      </c>
      <c r="M281" s="1" t="s">
        <v>6</v>
      </c>
      <c r="N281" s="1" t="s">
        <v>7</v>
      </c>
      <c r="O281" s="1" t="s">
        <v>16695</v>
      </c>
    </row>
    <row r="282" spans="1:15">
      <c r="A282" t="str">
        <f>IF(ISNA(VLOOKUP(E282,'iso639-3 Macro'!A:E,3,0)),E282,VLOOKUP(E282,'iso639-3 Macro'!A:E,3,0))</f>
        <v>anw</v>
      </c>
      <c r="B282" s="1" t="str">
        <f>IF(ISNA(VLOOKUP(E282,'iso639-3 Macro'!A:E,4,0)),L282,VLOOKUP(E282,'iso639-3 Macro'!A:E,4,0))</f>
        <v>Anaang</v>
      </c>
      <c r="C282" s="1" t="s">
        <v>4</v>
      </c>
      <c r="D282" s="1" t="s">
        <v>16695</v>
      </c>
      <c r="E282" s="1" t="s">
        <v>614</v>
      </c>
      <c r="F282" s="1"/>
      <c r="G282" s="1"/>
      <c r="H282" s="13"/>
      <c r="I282" s="2" t="str">
        <f>IF(COUNTIF(Common_Twitter_Wiki!$A:$A,$H282)&gt;0, $H282, "")</f>
        <v/>
      </c>
      <c r="J282" s="4" t="str">
        <f>IF(COUNTIF(Twitter_Only!$A:$A,$H282)&gt;0, $H282, "")</f>
        <v/>
      </c>
      <c r="K282" s="6" t="str">
        <f>IF(COUNTIF(Wiki_Only!$A:$A,$H282)&gt;0, $H282, "")</f>
        <v/>
      </c>
      <c r="L282" s="1" t="s">
        <v>615</v>
      </c>
      <c r="M282" s="1" t="s">
        <v>6</v>
      </c>
      <c r="N282" s="1" t="s">
        <v>7</v>
      </c>
      <c r="O282" s="1" t="s">
        <v>16695</v>
      </c>
    </row>
    <row r="283" spans="1:15">
      <c r="A283" t="str">
        <f>IF(ISNA(VLOOKUP(E283,'iso639-3 Macro'!A:E,3,0)),E283,VLOOKUP(E283,'iso639-3 Macro'!A:E,3,0))</f>
        <v>anx</v>
      </c>
      <c r="B283" s="1" t="str">
        <f>IF(ISNA(VLOOKUP(E283,'iso639-3 Macro'!A:E,4,0)),L283,VLOOKUP(E283,'iso639-3 Macro'!A:E,4,0))</f>
        <v>Andra-Hus</v>
      </c>
      <c r="C283" s="1" t="s">
        <v>4</v>
      </c>
      <c r="D283" s="1" t="s">
        <v>16695</v>
      </c>
      <c r="E283" s="1" t="s">
        <v>616</v>
      </c>
      <c r="F283" s="1"/>
      <c r="G283" s="1"/>
      <c r="H283" s="13"/>
      <c r="I283" s="2" t="str">
        <f>IF(COUNTIF(Common_Twitter_Wiki!$A:$A,$H283)&gt;0, $H283, "")</f>
        <v/>
      </c>
      <c r="J283" s="4" t="str">
        <f>IF(COUNTIF(Twitter_Only!$A:$A,$H283)&gt;0, $H283, "")</f>
        <v/>
      </c>
      <c r="K283" s="6" t="str">
        <f>IF(COUNTIF(Wiki_Only!$A:$A,$H283)&gt;0, $H283, "")</f>
        <v/>
      </c>
      <c r="L283" s="1" t="s">
        <v>617</v>
      </c>
      <c r="M283" s="1" t="s">
        <v>6</v>
      </c>
      <c r="N283" s="1" t="s">
        <v>7</v>
      </c>
      <c r="O283" s="1" t="s">
        <v>16695</v>
      </c>
    </row>
    <row r="284" spans="1:15">
      <c r="A284" t="str">
        <f>IF(ISNA(VLOOKUP(E284,'iso639-3 Macro'!A:E,3,0)),E284,VLOOKUP(E284,'iso639-3 Macro'!A:E,3,0))</f>
        <v>any</v>
      </c>
      <c r="B284" s="1" t="str">
        <f>IF(ISNA(VLOOKUP(E284,'iso639-3 Macro'!A:E,4,0)),L284,VLOOKUP(E284,'iso639-3 Macro'!A:E,4,0))</f>
        <v>Anyin</v>
      </c>
      <c r="C284" s="1" t="s">
        <v>4</v>
      </c>
      <c r="D284" s="1" t="s">
        <v>16695</v>
      </c>
      <c r="E284" s="1" t="s">
        <v>618</v>
      </c>
      <c r="F284" s="1"/>
      <c r="G284" s="1"/>
      <c r="H284" s="13"/>
      <c r="I284" s="2" t="str">
        <f>IF(COUNTIF(Common_Twitter_Wiki!$A:$A,$H284)&gt;0, $H284, "")</f>
        <v/>
      </c>
      <c r="J284" s="4" t="str">
        <f>IF(COUNTIF(Twitter_Only!$A:$A,$H284)&gt;0, $H284, "")</f>
        <v/>
      </c>
      <c r="K284" s="6" t="str">
        <f>IF(COUNTIF(Wiki_Only!$A:$A,$H284)&gt;0, $H284, "")</f>
        <v/>
      </c>
      <c r="L284" s="1" t="s">
        <v>619</v>
      </c>
      <c r="M284" s="1" t="s">
        <v>6</v>
      </c>
      <c r="N284" s="1" t="s">
        <v>7</v>
      </c>
      <c r="O284" s="1" t="s">
        <v>16695</v>
      </c>
    </row>
    <row r="285" spans="1:15">
      <c r="A285" t="str">
        <f>IF(ISNA(VLOOKUP(E285,'iso639-3 Macro'!A:E,3,0)),E285,VLOOKUP(E285,'iso639-3 Macro'!A:E,3,0))</f>
        <v>anz</v>
      </c>
      <c r="B285" s="1" t="str">
        <f>IF(ISNA(VLOOKUP(E285,'iso639-3 Macro'!A:E,4,0)),L285,VLOOKUP(E285,'iso639-3 Macro'!A:E,4,0))</f>
        <v>Anem</v>
      </c>
      <c r="C285" s="1" t="s">
        <v>4</v>
      </c>
      <c r="D285" s="1" t="s">
        <v>16695</v>
      </c>
      <c r="E285" s="1" t="s">
        <v>620</v>
      </c>
      <c r="F285" s="1"/>
      <c r="G285" s="1"/>
      <c r="H285" s="13"/>
      <c r="I285" s="2" t="str">
        <f>IF(COUNTIF(Common_Twitter_Wiki!$A:$A,$H285)&gt;0, $H285, "")</f>
        <v/>
      </c>
      <c r="J285" s="4" t="str">
        <f>IF(COUNTIF(Twitter_Only!$A:$A,$H285)&gt;0, $H285, "")</f>
        <v/>
      </c>
      <c r="K285" s="6" t="str">
        <f>IF(COUNTIF(Wiki_Only!$A:$A,$H285)&gt;0, $H285, "")</f>
        <v/>
      </c>
      <c r="L285" s="1" t="s">
        <v>621</v>
      </c>
      <c r="M285" s="1" t="s">
        <v>6</v>
      </c>
      <c r="N285" s="1" t="s">
        <v>7</v>
      </c>
      <c r="O285" s="1" t="s">
        <v>16695</v>
      </c>
    </row>
    <row r="286" spans="1:15">
      <c r="A286" t="str">
        <f>IF(ISNA(VLOOKUP(E286,'iso639-3 Macro'!A:E,3,0)),E286,VLOOKUP(E286,'iso639-3 Macro'!A:E,3,0))</f>
        <v>aoa</v>
      </c>
      <c r="B286" s="1" t="str">
        <f>IF(ISNA(VLOOKUP(E286,'iso639-3 Macro'!A:E,4,0)),L286,VLOOKUP(E286,'iso639-3 Macro'!A:E,4,0))</f>
        <v>Angolar</v>
      </c>
      <c r="C286" s="1" t="s">
        <v>4</v>
      </c>
      <c r="D286" s="1" t="s">
        <v>16695</v>
      </c>
      <c r="E286" s="1" t="s">
        <v>622</v>
      </c>
      <c r="F286" s="1"/>
      <c r="G286" s="1"/>
      <c r="H286" s="13"/>
      <c r="I286" s="2" t="str">
        <f>IF(COUNTIF(Common_Twitter_Wiki!$A:$A,$H286)&gt;0, $H286, "")</f>
        <v/>
      </c>
      <c r="J286" s="4" t="str">
        <f>IF(COUNTIF(Twitter_Only!$A:$A,$H286)&gt;0, $H286, "")</f>
        <v/>
      </c>
      <c r="K286" s="6" t="str">
        <f>IF(COUNTIF(Wiki_Only!$A:$A,$H286)&gt;0, $H286, "")</f>
        <v/>
      </c>
      <c r="L286" s="1" t="s">
        <v>623</v>
      </c>
      <c r="M286" s="1" t="s">
        <v>6</v>
      </c>
      <c r="N286" s="1" t="s">
        <v>7</v>
      </c>
      <c r="O286" s="1" t="s">
        <v>16695</v>
      </c>
    </row>
    <row r="287" spans="1:15">
      <c r="A287" t="str">
        <f>IF(ISNA(VLOOKUP(E287,'iso639-3 Macro'!A:E,3,0)),E287,VLOOKUP(E287,'iso639-3 Macro'!A:E,3,0))</f>
        <v>aob</v>
      </c>
      <c r="B287" s="1" t="str">
        <f>IF(ISNA(VLOOKUP(E287,'iso639-3 Macro'!A:E,4,0)),L287,VLOOKUP(E287,'iso639-3 Macro'!A:E,4,0))</f>
        <v>Abom</v>
      </c>
      <c r="C287" s="1" t="s">
        <v>4</v>
      </c>
      <c r="D287" s="1" t="s">
        <v>16695</v>
      </c>
      <c r="E287" s="1" t="s">
        <v>624</v>
      </c>
      <c r="F287" s="1"/>
      <c r="G287" s="1"/>
      <c r="H287" s="13"/>
      <c r="I287" s="2" t="str">
        <f>IF(COUNTIF(Common_Twitter_Wiki!$A:$A,$H287)&gt;0, $H287, "")</f>
        <v/>
      </c>
      <c r="J287" s="4" t="str">
        <f>IF(COUNTIF(Twitter_Only!$A:$A,$H287)&gt;0, $H287, "")</f>
        <v/>
      </c>
      <c r="K287" s="6" t="str">
        <f>IF(COUNTIF(Wiki_Only!$A:$A,$H287)&gt;0, $H287, "")</f>
        <v/>
      </c>
      <c r="L287" s="1" t="s">
        <v>625</v>
      </c>
      <c r="M287" s="1" t="s">
        <v>6</v>
      </c>
      <c r="N287" s="1" t="s">
        <v>7</v>
      </c>
      <c r="O287" s="1" t="s">
        <v>16695</v>
      </c>
    </row>
    <row r="288" spans="1:15">
      <c r="A288" t="str">
        <f>IF(ISNA(VLOOKUP(E288,'iso639-3 Macro'!A:E,3,0)),E288,VLOOKUP(E288,'iso639-3 Macro'!A:E,3,0))</f>
        <v>aoc</v>
      </c>
      <c r="B288" s="1" t="str">
        <f>IF(ISNA(VLOOKUP(E288,'iso639-3 Macro'!A:E,4,0)),L288,VLOOKUP(E288,'iso639-3 Macro'!A:E,4,0))</f>
        <v>Pemon</v>
      </c>
      <c r="C288" s="1" t="s">
        <v>4</v>
      </c>
      <c r="D288" s="1" t="s">
        <v>16695</v>
      </c>
      <c r="E288" s="1" t="s">
        <v>626</v>
      </c>
      <c r="F288" s="1"/>
      <c r="G288" s="1"/>
      <c r="H288" s="13"/>
      <c r="I288" s="2" t="str">
        <f>IF(COUNTIF(Common_Twitter_Wiki!$A:$A,$H288)&gt;0, $H288, "")</f>
        <v/>
      </c>
      <c r="J288" s="4" t="str">
        <f>IF(COUNTIF(Twitter_Only!$A:$A,$H288)&gt;0, $H288, "")</f>
        <v/>
      </c>
      <c r="K288" s="6" t="str">
        <f>IF(COUNTIF(Wiki_Only!$A:$A,$H288)&gt;0, $H288, "")</f>
        <v/>
      </c>
      <c r="L288" s="1" t="s">
        <v>627</v>
      </c>
      <c r="M288" s="1" t="s">
        <v>6</v>
      </c>
      <c r="N288" s="1" t="s">
        <v>7</v>
      </c>
      <c r="O288" s="1" t="s">
        <v>16695</v>
      </c>
    </row>
    <row r="289" spans="1:15">
      <c r="A289" t="str">
        <f>IF(ISNA(VLOOKUP(E289,'iso639-3 Macro'!A:E,3,0)),E289,VLOOKUP(E289,'iso639-3 Macro'!A:E,3,0))</f>
        <v>aod</v>
      </c>
      <c r="B289" s="1" t="str">
        <f>IF(ISNA(VLOOKUP(E289,'iso639-3 Macro'!A:E,4,0)),L289,VLOOKUP(E289,'iso639-3 Macro'!A:E,4,0))</f>
        <v>Andarum</v>
      </c>
      <c r="C289" s="1" t="s">
        <v>4</v>
      </c>
      <c r="D289" s="1" t="s">
        <v>16695</v>
      </c>
      <c r="E289" s="1" t="s">
        <v>628</v>
      </c>
      <c r="F289" s="1"/>
      <c r="G289" s="1"/>
      <c r="H289" s="13"/>
      <c r="I289" s="2" t="str">
        <f>IF(COUNTIF(Common_Twitter_Wiki!$A:$A,$H289)&gt;0, $H289, "")</f>
        <v/>
      </c>
      <c r="J289" s="4" t="str">
        <f>IF(COUNTIF(Twitter_Only!$A:$A,$H289)&gt;0, $H289, "")</f>
        <v/>
      </c>
      <c r="K289" s="6" t="str">
        <f>IF(COUNTIF(Wiki_Only!$A:$A,$H289)&gt;0, $H289, "")</f>
        <v/>
      </c>
      <c r="L289" s="1" t="s">
        <v>629</v>
      </c>
      <c r="M289" s="1" t="s">
        <v>6</v>
      </c>
      <c r="N289" s="1" t="s">
        <v>7</v>
      </c>
      <c r="O289" s="1" t="s">
        <v>16695</v>
      </c>
    </row>
    <row r="290" spans="1:15">
      <c r="A290" t="str">
        <f>IF(ISNA(VLOOKUP(E290,'iso639-3 Macro'!A:E,3,0)),E290,VLOOKUP(E290,'iso639-3 Macro'!A:E,3,0))</f>
        <v>aoe</v>
      </c>
      <c r="B290" s="1" t="str">
        <f>IF(ISNA(VLOOKUP(E290,'iso639-3 Macro'!A:E,4,0)),L290,VLOOKUP(E290,'iso639-3 Macro'!A:E,4,0))</f>
        <v>Angal Enen</v>
      </c>
      <c r="C290" s="1" t="s">
        <v>4</v>
      </c>
      <c r="D290" s="1" t="s">
        <v>16695</v>
      </c>
      <c r="E290" s="1" t="s">
        <v>630</v>
      </c>
      <c r="F290" s="1"/>
      <c r="G290" s="1"/>
      <c r="H290" s="13"/>
      <c r="I290" s="2" t="str">
        <f>IF(COUNTIF(Common_Twitter_Wiki!$A:$A,$H290)&gt;0, $H290, "")</f>
        <v/>
      </c>
      <c r="J290" s="4" t="str">
        <f>IF(COUNTIF(Twitter_Only!$A:$A,$H290)&gt;0, $H290, "")</f>
        <v/>
      </c>
      <c r="K290" s="6" t="str">
        <f>IF(COUNTIF(Wiki_Only!$A:$A,$H290)&gt;0, $H290, "")</f>
        <v/>
      </c>
      <c r="L290" s="1" t="s">
        <v>631</v>
      </c>
      <c r="M290" s="1" t="s">
        <v>6</v>
      </c>
      <c r="N290" s="1" t="s">
        <v>7</v>
      </c>
      <c r="O290" s="1" t="s">
        <v>16695</v>
      </c>
    </row>
    <row r="291" spans="1:15">
      <c r="A291" t="str">
        <f>IF(ISNA(VLOOKUP(E291,'iso639-3 Macro'!A:E,3,0)),E291,VLOOKUP(E291,'iso639-3 Macro'!A:E,3,0))</f>
        <v>aof</v>
      </c>
      <c r="B291" s="1" t="str">
        <f>IF(ISNA(VLOOKUP(E291,'iso639-3 Macro'!A:E,4,0)),L291,VLOOKUP(E291,'iso639-3 Macro'!A:E,4,0))</f>
        <v>Bragat</v>
      </c>
      <c r="C291" s="1" t="s">
        <v>4</v>
      </c>
      <c r="D291" s="1" t="s">
        <v>16695</v>
      </c>
      <c r="E291" s="1" t="s">
        <v>632</v>
      </c>
      <c r="F291" s="1"/>
      <c r="G291" s="1"/>
      <c r="H291" s="13"/>
      <c r="I291" s="2" t="str">
        <f>IF(COUNTIF(Common_Twitter_Wiki!$A:$A,$H291)&gt;0, $H291, "")</f>
        <v/>
      </c>
      <c r="J291" s="4" t="str">
        <f>IF(COUNTIF(Twitter_Only!$A:$A,$H291)&gt;0, $H291, "")</f>
        <v/>
      </c>
      <c r="K291" s="6" t="str">
        <f>IF(COUNTIF(Wiki_Only!$A:$A,$H291)&gt;0, $H291, "")</f>
        <v/>
      </c>
      <c r="L291" s="1" t="s">
        <v>633</v>
      </c>
      <c r="M291" s="1" t="s">
        <v>6</v>
      </c>
      <c r="N291" s="1" t="s">
        <v>7</v>
      </c>
      <c r="O291" s="1" t="s">
        <v>16695</v>
      </c>
    </row>
    <row r="292" spans="1:15">
      <c r="A292" t="str">
        <f>IF(ISNA(VLOOKUP(E292,'iso639-3 Macro'!A:E,3,0)),E292,VLOOKUP(E292,'iso639-3 Macro'!A:E,3,0))</f>
        <v>aog</v>
      </c>
      <c r="B292" s="1" t="str">
        <f>IF(ISNA(VLOOKUP(E292,'iso639-3 Macro'!A:E,4,0)),L292,VLOOKUP(E292,'iso639-3 Macro'!A:E,4,0))</f>
        <v>Angoram</v>
      </c>
      <c r="C292" s="1" t="s">
        <v>4</v>
      </c>
      <c r="D292" s="1" t="s">
        <v>16695</v>
      </c>
      <c r="E292" s="1" t="s">
        <v>634</v>
      </c>
      <c r="F292" s="1"/>
      <c r="G292" s="1"/>
      <c r="H292" s="13"/>
      <c r="I292" s="2" t="str">
        <f>IF(COUNTIF(Common_Twitter_Wiki!$A:$A,$H292)&gt;0, $H292, "")</f>
        <v/>
      </c>
      <c r="J292" s="4" t="str">
        <f>IF(COUNTIF(Twitter_Only!$A:$A,$H292)&gt;0, $H292, "")</f>
        <v/>
      </c>
      <c r="K292" s="6" t="str">
        <f>IF(COUNTIF(Wiki_Only!$A:$A,$H292)&gt;0, $H292, "")</f>
        <v/>
      </c>
      <c r="L292" s="1" t="s">
        <v>635</v>
      </c>
      <c r="M292" s="1" t="s">
        <v>6</v>
      </c>
      <c r="N292" s="1" t="s">
        <v>7</v>
      </c>
      <c r="O292" s="1" t="s">
        <v>16695</v>
      </c>
    </row>
    <row r="293" spans="1:15">
      <c r="A293" t="str">
        <f>IF(ISNA(VLOOKUP(E293,'iso639-3 Macro'!A:E,3,0)),E293,VLOOKUP(E293,'iso639-3 Macro'!A:E,3,0))</f>
        <v>aoh</v>
      </c>
      <c r="B293" s="1" t="str">
        <f>IF(ISNA(VLOOKUP(E293,'iso639-3 Macro'!A:E,4,0)),L293,VLOOKUP(E293,'iso639-3 Macro'!A:E,4,0))</f>
        <v>Arma</v>
      </c>
      <c r="C293" s="1" t="s">
        <v>4</v>
      </c>
      <c r="D293" s="1" t="s">
        <v>16695</v>
      </c>
      <c r="E293" s="1" t="s">
        <v>636</v>
      </c>
      <c r="F293" s="1"/>
      <c r="G293" s="1"/>
      <c r="H293" s="13"/>
      <c r="I293" s="2" t="str">
        <f>IF(COUNTIF(Common_Twitter_Wiki!$A:$A,$H293)&gt;0, $H293, "")</f>
        <v/>
      </c>
      <c r="J293" s="4" t="str">
        <f>IF(COUNTIF(Twitter_Only!$A:$A,$H293)&gt;0, $H293, "")</f>
        <v/>
      </c>
      <c r="K293" s="6" t="str">
        <f>IF(COUNTIF(Wiki_Only!$A:$A,$H293)&gt;0, $H293, "")</f>
        <v/>
      </c>
      <c r="L293" s="1" t="s">
        <v>637</v>
      </c>
      <c r="M293" s="1" t="s">
        <v>6</v>
      </c>
      <c r="N293" s="1" t="s">
        <v>38</v>
      </c>
      <c r="O293" s="1" t="s">
        <v>16695</v>
      </c>
    </row>
    <row r="294" spans="1:15">
      <c r="A294" t="str">
        <f>IF(ISNA(VLOOKUP(E294,'iso639-3 Macro'!A:E,3,0)),E294,VLOOKUP(E294,'iso639-3 Macro'!A:E,3,0))</f>
        <v>aoi</v>
      </c>
      <c r="B294" s="1" t="str">
        <f>IF(ISNA(VLOOKUP(E294,'iso639-3 Macro'!A:E,4,0)),L294,VLOOKUP(E294,'iso639-3 Macro'!A:E,4,0))</f>
        <v>Anindilyakwa</v>
      </c>
      <c r="C294" s="1" t="s">
        <v>4</v>
      </c>
      <c r="D294" s="1" t="s">
        <v>16695</v>
      </c>
      <c r="E294" s="1" t="s">
        <v>638</v>
      </c>
      <c r="F294" s="1"/>
      <c r="G294" s="1"/>
      <c r="H294" s="13"/>
      <c r="I294" s="2" t="str">
        <f>IF(COUNTIF(Common_Twitter_Wiki!$A:$A,$H294)&gt;0, $H294, "")</f>
        <v/>
      </c>
      <c r="J294" s="4" t="str">
        <f>IF(COUNTIF(Twitter_Only!$A:$A,$H294)&gt;0, $H294, "")</f>
        <v/>
      </c>
      <c r="K294" s="6" t="str">
        <f>IF(COUNTIF(Wiki_Only!$A:$A,$H294)&gt;0, $H294, "")</f>
        <v/>
      </c>
      <c r="L294" s="1" t="s">
        <v>639</v>
      </c>
      <c r="M294" s="1" t="s">
        <v>6</v>
      </c>
      <c r="N294" s="1" t="s">
        <v>7</v>
      </c>
      <c r="O294" s="1" t="s">
        <v>16695</v>
      </c>
    </row>
    <row r="295" spans="1:15">
      <c r="A295" t="str">
        <f>IF(ISNA(VLOOKUP(E295,'iso639-3 Macro'!A:E,3,0)),E295,VLOOKUP(E295,'iso639-3 Macro'!A:E,3,0))</f>
        <v>aoj</v>
      </c>
      <c r="B295" s="1" t="str">
        <f>IF(ISNA(VLOOKUP(E295,'iso639-3 Macro'!A:E,4,0)),L295,VLOOKUP(E295,'iso639-3 Macro'!A:E,4,0))</f>
        <v>Mufian</v>
      </c>
      <c r="C295" s="1" t="s">
        <v>4</v>
      </c>
      <c r="D295" s="1" t="s">
        <v>16695</v>
      </c>
      <c r="E295" s="1" t="s">
        <v>640</v>
      </c>
      <c r="F295" s="1"/>
      <c r="G295" s="1"/>
      <c r="H295" s="13"/>
      <c r="I295" s="2" t="str">
        <f>IF(COUNTIF(Common_Twitter_Wiki!$A:$A,$H295)&gt;0, $H295, "")</f>
        <v/>
      </c>
      <c r="J295" s="4" t="str">
        <f>IF(COUNTIF(Twitter_Only!$A:$A,$H295)&gt;0, $H295, "")</f>
        <v/>
      </c>
      <c r="K295" s="6" t="str">
        <f>IF(COUNTIF(Wiki_Only!$A:$A,$H295)&gt;0, $H295, "")</f>
        <v/>
      </c>
      <c r="L295" s="1" t="s">
        <v>641</v>
      </c>
      <c r="M295" s="1" t="s">
        <v>6</v>
      </c>
      <c r="N295" s="1" t="s">
        <v>7</v>
      </c>
      <c r="O295" s="1" t="s">
        <v>16695</v>
      </c>
    </row>
    <row r="296" spans="1:15">
      <c r="A296" t="str">
        <f>IF(ISNA(VLOOKUP(E296,'iso639-3 Macro'!A:E,3,0)),E296,VLOOKUP(E296,'iso639-3 Macro'!A:E,3,0))</f>
        <v>aok</v>
      </c>
      <c r="B296" s="1" t="str">
        <f>IF(ISNA(VLOOKUP(E296,'iso639-3 Macro'!A:E,4,0)),L296,VLOOKUP(E296,'iso639-3 Macro'!A:E,4,0))</f>
        <v>Arhö</v>
      </c>
      <c r="C296" s="1" t="s">
        <v>4</v>
      </c>
      <c r="D296" s="1" t="s">
        <v>16695</v>
      </c>
      <c r="E296" s="1" t="s">
        <v>642</v>
      </c>
      <c r="F296" s="1"/>
      <c r="G296" s="1"/>
      <c r="H296" s="13"/>
      <c r="I296" s="2" t="str">
        <f>IF(COUNTIF(Common_Twitter_Wiki!$A:$A,$H296)&gt;0, $H296, "")</f>
        <v/>
      </c>
      <c r="J296" s="4" t="str">
        <f>IF(COUNTIF(Twitter_Only!$A:$A,$H296)&gt;0, $H296, "")</f>
        <v/>
      </c>
      <c r="K296" s="6" t="str">
        <f>IF(COUNTIF(Wiki_Only!$A:$A,$H296)&gt;0, $H296, "")</f>
        <v/>
      </c>
      <c r="L296" s="1" t="s">
        <v>643</v>
      </c>
      <c r="M296" s="1" t="s">
        <v>6</v>
      </c>
      <c r="N296" s="1" t="s">
        <v>7</v>
      </c>
      <c r="O296" s="1" t="s">
        <v>16695</v>
      </c>
    </row>
    <row r="297" spans="1:15">
      <c r="A297" t="str">
        <f>IF(ISNA(VLOOKUP(E297,'iso639-3 Macro'!A:E,3,0)),E297,VLOOKUP(E297,'iso639-3 Macro'!A:E,3,0))</f>
        <v>aol</v>
      </c>
      <c r="B297" s="1" t="str">
        <f>IF(ISNA(VLOOKUP(E297,'iso639-3 Macro'!A:E,4,0)),L297,VLOOKUP(E297,'iso639-3 Macro'!A:E,4,0))</f>
        <v>Alor</v>
      </c>
      <c r="C297" s="1" t="s">
        <v>4</v>
      </c>
      <c r="D297" s="1" t="s">
        <v>16695</v>
      </c>
      <c r="E297" s="1" t="s">
        <v>644</v>
      </c>
      <c r="F297" s="1"/>
      <c r="G297" s="1"/>
      <c r="H297" s="13"/>
      <c r="I297" s="2" t="str">
        <f>IF(COUNTIF(Common_Twitter_Wiki!$A:$A,$H297)&gt;0, $H297, "")</f>
        <v/>
      </c>
      <c r="J297" s="4" t="str">
        <f>IF(COUNTIF(Twitter_Only!$A:$A,$H297)&gt;0, $H297, "")</f>
        <v/>
      </c>
      <c r="K297" s="6" t="str">
        <f>IF(COUNTIF(Wiki_Only!$A:$A,$H297)&gt;0, $H297, "")</f>
        <v/>
      </c>
      <c r="L297" s="1" t="s">
        <v>645</v>
      </c>
      <c r="M297" s="1" t="s">
        <v>6</v>
      </c>
      <c r="N297" s="1" t="s">
        <v>7</v>
      </c>
      <c r="O297" s="1" t="s">
        <v>16695</v>
      </c>
    </row>
    <row r="298" spans="1:15">
      <c r="A298" t="str">
        <f>IF(ISNA(VLOOKUP(E298,'iso639-3 Macro'!A:E,3,0)),E298,VLOOKUP(E298,'iso639-3 Macro'!A:E,3,0))</f>
        <v>aom</v>
      </c>
      <c r="B298" s="1" t="str">
        <f>IF(ISNA(VLOOKUP(E298,'iso639-3 Macro'!A:E,4,0)),L298,VLOOKUP(E298,'iso639-3 Macro'!A:E,4,0))</f>
        <v>Ömie</v>
      </c>
      <c r="C298" s="1" t="s">
        <v>4</v>
      </c>
      <c r="D298" s="1" t="s">
        <v>16695</v>
      </c>
      <c r="E298" s="1" t="s">
        <v>646</v>
      </c>
      <c r="F298" s="1"/>
      <c r="G298" s="1"/>
      <c r="H298" s="13"/>
      <c r="I298" s="2" t="str">
        <f>IF(COUNTIF(Common_Twitter_Wiki!$A:$A,$H298)&gt;0, $H298, "")</f>
        <v/>
      </c>
      <c r="J298" s="4" t="str">
        <f>IF(COUNTIF(Twitter_Only!$A:$A,$H298)&gt;0, $H298, "")</f>
        <v/>
      </c>
      <c r="K298" s="6" t="str">
        <f>IF(COUNTIF(Wiki_Only!$A:$A,$H298)&gt;0, $H298, "")</f>
        <v/>
      </c>
      <c r="L298" s="1" t="s">
        <v>647</v>
      </c>
      <c r="M298" s="1" t="s">
        <v>6</v>
      </c>
      <c r="N298" s="1" t="s">
        <v>7</v>
      </c>
      <c r="O298" s="1" t="s">
        <v>16695</v>
      </c>
    </row>
    <row r="299" spans="1:15">
      <c r="A299" t="str">
        <f>IF(ISNA(VLOOKUP(E299,'iso639-3 Macro'!A:E,3,0)),E299,VLOOKUP(E299,'iso639-3 Macro'!A:E,3,0))</f>
        <v>aon</v>
      </c>
      <c r="B299" s="1" t="str">
        <f>IF(ISNA(VLOOKUP(E299,'iso639-3 Macro'!A:E,4,0)),L299,VLOOKUP(E299,'iso639-3 Macro'!A:E,4,0))</f>
        <v>Bumbita Arapesh</v>
      </c>
      <c r="C299" s="1" t="s">
        <v>4</v>
      </c>
      <c r="D299" s="1" t="s">
        <v>16695</v>
      </c>
      <c r="E299" s="1" t="s">
        <v>648</v>
      </c>
      <c r="F299" s="1"/>
      <c r="G299" s="1"/>
      <c r="H299" s="13"/>
      <c r="I299" s="2" t="str">
        <f>IF(COUNTIF(Common_Twitter_Wiki!$A:$A,$H299)&gt;0, $H299, "")</f>
        <v/>
      </c>
      <c r="J299" s="4" t="str">
        <f>IF(COUNTIF(Twitter_Only!$A:$A,$H299)&gt;0, $H299, "")</f>
        <v/>
      </c>
      <c r="K299" s="6" t="str">
        <f>IF(COUNTIF(Wiki_Only!$A:$A,$H299)&gt;0, $H299, "")</f>
        <v/>
      </c>
      <c r="L299" s="1" t="s">
        <v>649</v>
      </c>
      <c r="M299" s="1" t="s">
        <v>6</v>
      </c>
      <c r="N299" s="1" t="s">
        <v>7</v>
      </c>
      <c r="O299" s="1" t="s">
        <v>16695</v>
      </c>
    </row>
    <row r="300" spans="1:15">
      <c r="A300" t="str">
        <f>IF(ISNA(VLOOKUP(E300,'iso639-3 Macro'!A:E,3,0)),E300,VLOOKUP(E300,'iso639-3 Macro'!A:E,3,0))</f>
        <v>aor</v>
      </c>
      <c r="B300" s="1" t="str">
        <f>IF(ISNA(VLOOKUP(E300,'iso639-3 Macro'!A:E,4,0)),L300,VLOOKUP(E300,'iso639-3 Macro'!A:E,4,0))</f>
        <v>Aore</v>
      </c>
      <c r="C300" s="1" t="s">
        <v>4</v>
      </c>
      <c r="D300" s="1" t="s">
        <v>16695</v>
      </c>
      <c r="E300" s="1" t="s">
        <v>650</v>
      </c>
      <c r="F300" s="1"/>
      <c r="G300" s="1"/>
      <c r="H300" s="13"/>
      <c r="I300" s="2" t="str">
        <f>IF(COUNTIF(Common_Twitter_Wiki!$A:$A,$H300)&gt;0, $H300, "")</f>
        <v/>
      </c>
      <c r="J300" s="4" t="str">
        <f>IF(COUNTIF(Twitter_Only!$A:$A,$H300)&gt;0, $H300, "")</f>
        <v/>
      </c>
      <c r="K300" s="6" t="str">
        <f>IF(COUNTIF(Wiki_Only!$A:$A,$H300)&gt;0, $H300, "")</f>
        <v/>
      </c>
      <c r="L300" s="1" t="s">
        <v>651</v>
      </c>
      <c r="M300" s="1" t="s">
        <v>6</v>
      </c>
      <c r="N300" s="1" t="s">
        <v>38</v>
      </c>
      <c r="O300" s="1" t="s">
        <v>16695</v>
      </c>
    </row>
    <row r="301" spans="1:15">
      <c r="A301" t="str">
        <f>IF(ISNA(VLOOKUP(E301,'iso639-3 Macro'!A:E,3,0)),E301,VLOOKUP(E301,'iso639-3 Macro'!A:E,3,0))</f>
        <v>aos</v>
      </c>
      <c r="B301" s="1" t="str">
        <f>IF(ISNA(VLOOKUP(E301,'iso639-3 Macro'!A:E,4,0)),L301,VLOOKUP(E301,'iso639-3 Macro'!A:E,4,0))</f>
        <v>Taikat</v>
      </c>
      <c r="C301" s="1" t="s">
        <v>4</v>
      </c>
      <c r="D301" s="1" t="s">
        <v>16695</v>
      </c>
      <c r="E301" s="1" t="s">
        <v>652</v>
      </c>
      <c r="F301" s="1"/>
      <c r="G301" s="1"/>
      <c r="H301" s="13"/>
      <c r="I301" s="2" t="str">
        <f>IF(COUNTIF(Common_Twitter_Wiki!$A:$A,$H301)&gt;0, $H301, "")</f>
        <v/>
      </c>
      <c r="J301" s="4" t="str">
        <f>IF(COUNTIF(Twitter_Only!$A:$A,$H301)&gt;0, $H301, "")</f>
        <v/>
      </c>
      <c r="K301" s="6" t="str">
        <f>IF(COUNTIF(Wiki_Only!$A:$A,$H301)&gt;0, $H301, "")</f>
        <v/>
      </c>
      <c r="L301" s="1" t="s">
        <v>653</v>
      </c>
      <c r="M301" s="1" t="s">
        <v>6</v>
      </c>
      <c r="N301" s="1" t="s">
        <v>7</v>
      </c>
      <c r="O301" s="1" t="s">
        <v>16695</v>
      </c>
    </row>
    <row r="302" spans="1:15">
      <c r="A302" t="str">
        <f>IF(ISNA(VLOOKUP(E302,'iso639-3 Macro'!A:E,3,0)),E302,VLOOKUP(E302,'iso639-3 Macro'!A:E,3,0))</f>
        <v>aot</v>
      </c>
      <c r="B302" s="1" t="str">
        <f>IF(ISNA(VLOOKUP(E302,'iso639-3 Macro'!A:E,4,0)),L302,VLOOKUP(E302,'iso639-3 Macro'!A:E,4,0))</f>
        <v>A'tong</v>
      </c>
      <c r="C302" s="1" t="s">
        <v>4</v>
      </c>
      <c r="D302" s="1" t="s">
        <v>16695</v>
      </c>
      <c r="E302" s="1" t="s">
        <v>654</v>
      </c>
      <c r="F302" s="1"/>
      <c r="G302" s="1"/>
      <c r="H302" s="13"/>
      <c r="I302" s="2" t="str">
        <f>IF(COUNTIF(Common_Twitter_Wiki!$A:$A,$H302)&gt;0, $H302, "")</f>
        <v/>
      </c>
      <c r="J302" s="4" t="str">
        <f>IF(COUNTIF(Twitter_Only!$A:$A,$H302)&gt;0, $H302, "")</f>
        <v/>
      </c>
      <c r="K302" s="6" t="str">
        <f>IF(COUNTIF(Wiki_Only!$A:$A,$H302)&gt;0, $H302, "")</f>
        <v/>
      </c>
      <c r="L302" s="1" t="s">
        <v>655</v>
      </c>
      <c r="M302" s="1" t="s">
        <v>6</v>
      </c>
      <c r="N302" s="1" t="s">
        <v>7</v>
      </c>
      <c r="O302" s="1" t="s">
        <v>16695</v>
      </c>
    </row>
    <row r="303" spans="1:15">
      <c r="A303" t="str">
        <f>IF(ISNA(VLOOKUP(E303,'iso639-3 Macro'!A:E,3,0)),E303,VLOOKUP(E303,'iso639-3 Macro'!A:E,3,0))</f>
        <v>aou</v>
      </c>
      <c r="B303" s="1" t="str">
        <f>IF(ISNA(VLOOKUP(E303,'iso639-3 Macro'!A:E,4,0)),L303,VLOOKUP(E303,'iso639-3 Macro'!A:E,4,0))</f>
        <v>A'ou</v>
      </c>
      <c r="C303" s="1" t="s">
        <v>4</v>
      </c>
      <c r="D303" s="1" t="s">
        <v>16695</v>
      </c>
      <c r="E303" s="1" t="s">
        <v>656</v>
      </c>
      <c r="F303" s="1"/>
      <c r="G303" s="1"/>
      <c r="H303" s="13"/>
      <c r="I303" s="2" t="str">
        <f>IF(COUNTIF(Common_Twitter_Wiki!$A:$A,$H303)&gt;0, $H303, "")</f>
        <v/>
      </c>
      <c r="J303" s="4" t="str">
        <f>IF(COUNTIF(Twitter_Only!$A:$A,$H303)&gt;0, $H303, "")</f>
        <v/>
      </c>
      <c r="K303" s="6" t="str">
        <f>IF(COUNTIF(Wiki_Only!$A:$A,$H303)&gt;0, $H303, "")</f>
        <v/>
      </c>
      <c r="L303" s="1" t="s">
        <v>657</v>
      </c>
      <c r="M303" s="1" t="s">
        <v>6</v>
      </c>
      <c r="N303" s="1" t="s">
        <v>7</v>
      </c>
      <c r="O303" s="1"/>
    </row>
    <row r="304" spans="1:15">
      <c r="A304" t="str">
        <f>IF(ISNA(VLOOKUP(E304,'iso639-3 Macro'!A:E,3,0)),E304,VLOOKUP(E304,'iso639-3 Macro'!A:E,3,0))</f>
        <v>aox</v>
      </c>
      <c r="B304" s="1" t="str">
        <f>IF(ISNA(VLOOKUP(E304,'iso639-3 Macro'!A:E,4,0)),L304,VLOOKUP(E304,'iso639-3 Macro'!A:E,4,0))</f>
        <v>Atorada</v>
      </c>
      <c r="C304" s="1" t="s">
        <v>4</v>
      </c>
      <c r="D304" s="1" t="s">
        <v>16695</v>
      </c>
      <c r="E304" s="1" t="s">
        <v>658</v>
      </c>
      <c r="F304" s="1"/>
      <c r="G304" s="1"/>
      <c r="H304" s="13"/>
      <c r="I304" s="2" t="str">
        <f>IF(COUNTIF(Common_Twitter_Wiki!$A:$A,$H304)&gt;0, $H304, "")</f>
        <v/>
      </c>
      <c r="J304" s="4" t="str">
        <f>IF(COUNTIF(Twitter_Only!$A:$A,$H304)&gt;0, $H304, "")</f>
        <v/>
      </c>
      <c r="K304" s="6" t="str">
        <f>IF(COUNTIF(Wiki_Only!$A:$A,$H304)&gt;0, $H304, "")</f>
        <v/>
      </c>
      <c r="L304" s="1" t="s">
        <v>659</v>
      </c>
      <c r="M304" s="1" t="s">
        <v>6</v>
      </c>
      <c r="N304" s="1" t="s">
        <v>7</v>
      </c>
      <c r="O304" s="1" t="s">
        <v>16695</v>
      </c>
    </row>
    <row r="305" spans="1:15">
      <c r="A305" t="str">
        <f>IF(ISNA(VLOOKUP(E305,'iso639-3 Macro'!A:E,3,0)),E305,VLOOKUP(E305,'iso639-3 Macro'!A:E,3,0))</f>
        <v>aoz</v>
      </c>
      <c r="B305" s="1" t="str">
        <f>IF(ISNA(VLOOKUP(E305,'iso639-3 Macro'!A:E,4,0)),L305,VLOOKUP(E305,'iso639-3 Macro'!A:E,4,0))</f>
        <v>Uab Meto</v>
      </c>
      <c r="C305" s="1" t="s">
        <v>4</v>
      </c>
      <c r="D305" s="1" t="s">
        <v>16695</v>
      </c>
      <c r="E305" s="1" t="s">
        <v>660</v>
      </c>
      <c r="F305" s="1"/>
      <c r="G305" s="1"/>
      <c r="H305" s="13"/>
      <c r="I305" s="2" t="str">
        <f>IF(COUNTIF(Common_Twitter_Wiki!$A:$A,$H305)&gt;0, $H305, "")</f>
        <v/>
      </c>
      <c r="J305" s="4" t="str">
        <f>IF(COUNTIF(Twitter_Only!$A:$A,$H305)&gt;0, $H305, "")</f>
        <v/>
      </c>
      <c r="K305" s="6" t="str">
        <f>IF(COUNTIF(Wiki_Only!$A:$A,$H305)&gt;0, $H305, "")</f>
        <v/>
      </c>
      <c r="L305" s="1" t="s">
        <v>661</v>
      </c>
      <c r="M305" s="1" t="s">
        <v>6</v>
      </c>
      <c r="N305" s="1" t="s">
        <v>7</v>
      </c>
      <c r="O305" s="1" t="s">
        <v>16695</v>
      </c>
    </row>
    <row r="306" spans="1:15">
      <c r="A306" t="str">
        <f>IF(ISNA(VLOOKUP(E306,'iso639-3 Macro'!A:E,3,0)),E306,VLOOKUP(E306,'iso639-3 Macro'!A:E,3,0))</f>
        <v>apb</v>
      </c>
      <c r="B306" s="1" t="str">
        <f>IF(ISNA(VLOOKUP(E306,'iso639-3 Macro'!A:E,4,0)),L306,VLOOKUP(E306,'iso639-3 Macro'!A:E,4,0))</f>
        <v>Sa'a</v>
      </c>
      <c r="C306" s="1" t="s">
        <v>4</v>
      </c>
      <c r="D306" s="1" t="s">
        <v>16695</v>
      </c>
      <c r="E306" s="1" t="s">
        <v>662</v>
      </c>
      <c r="F306" s="1"/>
      <c r="G306" s="1"/>
      <c r="H306" s="13"/>
      <c r="I306" s="2" t="str">
        <f>IF(COUNTIF(Common_Twitter_Wiki!$A:$A,$H306)&gt;0, $H306, "")</f>
        <v/>
      </c>
      <c r="J306" s="4" t="str">
        <f>IF(COUNTIF(Twitter_Only!$A:$A,$H306)&gt;0, $H306, "")</f>
        <v/>
      </c>
      <c r="K306" s="6" t="str">
        <f>IF(COUNTIF(Wiki_Only!$A:$A,$H306)&gt;0, $H306, "")</f>
        <v/>
      </c>
      <c r="L306" s="1" t="s">
        <v>663</v>
      </c>
      <c r="M306" s="1" t="s">
        <v>6</v>
      </c>
      <c r="N306" s="1" t="s">
        <v>7</v>
      </c>
      <c r="O306" s="1" t="s">
        <v>16695</v>
      </c>
    </row>
    <row r="307" spans="1:15">
      <c r="A307" t="str">
        <f>IF(ISNA(VLOOKUP(E307,'iso639-3 Macro'!A:E,3,0)),E307,VLOOKUP(E307,'iso639-3 Macro'!A:E,3,0))</f>
        <v>ape</v>
      </c>
      <c r="B307" s="1" t="str">
        <f>IF(ISNA(VLOOKUP(E307,'iso639-3 Macro'!A:E,4,0)),L307,VLOOKUP(E307,'iso639-3 Macro'!A:E,4,0))</f>
        <v>Bukiyip</v>
      </c>
      <c r="C307" s="1" t="s">
        <v>4</v>
      </c>
      <c r="D307" s="1" t="s">
        <v>16695</v>
      </c>
      <c r="E307" s="1" t="s">
        <v>668</v>
      </c>
      <c r="F307" s="1"/>
      <c r="G307" s="1"/>
      <c r="H307" s="13"/>
      <c r="I307" s="2" t="str">
        <f>IF(COUNTIF(Common_Twitter_Wiki!$A:$A,$H307)&gt;0, $H307, "")</f>
        <v/>
      </c>
      <c r="J307" s="4" t="str">
        <f>IF(COUNTIF(Twitter_Only!$A:$A,$H307)&gt;0, $H307, "")</f>
        <v/>
      </c>
      <c r="K307" s="6" t="str">
        <f>IF(COUNTIF(Wiki_Only!$A:$A,$H307)&gt;0, $H307, "")</f>
        <v/>
      </c>
      <c r="L307" s="1" t="s">
        <v>669</v>
      </c>
      <c r="M307" s="1" t="s">
        <v>6</v>
      </c>
      <c r="N307" s="1" t="s">
        <v>7</v>
      </c>
      <c r="O307" s="1" t="s">
        <v>16695</v>
      </c>
    </row>
    <row r="308" spans="1:15">
      <c r="A308" t="str">
        <f>IF(ISNA(VLOOKUP(E308,'iso639-3 Macro'!A:E,3,0)),E308,VLOOKUP(E308,'iso639-3 Macro'!A:E,3,0))</f>
        <v>apf</v>
      </c>
      <c r="B308" s="1" t="str">
        <f>IF(ISNA(VLOOKUP(E308,'iso639-3 Macro'!A:E,4,0)),L308,VLOOKUP(E308,'iso639-3 Macro'!A:E,4,0))</f>
        <v>Pahanan Agta</v>
      </c>
      <c r="C308" s="1" t="s">
        <v>4</v>
      </c>
      <c r="D308" s="1" t="s">
        <v>16695</v>
      </c>
      <c r="E308" s="1" t="s">
        <v>670</v>
      </c>
      <c r="F308" s="1"/>
      <c r="G308" s="1"/>
      <c r="H308" s="13"/>
      <c r="I308" s="2" t="str">
        <f>IF(COUNTIF(Common_Twitter_Wiki!$A:$A,$H308)&gt;0, $H308, "")</f>
        <v/>
      </c>
      <c r="J308" s="4" t="str">
        <f>IF(COUNTIF(Twitter_Only!$A:$A,$H308)&gt;0, $H308, "")</f>
        <v/>
      </c>
      <c r="K308" s="6" t="str">
        <f>IF(COUNTIF(Wiki_Only!$A:$A,$H308)&gt;0, $H308, "")</f>
        <v/>
      </c>
      <c r="L308" s="1" t="s">
        <v>671</v>
      </c>
      <c r="M308" s="1" t="s">
        <v>6</v>
      </c>
      <c r="N308" s="1" t="s">
        <v>7</v>
      </c>
      <c r="O308" s="1"/>
    </row>
    <row r="309" spans="1:15">
      <c r="A309" t="str">
        <f>IF(ISNA(VLOOKUP(E309,'iso639-3 Macro'!A:E,3,0)),E309,VLOOKUP(E309,'iso639-3 Macro'!A:E,3,0))</f>
        <v>apg</v>
      </c>
      <c r="B309" s="1" t="str">
        <f>IF(ISNA(VLOOKUP(E309,'iso639-3 Macro'!A:E,4,0)),L309,VLOOKUP(E309,'iso639-3 Macro'!A:E,4,0))</f>
        <v>Ampanang</v>
      </c>
      <c r="C309" s="1" t="s">
        <v>4</v>
      </c>
      <c r="D309" s="1" t="s">
        <v>16695</v>
      </c>
      <c r="E309" s="1" t="s">
        <v>672</v>
      </c>
      <c r="F309" s="1"/>
      <c r="G309" s="1"/>
      <c r="H309" s="13"/>
      <c r="I309" s="2" t="str">
        <f>IF(COUNTIF(Common_Twitter_Wiki!$A:$A,$H309)&gt;0, $H309, "")</f>
        <v/>
      </c>
      <c r="J309" s="4" t="str">
        <f>IF(COUNTIF(Twitter_Only!$A:$A,$H309)&gt;0, $H309, "")</f>
        <v/>
      </c>
      <c r="K309" s="6" t="str">
        <f>IF(COUNTIF(Wiki_Only!$A:$A,$H309)&gt;0, $H309, "")</f>
        <v/>
      </c>
      <c r="L309" s="1" t="s">
        <v>673</v>
      </c>
      <c r="M309" s="1" t="s">
        <v>6</v>
      </c>
      <c r="N309" s="1" t="s">
        <v>7</v>
      </c>
      <c r="O309" s="1" t="s">
        <v>16695</v>
      </c>
    </row>
    <row r="310" spans="1:15">
      <c r="A310" t="str">
        <f>IF(ISNA(VLOOKUP(E310,'iso639-3 Macro'!A:E,3,0)),E310,VLOOKUP(E310,'iso639-3 Macro'!A:E,3,0))</f>
        <v>aph</v>
      </c>
      <c r="B310" s="1" t="str">
        <f>IF(ISNA(VLOOKUP(E310,'iso639-3 Macro'!A:E,4,0)),L310,VLOOKUP(E310,'iso639-3 Macro'!A:E,4,0))</f>
        <v>Athpariya</v>
      </c>
      <c r="C310" s="1" t="s">
        <v>4</v>
      </c>
      <c r="D310" s="1" t="s">
        <v>16695</v>
      </c>
      <c r="E310" s="1" t="s">
        <v>674</v>
      </c>
      <c r="F310" s="1"/>
      <c r="G310" s="1"/>
      <c r="H310" s="13"/>
      <c r="I310" s="2" t="str">
        <f>IF(COUNTIF(Common_Twitter_Wiki!$A:$A,$H310)&gt;0, $H310, "")</f>
        <v/>
      </c>
      <c r="J310" s="4" t="str">
        <f>IF(COUNTIF(Twitter_Only!$A:$A,$H310)&gt;0, $H310, "")</f>
        <v/>
      </c>
      <c r="K310" s="6" t="str">
        <f>IF(COUNTIF(Wiki_Only!$A:$A,$H310)&gt;0, $H310, "")</f>
        <v/>
      </c>
      <c r="L310" s="1" t="s">
        <v>675</v>
      </c>
      <c r="M310" s="1" t="s">
        <v>6</v>
      </c>
      <c r="N310" s="1" t="s">
        <v>7</v>
      </c>
      <c r="O310" s="1" t="s">
        <v>16695</v>
      </c>
    </row>
    <row r="311" spans="1:15">
      <c r="A311" t="str">
        <f>IF(ISNA(VLOOKUP(E311,'iso639-3 Macro'!A:E,3,0)),E311,VLOOKUP(E311,'iso639-3 Macro'!A:E,3,0))</f>
        <v>api</v>
      </c>
      <c r="B311" s="1" t="str">
        <f>IF(ISNA(VLOOKUP(E311,'iso639-3 Macro'!A:E,4,0)),L311,VLOOKUP(E311,'iso639-3 Macro'!A:E,4,0))</f>
        <v>Apiaká</v>
      </c>
      <c r="C311" s="1" t="s">
        <v>4</v>
      </c>
      <c r="D311" s="1" t="s">
        <v>16695</v>
      </c>
      <c r="E311" s="1" t="s">
        <v>676</v>
      </c>
      <c r="F311" s="1"/>
      <c r="G311" s="1"/>
      <c r="H311" s="13"/>
      <c r="I311" s="2" t="str">
        <f>IF(COUNTIF(Common_Twitter_Wiki!$A:$A,$H311)&gt;0, $H311, "")</f>
        <v/>
      </c>
      <c r="J311" s="4" t="str">
        <f>IF(COUNTIF(Twitter_Only!$A:$A,$H311)&gt;0, $H311, "")</f>
        <v/>
      </c>
      <c r="K311" s="6" t="str">
        <f>IF(COUNTIF(Wiki_Only!$A:$A,$H311)&gt;0, $H311, "")</f>
        <v/>
      </c>
      <c r="L311" s="1" t="s">
        <v>677</v>
      </c>
      <c r="M311" s="1" t="s">
        <v>6</v>
      </c>
      <c r="N311" s="1" t="s">
        <v>7</v>
      </c>
      <c r="O311" s="1" t="s">
        <v>16695</v>
      </c>
    </row>
    <row r="312" spans="1:15">
      <c r="A312" t="str">
        <f>IF(ISNA(VLOOKUP(E312,'iso639-3 Macro'!A:E,3,0)),E312,VLOOKUP(E312,'iso639-3 Macro'!A:E,3,0))</f>
        <v>apj</v>
      </c>
      <c r="B312" s="1" t="str">
        <f>IF(ISNA(VLOOKUP(E312,'iso639-3 Macro'!A:E,4,0)),L312,VLOOKUP(E312,'iso639-3 Macro'!A:E,4,0))</f>
        <v>Jicarilla Apache</v>
      </c>
      <c r="C312" s="1" t="s">
        <v>4</v>
      </c>
      <c r="D312" s="1" t="s">
        <v>16695</v>
      </c>
      <c r="E312" s="1" t="s">
        <v>678</v>
      </c>
      <c r="F312" s="1"/>
      <c r="G312" s="1"/>
      <c r="H312" s="13"/>
      <c r="I312" s="2" t="str">
        <f>IF(COUNTIF(Common_Twitter_Wiki!$A:$A,$H312)&gt;0, $H312, "")</f>
        <v/>
      </c>
      <c r="J312" s="4" t="str">
        <f>IF(COUNTIF(Twitter_Only!$A:$A,$H312)&gt;0, $H312, "")</f>
        <v/>
      </c>
      <c r="K312" s="6" t="str">
        <f>IF(COUNTIF(Wiki_Only!$A:$A,$H312)&gt;0, $H312, "")</f>
        <v/>
      </c>
      <c r="L312" s="1" t="s">
        <v>679</v>
      </c>
      <c r="M312" s="1" t="s">
        <v>6</v>
      </c>
      <c r="N312" s="1" t="s">
        <v>7</v>
      </c>
      <c r="O312" s="1" t="s">
        <v>16695</v>
      </c>
    </row>
    <row r="313" spans="1:15">
      <c r="A313" t="str">
        <f>IF(ISNA(VLOOKUP(E313,'iso639-3 Macro'!A:E,3,0)),E313,VLOOKUP(E313,'iso639-3 Macro'!A:E,3,0))</f>
        <v>apk</v>
      </c>
      <c r="B313" s="1" t="str">
        <f>IF(ISNA(VLOOKUP(E313,'iso639-3 Macro'!A:E,4,0)),L313,VLOOKUP(E313,'iso639-3 Macro'!A:E,4,0))</f>
        <v>Kiowa Apache</v>
      </c>
      <c r="C313" s="1" t="s">
        <v>4</v>
      </c>
      <c r="D313" s="1" t="s">
        <v>16695</v>
      </c>
      <c r="E313" s="1" t="s">
        <v>680</v>
      </c>
      <c r="F313" s="1"/>
      <c r="G313" s="1"/>
      <c r="H313" s="13"/>
      <c r="I313" s="2" t="str">
        <f>IF(COUNTIF(Common_Twitter_Wiki!$A:$A,$H313)&gt;0, $H313, "")</f>
        <v/>
      </c>
      <c r="J313" s="4" t="str">
        <f>IF(COUNTIF(Twitter_Only!$A:$A,$H313)&gt;0, $H313, "")</f>
        <v/>
      </c>
      <c r="K313" s="6" t="str">
        <f>IF(COUNTIF(Wiki_Only!$A:$A,$H313)&gt;0, $H313, "")</f>
        <v/>
      </c>
      <c r="L313" s="1" t="s">
        <v>681</v>
      </c>
      <c r="M313" s="1" t="s">
        <v>6</v>
      </c>
      <c r="N313" s="1" t="s">
        <v>7</v>
      </c>
      <c r="O313" s="1" t="s">
        <v>16695</v>
      </c>
    </row>
    <row r="314" spans="1:15">
      <c r="A314" t="str">
        <f>IF(ISNA(VLOOKUP(E314,'iso639-3 Macro'!A:E,3,0)),E314,VLOOKUP(E314,'iso639-3 Macro'!A:E,3,0))</f>
        <v>apl</v>
      </c>
      <c r="B314" s="1" t="str">
        <f>IF(ISNA(VLOOKUP(E314,'iso639-3 Macro'!A:E,4,0)),L314,VLOOKUP(E314,'iso639-3 Macro'!A:E,4,0))</f>
        <v>Lipan Apache</v>
      </c>
      <c r="C314" s="1" t="s">
        <v>4</v>
      </c>
      <c r="D314" s="1" t="s">
        <v>16695</v>
      </c>
      <c r="E314" s="1" t="s">
        <v>682</v>
      </c>
      <c r="F314" s="1"/>
      <c r="G314" s="1"/>
      <c r="H314" s="13"/>
      <c r="I314" s="2" t="str">
        <f>IF(COUNTIF(Common_Twitter_Wiki!$A:$A,$H314)&gt;0, $H314, "")</f>
        <v/>
      </c>
      <c r="J314" s="4" t="str">
        <f>IF(COUNTIF(Twitter_Only!$A:$A,$H314)&gt;0, $H314, "")</f>
        <v/>
      </c>
      <c r="K314" s="6" t="str">
        <f>IF(COUNTIF(Wiki_Only!$A:$A,$H314)&gt;0, $H314, "")</f>
        <v/>
      </c>
      <c r="L314" s="1" t="s">
        <v>683</v>
      </c>
      <c r="M314" s="1" t="s">
        <v>6</v>
      </c>
      <c r="N314" s="1" t="s">
        <v>7</v>
      </c>
      <c r="O314" s="1" t="s">
        <v>16695</v>
      </c>
    </row>
    <row r="315" spans="1:15">
      <c r="A315" t="str">
        <f>IF(ISNA(VLOOKUP(E315,'iso639-3 Macro'!A:E,3,0)),E315,VLOOKUP(E315,'iso639-3 Macro'!A:E,3,0))</f>
        <v>apm</v>
      </c>
      <c r="B315" s="1" t="str">
        <f>IF(ISNA(VLOOKUP(E315,'iso639-3 Macro'!A:E,4,0)),L315,VLOOKUP(E315,'iso639-3 Macro'!A:E,4,0))</f>
        <v>Mescalero-Chiricahua Apache</v>
      </c>
      <c r="C315" s="1" t="s">
        <v>4</v>
      </c>
      <c r="D315" s="1" t="s">
        <v>16695</v>
      </c>
      <c r="E315" s="1" t="s">
        <v>684</v>
      </c>
      <c r="F315" s="1"/>
      <c r="G315" s="1"/>
      <c r="H315" s="13"/>
      <c r="I315" s="2" t="str">
        <f>IF(COUNTIF(Common_Twitter_Wiki!$A:$A,$H315)&gt;0, $H315, "")</f>
        <v/>
      </c>
      <c r="J315" s="4" t="str">
        <f>IF(COUNTIF(Twitter_Only!$A:$A,$H315)&gt;0, $H315, "")</f>
        <v/>
      </c>
      <c r="K315" s="6" t="str">
        <f>IF(COUNTIF(Wiki_Only!$A:$A,$H315)&gt;0, $H315, "")</f>
        <v/>
      </c>
      <c r="L315" s="1" t="s">
        <v>685</v>
      </c>
      <c r="M315" s="1" t="s">
        <v>6</v>
      </c>
      <c r="N315" s="1" t="s">
        <v>7</v>
      </c>
      <c r="O315" s="1" t="s">
        <v>16695</v>
      </c>
    </row>
    <row r="316" spans="1:15">
      <c r="A316" t="str">
        <f>IF(ISNA(VLOOKUP(E316,'iso639-3 Macro'!A:E,3,0)),E316,VLOOKUP(E316,'iso639-3 Macro'!A:E,3,0))</f>
        <v>apn</v>
      </c>
      <c r="B316" s="1" t="str">
        <f>IF(ISNA(VLOOKUP(E316,'iso639-3 Macro'!A:E,4,0)),L316,VLOOKUP(E316,'iso639-3 Macro'!A:E,4,0))</f>
        <v>Apinayé</v>
      </c>
      <c r="C316" s="1" t="s">
        <v>4</v>
      </c>
      <c r="D316" s="1" t="s">
        <v>16695</v>
      </c>
      <c r="E316" s="1" t="s">
        <v>686</v>
      </c>
      <c r="F316" s="1"/>
      <c r="G316" s="1"/>
      <c r="H316" s="13"/>
      <c r="I316" s="2" t="str">
        <f>IF(COUNTIF(Common_Twitter_Wiki!$A:$A,$H316)&gt;0, $H316, "")</f>
        <v/>
      </c>
      <c r="J316" s="4" t="str">
        <f>IF(COUNTIF(Twitter_Only!$A:$A,$H316)&gt;0, $H316, "")</f>
        <v/>
      </c>
      <c r="K316" s="6" t="str">
        <f>IF(COUNTIF(Wiki_Only!$A:$A,$H316)&gt;0, $H316, "")</f>
        <v/>
      </c>
      <c r="L316" s="1" t="s">
        <v>687</v>
      </c>
      <c r="M316" s="1" t="s">
        <v>6</v>
      </c>
      <c r="N316" s="1" t="s">
        <v>7</v>
      </c>
      <c r="O316" s="1" t="s">
        <v>16695</v>
      </c>
    </row>
    <row r="317" spans="1:15">
      <c r="A317" t="str">
        <f>IF(ISNA(VLOOKUP(E317,'iso639-3 Macro'!A:E,3,0)),E317,VLOOKUP(E317,'iso639-3 Macro'!A:E,3,0))</f>
        <v>apo</v>
      </c>
      <c r="B317" s="1" t="str">
        <f>IF(ISNA(VLOOKUP(E317,'iso639-3 Macro'!A:E,4,0)),L317,VLOOKUP(E317,'iso639-3 Macro'!A:E,4,0))</f>
        <v>Ambul</v>
      </c>
      <c r="C317" s="1" t="s">
        <v>4</v>
      </c>
      <c r="D317" s="1" t="s">
        <v>16695</v>
      </c>
      <c r="E317" s="1" t="s">
        <v>688</v>
      </c>
      <c r="F317" s="1"/>
      <c r="G317" s="1"/>
      <c r="H317" s="13"/>
      <c r="I317" s="2" t="str">
        <f>IF(COUNTIF(Common_Twitter_Wiki!$A:$A,$H317)&gt;0, $H317, "")</f>
        <v/>
      </c>
      <c r="J317" s="4" t="str">
        <f>IF(COUNTIF(Twitter_Only!$A:$A,$H317)&gt;0, $H317, "")</f>
        <v/>
      </c>
      <c r="K317" s="6" t="str">
        <f>IF(COUNTIF(Wiki_Only!$A:$A,$H317)&gt;0, $H317, "")</f>
        <v/>
      </c>
      <c r="L317" s="1" t="s">
        <v>689</v>
      </c>
      <c r="M317" s="1" t="s">
        <v>6</v>
      </c>
      <c r="N317" s="1" t="s">
        <v>7</v>
      </c>
      <c r="O317" s="1" t="s">
        <v>16695</v>
      </c>
    </row>
    <row r="318" spans="1:15">
      <c r="A318" t="str">
        <f>IF(ISNA(VLOOKUP(E318,'iso639-3 Macro'!A:E,3,0)),E318,VLOOKUP(E318,'iso639-3 Macro'!A:E,3,0))</f>
        <v>app</v>
      </c>
      <c r="B318" s="1" t="str">
        <f>IF(ISNA(VLOOKUP(E318,'iso639-3 Macro'!A:E,4,0)),L318,VLOOKUP(E318,'iso639-3 Macro'!A:E,4,0))</f>
        <v>Apma</v>
      </c>
      <c r="C318" s="1" t="s">
        <v>4</v>
      </c>
      <c r="D318" s="1" t="s">
        <v>16695</v>
      </c>
      <c r="E318" s="1" t="s">
        <v>690</v>
      </c>
      <c r="F318" s="1"/>
      <c r="G318" s="1"/>
      <c r="H318" s="13"/>
      <c r="I318" s="2" t="str">
        <f>IF(COUNTIF(Common_Twitter_Wiki!$A:$A,$H318)&gt;0, $H318, "")</f>
        <v/>
      </c>
      <c r="J318" s="4" t="str">
        <f>IF(COUNTIF(Twitter_Only!$A:$A,$H318)&gt;0, $H318, "")</f>
        <v/>
      </c>
      <c r="K318" s="6" t="str">
        <f>IF(COUNTIF(Wiki_Only!$A:$A,$H318)&gt;0, $H318, "")</f>
        <v/>
      </c>
      <c r="L318" s="1" t="s">
        <v>691</v>
      </c>
      <c r="M318" s="1" t="s">
        <v>6</v>
      </c>
      <c r="N318" s="1" t="s">
        <v>7</v>
      </c>
      <c r="O318" s="1" t="s">
        <v>16695</v>
      </c>
    </row>
    <row r="319" spans="1:15">
      <c r="A319" t="str">
        <f>IF(ISNA(VLOOKUP(E319,'iso639-3 Macro'!A:E,3,0)),E319,VLOOKUP(E319,'iso639-3 Macro'!A:E,3,0))</f>
        <v>apq</v>
      </c>
      <c r="B319" s="1" t="str">
        <f>IF(ISNA(VLOOKUP(E319,'iso639-3 Macro'!A:E,4,0)),L319,VLOOKUP(E319,'iso639-3 Macro'!A:E,4,0))</f>
        <v>A-Pucikwar</v>
      </c>
      <c r="C319" s="1" t="s">
        <v>4</v>
      </c>
      <c r="D319" s="1" t="s">
        <v>16695</v>
      </c>
      <c r="E319" s="1" t="s">
        <v>692</v>
      </c>
      <c r="F319" s="1"/>
      <c r="G319" s="1"/>
      <c r="H319" s="13"/>
      <c r="I319" s="2" t="str">
        <f>IF(COUNTIF(Common_Twitter_Wiki!$A:$A,$H319)&gt;0, $H319, "")</f>
        <v/>
      </c>
      <c r="J319" s="4" t="str">
        <f>IF(COUNTIF(Twitter_Only!$A:$A,$H319)&gt;0, $H319, "")</f>
        <v/>
      </c>
      <c r="K319" s="6" t="str">
        <f>IF(COUNTIF(Wiki_Only!$A:$A,$H319)&gt;0, $H319, "")</f>
        <v/>
      </c>
      <c r="L319" s="1" t="s">
        <v>693</v>
      </c>
      <c r="M319" s="1" t="s">
        <v>6</v>
      </c>
      <c r="N319" s="1" t="s">
        <v>7</v>
      </c>
      <c r="O319" s="1" t="s">
        <v>16695</v>
      </c>
    </row>
    <row r="320" spans="1:15">
      <c r="A320" t="str">
        <f>IF(ISNA(VLOOKUP(E320,'iso639-3 Macro'!A:E,3,0)),E320,VLOOKUP(E320,'iso639-3 Macro'!A:E,3,0))</f>
        <v>apr</v>
      </c>
      <c r="B320" s="1" t="str">
        <f>IF(ISNA(VLOOKUP(E320,'iso639-3 Macro'!A:E,4,0)),L320,VLOOKUP(E320,'iso639-3 Macro'!A:E,4,0))</f>
        <v>Arop-Lokep</v>
      </c>
      <c r="C320" s="1" t="s">
        <v>4</v>
      </c>
      <c r="D320" s="1" t="s">
        <v>16695</v>
      </c>
      <c r="E320" s="1" t="s">
        <v>694</v>
      </c>
      <c r="F320" s="1"/>
      <c r="G320" s="1"/>
      <c r="H320" s="13"/>
      <c r="I320" s="2" t="str">
        <f>IF(COUNTIF(Common_Twitter_Wiki!$A:$A,$H320)&gt;0, $H320, "")</f>
        <v/>
      </c>
      <c r="J320" s="4" t="str">
        <f>IF(COUNTIF(Twitter_Only!$A:$A,$H320)&gt;0, $H320, "")</f>
        <v/>
      </c>
      <c r="K320" s="6" t="str">
        <f>IF(COUNTIF(Wiki_Only!$A:$A,$H320)&gt;0, $H320, "")</f>
        <v/>
      </c>
      <c r="L320" s="1" t="s">
        <v>695</v>
      </c>
      <c r="M320" s="1" t="s">
        <v>6</v>
      </c>
      <c r="N320" s="1" t="s">
        <v>7</v>
      </c>
      <c r="O320" s="1" t="s">
        <v>16695</v>
      </c>
    </row>
    <row r="321" spans="1:15">
      <c r="A321" t="str">
        <f>IF(ISNA(VLOOKUP(E321,'iso639-3 Macro'!A:E,3,0)),E321,VLOOKUP(E321,'iso639-3 Macro'!A:E,3,0))</f>
        <v>aps</v>
      </c>
      <c r="B321" s="1" t="str">
        <f>IF(ISNA(VLOOKUP(E321,'iso639-3 Macro'!A:E,4,0)),L321,VLOOKUP(E321,'iso639-3 Macro'!A:E,4,0))</f>
        <v>Arop-Sissano</v>
      </c>
      <c r="C321" s="1" t="s">
        <v>4</v>
      </c>
      <c r="D321" s="1" t="s">
        <v>16695</v>
      </c>
      <c r="E321" s="1" t="s">
        <v>696</v>
      </c>
      <c r="F321" s="1"/>
      <c r="G321" s="1"/>
      <c r="H321" s="13"/>
      <c r="I321" s="2" t="str">
        <f>IF(COUNTIF(Common_Twitter_Wiki!$A:$A,$H321)&gt;0, $H321, "")</f>
        <v/>
      </c>
      <c r="J321" s="4" t="str">
        <f>IF(COUNTIF(Twitter_Only!$A:$A,$H321)&gt;0, $H321, "")</f>
        <v/>
      </c>
      <c r="K321" s="6" t="str">
        <f>IF(COUNTIF(Wiki_Only!$A:$A,$H321)&gt;0, $H321, "")</f>
        <v/>
      </c>
      <c r="L321" s="1" t="s">
        <v>697</v>
      </c>
      <c r="M321" s="1" t="s">
        <v>6</v>
      </c>
      <c r="N321" s="1" t="s">
        <v>7</v>
      </c>
      <c r="O321" s="1" t="s">
        <v>16695</v>
      </c>
    </row>
    <row r="322" spans="1:15">
      <c r="A322" t="str">
        <f>IF(ISNA(VLOOKUP(E322,'iso639-3 Macro'!A:E,3,0)),E322,VLOOKUP(E322,'iso639-3 Macro'!A:E,3,0))</f>
        <v>apt</v>
      </c>
      <c r="B322" s="1" t="str">
        <f>IF(ISNA(VLOOKUP(E322,'iso639-3 Macro'!A:E,4,0)),L322,VLOOKUP(E322,'iso639-3 Macro'!A:E,4,0))</f>
        <v>Apatani</v>
      </c>
      <c r="C322" s="1" t="s">
        <v>4</v>
      </c>
      <c r="D322" s="1" t="s">
        <v>16695</v>
      </c>
      <c r="E322" s="1" t="s">
        <v>698</v>
      </c>
      <c r="F322" s="1"/>
      <c r="G322" s="1"/>
      <c r="H322" s="13"/>
      <c r="I322" s="2" t="str">
        <f>IF(COUNTIF(Common_Twitter_Wiki!$A:$A,$H322)&gt;0, $H322, "")</f>
        <v/>
      </c>
      <c r="J322" s="4" t="str">
        <f>IF(COUNTIF(Twitter_Only!$A:$A,$H322)&gt;0, $H322, "")</f>
        <v/>
      </c>
      <c r="K322" s="6" t="str">
        <f>IF(COUNTIF(Wiki_Only!$A:$A,$H322)&gt;0, $H322, "")</f>
        <v/>
      </c>
      <c r="L322" s="1" t="s">
        <v>699</v>
      </c>
      <c r="M322" s="1" t="s">
        <v>6</v>
      </c>
      <c r="N322" s="1" t="s">
        <v>7</v>
      </c>
      <c r="O322" s="1" t="s">
        <v>16695</v>
      </c>
    </row>
    <row r="323" spans="1:15">
      <c r="A323" t="str">
        <f>IF(ISNA(VLOOKUP(E323,'iso639-3 Macro'!A:E,3,0)),E323,VLOOKUP(E323,'iso639-3 Macro'!A:E,3,0))</f>
        <v>apu</v>
      </c>
      <c r="B323" s="1" t="str">
        <f>IF(ISNA(VLOOKUP(E323,'iso639-3 Macro'!A:E,4,0)),L323,VLOOKUP(E323,'iso639-3 Macro'!A:E,4,0))</f>
        <v>Apurinã</v>
      </c>
      <c r="C323" s="1" t="s">
        <v>4</v>
      </c>
      <c r="D323" s="1" t="s">
        <v>16695</v>
      </c>
      <c r="E323" s="1" t="s">
        <v>700</v>
      </c>
      <c r="F323" s="1"/>
      <c r="G323" s="1"/>
      <c r="H323" s="13"/>
      <c r="I323" s="2" t="str">
        <f>IF(COUNTIF(Common_Twitter_Wiki!$A:$A,$H323)&gt;0, $H323, "")</f>
        <v/>
      </c>
      <c r="J323" s="4" t="str">
        <f>IF(COUNTIF(Twitter_Only!$A:$A,$H323)&gt;0, $H323, "")</f>
        <v/>
      </c>
      <c r="K323" s="6" t="str">
        <f>IF(COUNTIF(Wiki_Only!$A:$A,$H323)&gt;0, $H323, "")</f>
        <v/>
      </c>
      <c r="L323" s="1" t="s">
        <v>701</v>
      </c>
      <c r="M323" s="1" t="s">
        <v>6</v>
      </c>
      <c r="N323" s="1" t="s">
        <v>7</v>
      </c>
      <c r="O323" s="1" t="s">
        <v>16695</v>
      </c>
    </row>
    <row r="324" spans="1:15">
      <c r="A324" t="str">
        <f>IF(ISNA(VLOOKUP(E324,'iso639-3 Macro'!A:E,3,0)),E324,VLOOKUP(E324,'iso639-3 Macro'!A:E,3,0))</f>
        <v>apv</v>
      </c>
      <c r="B324" s="1" t="str">
        <f>IF(ISNA(VLOOKUP(E324,'iso639-3 Macro'!A:E,4,0)),L324,VLOOKUP(E324,'iso639-3 Macro'!A:E,4,0))</f>
        <v>Alapmunte</v>
      </c>
      <c r="C324" s="1" t="s">
        <v>4</v>
      </c>
      <c r="D324" s="1" t="s">
        <v>16698</v>
      </c>
      <c r="E324" s="1" t="s">
        <v>702</v>
      </c>
      <c r="F324" s="1"/>
      <c r="G324" s="1"/>
      <c r="H324" s="13"/>
      <c r="I324" s="2" t="str">
        <f>IF(COUNTIF(Common_Twitter_Wiki!$A:$A,$H324)&gt;0, $H324, "")</f>
        <v/>
      </c>
      <c r="J324" s="4" t="str">
        <f>IF(COUNTIF(Twitter_Only!$A:$A,$H324)&gt;0, $H324, "")</f>
        <v/>
      </c>
      <c r="K324" s="6" t="str">
        <f>IF(COUNTIF(Wiki_Only!$A:$A,$H324)&gt;0, $H324, "")</f>
        <v/>
      </c>
      <c r="L324" s="1" t="s">
        <v>703</v>
      </c>
      <c r="M324" s="1" t="s">
        <v>6</v>
      </c>
      <c r="N324" s="1" t="s">
        <v>38</v>
      </c>
      <c r="O324" s="1"/>
    </row>
    <row r="325" spans="1:15">
      <c r="A325" t="str">
        <f>IF(ISNA(VLOOKUP(E325,'iso639-3 Macro'!A:E,3,0)),E325,VLOOKUP(E325,'iso639-3 Macro'!A:E,3,0))</f>
        <v>apw</v>
      </c>
      <c r="B325" s="1" t="str">
        <f>IF(ISNA(VLOOKUP(E325,'iso639-3 Macro'!A:E,4,0)),L325,VLOOKUP(E325,'iso639-3 Macro'!A:E,4,0))</f>
        <v>Western Apache</v>
      </c>
      <c r="C325" s="1" t="s">
        <v>4</v>
      </c>
      <c r="D325" s="1" t="s">
        <v>16695</v>
      </c>
      <c r="E325" s="1" t="s">
        <v>704</v>
      </c>
      <c r="F325" s="1"/>
      <c r="G325" s="1"/>
      <c r="H325" s="13"/>
      <c r="I325" s="2" t="str">
        <f>IF(COUNTIF(Common_Twitter_Wiki!$A:$A,$H325)&gt;0, $H325, "")</f>
        <v/>
      </c>
      <c r="J325" s="4" t="str">
        <f>IF(COUNTIF(Twitter_Only!$A:$A,$H325)&gt;0, $H325, "")</f>
        <v/>
      </c>
      <c r="K325" s="6" t="str">
        <f>IF(COUNTIF(Wiki_Only!$A:$A,$H325)&gt;0, $H325, "")</f>
        <v/>
      </c>
      <c r="L325" s="1" t="s">
        <v>705</v>
      </c>
      <c r="M325" s="1" t="s">
        <v>6</v>
      </c>
      <c r="N325" s="1" t="s">
        <v>7</v>
      </c>
      <c r="O325" s="1" t="s">
        <v>16695</v>
      </c>
    </row>
    <row r="326" spans="1:15">
      <c r="A326" t="str">
        <f>IF(ISNA(VLOOKUP(E326,'iso639-3 Macro'!A:E,3,0)),E326,VLOOKUP(E326,'iso639-3 Macro'!A:E,3,0))</f>
        <v>apx</v>
      </c>
      <c r="B326" s="1" t="str">
        <f>IF(ISNA(VLOOKUP(E326,'iso639-3 Macro'!A:E,4,0)),L326,VLOOKUP(E326,'iso639-3 Macro'!A:E,4,0))</f>
        <v>Aputai</v>
      </c>
      <c r="C326" s="1" t="s">
        <v>4</v>
      </c>
      <c r="D326" s="1" t="s">
        <v>16695</v>
      </c>
      <c r="E326" s="1" t="s">
        <v>706</v>
      </c>
      <c r="F326" s="1"/>
      <c r="G326" s="1"/>
      <c r="H326" s="13"/>
      <c r="I326" s="2" t="str">
        <f>IF(COUNTIF(Common_Twitter_Wiki!$A:$A,$H326)&gt;0, $H326, "")</f>
        <v/>
      </c>
      <c r="J326" s="4" t="str">
        <f>IF(COUNTIF(Twitter_Only!$A:$A,$H326)&gt;0, $H326, "")</f>
        <v/>
      </c>
      <c r="K326" s="6" t="str">
        <f>IF(COUNTIF(Wiki_Only!$A:$A,$H326)&gt;0, $H326, "")</f>
        <v/>
      </c>
      <c r="L326" s="1" t="s">
        <v>707</v>
      </c>
      <c r="M326" s="1" t="s">
        <v>6</v>
      </c>
      <c r="N326" s="1" t="s">
        <v>7</v>
      </c>
      <c r="O326" s="1" t="s">
        <v>16695</v>
      </c>
    </row>
    <row r="327" spans="1:15">
      <c r="A327" t="str">
        <f>IF(ISNA(VLOOKUP(E327,'iso639-3 Macro'!A:E,3,0)),E327,VLOOKUP(E327,'iso639-3 Macro'!A:E,3,0))</f>
        <v>apy</v>
      </c>
      <c r="B327" s="1" t="str">
        <f>IF(ISNA(VLOOKUP(E327,'iso639-3 Macro'!A:E,4,0)),L327,VLOOKUP(E327,'iso639-3 Macro'!A:E,4,0))</f>
        <v>Apalaí</v>
      </c>
      <c r="C327" s="1" t="s">
        <v>4</v>
      </c>
      <c r="D327" s="1" t="s">
        <v>16695</v>
      </c>
      <c r="E327" s="1" t="s">
        <v>708</v>
      </c>
      <c r="F327" s="1"/>
      <c r="G327" s="1"/>
      <c r="H327" s="13"/>
      <c r="I327" s="2" t="str">
        <f>IF(COUNTIF(Common_Twitter_Wiki!$A:$A,$H327)&gt;0, $H327, "")</f>
        <v/>
      </c>
      <c r="J327" s="4" t="str">
        <f>IF(COUNTIF(Twitter_Only!$A:$A,$H327)&gt;0, $H327, "")</f>
        <v/>
      </c>
      <c r="K327" s="6" t="str">
        <f>IF(COUNTIF(Wiki_Only!$A:$A,$H327)&gt;0, $H327, "")</f>
        <v/>
      </c>
      <c r="L327" s="1" t="s">
        <v>709</v>
      </c>
      <c r="M327" s="1" t="s">
        <v>6</v>
      </c>
      <c r="N327" s="1" t="s">
        <v>7</v>
      </c>
      <c r="O327" s="1" t="s">
        <v>16695</v>
      </c>
    </row>
    <row r="328" spans="1:15">
      <c r="A328" t="str">
        <f>IF(ISNA(VLOOKUP(E328,'iso639-3 Macro'!A:E,3,0)),E328,VLOOKUP(E328,'iso639-3 Macro'!A:E,3,0))</f>
        <v>apz</v>
      </c>
      <c r="B328" s="1" t="str">
        <f>IF(ISNA(VLOOKUP(E328,'iso639-3 Macro'!A:E,4,0)),L328,VLOOKUP(E328,'iso639-3 Macro'!A:E,4,0))</f>
        <v>Safeyoka</v>
      </c>
      <c r="C328" s="1" t="s">
        <v>4</v>
      </c>
      <c r="D328" s="1" t="s">
        <v>16695</v>
      </c>
      <c r="E328" s="1" t="s">
        <v>710</v>
      </c>
      <c r="F328" s="1"/>
      <c r="G328" s="1"/>
      <c r="H328" s="13"/>
      <c r="I328" s="2" t="str">
        <f>IF(COUNTIF(Common_Twitter_Wiki!$A:$A,$H328)&gt;0, $H328, "")</f>
        <v/>
      </c>
      <c r="J328" s="4" t="str">
        <f>IF(COUNTIF(Twitter_Only!$A:$A,$H328)&gt;0, $H328, "")</f>
        <v/>
      </c>
      <c r="K328" s="6" t="str">
        <f>IF(COUNTIF(Wiki_Only!$A:$A,$H328)&gt;0, $H328, "")</f>
        <v/>
      </c>
      <c r="L328" s="1" t="s">
        <v>711</v>
      </c>
      <c r="M328" s="1" t="s">
        <v>6</v>
      </c>
      <c r="N328" s="1" t="s">
        <v>7</v>
      </c>
      <c r="O328" s="1" t="s">
        <v>16695</v>
      </c>
    </row>
    <row r="329" spans="1:15">
      <c r="A329" t="str">
        <f>IF(ISNA(VLOOKUP(E329,'iso639-3 Macro'!A:E,3,0)),E329,VLOOKUP(E329,'iso639-3 Macro'!A:E,3,0))</f>
        <v>aqc</v>
      </c>
      <c r="B329" s="1" t="str">
        <f>IF(ISNA(VLOOKUP(E329,'iso639-3 Macro'!A:E,4,0)),L329,VLOOKUP(E329,'iso639-3 Macro'!A:E,4,0))</f>
        <v>Archi</v>
      </c>
      <c r="C329" s="1" t="s">
        <v>4</v>
      </c>
      <c r="D329" s="1" t="s">
        <v>16695</v>
      </c>
      <c r="E329" s="1" t="s">
        <v>712</v>
      </c>
      <c r="F329" s="1"/>
      <c r="G329" s="1"/>
      <c r="H329" s="13"/>
      <c r="I329" s="2" t="str">
        <f>IF(COUNTIF(Common_Twitter_Wiki!$A:$A,$H329)&gt;0, $H329, "")</f>
        <v/>
      </c>
      <c r="J329" s="4" t="str">
        <f>IF(COUNTIF(Twitter_Only!$A:$A,$H329)&gt;0, $H329, "")</f>
        <v/>
      </c>
      <c r="K329" s="6" t="str">
        <f>IF(COUNTIF(Wiki_Only!$A:$A,$H329)&gt;0, $H329, "")</f>
        <v/>
      </c>
      <c r="L329" s="1" t="s">
        <v>713</v>
      </c>
      <c r="M329" s="1" t="s">
        <v>6</v>
      </c>
      <c r="N329" s="1" t="s">
        <v>7</v>
      </c>
      <c r="O329" s="1" t="s">
        <v>16695</v>
      </c>
    </row>
    <row r="330" spans="1:15">
      <c r="A330" t="str">
        <f>IF(ISNA(VLOOKUP(E330,'iso639-3 Macro'!A:E,3,0)),E330,VLOOKUP(E330,'iso639-3 Macro'!A:E,3,0))</f>
        <v>aqd</v>
      </c>
      <c r="B330" s="1" t="str">
        <f>IF(ISNA(VLOOKUP(E330,'iso639-3 Macro'!A:E,4,0)),L330,VLOOKUP(E330,'iso639-3 Macro'!A:E,4,0))</f>
        <v>Ampari Dogon</v>
      </c>
      <c r="C330" s="1" t="s">
        <v>4</v>
      </c>
      <c r="D330" s="1" t="s">
        <v>16695</v>
      </c>
      <c r="E330" s="1" t="s">
        <v>714</v>
      </c>
      <c r="F330" s="1"/>
      <c r="G330" s="1"/>
      <c r="H330" s="13"/>
      <c r="I330" s="2" t="str">
        <f>IF(COUNTIF(Common_Twitter_Wiki!$A:$A,$H330)&gt;0, $H330, "")</f>
        <v/>
      </c>
      <c r="J330" s="4" t="str">
        <f>IF(COUNTIF(Twitter_Only!$A:$A,$H330)&gt;0, $H330, "")</f>
        <v/>
      </c>
      <c r="K330" s="6" t="str">
        <f>IF(COUNTIF(Wiki_Only!$A:$A,$H330)&gt;0, $H330, "")</f>
        <v/>
      </c>
      <c r="L330" s="1" t="s">
        <v>715</v>
      </c>
      <c r="M330" s="1" t="s">
        <v>6</v>
      </c>
      <c r="N330" s="1" t="s">
        <v>7</v>
      </c>
      <c r="O330" s="1"/>
    </row>
    <row r="331" spans="1:15">
      <c r="A331" t="str">
        <f>IF(ISNA(VLOOKUP(E331,'iso639-3 Macro'!A:E,3,0)),E331,VLOOKUP(E331,'iso639-3 Macro'!A:E,3,0))</f>
        <v>aqg</v>
      </c>
      <c r="B331" s="1" t="str">
        <f>IF(ISNA(VLOOKUP(E331,'iso639-3 Macro'!A:E,4,0)),L331,VLOOKUP(E331,'iso639-3 Macro'!A:E,4,0))</f>
        <v>Arigidi</v>
      </c>
      <c r="C331" s="1" t="s">
        <v>4</v>
      </c>
      <c r="D331" s="1" t="s">
        <v>16695</v>
      </c>
      <c r="E331" s="1" t="s">
        <v>716</v>
      </c>
      <c r="F331" s="1"/>
      <c r="G331" s="1"/>
      <c r="H331" s="13"/>
      <c r="I331" s="2" t="str">
        <f>IF(COUNTIF(Common_Twitter_Wiki!$A:$A,$H331)&gt;0, $H331, "")</f>
        <v/>
      </c>
      <c r="J331" s="4" t="str">
        <f>IF(COUNTIF(Twitter_Only!$A:$A,$H331)&gt;0, $H331, "")</f>
        <v/>
      </c>
      <c r="K331" s="6" t="str">
        <f>IF(COUNTIF(Wiki_Only!$A:$A,$H331)&gt;0, $H331, "")</f>
        <v/>
      </c>
      <c r="L331" s="1" t="s">
        <v>717</v>
      </c>
      <c r="M331" s="1" t="s">
        <v>6</v>
      </c>
      <c r="N331" s="1" t="s">
        <v>7</v>
      </c>
      <c r="O331" s="1" t="s">
        <v>16695</v>
      </c>
    </row>
    <row r="332" spans="1:15">
      <c r="A332" t="str">
        <f>IF(ISNA(VLOOKUP(E332,'iso639-3 Macro'!A:E,3,0)),E332,VLOOKUP(E332,'iso639-3 Macro'!A:E,3,0))</f>
        <v>aqm</v>
      </c>
      <c r="B332" s="1" t="str">
        <f>IF(ISNA(VLOOKUP(E332,'iso639-3 Macro'!A:E,4,0)),L332,VLOOKUP(E332,'iso639-3 Macro'!A:E,4,0))</f>
        <v>Atohwaim</v>
      </c>
      <c r="C332" s="1" t="s">
        <v>4</v>
      </c>
      <c r="D332" s="1" t="s">
        <v>16695</v>
      </c>
      <c r="E332" s="1" t="s">
        <v>718</v>
      </c>
      <c r="F332" s="1"/>
      <c r="G332" s="1"/>
      <c r="H332" s="13"/>
      <c r="I332" s="2" t="str">
        <f>IF(COUNTIF(Common_Twitter_Wiki!$A:$A,$H332)&gt;0, $H332, "")</f>
        <v/>
      </c>
      <c r="J332" s="4" t="str">
        <f>IF(COUNTIF(Twitter_Only!$A:$A,$H332)&gt;0, $H332, "")</f>
        <v/>
      </c>
      <c r="K332" s="6" t="str">
        <f>IF(COUNTIF(Wiki_Only!$A:$A,$H332)&gt;0, $H332, "")</f>
        <v/>
      </c>
      <c r="L332" s="1" t="s">
        <v>719</v>
      </c>
      <c r="M332" s="1" t="s">
        <v>6</v>
      </c>
      <c r="N332" s="1" t="s">
        <v>7</v>
      </c>
      <c r="O332" s="1" t="s">
        <v>16695</v>
      </c>
    </row>
    <row r="333" spans="1:15">
      <c r="A333" t="str">
        <f>IF(ISNA(VLOOKUP(E333,'iso639-3 Macro'!A:E,3,0)),E333,VLOOKUP(E333,'iso639-3 Macro'!A:E,3,0))</f>
        <v>aqn</v>
      </c>
      <c r="B333" s="1" t="str">
        <f>IF(ISNA(VLOOKUP(E333,'iso639-3 Macro'!A:E,4,0)),L333,VLOOKUP(E333,'iso639-3 Macro'!A:E,4,0))</f>
        <v>Northern Alta</v>
      </c>
      <c r="C333" s="1" t="s">
        <v>4</v>
      </c>
      <c r="D333" s="1" t="s">
        <v>16695</v>
      </c>
      <c r="E333" s="1" t="s">
        <v>720</v>
      </c>
      <c r="F333" s="1"/>
      <c r="G333" s="1"/>
      <c r="H333" s="13"/>
      <c r="I333" s="2" t="str">
        <f>IF(COUNTIF(Common_Twitter_Wiki!$A:$A,$H333)&gt;0, $H333, "")</f>
        <v/>
      </c>
      <c r="J333" s="4" t="str">
        <f>IF(COUNTIF(Twitter_Only!$A:$A,$H333)&gt;0, $H333, "")</f>
        <v/>
      </c>
      <c r="K333" s="6" t="str">
        <f>IF(COUNTIF(Wiki_Only!$A:$A,$H333)&gt;0, $H333, "")</f>
        <v/>
      </c>
      <c r="L333" s="1" t="s">
        <v>721</v>
      </c>
      <c r="M333" s="1" t="s">
        <v>6</v>
      </c>
      <c r="N333" s="1" t="s">
        <v>7</v>
      </c>
      <c r="O333" s="1" t="s">
        <v>16695</v>
      </c>
    </row>
    <row r="334" spans="1:15">
      <c r="A334" t="str">
        <f>IF(ISNA(VLOOKUP(E334,'iso639-3 Macro'!A:E,3,0)),E334,VLOOKUP(E334,'iso639-3 Macro'!A:E,3,0))</f>
        <v>aqp</v>
      </c>
      <c r="B334" s="1" t="str">
        <f>IF(ISNA(VLOOKUP(E334,'iso639-3 Macro'!A:E,4,0)),L334,VLOOKUP(E334,'iso639-3 Macro'!A:E,4,0))</f>
        <v>Atakapa</v>
      </c>
      <c r="C334" s="1" t="s">
        <v>4</v>
      </c>
      <c r="D334" s="1" t="s">
        <v>16695</v>
      </c>
      <c r="E334" s="1" t="s">
        <v>722</v>
      </c>
      <c r="F334" s="1"/>
      <c r="G334" s="1"/>
      <c r="H334" s="13"/>
      <c r="I334" s="2" t="str">
        <f>IF(COUNTIF(Common_Twitter_Wiki!$A:$A,$H334)&gt;0, $H334, "")</f>
        <v/>
      </c>
      <c r="J334" s="4" t="str">
        <f>IF(COUNTIF(Twitter_Only!$A:$A,$H334)&gt;0, $H334, "")</f>
        <v/>
      </c>
      <c r="K334" s="6" t="str">
        <f>IF(COUNTIF(Wiki_Only!$A:$A,$H334)&gt;0, $H334, "")</f>
        <v/>
      </c>
      <c r="L334" s="1" t="s">
        <v>723</v>
      </c>
      <c r="M334" s="1" t="s">
        <v>6</v>
      </c>
      <c r="N334" s="1" t="s">
        <v>38</v>
      </c>
      <c r="O334" s="1" t="s">
        <v>16695</v>
      </c>
    </row>
    <row r="335" spans="1:15">
      <c r="A335" t="str">
        <f>IF(ISNA(VLOOKUP(E335,'iso639-3 Macro'!A:E,3,0)),E335,VLOOKUP(E335,'iso639-3 Macro'!A:E,3,0))</f>
        <v>aqr</v>
      </c>
      <c r="B335" s="1" t="str">
        <f>IF(ISNA(VLOOKUP(E335,'iso639-3 Macro'!A:E,4,0)),L335,VLOOKUP(E335,'iso639-3 Macro'!A:E,4,0))</f>
        <v>Arhâ</v>
      </c>
      <c r="C335" s="1" t="s">
        <v>4</v>
      </c>
      <c r="D335" s="1" t="s">
        <v>16695</v>
      </c>
      <c r="E335" s="1" t="s">
        <v>724</v>
      </c>
      <c r="F335" s="1"/>
      <c r="G335" s="1"/>
      <c r="H335" s="13"/>
      <c r="I335" s="2" t="str">
        <f>IF(COUNTIF(Common_Twitter_Wiki!$A:$A,$H335)&gt;0, $H335, "")</f>
        <v/>
      </c>
      <c r="J335" s="4" t="str">
        <f>IF(COUNTIF(Twitter_Only!$A:$A,$H335)&gt;0, $H335, "")</f>
        <v/>
      </c>
      <c r="K335" s="6" t="str">
        <f>IF(COUNTIF(Wiki_Only!$A:$A,$H335)&gt;0, $H335, "")</f>
        <v/>
      </c>
      <c r="L335" s="1" t="s">
        <v>725</v>
      </c>
      <c r="M335" s="1" t="s">
        <v>6</v>
      </c>
      <c r="N335" s="1" t="s">
        <v>7</v>
      </c>
      <c r="O335" s="1" t="s">
        <v>16695</v>
      </c>
    </row>
    <row r="336" spans="1:15">
      <c r="A336" t="str">
        <f>IF(ISNA(VLOOKUP(E336,'iso639-3 Macro'!A:E,3,0)),E336,VLOOKUP(E336,'iso639-3 Macro'!A:E,3,0))</f>
        <v>aqz</v>
      </c>
      <c r="B336" s="1" t="str">
        <f>IF(ISNA(VLOOKUP(E336,'iso639-3 Macro'!A:E,4,0)),L336,VLOOKUP(E336,'iso639-3 Macro'!A:E,4,0))</f>
        <v>Akuntsu</v>
      </c>
      <c r="C336" s="1" t="s">
        <v>4</v>
      </c>
      <c r="D336" s="1" t="s">
        <v>16695</v>
      </c>
      <c r="E336" s="1" t="s">
        <v>726</v>
      </c>
      <c r="F336" s="1"/>
      <c r="G336" s="1"/>
      <c r="H336" s="13"/>
      <c r="I336" s="2" t="str">
        <f>IF(COUNTIF(Common_Twitter_Wiki!$A:$A,$H336)&gt;0, $H336, "")</f>
        <v/>
      </c>
      <c r="J336" s="4" t="str">
        <f>IF(COUNTIF(Twitter_Only!$A:$A,$H336)&gt;0, $H336, "")</f>
        <v/>
      </c>
      <c r="K336" s="6" t="str">
        <f>IF(COUNTIF(Wiki_Only!$A:$A,$H336)&gt;0, $H336, "")</f>
        <v/>
      </c>
      <c r="L336" s="1" t="s">
        <v>727</v>
      </c>
      <c r="M336" s="1" t="s">
        <v>6</v>
      </c>
      <c r="N336" s="1" t="s">
        <v>7</v>
      </c>
      <c r="O336" s="1"/>
    </row>
    <row r="337" spans="1:15">
      <c r="A337" t="str">
        <f>IF(ISNA(VLOOKUP(E337,'iso639-3 Macro'!A:E,3,0)),E337,VLOOKUP(E337,'iso639-3 Macro'!A:E,3,0))</f>
        <v>ara</v>
      </c>
      <c r="B337" s="1" t="str">
        <f>IF(ISNA(VLOOKUP(E337,'iso639-3 Macro'!A:E,4,0)),L337,VLOOKUP(E337,'iso639-3 Macro'!A:E,4,0))</f>
        <v>Arabic</v>
      </c>
      <c r="C337" s="1" t="s">
        <v>4</v>
      </c>
      <c r="D337" s="1" t="s">
        <v>16695</v>
      </c>
      <c r="E337" s="1" t="s">
        <v>32</v>
      </c>
      <c r="F337" s="1"/>
      <c r="G337" s="1"/>
      <c r="H337" s="13"/>
      <c r="I337" s="2" t="str">
        <f>IF(COUNTIF(Common_Twitter_Wiki!$A:$A,$H337)&gt;0, $H337, "")</f>
        <v/>
      </c>
      <c r="J337" s="4" t="str">
        <f>IF(COUNTIF(Twitter_Only!$A:$A,$H337)&gt;0, $H337, "")</f>
        <v/>
      </c>
      <c r="K337" s="6" t="str">
        <f>IF(COUNTIF(Wiki_Only!$A:$A,$H337)&gt;0, $H337, "")</f>
        <v/>
      </c>
      <c r="L337" s="1" t="s">
        <v>33</v>
      </c>
      <c r="M337" s="1" t="s">
        <v>6</v>
      </c>
      <c r="N337" s="1" t="s">
        <v>7</v>
      </c>
      <c r="O337" s="1" t="s">
        <v>16695</v>
      </c>
    </row>
    <row r="338" spans="1:15">
      <c r="A338" t="str">
        <f>IF(ISNA(VLOOKUP(E338,'iso639-3 Macro'!A:E,3,0)),E338,VLOOKUP(E338,'iso639-3 Macro'!A:E,3,0))</f>
        <v>ara</v>
      </c>
      <c r="B338" s="1" t="str">
        <f>IF(ISNA(VLOOKUP(E338,'iso639-3 Macro'!A:E,4,0)),L338,VLOOKUP(E338,'iso639-3 Macro'!A:E,4,0))</f>
        <v>Arabic</v>
      </c>
      <c r="C338" s="1" t="s">
        <v>4</v>
      </c>
      <c r="D338" s="1" t="s">
        <v>16695</v>
      </c>
      <c r="E338" s="1" t="s">
        <v>71</v>
      </c>
      <c r="F338" s="1"/>
      <c r="G338" s="1"/>
      <c r="H338" s="13"/>
      <c r="I338" s="2" t="str">
        <f>IF(COUNTIF(Common_Twitter_Wiki!$A:$A,$H338)&gt;0, $H338, "")</f>
        <v/>
      </c>
      <c r="J338" s="4" t="str">
        <f>IF(COUNTIF(Twitter_Only!$A:$A,$H338)&gt;0, $H338, "")</f>
        <v/>
      </c>
      <c r="K338" s="6" t="str">
        <f>IF(COUNTIF(Wiki_Only!$A:$A,$H338)&gt;0, $H338, "")</f>
        <v/>
      </c>
      <c r="L338" s="1" t="s">
        <v>72</v>
      </c>
      <c r="M338" s="1" t="s">
        <v>6</v>
      </c>
      <c r="N338" s="1" t="s">
        <v>7</v>
      </c>
      <c r="O338" s="1" t="s">
        <v>16695</v>
      </c>
    </row>
    <row r="339" spans="1:15">
      <c r="A339" t="str">
        <f>IF(ISNA(VLOOKUP(E339,'iso639-3 Macro'!A:E,3,0)),E339,VLOOKUP(E339,'iso639-3 Macro'!A:E,3,0))</f>
        <v>ara</v>
      </c>
      <c r="B339" s="1" t="str">
        <f>IF(ISNA(VLOOKUP(E339,'iso639-3 Macro'!A:E,4,0)),L339,VLOOKUP(E339,'iso639-3 Macro'!A:E,4,0))</f>
        <v>Arabic</v>
      </c>
      <c r="C339" s="1" t="s">
        <v>4</v>
      </c>
      <c r="D339" s="1" t="s">
        <v>16695</v>
      </c>
      <c r="E339" s="1" t="s">
        <v>100</v>
      </c>
      <c r="F339" s="1"/>
      <c r="G339" s="1"/>
      <c r="H339" s="13"/>
      <c r="I339" s="2" t="str">
        <f>IF(COUNTIF(Common_Twitter_Wiki!$A:$A,$H339)&gt;0, $H339, "")</f>
        <v/>
      </c>
      <c r="J339" s="4" t="str">
        <f>IF(COUNTIF(Twitter_Only!$A:$A,$H339)&gt;0, $H339, "")</f>
        <v/>
      </c>
      <c r="K339" s="6" t="str">
        <f>IF(COUNTIF(Wiki_Only!$A:$A,$H339)&gt;0, $H339, "")</f>
        <v/>
      </c>
      <c r="L339" s="1" t="s">
        <v>101</v>
      </c>
      <c r="M339" s="1" t="s">
        <v>6</v>
      </c>
      <c r="N339" s="1" t="s">
        <v>7</v>
      </c>
      <c r="O339" s="1" t="s">
        <v>16695</v>
      </c>
    </row>
    <row r="340" spans="1:15">
      <c r="A340" t="str">
        <f>IF(ISNA(VLOOKUP(E340,'iso639-3 Macro'!A:E,3,0)),E340,VLOOKUP(E340,'iso639-3 Macro'!A:E,3,0))</f>
        <v>ara</v>
      </c>
      <c r="B340" s="1" t="str">
        <f>IF(ISNA(VLOOKUP(E340,'iso639-3 Macro'!A:E,4,0)),L340,VLOOKUP(E340,'iso639-3 Macro'!A:E,4,0))</f>
        <v>Arabic</v>
      </c>
      <c r="C340" s="1" t="s">
        <v>4</v>
      </c>
      <c r="D340" s="1" t="s">
        <v>16695</v>
      </c>
      <c r="E340" s="1" t="s">
        <v>130</v>
      </c>
      <c r="F340" s="1"/>
      <c r="G340" s="1"/>
      <c r="H340" s="13"/>
      <c r="I340" s="2" t="str">
        <f>IF(COUNTIF(Common_Twitter_Wiki!$A:$A,$H340)&gt;0, $H340, "")</f>
        <v/>
      </c>
      <c r="J340" s="4" t="str">
        <f>IF(COUNTIF(Twitter_Only!$A:$A,$H340)&gt;0, $H340, "")</f>
        <v/>
      </c>
      <c r="K340" s="6" t="str">
        <f>IF(COUNTIF(Wiki_Only!$A:$A,$H340)&gt;0, $H340, "")</f>
        <v/>
      </c>
      <c r="L340" s="1" t="s">
        <v>131</v>
      </c>
      <c r="M340" s="1" t="s">
        <v>6</v>
      </c>
      <c r="N340" s="1" t="s">
        <v>7</v>
      </c>
      <c r="O340" s="1" t="s">
        <v>16695</v>
      </c>
    </row>
    <row r="341" spans="1:15">
      <c r="A341" t="str">
        <f>IF(ISNA(VLOOKUP(E341,'iso639-3 Macro'!A:E,3,0)),E341,VLOOKUP(E341,'iso639-3 Macro'!A:E,3,0))</f>
        <v>ara</v>
      </c>
      <c r="B341" s="1" t="str">
        <f>IF(ISNA(VLOOKUP(E341,'iso639-3 Macro'!A:E,4,0)),L341,VLOOKUP(E341,'iso639-3 Macro'!A:E,4,0))</f>
        <v>Arabic</v>
      </c>
      <c r="C341" s="1" t="s">
        <v>4</v>
      </c>
      <c r="D341" s="1" t="s">
        <v>16695</v>
      </c>
      <c r="E341" s="1" t="s">
        <v>136</v>
      </c>
      <c r="F341" s="1"/>
      <c r="G341" s="1"/>
      <c r="H341" s="13"/>
      <c r="I341" s="2" t="str">
        <f>IF(COUNTIF(Common_Twitter_Wiki!$A:$A,$H341)&gt;0, $H341, "")</f>
        <v/>
      </c>
      <c r="J341" s="4" t="str">
        <f>IF(COUNTIF(Twitter_Only!$A:$A,$H341)&gt;0, $H341, "")</f>
        <v/>
      </c>
      <c r="K341" s="6" t="str">
        <f>IF(COUNTIF(Wiki_Only!$A:$A,$H341)&gt;0, $H341, "")</f>
        <v/>
      </c>
      <c r="L341" s="1" t="s">
        <v>137</v>
      </c>
      <c r="M341" s="1" t="s">
        <v>6</v>
      </c>
      <c r="N341" s="1" t="s">
        <v>7</v>
      </c>
      <c r="O341" s="1" t="s">
        <v>16695</v>
      </c>
    </row>
    <row r="342" spans="1:15">
      <c r="A342" t="str">
        <f>IF(ISNA(VLOOKUP(E342,'iso639-3 Macro'!A:E,3,0)),E342,VLOOKUP(E342,'iso639-3 Macro'!A:E,3,0))</f>
        <v>ara</v>
      </c>
      <c r="B342" s="1" t="str">
        <f>IF(ISNA(VLOOKUP(E342,'iso639-3 Macro'!A:E,4,0)),L342,VLOOKUP(E342,'iso639-3 Macro'!A:E,4,0))</f>
        <v>Arabic</v>
      </c>
      <c r="C342" s="1" t="s">
        <v>4</v>
      </c>
      <c r="D342" s="1" t="s">
        <v>16695</v>
      </c>
      <c r="E342" s="1" t="s">
        <v>148</v>
      </c>
      <c r="F342" s="1"/>
      <c r="G342" s="1"/>
      <c r="H342" s="13"/>
      <c r="I342" s="2" t="str">
        <f>IF(COUNTIF(Common_Twitter_Wiki!$A:$A,$H342)&gt;0, $H342, "")</f>
        <v/>
      </c>
      <c r="J342" s="4" t="str">
        <f>IF(COUNTIF(Twitter_Only!$A:$A,$H342)&gt;0, $H342, "")</f>
        <v/>
      </c>
      <c r="K342" s="6" t="str">
        <f>IF(COUNTIF(Wiki_Only!$A:$A,$H342)&gt;0, $H342, "")</f>
        <v/>
      </c>
      <c r="L342" s="1" t="s">
        <v>149</v>
      </c>
      <c r="M342" s="1" t="s">
        <v>6</v>
      </c>
      <c r="N342" s="1" t="s">
        <v>7</v>
      </c>
      <c r="O342" s="1" t="s">
        <v>16695</v>
      </c>
    </row>
    <row r="343" spans="1:15">
      <c r="A343" t="str">
        <f>IF(ISNA(VLOOKUP(E343,'iso639-3 Macro'!A:E,3,0)),E343,VLOOKUP(E343,'iso639-3 Macro'!A:E,3,0))</f>
        <v>ara</v>
      </c>
      <c r="B343" s="1" t="str">
        <f>IF(ISNA(VLOOKUP(E343,'iso639-3 Macro'!A:E,4,0)),L343,VLOOKUP(E343,'iso639-3 Macro'!A:E,4,0))</f>
        <v>Arabic</v>
      </c>
      <c r="C343" s="1" t="s">
        <v>4</v>
      </c>
      <c r="D343" s="1" t="s">
        <v>16695</v>
      </c>
      <c r="E343" s="1" t="s">
        <v>150</v>
      </c>
      <c r="F343" s="1"/>
      <c r="G343" s="1"/>
      <c r="H343" s="13"/>
      <c r="I343" s="2" t="str">
        <f>IF(COUNTIF(Common_Twitter_Wiki!$A:$A,$H343)&gt;0, $H343, "")</f>
        <v/>
      </c>
      <c r="J343" s="4" t="str">
        <f>IF(COUNTIF(Twitter_Only!$A:$A,$H343)&gt;0, $H343, "")</f>
        <v/>
      </c>
      <c r="K343" s="6" t="str">
        <f>IF(COUNTIF(Wiki_Only!$A:$A,$H343)&gt;0, $H343, "")</f>
        <v/>
      </c>
      <c r="L343" s="1" t="s">
        <v>151</v>
      </c>
      <c r="M343" s="1" t="s">
        <v>6</v>
      </c>
      <c r="N343" s="1" t="s">
        <v>7</v>
      </c>
      <c r="O343" s="1" t="s">
        <v>16695</v>
      </c>
    </row>
    <row r="344" spans="1:15">
      <c r="A344" t="str">
        <f>IF(ISNA(VLOOKUP(E344,'iso639-3 Macro'!A:E,3,0)),E344,VLOOKUP(E344,'iso639-3 Macro'!A:E,3,0))</f>
        <v>ara</v>
      </c>
      <c r="B344" s="1" t="str">
        <f>IF(ISNA(VLOOKUP(E344,'iso639-3 Macro'!A:E,4,0)),L344,VLOOKUP(E344,'iso639-3 Macro'!A:E,4,0))</f>
        <v>Arabic</v>
      </c>
      <c r="C344" s="1" t="s">
        <v>4</v>
      </c>
      <c r="D344" s="1" t="s">
        <v>16695</v>
      </c>
      <c r="E344" s="1" t="s">
        <v>152</v>
      </c>
      <c r="F344" s="1"/>
      <c r="G344" s="1"/>
      <c r="H344" s="13"/>
      <c r="I344" s="2" t="str">
        <f>IF(COUNTIF(Common_Twitter_Wiki!$A:$A,$H344)&gt;0, $H344, "")</f>
        <v/>
      </c>
      <c r="J344" s="4" t="str">
        <f>IF(COUNTIF(Twitter_Only!$A:$A,$H344)&gt;0, $H344, "")</f>
        <v/>
      </c>
      <c r="K344" s="6" t="str">
        <f>IF(COUNTIF(Wiki_Only!$A:$A,$H344)&gt;0, $H344, "")</f>
        <v/>
      </c>
      <c r="L344" s="1" t="s">
        <v>153</v>
      </c>
      <c r="M344" s="1" t="s">
        <v>6</v>
      </c>
      <c r="N344" s="1" t="s">
        <v>7</v>
      </c>
      <c r="O344" s="1" t="s">
        <v>16695</v>
      </c>
    </row>
    <row r="345" spans="1:15">
      <c r="A345" t="str">
        <f>IF(ISNA(VLOOKUP(E345,'iso639-3 Macro'!A:E,3,0)),E345,VLOOKUP(E345,'iso639-3 Macro'!A:E,3,0))</f>
        <v>ara</v>
      </c>
      <c r="B345" s="1" t="str">
        <f>IF(ISNA(VLOOKUP(E345,'iso639-3 Macro'!A:E,4,0)),L345,VLOOKUP(E345,'iso639-3 Macro'!A:E,4,0))</f>
        <v>Arabic</v>
      </c>
      <c r="C345" s="1" t="s">
        <v>4</v>
      </c>
      <c r="D345" s="1" t="s">
        <v>16695</v>
      </c>
      <c r="E345" s="1" t="s">
        <v>164</v>
      </c>
      <c r="F345" s="1"/>
      <c r="G345" s="1"/>
      <c r="H345" s="13"/>
      <c r="I345" s="2" t="str">
        <f>IF(COUNTIF(Common_Twitter_Wiki!$A:$A,$H345)&gt;0, $H345, "")</f>
        <v/>
      </c>
      <c r="J345" s="4" t="str">
        <f>IF(COUNTIF(Twitter_Only!$A:$A,$H345)&gt;0, $H345, "")</f>
        <v/>
      </c>
      <c r="K345" s="6" t="str">
        <f>IF(COUNTIF(Wiki_Only!$A:$A,$H345)&gt;0, $H345, "")</f>
        <v/>
      </c>
      <c r="L345" s="1" t="s">
        <v>165</v>
      </c>
      <c r="M345" s="1" t="s">
        <v>6</v>
      </c>
      <c r="N345" s="1" t="s">
        <v>7</v>
      </c>
      <c r="O345" s="1" t="s">
        <v>16695</v>
      </c>
    </row>
    <row r="346" spans="1:15">
      <c r="A346" t="str">
        <f>IF(ISNA(VLOOKUP(E346,'iso639-3 Macro'!A:E,3,0)),E346,VLOOKUP(E346,'iso639-3 Macro'!A:E,3,0))</f>
        <v>ara</v>
      </c>
      <c r="B346" s="1" t="str">
        <f>IF(ISNA(VLOOKUP(E346,'iso639-3 Macro'!A:E,4,0)),L346,VLOOKUP(E346,'iso639-3 Macro'!A:E,4,0))</f>
        <v>Arabic</v>
      </c>
      <c r="C346" s="1" t="s">
        <v>4</v>
      </c>
      <c r="D346" s="1" t="s">
        <v>16695</v>
      </c>
      <c r="E346" s="1" t="s">
        <v>202</v>
      </c>
      <c r="F346" s="1"/>
      <c r="G346" s="1"/>
      <c r="H346" s="13"/>
      <c r="I346" s="2" t="str">
        <f>IF(COUNTIF(Common_Twitter_Wiki!$A:$A,$H346)&gt;0, $H346, "")</f>
        <v/>
      </c>
      <c r="J346" s="4" t="str">
        <f>IF(COUNTIF(Twitter_Only!$A:$A,$H346)&gt;0, $H346, "")</f>
        <v/>
      </c>
      <c r="K346" s="6" t="str">
        <f>IF(COUNTIF(Wiki_Only!$A:$A,$H346)&gt;0, $H346, "")</f>
        <v/>
      </c>
      <c r="L346" s="1" t="s">
        <v>203</v>
      </c>
      <c r="M346" s="1" t="s">
        <v>6</v>
      </c>
      <c r="N346" s="1" t="s">
        <v>7</v>
      </c>
      <c r="O346" s="1" t="s">
        <v>16695</v>
      </c>
    </row>
    <row r="347" spans="1:15">
      <c r="A347" t="str">
        <f>IF(ISNA(VLOOKUP(E347,'iso639-3 Macro'!A:E,3,0)),E347,VLOOKUP(E347,'iso639-3 Macro'!A:E,3,0))</f>
        <v>ara</v>
      </c>
      <c r="B347" s="1" t="str">
        <f>IF(ISNA(VLOOKUP(E347,'iso639-3 Macro'!A:E,4,0)),L347,VLOOKUP(E347,'iso639-3 Macro'!A:E,4,0))</f>
        <v>Arabic</v>
      </c>
      <c r="C347" s="1" t="s">
        <v>4</v>
      </c>
      <c r="D347" s="1" t="s">
        <v>16695</v>
      </c>
      <c r="E347" s="1" t="s">
        <v>204</v>
      </c>
      <c r="F347" s="1"/>
      <c r="G347" s="1"/>
      <c r="H347" s="13"/>
      <c r="I347" s="2" t="str">
        <f>IF(COUNTIF(Common_Twitter_Wiki!$A:$A,$H347)&gt;0, $H347, "")</f>
        <v/>
      </c>
      <c r="J347" s="4" t="str">
        <f>IF(COUNTIF(Twitter_Only!$A:$A,$H347)&gt;0, $H347, "")</f>
        <v/>
      </c>
      <c r="K347" s="6" t="str">
        <f>IF(COUNTIF(Wiki_Only!$A:$A,$H347)&gt;0, $H347, "")</f>
        <v/>
      </c>
      <c r="L347" s="1" t="s">
        <v>205</v>
      </c>
      <c r="M347" s="1" t="s">
        <v>6</v>
      </c>
      <c r="N347" s="1" t="s">
        <v>7</v>
      </c>
      <c r="O347" s="1" t="s">
        <v>16695</v>
      </c>
    </row>
    <row r="348" spans="1:15">
      <c r="A348" t="str">
        <f>IF(ISNA(VLOOKUP(E348,'iso639-3 Macro'!A:E,3,0)),E348,VLOOKUP(E348,'iso639-3 Macro'!A:E,3,0))</f>
        <v>ara</v>
      </c>
      <c r="B348" s="1" t="str">
        <f>IF(ISNA(VLOOKUP(E348,'iso639-3 Macro'!A:E,4,0)),L348,VLOOKUP(E348,'iso639-3 Macro'!A:E,4,0))</f>
        <v>Arabic</v>
      </c>
      <c r="C348" s="1" t="s">
        <v>4</v>
      </c>
      <c r="D348" s="1" t="s">
        <v>16695</v>
      </c>
      <c r="E348" s="1" t="s">
        <v>234</v>
      </c>
      <c r="F348" s="1"/>
      <c r="G348" s="1"/>
      <c r="H348" s="13"/>
      <c r="I348" s="2" t="str">
        <f>IF(COUNTIF(Common_Twitter_Wiki!$A:$A,$H348)&gt;0, $H348, "")</f>
        <v/>
      </c>
      <c r="J348" s="4" t="str">
        <f>IF(COUNTIF(Twitter_Only!$A:$A,$H348)&gt;0, $H348, "")</f>
        <v/>
      </c>
      <c r="K348" s="6" t="str">
        <f>IF(COUNTIF(Wiki_Only!$A:$A,$H348)&gt;0, $H348, "")</f>
        <v/>
      </c>
      <c r="L348" s="1" t="s">
        <v>235</v>
      </c>
      <c r="M348" s="1" t="s">
        <v>6</v>
      </c>
      <c r="N348" s="1" t="s">
        <v>7</v>
      </c>
      <c r="O348" s="1" t="s">
        <v>16695</v>
      </c>
    </row>
    <row r="349" spans="1:15">
      <c r="A349" t="str">
        <f>IF(ISNA(VLOOKUP(E349,'iso639-3 Macro'!A:E,3,0)),E349,VLOOKUP(E349,'iso639-3 Macro'!A:E,3,0))</f>
        <v>ara</v>
      </c>
      <c r="B349" s="1" t="str">
        <f>IF(ISNA(VLOOKUP(E349,'iso639-3 Macro'!A:E,4,0)),L349,VLOOKUP(E349,'iso639-3 Macro'!A:E,4,0))</f>
        <v>Arabic</v>
      </c>
      <c r="C349" s="1" t="s">
        <v>4</v>
      </c>
      <c r="D349" s="1" t="s">
        <v>16695</v>
      </c>
      <c r="E349" s="1" t="s">
        <v>402</v>
      </c>
      <c r="F349" s="1"/>
      <c r="G349" s="1"/>
      <c r="H349" s="13"/>
      <c r="I349" s="2" t="str">
        <f>IF(COUNTIF(Common_Twitter_Wiki!$A:$A,$H349)&gt;0, $H349, "")</f>
        <v/>
      </c>
      <c r="J349" s="4" t="str">
        <f>IF(COUNTIF(Twitter_Only!$A:$A,$H349)&gt;0, $H349, "")</f>
        <v/>
      </c>
      <c r="K349" s="6" t="str">
        <f>IF(COUNTIF(Wiki_Only!$A:$A,$H349)&gt;0, $H349, "")</f>
        <v/>
      </c>
      <c r="L349" s="1" t="s">
        <v>403</v>
      </c>
      <c r="M349" s="1" t="s">
        <v>6</v>
      </c>
      <c r="N349" s="1" t="s">
        <v>7</v>
      </c>
      <c r="O349" s="1" t="s">
        <v>16695</v>
      </c>
    </row>
    <row r="350" spans="1:15">
      <c r="A350" t="str">
        <f>IF(ISNA(VLOOKUP(E350,'iso639-3 Macro'!A:E,3,0)),E350,VLOOKUP(E350,'iso639-3 Macro'!A:E,3,0))</f>
        <v>ara</v>
      </c>
      <c r="B350" s="1" t="str">
        <f>IF(ISNA(VLOOKUP(E350,'iso639-3 Macro'!A:E,4,0)),L350,VLOOKUP(E350,'iso639-3 Macro'!A:E,4,0))</f>
        <v>Arabic</v>
      </c>
      <c r="C350" s="1" t="s">
        <v>4</v>
      </c>
      <c r="D350" s="1" t="s">
        <v>16695</v>
      </c>
      <c r="E350" s="1" t="s">
        <v>664</v>
      </c>
      <c r="F350" s="1"/>
      <c r="G350" s="1"/>
      <c r="H350" s="13"/>
      <c r="I350" s="2" t="str">
        <f>IF(COUNTIF(Common_Twitter_Wiki!$A:$A,$H350)&gt;0, $H350, "")</f>
        <v/>
      </c>
      <c r="J350" s="4" t="str">
        <f>IF(COUNTIF(Twitter_Only!$A:$A,$H350)&gt;0, $H350, "")</f>
        <v/>
      </c>
      <c r="K350" s="6" t="str">
        <f>IF(COUNTIF(Wiki_Only!$A:$A,$H350)&gt;0, $H350, "")</f>
        <v/>
      </c>
      <c r="L350" s="1" t="s">
        <v>665</v>
      </c>
      <c r="M350" s="1" t="s">
        <v>6</v>
      </c>
      <c r="N350" s="1" t="s">
        <v>7</v>
      </c>
      <c r="O350" s="1" t="s">
        <v>16695</v>
      </c>
    </row>
    <row r="351" spans="1:15">
      <c r="A351" t="str">
        <f>IF(ISNA(VLOOKUP(E351,'iso639-3 Macro'!A:E,3,0)),E351,VLOOKUP(E351,'iso639-3 Macro'!A:E,3,0))</f>
        <v>ara</v>
      </c>
      <c r="B351" s="1" t="str">
        <f>IF(ISNA(VLOOKUP(E351,'iso639-3 Macro'!A:E,4,0)),L351,VLOOKUP(E351,'iso639-3 Macro'!A:E,4,0))</f>
        <v>Arabic</v>
      </c>
      <c r="C351" s="1" t="s">
        <v>4</v>
      </c>
      <c r="D351" s="1" t="s">
        <v>16695</v>
      </c>
      <c r="E351" s="1" t="s">
        <v>666</v>
      </c>
      <c r="F351" s="1"/>
      <c r="G351" s="1"/>
      <c r="H351" s="13"/>
      <c r="I351" s="2" t="str">
        <f>IF(COUNTIF(Common_Twitter_Wiki!$A:$A,$H351)&gt;0, $H351, "")</f>
        <v/>
      </c>
      <c r="J351" s="4" t="str">
        <f>IF(COUNTIF(Twitter_Only!$A:$A,$H351)&gt;0, $H351, "")</f>
        <v/>
      </c>
      <c r="K351" s="6" t="str">
        <f>IF(COUNTIF(Wiki_Only!$A:$A,$H351)&gt;0, $H351, "")</f>
        <v/>
      </c>
      <c r="L351" s="1" t="s">
        <v>667</v>
      </c>
      <c r="M351" s="1" t="s">
        <v>6</v>
      </c>
      <c r="N351" s="1" t="s">
        <v>7</v>
      </c>
      <c r="O351" s="1" t="s">
        <v>16695</v>
      </c>
    </row>
    <row r="352" spans="1:15">
      <c r="A352" t="str">
        <f>IF(ISNA(VLOOKUP(E352,'iso639-3 Macro'!A:E,3,0)),E352,VLOOKUP(E352,'iso639-3 Macro'!A:E,3,0))</f>
        <v>ara</v>
      </c>
      <c r="B352" s="1" t="str">
        <f>IF(ISNA(VLOOKUP(E352,'iso639-3 Macro'!A:E,4,0)),L352,VLOOKUP(E352,'iso639-3 Macro'!A:E,4,0))</f>
        <v>Arabic</v>
      </c>
      <c r="C352" s="1" t="s">
        <v>4</v>
      </c>
      <c r="D352" s="1" t="s">
        <v>16696</v>
      </c>
      <c r="E352" s="1" t="s">
        <v>728</v>
      </c>
      <c r="F352" s="1" t="s">
        <v>728</v>
      </c>
      <c r="G352" s="1"/>
      <c r="H352" s="13" t="s">
        <v>729</v>
      </c>
      <c r="I352" s="2" t="str">
        <f>IF(COUNTIF(Common_Twitter_Wiki!$A:$A,$H352)&gt;0, $H352, "")</f>
        <v>ar</v>
      </c>
      <c r="J352" s="4" t="str">
        <f>IF(COUNTIF(Twitter_Only!$A:$A,$H352)&gt;0, $H352, "")</f>
        <v/>
      </c>
      <c r="K352" s="6" t="str">
        <f>IF(COUNTIF(Wiki_Only!$A:$A,$H352)&gt;0, $H352, "")</f>
        <v/>
      </c>
      <c r="L352" s="1" t="s">
        <v>730</v>
      </c>
      <c r="M352" s="1" t="s">
        <v>415</v>
      </c>
      <c r="N352" s="1" t="s">
        <v>7</v>
      </c>
      <c r="O352" s="1"/>
    </row>
    <row r="353" spans="1:15">
      <c r="A353" t="str">
        <f>IF(ISNA(VLOOKUP(E353,'iso639-3 Macro'!A:E,3,0)),E353,VLOOKUP(E353,'iso639-3 Macro'!A:E,3,0))</f>
        <v>ara</v>
      </c>
      <c r="B353" s="1" t="str">
        <f>IF(ISNA(VLOOKUP(E353,'iso639-3 Macro'!A:E,4,0)),L353,VLOOKUP(E353,'iso639-3 Macro'!A:E,4,0))</f>
        <v>Arabic</v>
      </c>
      <c r="C353" s="1" t="s">
        <v>4</v>
      </c>
      <c r="D353" s="1" t="s">
        <v>16695</v>
      </c>
      <c r="E353" s="1" t="s">
        <v>731</v>
      </c>
      <c r="F353" s="1"/>
      <c r="G353" s="1"/>
      <c r="H353" s="13"/>
      <c r="I353" s="2" t="str">
        <f>IF(COUNTIF(Common_Twitter_Wiki!$A:$A,$H353)&gt;0, $H353, "")</f>
        <v/>
      </c>
      <c r="J353" s="4" t="str">
        <f>IF(COUNTIF(Twitter_Only!$A:$A,$H353)&gt;0, $H353, "")</f>
        <v/>
      </c>
      <c r="K353" s="6" t="str">
        <f>IF(COUNTIF(Wiki_Only!$A:$A,$H353)&gt;0, $H353, "")</f>
        <v/>
      </c>
      <c r="L353" s="1" t="s">
        <v>732</v>
      </c>
      <c r="M353" s="1" t="s">
        <v>6</v>
      </c>
      <c r="N353" s="1" t="s">
        <v>7</v>
      </c>
      <c r="O353" s="1" t="s">
        <v>16695</v>
      </c>
    </row>
    <row r="354" spans="1:15">
      <c r="A354" t="str">
        <f>IF(ISNA(VLOOKUP(E354,'iso639-3 Macro'!A:E,3,0)),E354,VLOOKUP(E354,'iso639-3 Macro'!A:E,3,0))</f>
        <v>ara</v>
      </c>
      <c r="B354" s="1" t="str">
        <f>IF(ISNA(VLOOKUP(E354,'iso639-3 Macro'!A:E,4,0)),L354,VLOOKUP(E354,'iso639-3 Macro'!A:E,4,0))</f>
        <v>Arabic</v>
      </c>
      <c r="C354" s="1" t="s">
        <v>4</v>
      </c>
      <c r="D354" s="1" t="s">
        <v>16695</v>
      </c>
      <c r="E354" s="1" t="s">
        <v>764</v>
      </c>
      <c r="F354" s="1"/>
      <c r="G354" s="1"/>
      <c r="H354" s="13"/>
      <c r="I354" s="2" t="str">
        <f>IF(COUNTIF(Common_Twitter_Wiki!$A:$A,$H354)&gt;0, $H354, "")</f>
        <v/>
      </c>
      <c r="J354" s="4" t="str">
        <f>IF(COUNTIF(Twitter_Only!$A:$A,$H354)&gt;0, $H354, "")</f>
        <v/>
      </c>
      <c r="K354" s="6" t="str">
        <f>IF(COUNTIF(Wiki_Only!$A:$A,$H354)&gt;0, $H354, "")</f>
        <v/>
      </c>
      <c r="L354" s="1" t="s">
        <v>765</v>
      </c>
      <c r="M354" s="1" t="s">
        <v>6</v>
      </c>
      <c r="N354" s="1" t="s">
        <v>7</v>
      </c>
      <c r="O354" s="1" t="s">
        <v>16695</v>
      </c>
    </row>
    <row r="355" spans="1:15">
      <c r="A355" t="str">
        <f>IF(ISNA(VLOOKUP(E355,'iso639-3 Macro'!A:E,3,0)),E355,VLOOKUP(E355,'iso639-3 Macro'!A:E,3,0))</f>
        <v>ara</v>
      </c>
      <c r="B355" s="1" t="str">
        <f>IF(ISNA(VLOOKUP(E355,'iso639-3 Macro'!A:E,4,0)),L355,VLOOKUP(E355,'iso639-3 Macro'!A:E,4,0))</f>
        <v>Arabic</v>
      </c>
      <c r="C355" s="1" t="s">
        <v>4</v>
      </c>
      <c r="D355" s="1" t="s">
        <v>16695</v>
      </c>
      <c r="E355" s="1" t="s">
        <v>768</v>
      </c>
      <c r="F355" s="1"/>
      <c r="G355" s="1"/>
      <c r="H355" s="13"/>
      <c r="I355" s="2" t="str">
        <f>IF(COUNTIF(Common_Twitter_Wiki!$A:$A,$H355)&gt;0, $H355, "")</f>
        <v/>
      </c>
      <c r="J355" s="4" t="str">
        <f>IF(COUNTIF(Twitter_Only!$A:$A,$H355)&gt;0, $H355, "")</f>
        <v/>
      </c>
      <c r="K355" s="6" t="str">
        <f>IF(COUNTIF(Wiki_Only!$A:$A,$H355)&gt;0, $H355, "")</f>
        <v/>
      </c>
      <c r="L355" s="1" t="s">
        <v>769</v>
      </c>
      <c r="M355" s="1" t="s">
        <v>6</v>
      </c>
      <c r="N355" s="1" t="s">
        <v>7</v>
      </c>
      <c r="O355" s="1" t="s">
        <v>16695</v>
      </c>
    </row>
    <row r="356" spans="1:15">
      <c r="A356" t="str">
        <f>IF(ISNA(VLOOKUP(E356,'iso639-3 Macro'!A:E,3,0)),E356,VLOOKUP(E356,'iso639-3 Macro'!A:E,3,0))</f>
        <v>ara</v>
      </c>
      <c r="B356" s="1" t="str">
        <f>IF(ISNA(VLOOKUP(E356,'iso639-3 Macro'!A:E,4,0)),L356,VLOOKUP(E356,'iso639-3 Macro'!A:E,4,0))</f>
        <v>Arabic</v>
      </c>
      <c r="C356" s="1" t="s">
        <v>4</v>
      </c>
      <c r="D356" s="1" t="s">
        <v>16695</v>
      </c>
      <c r="E356" s="1" t="s">
        <v>778</v>
      </c>
      <c r="F356" s="1"/>
      <c r="G356" s="1"/>
      <c r="H356" s="13"/>
      <c r="I356" s="2" t="str">
        <f>IF(COUNTIF(Common_Twitter_Wiki!$A:$A,$H356)&gt;0, $H356, "")</f>
        <v/>
      </c>
      <c r="J356" s="4" t="str">
        <f>IF(COUNTIF(Twitter_Only!$A:$A,$H356)&gt;0, $H356, "")</f>
        <v/>
      </c>
      <c r="K356" s="6" t="str">
        <f>IF(COUNTIF(Wiki_Only!$A:$A,$H356)&gt;0, $H356, "")</f>
        <v/>
      </c>
      <c r="L356" s="1" t="s">
        <v>779</v>
      </c>
      <c r="M356" s="1" t="s">
        <v>6</v>
      </c>
      <c r="N356" s="1" t="s">
        <v>7</v>
      </c>
      <c r="O356" s="1" t="s">
        <v>16695</v>
      </c>
    </row>
    <row r="357" spans="1:15">
      <c r="A357" t="str">
        <f>IF(ISNA(VLOOKUP(E357,'iso639-3 Macro'!A:E,3,0)),E357,VLOOKUP(E357,'iso639-3 Macro'!A:E,3,0))</f>
        <v>ara</v>
      </c>
      <c r="B357" s="1" t="str">
        <f>IF(ISNA(VLOOKUP(E357,'iso639-3 Macro'!A:E,4,0)),L357,VLOOKUP(E357,'iso639-3 Macro'!A:E,4,0))</f>
        <v>Arabic</v>
      </c>
      <c r="C357" s="1" t="s">
        <v>4</v>
      </c>
      <c r="D357" s="1" t="s">
        <v>16695</v>
      </c>
      <c r="E357" s="1" t="s">
        <v>780</v>
      </c>
      <c r="F357" s="1"/>
      <c r="G357" s="1"/>
      <c r="H357" s="13"/>
      <c r="I357" s="2" t="str">
        <f>IF(COUNTIF(Common_Twitter_Wiki!$A:$A,$H357)&gt;0, $H357, "")</f>
        <v/>
      </c>
      <c r="J357" s="4" t="str">
        <f>IF(COUNTIF(Twitter_Only!$A:$A,$H357)&gt;0, $H357, "")</f>
        <v/>
      </c>
      <c r="K357" s="6" t="s">
        <v>780</v>
      </c>
      <c r="L357" s="1" t="s">
        <v>781</v>
      </c>
      <c r="M357" s="1" t="s">
        <v>6</v>
      </c>
      <c r="N357" s="1" t="s">
        <v>7</v>
      </c>
      <c r="O357" s="1" t="s">
        <v>16695</v>
      </c>
    </row>
    <row r="358" spans="1:15">
      <c r="A358" t="str">
        <f>IF(ISNA(VLOOKUP(E358,'iso639-3 Macro'!A:E,3,0)),E358,VLOOKUP(E358,'iso639-3 Macro'!A:E,3,0))</f>
        <v>ara</v>
      </c>
      <c r="B358" s="1" t="str">
        <f>IF(ISNA(VLOOKUP(E358,'iso639-3 Macro'!A:E,4,0)),L358,VLOOKUP(E358,'iso639-3 Macro'!A:E,4,0))</f>
        <v>Arabic</v>
      </c>
      <c r="C358" s="1" t="s">
        <v>4</v>
      </c>
      <c r="D358" s="1" t="s">
        <v>16695</v>
      </c>
      <c r="E358" s="1" t="s">
        <v>931</v>
      </c>
      <c r="F358" s="1"/>
      <c r="G358" s="1"/>
      <c r="H358" s="13"/>
      <c r="I358" s="2" t="str">
        <f>IF(COUNTIF(Common_Twitter_Wiki!$A:$A,$H358)&gt;0, $H358, "")</f>
        <v/>
      </c>
      <c r="J358" s="4" t="str">
        <f>IF(COUNTIF(Twitter_Only!$A:$A,$H358)&gt;0, $H358, "")</f>
        <v/>
      </c>
      <c r="K358" s="6" t="str">
        <f>IF(COUNTIF(Wiki_Only!$A:$A,$H358)&gt;0, $H358, "")</f>
        <v/>
      </c>
      <c r="L358" s="1" t="s">
        <v>932</v>
      </c>
      <c r="M358" s="1" t="s">
        <v>6</v>
      </c>
      <c r="N358" s="1" t="s">
        <v>7</v>
      </c>
      <c r="O358" s="1" t="s">
        <v>16695</v>
      </c>
    </row>
    <row r="359" spans="1:15">
      <c r="A359" t="str">
        <f>IF(ISNA(VLOOKUP(E359,'iso639-3 Macro'!A:E,3,0)),E359,VLOOKUP(E359,'iso639-3 Macro'!A:E,3,0))</f>
        <v>ara</v>
      </c>
      <c r="B359" s="1" t="str">
        <f>IF(ISNA(VLOOKUP(E359,'iso639-3 Macro'!A:E,4,0)),L359,VLOOKUP(E359,'iso639-3 Macro'!A:E,4,0))</f>
        <v>Arabic</v>
      </c>
      <c r="C359" s="1" t="s">
        <v>4</v>
      </c>
      <c r="D359" s="1" t="s">
        <v>16695</v>
      </c>
      <c r="E359" s="1" t="s">
        <v>947</v>
      </c>
      <c r="F359" s="1"/>
      <c r="G359" s="1"/>
      <c r="H359" s="13"/>
      <c r="I359" s="2" t="str">
        <f>IF(COUNTIF(Common_Twitter_Wiki!$A:$A,$H359)&gt;0, $H359, "")</f>
        <v/>
      </c>
      <c r="J359" s="4" t="str">
        <f>IF(COUNTIF(Twitter_Only!$A:$A,$H359)&gt;0, $H359, "")</f>
        <v/>
      </c>
      <c r="K359" s="6" t="str">
        <f>IF(COUNTIF(Wiki_Only!$A:$A,$H359)&gt;0, $H359, "")</f>
        <v/>
      </c>
      <c r="L359" s="1" t="s">
        <v>948</v>
      </c>
      <c r="M359" s="1" t="s">
        <v>6</v>
      </c>
      <c r="N359" s="1" t="s">
        <v>7</v>
      </c>
      <c r="O359" s="1" t="s">
        <v>16695</v>
      </c>
    </row>
    <row r="360" spans="1:15">
      <c r="A360" t="str">
        <f>IF(ISNA(VLOOKUP(E360,'iso639-3 Macro'!A:E,3,0)),E360,VLOOKUP(E360,'iso639-3 Macro'!A:E,3,0))</f>
        <v>ara</v>
      </c>
      <c r="B360" s="1" t="str">
        <f>IF(ISNA(VLOOKUP(E360,'iso639-3 Macro'!A:E,4,0)),L360,VLOOKUP(E360,'iso639-3 Macro'!A:E,4,0))</f>
        <v>Arabic</v>
      </c>
      <c r="C360" s="1" t="s">
        <v>4</v>
      </c>
      <c r="D360" s="1" t="s">
        <v>16695</v>
      </c>
      <c r="E360" s="1" t="s">
        <v>1025</v>
      </c>
      <c r="F360" s="1"/>
      <c r="G360" s="1"/>
      <c r="H360" s="13"/>
      <c r="I360" s="2" t="str">
        <f>IF(COUNTIF(Common_Twitter_Wiki!$A:$A,$H360)&gt;0, $H360, "")</f>
        <v/>
      </c>
      <c r="J360" s="4" t="str">
        <f>IF(COUNTIF(Twitter_Only!$A:$A,$H360)&gt;0, $H360, "")</f>
        <v/>
      </c>
      <c r="K360" s="6" t="str">
        <f>IF(COUNTIF(Wiki_Only!$A:$A,$H360)&gt;0, $H360, "")</f>
        <v/>
      </c>
      <c r="L360" s="1" t="s">
        <v>1026</v>
      </c>
      <c r="M360" s="1" t="s">
        <v>6</v>
      </c>
      <c r="N360" s="1" t="s">
        <v>7</v>
      </c>
      <c r="O360" s="1" t="s">
        <v>16695</v>
      </c>
    </row>
    <row r="361" spans="1:15">
      <c r="A361" t="str">
        <f>IF(ISNA(VLOOKUP(E361,'iso639-3 Macro'!A:E,3,0)),E361,VLOOKUP(E361,'iso639-3 Macro'!A:E,3,0))</f>
        <v>ara</v>
      </c>
      <c r="B361" s="1" t="str">
        <f>IF(ISNA(VLOOKUP(E361,'iso639-3 Macro'!A:E,4,0)),L361,VLOOKUP(E361,'iso639-3 Macro'!A:E,4,0))</f>
        <v>Arabic</v>
      </c>
      <c r="C361" s="1" t="s">
        <v>4</v>
      </c>
      <c r="D361" s="1" t="s">
        <v>16695</v>
      </c>
      <c r="E361" s="1" t="s">
        <v>1031</v>
      </c>
      <c r="F361" s="1"/>
      <c r="G361" s="1"/>
      <c r="H361" s="13"/>
      <c r="I361" s="2" t="str">
        <f>IF(COUNTIF(Common_Twitter_Wiki!$A:$A,$H361)&gt;0, $H361, "")</f>
        <v/>
      </c>
      <c r="J361" s="4" t="str">
        <f>IF(COUNTIF(Twitter_Only!$A:$A,$H361)&gt;0, $H361, "")</f>
        <v/>
      </c>
      <c r="K361" s="6" t="str">
        <f>IF(COUNTIF(Wiki_Only!$A:$A,$H361)&gt;0, $H361, "")</f>
        <v/>
      </c>
      <c r="L361" s="1" t="s">
        <v>1032</v>
      </c>
      <c r="M361" s="1" t="s">
        <v>6</v>
      </c>
      <c r="N361" s="1" t="s">
        <v>7</v>
      </c>
      <c r="O361" s="1" t="s">
        <v>16695</v>
      </c>
    </row>
    <row r="362" spans="1:15">
      <c r="A362" t="str">
        <f>IF(ISNA(VLOOKUP(E362,'iso639-3 Macro'!A:E,3,0)),E362,VLOOKUP(E362,'iso639-3 Macro'!A:E,3,0))</f>
        <v>ara</v>
      </c>
      <c r="B362" s="1" t="str">
        <f>IF(ISNA(VLOOKUP(E362,'iso639-3 Macro'!A:E,4,0)),L362,VLOOKUP(E362,'iso639-3 Macro'!A:E,4,0))</f>
        <v>Arabic</v>
      </c>
      <c r="C362" s="1" t="s">
        <v>4</v>
      </c>
      <c r="D362" s="1" t="s">
        <v>16695</v>
      </c>
      <c r="E362" s="1" t="s">
        <v>1036</v>
      </c>
      <c r="F362" s="1"/>
      <c r="G362" s="1"/>
      <c r="H362" s="13"/>
      <c r="I362" s="2" t="str">
        <f>IF(COUNTIF(Common_Twitter_Wiki!$A:$A,$H362)&gt;0, $H362, "")</f>
        <v/>
      </c>
      <c r="J362" s="4" t="str">
        <f>IF(COUNTIF(Twitter_Only!$A:$A,$H362)&gt;0, $H362, "")</f>
        <v/>
      </c>
      <c r="K362" s="6" t="str">
        <f>IF(COUNTIF(Wiki_Only!$A:$A,$H362)&gt;0, $H362, "")</f>
        <v/>
      </c>
      <c r="L362" s="1" t="s">
        <v>1037</v>
      </c>
      <c r="M362" s="1" t="s">
        <v>6</v>
      </c>
      <c r="N362" s="1" t="s">
        <v>7</v>
      </c>
      <c r="O362" s="1" t="s">
        <v>16695</v>
      </c>
    </row>
    <row r="363" spans="1:15">
      <c r="A363" t="str">
        <f>IF(ISNA(VLOOKUP(E363,'iso639-3 Macro'!A:E,3,0)),E363,VLOOKUP(E363,'iso639-3 Macro'!A:E,3,0))</f>
        <v>ara</v>
      </c>
      <c r="B363" s="1" t="str">
        <f>IF(ISNA(VLOOKUP(E363,'iso639-3 Macro'!A:E,4,0)),L363,VLOOKUP(E363,'iso639-3 Macro'!A:E,4,0))</f>
        <v>Arabic</v>
      </c>
      <c r="C363" s="1" t="s">
        <v>4</v>
      </c>
      <c r="D363" s="1" t="s">
        <v>16695</v>
      </c>
      <c r="E363" s="1" t="s">
        <v>1040</v>
      </c>
      <c r="F363" s="1"/>
      <c r="G363" s="1"/>
      <c r="H363" s="13"/>
      <c r="I363" s="2" t="str">
        <f>IF(COUNTIF(Common_Twitter_Wiki!$A:$A,$H363)&gt;0, $H363, "")</f>
        <v/>
      </c>
      <c r="J363" s="4" t="str">
        <f>IF(COUNTIF(Twitter_Only!$A:$A,$H363)&gt;0, $H363, "")</f>
        <v/>
      </c>
      <c r="K363" s="6" t="str">
        <f>IF(COUNTIF(Wiki_Only!$A:$A,$H363)&gt;0, $H363, "")</f>
        <v/>
      </c>
      <c r="L363" s="1" t="s">
        <v>1041</v>
      </c>
      <c r="M363" s="1" t="s">
        <v>6</v>
      </c>
      <c r="N363" s="1" t="s">
        <v>7</v>
      </c>
      <c r="O363" s="1" t="s">
        <v>16695</v>
      </c>
    </row>
    <row r="364" spans="1:15">
      <c r="A364" t="str">
        <f>IF(ISNA(VLOOKUP(E364,'iso639-3 Macro'!A:E,3,0)),E364,VLOOKUP(E364,'iso639-3 Macro'!A:E,3,0))</f>
        <v>ara</v>
      </c>
      <c r="B364" s="1" t="str">
        <f>IF(ISNA(VLOOKUP(E364,'iso639-3 Macro'!A:E,4,0)),L364,VLOOKUP(E364,'iso639-3 Macro'!A:E,4,0))</f>
        <v>Arabic</v>
      </c>
      <c r="C364" s="1" t="s">
        <v>4</v>
      </c>
      <c r="D364" s="1" t="s">
        <v>16695</v>
      </c>
      <c r="E364" s="1" t="s">
        <v>1182</v>
      </c>
      <c r="F364" s="1"/>
      <c r="G364" s="1"/>
      <c r="H364" s="13"/>
      <c r="I364" s="2" t="str">
        <f>IF(COUNTIF(Common_Twitter_Wiki!$A:$A,$H364)&gt;0, $H364, "")</f>
        <v/>
      </c>
      <c r="J364" s="4" t="str">
        <f>IF(COUNTIF(Twitter_Only!$A:$A,$H364)&gt;0, $H364, "")</f>
        <v/>
      </c>
      <c r="K364" s="6" t="str">
        <f>IF(COUNTIF(Wiki_Only!$A:$A,$H364)&gt;0, $H364, "")</f>
        <v/>
      </c>
      <c r="L364" s="1" t="s">
        <v>1183</v>
      </c>
      <c r="M364" s="1" t="s">
        <v>6</v>
      </c>
      <c r="N364" s="1" t="s">
        <v>7</v>
      </c>
      <c r="O364" s="1" t="s">
        <v>16695</v>
      </c>
    </row>
    <row r="365" spans="1:15">
      <c r="A365" t="str">
        <f>IF(ISNA(VLOOKUP(E365,'iso639-3 Macro'!A:E,3,0)),E365,VLOOKUP(E365,'iso639-3 Macro'!A:E,3,0))</f>
        <v>ara</v>
      </c>
      <c r="B365" s="1" t="str">
        <f>IF(ISNA(VLOOKUP(E365,'iso639-3 Macro'!A:E,4,0)),L365,VLOOKUP(E365,'iso639-3 Macro'!A:E,4,0))</f>
        <v>Arabic</v>
      </c>
      <c r="C365" s="1" t="s">
        <v>4</v>
      </c>
      <c r="D365" s="1" t="s">
        <v>16695</v>
      </c>
      <c r="E365" s="1" t="s">
        <v>10757</v>
      </c>
      <c r="F365" s="1"/>
      <c r="G365" s="1"/>
      <c r="H365" s="13"/>
      <c r="I365" s="2" t="str">
        <f>IF(COUNTIF(Common_Twitter_Wiki!$A:$A,$H365)&gt;0, $H365, "")</f>
        <v/>
      </c>
      <c r="J365" s="4" t="str">
        <f>IF(COUNTIF(Twitter_Only!$A:$A,$H365)&gt;0, $H365, "")</f>
        <v/>
      </c>
      <c r="K365" s="6" t="str">
        <f>IF(COUNTIF(Wiki_Only!$A:$A,$H365)&gt;0, $H365, "")</f>
        <v/>
      </c>
      <c r="L365" s="1" t="s">
        <v>10758</v>
      </c>
      <c r="M365" s="1" t="s">
        <v>6</v>
      </c>
      <c r="N365" s="1" t="s">
        <v>7</v>
      </c>
      <c r="O365" s="1" t="s">
        <v>16695</v>
      </c>
    </row>
    <row r="366" spans="1:15">
      <c r="A366" t="str">
        <f>IF(ISNA(VLOOKUP(E366,'iso639-3 Macro'!A:E,3,0)),E366,VLOOKUP(E366,'iso639-3 Macro'!A:E,3,0))</f>
        <v>ara</v>
      </c>
      <c r="B366" s="1" t="str">
        <f>IF(ISNA(VLOOKUP(E366,'iso639-3 Macro'!A:E,4,0)),L366,VLOOKUP(E366,'iso639-3 Macro'!A:E,4,0))</f>
        <v>Arabic</v>
      </c>
      <c r="C366" s="1" t="s">
        <v>4</v>
      </c>
      <c r="D366" s="1" t="s">
        <v>16695</v>
      </c>
      <c r="E366" s="1" t="s">
        <v>12584</v>
      </c>
      <c r="F366" s="1"/>
      <c r="G366" s="1"/>
      <c r="H366" s="13"/>
      <c r="I366" s="2" t="str">
        <f>IF(COUNTIF(Common_Twitter_Wiki!$A:$A,$H366)&gt;0, $H366, "")</f>
        <v/>
      </c>
      <c r="J366" s="4" t="str">
        <f>IF(COUNTIF(Twitter_Only!$A:$A,$H366)&gt;0, $H366, "")</f>
        <v/>
      </c>
      <c r="K366" s="6" t="str">
        <f>IF(COUNTIF(Wiki_Only!$A:$A,$H366)&gt;0, $H366, "")</f>
        <v/>
      </c>
      <c r="L366" s="1" t="s">
        <v>12585</v>
      </c>
      <c r="M366" s="1" t="s">
        <v>6</v>
      </c>
      <c r="N366" s="1" t="s">
        <v>7</v>
      </c>
      <c r="O366" s="1" t="s">
        <v>16695</v>
      </c>
    </row>
    <row r="367" spans="1:15">
      <c r="A367" t="str">
        <f>IF(ISNA(VLOOKUP(E367,'iso639-3 Macro'!A:E,3,0)),E367,VLOOKUP(E367,'iso639-3 Macro'!A:E,3,0))</f>
        <v>ara</v>
      </c>
      <c r="B367" s="1" t="str">
        <f>IF(ISNA(VLOOKUP(E367,'iso639-3 Macro'!A:E,4,0)),L367,VLOOKUP(E367,'iso639-3 Macro'!A:E,4,0))</f>
        <v>Arabic</v>
      </c>
      <c r="C367" s="1" t="s">
        <v>4</v>
      </c>
      <c r="D367" s="1" t="s">
        <v>16695</v>
      </c>
      <c r="E367" s="1" t="s">
        <v>13061</v>
      </c>
      <c r="F367" s="1"/>
      <c r="G367" s="1"/>
      <c r="H367" s="13"/>
      <c r="I367" s="2" t="str">
        <f>IF(COUNTIF(Common_Twitter_Wiki!$A:$A,$H367)&gt;0, $H367, "")</f>
        <v/>
      </c>
      <c r="J367" s="4" t="str">
        <f>IF(COUNTIF(Twitter_Only!$A:$A,$H367)&gt;0, $H367, "")</f>
        <v/>
      </c>
      <c r="K367" s="6" t="str">
        <f>IF(COUNTIF(Wiki_Only!$A:$A,$H367)&gt;0, $H367, "")</f>
        <v/>
      </c>
      <c r="L367" s="1" t="s">
        <v>13062</v>
      </c>
      <c r="M367" s="1" t="s">
        <v>6</v>
      </c>
      <c r="N367" s="1" t="s">
        <v>7</v>
      </c>
      <c r="O367" s="1" t="s">
        <v>16695</v>
      </c>
    </row>
    <row r="368" spans="1:15">
      <c r="A368" t="str">
        <f>IF(ISNA(VLOOKUP(E368,'iso639-3 Macro'!A:E,3,0)),E368,VLOOKUP(E368,'iso639-3 Macro'!A:E,3,0))</f>
        <v>arc</v>
      </c>
      <c r="B368" s="1" t="str">
        <f>IF(ISNA(VLOOKUP(E368,'iso639-3 Macro'!A:E,4,0)),L368,VLOOKUP(E368,'iso639-3 Macro'!A:E,4,0))</f>
        <v>Official Aramaic (700-300 BCE)</v>
      </c>
      <c r="C368" s="1" t="s">
        <v>4</v>
      </c>
      <c r="D368" s="1" t="s">
        <v>16696</v>
      </c>
      <c r="E368" s="1" t="s">
        <v>733</v>
      </c>
      <c r="F368" s="1" t="s">
        <v>733</v>
      </c>
      <c r="G368" s="1"/>
      <c r="H368" s="13"/>
      <c r="I368" s="2" t="str">
        <f>IF(COUNTIF(Common_Twitter_Wiki!$A:$A,$H368)&gt;0, $H368, "")</f>
        <v/>
      </c>
      <c r="J368" s="4" t="str">
        <f>IF(COUNTIF(Twitter_Only!$A:$A,$H368)&gt;0, $H368, "")</f>
        <v/>
      </c>
      <c r="K368" s="6" t="str">
        <f>IF(COUNTIF(Wiki_Only!$A:$A,$H368)&gt;0, $H368, "")</f>
        <v/>
      </c>
      <c r="L368" s="1" t="s">
        <v>734</v>
      </c>
      <c r="M368" s="1" t="s">
        <v>6</v>
      </c>
      <c r="N368" s="1" t="s">
        <v>4</v>
      </c>
      <c r="O368" s="1" t="s">
        <v>16698</v>
      </c>
    </row>
    <row r="369" spans="1:15">
      <c r="A369" t="str">
        <f>IF(ISNA(VLOOKUP(E369,'iso639-3 Macro'!A:E,3,0)),E369,VLOOKUP(E369,'iso639-3 Macro'!A:E,3,0))</f>
        <v>ard</v>
      </c>
      <c r="B369" s="1" t="str">
        <f>IF(ISNA(VLOOKUP(E369,'iso639-3 Macro'!A:E,4,0)),L369,VLOOKUP(E369,'iso639-3 Macro'!A:E,4,0))</f>
        <v>Arabana</v>
      </c>
      <c r="C369" s="1" t="s">
        <v>4</v>
      </c>
      <c r="D369" s="1" t="s">
        <v>16695</v>
      </c>
      <c r="E369" s="1" t="s">
        <v>735</v>
      </c>
      <c r="F369" s="1"/>
      <c r="G369" s="1"/>
      <c r="H369" s="13"/>
      <c r="I369" s="2" t="str">
        <f>IF(COUNTIF(Common_Twitter_Wiki!$A:$A,$H369)&gt;0, $H369, "")</f>
        <v/>
      </c>
      <c r="J369" s="4" t="str">
        <f>IF(COUNTIF(Twitter_Only!$A:$A,$H369)&gt;0, $H369, "")</f>
        <v/>
      </c>
      <c r="K369" s="6" t="str">
        <f>IF(COUNTIF(Wiki_Only!$A:$A,$H369)&gt;0, $H369, "")</f>
        <v/>
      </c>
      <c r="L369" s="1" t="s">
        <v>736</v>
      </c>
      <c r="M369" s="1" t="s">
        <v>6</v>
      </c>
      <c r="N369" s="1" t="s">
        <v>38</v>
      </c>
      <c r="O369" s="1" t="s">
        <v>16695</v>
      </c>
    </row>
    <row r="370" spans="1:15">
      <c r="A370" t="str">
        <f>IF(ISNA(VLOOKUP(E370,'iso639-3 Macro'!A:E,3,0)),E370,VLOOKUP(E370,'iso639-3 Macro'!A:E,3,0))</f>
        <v>are</v>
      </c>
      <c r="B370" s="1" t="str">
        <f>IF(ISNA(VLOOKUP(E370,'iso639-3 Macro'!A:E,4,0)),L370,VLOOKUP(E370,'iso639-3 Macro'!A:E,4,0))</f>
        <v>Western Arrarnta</v>
      </c>
      <c r="C370" s="1" t="s">
        <v>4</v>
      </c>
      <c r="D370" s="1" t="s">
        <v>16695</v>
      </c>
      <c r="E370" s="1" t="s">
        <v>737</v>
      </c>
      <c r="F370" s="1"/>
      <c r="G370" s="1"/>
      <c r="H370" s="13"/>
      <c r="I370" s="2" t="str">
        <f>IF(COUNTIF(Common_Twitter_Wiki!$A:$A,$H370)&gt;0, $H370, "")</f>
        <v/>
      </c>
      <c r="J370" s="4" t="str">
        <f>IF(COUNTIF(Twitter_Only!$A:$A,$H370)&gt;0, $H370, "")</f>
        <v/>
      </c>
      <c r="K370" s="6" t="str">
        <f>IF(COUNTIF(Wiki_Only!$A:$A,$H370)&gt;0, $H370, "")</f>
        <v/>
      </c>
      <c r="L370" s="1" t="s">
        <v>738</v>
      </c>
      <c r="M370" s="1" t="s">
        <v>6</v>
      </c>
      <c r="N370" s="1" t="s">
        <v>7</v>
      </c>
      <c r="O370" s="1" t="s">
        <v>16695</v>
      </c>
    </row>
    <row r="371" spans="1:15">
      <c r="A371" t="str">
        <f>IF(ISNA(VLOOKUP(E371,'iso639-3 Macro'!A:E,3,0)),E371,VLOOKUP(E371,'iso639-3 Macro'!A:E,3,0))</f>
        <v>arf</v>
      </c>
      <c r="B371" s="1" t="str">
        <f>IF(ISNA(VLOOKUP(E371,'iso639-3 Macro'!A:E,4,0)),L371,VLOOKUP(E371,'iso639-3 Macro'!A:E,4,0))</f>
        <v>Arafundi</v>
      </c>
      <c r="C371" s="1" t="s">
        <v>16697</v>
      </c>
      <c r="D371" s="1" t="s">
        <v>16695</v>
      </c>
      <c r="E371" s="1" t="s">
        <v>739</v>
      </c>
      <c r="F371" s="1"/>
      <c r="G371" s="1"/>
      <c r="H371" s="13"/>
      <c r="I371" s="2" t="str">
        <f>IF(COUNTIF(Common_Twitter_Wiki!$A:$A,$H371)&gt;0, $H371, "")</f>
        <v/>
      </c>
      <c r="J371" s="4" t="str">
        <f>IF(COUNTIF(Twitter_Only!$A:$A,$H371)&gt;0, $H371, "")</f>
        <v/>
      </c>
      <c r="K371" s="6" t="str">
        <f>IF(COUNTIF(Wiki_Only!$A:$A,$H371)&gt;0, $H371, "")</f>
        <v/>
      </c>
      <c r="L371" s="1" t="s">
        <v>740</v>
      </c>
      <c r="M371" s="1" t="s">
        <v>6</v>
      </c>
      <c r="N371" s="1" t="s">
        <v>7</v>
      </c>
      <c r="O371" s="1"/>
    </row>
    <row r="372" spans="1:15">
      <c r="A372" t="str">
        <f>IF(ISNA(VLOOKUP(E372,'iso639-3 Macro'!A:E,3,0)),E372,VLOOKUP(E372,'iso639-3 Macro'!A:E,3,0))</f>
        <v>arg</v>
      </c>
      <c r="B372" s="1" t="str">
        <f>IF(ISNA(VLOOKUP(E372,'iso639-3 Macro'!A:E,4,0)),L372,VLOOKUP(E372,'iso639-3 Macro'!A:E,4,0))</f>
        <v>Aragonese</v>
      </c>
      <c r="C372" s="1" t="s">
        <v>4</v>
      </c>
      <c r="D372" s="1" t="s">
        <v>16696</v>
      </c>
      <c r="E372" s="1" t="s">
        <v>741</v>
      </c>
      <c r="F372" s="1" t="s">
        <v>741</v>
      </c>
      <c r="G372" s="1"/>
      <c r="H372" s="13" t="s">
        <v>742</v>
      </c>
      <c r="I372" s="2" t="str">
        <f>IF(COUNTIF(Common_Twitter_Wiki!$A:$A,$H372)&gt;0, $H372, "")</f>
        <v/>
      </c>
      <c r="J372" s="4" t="str">
        <f>IF(COUNTIF(Twitter_Only!$A:$A,$H372)&gt;0, $H372, "")</f>
        <v/>
      </c>
      <c r="K372" s="6" t="str">
        <f>IF(COUNTIF(Wiki_Only!$A:$A,$H372)&gt;0, $H372, "")</f>
        <v>an</v>
      </c>
      <c r="L372" s="1" t="s">
        <v>743</v>
      </c>
      <c r="M372" s="1" t="s">
        <v>6</v>
      </c>
      <c r="N372" s="1" t="s">
        <v>7</v>
      </c>
      <c r="O372" s="1" t="s">
        <v>16695</v>
      </c>
    </row>
    <row r="373" spans="1:15">
      <c r="A373" t="str">
        <f>IF(ISNA(VLOOKUP(E373,'iso639-3 Macro'!A:E,3,0)),E373,VLOOKUP(E373,'iso639-3 Macro'!A:E,3,0))</f>
        <v>arh</v>
      </c>
      <c r="B373" s="1" t="str">
        <f>IF(ISNA(VLOOKUP(E373,'iso639-3 Macro'!A:E,4,0)),L373,VLOOKUP(E373,'iso639-3 Macro'!A:E,4,0))</f>
        <v>Arhuaco</v>
      </c>
      <c r="C373" s="1" t="s">
        <v>4</v>
      </c>
      <c r="D373" s="1" t="s">
        <v>16695</v>
      </c>
      <c r="E373" s="1" t="s">
        <v>744</v>
      </c>
      <c r="F373" s="1"/>
      <c r="G373" s="1"/>
      <c r="H373" s="13"/>
      <c r="I373" s="2" t="str">
        <f>IF(COUNTIF(Common_Twitter_Wiki!$A:$A,$H373)&gt;0, $H373, "")</f>
        <v/>
      </c>
      <c r="J373" s="4" t="str">
        <f>IF(COUNTIF(Twitter_Only!$A:$A,$H373)&gt;0, $H373, "")</f>
        <v/>
      </c>
      <c r="K373" s="6" t="str">
        <f>IF(COUNTIF(Wiki_Only!$A:$A,$H373)&gt;0, $H373, "")</f>
        <v/>
      </c>
      <c r="L373" s="1" t="s">
        <v>745</v>
      </c>
      <c r="M373" s="1" t="s">
        <v>6</v>
      </c>
      <c r="N373" s="1" t="s">
        <v>7</v>
      </c>
      <c r="O373" s="1" t="s">
        <v>16695</v>
      </c>
    </row>
    <row r="374" spans="1:15">
      <c r="A374" t="str">
        <f>IF(ISNA(VLOOKUP(E374,'iso639-3 Macro'!A:E,3,0)),E374,VLOOKUP(E374,'iso639-3 Macro'!A:E,3,0))</f>
        <v>ari</v>
      </c>
      <c r="B374" s="1" t="str">
        <f>IF(ISNA(VLOOKUP(E374,'iso639-3 Macro'!A:E,4,0)),L374,VLOOKUP(E374,'iso639-3 Macro'!A:E,4,0))</f>
        <v>Arikara</v>
      </c>
      <c r="C374" s="1" t="s">
        <v>4</v>
      </c>
      <c r="D374" s="1" t="s">
        <v>16695</v>
      </c>
      <c r="E374" s="1" t="s">
        <v>746</v>
      </c>
      <c r="F374" s="1"/>
      <c r="G374" s="1"/>
      <c r="H374" s="13"/>
      <c r="I374" s="2" t="str">
        <f>IF(COUNTIF(Common_Twitter_Wiki!$A:$A,$H374)&gt;0, $H374, "")</f>
        <v/>
      </c>
      <c r="J374" s="4" t="str">
        <f>IF(COUNTIF(Twitter_Only!$A:$A,$H374)&gt;0, $H374, "")</f>
        <v/>
      </c>
      <c r="K374" s="6" t="str">
        <f>IF(COUNTIF(Wiki_Only!$A:$A,$H374)&gt;0, $H374, "")</f>
        <v/>
      </c>
      <c r="L374" s="1" t="s">
        <v>747</v>
      </c>
      <c r="M374" s="1" t="s">
        <v>6</v>
      </c>
      <c r="N374" s="1" t="s">
        <v>7</v>
      </c>
      <c r="O374" s="1" t="s">
        <v>16695</v>
      </c>
    </row>
    <row r="375" spans="1:15">
      <c r="A375" t="str">
        <f>IF(ISNA(VLOOKUP(E375,'iso639-3 Macro'!A:E,3,0)),E375,VLOOKUP(E375,'iso639-3 Macro'!A:E,3,0))</f>
        <v>arj</v>
      </c>
      <c r="B375" s="1" t="str">
        <f>IF(ISNA(VLOOKUP(E375,'iso639-3 Macro'!A:E,4,0)),L375,VLOOKUP(E375,'iso639-3 Macro'!A:E,4,0))</f>
        <v>Arapaso</v>
      </c>
      <c r="C375" s="1" t="s">
        <v>4</v>
      </c>
      <c r="D375" s="1" t="s">
        <v>16695</v>
      </c>
      <c r="E375" s="1" t="s">
        <v>748</v>
      </c>
      <c r="F375" s="1"/>
      <c r="G375" s="1"/>
      <c r="H375" s="13"/>
      <c r="I375" s="2" t="str">
        <f>IF(COUNTIF(Common_Twitter_Wiki!$A:$A,$H375)&gt;0, $H375, "")</f>
        <v/>
      </c>
      <c r="J375" s="4" t="str">
        <f>IF(COUNTIF(Twitter_Only!$A:$A,$H375)&gt;0, $H375, "")</f>
        <v/>
      </c>
      <c r="K375" s="6" t="str">
        <f>IF(COUNTIF(Wiki_Only!$A:$A,$H375)&gt;0, $H375, "")</f>
        <v/>
      </c>
      <c r="L375" s="1" t="s">
        <v>749</v>
      </c>
      <c r="M375" s="1" t="s">
        <v>6</v>
      </c>
      <c r="N375" s="1" t="s">
        <v>38</v>
      </c>
      <c r="O375" s="1" t="s">
        <v>16695</v>
      </c>
    </row>
    <row r="376" spans="1:15">
      <c r="A376" t="str">
        <f>IF(ISNA(VLOOKUP(E376,'iso639-3 Macro'!A:E,3,0)),E376,VLOOKUP(E376,'iso639-3 Macro'!A:E,3,0))</f>
        <v>ark</v>
      </c>
      <c r="B376" s="1" t="str">
        <f>IF(ISNA(VLOOKUP(E376,'iso639-3 Macro'!A:E,4,0)),L376,VLOOKUP(E376,'iso639-3 Macro'!A:E,4,0))</f>
        <v>Arikapú</v>
      </c>
      <c r="C376" s="1" t="s">
        <v>4</v>
      </c>
      <c r="D376" s="1" t="s">
        <v>16695</v>
      </c>
      <c r="E376" s="1" t="s">
        <v>750</v>
      </c>
      <c r="F376" s="1"/>
      <c r="G376" s="1"/>
      <c r="H376" s="13"/>
      <c r="I376" s="2" t="str">
        <f>IF(COUNTIF(Common_Twitter_Wiki!$A:$A,$H376)&gt;0, $H376, "")</f>
        <v/>
      </c>
      <c r="J376" s="4" t="str">
        <f>IF(COUNTIF(Twitter_Only!$A:$A,$H376)&gt;0, $H376, "")</f>
        <v/>
      </c>
      <c r="K376" s="6" t="str">
        <f>IF(COUNTIF(Wiki_Only!$A:$A,$H376)&gt;0, $H376, "")</f>
        <v/>
      </c>
      <c r="L376" s="1" t="s">
        <v>751</v>
      </c>
      <c r="M376" s="1" t="s">
        <v>6</v>
      </c>
      <c r="N376" s="1" t="s">
        <v>7</v>
      </c>
      <c r="O376" s="1" t="s">
        <v>16695</v>
      </c>
    </row>
    <row r="377" spans="1:15">
      <c r="A377" t="str">
        <f>IF(ISNA(VLOOKUP(E377,'iso639-3 Macro'!A:E,3,0)),E377,VLOOKUP(E377,'iso639-3 Macro'!A:E,3,0))</f>
        <v>arl</v>
      </c>
      <c r="B377" s="1" t="str">
        <f>IF(ISNA(VLOOKUP(E377,'iso639-3 Macro'!A:E,4,0)),L377,VLOOKUP(E377,'iso639-3 Macro'!A:E,4,0))</f>
        <v>Arabela</v>
      </c>
      <c r="C377" s="1" t="s">
        <v>4</v>
      </c>
      <c r="D377" s="1" t="s">
        <v>16695</v>
      </c>
      <c r="E377" s="1" t="s">
        <v>752</v>
      </c>
      <c r="F377" s="1"/>
      <c r="G377" s="1"/>
      <c r="H377" s="13"/>
      <c r="I377" s="2" t="str">
        <f>IF(COUNTIF(Common_Twitter_Wiki!$A:$A,$H377)&gt;0, $H377, "")</f>
        <v/>
      </c>
      <c r="J377" s="4" t="str">
        <f>IF(COUNTIF(Twitter_Only!$A:$A,$H377)&gt;0, $H377, "")</f>
        <v/>
      </c>
      <c r="K377" s="6" t="str">
        <f>IF(COUNTIF(Wiki_Only!$A:$A,$H377)&gt;0, $H377, "")</f>
        <v/>
      </c>
      <c r="L377" s="1" t="s">
        <v>753</v>
      </c>
      <c r="M377" s="1" t="s">
        <v>6</v>
      </c>
      <c r="N377" s="1" t="s">
        <v>7</v>
      </c>
      <c r="O377" s="1" t="s">
        <v>16695</v>
      </c>
    </row>
    <row r="378" spans="1:15">
      <c r="A378" t="str">
        <f>IF(ISNA(VLOOKUP(E378,'iso639-3 Macro'!A:E,3,0)),E378,VLOOKUP(E378,'iso639-3 Macro'!A:E,3,0))</f>
        <v>arn</v>
      </c>
      <c r="B378" s="1" t="str">
        <f>IF(ISNA(VLOOKUP(E378,'iso639-3 Macro'!A:E,4,0)),L378,VLOOKUP(E378,'iso639-3 Macro'!A:E,4,0))</f>
        <v>Mapudungun</v>
      </c>
      <c r="C378" s="1" t="s">
        <v>4</v>
      </c>
      <c r="D378" s="1" t="s">
        <v>16696</v>
      </c>
      <c r="E378" s="1" t="s">
        <v>758</v>
      </c>
      <c r="F378" s="1" t="s">
        <v>758</v>
      </c>
      <c r="G378" s="1"/>
      <c r="H378" s="13"/>
      <c r="I378" s="2" t="str">
        <f>IF(COUNTIF(Common_Twitter_Wiki!$A:$A,$H378)&gt;0, $H378, "")</f>
        <v/>
      </c>
      <c r="J378" s="4" t="str">
        <f>IF(COUNTIF(Twitter_Only!$A:$A,$H378)&gt;0, $H378, "")</f>
        <v/>
      </c>
      <c r="K378" s="6" t="str">
        <f>IF(COUNTIF(Wiki_Only!$A:$A,$H378)&gt;0, $H378, "")</f>
        <v/>
      </c>
      <c r="L378" s="1" t="s">
        <v>759</v>
      </c>
      <c r="M378" s="1" t="s">
        <v>6</v>
      </c>
      <c r="N378" s="1" t="s">
        <v>7</v>
      </c>
      <c r="O378" s="1" t="s">
        <v>16695</v>
      </c>
    </row>
    <row r="379" spans="1:15">
      <c r="A379" t="str">
        <f>IF(ISNA(VLOOKUP(E379,'iso639-3 Macro'!A:E,3,0)),E379,VLOOKUP(E379,'iso639-3 Macro'!A:E,3,0))</f>
        <v>aro</v>
      </c>
      <c r="B379" s="1" t="str">
        <f>IF(ISNA(VLOOKUP(E379,'iso639-3 Macro'!A:E,4,0)),L379,VLOOKUP(E379,'iso639-3 Macro'!A:E,4,0))</f>
        <v>Araona</v>
      </c>
      <c r="C379" s="1" t="s">
        <v>4</v>
      </c>
      <c r="D379" s="1" t="s">
        <v>16695</v>
      </c>
      <c r="E379" s="1" t="s">
        <v>760</v>
      </c>
      <c r="F379" s="1"/>
      <c r="G379" s="1"/>
      <c r="H379" s="13"/>
      <c r="I379" s="2" t="str">
        <f>IF(COUNTIF(Common_Twitter_Wiki!$A:$A,$H379)&gt;0, $H379, "")</f>
        <v/>
      </c>
      <c r="J379" s="4" t="str">
        <f>IF(COUNTIF(Twitter_Only!$A:$A,$H379)&gt;0, $H379, "")</f>
        <v/>
      </c>
      <c r="K379" s="6" t="str">
        <f>IF(COUNTIF(Wiki_Only!$A:$A,$H379)&gt;0, $H379, "")</f>
        <v/>
      </c>
      <c r="L379" s="1" t="s">
        <v>761</v>
      </c>
      <c r="M379" s="1" t="s">
        <v>6</v>
      </c>
      <c r="N379" s="1" t="s">
        <v>7</v>
      </c>
      <c r="O379" s="1" t="s">
        <v>16695</v>
      </c>
    </row>
    <row r="380" spans="1:15">
      <c r="A380" t="str">
        <f>IF(ISNA(VLOOKUP(E380,'iso639-3 Macro'!A:E,3,0)),E380,VLOOKUP(E380,'iso639-3 Macro'!A:E,3,0))</f>
        <v>arp</v>
      </c>
      <c r="B380" s="1" t="str">
        <f>IF(ISNA(VLOOKUP(E380,'iso639-3 Macro'!A:E,4,0)),L380,VLOOKUP(E380,'iso639-3 Macro'!A:E,4,0))</f>
        <v>Arapaho</v>
      </c>
      <c r="C380" s="1" t="s">
        <v>4</v>
      </c>
      <c r="D380" s="1" t="s">
        <v>16696</v>
      </c>
      <c r="E380" s="1" t="s">
        <v>762</v>
      </c>
      <c r="F380" s="1" t="s">
        <v>762</v>
      </c>
      <c r="G380" s="1"/>
      <c r="H380" s="13"/>
      <c r="I380" s="2" t="str">
        <f>IF(COUNTIF(Common_Twitter_Wiki!$A:$A,$H380)&gt;0, $H380, "")</f>
        <v/>
      </c>
      <c r="J380" s="4" t="str">
        <f>IF(COUNTIF(Twitter_Only!$A:$A,$H380)&gt;0, $H380, "")</f>
        <v/>
      </c>
      <c r="K380" s="6" t="str">
        <f>IF(COUNTIF(Wiki_Only!$A:$A,$H380)&gt;0, $H380, "")</f>
        <v/>
      </c>
      <c r="L380" s="1" t="s">
        <v>763</v>
      </c>
      <c r="M380" s="1" t="s">
        <v>6</v>
      </c>
      <c r="N380" s="1" t="s">
        <v>7</v>
      </c>
      <c r="O380" s="1" t="s">
        <v>16695</v>
      </c>
    </row>
    <row r="381" spans="1:15">
      <c r="A381" t="str">
        <f>IF(ISNA(VLOOKUP(E381,'iso639-3 Macro'!A:E,3,0)),E381,VLOOKUP(E381,'iso639-3 Macro'!A:E,3,0))</f>
        <v>arr</v>
      </c>
      <c r="B381" s="1" t="str">
        <f>IF(ISNA(VLOOKUP(E381,'iso639-3 Macro'!A:E,4,0)),L381,VLOOKUP(E381,'iso639-3 Macro'!A:E,4,0))</f>
        <v>Karo (Brazil)</v>
      </c>
      <c r="C381" s="1" t="s">
        <v>4</v>
      </c>
      <c r="D381" s="1" t="s">
        <v>16695</v>
      </c>
      <c r="E381" s="1" t="s">
        <v>766</v>
      </c>
      <c r="F381" s="1"/>
      <c r="G381" s="1"/>
      <c r="H381" s="13"/>
      <c r="I381" s="2" t="str">
        <f>IF(COUNTIF(Common_Twitter_Wiki!$A:$A,$H381)&gt;0, $H381, "")</f>
        <v/>
      </c>
      <c r="J381" s="4" t="str">
        <f>IF(COUNTIF(Twitter_Only!$A:$A,$H381)&gt;0, $H381, "")</f>
        <v/>
      </c>
      <c r="K381" s="6" t="str">
        <f>IF(COUNTIF(Wiki_Only!$A:$A,$H381)&gt;0, $H381, "")</f>
        <v/>
      </c>
      <c r="L381" s="1" t="s">
        <v>767</v>
      </c>
      <c r="M381" s="1" t="s">
        <v>6</v>
      </c>
      <c r="N381" s="1" t="s">
        <v>7</v>
      </c>
      <c r="O381" s="1" t="s">
        <v>16695</v>
      </c>
    </row>
    <row r="382" spans="1:15">
      <c r="A382" t="str">
        <f>IF(ISNA(VLOOKUP(E382,'iso639-3 Macro'!A:E,3,0)),E382,VLOOKUP(E382,'iso639-3 Macro'!A:E,3,0))</f>
        <v>aru</v>
      </c>
      <c r="B382" s="1" t="str">
        <f>IF(ISNA(VLOOKUP(E382,'iso639-3 Macro'!A:E,4,0)),L382,VLOOKUP(E382,'iso639-3 Macro'!A:E,4,0))</f>
        <v>Aruá (Amazonas State)</v>
      </c>
      <c r="C382" s="1" t="s">
        <v>4</v>
      </c>
      <c r="D382" s="1" t="s">
        <v>16698</v>
      </c>
      <c r="E382" s="1" t="s">
        <v>770</v>
      </c>
      <c r="F382" s="1"/>
      <c r="G382" s="1"/>
      <c r="H382" s="13"/>
      <c r="I382" s="2" t="str">
        <f>IF(COUNTIF(Common_Twitter_Wiki!$A:$A,$H382)&gt;0, $H382, "")</f>
        <v/>
      </c>
      <c r="J382" s="4" t="str">
        <f>IF(COUNTIF(Twitter_Only!$A:$A,$H382)&gt;0, $H382, "")</f>
        <v/>
      </c>
      <c r="K382" s="6" t="str">
        <f>IF(COUNTIF(Wiki_Only!$A:$A,$H382)&gt;0, $H382, "")</f>
        <v/>
      </c>
      <c r="L382" s="1" t="s">
        <v>771</v>
      </c>
      <c r="M382" s="1" t="s">
        <v>6</v>
      </c>
      <c r="N382" s="1" t="s">
        <v>38</v>
      </c>
      <c r="O382" s="1"/>
    </row>
    <row r="383" spans="1:15">
      <c r="A383" t="str">
        <f>IF(ISNA(VLOOKUP(E383,'iso639-3 Macro'!A:E,3,0)),E383,VLOOKUP(E383,'iso639-3 Macro'!A:E,3,0))</f>
        <v>arv</v>
      </c>
      <c r="B383" s="1" t="str">
        <f>IF(ISNA(VLOOKUP(E383,'iso639-3 Macro'!A:E,4,0)),L383,VLOOKUP(E383,'iso639-3 Macro'!A:E,4,0))</f>
        <v>Arbore</v>
      </c>
      <c r="C383" s="1" t="s">
        <v>4</v>
      </c>
      <c r="D383" s="1" t="s">
        <v>16695</v>
      </c>
      <c r="E383" s="1" t="s">
        <v>772</v>
      </c>
      <c r="F383" s="1"/>
      <c r="G383" s="1"/>
      <c r="H383" s="13"/>
      <c r="I383" s="2" t="str">
        <f>IF(COUNTIF(Common_Twitter_Wiki!$A:$A,$H383)&gt;0, $H383, "")</f>
        <v/>
      </c>
      <c r="J383" s="4" t="str">
        <f>IF(COUNTIF(Twitter_Only!$A:$A,$H383)&gt;0, $H383, "")</f>
        <v/>
      </c>
      <c r="K383" s="6" t="str">
        <f>IF(COUNTIF(Wiki_Only!$A:$A,$H383)&gt;0, $H383, "")</f>
        <v/>
      </c>
      <c r="L383" s="1" t="s">
        <v>773</v>
      </c>
      <c r="M383" s="1" t="s">
        <v>6</v>
      </c>
      <c r="N383" s="1" t="s">
        <v>7</v>
      </c>
      <c r="O383" s="1" t="s">
        <v>16695</v>
      </c>
    </row>
    <row r="384" spans="1:15">
      <c r="A384" t="str">
        <f>IF(ISNA(VLOOKUP(E384,'iso639-3 Macro'!A:E,3,0)),E384,VLOOKUP(E384,'iso639-3 Macro'!A:E,3,0))</f>
        <v>arw</v>
      </c>
      <c r="B384" s="1" t="str">
        <f>IF(ISNA(VLOOKUP(E384,'iso639-3 Macro'!A:E,4,0)),L384,VLOOKUP(E384,'iso639-3 Macro'!A:E,4,0))</f>
        <v>Arawak</v>
      </c>
      <c r="C384" s="1" t="s">
        <v>4</v>
      </c>
      <c r="D384" s="1" t="s">
        <v>16696</v>
      </c>
      <c r="E384" s="1" t="s">
        <v>774</v>
      </c>
      <c r="F384" s="1" t="s">
        <v>774</v>
      </c>
      <c r="G384" s="1"/>
      <c r="H384" s="13"/>
      <c r="I384" s="2" t="str">
        <f>IF(COUNTIF(Common_Twitter_Wiki!$A:$A,$H384)&gt;0, $H384, "")</f>
        <v/>
      </c>
      <c r="J384" s="4" t="str">
        <f>IF(COUNTIF(Twitter_Only!$A:$A,$H384)&gt;0, $H384, "")</f>
        <v/>
      </c>
      <c r="K384" s="6" t="str">
        <f>IF(COUNTIF(Wiki_Only!$A:$A,$H384)&gt;0, $H384, "")</f>
        <v/>
      </c>
      <c r="L384" s="1" t="s">
        <v>775</v>
      </c>
      <c r="M384" s="1" t="s">
        <v>6</v>
      </c>
      <c r="N384" s="1" t="s">
        <v>7</v>
      </c>
      <c r="O384" s="1" t="s">
        <v>16695</v>
      </c>
    </row>
    <row r="385" spans="1:15">
      <c r="A385" t="str">
        <f>IF(ISNA(VLOOKUP(E385,'iso639-3 Macro'!A:E,3,0)),E385,VLOOKUP(E385,'iso639-3 Macro'!A:E,3,0))</f>
        <v>arx</v>
      </c>
      <c r="B385" s="1" t="str">
        <f>IF(ISNA(VLOOKUP(E385,'iso639-3 Macro'!A:E,4,0)),L385,VLOOKUP(E385,'iso639-3 Macro'!A:E,4,0))</f>
        <v>Aruá (Rodonia State)</v>
      </c>
      <c r="C385" s="1" t="s">
        <v>4</v>
      </c>
      <c r="D385" s="1" t="s">
        <v>16695</v>
      </c>
      <c r="E385" s="1" t="s">
        <v>776</v>
      </c>
      <c r="F385" s="1"/>
      <c r="G385" s="1"/>
      <c r="H385" s="13"/>
      <c r="I385" s="2" t="str">
        <f>IF(COUNTIF(Common_Twitter_Wiki!$A:$A,$H385)&gt;0, $H385, "")</f>
        <v/>
      </c>
      <c r="J385" s="4" t="str">
        <f>IF(COUNTIF(Twitter_Only!$A:$A,$H385)&gt;0, $H385, "")</f>
        <v/>
      </c>
      <c r="K385" s="6" t="str">
        <f>IF(COUNTIF(Wiki_Only!$A:$A,$H385)&gt;0, $H385, "")</f>
        <v/>
      </c>
      <c r="L385" s="1" t="s">
        <v>777</v>
      </c>
      <c r="M385" s="1" t="s">
        <v>6</v>
      </c>
      <c r="N385" s="1" t="s">
        <v>7</v>
      </c>
      <c r="O385" s="1" t="s">
        <v>16695</v>
      </c>
    </row>
    <row r="386" spans="1:15">
      <c r="A386" t="str">
        <f>IF(ISNA(VLOOKUP(E386,'iso639-3 Macro'!A:E,3,0)),E386,VLOOKUP(E386,'iso639-3 Macro'!A:E,3,0))</f>
        <v>asa</v>
      </c>
      <c r="B386" s="1" t="str">
        <f>IF(ISNA(VLOOKUP(E386,'iso639-3 Macro'!A:E,4,0)),L386,VLOOKUP(E386,'iso639-3 Macro'!A:E,4,0))</f>
        <v>Asu (Tanzania)</v>
      </c>
      <c r="C386" s="1" t="s">
        <v>4</v>
      </c>
      <c r="D386" s="1" t="s">
        <v>16695</v>
      </c>
      <c r="E386" s="1" t="s">
        <v>782</v>
      </c>
      <c r="F386" s="1"/>
      <c r="G386" s="1"/>
      <c r="H386" s="13"/>
      <c r="I386" s="2" t="str">
        <f>IF(COUNTIF(Common_Twitter_Wiki!$A:$A,$H386)&gt;0, $H386, "")</f>
        <v/>
      </c>
      <c r="J386" s="4" t="str">
        <f>IF(COUNTIF(Twitter_Only!$A:$A,$H386)&gt;0, $H386, "")</f>
        <v/>
      </c>
      <c r="K386" s="6" t="str">
        <f>IF(COUNTIF(Wiki_Only!$A:$A,$H386)&gt;0, $H386, "")</f>
        <v/>
      </c>
      <c r="L386" s="1" t="s">
        <v>783</v>
      </c>
      <c r="M386" s="1" t="s">
        <v>6</v>
      </c>
      <c r="N386" s="1" t="s">
        <v>7</v>
      </c>
      <c r="O386" s="1" t="s">
        <v>16695</v>
      </c>
    </row>
    <row r="387" spans="1:15">
      <c r="A387" t="str">
        <f>IF(ISNA(VLOOKUP(E387,'iso639-3 Macro'!A:E,3,0)),E387,VLOOKUP(E387,'iso639-3 Macro'!A:E,3,0))</f>
        <v>asb</v>
      </c>
      <c r="B387" s="1" t="str">
        <f>IF(ISNA(VLOOKUP(E387,'iso639-3 Macro'!A:E,4,0)),L387,VLOOKUP(E387,'iso639-3 Macro'!A:E,4,0))</f>
        <v>Assiniboine</v>
      </c>
      <c r="C387" s="1" t="s">
        <v>4</v>
      </c>
      <c r="D387" s="1" t="s">
        <v>16695</v>
      </c>
      <c r="E387" s="1" t="s">
        <v>784</v>
      </c>
      <c r="F387" s="1"/>
      <c r="G387" s="1"/>
      <c r="H387" s="13"/>
      <c r="I387" s="2" t="str">
        <f>IF(COUNTIF(Common_Twitter_Wiki!$A:$A,$H387)&gt;0, $H387, "")</f>
        <v/>
      </c>
      <c r="J387" s="4" t="str">
        <f>IF(COUNTIF(Twitter_Only!$A:$A,$H387)&gt;0, $H387, "")</f>
        <v/>
      </c>
      <c r="K387" s="6" t="str">
        <f>IF(COUNTIF(Wiki_Only!$A:$A,$H387)&gt;0, $H387, "")</f>
        <v/>
      </c>
      <c r="L387" s="1" t="s">
        <v>785</v>
      </c>
      <c r="M387" s="1" t="s">
        <v>6</v>
      </c>
      <c r="N387" s="1" t="s">
        <v>7</v>
      </c>
      <c r="O387" s="1" t="s">
        <v>16695</v>
      </c>
    </row>
    <row r="388" spans="1:15">
      <c r="A388" t="str">
        <f>IF(ISNA(VLOOKUP(E388,'iso639-3 Macro'!A:E,3,0)),E388,VLOOKUP(E388,'iso639-3 Macro'!A:E,3,0))</f>
        <v>asc</v>
      </c>
      <c r="B388" s="1" t="str">
        <f>IF(ISNA(VLOOKUP(E388,'iso639-3 Macro'!A:E,4,0)),L388,VLOOKUP(E388,'iso639-3 Macro'!A:E,4,0))</f>
        <v>Casuarina Coast Asmat</v>
      </c>
      <c r="C388" s="1" t="s">
        <v>4</v>
      </c>
      <c r="D388" s="1" t="s">
        <v>16695</v>
      </c>
      <c r="E388" s="1" t="s">
        <v>786</v>
      </c>
      <c r="F388" s="1"/>
      <c r="G388" s="1"/>
      <c r="H388" s="13"/>
      <c r="I388" s="2" t="str">
        <f>IF(COUNTIF(Common_Twitter_Wiki!$A:$A,$H388)&gt;0, $H388, "")</f>
        <v/>
      </c>
      <c r="J388" s="4" t="str">
        <f>IF(COUNTIF(Twitter_Only!$A:$A,$H388)&gt;0, $H388, "")</f>
        <v/>
      </c>
      <c r="K388" s="6" t="str">
        <f>IF(COUNTIF(Wiki_Only!$A:$A,$H388)&gt;0, $H388, "")</f>
        <v/>
      </c>
      <c r="L388" s="1" t="s">
        <v>787</v>
      </c>
      <c r="M388" s="1" t="s">
        <v>6</v>
      </c>
      <c r="N388" s="1" t="s">
        <v>7</v>
      </c>
      <c r="O388" s="1" t="s">
        <v>16695</v>
      </c>
    </row>
    <row r="389" spans="1:15">
      <c r="A389" t="str">
        <f>IF(ISNA(VLOOKUP(E389,'iso639-3 Macro'!A:E,3,0)),E389,VLOOKUP(E389,'iso639-3 Macro'!A:E,3,0))</f>
        <v>asd</v>
      </c>
      <c r="B389" s="1" t="str">
        <f>IF(ISNA(VLOOKUP(E389,'iso639-3 Macro'!A:E,4,0)),L389,VLOOKUP(E389,'iso639-3 Macro'!A:E,4,0))</f>
        <v>Asas</v>
      </c>
      <c r="C389" s="1" t="s">
        <v>4</v>
      </c>
      <c r="D389" s="1" t="s">
        <v>16695</v>
      </c>
      <c r="E389" s="1" t="s">
        <v>788</v>
      </c>
      <c r="F389" s="1"/>
      <c r="G389" s="1"/>
      <c r="H389" s="13"/>
      <c r="I389" s="2" t="str">
        <f>IF(COUNTIF(Common_Twitter_Wiki!$A:$A,$H389)&gt;0, $H389, "")</f>
        <v/>
      </c>
      <c r="J389" s="4" t="str">
        <f>IF(COUNTIF(Twitter_Only!$A:$A,$H389)&gt;0, $H389, "")</f>
        <v/>
      </c>
      <c r="K389" s="6" t="str">
        <f>IF(COUNTIF(Wiki_Only!$A:$A,$H389)&gt;0, $H389, "")</f>
        <v/>
      </c>
      <c r="L389" s="1" t="s">
        <v>789</v>
      </c>
      <c r="M389" s="1" t="s">
        <v>6</v>
      </c>
      <c r="N389" s="1" t="s">
        <v>7</v>
      </c>
      <c r="O389" s="1" t="s">
        <v>16695</v>
      </c>
    </row>
    <row r="390" spans="1:15">
      <c r="A390" t="str">
        <f>IF(ISNA(VLOOKUP(E390,'iso639-3 Macro'!A:E,3,0)),E390,VLOOKUP(E390,'iso639-3 Macro'!A:E,3,0))</f>
        <v>ase</v>
      </c>
      <c r="B390" s="1" t="str">
        <f>IF(ISNA(VLOOKUP(E390,'iso639-3 Macro'!A:E,4,0)),L390,VLOOKUP(E390,'iso639-3 Macro'!A:E,4,0))</f>
        <v>American Sign Language</v>
      </c>
      <c r="C390" s="1" t="s">
        <v>4</v>
      </c>
      <c r="D390" s="1" t="s">
        <v>16695</v>
      </c>
      <c r="E390" s="1" t="s">
        <v>790</v>
      </c>
      <c r="F390" s="1"/>
      <c r="G390" s="1"/>
      <c r="H390" s="13"/>
      <c r="I390" s="2" t="str">
        <f>IF(COUNTIF(Common_Twitter_Wiki!$A:$A,$H390)&gt;0, $H390, "")</f>
        <v/>
      </c>
      <c r="J390" s="4" t="str">
        <f>IF(COUNTIF(Twitter_Only!$A:$A,$H390)&gt;0, $H390, "")</f>
        <v/>
      </c>
      <c r="K390" s="6" t="str">
        <f>IF(COUNTIF(Wiki_Only!$A:$A,$H390)&gt;0, $H390, "")</f>
        <v/>
      </c>
      <c r="L390" s="1" t="s">
        <v>791</v>
      </c>
      <c r="M390" s="1" t="s">
        <v>6</v>
      </c>
      <c r="N390" s="1" t="s">
        <v>7</v>
      </c>
      <c r="O390" s="1" t="s">
        <v>16695</v>
      </c>
    </row>
    <row r="391" spans="1:15">
      <c r="A391" t="str">
        <f>IF(ISNA(VLOOKUP(E391,'iso639-3 Macro'!A:E,3,0)),E391,VLOOKUP(E391,'iso639-3 Macro'!A:E,3,0))</f>
        <v>asf</v>
      </c>
      <c r="B391" s="1" t="str">
        <f>IF(ISNA(VLOOKUP(E391,'iso639-3 Macro'!A:E,4,0)),L391,VLOOKUP(E391,'iso639-3 Macro'!A:E,4,0))</f>
        <v>Australian Sign Language</v>
      </c>
      <c r="C391" s="1" t="s">
        <v>4</v>
      </c>
      <c r="D391" s="1" t="s">
        <v>16695</v>
      </c>
      <c r="E391" s="1" t="s">
        <v>792</v>
      </c>
      <c r="F391" s="1"/>
      <c r="G391" s="1"/>
      <c r="H391" s="13"/>
      <c r="I391" s="2" t="str">
        <f>IF(COUNTIF(Common_Twitter_Wiki!$A:$A,$H391)&gt;0, $H391, "")</f>
        <v/>
      </c>
      <c r="J391" s="4" t="str">
        <f>IF(COUNTIF(Twitter_Only!$A:$A,$H391)&gt;0, $H391, "")</f>
        <v/>
      </c>
      <c r="K391" s="6" t="str">
        <f>IF(COUNTIF(Wiki_Only!$A:$A,$H391)&gt;0, $H391, "")</f>
        <v/>
      </c>
      <c r="L391" s="1" t="s">
        <v>793</v>
      </c>
      <c r="M391" s="1" t="s">
        <v>6</v>
      </c>
      <c r="N391" s="1" t="s">
        <v>7</v>
      </c>
      <c r="O391" s="1" t="s">
        <v>16695</v>
      </c>
    </row>
    <row r="392" spans="1:15">
      <c r="A392" t="str">
        <f>IF(ISNA(VLOOKUP(E392,'iso639-3 Macro'!A:E,3,0)),E392,VLOOKUP(E392,'iso639-3 Macro'!A:E,3,0))</f>
        <v>asg</v>
      </c>
      <c r="B392" s="1" t="str">
        <f>IF(ISNA(VLOOKUP(E392,'iso639-3 Macro'!A:E,4,0)),L392,VLOOKUP(E392,'iso639-3 Macro'!A:E,4,0))</f>
        <v>Cishingini</v>
      </c>
      <c r="C392" s="1" t="s">
        <v>4</v>
      </c>
      <c r="D392" s="1" t="s">
        <v>16695</v>
      </c>
      <c r="E392" s="1" t="s">
        <v>794</v>
      </c>
      <c r="F392" s="1"/>
      <c r="G392" s="1"/>
      <c r="H392" s="13"/>
      <c r="I392" s="2" t="str">
        <f>IF(COUNTIF(Common_Twitter_Wiki!$A:$A,$H392)&gt;0, $H392, "")</f>
        <v/>
      </c>
      <c r="J392" s="4" t="str">
        <f>IF(COUNTIF(Twitter_Only!$A:$A,$H392)&gt;0, $H392, "")</f>
        <v/>
      </c>
      <c r="K392" s="6" t="str">
        <f>IF(COUNTIF(Wiki_Only!$A:$A,$H392)&gt;0, $H392, "")</f>
        <v/>
      </c>
      <c r="L392" s="1" t="s">
        <v>795</v>
      </c>
      <c r="M392" s="1" t="s">
        <v>6</v>
      </c>
      <c r="N392" s="1" t="s">
        <v>7</v>
      </c>
      <c r="O392" s="1" t="s">
        <v>16695</v>
      </c>
    </row>
    <row r="393" spans="1:15">
      <c r="A393" t="str">
        <f>IF(ISNA(VLOOKUP(E393,'iso639-3 Macro'!A:E,3,0)),E393,VLOOKUP(E393,'iso639-3 Macro'!A:E,3,0))</f>
        <v>ash</v>
      </c>
      <c r="B393" s="1" t="str">
        <f>IF(ISNA(VLOOKUP(E393,'iso639-3 Macro'!A:E,4,0)),L393,VLOOKUP(E393,'iso639-3 Macro'!A:E,4,0))</f>
        <v>Abishira</v>
      </c>
      <c r="C393" s="1" t="s">
        <v>4</v>
      </c>
      <c r="D393" s="1" t="s">
        <v>16695</v>
      </c>
      <c r="E393" s="1" t="s">
        <v>796</v>
      </c>
      <c r="F393" s="1"/>
      <c r="G393" s="1"/>
      <c r="H393" s="13"/>
      <c r="I393" s="2" t="str">
        <f>IF(COUNTIF(Common_Twitter_Wiki!$A:$A,$H393)&gt;0, $H393, "")</f>
        <v/>
      </c>
      <c r="J393" s="4" t="str">
        <f>IF(COUNTIF(Twitter_Only!$A:$A,$H393)&gt;0, $H393, "")</f>
        <v/>
      </c>
      <c r="K393" s="6" t="str">
        <f>IF(COUNTIF(Wiki_Only!$A:$A,$H393)&gt;0, $H393, "")</f>
        <v/>
      </c>
      <c r="L393" s="1" t="s">
        <v>797</v>
      </c>
      <c r="M393" s="1" t="s">
        <v>6</v>
      </c>
      <c r="N393" s="1" t="s">
        <v>38</v>
      </c>
      <c r="O393" s="1" t="s">
        <v>16695</v>
      </c>
    </row>
    <row r="394" spans="1:15">
      <c r="A394" t="str">
        <f>IF(ISNA(VLOOKUP(E394,'iso639-3 Macro'!A:E,3,0)),E394,VLOOKUP(E394,'iso639-3 Macro'!A:E,3,0))</f>
        <v>asi</v>
      </c>
      <c r="B394" s="1" t="str">
        <f>IF(ISNA(VLOOKUP(E394,'iso639-3 Macro'!A:E,4,0)),L394,VLOOKUP(E394,'iso639-3 Macro'!A:E,4,0))</f>
        <v>Buruwai</v>
      </c>
      <c r="C394" s="1" t="s">
        <v>4</v>
      </c>
      <c r="D394" s="1" t="s">
        <v>16695</v>
      </c>
      <c r="E394" s="1" t="s">
        <v>798</v>
      </c>
      <c r="F394" s="1"/>
      <c r="G394" s="1"/>
      <c r="H394" s="13"/>
      <c r="I394" s="2" t="str">
        <f>IF(COUNTIF(Common_Twitter_Wiki!$A:$A,$H394)&gt;0, $H394, "")</f>
        <v/>
      </c>
      <c r="J394" s="4" t="str">
        <f>IF(COUNTIF(Twitter_Only!$A:$A,$H394)&gt;0, $H394, "")</f>
        <v/>
      </c>
      <c r="K394" s="6" t="str">
        <f>IF(COUNTIF(Wiki_Only!$A:$A,$H394)&gt;0, $H394, "")</f>
        <v/>
      </c>
      <c r="L394" s="1" t="s">
        <v>799</v>
      </c>
      <c r="M394" s="1" t="s">
        <v>6</v>
      </c>
      <c r="N394" s="1" t="s">
        <v>7</v>
      </c>
      <c r="O394" s="1" t="s">
        <v>16695</v>
      </c>
    </row>
    <row r="395" spans="1:15">
      <c r="A395" t="str">
        <f>IF(ISNA(VLOOKUP(E395,'iso639-3 Macro'!A:E,3,0)),E395,VLOOKUP(E395,'iso639-3 Macro'!A:E,3,0))</f>
        <v>asj</v>
      </c>
      <c r="B395" s="1" t="str">
        <f>IF(ISNA(VLOOKUP(E395,'iso639-3 Macro'!A:E,4,0)),L395,VLOOKUP(E395,'iso639-3 Macro'!A:E,4,0))</f>
        <v>Nsari</v>
      </c>
      <c r="C395" s="1" t="s">
        <v>4</v>
      </c>
      <c r="D395" s="1" t="s">
        <v>16695</v>
      </c>
      <c r="E395" s="1" t="s">
        <v>800</v>
      </c>
      <c r="F395" s="1"/>
      <c r="G395" s="1"/>
      <c r="H395" s="13"/>
      <c r="I395" s="2" t="str">
        <f>IF(COUNTIF(Common_Twitter_Wiki!$A:$A,$H395)&gt;0, $H395, "")</f>
        <v/>
      </c>
      <c r="J395" s="4" t="str">
        <f>IF(COUNTIF(Twitter_Only!$A:$A,$H395)&gt;0, $H395, "")</f>
        <v/>
      </c>
      <c r="K395" s="6" t="str">
        <f>IF(COUNTIF(Wiki_Only!$A:$A,$H395)&gt;0, $H395, "")</f>
        <v/>
      </c>
      <c r="L395" s="1" t="s">
        <v>801</v>
      </c>
      <c r="M395" s="1" t="s">
        <v>6</v>
      </c>
      <c r="N395" s="1" t="s">
        <v>7</v>
      </c>
      <c r="O395" s="1" t="s">
        <v>16695</v>
      </c>
    </row>
    <row r="396" spans="1:15">
      <c r="A396" t="str">
        <f>IF(ISNA(VLOOKUP(E396,'iso639-3 Macro'!A:E,3,0)),E396,VLOOKUP(E396,'iso639-3 Macro'!A:E,3,0))</f>
        <v>ask</v>
      </c>
      <c r="B396" s="1" t="str">
        <f>IF(ISNA(VLOOKUP(E396,'iso639-3 Macro'!A:E,4,0)),L396,VLOOKUP(E396,'iso639-3 Macro'!A:E,4,0))</f>
        <v>Ashkun</v>
      </c>
      <c r="C396" s="1" t="s">
        <v>4</v>
      </c>
      <c r="D396" s="1" t="s">
        <v>16695</v>
      </c>
      <c r="E396" s="1" t="s">
        <v>802</v>
      </c>
      <c r="F396" s="1"/>
      <c r="G396" s="1"/>
      <c r="H396" s="13"/>
      <c r="I396" s="2" t="str">
        <f>IF(COUNTIF(Common_Twitter_Wiki!$A:$A,$H396)&gt;0, $H396, "")</f>
        <v/>
      </c>
      <c r="J396" s="4" t="str">
        <f>IF(COUNTIF(Twitter_Only!$A:$A,$H396)&gt;0, $H396, "")</f>
        <v/>
      </c>
      <c r="K396" s="6" t="str">
        <f>IF(COUNTIF(Wiki_Only!$A:$A,$H396)&gt;0, $H396, "")</f>
        <v/>
      </c>
      <c r="L396" s="1" t="s">
        <v>803</v>
      </c>
      <c r="M396" s="1" t="s">
        <v>6</v>
      </c>
      <c r="N396" s="1" t="s">
        <v>7</v>
      </c>
      <c r="O396" s="1" t="s">
        <v>16695</v>
      </c>
    </row>
    <row r="397" spans="1:15">
      <c r="A397" t="str">
        <f>IF(ISNA(VLOOKUP(E397,'iso639-3 Macro'!A:E,3,0)),E397,VLOOKUP(E397,'iso639-3 Macro'!A:E,3,0))</f>
        <v>asl</v>
      </c>
      <c r="B397" s="1" t="str">
        <f>IF(ISNA(VLOOKUP(E397,'iso639-3 Macro'!A:E,4,0)),L397,VLOOKUP(E397,'iso639-3 Macro'!A:E,4,0))</f>
        <v>Asilulu</v>
      </c>
      <c r="C397" s="1" t="s">
        <v>4</v>
      </c>
      <c r="D397" s="1" t="s">
        <v>16695</v>
      </c>
      <c r="E397" s="1" t="s">
        <v>804</v>
      </c>
      <c r="F397" s="1"/>
      <c r="G397" s="1"/>
      <c r="H397" s="13"/>
      <c r="I397" s="2" t="str">
        <f>IF(COUNTIF(Common_Twitter_Wiki!$A:$A,$H397)&gt;0, $H397, "")</f>
        <v/>
      </c>
      <c r="J397" s="4" t="str">
        <f>IF(COUNTIF(Twitter_Only!$A:$A,$H397)&gt;0, $H397, "")</f>
        <v/>
      </c>
      <c r="K397" s="6" t="str">
        <f>IF(COUNTIF(Wiki_Only!$A:$A,$H397)&gt;0, $H397, "")</f>
        <v/>
      </c>
      <c r="L397" s="1" t="s">
        <v>805</v>
      </c>
      <c r="M397" s="1" t="s">
        <v>6</v>
      </c>
      <c r="N397" s="1" t="s">
        <v>7</v>
      </c>
      <c r="O397" s="1" t="s">
        <v>16695</v>
      </c>
    </row>
    <row r="398" spans="1:15">
      <c r="A398" t="str">
        <f>IF(ISNA(VLOOKUP(E398,'iso639-3 Macro'!A:E,3,0)),E398,VLOOKUP(E398,'iso639-3 Macro'!A:E,3,0))</f>
        <v>asm</v>
      </c>
      <c r="B398" s="1" t="str">
        <f>IF(ISNA(VLOOKUP(E398,'iso639-3 Macro'!A:E,4,0)),L398,VLOOKUP(E398,'iso639-3 Macro'!A:E,4,0))</f>
        <v>Assamese</v>
      </c>
      <c r="C398" s="1" t="s">
        <v>4</v>
      </c>
      <c r="D398" s="1" t="s">
        <v>16696</v>
      </c>
      <c r="E398" s="1" t="s">
        <v>806</v>
      </c>
      <c r="F398" s="1" t="s">
        <v>806</v>
      </c>
      <c r="G398" s="1"/>
      <c r="H398" s="13" t="s">
        <v>807</v>
      </c>
      <c r="I398" s="2" t="str">
        <f>IF(COUNTIF(Common_Twitter_Wiki!$A:$A,$H398)&gt;0, $H398, "")</f>
        <v>as</v>
      </c>
      <c r="J398" s="4" t="str">
        <f>IF(COUNTIF(Twitter_Only!$A:$A,$H398)&gt;0, $H398, "")</f>
        <v/>
      </c>
      <c r="K398" s="6" t="str">
        <f>IF(COUNTIF(Wiki_Only!$A:$A,$H398)&gt;0, $H398, "")</f>
        <v/>
      </c>
      <c r="L398" s="1" t="s">
        <v>808</v>
      </c>
      <c r="M398" s="1" t="s">
        <v>6</v>
      </c>
      <c r="N398" s="1" t="s">
        <v>7</v>
      </c>
      <c r="O398" s="1" t="s">
        <v>16695</v>
      </c>
    </row>
    <row r="399" spans="1:15">
      <c r="A399" t="str">
        <f>IF(ISNA(VLOOKUP(E399,'iso639-3 Macro'!A:E,3,0)),E399,VLOOKUP(E399,'iso639-3 Macro'!A:E,3,0))</f>
        <v>asn</v>
      </c>
      <c r="B399" s="1" t="str">
        <f>IF(ISNA(VLOOKUP(E399,'iso639-3 Macro'!A:E,4,0)),L399,VLOOKUP(E399,'iso639-3 Macro'!A:E,4,0))</f>
        <v>Xingú Asuriní</v>
      </c>
      <c r="C399" s="1" t="s">
        <v>4</v>
      </c>
      <c r="D399" s="1" t="s">
        <v>16695</v>
      </c>
      <c r="E399" s="1" t="s">
        <v>809</v>
      </c>
      <c r="F399" s="1"/>
      <c r="G399" s="1"/>
      <c r="H399" s="13"/>
      <c r="I399" s="2" t="str">
        <f>IF(COUNTIF(Common_Twitter_Wiki!$A:$A,$H399)&gt;0, $H399, "")</f>
        <v/>
      </c>
      <c r="J399" s="4" t="str">
        <f>IF(COUNTIF(Twitter_Only!$A:$A,$H399)&gt;0, $H399, "")</f>
        <v/>
      </c>
      <c r="K399" s="6" t="str">
        <f>IF(COUNTIF(Wiki_Only!$A:$A,$H399)&gt;0, $H399, "")</f>
        <v/>
      </c>
      <c r="L399" s="1" t="s">
        <v>810</v>
      </c>
      <c r="M399" s="1" t="s">
        <v>6</v>
      </c>
      <c r="N399" s="1" t="s">
        <v>7</v>
      </c>
      <c r="O399" s="1" t="s">
        <v>16695</v>
      </c>
    </row>
    <row r="400" spans="1:15">
      <c r="A400" t="str">
        <f>IF(ISNA(VLOOKUP(E400,'iso639-3 Macro'!A:E,3,0)),E400,VLOOKUP(E400,'iso639-3 Macro'!A:E,3,0))</f>
        <v>aso</v>
      </c>
      <c r="B400" s="1" t="str">
        <f>IF(ISNA(VLOOKUP(E400,'iso639-3 Macro'!A:E,4,0)),L400,VLOOKUP(E400,'iso639-3 Macro'!A:E,4,0))</f>
        <v>Dano</v>
      </c>
      <c r="C400" s="1" t="s">
        <v>4</v>
      </c>
      <c r="D400" s="1" t="s">
        <v>16695</v>
      </c>
      <c r="E400" s="1" t="s">
        <v>811</v>
      </c>
      <c r="F400" s="1"/>
      <c r="G400" s="1"/>
      <c r="H400" s="13"/>
      <c r="I400" s="2" t="str">
        <f>IF(COUNTIF(Common_Twitter_Wiki!$A:$A,$H400)&gt;0, $H400, "")</f>
        <v/>
      </c>
      <c r="J400" s="4" t="str">
        <f>IF(COUNTIF(Twitter_Only!$A:$A,$H400)&gt;0, $H400, "")</f>
        <v/>
      </c>
      <c r="K400" s="6" t="str">
        <f>IF(COUNTIF(Wiki_Only!$A:$A,$H400)&gt;0, $H400, "")</f>
        <v/>
      </c>
      <c r="L400" s="1" t="s">
        <v>812</v>
      </c>
      <c r="M400" s="1" t="s">
        <v>6</v>
      </c>
      <c r="N400" s="1" t="s">
        <v>7</v>
      </c>
      <c r="O400" s="1" t="s">
        <v>16695</v>
      </c>
    </row>
    <row r="401" spans="1:15">
      <c r="A401" t="str">
        <f>IF(ISNA(VLOOKUP(E401,'iso639-3 Macro'!A:E,3,0)),E401,VLOOKUP(E401,'iso639-3 Macro'!A:E,3,0))</f>
        <v>asp</v>
      </c>
      <c r="B401" s="1" t="str">
        <f>IF(ISNA(VLOOKUP(E401,'iso639-3 Macro'!A:E,4,0)),L401,VLOOKUP(E401,'iso639-3 Macro'!A:E,4,0))</f>
        <v>Algerian Sign Language</v>
      </c>
      <c r="C401" s="1" t="s">
        <v>4</v>
      </c>
      <c r="D401" s="1" t="s">
        <v>16695</v>
      </c>
      <c r="E401" s="1" t="s">
        <v>813</v>
      </c>
      <c r="F401" s="1"/>
      <c r="G401" s="1"/>
      <c r="H401" s="13"/>
      <c r="I401" s="2" t="str">
        <f>IF(COUNTIF(Common_Twitter_Wiki!$A:$A,$H401)&gt;0, $H401, "")</f>
        <v/>
      </c>
      <c r="J401" s="4" t="str">
        <f>IF(COUNTIF(Twitter_Only!$A:$A,$H401)&gt;0, $H401, "")</f>
        <v/>
      </c>
      <c r="K401" s="6" t="str">
        <f>IF(COUNTIF(Wiki_Only!$A:$A,$H401)&gt;0, $H401, "")</f>
        <v/>
      </c>
      <c r="L401" s="1" t="s">
        <v>814</v>
      </c>
      <c r="M401" s="1" t="s">
        <v>6</v>
      </c>
      <c r="N401" s="1" t="s">
        <v>7</v>
      </c>
      <c r="O401" s="1" t="s">
        <v>16695</v>
      </c>
    </row>
    <row r="402" spans="1:15">
      <c r="A402" t="str">
        <f>IF(ISNA(VLOOKUP(E402,'iso639-3 Macro'!A:E,3,0)),E402,VLOOKUP(E402,'iso639-3 Macro'!A:E,3,0))</f>
        <v>asq</v>
      </c>
      <c r="B402" s="1" t="str">
        <f>IF(ISNA(VLOOKUP(E402,'iso639-3 Macro'!A:E,4,0)),L402,VLOOKUP(E402,'iso639-3 Macro'!A:E,4,0))</f>
        <v>Austrian Sign Language</v>
      </c>
      <c r="C402" s="1" t="s">
        <v>4</v>
      </c>
      <c r="D402" s="1" t="s">
        <v>16695</v>
      </c>
      <c r="E402" s="1" t="s">
        <v>815</v>
      </c>
      <c r="F402" s="1"/>
      <c r="G402" s="1"/>
      <c r="H402" s="13"/>
      <c r="I402" s="2" t="str">
        <f>IF(COUNTIF(Common_Twitter_Wiki!$A:$A,$H402)&gt;0, $H402, "")</f>
        <v/>
      </c>
      <c r="J402" s="4" t="str">
        <f>IF(COUNTIF(Twitter_Only!$A:$A,$H402)&gt;0, $H402, "")</f>
        <v/>
      </c>
      <c r="K402" s="6" t="str">
        <f>IF(COUNTIF(Wiki_Only!$A:$A,$H402)&gt;0, $H402, "")</f>
        <v/>
      </c>
      <c r="L402" s="1" t="s">
        <v>816</v>
      </c>
      <c r="M402" s="1" t="s">
        <v>6</v>
      </c>
      <c r="N402" s="1" t="s">
        <v>7</v>
      </c>
      <c r="O402" s="1" t="s">
        <v>16695</v>
      </c>
    </row>
    <row r="403" spans="1:15">
      <c r="A403" t="str">
        <f>IF(ISNA(VLOOKUP(E403,'iso639-3 Macro'!A:E,3,0)),E403,VLOOKUP(E403,'iso639-3 Macro'!A:E,3,0))</f>
        <v>asr</v>
      </c>
      <c r="B403" s="1" t="str">
        <f>IF(ISNA(VLOOKUP(E403,'iso639-3 Macro'!A:E,4,0)),L403,VLOOKUP(E403,'iso639-3 Macro'!A:E,4,0))</f>
        <v>Asuri</v>
      </c>
      <c r="C403" s="1" t="s">
        <v>4</v>
      </c>
      <c r="D403" s="1" t="s">
        <v>16695</v>
      </c>
      <c r="E403" s="1" t="s">
        <v>817</v>
      </c>
      <c r="F403" s="1"/>
      <c r="G403" s="1"/>
      <c r="H403" s="13"/>
      <c r="I403" s="2" t="str">
        <f>IF(COUNTIF(Common_Twitter_Wiki!$A:$A,$H403)&gt;0, $H403, "")</f>
        <v/>
      </c>
      <c r="J403" s="4" t="str">
        <f>IF(COUNTIF(Twitter_Only!$A:$A,$H403)&gt;0, $H403, "")</f>
        <v/>
      </c>
      <c r="K403" s="6" t="str">
        <f>IF(COUNTIF(Wiki_Only!$A:$A,$H403)&gt;0, $H403, "")</f>
        <v/>
      </c>
      <c r="L403" s="1" t="s">
        <v>818</v>
      </c>
      <c r="M403" s="1" t="s">
        <v>6</v>
      </c>
      <c r="N403" s="1" t="s">
        <v>7</v>
      </c>
      <c r="O403" s="1" t="s">
        <v>16695</v>
      </c>
    </row>
    <row r="404" spans="1:15">
      <c r="A404" t="str">
        <f>IF(ISNA(VLOOKUP(E404,'iso639-3 Macro'!A:E,3,0)),E404,VLOOKUP(E404,'iso639-3 Macro'!A:E,3,0))</f>
        <v>ass</v>
      </c>
      <c r="B404" s="1" t="str">
        <f>IF(ISNA(VLOOKUP(E404,'iso639-3 Macro'!A:E,4,0)),L404,VLOOKUP(E404,'iso639-3 Macro'!A:E,4,0))</f>
        <v>Ipulo</v>
      </c>
      <c r="C404" s="1" t="s">
        <v>4</v>
      </c>
      <c r="D404" s="1" t="s">
        <v>16695</v>
      </c>
      <c r="E404" s="1" t="s">
        <v>819</v>
      </c>
      <c r="F404" s="1"/>
      <c r="G404" s="1"/>
      <c r="H404" s="13"/>
      <c r="I404" s="2" t="str">
        <f>IF(COUNTIF(Common_Twitter_Wiki!$A:$A,$H404)&gt;0, $H404, "")</f>
        <v/>
      </c>
      <c r="J404" s="4" t="str">
        <f>IF(COUNTIF(Twitter_Only!$A:$A,$H404)&gt;0, $H404, "")</f>
        <v/>
      </c>
      <c r="K404" s="6" t="str">
        <f>IF(COUNTIF(Wiki_Only!$A:$A,$H404)&gt;0, $H404, "")</f>
        <v/>
      </c>
      <c r="L404" s="1" t="s">
        <v>820</v>
      </c>
      <c r="M404" s="1" t="s">
        <v>6</v>
      </c>
      <c r="N404" s="1" t="s">
        <v>7</v>
      </c>
      <c r="O404" s="1" t="s">
        <v>16695</v>
      </c>
    </row>
    <row r="405" spans="1:15">
      <c r="A405" t="str">
        <f>IF(ISNA(VLOOKUP(E405,'iso639-3 Macro'!A:E,3,0)),E405,VLOOKUP(E405,'iso639-3 Macro'!A:E,3,0))</f>
        <v>ast</v>
      </c>
      <c r="B405" s="1" t="str">
        <f>IF(ISNA(VLOOKUP(E405,'iso639-3 Macro'!A:E,4,0)),L405,VLOOKUP(E405,'iso639-3 Macro'!A:E,4,0))</f>
        <v>Asturian</v>
      </c>
      <c r="C405" s="1" t="s">
        <v>4</v>
      </c>
      <c r="D405" s="1" t="s">
        <v>16696</v>
      </c>
      <c r="E405" s="1" t="s">
        <v>821</v>
      </c>
      <c r="F405" s="1" t="s">
        <v>821</v>
      </c>
      <c r="G405" s="1"/>
      <c r="H405" s="13"/>
      <c r="I405" s="2" t="str">
        <f>IF(COUNTIF(Common_Twitter_Wiki!$A:$A,$H405)&gt;0, $H405, "")</f>
        <v/>
      </c>
      <c r="J405" s="4" t="str">
        <f>IF(COUNTIF(Twitter_Only!$A:$A,$H405)&gt;0, $H405, "")</f>
        <v/>
      </c>
      <c r="K405" s="6" t="str">
        <f>IF(COUNTIF(Wiki_Only!$A:$A,$H405)&gt;0, $H405, "")</f>
        <v/>
      </c>
      <c r="L405" s="1" t="s">
        <v>822</v>
      </c>
      <c r="M405" s="1" t="s">
        <v>6</v>
      </c>
      <c r="N405" s="1" t="s">
        <v>7</v>
      </c>
      <c r="O405" s="1" t="s">
        <v>16695</v>
      </c>
    </row>
    <row r="406" spans="1:15">
      <c r="A406" t="str">
        <f>IF(ISNA(VLOOKUP(E406,'iso639-3 Macro'!A:E,3,0)),E406,VLOOKUP(E406,'iso639-3 Macro'!A:E,3,0))</f>
        <v>asu</v>
      </c>
      <c r="B406" s="1" t="str">
        <f>IF(ISNA(VLOOKUP(E406,'iso639-3 Macro'!A:E,4,0)),L406,VLOOKUP(E406,'iso639-3 Macro'!A:E,4,0))</f>
        <v>Tocantins Asurini</v>
      </c>
      <c r="C406" s="1" t="s">
        <v>4</v>
      </c>
      <c r="D406" s="1" t="s">
        <v>16695</v>
      </c>
      <c r="E406" s="1" t="s">
        <v>823</v>
      </c>
      <c r="F406" s="1"/>
      <c r="G406" s="1"/>
      <c r="H406" s="13"/>
      <c r="I406" s="2" t="str">
        <f>IF(COUNTIF(Common_Twitter_Wiki!$A:$A,$H406)&gt;0, $H406, "")</f>
        <v/>
      </c>
      <c r="J406" s="4" t="str">
        <f>IF(COUNTIF(Twitter_Only!$A:$A,$H406)&gt;0, $H406, "")</f>
        <v/>
      </c>
      <c r="K406" s="6" t="str">
        <f>IF(COUNTIF(Wiki_Only!$A:$A,$H406)&gt;0, $H406, "")</f>
        <v/>
      </c>
      <c r="L406" s="1" t="s">
        <v>824</v>
      </c>
      <c r="M406" s="1" t="s">
        <v>6</v>
      </c>
      <c r="N406" s="1" t="s">
        <v>7</v>
      </c>
      <c r="O406" s="1" t="s">
        <v>16695</v>
      </c>
    </row>
    <row r="407" spans="1:15">
      <c r="A407" t="str">
        <f>IF(ISNA(VLOOKUP(E407,'iso639-3 Macro'!A:E,3,0)),E407,VLOOKUP(E407,'iso639-3 Macro'!A:E,3,0))</f>
        <v>asv</v>
      </c>
      <c r="B407" s="1" t="str">
        <f>IF(ISNA(VLOOKUP(E407,'iso639-3 Macro'!A:E,4,0)),L407,VLOOKUP(E407,'iso639-3 Macro'!A:E,4,0))</f>
        <v>Asoa</v>
      </c>
      <c r="C407" s="1" t="s">
        <v>4</v>
      </c>
      <c r="D407" s="1" t="s">
        <v>16695</v>
      </c>
      <c r="E407" s="1" t="s">
        <v>825</v>
      </c>
      <c r="F407" s="1"/>
      <c r="G407" s="1"/>
      <c r="H407" s="13"/>
      <c r="I407" s="2" t="str">
        <f>IF(COUNTIF(Common_Twitter_Wiki!$A:$A,$H407)&gt;0, $H407, "")</f>
        <v/>
      </c>
      <c r="J407" s="4" t="str">
        <f>IF(COUNTIF(Twitter_Only!$A:$A,$H407)&gt;0, $H407, "")</f>
        <v/>
      </c>
      <c r="K407" s="6" t="str">
        <f>IF(COUNTIF(Wiki_Only!$A:$A,$H407)&gt;0, $H407, "")</f>
        <v/>
      </c>
      <c r="L407" s="1" t="s">
        <v>826</v>
      </c>
      <c r="M407" s="1" t="s">
        <v>6</v>
      </c>
      <c r="N407" s="1" t="s">
        <v>7</v>
      </c>
      <c r="O407" s="1" t="s">
        <v>16695</v>
      </c>
    </row>
    <row r="408" spans="1:15">
      <c r="A408" t="str">
        <f>IF(ISNA(VLOOKUP(E408,'iso639-3 Macro'!A:E,3,0)),E408,VLOOKUP(E408,'iso639-3 Macro'!A:E,3,0))</f>
        <v>asw</v>
      </c>
      <c r="B408" s="1" t="str">
        <f>IF(ISNA(VLOOKUP(E408,'iso639-3 Macro'!A:E,4,0)),L408,VLOOKUP(E408,'iso639-3 Macro'!A:E,4,0))</f>
        <v>Australian Aborigines Sign Language</v>
      </c>
      <c r="C408" s="1" t="s">
        <v>4</v>
      </c>
      <c r="D408" s="1" t="s">
        <v>16695</v>
      </c>
      <c r="E408" s="1" t="s">
        <v>827</v>
      </c>
      <c r="F408" s="1"/>
      <c r="G408" s="1"/>
      <c r="H408" s="13"/>
      <c r="I408" s="2" t="str">
        <f>IF(COUNTIF(Common_Twitter_Wiki!$A:$A,$H408)&gt;0, $H408, "")</f>
        <v/>
      </c>
      <c r="J408" s="4" t="str">
        <f>IF(COUNTIF(Twitter_Only!$A:$A,$H408)&gt;0, $H408, "")</f>
        <v/>
      </c>
      <c r="K408" s="6" t="str">
        <f>IF(COUNTIF(Wiki_Only!$A:$A,$H408)&gt;0, $H408, "")</f>
        <v/>
      </c>
      <c r="L408" s="1" t="s">
        <v>828</v>
      </c>
      <c r="M408" s="1" t="s">
        <v>6</v>
      </c>
      <c r="N408" s="1" t="s">
        <v>7</v>
      </c>
      <c r="O408" s="1" t="s">
        <v>16695</v>
      </c>
    </row>
    <row r="409" spans="1:15">
      <c r="A409" t="str">
        <f>IF(ISNA(VLOOKUP(E409,'iso639-3 Macro'!A:E,3,0)),E409,VLOOKUP(E409,'iso639-3 Macro'!A:E,3,0))</f>
        <v>asx</v>
      </c>
      <c r="B409" s="1" t="str">
        <f>IF(ISNA(VLOOKUP(E409,'iso639-3 Macro'!A:E,4,0)),L409,VLOOKUP(E409,'iso639-3 Macro'!A:E,4,0))</f>
        <v>Muratayak</v>
      </c>
      <c r="C409" s="1" t="s">
        <v>4</v>
      </c>
      <c r="D409" s="1" t="s">
        <v>16695</v>
      </c>
      <c r="E409" s="1" t="s">
        <v>829</v>
      </c>
      <c r="F409" s="1"/>
      <c r="G409" s="1"/>
      <c r="H409" s="13"/>
      <c r="I409" s="2" t="str">
        <f>IF(COUNTIF(Common_Twitter_Wiki!$A:$A,$H409)&gt;0, $H409, "")</f>
        <v/>
      </c>
      <c r="J409" s="4" t="str">
        <f>IF(COUNTIF(Twitter_Only!$A:$A,$H409)&gt;0, $H409, "")</f>
        <v/>
      </c>
      <c r="K409" s="6" t="str">
        <f>IF(COUNTIF(Wiki_Only!$A:$A,$H409)&gt;0, $H409, "")</f>
        <v/>
      </c>
      <c r="L409" s="1" t="s">
        <v>830</v>
      </c>
      <c r="M409" s="1" t="s">
        <v>6</v>
      </c>
      <c r="N409" s="1" t="s">
        <v>7</v>
      </c>
      <c r="O409" s="1" t="s">
        <v>16695</v>
      </c>
    </row>
    <row r="410" spans="1:15">
      <c r="A410" t="str">
        <f>IF(ISNA(VLOOKUP(E410,'iso639-3 Macro'!A:E,3,0)),E410,VLOOKUP(E410,'iso639-3 Macro'!A:E,3,0))</f>
        <v>asy</v>
      </c>
      <c r="B410" s="1" t="str">
        <f>IF(ISNA(VLOOKUP(E410,'iso639-3 Macro'!A:E,4,0)),L410,VLOOKUP(E410,'iso639-3 Macro'!A:E,4,0))</f>
        <v>Yaosakor Asmat</v>
      </c>
      <c r="C410" s="1" t="s">
        <v>4</v>
      </c>
      <c r="D410" s="1" t="s">
        <v>16695</v>
      </c>
      <c r="E410" s="1" t="s">
        <v>831</v>
      </c>
      <c r="F410" s="1"/>
      <c r="G410" s="1"/>
      <c r="H410" s="13"/>
      <c r="I410" s="2" t="str">
        <f>IF(COUNTIF(Common_Twitter_Wiki!$A:$A,$H410)&gt;0, $H410, "")</f>
        <v/>
      </c>
      <c r="J410" s="4" t="str">
        <f>IF(COUNTIF(Twitter_Only!$A:$A,$H410)&gt;0, $H410, "")</f>
        <v/>
      </c>
      <c r="K410" s="6" t="str">
        <f>IF(COUNTIF(Wiki_Only!$A:$A,$H410)&gt;0, $H410, "")</f>
        <v/>
      </c>
      <c r="L410" s="1" t="s">
        <v>832</v>
      </c>
      <c r="M410" s="1" t="s">
        <v>6</v>
      </c>
      <c r="N410" s="1" t="s">
        <v>7</v>
      </c>
      <c r="O410" s="1" t="s">
        <v>16695</v>
      </c>
    </row>
    <row r="411" spans="1:15">
      <c r="A411" t="str">
        <f>IF(ISNA(VLOOKUP(E411,'iso639-3 Macro'!A:E,3,0)),E411,VLOOKUP(E411,'iso639-3 Macro'!A:E,3,0))</f>
        <v>asz</v>
      </c>
      <c r="B411" s="1" t="str">
        <f>IF(ISNA(VLOOKUP(E411,'iso639-3 Macro'!A:E,4,0)),L411,VLOOKUP(E411,'iso639-3 Macro'!A:E,4,0))</f>
        <v>As</v>
      </c>
      <c r="C411" s="1" t="s">
        <v>4</v>
      </c>
      <c r="D411" s="1" t="s">
        <v>16695</v>
      </c>
      <c r="E411" s="1" t="s">
        <v>833</v>
      </c>
      <c r="F411" s="1"/>
      <c r="G411" s="1"/>
      <c r="H411" s="13"/>
      <c r="I411" s="2" t="str">
        <f>IF(COUNTIF(Common_Twitter_Wiki!$A:$A,$H411)&gt;0, $H411, "")</f>
        <v/>
      </c>
      <c r="J411" s="4" t="str">
        <f>IF(COUNTIF(Twitter_Only!$A:$A,$H411)&gt;0, $H411, "")</f>
        <v/>
      </c>
      <c r="K411" s="6" t="str">
        <f>IF(COUNTIF(Wiki_Only!$A:$A,$H411)&gt;0, $H411, "")</f>
        <v/>
      </c>
      <c r="L411" s="1" t="s">
        <v>834</v>
      </c>
      <c r="M411" s="1" t="s">
        <v>6</v>
      </c>
      <c r="N411" s="1" t="s">
        <v>7</v>
      </c>
      <c r="O411" s="1" t="s">
        <v>16695</v>
      </c>
    </row>
    <row r="412" spans="1:15">
      <c r="A412" t="str">
        <f>IF(ISNA(VLOOKUP(E412,'iso639-3 Macro'!A:E,3,0)),E412,VLOOKUP(E412,'iso639-3 Macro'!A:E,3,0))</f>
        <v>ata</v>
      </c>
      <c r="B412" s="1" t="str">
        <f>IF(ISNA(VLOOKUP(E412,'iso639-3 Macro'!A:E,4,0)),L412,VLOOKUP(E412,'iso639-3 Macro'!A:E,4,0))</f>
        <v>Pele-Ata</v>
      </c>
      <c r="C412" s="1" t="s">
        <v>4</v>
      </c>
      <c r="D412" s="1" t="s">
        <v>16695</v>
      </c>
      <c r="E412" s="1" t="s">
        <v>835</v>
      </c>
      <c r="F412" s="1"/>
      <c r="G412" s="1"/>
      <c r="H412" s="13"/>
      <c r="I412" s="2" t="str">
        <f>IF(COUNTIF(Common_Twitter_Wiki!$A:$A,$H412)&gt;0, $H412, "")</f>
        <v/>
      </c>
      <c r="J412" s="4" t="str">
        <f>IF(COUNTIF(Twitter_Only!$A:$A,$H412)&gt;0, $H412, "")</f>
        <v/>
      </c>
      <c r="K412" s="6" t="str">
        <f>IF(COUNTIF(Wiki_Only!$A:$A,$H412)&gt;0, $H412, "")</f>
        <v/>
      </c>
      <c r="L412" s="1" t="s">
        <v>836</v>
      </c>
      <c r="M412" s="1" t="s">
        <v>6</v>
      </c>
      <c r="N412" s="1" t="s">
        <v>7</v>
      </c>
      <c r="O412" s="1" t="s">
        <v>16695</v>
      </c>
    </row>
    <row r="413" spans="1:15">
      <c r="A413" t="str">
        <f>IF(ISNA(VLOOKUP(E413,'iso639-3 Macro'!A:E,3,0)),E413,VLOOKUP(E413,'iso639-3 Macro'!A:E,3,0))</f>
        <v>atb</v>
      </c>
      <c r="B413" s="1" t="str">
        <f>IF(ISNA(VLOOKUP(E413,'iso639-3 Macro'!A:E,4,0)),L413,VLOOKUP(E413,'iso639-3 Macro'!A:E,4,0))</f>
        <v>Zaiwa</v>
      </c>
      <c r="C413" s="1" t="s">
        <v>4</v>
      </c>
      <c r="D413" s="1" t="s">
        <v>16695</v>
      </c>
      <c r="E413" s="1" t="s">
        <v>837</v>
      </c>
      <c r="F413" s="1"/>
      <c r="G413" s="1"/>
      <c r="H413" s="13"/>
      <c r="I413" s="2" t="str">
        <f>IF(COUNTIF(Common_Twitter_Wiki!$A:$A,$H413)&gt;0, $H413, "")</f>
        <v/>
      </c>
      <c r="J413" s="4" t="str">
        <f>IF(COUNTIF(Twitter_Only!$A:$A,$H413)&gt;0, $H413, "")</f>
        <v/>
      </c>
      <c r="K413" s="6" t="str">
        <f>IF(COUNTIF(Wiki_Only!$A:$A,$H413)&gt;0, $H413, "")</f>
        <v/>
      </c>
      <c r="L413" s="1" t="s">
        <v>838</v>
      </c>
      <c r="M413" s="1" t="s">
        <v>6</v>
      </c>
      <c r="N413" s="1" t="s">
        <v>7</v>
      </c>
      <c r="O413" s="1" t="s">
        <v>16695</v>
      </c>
    </row>
    <row r="414" spans="1:15">
      <c r="A414" t="str">
        <f>IF(ISNA(VLOOKUP(E414,'iso639-3 Macro'!A:E,3,0)),E414,VLOOKUP(E414,'iso639-3 Macro'!A:E,3,0))</f>
        <v>atc</v>
      </c>
      <c r="B414" s="1" t="str">
        <f>IF(ISNA(VLOOKUP(E414,'iso639-3 Macro'!A:E,4,0)),L414,VLOOKUP(E414,'iso639-3 Macro'!A:E,4,0))</f>
        <v>Atsahuaca</v>
      </c>
      <c r="C414" s="1" t="s">
        <v>4</v>
      </c>
      <c r="D414" s="1" t="s">
        <v>16698</v>
      </c>
      <c r="E414" s="1" t="s">
        <v>839</v>
      </c>
      <c r="F414" s="1"/>
      <c r="G414" s="1"/>
      <c r="H414" s="13"/>
      <c r="I414" s="2" t="str">
        <f>IF(COUNTIF(Common_Twitter_Wiki!$A:$A,$H414)&gt;0, $H414, "")</f>
        <v/>
      </c>
      <c r="J414" s="4" t="str">
        <f>IF(COUNTIF(Twitter_Only!$A:$A,$H414)&gt;0, $H414, "")</f>
        <v/>
      </c>
      <c r="K414" s="6" t="str">
        <f>IF(COUNTIF(Wiki_Only!$A:$A,$H414)&gt;0, $H414, "")</f>
        <v/>
      </c>
      <c r="L414" s="1" t="s">
        <v>840</v>
      </c>
      <c r="M414" s="1" t="s">
        <v>6</v>
      </c>
      <c r="N414" s="1" t="s">
        <v>38</v>
      </c>
      <c r="O414" s="1"/>
    </row>
    <row r="415" spans="1:15">
      <c r="A415" t="str">
        <f>IF(ISNA(VLOOKUP(E415,'iso639-3 Macro'!A:E,3,0)),E415,VLOOKUP(E415,'iso639-3 Macro'!A:E,3,0))</f>
        <v>atd</v>
      </c>
      <c r="B415" s="1" t="str">
        <f>IF(ISNA(VLOOKUP(E415,'iso639-3 Macro'!A:E,4,0)),L415,VLOOKUP(E415,'iso639-3 Macro'!A:E,4,0))</f>
        <v>Ata Manobo</v>
      </c>
      <c r="C415" s="1" t="s">
        <v>4</v>
      </c>
      <c r="D415" s="1" t="s">
        <v>16695</v>
      </c>
      <c r="E415" s="1" t="s">
        <v>841</v>
      </c>
      <c r="F415" s="1"/>
      <c r="G415" s="1"/>
      <c r="H415" s="13"/>
      <c r="I415" s="2" t="str">
        <f>IF(COUNTIF(Common_Twitter_Wiki!$A:$A,$H415)&gt;0, $H415, "")</f>
        <v/>
      </c>
      <c r="J415" s="4" t="str">
        <f>IF(COUNTIF(Twitter_Only!$A:$A,$H415)&gt;0, $H415, "")</f>
        <v/>
      </c>
      <c r="K415" s="6" t="str">
        <f>IF(COUNTIF(Wiki_Only!$A:$A,$H415)&gt;0, $H415, "")</f>
        <v/>
      </c>
      <c r="L415" s="1" t="s">
        <v>842</v>
      </c>
      <c r="M415" s="1" t="s">
        <v>6</v>
      </c>
      <c r="N415" s="1" t="s">
        <v>7</v>
      </c>
      <c r="O415" s="1" t="s">
        <v>16695</v>
      </c>
    </row>
    <row r="416" spans="1:15">
      <c r="A416" t="str">
        <f>IF(ISNA(VLOOKUP(E416,'iso639-3 Macro'!A:E,3,0)),E416,VLOOKUP(E416,'iso639-3 Macro'!A:E,3,0))</f>
        <v>ate</v>
      </c>
      <c r="B416" s="1" t="str">
        <f>IF(ISNA(VLOOKUP(E416,'iso639-3 Macro'!A:E,4,0)),L416,VLOOKUP(E416,'iso639-3 Macro'!A:E,4,0))</f>
        <v>Atemble</v>
      </c>
      <c r="C416" s="1" t="s">
        <v>4</v>
      </c>
      <c r="D416" s="1" t="s">
        <v>16695</v>
      </c>
      <c r="E416" s="1" t="s">
        <v>843</v>
      </c>
      <c r="F416" s="1"/>
      <c r="G416" s="1"/>
      <c r="H416" s="13"/>
      <c r="I416" s="2" t="str">
        <f>IF(COUNTIF(Common_Twitter_Wiki!$A:$A,$H416)&gt;0, $H416, "")</f>
        <v/>
      </c>
      <c r="J416" s="4" t="str">
        <f>IF(COUNTIF(Twitter_Only!$A:$A,$H416)&gt;0, $H416, "")</f>
        <v/>
      </c>
      <c r="K416" s="6" t="str">
        <f>IF(COUNTIF(Wiki_Only!$A:$A,$H416)&gt;0, $H416, "")</f>
        <v/>
      </c>
      <c r="L416" s="1" t="s">
        <v>844</v>
      </c>
      <c r="M416" s="1" t="s">
        <v>6</v>
      </c>
      <c r="N416" s="1" t="s">
        <v>7</v>
      </c>
      <c r="O416" s="1" t="s">
        <v>16695</v>
      </c>
    </row>
    <row r="417" spans="1:15">
      <c r="A417" t="str">
        <f>IF(ISNA(VLOOKUP(E417,'iso639-3 Macro'!A:E,3,0)),E417,VLOOKUP(E417,'iso639-3 Macro'!A:E,3,0))</f>
        <v>atf</v>
      </c>
      <c r="B417" s="1" t="str">
        <f>IF(ISNA(VLOOKUP(E417,'iso639-3 Macro'!A:E,4,0)),L417,VLOOKUP(E417,'iso639-3 Macro'!A:E,4,0))</f>
        <v>Atuence</v>
      </c>
      <c r="C417" s="1" t="s">
        <v>16697</v>
      </c>
      <c r="D417" s="1" t="s">
        <v>16695</v>
      </c>
      <c r="E417" s="1" t="s">
        <v>845</v>
      </c>
      <c r="F417" s="1"/>
      <c r="G417" s="1"/>
      <c r="H417" s="13"/>
      <c r="I417" s="2" t="str">
        <f>IF(COUNTIF(Common_Twitter_Wiki!$A:$A,$H417)&gt;0, $H417, "")</f>
        <v/>
      </c>
      <c r="J417" s="4" t="str">
        <f>IF(COUNTIF(Twitter_Only!$A:$A,$H417)&gt;0, $H417, "")</f>
        <v/>
      </c>
      <c r="K417" s="6" t="str">
        <f>IF(COUNTIF(Wiki_Only!$A:$A,$H417)&gt;0, $H417, "")</f>
        <v/>
      </c>
      <c r="L417" s="1" t="s">
        <v>846</v>
      </c>
      <c r="M417" s="1" t="s">
        <v>6</v>
      </c>
      <c r="N417" s="1" t="s">
        <v>7</v>
      </c>
      <c r="O417" s="1"/>
    </row>
    <row r="418" spans="1:15">
      <c r="A418" t="str">
        <f>IF(ISNA(VLOOKUP(E418,'iso639-3 Macro'!A:E,3,0)),E418,VLOOKUP(E418,'iso639-3 Macro'!A:E,3,0))</f>
        <v>atg</v>
      </c>
      <c r="B418" s="1" t="str">
        <f>IF(ISNA(VLOOKUP(E418,'iso639-3 Macro'!A:E,4,0)),L418,VLOOKUP(E418,'iso639-3 Macro'!A:E,4,0))</f>
        <v>Ivbie North-Okpela-Arhe</v>
      </c>
      <c r="C418" s="1" t="s">
        <v>4</v>
      </c>
      <c r="D418" s="1" t="s">
        <v>16695</v>
      </c>
      <c r="E418" s="1" t="s">
        <v>847</v>
      </c>
      <c r="F418" s="1"/>
      <c r="G418" s="1"/>
      <c r="H418" s="13"/>
      <c r="I418" s="2" t="str">
        <f>IF(COUNTIF(Common_Twitter_Wiki!$A:$A,$H418)&gt;0, $H418, "")</f>
        <v/>
      </c>
      <c r="J418" s="4" t="str">
        <f>IF(COUNTIF(Twitter_Only!$A:$A,$H418)&gt;0, $H418, "")</f>
        <v/>
      </c>
      <c r="K418" s="6" t="str">
        <f>IF(COUNTIF(Wiki_Only!$A:$A,$H418)&gt;0, $H418, "")</f>
        <v/>
      </c>
      <c r="L418" s="1" t="s">
        <v>848</v>
      </c>
      <c r="M418" s="1" t="s">
        <v>6</v>
      </c>
      <c r="N418" s="1" t="s">
        <v>7</v>
      </c>
      <c r="O418" s="1" t="s">
        <v>16695</v>
      </c>
    </row>
    <row r="419" spans="1:15">
      <c r="A419" t="str">
        <f>IF(ISNA(VLOOKUP(E419,'iso639-3 Macro'!A:E,3,0)),E419,VLOOKUP(E419,'iso639-3 Macro'!A:E,3,0))</f>
        <v>ati</v>
      </c>
      <c r="B419" s="1" t="str">
        <f>IF(ISNA(VLOOKUP(E419,'iso639-3 Macro'!A:E,4,0)),L419,VLOOKUP(E419,'iso639-3 Macro'!A:E,4,0))</f>
        <v>Attié</v>
      </c>
      <c r="C419" s="1" t="s">
        <v>4</v>
      </c>
      <c r="D419" s="1" t="s">
        <v>16695</v>
      </c>
      <c r="E419" s="1" t="s">
        <v>849</v>
      </c>
      <c r="F419" s="1"/>
      <c r="G419" s="1"/>
      <c r="H419" s="13"/>
      <c r="I419" s="2" t="str">
        <f>IF(COUNTIF(Common_Twitter_Wiki!$A:$A,$H419)&gt;0, $H419, "")</f>
        <v/>
      </c>
      <c r="J419" s="4" t="str">
        <f>IF(COUNTIF(Twitter_Only!$A:$A,$H419)&gt;0, $H419, "")</f>
        <v/>
      </c>
      <c r="K419" s="6" t="str">
        <f>IF(COUNTIF(Wiki_Only!$A:$A,$H419)&gt;0, $H419, "")</f>
        <v/>
      </c>
      <c r="L419" s="1" t="s">
        <v>850</v>
      </c>
      <c r="M419" s="1" t="s">
        <v>6</v>
      </c>
      <c r="N419" s="1" t="s">
        <v>7</v>
      </c>
      <c r="O419" s="1" t="s">
        <v>16695</v>
      </c>
    </row>
    <row r="420" spans="1:15">
      <c r="A420" t="str">
        <f>IF(ISNA(VLOOKUP(E420,'iso639-3 Macro'!A:E,3,0)),E420,VLOOKUP(E420,'iso639-3 Macro'!A:E,3,0))</f>
        <v>atj</v>
      </c>
      <c r="B420" s="1" t="str">
        <f>IF(ISNA(VLOOKUP(E420,'iso639-3 Macro'!A:E,4,0)),L420,VLOOKUP(E420,'iso639-3 Macro'!A:E,4,0))</f>
        <v>Atikamekw</v>
      </c>
      <c r="C420" s="1" t="s">
        <v>4</v>
      </c>
      <c r="D420" s="1" t="s">
        <v>16695</v>
      </c>
      <c r="E420" s="1" t="s">
        <v>851</v>
      </c>
      <c r="F420" s="1"/>
      <c r="G420" s="1"/>
      <c r="H420" s="13"/>
      <c r="I420" s="2" t="str">
        <f>IF(COUNTIF(Common_Twitter_Wiki!$A:$A,$H420)&gt;0, $H420, "")</f>
        <v/>
      </c>
      <c r="J420" s="4" t="str">
        <f>IF(COUNTIF(Twitter_Only!$A:$A,$H420)&gt;0, $H420, "")</f>
        <v/>
      </c>
      <c r="K420" s="6" t="str">
        <f>IF(COUNTIF(Wiki_Only!$A:$A,$H420)&gt;0, $H420, "")</f>
        <v/>
      </c>
      <c r="L420" s="1" t="s">
        <v>852</v>
      </c>
      <c r="M420" s="1" t="s">
        <v>6</v>
      </c>
      <c r="N420" s="1" t="s">
        <v>7</v>
      </c>
      <c r="O420" s="1" t="s">
        <v>16695</v>
      </c>
    </row>
    <row r="421" spans="1:15">
      <c r="A421" t="str">
        <f>IF(ISNA(VLOOKUP(E421,'iso639-3 Macro'!A:E,3,0)),E421,VLOOKUP(E421,'iso639-3 Macro'!A:E,3,0))</f>
        <v>atk</v>
      </c>
      <c r="B421" s="1" t="str">
        <f>IF(ISNA(VLOOKUP(E421,'iso639-3 Macro'!A:E,4,0)),L421,VLOOKUP(E421,'iso639-3 Macro'!A:E,4,0))</f>
        <v>Ati</v>
      </c>
      <c r="C421" s="1" t="s">
        <v>4</v>
      </c>
      <c r="D421" s="1" t="s">
        <v>16695</v>
      </c>
      <c r="E421" s="1" t="s">
        <v>853</v>
      </c>
      <c r="F421" s="1"/>
      <c r="G421" s="1"/>
      <c r="H421" s="13"/>
      <c r="I421" s="2" t="str">
        <f>IF(COUNTIF(Common_Twitter_Wiki!$A:$A,$H421)&gt;0, $H421, "")</f>
        <v/>
      </c>
      <c r="J421" s="4" t="str">
        <f>IF(COUNTIF(Twitter_Only!$A:$A,$H421)&gt;0, $H421, "")</f>
        <v/>
      </c>
      <c r="K421" s="6" t="str">
        <f>IF(COUNTIF(Wiki_Only!$A:$A,$H421)&gt;0, $H421, "")</f>
        <v/>
      </c>
      <c r="L421" s="1" t="s">
        <v>854</v>
      </c>
      <c r="M421" s="1" t="s">
        <v>6</v>
      </c>
      <c r="N421" s="1" t="s">
        <v>7</v>
      </c>
      <c r="O421" s="1" t="s">
        <v>16695</v>
      </c>
    </row>
    <row r="422" spans="1:15">
      <c r="A422" t="str">
        <f>IF(ISNA(VLOOKUP(E422,'iso639-3 Macro'!A:E,3,0)),E422,VLOOKUP(E422,'iso639-3 Macro'!A:E,3,0))</f>
        <v>atl</v>
      </c>
      <c r="B422" s="1" t="str">
        <f>IF(ISNA(VLOOKUP(E422,'iso639-3 Macro'!A:E,4,0)),L422,VLOOKUP(E422,'iso639-3 Macro'!A:E,4,0))</f>
        <v>Mt. Iraya Agta</v>
      </c>
      <c r="C422" s="1" t="s">
        <v>4</v>
      </c>
      <c r="D422" s="1" t="s">
        <v>16695</v>
      </c>
      <c r="E422" s="1" t="s">
        <v>855</v>
      </c>
      <c r="F422" s="1"/>
      <c r="G422" s="1"/>
      <c r="H422" s="13"/>
      <c r="I422" s="2" t="str">
        <f>IF(COUNTIF(Common_Twitter_Wiki!$A:$A,$H422)&gt;0, $H422, "")</f>
        <v/>
      </c>
      <c r="J422" s="4" t="str">
        <f>IF(COUNTIF(Twitter_Only!$A:$A,$H422)&gt;0, $H422, "")</f>
        <v/>
      </c>
      <c r="K422" s="6" t="str">
        <f>IF(COUNTIF(Wiki_Only!$A:$A,$H422)&gt;0, $H422, "")</f>
        <v/>
      </c>
      <c r="L422" s="1" t="s">
        <v>856</v>
      </c>
      <c r="M422" s="1" t="s">
        <v>6</v>
      </c>
      <c r="N422" s="1" t="s">
        <v>7</v>
      </c>
      <c r="O422" s="1" t="s">
        <v>16695</v>
      </c>
    </row>
    <row r="423" spans="1:15">
      <c r="A423" t="str">
        <f>IF(ISNA(VLOOKUP(E423,'iso639-3 Macro'!A:E,3,0)),E423,VLOOKUP(E423,'iso639-3 Macro'!A:E,3,0))</f>
        <v>atm</v>
      </c>
      <c r="B423" s="1" t="str">
        <f>IF(ISNA(VLOOKUP(E423,'iso639-3 Macro'!A:E,4,0)),L423,VLOOKUP(E423,'iso639-3 Macro'!A:E,4,0))</f>
        <v>Ata</v>
      </c>
      <c r="C423" s="1" t="s">
        <v>4</v>
      </c>
      <c r="D423" s="1" t="s">
        <v>16695</v>
      </c>
      <c r="E423" s="1" t="s">
        <v>857</v>
      </c>
      <c r="F423" s="1"/>
      <c r="G423" s="1"/>
      <c r="H423" s="13"/>
      <c r="I423" s="2" t="str">
        <f>IF(COUNTIF(Common_Twitter_Wiki!$A:$A,$H423)&gt;0, $H423, "")</f>
        <v/>
      </c>
      <c r="J423" s="4" t="str">
        <f>IF(COUNTIF(Twitter_Only!$A:$A,$H423)&gt;0, $H423, "")</f>
        <v/>
      </c>
      <c r="K423" s="6" t="str">
        <f>IF(COUNTIF(Wiki_Only!$A:$A,$H423)&gt;0, $H423, "")</f>
        <v/>
      </c>
      <c r="L423" s="1" t="s">
        <v>858</v>
      </c>
      <c r="M423" s="1" t="s">
        <v>6</v>
      </c>
      <c r="N423" s="1" t="s">
        <v>7</v>
      </c>
      <c r="O423" s="1" t="s">
        <v>16695</v>
      </c>
    </row>
    <row r="424" spans="1:15">
      <c r="A424" t="str">
        <f>IF(ISNA(VLOOKUP(E424,'iso639-3 Macro'!A:E,3,0)),E424,VLOOKUP(E424,'iso639-3 Macro'!A:E,3,0))</f>
        <v>atn</v>
      </c>
      <c r="B424" s="1" t="str">
        <f>IF(ISNA(VLOOKUP(E424,'iso639-3 Macro'!A:E,4,0)),L424,VLOOKUP(E424,'iso639-3 Macro'!A:E,4,0))</f>
        <v>Ashtiani</v>
      </c>
      <c r="C424" s="1" t="s">
        <v>4</v>
      </c>
      <c r="D424" s="1" t="s">
        <v>16695</v>
      </c>
      <c r="E424" s="1" t="s">
        <v>859</v>
      </c>
      <c r="F424" s="1"/>
      <c r="G424" s="1"/>
      <c r="H424" s="13"/>
      <c r="I424" s="2" t="str">
        <f>IF(COUNTIF(Common_Twitter_Wiki!$A:$A,$H424)&gt;0, $H424, "")</f>
        <v/>
      </c>
      <c r="J424" s="4" t="str">
        <f>IF(COUNTIF(Twitter_Only!$A:$A,$H424)&gt;0, $H424, "")</f>
        <v/>
      </c>
      <c r="K424" s="6" t="str">
        <f>IF(COUNTIF(Wiki_Only!$A:$A,$H424)&gt;0, $H424, "")</f>
        <v/>
      </c>
      <c r="L424" s="1" t="s">
        <v>860</v>
      </c>
      <c r="M424" s="1" t="s">
        <v>6</v>
      </c>
      <c r="N424" s="1" t="s">
        <v>7</v>
      </c>
      <c r="O424" s="1" t="s">
        <v>16695</v>
      </c>
    </row>
    <row r="425" spans="1:15">
      <c r="A425" t="str">
        <f>IF(ISNA(VLOOKUP(E425,'iso639-3 Macro'!A:E,3,0)),E425,VLOOKUP(E425,'iso639-3 Macro'!A:E,3,0))</f>
        <v>ato</v>
      </c>
      <c r="B425" s="1" t="str">
        <f>IF(ISNA(VLOOKUP(E425,'iso639-3 Macro'!A:E,4,0)),L425,VLOOKUP(E425,'iso639-3 Macro'!A:E,4,0))</f>
        <v>Atong</v>
      </c>
      <c r="C425" s="1" t="s">
        <v>4</v>
      </c>
      <c r="D425" s="1" t="s">
        <v>16695</v>
      </c>
      <c r="E425" s="1" t="s">
        <v>861</v>
      </c>
      <c r="F425" s="1"/>
      <c r="G425" s="1"/>
      <c r="H425" s="13"/>
      <c r="I425" s="2" t="str">
        <f>IF(COUNTIF(Common_Twitter_Wiki!$A:$A,$H425)&gt;0, $H425, "")</f>
        <v/>
      </c>
      <c r="J425" s="4" t="str">
        <f>IF(COUNTIF(Twitter_Only!$A:$A,$H425)&gt;0, $H425, "")</f>
        <v/>
      </c>
      <c r="K425" s="6" t="str">
        <f>IF(COUNTIF(Wiki_Only!$A:$A,$H425)&gt;0, $H425, "")</f>
        <v/>
      </c>
      <c r="L425" s="1" t="s">
        <v>862</v>
      </c>
      <c r="M425" s="1" t="s">
        <v>6</v>
      </c>
      <c r="N425" s="1" t="s">
        <v>7</v>
      </c>
      <c r="O425" s="1" t="s">
        <v>16695</v>
      </c>
    </row>
    <row r="426" spans="1:15">
      <c r="A426" t="str">
        <f>IF(ISNA(VLOOKUP(E426,'iso639-3 Macro'!A:E,3,0)),E426,VLOOKUP(E426,'iso639-3 Macro'!A:E,3,0))</f>
        <v>atp</v>
      </c>
      <c r="B426" s="1" t="str">
        <f>IF(ISNA(VLOOKUP(E426,'iso639-3 Macro'!A:E,4,0)),L426,VLOOKUP(E426,'iso639-3 Macro'!A:E,4,0))</f>
        <v>Pudtol Atta</v>
      </c>
      <c r="C426" s="1" t="s">
        <v>4</v>
      </c>
      <c r="D426" s="1" t="s">
        <v>16695</v>
      </c>
      <c r="E426" s="1" t="s">
        <v>863</v>
      </c>
      <c r="F426" s="1"/>
      <c r="G426" s="1"/>
      <c r="H426" s="13"/>
      <c r="I426" s="2" t="str">
        <f>IF(COUNTIF(Common_Twitter_Wiki!$A:$A,$H426)&gt;0, $H426, "")</f>
        <v/>
      </c>
      <c r="J426" s="4" t="str">
        <f>IF(COUNTIF(Twitter_Only!$A:$A,$H426)&gt;0, $H426, "")</f>
        <v/>
      </c>
      <c r="K426" s="6" t="str">
        <f>IF(COUNTIF(Wiki_Only!$A:$A,$H426)&gt;0, $H426, "")</f>
        <v/>
      </c>
      <c r="L426" s="1" t="s">
        <v>864</v>
      </c>
      <c r="M426" s="1" t="s">
        <v>6</v>
      </c>
      <c r="N426" s="1" t="s">
        <v>7</v>
      </c>
      <c r="O426" s="1" t="s">
        <v>16695</v>
      </c>
    </row>
    <row r="427" spans="1:15">
      <c r="A427" t="str">
        <f>IF(ISNA(VLOOKUP(E427,'iso639-3 Macro'!A:E,3,0)),E427,VLOOKUP(E427,'iso639-3 Macro'!A:E,3,0))</f>
        <v>atq</v>
      </c>
      <c r="B427" s="1" t="str">
        <f>IF(ISNA(VLOOKUP(E427,'iso639-3 Macro'!A:E,4,0)),L427,VLOOKUP(E427,'iso639-3 Macro'!A:E,4,0))</f>
        <v>Aralle-Tabulahan</v>
      </c>
      <c r="C427" s="1" t="s">
        <v>4</v>
      </c>
      <c r="D427" s="1" t="s">
        <v>16695</v>
      </c>
      <c r="E427" s="1" t="s">
        <v>865</v>
      </c>
      <c r="F427" s="1"/>
      <c r="G427" s="1"/>
      <c r="H427" s="13"/>
      <c r="I427" s="2" t="str">
        <f>IF(COUNTIF(Common_Twitter_Wiki!$A:$A,$H427)&gt;0, $H427, "")</f>
        <v/>
      </c>
      <c r="J427" s="4" t="str">
        <f>IF(COUNTIF(Twitter_Only!$A:$A,$H427)&gt;0, $H427, "")</f>
        <v/>
      </c>
      <c r="K427" s="6" t="str">
        <f>IF(COUNTIF(Wiki_Only!$A:$A,$H427)&gt;0, $H427, "")</f>
        <v/>
      </c>
      <c r="L427" s="1" t="s">
        <v>866</v>
      </c>
      <c r="M427" s="1" t="s">
        <v>6</v>
      </c>
      <c r="N427" s="1" t="s">
        <v>7</v>
      </c>
      <c r="O427" s="1" t="s">
        <v>16695</v>
      </c>
    </row>
    <row r="428" spans="1:15">
      <c r="A428" t="str">
        <f>IF(ISNA(VLOOKUP(E428,'iso639-3 Macro'!A:E,3,0)),E428,VLOOKUP(E428,'iso639-3 Macro'!A:E,3,0))</f>
        <v>atr</v>
      </c>
      <c r="B428" s="1" t="str">
        <f>IF(ISNA(VLOOKUP(E428,'iso639-3 Macro'!A:E,4,0)),L428,VLOOKUP(E428,'iso639-3 Macro'!A:E,4,0))</f>
        <v>Waimiri-Atroari</v>
      </c>
      <c r="C428" s="1" t="s">
        <v>4</v>
      </c>
      <c r="D428" s="1" t="s">
        <v>16695</v>
      </c>
      <c r="E428" s="1" t="s">
        <v>867</v>
      </c>
      <c r="F428" s="1"/>
      <c r="G428" s="1"/>
      <c r="H428" s="13"/>
      <c r="I428" s="2" t="str">
        <f>IF(COUNTIF(Common_Twitter_Wiki!$A:$A,$H428)&gt;0, $H428, "")</f>
        <v/>
      </c>
      <c r="J428" s="4" t="str">
        <f>IF(COUNTIF(Twitter_Only!$A:$A,$H428)&gt;0, $H428, "")</f>
        <v/>
      </c>
      <c r="K428" s="6" t="str">
        <f>IF(COUNTIF(Wiki_Only!$A:$A,$H428)&gt;0, $H428, "")</f>
        <v/>
      </c>
      <c r="L428" s="1" t="s">
        <v>868</v>
      </c>
      <c r="M428" s="1" t="s">
        <v>6</v>
      </c>
      <c r="N428" s="1" t="s">
        <v>7</v>
      </c>
      <c r="O428" s="1" t="s">
        <v>16695</v>
      </c>
    </row>
    <row r="429" spans="1:15">
      <c r="A429" t="str">
        <f>IF(ISNA(VLOOKUP(E429,'iso639-3 Macro'!A:E,3,0)),E429,VLOOKUP(E429,'iso639-3 Macro'!A:E,3,0))</f>
        <v>ats</v>
      </c>
      <c r="B429" s="1" t="str">
        <f>IF(ISNA(VLOOKUP(E429,'iso639-3 Macro'!A:E,4,0)),L429,VLOOKUP(E429,'iso639-3 Macro'!A:E,4,0))</f>
        <v>Gros Ventre</v>
      </c>
      <c r="C429" s="1" t="s">
        <v>4</v>
      </c>
      <c r="D429" s="1" t="s">
        <v>16695</v>
      </c>
      <c r="E429" s="1" t="s">
        <v>869</v>
      </c>
      <c r="F429" s="1"/>
      <c r="G429" s="1"/>
      <c r="H429" s="13"/>
      <c r="I429" s="2" t="str">
        <f>IF(COUNTIF(Common_Twitter_Wiki!$A:$A,$H429)&gt;0, $H429, "")</f>
        <v/>
      </c>
      <c r="J429" s="4" t="str">
        <f>IF(COUNTIF(Twitter_Only!$A:$A,$H429)&gt;0, $H429, "")</f>
        <v/>
      </c>
      <c r="K429" s="6" t="str">
        <f>IF(COUNTIF(Wiki_Only!$A:$A,$H429)&gt;0, $H429, "")</f>
        <v/>
      </c>
      <c r="L429" s="1" t="s">
        <v>870</v>
      </c>
      <c r="M429" s="1" t="s">
        <v>6</v>
      </c>
      <c r="N429" s="1" t="s">
        <v>7</v>
      </c>
      <c r="O429" s="1" t="s">
        <v>16695</v>
      </c>
    </row>
    <row r="430" spans="1:15">
      <c r="A430" t="str">
        <f>IF(ISNA(VLOOKUP(E430,'iso639-3 Macro'!A:E,3,0)),E430,VLOOKUP(E430,'iso639-3 Macro'!A:E,3,0))</f>
        <v>att</v>
      </c>
      <c r="B430" s="1" t="str">
        <f>IF(ISNA(VLOOKUP(E430,'iso639-3 Macro'!A:E,4,0)),L430,VLOOKUP(E430,'iso639-3 Macro'!A:E,4,0))</f>
        <v>Pamplona Atta</v>
      </c>
      <c r="C430" s="1" t="s">
        <v>4</v>
      </c>
      <c r="D430" s="1" t="s">
        <v>16695</v>
      </c>
      <c r="E430" s="1" t="s">
        <v>871</v>
      </c>
      <c r="F430" s="1"/>
      <c r="G430" s="1"/>
      <c r="H430" s="13"/>
      <c r="I430" s="2" t="str">
        <f>IF(COUNTIF(Common_Twitter_Wiki!$A:$A,$H430)&gt;0, $H430, "")</f>
        <v/>
      </c>
      <c r="J430" s="4" t="str">
        <f>IF(COUNTIF(Twitter_Only!$A:$A,$H430)&gt;0, $H430, "")</f>
        <v/>
      </c>
      <c r="K430" s="6" t="str">
        <f>IF(COUNTIF(Wiki_Only!$A:$A,$H430)&gt;0, $H430, "")</f>
        <v/>
      </c>
      <c r="L430" s="1" t="s">
        <v>872</v>
      </c>
      <c r="M430" s="1" t="s">
        <v>6</v>
      </c>
      <c r="N430" s="1" t="s">
        <v>7</v>
      </c>
      <c r="O430" s="1" t="s">
        <v>16695</v>
      </c>
    </row>
    <row r="431" spans="1:15">
      <c r="A431" t="str">
        <f>IF(ISNA(VLOOKUP(E431,'iso639-3 Macro'!A:E,3,0)),E431,VLOOKUP(E431,'iso639-3 Macro'!A:E,3,0))</f>
        <v>atu</v>
      </c>
      <c r="B431" s="1" t="str">
        <f>IF(ISNA(VLOOKUP(E431,'iso639-3 Macro'!A:E,4,0)),L431,VLOOKUP(E431,'iso639-3 Macro'!A:E,4,0))</f>
        <v>Reel</v>
      </c>
      <c r="C431" s="1" t="s">
        <v>4</v>
      </c>
      <c r="D431" s="1" t="s">
        <v>16695</v>
      </c>
      <c r="E431" s="1" t="s">
        <v>873</v>
      </c>
      <c r="F431" s="1"/>
      <c r="G431" s="1"/>
      <c r="H431" s="13"/>
      <c r="I431" s="2" t="str">
        <f>IF(COUNTIF(Common_Twitter_Wiki!$A:$A,$H431)&gt;0, $H431, "")</f>
        <v/>
      </c>
      <c r="J431" s="4" t="str">
        <f>IF(COUNTIF(Twitter_Only!$A:$A,$H431)&gt;0, $H431, "")</f>
        <v/>
      </c>
      <c r="K431" s="6" t="str">
        <f>IF(COUNTIF(Wiki_Only!$A:$A,$H431)&gt;0, $H431, "")</f>
        <v/>
      </c>
      <c r="L431" s="1" t="s">
        <v>874</v>
      </c>
      <c r="M431" s="1" t="s">
        <v>6</v>
      </c>
      <c r="N431" s="1" t="s">
        <v>7</v>
      </c>
      <c r="O431" s="1" t="s">
        <v>16695</v>
      </c>
    </row>
    <row r="432" spans="1:15">
      <c r="A432" t="str">
        <f>IF(ISNA(VLOOKUP(E432,'iso639-3 Macro'!A:E,3,0)),E432,VLOOKUP(E432,'iso639-3 Macro'!A:E,3,0))</f>
        <v>atv</v>
      </c>
      <c r="B432" s="1" t="str">
        <f>IF(ISNA(VLOOKUP(E432,'iso639-3 Macro'!A:E,4,0)),L432,VLOOKUP(E432,'iso639-3 Macro'!A:E,4,0))</f>
        <v>Northern Altai</v>
      </c>
      <c r="C432" s="1" t="s">
        <v>4</v>
      </c>
      <c r="D432" s="1" t="s">
        <v>16695</v>
      </c>
      <c r="E432" s="1" t="s">
        <v>875</v>
      </c>
      <c r="F432" s="1"/>
      <c r="G432" s="1"/>
      <c r="H432" s="13"/>
      <c r="I432" s="2" t="str">
        <f>IF(COUNTIF(Common_Twitter_Wiki!$A:$A,$H432)&gt;0, $H432, "")</f>
        <v/>
      </c>
      <c r="J432" s="4" t="str">
        <f>IF(COUNTIF(Twitter_Only!$A:$A,$H432)&gt;0, $H432, "")</f>
        <v/>
      </c>
      <c r="K432" s="6" t="str">
        <f>IF(COUNTIF(Wiki_Only!$A:$A,$H432)&gt;0, $H432, "")</f>
        <v/>
      </c>
      <c r="L432" s="1" t="s">
        <v>876</v>
      </c>
      <c r="M432" s="1" t="s">
        <v>6</v>
      </c>
      <c r="N432" s="1" t="s">
        <v>7</v>
      </c>
      <c r="O432" s="1" t="s">
        <v>16695</v>
      </c>
    </row>
    <row r="433" spans="1:15">
      <c r="A433" t="str">
        <f>IF(ISNA(VLOOKUP(E433,'iso639-3 Macro'!A:E,3,0)),E433,VLOOKUP(E433,'iso639-3 Macro'!A:E,3,0))</f>
        <v>atw</v>
      </c>
      <c r="B433" s="1" t="str">
        <f>IF(ISNA(VLOOKUP(E433,'iso639-3 Macro'!A:E,4,0)),L433,VLOOKUP(E433,'iso639-3 Macro'!A:E,4,0))</f>
        <v>Atsugewi</v>
      </c>
      <c r="C433" s="1" t="s">
        <v>4</v>
      </c>
      <c r="D433" s="1" t="s">
        <v>16695</v>
      </c>
      <c r="E433" s="1" t="s">
        <v>877</v>
      </c>
      <c r="F433" s="1"/>
      <c r="G433" s="1"/>
      <c r="H433" s="13"/>
      <c r="I433" s="2" t="str">
        <f>IF(COUNTIF(Common_Twitter_Wiki!$A:$A,$H433)&gt;0, $H433, "")</f>
        <v/>
      </c>
      <c r="J433" s="4" t="str">
        <f>IF(COUNTIF(Twitter_Only!$A:$A,$H433)&gt;0, $H433, "")</f>
        <v/>
      </c>
      <c r="K433" s="6" t="str">
        <f>IF(COUNTIF(Wiki_Only!$A:$A,$H433)&gt;0, $H433, "")</f>
        <v/>
      </c>
      <c r="L433" s="1" t="s">
        <v>878</v>
      </c>
      <c r="M433" s="1" t="s">
        <v>6</v>
      </c>
      <c r="N433" s="1" t="s">
        <v>7</v>
      </c>
      <c r="O433" s="1" t="s">
        <v>16695</v>
      </c>
    </row>
    <row r="434" spans="1:15">
      <c r="A434" t="str">
        <f>IF(ISNA(VLOOKUP(E434,'iso639-3 Macro'!A:E,3,0)),E434,VLOOKUP(E434,'iso639-3 Macro'!A:E,3,0))</f>
        <v>atx</v>
      </c>
      <c r="B434" s="1" t="str">
        <f>IF(ISNA(VLOOKUP(E434,'iso639-3 Macro'!A:E,4,0)),L434,VLOOKUP(E434,'iso639-3 Macro'!A:E,4,0))</f>
        <v>Arutani</v>
      </c>
      <c r="C434" s="1" t="s">
        <v>4</v>
      </c>
      <c r="D434" s="1" t="s">
        <v>16695</v>
      </c>
      <c r="E434" s="1" t="s">
        <v>879</v>
      </c>
      <c r="F434" s="1"/>
      <c r="G434" s="1"/>
      <c r="H434" s="13"/>
      <c r="I434" s="2" t="str">
        <f>IF(COUNTIF(Common_Twitter_Wiki!$A:$A,$H434)&gt;0, $H434, "")</f>
        <v/>
      </c>
      <c r="J434" s="4" t="str">
        <f>IF(COUNTIF(Twitter_Only!$A:$A,$H434)&gt;0, $H434, "")</f>
        <v/>
      </c>
      <c r="K434" s="6" t="str">
        <f>IF(COUNTIF(Wiki_Only!$A:$A,$H434)&gt;0, $H434, "")</f>
        <v/>
      </c>
      <c r="L434" s="1" t="s">
        <v>880</v>
      </c>
      <c r="M434" s="1" t="s">
        <v>6</v>
      </c>
      <c r="N434" s="1" t="s">
        <v>7</v>
      </c>
      <c r="O434" s="1" t="s">
        <v>16695</v>
      </c>
    </row>
    <row r="435" spans="1:15">
      <c r="A435" t="str">
        <f>IF(ISNA(VLOOKUP(E435,'iso639-3 Macro'!A:E,3,0)),E435,VLOOKUP(E435,'iso639-3 Macro'!A:E,3,0))</f>
        <v>aty</v>
      </c>
      <c r="B435" s="1" t="str">
        <f>IF(ISNA(VLOOKUP(E435,'iso639-3 Macro'!A:E,4,0)),L435,VLOOKUP(E435,'iso639-3 Macro'!A:E,4,0))</f>
        <v>Aneityum</v>
      </c>
      <c r="C435" s="1" t="s">
        <v>4</v>
      </c>
      <c r="D435" s="1" t="s">
        <v>16695</v>
      </c>
      <c r="E435" s="1" t="s">
        <v>881</v>
      </c>
      <c r="F435" s="1"/>
      <c r="G435" s="1"/>
      <c r="H435" s="13"/>
      <c r="I435" s="2" t="str">
        <f>IF(COUNTIF(Common_Twitter_Wiki!$A:$A,$H435)&gt;0, $H435, "")</f>
        <v/>
      </c>
      <c r="J435" s="4" t="str">
        <f>IF(COUNTIF(Twitter_Only!$A:$A,$H435)&gt;0, $H435, "")</f>
        <v/>
      </c>
      <c r="K435" s="6" t="str">
        <f>IF(COUNTIF(Wiki_Only!$A:$A,$H435)&gt;0, $H435, "")</f>
        <v/>
      </c>
      <c r="L435" s="1" t="s">
        <v>882</v>
      </c>
      <c r="M435" s="1" t="s">
        <v>6</v>
      </c>
      <c r="N435" s="1" t="s">
        <v>7</v>
      </c>
      <c r="O435" s="1" t="s">
        <v>16695</v>
      </c>
    </row>
    <row r="436" spans="1:15">
      <c r="A436" t="str">
        <f>IF(ISNA(VLOOKUP(E436,'iso639-3 Macro'!A:E,3,0)),E436,VLOOKUP(E436,'iso639-3 Macro'!A:E,3,0))</f>
        <v>atz</v>
      </c>
      <c r="B436" s="1" t="str">
        <f>IF(ISNA(VLOOKUP(E436,'iso639-3 Macro'!A:E,4,0)),L436,VLOOKUP(E436,'iso639-3 Macro'!A:E,4,0))</f>
        <v>Arta</v>
      </c>
      <c r="C436" s="1" t="s">
        <v>4</v>
      </c>
      <c r="D436" s="1" t="s">
        <v>16695</v>
      </c>
      <c r="E436" s="1" t="s">
        <v>883</v>
      </c>
      <c r="F436" s="1"/>
      <c r="G436" s="1"/>
      <c r="H436" s="13"/>
      <c r="I436" s="2" t="str">
        <f>IF(COUNTIF(Common_Twitter_Wiki!$A:$A,$H436)&gt;0, $H436, "")</f>
        <v/>
      </c>
      <c r="J436" s="4" t="str">
        <f>IF(COUNTIF(Twitter_Only!$A:$A,$H436)&gt;0, $H436, "")</f>
        <v/>
      </c>
      <c r="K436" s="6" t="str">
        <f>IF(COUNTIF(Wiki_Only!$A:$A,$H436)&gt;0, $H436, "")</f>
        <v/>
      </c>
      <c r="L436" s="1" t="s">
        <v>884</v>
      </c>
      <c r="M436" s="1" t="s">
        <v>6</v>
      </c>
      <c r="N436" s="1" t="s">
        <v>7</v>
      </c>
      <c r="O436" s="1" t="s">
        <v>16695</v>
      </c>
    </row>
    <row r="437" spans="1:15">
      <c r="A437" t="str">
        <f>IF(ISNA(VLOOKUP(E437,'iso639-3 Macro'!A:E,3,0)),E437,VLOOKUP(E437,'iso639-3 Macro'!A:E,3,0))</f>
        <v>aua</v>
      </c>
      <c r="B437" s="1" t="str">
        <f>IF(ISNA(VLOOKUP(E437,'iso639-3 Macro'!A:E,4,0)),L437,VLOOKUP(E437,'iso639-3 Macro'!A:E,4,0))</f>
        <v>Asumboa</v>
      </c>
      <c r="C437" s="1" t="s">
        <v>4</v>
      </c>
      <c r="D437" s="1" t="s">
        <v>16695</v>
      </c>
      <c r="E437" s="1" t="s">
        <v>885</v>
      </c>
      <c r="F437" s="1"/>
      <c r="G437" s="1"/>
      <c r="H437" s="13"/>
      <c r="I437" s="2" t="str">
        <f>IF(COUNTIF(Common_Twitter_Wiki!$A:$A,$H437)&gt;0, $H437, "")</f>
        <v/>
      </c>
      <c r="J437" s="4" t="str">
        <f>IF(COUNTIF(Twitter_Only!$A:$A,$H437)&gt;0, $H437, "")</f>
        <v/>
      </c>
      <c r="K437" s="6" t="str">
        <f>IF(COUNTIF(Wiki_Only!$A:$A,$H437)&gt;0, $H437, "")</f>
        <v/>
      </c>
      <c r="L437" s="1" t="s">
        <v>886</v>
      </c>
      <c r="M437" s="1" t="s">
        <v>6</v>
      </c>
      <c r="N437" s="1" t="s">
        <v>7</v>
      </c>
      <c r="O437" s="1" t="s">
        <v>16695</v>
      </c>
    </row>
    <row r="438" spans="1:15">
      <c r="A438" t="str">
        <f>IF(ISNA(VLOOKUP(E438,'iso639-3 Macro'!A:E,3,0)),E438,VLOOKUP(E438,'iso639-3 Macro'!A:E,3,0))</f>
        <v>aub</v>
      </c>
      <c r="B438" s="1" t="str">
        <f>IF(ISNA(VLOOKUP(E438,'iso639-3 Macro'!A:E,4,0)),L438,VLOOKUP(E438,'iso639-3 Macro'!A:E,4,0))</f>
        <v>Alugu</v>
      </c>
      <c r="C438" s="1" t="s">
        <v>4</v>
      </c>
      <c r="D438" s="1" t="s">
        <v>16695</v>
      </c>
      <c r="E438" s="1" t="s">
        <v>887</v>
      </c>
      <c r="F438" s="1"/>
      <c r="G438" s="1"/>
      <c r="H438" s="13"/>
      <c r="I438" s="2" t="str">
        <f>IF(COUNTIF(Common_Twitter_Wiki!$A:$A,$H438)&gt;0, $H438, "")</f>
        <v/>
      </c>
      <c r="J438" s="4" t="str">
        <f>IF(COUNTIF(Twitter_Only!$A:$A,$H438)&gt;0, $H438, "")</f>
        <v/>
      </c>
      <c r="K438" s="6" t="str">
        <f>IF(COUNTIF(Wiki_Only!$A:$A,$H438)&gt;0, $H438, "")</f>
        <v/>
      </c>
      <c r="L438" s="1" t="s">
        <v>888</v>
      </c>
      <c r="M438" s="1" t="s">
        <v>6</v>
      </c>
      <c r="N438" s="1" t="s">
        <v>7</v>
      </c>
      <c r="O438" s="1" t="s">
        <v>16695</v>
      </c>
    </row>
    <row r="439" spans="1:15">
      <c r="A439" t="str">
        <f>IF(ISNA(VLOOKUP(E439,'iso639-3 Macro'!A:E,3,0)),E439,VLOOKUP(E439,'iso639-3 Macro'!A:E,3,0))</f>
        <v>auc</v>
      </c>
      <c r="B439" s="1" t="str">
        <f>IF(ISNA(VLOOKUP(E439,'iso639-3 Macro'!A:E,4,0)),L439,VLOOKUP(E439,'iso639-3 Macro'!A:E,4,0))</f>
        <v>Waorani</v>
      </c>
      <c r="C439" s="1" t="s">
        <v>4</v>
      </c>
      <c r="D439" s="1" t="s">
        <v>16695</v>
      </c>
      <c r="E439" s="1" t="s">
        <v>889</v>
      </c>
      <c r="F439" s="1"/>
      <c r="G439" s="1"/>
      <c r="H439" s="13"/>
      <c r="I439" s="2" t="str">
        <f>IF(COUNTIF(Common_Twitter_Wiki!$A:$A,$H439)&gt;0, $H439, "")</f>
        <v/>
      </c>
      <c r="J439" s="4" t="str">
        <f>IF(COUNTIF(Twitter_Only!$A:$A,$H439)&gt;0, $H439, "")</f>
        <v/>
      </c>
      <c r="K439" s="6" t="str">
        <f>IF(COUNTIF(Wiki_Only!$A:$A,$H439)&gt;0, $H439, "")</f>
        <v/>
      </c>
      <c r="L439" s="1" t="s">
        <v>890</v>
      </c>
      <c r="M439" s="1" t="s">
        <v>6</v>
      </c>
      <c r="N439" s="1" t="s">
        <v>7</v>
      </c>
      <c r="O439" s="1" t="s">
        <v>16695</v>
      </c>
    </row>
    <row r="440" spans="1:15">
      <c r="A440" t="str">
        <f>IF(ISNA(VLOOKUP(E440,'iso639-3 Macro'!A:E,3,0)),E440,VLOOKUP(E440,'iso639-3 Macro'!A:E,3,0))</f>
        <v>aud</v>
      </c>
      <c r="B440" s="1" t="str">
        <f>IF(ISNA(VLOOKUP(E440,'iso639-3 Macro'!A:E,4,0)),L440,VLOOKUP(E440,'iso639-3 Macro'!A:E,4,0))</f>
        <v>Anuta</v>
      </c>
      <c r="C440" s="1" t="s">
        <v>4</v>
      </c>
      <c r="D440" s="1" t="s">
        <v>16695</v>
      </c>
      <c r="E440" s="1" t="s">
        <v>891</v>
      </c>
      <c r="F440" s="1"/>
      <c r="G440" s="1"/>
      <c r="H440" s="13"/>
      <c r="I440" s="2" t="str">
        <f>IF(COUNTIF(Common_Twitter_Wiki!$A:$A,$H440)&gt;0, $H440, "")</f>
        <v/>
      </c>
      <c r="J440" s="4" t="str">
        <f>IF(COUNTIF(Twitter_Only!$A:$A,$H440)&gt;0, $H440, "")</f>
        <v/>
      </c>
      <c r="K440" s="6" t="str">
        <f>IF(COUNTIF(Wiki_Only!$A:$A,$H440)&gt;0, $H440, "")</f>
        <v/>
      </c>
      <c r="L440" s="1" t="s">
        <v>892</v>
      </c>
      <c r="M440" s="1" t="s">
        <v>6</v>
      </c>
      <c r="N440" s="1" t="s">
        <v>7</v>
      </c>
      <c r="O440" s="1" t="s">
        <v>16695</v>
      </c>
    </row>
    <row r="441" spans="1:15">
      <c r="A441" t="str">
        <f>IF(ISNA(VLOOKUP(E441,'iso639-3 Macro'!A:E,3,0)),E441,VLOOKUP(E441,'iso639-3 Macro'!A:E,3,0))</f>
        <v>aue</v>
      </c>
      <c r="B441" s="1" t="str">
        <f>IF(ISNA(VLOOKUP(E441,'iso639-3 Macro'!A:E,4,0)),L441,VLOOKUP(E441,'iso639-3 Macro'!A:E,4,0))</f>
        <v>=/Kx'au//'ein</v>
      </c>
      <c r="C441" s="1" t="s">
        <v>4</v>
      </c>
      <c r="D441" s="1" t="s">
        <v>16695</v>
      </c>
      <c r="E441" s="1" t="s">
        <v>893</v>
      </c>
      <c r="F441" s="1"/>
      <c r="G441" s="1"/>
      <c r="H441" s="13"/>
      <c r="I441" s="2" t="str">
        <f>IF(COUNTIF(Common_Twitter_Wiki!$A:$A,$H441)&gt;0, $H441, "")</f>
        <v/>
      </c>
      <c r="J441" s="4" t="str">
        <f>IF(COUNTIF(Twitter_Only!$A:$A,$H441)&gt;0, $H441, "")</f>
        <v/>
      </c>
      <c r="K441" s="6" t="str">
        <f>IF(COUNTIF(Wiki_Only!$A:$A,$H441)&gt;0, $H441, "")</f>
        <v/>
      </c>
      <c r="L441" s="1" t="s">
        <v>894</v>
      </c>
      <c r="M441" s="1" t="s">
        <v>6</v>
      </c>
      <c r="N441" s="1" t="s">
        <v>7</v>
      </c>
      <c r="O441" s="1" t="s">
        <v>16695</v>
      </c>
    </row>
    <row r="442" spans="1:15">
      <c r="A442" t="str">
        <f>IF(ISNA(VLOOKUP(E442,'iso639-3 Macro'!A:E,3,0)),E442,VLOOKUP(E442,'iso639-3 Macro'!A:E,3,0))</f>
        <v>aug</v>
      </c>
      <c r="B442" s="1" t="str">
        <f>IF(ISNA(VLOOKUP(E442,'iso639-3 Macro'!A:E,4,0)),L442,VLOOKUP(E442,'iso639-3 Macro'!A:E,4,0))</f>
        <v>Aguna</v>
      </c>
      <c r="C442" s="1" t="s">
        <v>4</v>
      </c>
      <c r="D442" s="1" t="s">
        <v>16695</v>
      </c>
      <c r="E442" s="1" t="s">
        <v>895</v>
      </c>
      <c r="F442" s="1"/>
      <c r="G442" s="1"/>
      <c r="H442" s="13"/>
      <c r="I442" s="2" t="str">
        <f>IF(COUNTIF(Common_Twitter_Wiki!$A:$A,$H442)&gt;0, $H442, "")</f>
        <v/>
      </c>
      <c r="J442" s="4" t="str">
        <f>IF(COUNTIF(Twitter_Only!$A:$A,$H442)&gt;0, $H442, "")</f>
        <v/>
      </c>
      <c r="K442" s="6" t="str">
        <f>IF(COUNTIF(Wiki_Only!$A:$A,$H442)&gt;0, $H442, "")</f>
        <v/>
      </c>
      <c r="L442" s="1" t="s">
        <v>896</v>
      </c>
      <c r="M442" s="1" t="s">
        <v>6</v>
      </c>
      <c r="N442" s="1" t="s">
        <v>7</v>
      </c>
      <c r="O442" s="1" t="s">
        <v>16695</v>
      </c>
    </row>
    <row r="443" spans="1:15">
      <c r="A443" t="str">
        <f>IF(ISNA(VLOOKUP(E443,'iso639-3 Macro'!A:E,3,0)),E443,VLOOKUP(E443,'iso639-3 Macro'!A:E,3,0))</f>
        <v>auh</v>
      </c>
      <c r="B443" s="1" t="str">
        <f>IF(ISNA(VLOOKUP(E443,'iso639-3 Macro'!A:E,4,0)),L443,VLOOKUP(E443,'iso639-3 Macro'!A:E,4,0))</f>
        <v>Aushi</v>
      </c>
      <c r="C443" s="1" t="s">
        <v>4</v>
      </c>
      <c r="D443" s="1" t="s">
        <v>16695</v>
      </c>
      <c r="E443" s="1" t="s">
        <v>897</v>
      </c>
      <c r="F443" s="1"/>
      <c r="G443" s="1"/>
      <c r="H443" s="13"/>
      <c r="I443" s="2" t="str">
        <f>IF(COUNTIF(Common_Twitter_Wiki!$A:$A,$H443)&gt;0, $H443, "")</f>
        <v/>
      </c>
      <c r="J443" s="4" t="str">
        <f>IF(COUNTIF(Twitter_Only!$A:$A,$H443)&gt;0, $H443, "")</f>
        <v/>
      </c>
      <c r="K443" s="6" t="str">
        <f>IF(COUNTIF(Wiki_Only!$A:$A,$H443)&gt;0, $H443, "")</f>
        <v/>
      </c>
      <c r="L443" s="1" t="s">
        <v>898</v>
      </c>
      <c r="M443" s="1" t="s">
        <v>6</v>
      </c>
      <c r="N443" s="1" t="s">
        <v>7</v>
      </c>
      <c r="O443" s="1" t="s">
        <v>16695</v>
      </c>
    </row>
    <row r="444" spans="1:15">
      <c r="A444" t="str">
        <f>IF(ISNA(VLOOKUP(E444,'iso639-3 Macro'!A:E,3,0)),E444,VLOOKUP(E444,'iso639-3 Macro'!A:E,3,0))</f>
        <v>aui</v>
      </c>
      <c r="B444" s="1" t="str">
        <f>IF(ISNA(VLOOKUP(E444,'iso639-3 Macro'!A:E,4,0)),L444,VLOOKUP(E444,'iso639-3 Macro'!A:E,4,0))</f>
        <v>Anuki</v>
      </c>
      <c r="C444" s="1" t="s">
        <v>4</v>
      </c>
      <c r="D444" s="1" t="s">
        <v>16695</v>
      </c>
      <c r="E444" s="1" t="s">
        <v>899</v>
      </c>
      <c r="F444" s="1"/>
      <c r="G444" s="1"/>
      <c r="H444" s="13"/>
      <c r="I444" s="2" t="str">
        <f>IF(COUNTIF(Common_Twitter_Wiki!$A:$A,$H444)&gt;0, $H444, "")</f>
        <v/>
      </c>
      <c r="J444" s="4" t="str">
        <f>IF(COUNTIF(Twitter_Only!$A:$A,$H444)&gt;0, $H444, "")</f>
        <v/>
      </c>
      <c r="K444" s="6" t="str">
        <f>IF(COUNTIF(Wiki_Only!$A:$A,$H444)&gt;0, $H444, "")</f>
        <v/>
      </c>
      <c r="L444" s="1" t="s">
        <v>900</v>
      </c>
      <c r="M444" s="1" t="s">
        <v>6</v>
      </c>
      <c r="N444" s="1" t="s">
        <v>7</v>
      </c>
      <c r="O444" s="1" t="s">
        <v>16695</v>
      </c>
    </row>
    <row r="445" spans="1:15">
      <c r="A445" t="str">
        <f>IF(ISNA(VLOOKUP(E445,'iso639-3 Macro'!A:E,3,0)),E445,VLOOKUP(E445,'iso639-3 Macro'!A:E,3,0))</f>
        <v>auj</v>
      </c>
      <c r="B445" s="1" t="str">
        <f>IF(ISNA(VLOOKUP(E445,'iso639-3 Macro'!A:E,4,0)),L445,VLOOKUP(E445,'iso639-3 Macro'!A:E,4,0))</f>
        <v>Awjilah</v>
      </c>
      <c r="C445" s="1" t="s">
        <v>4</v>
      </c>
      <c r="D445" s="1" t="s">
        <v>16695</v>
      </c>
      <c r="E445" s="1" t="s">
        <v>901</v>
      </c>
      <c r="F445" s="1"/>
      <c r="G445" s="1"/>
      <c r="H445" s="13"/>
      <c r="I445" s="2" t="str">
        <f>IF(COUNTIF(Common_Twitter_Wiki!$A:$A,$H445)&gt;0, $H445, "")</f>
        <v/>
      </c>
      <c r="J445" s="4" t="str">
        <f>IF(COUNTIF(Twitter_Only!$A:$A,$H445)&gt;0, $H445, "")</f>
        <v/>
      </c>
      <c r="K445" s="6" t="str">
        <f>IF(COUNTIF(Wiki_Only!$A:$A,$H445)&gt;0, $H445, "")</f>
        <v/>
      </c>
      <c r="L445" s="1" t="s">
        <v>902</v>
      </c>
      <c r="M445" s="1" t="s">
        <v>6</v>
      </c>
      <c r="N445" s="1" t="s">
        <v>7</v>
      </c>
      <c r="O445" s="1" t="s">
        <v>16695</v>
      </c>
    </row>
    <row r="446" spans="1:15">
      <c r="A446" t="str">
        <f>IF(ISNA(VLOOKUP(E446,'iso639-3 Macro'!A:E,3,0)),E446,VLOOKUP(E446,'iso639-3 Macro'!A:E,3,0))</f>
        <v>auk</v>
      </c>
      <c r="B446" s="1" t="str">
        <f>IF(ISNA(VLOOKUP(E446,'iso639-3 Macro'!A:E,4,0)),L446,VLOOKUP(E446,'iso639-3 Macro'!A:E,4,0))</f>
        <v>Heyo</v>
      </c>
      <c r="C446" s="1" t="s">
        <v>4</v>
      </c>
      <c r="D446" s="1" t="s">
        <v>16695</v>
      </c>
      <c r="E446" s="1" t="s">
        <v>903</v>
      </c>
      <c r="F446" s="1"/>
      <c r="G446" s="1"/>
      <c r="H446" s="13"/>
      <c r="I446" s="2" t="str">
        <f>IF(COUNTIF(Common_Twitter_Wiki!$A:$A,$H446)&gt;0, $H446, "")</f>
        <v/>
      </c>
      <c r="J446" s="4" t="str">
        <f>IF(COUNTIF(Twitter_Only!$A:$A,$H446)&gt;0, $H446, "")</f>
        <v/>
      </c>
      <c r="K446" s="6" t="str">
        <f>IF(COUNTIF(Wiki_Only!$A:$A,$H446)&gt;0, $H446, "")</f>
        <v/>
      </c>
      <c r="L446" s="1" t="s">
        <v>904</v>
      </c>
      <c r="M446" s="1" t="s">
        <v>6</v>
      </c>
      <c r="N446" s="1" t="s">
        <v>7</v>
      </c>
      <c r="O446" s="1" t="s">
        <v>16695</v>
      </c>
    </row>
    <row r="447" spans="1:15">
      <c r="A447" t="str">
        <f>IF(ISNA(VLOOKUP(E447,'iso639-3 Macro'!A:E,3,0)),E447,VLOOKUP(E447,'iso639-3 Macro'!A:E,3,0))</f>
        <v>aul</v>
      </c>
      <c r="B447" s="1" t="str">
        <f>IF(ISNA(VLOOKUP(E447,'iso639-3 Macro'!A:E,4,0)),L447,VLOOKUP(E447,'iso639-3 Macro'!A:E,4,0))</f>
        <v>Aulua</v>
      </c>
      <c r="C447" s="1" t="s">
        <v>4</v>
      </c>
      <c r="D447" s="1" t="s">
        <v>16695</v>
      </c>
      <c r="E447" s="1" t="s">
        <v>905</v>
      </c>
      <c r="F447" s="1"/>
      <c r="G447" s="1"/>
      <c r="H447" s="13"/>
      <c r="I447" s="2" t="str">
        <f>IF(COUNTIF(Common_Twitter_Wiki!$A:$A,$H447)&gt;0, $H447, "")</f>
        <v/>
      </c>
      <c r="J447" s="4" t="str">
        <f>IF(COUNTIF(Twitter_Only!$A:$A,$H447)&gt;0, $H447, "")</f>
        <v/>
      </c>
      <c r="K447" s="6" t="str">
        <f>IF(COUNTIF(Wiki_Only!$A:$A,$H447)&gt;0, $H447, "")</f>
        <v/>
      </c>
      <c r="L447" s="1" t="s">
        <v>906</v>
      </c>
      <c r="M447" s="1" t="s">
        <v>6</v>
      </c>
      <c r="N447" s="1" t="s">
        <v>7</v>
      </c>
      <c r="O447" s="1" t="s">
        <v>16695</v>
      </c>
    </row>
    <row r="448" spans="1:15">
      <c r="A448" t="str">
        <f>IF(ISNA(VLOOKUP(E448,'iso639-3 Macro'!A:E,3,0)),E448,VLOOKUP(E448,'iso639-3 Macro'!A:E,3,0))</f>
        <v>aum</v>
      </c>
      <c r="B448" s="1" t="str">
        <f>IF(ISNA(VLOOKUP(E448,'iso639-3 Macro'!A:E,4,0)),L448,VLOOKUP(E448,'iso639-3 Macro'!A:E,4,0))</f>
        <v>Asu (Nigeria)</v>
      </c>
      <c r="C448" s="1" t="s">
        <v>4</v>
      </c>
      <c r="D448" s="1" t="s">
        <v>16695</v>
      </c>
      <c r="E448" s="1" t="s">
        <v>907</v>
      </c>
      <c r="F448" s="1"/>
      <c r="G448" s="1"/>
      <c r="H448" s="13"/>
      <c r="I448" s="2" t="str">
        <f>IF(COUNTIF(Common_Twitter_Wiki!$A:$A,$H448)&gt;0, $H448, "")</f>
        <v/>
      </c>
      <c r="J448" s="4" t="str">
        <f>IF(COUNTIF(Twitter_Only!$A:$A,$H448)&gt;0, $H448, "")</f>
        <v/>
      </c>
      <c r="K448" s="6" t="str">
        <f>IF(COUNTIF(Wiki_Only!$A:$A,$H448)&gt;0, $H448, "")</f>
        <v/>
      </c>
      <c r="L448" s="1" t="s">
        <v>908</v>
      </c>
      <c r="M448" s="1" t="s">
        <v>6</v>
      </c>
      <c r="N448" s="1" t="s">
        <v>7</v>
      </c>
      <c r="O448" s="1" t="s">
        <v>16695</v>
      </c>
    </row>
    <row r="449" spans="1:15">
      <c r="A449" t="str">
        <f>IF(ISNA(VLOOKUP(E449,'iso639-3 Macro'!A:E,3,0)),E449,VLOOKUP(E449,'iso639-3 Macro'!A:E,3,0))</f>
        <v>aun</v>
      </c>
      <c r="B449" s="1" t="str">
        <f>IF(ISNA(VLOOKUP(E449,'iso639-3 Macro'!A:E,4,0)),L449,VLOOKUP(E449,'iso639-3 Macro'!A:E,4,0))</f>
        <v>Molmo One</v>
      </c>
      <c r="C449" s="1" t="s">
        <v>4</v>
      </c>
      <c r="D449" s="1" t="s">
        <v>16695</v>
      </c>
      <c r="E449" s="1" t="s">
        <v>909</v>
      </c>
      <c r="F449" s="1"/>
      <c r="G449" s="1"/>
      <c r="H449" s="13"/>
      <c r="I449" s="2" t="str">
        <f>IF(COUNTIF(Common_Twitter_Wiki!$A:$A,$H449)&gt;0, $H449, "")</f>
        <v/>
      </c>
      <c r="J449" s="4" t="str">
        <f>IF(COUNTIF(Twitter_Only!$A:$A,$H449)&gt;0, $H449, "")</f>
        <v/>
      </c>
      <c r="K449" s="6" t="str">
        <f>IF(COUNTIF(Wiki_Only!$A:$A,$H449)&gt;0, $H449, "")</f>
        <v/>
      </c>
      <c r="L449" s="1" t="s">
        <v>910</v>
      </c>
      <c r="M449" s="1" t="s">
        <v>6</v>
      </c>
      <c r="N449" s="1" t="s">
        <v>7</v>
      </c>
      <c r="O449" s="1" t="s">
        <v>16695</v>
      </c>
    </row>
    <row r="450" spans="1:15">
      <c r="A450" t="str">
        <f>IF(ISNA(VLOOKUP(E450,'iso639-3 Macro'!A:E,3,0)),E450,VLOOKUP(E450,'iso639-3 Macro'!A:E,3,0))</f>
        <v>auo</v>
      </c>
      <c r="B450" s="1" t="str">
        <f>IF(ISNA(VLOOKUP(E450,'iso639-3 Macro'!A:E,4,0)),L450,VLOOKUP(E450,'iso639-3 Macro'!A:E,4,0))</f>
        <v>Auyokawa</v>
      </c>
      <c r="C450" s="1" t="s">
        <v>4</v>
      </c>
      <c r="D450" s="1" t="s">
        <v>16695</v>
      </c>
      <c r="E450" s="1" t="s">
        <v>911</v>
      </c>
      <c r="F450" s="1"/>
      <c r="G450" s="1"/>
      <c r="H450" s="13"/>
      <c r="I450" s="2" t="str">
        <f>IF(COUNTIF(Common_Twitter_Wiki!$A:$A,$H450)&gt;0, $H450, "")</f>
        <v/>
      </c>
      <c r="J450" s="4" t="str">
        <f>IF(COUNTIF(Twitter_Only!$A:$A,$H450)&gt;0, $H450, "")</f>
        <v/>
      </c>
      <c r="K450" s="6" t="str">
        <f>IF(COUNTIF(Wiki_Only!$A:$A,$H450)&gt;0, $H450, "")</f>
        <v/>
      </c>
      <c r="L450" s="1" t="s">
        <v>912</v>
      </c>
      <c r="M450" s="1" t="s">
        <v>6</v>
      </c>
      <c r="N450" s="1" t="s">
        <v>38</v>
      </c>
      <c r="O450" s="1" t="s">
        <v>16695</v>
      </c>
    </row>
    <row r="451" spans="1:15">
      <c r="A451" t="str">
        <f>IF(ISNA(VLOOKUP(E451,'iso639-3 Macro'!A:E,3,0)),E451,VLOOKUP(E451,'iso639-3 Macro'!A:E,3,0))</f>
        <v>aup</v>
      </c>
      <c r="B451" s="1" t="str">
        <f>IF(ISNA(VLOOKUP(E451,'iso639-3 Macro'!A:E,4,0)),L451,VLOOKUP(E451,'iso639-3 Macro'!A:E,4,0))</f>
        <v>Makayam</v>
      </c>
      <c r="C451" s="1" t="s">
        <v>4</v>
      </c>
      <c r="D451" s="1" t="s">
        <v>16695</v>
      </c>
      <c r="E451" s="1" t="s">
        <v>913</v>
      </c>
      <c r="F451" s="1"/>
      <c r="G451" s="1"/>
      <c r="H451" s="13"/>
      <c r="I451" s="2" t="str">
        <f>IF(COUNTIF(Common_Twitter_Wiki!$A:$A,$H451)&gt;0, $H451, "")</f>
        <v/>
      </c>
      <c r="J451" s="4" t="str">
        <f>IF(COUNTIF(Twitter_Only!$A:$A,$H451)&gt;0, $H451, "")</f>
        <v/>
      </c>
      <c r="K451" s="6" t="str">
        <f>IF(COUNTIF(Wiki_Only!$A:$A,$H451)&gt;0, $H451, "")</f>
        <v/>
      </c>
      <c r="L451" s="1" t="s">
        <v>914</v>
      </c>
      <c r="M451" s="1" t="s">
        <v>6</v>
      </c>
      <c r="N451" s="1" t="s">
        <v>7</v>
      </c>
      <c r="O451" s="1" t="s">
        <v>16695</v>
      </c>
    </row>
    <row r="452" spans="1:15">
      <c r="A452" t="str">
        <f>IF(ISNA(VLOOKUP(E452,'iso639-3 Macro'!A:E,3,0)),E452,VLOOKUP(E452,'iso639-3 Macro'!A:E,3,0))</f>
        <v>auq</v>
      </c>
      <c r="B452" s="1" t="str">
        <f>IF(ISNA(VLOOKUP(E452,'iso639-3 Macro'!A:E,4,0)),L452,VLOOKUP(E452,'iso639-3 Macro'!A:E,4,0))</f>
        <v>Anus</v>
      </c>
      <c r="C452" s="1" t="s">
        <v>4</v>
      </c>
      <c r="D452" s="1" t="s">
        <v>16695</v>
      </c>
      <c r="E452" s="1" t="s">
        <v>915</v>
      </c>
      <c r="F452" s="1"/>
      <c r="G452" s="1"/>
      <c r="H452" s="13"/>
      <c r="I452" s="2" t="str">
        <f>IF(COUNTIF(Common_Twitter_Wiki!$A:$A,$H452)&gt;0, $H452, "")</f>
        <v/>
      </c>
      <c r="J452" s="4" t="str">
        <f>IF(COUNTIF(Twitter_Only!$A:$A,$H452)&gt;0, $H452, "")</f>
        <v/>
      </c>
      <c r="K452" s="6" t="str">
        <f>IF(COUNTIF(Wiki_Only!$A:$A,$H452)&gt;0, $H452, "")</f>
        <v/>
      </c>
      <c r="L452" s="1" t="s">
        <v>916</v>
      </c>
      <c r="M452" s="1" t="s">
        <v>6</v>
      </c>
      <c r="N452" s="1" t="s">
        <v>7</v>
      </c>
      <c r="O452" s="1" t="s">
        <v>16695</v>
      </c>
    </row>
    <row r="453" spans="1:15">
      <c r="A453" t="str">
        <f>IF(ISNA(VLOOKUP(E453,'iso639-3 Macro'!A:E,3,0)),E453,VLOOKUP(E453,'iso639-3 Macro'!A:E,3,0))</f>
        <v>aur</v>
      </c>
      <c r="B453" s="1" t="str">
        <f>IF(ISNA(VLOOKUP(E453,'iso639-3 Macro'!A:E,4,0)),L453,VLOOKUP(E453,'iso639-3 Macro'!A:E,4,0))</f>
        <v>Aruek</v>
      </c>
      <c r="C453" s="1" t="s">
        <v>4</v>
      </c>
      <c r="D453" s="1" t="s">
        <v>16695</v>
      </c>
      <c r="E453" s="1" t="s">
        <v>917</v>
      </c>
      <c r="F453" s="1"/>
      <c r="G453" s="1"/>
      <c r="H453" s="13"/>
      <c r="I453" s="2" t="str">
        <f>IF(COUNTIF(Common_Twitter_Wiki!$A:$A,$H453)&gt;0, $H453, "")</f>
        <v/>
      </c>
      <c r="J453" s="4" t="str">
        <f>IF(COUNTIF(Twitter_Only!$A:$A,$H453)&gt;0, $H453, "")</f>
        <v/>
      </c>
      <c r="K453" s="6" t="str">
        <f>IF(COUNTIF(Wiki_Only!$A:$A,$H453)&gt;0, $H453, "")</f>
        <v/>
      </c>
      <c r="L453" s="1" t="s">
        <v>918</v>
      </c>
      <c r="M453" s="1" t="s">
        <v>6</v>
      </c>
      <c r="N453" s="1" t="s">
        <v>7</v>
      </c>
      <c r="O453" s="1" t="s">
        <v>16695</v>
      </c>
    </row>
    <row r="454" spans="1:15">
      <c r="A454" t="str">
        <f>IF(ISNA(VLOOKUP(E454,'iso639-3 Macro'!A:E,3,0)),E454,VLOOKUP(E454,'iso639-3 Macro'!A:E,3,0))</f>
        <v>aut</v>
      </c>
      <c r="B454" s="1" t="str">
        <f>IF(ISNA(VLOOKUP(E454,'iso639-3 Macro'!A:E,4,0)),L454,VLOOKUP(E454,'iso639-3 Macro'!A:E,4,0))</f>
        <v>Austral</v>
      </c>
      <c r="C454" s="1" t="s">
        <v>4</v>
      </c>
      <c r="D454" s="1" t="s">
        <v>16695</v>
      </c>
      <c r="E454" s="1" t="s">
        <v>919</v>
      </c>
      <c r="F454" s="1"/>
      <c r="G454" s="1"/>
      <c r="H454" s="13"/>
      <c r="I454" s="2" t="str">
        <f>IF(COUNTIF(Common_Twitter_Wiki!$A:$A,$H454)&gt;0, $H454, "")</f>
        <v/>
      </c>
      <c r="J454" s="4" t="str">
        <f>IF(COUNTIF(Twitter_Only!$A:$A,$H454)&gt;0, $H454, "")</f>
        <v/>
      </c>
      <c r="K454" s="6" t="str">
        <f>IF(COUNTIF(Wiki_Only!$A:$A,$H454)&gt;0, $H454, "")</f>
        <v/>
      </c>
      <c r="L454" s="1" t="s">
        <v>920</v>
      </c>
      <c r="M454" s="1" t="s">
        <v>6</v>
      </c>
      <c r="N454" s="1" t="s">
        <v>7</v>
      </c>
      <c r="O454" s="1" t="s">
        <v>16695</v>
      </c>
    </row>
    <row r="455" spans="1:15">
      <c r="A455" t="str">
        <f>IF(ISNA(VLOOKUP(E455,'iso639-3 Macro'!A:E,3,0)),E455,VLOOKUP(E455,'iso639-3 Macro'!A:E,3,0))</f>
        <v>auu</v>
      </c>
      <c r="B455" s="1" t="str">
        <f>IF(ISNA(VLOOKUP(E455,'iso639-3 Macro'!A:E,4,0)),L455,VLOOKUP(E455,'iso639-3 Macro'!A:E,4,0))</f>
        <v>Auye</v>
      </c>
      <c r="C455" s="1" t="s">
        <v>4</v>
      </c>
      <c r="D455" s="1" t="s">
        <v>16695</v>
      </c>
      <c r="E455" s="1" t="s">
        <v>921</v>
      </c>
      <c r="F455" s="1"/>
      <c r="G455" s="1"/>
      <c r="H455" s="13"/>
      <c r="I455" s="2" t="str">
        <f>IF(COUNTIF(Common_Twitter_Wiki!$A:$A,$H455)&gt;0, $H455, "")</f>
        <v/>
      </c>
      <c r="J455" s="4" t="str">
        <f>IF(COUNTIF(Twitter_Only!$A:$A,$H455)&gt;0, $H455, "")</f>
        <v/>
      </c>
      <c r="K455" s="6" t="str">
        <f>IF(COUNTIF(Wiki_Only!$A:$A,$H455)&gt;0, $H455, "")</f>
        <v/>
      </c>
      <c r="L455" s="1" t="s">
        <v>922</v>
      </c>
      <c r="M455" s="1" t="s">
        <v>6</v>
      </c>
      <c r="N455" s="1" t="s">
        <v>7</v>
      </c>
      <c r="O455" s="1" t="s">
        <v>16695</v>
      </c>
    </row>
    <row r="456" spans="1:15">
      <c r="A456" t="str">
        <f>IF(ISNA(VLOOKUP(E456,'iso639-3 Macro'!A:E,3,0)),E456,VLOOKUP(E456,'iso639-3 Macro'!A:E,3,0))</f>
        <v>auv</v>
      </c>
      <c r="B456" s="1" t="str">
        <f>IF(ISNA(VLOOKUP(E456,'iso639-3 Macro'!A:E,4,0)),L456,VLOOKUP(E456,'iso639-3 Macro'!A:E,4,0))</f>
        <v>Auvergnat</v>
      </c>
      <c r="C456" s="1" t="s">
        <v>16697</v>
      </c>
      <c r="D456" s="1" t="s">
        <v>16695</v>
      </c>
      <c r="E456" s="1" t="s">
        <v>923</v>
      </c>
      <c r="F456" s="1"/>
      <c r="G456" s="1"/>
      <c r="H456" s="13"/>
      <c r="I456" s="2" t="str">
        <f>IF(COUNTIF(Common_Twitter_Wiki!$A:$A,$H456)&gt;0, $H456, "")</f>
        <v/>
      </c>
      <c r="J456" s="4" t="str">
        <f>IF(COUNTIF(Twitter_Only!$A:$A,$H456)&gt;0, $H456, "")</f>
        <v/>
      </c>
      <c r="K456" s="6" t="str">
        <f>IF(COUNTIF(Wiki_Only!$A:$A,$H456)&gt;0, $H456, "")</f>
        <v/>
      </c>
      <c r="L456" s="1" t="s">
        <v>924</v>
      </c>
      <c r="M456" s="1" t="s">
        <v>6</v>
      </c>
      <c r="N456" s="1" t="s">
        <v>7</v>
      </c>
      <c r="O456" s="1"/>
    </row>
    <row r="457" spans="1:15">
      <c r="A457" t="str">
        <f>IF(ISNA(VLOOKUP(E457,'iso639-3 Macro'!A:E,3,0)),E457,VLOOKUP(E457,'iso639-3 Macro'!A:E,3,0))</f>
        <v>auw</v>
      </c>
      <c r="B457" s="1" t="str">
        <f>IF(ISNA(VLOOKUP(E457,'iso639-3 Macro'!A:E,4,0)),L457,VLOOKUP(E457,'iso639-3 Macro'!A:E,4,0))</f>
        <v>Awyi</v>
      </c>
      <c r="C457" s="1" t="s">
        <v>4</v>
      </c>
      <c r="D457" s="1" t="s">
        <v>16695</v>
      </c>
      <c r="E457" s="1" t="s">
        <v>925</v>
      </c>
      <c r="F457" s="1"/>
      <c r="G457" s="1"/>
      <c r="H457" s="13"/>
      <c r="I457" s="2" t="str">
        <f>IF(COUNTIF(Common_Twitter_Wiki!$A:$A,$H457)&gt;0, $H457, "")</f>
        <v/>
      </c>
      <c r="J457" s="4" t="str">
        <f>IF(COUNTIF(Twitter_Only!$A:$A,$H457)&gt;0, $H457, "")</f>
        <v/>
      </c>
      <c r="K457" s="6" t="str">
        <f>IF(COUNTIF(Wiki_Only!$A:$A,$H457)&gt;0, $H457, "")</f>
        <v/>
      </c>
      <c r="L457" s="1" t="s">
        <v>926</v>
      </c>
      <c r="M457" s="1" t="s">
        <v>6</v>
      </c>
      <c r="N457" s="1" t="s">
        <v>7</v>
      </c>
      <c r="O457" s="1" t="s">
        <v>16695</v>
      </c>
    </row>
    <row r="458" spans="1:15">
      <c r="A458" t="str">
        <f>IF(ISNA(VLOOKUP(E458,'iso639-3 Macro'!A:E,3,0)),E458,VLOOKUP(E458,'iso639-3 Macro'!A:E,3,0))</f>
        <v>aux</v>
      </c>
      <c r="B458" s="1" t="str">
        <f>IF(ISNA(VLOOKUP(E458,'iso639-3 Macro'!A:E,4,0)),L458,VLOOKUP(E458,'iso639-3 Macro'!A:E,4,0))</f>
        <v>Aurá</v>
      </c>
      <c r="C458" s="1" t="s">
        <v>4</v>
      </c>
      <c r="D458" s="1" t="s">
        <v>16695</v>
      </c>
      <c r="E458" s="1" t="s">
        <v>927</v>
      </c>
      <c r="F458" s="1"/>
      <c r="G458" s="1"/>
      <c r="H458" s="13"/>
      <c r="I458" s="2" t="str">
        <f>IF(COUNTIF(Common_Twitter_Wiki!$A:$A,$H458)&gt;0, $H458, "")</f>
        <v/>
      </c>
      <c r="J458" s="4" t="str">
        <f>IF(COUNTIF(Twitter_Only!$A:$A,$H458)&gt;0, $H458, "")</f>
        <v/>
      </c>
      <c r="K458" s="6" t="str">
        <f>IF(COUNTIF(Wiki_Only!$A:$A,$H458)&gt;0, $H458, "")</f>
        <v/>
      </c>
      <c r="L458" s="1" t="s">
        <v>928</v>
      </c>
      <c r="M458" s="1" t="s">
        <v>6</v>
      </c>
      <c r="N458" s="1" t="s">
        <v>38</v>
      </c>
      <c r="O458" s="1" t="s">
        <v>16695</v>
      </c>
    </row>
    <row r="459" spans="1:15">
      <c r="A459" t="str">
        <f>IF(ISNA(VLOOKUP(E459,'iso639-3 Macro'!A:E,3,0)),E459,VLOOKUP(E459,'iso639-3 Macro'!A:E,3,0))</f>
        <v>auy</v>
      </c>
      <c r="B459" s="1" t="str">
        <f>IF(ISNA(VLOOKUP(E459,'iso639-3 Macro'!A:E,4,0)),L459,VLOOKUP(E459,'iso639-3 Macro'!A:E,4,0))</f>
        <v>Awiyaana</v>
      </c>
      <c r="C459" s="1" t="s">
        <v>4</v>
      </c>
      <c r="D459" s="1" t="s">
        <v>16695</v>
      </c>
      <c r="E459" s="1" t="s">
        <v>929</v>
      </c>
      <c r="F459" s="1"/>
      <c r="G459" s="1"/>
      <c r="H459" s="13"/>
      <c r="I459" s="2" t="str">
        <f>IF(COUNTIF(Common_Twitter_Wiki!$A:$A,$H459)&gt;0, $H459, "")</f>
        <v/>
      </c>
      <c r="J459" s="4" t="str">
        <f>IF(COUNTIF(Twitter_Only!$A:$A,$H459)&gt;0, $H459, "")</f>
        <v/>
      </c>
      <c r="K459" s="6" t="str">
        <f>IF(COUNTIF(Wiki_Only!$A:$A,$H459)&gt;0, $H459, "")</f>
        <v/>
      </c>
      <c r="L459" s="1" t="s">
        <v>930</v>
      </c>
      <c r="M459" s="1" t="s">
        <v>6</v>
      </c>
      <c r="N459" s="1" t="s">
        <v>7</v>
      </c>
      <c r="O459" s="1" t="s">
        <v>16695</v>
      </c>
    </row>
    <row r="460" spans="1:15">
      <c r="A460" t="str">
        <f>IF(ISNA(VLOOKUP(E460,'iso639-3 Macro'!A:E,3,0)),E460,VLOOKUP(E460,'iso639-3 Macro'!A:E,3,0))</f>
        <v>ava</v>
      </c>
      <c r="B460" s="1" t="str">
        <f>IF(ISNA(VLOOKUP(E460,'iso639-3 Macro'!A:E,4,0)),L460,VLOOKUP(E460,'iso639-3 Macro'!A:E,4,0))</f>
        <v>Avaric</v>
      </c>
      <c r="C460" s="1" t="s">
        <v>4</v>
      </c>
      <c r="D460" s="1" t="s">
        <v>16696</v>
      </c>
      <c r="E460" s="1" t="s">
        <v>933</v>
      </c>
      <c r="F460" s="1" t="s">
        <v>933</v>
      </c>
      <c r="G460" s="1"/>
      <c r="H460" s="13" t="s">
        <v>934</v>
      </c>
      <c r="I460" s="2" t="str">
        <f>IF(COUNTIF(Common_Twitter_Wiki!$A:$A,$H460)&gt;0, $H460, "")</f>
        <v/>
      </c>
      <c r="J460" s="4" t="str">
        <f>IF(COUNTIF(Twitter_Only!$A:$A,$H460)&gt;0, $H460, "")</f>
        <v/>
      </c>
      <c r="K460" s="6" t="str">
        <f>IF(COUNTIF(Wiki_Only!$A:$A,$H460)&gt;0, $H460, "")</f>
        <v>av</v>
      </c>
      <c r="L460" s="1" t="s">
        <v>935</v>
      </c>
      <c r="M460" s="1" t="s">
        <v>6</v>
      </c>
      <c r="N460" s="1" t="s">
        <v>7</v>
      </c>
      <c r="O460" s="1" t="s">
        <v>16695</v>
      </c>
    </row>
    <row r="461" spans="1:15">
      <c r="A461" t="str">
        <f>IF(ISNA(VLOOKUP(E461,'iso639-3 Macro'!A:E,3,0)),E461,VLOOKUP(E461,'iso639-3 Macro'!A:E,3,0))</f>
        <v>avb</v>
      </c>
      <c r="B461" s="1" t="str">
        <f>IF(ISNA(VLOOKUP(E461,'iso639-3 Macro'!A:E,4,0)),L461,VLOOKUP(E461,'iso639-3 Macro'!A:E,4,0))</f>
        <v>Avau</v>
      </c>
      <c r="C461" s="1" t="s">
        <v>4</v>
      </c>
      <c r="D461" s="1" t="s">
        <v>16695</v>
      </c>
      <c r="E461" s="1" t="s">
        <v>936</v>
      </c>
      <c r="F461" s="1"/>
      <c r="G461" s="1"/>
      <c r="H461" s="13"/>
      <c r="I461" s="2" t="str">
        <f>IF(COUNTIF(Common_Twitter_Wiki!$A:$A,$H461)&gt;0, $H461, "")</f>
        <v/>
      </c>
      <c r="J461" s="4" t="str">
        <f>IF(COUNTIF(Twitter_Only!$A:$A,$H461)&gt;0, $H461, "")</f>
        <v/>
      </c>
      <c r="K461" s="6" t="str">
        <f>IF(COUNTIF(Wiki_Only!$A:$A,$H461)&gt;0, $H461, "")</f>
        <v/>
      </c>
      <c r="L461" s="1" t="s">
        <v>937</v>
      </c>
      <c r="M461" s="1" t="s">
        <v>6</v>
      </c>
      <c r="N461" s="1" t="s">
        <v>7</v>
      </c>
      <c r="O461" s="1" t="s">
        <v>16695</v>
      </c>
    </row>
    <row r="462" spans="1:15">
      <c r="A462" t="str">
        <f>IF(ISNA(VLOOKUP(E462,'iso639-3 Macro'!A:E,3,0)),E462,VLOOKUP(E462,'iso639-3 Macro'!A:E,3,0))</f>
        <v>avd</v>
      </c>
      <c r="B462" s="1" t="str">
        <f>IF(ISNA(VLOOKUP(E462,'iso639-3 Macro'!A:E,4,0)),L462,VLOOKUP(E462,'iso639-3 Macro'!A:E,4,0))</f>
        <v>Alviri-Vidari</v>
      </c>
      <c r="C462" s="1" t="s">
        <v>4</v>
      </c>
      <c r="D462" s="1" t="s">
        <v>16695</v>
      </c>
      <c r="E462" s="1" t="s">
        <v>938</v>
      </c>
      <c r="F462" s="1"/>
      <c r="G462" s="1"/>
      <c r="H462" s="13"/>
      <c r="I462" s="2" t="str">
        <f>IF(COUNTIF(Common_Twitter_Wiki!$A:$A,$H462)&gt;0, $H462, "")</f>
        <v/>
      </c>
      <c r="J462" s="4" t="str">
        <f>IF(COUNTIF(Twitter_Only!$A:$A,$H462)&gt;0, $H462, "")</f>
        <v/>
      </c>
      <c r="K462" s="6" t="str">
        <f>IF(COUNTIF(Wiki_Only!$A:$A,$H462)&gt;0, $H462, "")</f>
        <v/>
      </c>
      <c r="L462" s="1" t="s">
        <v>939</v>
      </c>
      <c r="M462" s="1" t="s">
        <v>6</v>
      </c>
      <c r="N462" s="1" t="s">
        <v>7</v>
      </c>
      <c r="O462" s="1" t="s">
        <v>16695</v>
      </c>
    </row>
    <row r="463" spans="1:15">
      <c r="A463" t="str">
        <f>IF(ISNA(VLOOKUP(E463,'iso639-3 Macro'!A:E,3,0)),E463,VLOOKUP(E463,'iso639-3 Macro'!A:E,3,0))</f>
        <v>ave</v>
      </c>
      <c r="B463" s="1" t="str">
        <f>IF(ISNA(VLOOKUP(E463,'iso639-3 Macro'!A:E,4,0)),L463,VLOOKUP(E463,'iso639-3 Macro'!A:E,4,0))</f>
        <v>Avestan</v>
      </c>
      <c r="C463" s="1" t="s">
        <v>4</v>
      </c>
      <c r="D463" s="1" t="s">
        <v>16696</v>
      </c>
      <c r="E463" s="1" t="s">
        <v>940</v>
      </c>
      <c r="F463" s="1" t="s">
        <v>940</v>
      </c>
      <c r="G463" s="1"/>
      <c r="H463" s="13" t="s">
        <v>941</v>
      </c>
      <c r="I463" s="2" t="str">
        <f>IF(COUNTIF(Common_Twitter_Wiki!$A:$A,$H463)&gt;0, $H463, "")</f>
        <v/>
      </c>
      <c r="J463" s="4" t="str">
        <f>IF(COUNTIF(Twitter_Only!$A:$A,$H463)&gt;0, $H463, "")</f>
        <v/>
      </c>
      <c r="K463" s="6" t="str">
        <f>IF(COUNTIF(Wiki_Only!$A:$A,$H463)&gt;0, $H463, "")</f>
        <v/>
      </c>
      <c r="L463" s="1" t="s">
        <v>942</v>
      </c>
      <c r="M463" s="1" t="s">
        <v>6</v>
      </c>
      <c r="N463" s="1" t="s">
        <v>4</v>
      </c>
      <c r="O463" s="1"/>
    </row>
    <row r="464" spans="1:15">
      <c r="A464" t="str">
        <f>IF(ISNA(VLOOKUP(E464,'iso639-3 Macro'!A:E,3,0)),E464,VLOOKUP(E464,'iso639-3 Macro'!A:E,3,0))</f>
        <v>avi</v>
      </c>
      <c r="B464" s="1" t="str">
        <f>IF(ISNA(VLOOKUP(E464,'iso639-3 Macro'!A:E,4,0)),L464,VLOOKUP(E464,'iso639-3 Macro'!A:E,4,0))</f>
        <v>Avikam</v>
      </c>
      <c r="C464" s="1" t="s">
        <v>4</v>
      </c>
      <c r="D464" s="1" t="s">
        <v>16695</v>
      </c>
      <c r="E464" s="1" t="s">
        <v>943</v>
      </c>
      <c r="F464" s="1"/>
      <c r="G464" s="1"/>
      <c r="H464" s="13"/>
      <c r="I464" s="2" t="str">
        <f>IF(COUNTIF(Common_Twitter_Wiki!$A:$A,$H464)&gt;0, $H464, "")</f>
        <v/>
      </c>
      <c r="J464" s="4" t="str">
        <f>IF(COUNTIF(Twitter_Only!$A:$A,$H464)&gt;0, $H464, "")</f>
        <v/>
      </c>
      <c r="K464" s="6" t="str">
        <f>IF(COUNTIF(Wiki_Only!$A:$A,$H464)&gt;0, $H464, "")</f>
        <v/>
      </c>
      <c r="L464" s="1" t="s">
        <v>944</v>
      </c>
      <c r="M464" s="1" t="s">
        <v>6</v>
      </c>
      <c r="N464" s="1" t="s">
        <v>7</v>
      </c>
      <c r="O464" s="1" t="s">
        <v>16695</v>
      </c>
    </row>
    <row r="465" spans="1:15">
      <c r="A465" t="str">
        <f>IF(ISNA(VLOOKUP(E465,'iso639-3 Macro'!A:E,3,0)),E465,VLOOKUP(E465,'iso639-3 Macro'!A:E,3,0))</f>
        <v>avk</v>
      </c>
      <c r="B465" s="1" t="str">
        <f>IF(ISNA(VLOOKUP(E465,'iso639-3 Macro'!A:E,4,0)),L465,VLOOKUP(E465,'iso639-3 Macro'!A:E,4,0))</f>
        <v>Kotava</v>
      </c>
      <c r="C465" s="1" t="s">
        <v>4</v>
      </c>
      <c r="D465" s="1" t="s">
        <v>16695</v>
      </c>
      <c r="E465" s="1" t="s">
        <v>945</v>
      </c>
      <c r="F465" s="1"/>
      <c r="G465" s="1"/>
      <c r="H465" s="13"/>
      <c r="I465" s="2" t="str">
        <f>IF(COUNTIF(Common_Twitter_Wiki!$A:$A,$H465)&gt;0, $H465, "")</f>
        <v/>
      </c>
      <c r="J465" s="4" t="str">
        <f>IF(COUNTIF(Twitter_Only!$A:$A,$H465)&gt;0, $H465, "")</f>
        <v/>
      </c>
      <c r="K465" s="6" t="str">
        <f>IF(COUNTIF(Wiki_Only!$A:$A,$H465)&gt;0, $H465, "")</f>
        <v/>
      </c>
      <c r="L465" s="1" t="s">
        <v>946</v>
      </c>
      <c r="M465" s="1" t="s">
        <v>6</v>
      </c>
      <c r="N465" s="1" t="s">
        <v>48</v>
      </c>
      <c r="O465" s="1"/>
    </row>
    <row r="466" spans="1:15">
      <c r="A466" t="str">
        <f>IF(ISNA(VLOOKUP(E466,'iso639-3 Macro'!A:E,3,0)),E466,VLOOKUP(E466,'iso639-3 Macro'!A:E,3,0))</f>
        <v>avm</v>
      </c>
      <c r="B466" s="1" t="str">
        <f>IF(ISNA(VLOOKUP(E466,'iso639-3 Macro'!A:E,4,0)),L466,VLOOKUP(E466,'iso639-3 Macro'!A:E,4,0))</f>
        <v>Angkamuthi</v>
      </c>
      <c r="C466" s="1" t="s">
        <v>4</v>
      </c>
      <c r="D466" s="1" t="s">
        <v>16698</v>
      </c>
      <c r="E466" s="1" t="s">
        <v>949</v>
      </c>
      <c r="F466" s="1"/>
      <c r="G466" s="1"/>
      <c r="H466" s="13"/>
      <c r="I466" s="2" t="str">
        <f>IF(COUNTIF(Common_Twitter_Wiki!$A:$A,$H466)&gt;0, $H466, "")</f>
        <v/>
      </c>
      <c r="J466" s="4" t="str">
        <f>IF(COUNTIF(Twitter_Only!$A:$A,$H466)&gt;0, $H466, "")</f>
        <v/>
      </c>
      <c r="K466" s="6" t="str">
        <f>IF(COUNTIF(Wiki_Only!$A:$A,$H466)&gt;0, $H466, "")</f>
        <v/>
      </c>
      <c r="L466" s="1" t="s">
        <v>950</v>
      </c>
      <c r="M466" s="1" t="s">
        <v>6</v>
      </c>
      <c r="N466" s="1" t="s">
        <v>38</v>
      </c>
      <c r="O466" s="1"/>
    </row>
    <row r="467" spans="1:15">
      <c r="A467" t="str">
        <f>IF(ISNA(VLOOKUP(E467,'iso639-3 Macro'!A:E,3,0)),E467,VLOOKUP(E467,'iso639-3 Macro'!A:E,3,0))</f>
        <v>avn</v>
      </c>
      <c r="B467" s="1" t="str">
        <f>IF(ISNA(VLOOKUP(E467,'iso639-3 Macro'!A:E,4,0)),L467,VLOOKUP(E467,'iso639-3 Macro'!A:E,4,0))</f>
        <v>Avatime</v>
      </c>
      <c r="C467" s="1" t="s">
        <v>4</v>
      </c>
      <c r="D467" s="1" t="s">
        <v>16695</v>
      </c>
      <c r="E467" s="1" t="s">
        <v>951</v>
      </c>
      <c r="F467" s="1"/>
      <c r="G467" s="1"/>
      <c r="H467" s="13"/>
      <c r="I467" s="2" t="str">
        <f>IF(COUNTIF(Common_Twitter_Wiki!$A:$A,$H467)&gt;0, $H467, "")</f>
        <v/>
      </c>
      <c r="J467" s="4" t="str">
        <f>IF(COUNTIF(Twitter_Only!$A:$A,$H467)&gt;0, $H467, "")</f>
        <v/>
      </c>
      <c r="K467" s="6" t="str">
        <f>IF(COUNTIF(Wiki_Only!$A:$A,$H467)&gt;0, $H467, "")</f>
        <v/>
      </c>
      <c r="L467" s="1" t="s">
        <v>952</v>
      </c>
      <c r="M467" s="1" t="s">
        <v>6</v>
      </c>
      <c r="N467" s="1" t="s">
        <v>7</v>
      </c>
      <c r="O467" s="1" t="s">
        <v>16695</v>
      </c>
    </row>
    <row r="468" spans="1:15">
      <c r="A468" t="str">
        <f>IF(ISNA(VLOOKUP(E468,'iso639-3 Macro'!A:E,3,0)),E468,VLOOKUP(E468,'iso639-3 Macro'!A:E,3,0))</f>
        <v>avo</v>
      </c>
      <c r="B468" s="1" t="str">
        <f>IF(ISNA(VLOOKUP(E468,'iso639-3 Macro'!A:E,4,0)),L468,VLOOKUP(E468,'iso639-3 Macro'!A:E,4,0))</f>
        <v>Agavotaguerra</v>
      </c>
      <c r="C468" s="1" t="s">
        <v>4</v>
      </c>
      <c r="D468" s="1" t="s">
        <v>16695</v>
      </c>
      <c r="E468" s="1" t="s">
        <v>953</v>
      </c>
      <c r="F468" s="1"/>
      <c r="G468" s="1"/>
      <c r="H468" s="13"/>
      <c r="I468" s="2" t="str">
        <f>IF(COUNTIF(Common_Twitter_Wiki!$A:$A,$H468)&gt;0, $H468, "")</f>
        <v/>
      </c>
      <c r="J468" s="4" t="str">
        <f>IF(COUNTIF(Twitter_Only!$A:$A,$H468)&gt;0, $H468, "")</f>
        <v/>
      </c>
      <c r="K468" s="6" t="str">
        <f>IF(COUNTIF(Wiki_Only!$A:$A,$H468)&gt;0, $H468, "")</f>
        <v/>
      </c>
      <c r="L468" s="1" t="s">
        <v>954</v>
      </c>
      <c r="M468" s="1" t="s">
        <v>6</v>
      </c>
      <c r="N468" s="1" t="s">
        <v>38</v>
      </c>
      <c r="O468" s="1" t="s">
        <v>16695</v>
      </c>
    </row>
    <row r="469" spans="1:15">
      <c r="A469" t="str">
        <f>IF(ISNA(VLOOKUP(E469,'iso639-3 Macro'!A:E,3,0)),E469,VLOOKUP(E469,'iso639-3 Macro'!A:E,3,0))</f>
        <v>avs</v>
      </c>
      <c r="B469" s="1" t="str">
        <f>IF(ISNA(VLOOKUP(E469,'iso639-3 Macro'!A:E,4,0)),L469,VLOOKUP(E469,'iso639-3 Macro'!A:E,4,0))</f>
        <v>Aushiri</v>
      </c>
      <c r="C469" s="1" t="s">
        <v>4</v>
      </c>
      <c r="D469" s="1" t="s">
        <v>16695</v>
      </c>
      <c r="E469" s="1" t="s">
        <v>955</v>
      </c>
      <c r="F469" s="1"/>
      <c r="G469" s="1"/>
      <c r="H469" s="13"/>
      <c r="I469" s="2" t="str">
        <f>IF(COUNTIF(Common_Twitter_Wiki!$A:$A,$H469)&gt;0, $H469, "")</f>
        <v/>
      </c>
      <c r="J469" s="4" t="str">
        <f>IF(COUNTIF(Twitter_Only!$A:$A,$H469)&gt;0, $H469, "")</f>
        <v/>
      </c>
      <c r="K469" s="6" t="str">
        <f>IF(COUNTIF(Wiki_Only!$A:$A,$H469)&gt;0, $H469, "")</f>
        <v/>
      </c>
      <c r="L469" s="1" t="s">
        <v>956</v>
      </c>
      <c r="M469" s="1" t="s">
        <v>6</v>
      </c>
      <c r="N469" s="1" t="s">
        <v>38</v>
      </c>
      <c r="O469" s="1" t="s">
        <v>16695</v>
      </c>
    </row>
    <row r="470" spans="1:15">
      <c r="A470" t="str">
        <f>IF(ISNA(VLOOKUP(E470,'iso639-3 Macro'!A:E,3,0)),E470,VLOOKUP(E470,'iso639-3 Macro'!A:E,3,0))</f>
        <v>avt</v>
      </c>
      <c r="B470" s="1" t="str">
        <f>IF(ISNA(VLOOKUP(E470,'iso639-3 Macro'!A:E,4,0)),L470,VLOOKUP(E470,'iso639-3 Macro'!A:E,4,0))</f>
        <v>Au</v>
      </c>
      <c r="C470" s="1" t="s">
        <v>4</v>
      </c>
      <c r="D470" s="1" t="s">
        <v>16695</v>
      </c>
      <c r="E470" s="1" t="s">
        <v>957</v>
      </c>
      <c r="F470" s="1"/>
      <c r="G470" s="1"/>
      <c r="H470" s="13"/>
      <c r="I470" s="2" t="str">
        <f>IF(COUNTIF(Common_Twitter_Wiki!$A:$A,$H470)&gt;0, $H470, "")</f>
        <v/>
      </c>
      <c r="J470" s="4" t="str">
        <f>IF(COUNTIF(Twitter_Only!$A:$A,$H470)&gt;0, $H470, "")</f>
        <v/>
      </c>
      <c r="K470" s="6" t="str">
        <f>IF(COUNTIF(Wiki_Only!$A:$A,$H470)&gt;0, $H470, "")</f>
        <v/>
      </c>
      <c r="L470" s="1" t="s">
        <v>958</v>
      </c>
      <c r="M470" s="1" t="s">
        <v>6</v>
      </c>
      <c r="N470" s="1" t="s">
        <v>7</v>
      </c>
      <c r="O470" s="1" t="s">
        <v>16695</v>
      </c>
    </row>
    <row r="471" spans="1:15">
      <c r="A471" t="str">
        <f>IF(ISNA(VLOOKUP(E471,'iso639-3 Macro'!A:E,3,0)),E471,VLOOKUP(E471,'iso639-3 Macro'!A:E,3,0))</f>
        <v>avu</v>
      </c>
      <c r="B471" s="1" t="str">
        <f>IF(ISNA(VLOOKUP(E471,'iso639-3 Macro'!A:E,4,0)),L471,VLOOKUP(E471,'iso639-3 Macro'!A:E,4,0))</f>
        <v>Avokaya</v>
      </c>
      <c r="C471" s="1" t="s">
        <v>4</v>
      </c>
      <c r="D471" s="1" t="s">
        <v>16695</v>
      </c>
      <c r="E471" s="1" t="s">
        <v>959</v>
      </c>
      <c r="F471" s="1"/>
      <c r="G471" s="1"/>
      <c r="H471" s="13"/>
      <c r="I471" s="2" t="str">
        <f>IF(COUNTIF(Common_Twitter_Wiki!$A:$A,$H471)&gt;0, $H471, "")</f>
        <v/>
      </c>
      <c r="J471" s="4" t="str">
        <f>IF(COUNTIF(Twitter_Only!$A:$A,$H471)&gt;0, $H471, "")</f>
        <v/>
      </c>
      <c r="K471" s="6" t="str">
        <f>IF(COUNTIF(Wiki_Only!$A:$A,$H471)&gt;0, $H471, "")</f>
        <v/>
      </c>
      <c r="L471" s="1" t="s">
        <v>960</v>
      </c>
      <c r="M471" s="1" t="s">
        <v>6</v>
      </c>
      <c r="N471" s="1" t="s">
        <v>7</v>
      </c>
      <c r="O471" s="1" t="s">
        <v>16695</v>
      </c>
    </row>
    <row r="472" spans="1:15">
      <c r="A472" t="str">
        <f>IF(ISNA(VLOOKUP(E472,'iso639-3 Macro'!A:E,3,0)),E472,VLOOKUP(E472,'iso639-3 Macro'!A:E,3,0))</f>
        <v>avv</v>
      </c>
      <c r="B472" s="1" t="str">
        <f>IF(ISNA(VLOOKUP(E472,'iso639-3 Macro'!A:E,4,0)),L472,VLOOKUP(E472,'iso639-3 Macro'!A:E,4,0))</f>
        <v>Avá-Canoeiro</v>
      </c>
      <c r="C472" s="1" t="s">
        <v>4</v>
      </c>
      <c r="D472" s="1" t="s">
        <v>16695</v>
      </c>
      <c r="E472" s="1" t="s">
        <v>961</v>
      </c>
      <c r="F472" s="1"/>
      <c r="G472" s="1"/>
      <c r="H472" s="13"/>
      <c r="I472" s="2" t="str">
        <f>IF(COUNTIF(Common_Twitter_Wiki!$A:$A,$H472)&gt;0, $H472, "")</f>
        <v/>
      </c>
      <c r="J472" s="4" t="str">
        <f>IF(COUNTIF(Twitter_Only!$A:$A,$H472)&gt;0, $H472, "")</f>
        <v/>
      </c>
      <c r="K472" s="6" t="str">
        <f>IF(COUNTIF(Wiki_Only!$A:$A,$H472)&gt;0, $H472, "")</f>
        <v/>
      </c>
      <c r="L472" s="1" t="s">
        <v>962</v>
      </c>
      <c r="M472" s="1" t="s">
        <v>6</v>
      </c>
      <c r="N472" s="1" t="s">
        <v>7</v>
      </c>
      <c r="O472" s="1" t="s">
        <v>16695</v>
      </c>
    </row>
    <row r="473" spans="1:15">
      <c r="A473" t="str">
        <f>IF(ISNA(VLOOKUP(E473,'iso639-3 Macro'!A:E,3,0)),E473,VLOOKUP(E473,'iso639-3 Macro'!A:E,3,0))</f>
        <v>awa</v>
      </c>
      <c r="B473" s="1" t="str">
        <f>IF(ISNA(VLOOKUP(E473,'iso639-3 Macro'!A:E,4,0)),L473,VLOOKUP(E473,'iso639-3 Macro'!A:E,4,0))</f>
        <v>Awadhi</v>
      </c>
      <c r="C473" s="1" t="s">
        <v>4</v>
      </c>
      <c r="D473" s="1" t="s">
        <v>16696</v>
      </c>
      <c r="E473" s="1" t="s">
        <v>963</v>
      </c>
      <c r="F473" s="1" t="s">
        <v>963</v>
      </c>
      <c r="G473" s="1"/>
      <c r="H473" s="13"/>
      <c r="I473" s="2" t="str">
        <f>IF(COUNTIF(Common_Twitter_Wiki!$A:$A,$H473)&gt;0, $H473, "")</f>
        <v/>
      </c>
      <c r="J473" s="4" t="str">
        <f>IF(COUNTIF(Twitter_Only!$A:$A,$H473)&gt;0, $H473, "")</f>
        <v/>
      </c>
      <c r="K473" s="6" t="str">
        <f>IF(COUNTIF(Wiki_Only!$A:$A,$H473)&gt;0, $H473, "")</f>
        <v/>
      </c>
      <c r="L473" s="1" t="s">
        <v>964</v>
      </c>
      <c r="M473" s="1" t="s">
        <v>6</v>
      </c>
      <c r="N473" s="1" t="s">
        <v>7</v>
      </c>
      <c r="O473" s="1" t="s">
        <v>16695</v>
      </c>
    </row>
    <row r="474" spans="1:15">
      <c r="A474" t="str">
        <f>IF(ISNA(VLOOKUP(E474,'iso639-3 Macro'!A:E,3,0)),E474,VLOOKUP(E474,'iso639-3 Macro'!A:E,3,0))</f>
        <v>awb</v>
      </c>
      <c r="B474" s="1" t="str">
        <f>IF(ISNA(VLOOKUP(E474,'iso639-3 Macro'!A:E,4,0)),L474,VLOOKUP(E474,'iso639-3 Macro'!A:E,4,0))</f>
        <v>Awa (Papua New Guinea)</v>
      </c>
      <c r="C474" s="1" t="s">
        <v>4</v>
      </c>
      <c r="D474" s="1" t="s">
        <v>16695</v>
      </c>
      <c r="E474" s="1" t="s">
        <v>965</v>
      </c>
      <c r="F474" s="1"/>
      <c r="G474" s="1"/>
      <c r="H474" s="13"/>
      <c r="I474" s="2" t="str">
        <f>IF(COUNTIF(Common_Twitter_Wiki!$A:$A,$H474)&gt;0, $H474, "")</f>
        <v/>
      </c>
      <c r="J474" s="4" t="str">
        <f>IF(COUNTIF(Twitter_Only!$A:$A,$H474)&gt;0, $H474, "")</f>
        <v/>
      </c>
      <c r="K474" s="6" t="str">
        <f>IF(COUNTIF(Wiki_Only!$A:$A,$H474)&gt;0, $H474, "")</f>
        <v/>
      </c>
      <c r="L474" s="1" t="s">
        <v>966</v>
      </c>
      <c r="M474" s="1" t="s">
        <v>6</v>
      </c>
      <c r="N474" s="1" t="s">
        <v>7</v>
      </c>
      <c r="O474" s="1" t="s">
        <v>16695</v>
      </c>
    </row>
    <row r="475" spans="1:15">
      <c r="A475" t="str">
        <f>IF(ISNA(VLOOKUP(E475,'iso639-3 Macro'!A:E,3,0)),E475,VLOOKUP(E475,'iso639-3 Macro'!A:E,3,0))</f>
        <v>awc</v>
      </c>
      <c r="B475" s="1" t="str">
        <f>IF(ISNA(VLOOKUP(E475,'iso639-3 Macro'!A:E,4,0)),L475,VLOOKUP(E475,'iso639-3 Macro'!A:E,4,0))</f>
        <v>Cicipu</v>
      </c>
      <c r="C475" s="1" t="s">
        <v>4</v>
      </c>
      <c r="D475" s="1" t="s">
        <v>16695</v>
      </c>
      <c r="E475" s="1" t="s">
        <v>967</v>
      </c>
      <c r="F475" s="1"/>
      <c r="G475" s="1"/>
      <c r="H475" s="13"/>
      <c r="I475" s="2" t="str">
        <f>IF(COUNTIF(Common_Twitter_Wiki!$A:$A,$H475)&gt;0, $H475, "")</f>
        <v/>
      </c>
      <c r="J475" s="4" t="str">
        <f>IF(COUNTIF(Twitter_Only!$A:$A,$H475)&gt;0, $H475, "")</f>
        <v/>
      </c>
      <c r="K475" s="6" t="str">
        <f>IF(COUNTIF(Wiki_Only!$A:$A,$H475)&gt;0, $H475, "")</f>
        <v/>
      </c>
      <c r="L475" s="1" t="s">
        <v>968</v>
      </c>
      <c r="M475" s="1" t="s">
        <v>6</v>
      </c>
      <c r="N475" s="1" t="s">
        <v>7</v>
      </c>
      <c r="O475" s="1" t="s">
        <v>16695</v>
      </c>
    </row>
    <row r="476" spans="1:15">
      <c r="A476" t="str">
        <f>IF(ISNA(VLOOKUP(E476,'iso639-3 Macro'!A:E,3,0)),E476,VLOOKUP(E476,'iso639-3 Macro'!A:E,3,0))</f>
        <v>awe</v>
      </c>
      <c r="B476" s="1" t="str">
        <f>IF(ISNA(VLOOKUP(E476,'iso639-3 Macro'!A:E,4,0)),L476,VLOOKUP(E476,'iso639-3 Macro'!A:E,4,0))</f>
        <v>Awetí</v>
      </c>
      <c r="C476" s="1" t="s">
        <v>4</v>
      </c>
      <c r="D476" s="1" t="s">
        <v>16695</v>
      </c>
      <c r="E476" s="1" t="s">
        <v>969</v>
      </c>
      <c r="F476" s="1"/>
      <c r="G476" s="1"/>
      <c r="H476" s="13"/>
      <c r="I476" s="2" t="str">
        <f>IF(COUNTIF(Common_Twitter_Wiki!$A:$A,$H476)&gt;0, $H476, "")</f>
        <v/>
      </c>
      <c r="J476" s="4" t="str">
        <f>IF(COUNTIF(Twitter_Only!$A:$A,$H476)&gt;0, $H476, "")</f>
        <v/>
      </c>
      <c r="K476" s="6" t="str">
        <f>IF(COUNTIF(Wiki_Only!$A:$A,$H476)&gt;0, $H476, "")</f>
        <v/>
      </c>
      <c r="L476" s="1" t="s">
        <v>970</v>
      </c>
      <c r="M476" s="1" t="s">
        <v>6</v>
      </c>
      <c r="N476" s="1" t="s">
        <v>7</v>
      </c>
      <c r="O476" s="1" t="s">
        <v>16695</v>
      </c>
    </row>
    <row r="477" spans="1:15">
      <c r="A477" t="str">
        <f>IF(ISNA(VLOOKUP(E477,'iso639-3 Macro'!A:E,3,0)),E477,VLOOKUP(E477,'iso639-3 Macro'!A:E,3,0))</f>
        <v>awg</v>
      </c>
      <c r="B477" s="1" t="str">
        <f>IF(ISNA(VLOOKUP(E477,'iso639-3 Macro'!A:E,4,0)),L477,VLOOKUP(E477,'iso639-3 Macro'!A:E,4,0))</f>
        <v>Anguthimri</v>
      </c>
      <c r="C477" s="1" t="s">
        <v>4</v>
      </c>
      <c r="D477" s="1" t="s">
        <v>16698</v>
      </c>
      <c r="E477" s="1" t="s">
        <v>971</v>
      </c>
      <c r="F477" s="1"/>
      <c r="G477" s="1"/>
      <c r="H477" s="13"/>
      <c r="I477" s="2" t="str">
        <f>IF(COUNTIF(Common_Twitter_Wiki!$A:$A,$H477)&gt;0, $H477, "")</f>
        <v/>
      </c>
      <c r="J477" s="4" t="str">
        <f>IF(COUNTIF(Twitter_Only!$A:$A,$H477)&gt;0, $H477, "")</f>
        <v/>
      </c>
      <c r="K477" s="6" t="str">
        <f>IF(COUNTIF(Wiki_Only!$A:$A,$H477)&gt;0, $H477, "")</f>
        <v/>
      </c>
      <c r="L477" s="1" t="s">
        <v>972</v>
      </c>
      <c r="M477" s="1" t="s">
        <v>6</v>
      </c>
      <c r="N477" s="1" t="s">
        <v>38</v>
      </c>
      <c r="O477" s="1"/>
    </row>
    <row r="478" spans="1:15">
      <c r="A478" t="str">
        <f>IF(ISNA(VLOOKUP(E478,'iso639-3 Macro'!A:E,3,0)),E478,VLOOKUP(E478,'iso639-3 Macro'!A:E,3,0))</f>
        <v>awh</v>
      </c>
      <c r="B478" s="1" t="str">
        <f>IF(ISNA(VLOOKUP(E478,'iso639-3 Macro'!A:E,4,0)),L478,VLOOKUP(E478,'iso639-3 Macro'!A:E,4,0))</f>
        <v>Awbono</v>
      </c>
      <c r="C478" s="1" t="s">
        <v>4</v>
      </c>
      <c r="D478" s="1" t="s">
        <v>16695</v>
      </c>
      <c r="E478" s="1" t="s">
        <v>973</v>
      </c>
      <c r="F478" s="1"/>
      <c r="G478" s="1"/>
      <c r="H478" s="13"/>
      <c r="I478" s="2" t="str">
        <f>IF(COUNTIF(Common_Twitter_Wiki!$A:$A,$H478)&gt;0, $H478, "")</f>
        <v/>
      </c>
      <c r="J478" s="4" t="str">
        <f>IF(COUNTIF(Twitter_Only!$A:$A,$H478)&gt;0, $H478, "")</f>
        <v/>
      </c>
      <c r="K478" s="6" t="str">
        <f>IF(COUNTIF(Wiki_Only!$A:$A,$H478)&gt;0, $H478, "")</f>
        <v/>
      </c>
      <c r="L478" s="1" t="s">
        <v>974</v>
      </c>
      <c r="M478" s="1" t="s">
        <v>6</v>
      </c>
      <c r="N478" s="1" t="s">
        <v>7</v>
      </c>
      <c r="O478" s="1" t="s">
        <v>16695</v>
      </c>
    </row>
    <row r="479" spans="1:15">
      <c r="A479" t="str">
        <f>IF(ISNA(VLOOKUP(E479,'iso639-3 Macro'!A:E,3,0)),E479,VLOOKUP(E479,'iso639-3 Macro'!A:E,3,0))</f>
        <v>awi</v>
      </c>
      <c r="B479" s="1" t="str">
        <f>IF(ISNA(VLOOKUP(E479,'iso639-3 Macro'!A:E,4,0)),L479,VLOOKUP(E479,'iso639-3 Macro'!A:E,4,0))</f>
        <v>Aekyom</v>
      </c>
      <c r="C479" s="1" t="s">
        <v>4</v>
      </c>
      <c r="D479" s="1" t="s">
        <v>16695</v>
      </c>
      <c r="E479" s="1" t="s">
        <v>975</v>
      </c>
      <c r="F479" s="1"/>
      <c r="G479" s="1"/>
      <c r="H479" s="13"/>
      <c r="I479" s="2" t="str">
        <f>IF(COUNTIF(Common_Twitter_Wiki!$A:$A,$H479)&gt;0, $H479, "")</f>
        <v/>
      </c>
      <c r="J479" s="4" t="str">
        <f>IF(COUNTIF(Twitter_Only!$A:$A,$H479)&gt;0, $H479, "")</f>
        <v/>
      </c>
      <c r="K479" s="6" t="str">
        <f>IF(COUNTIF(Wiki_Only!$A:$A,$H479)&gt;0, $H479, "")</f>
        <v/>
      </c>
      <c r="L479" s="1" t="s">
        <v>976</v>
      </c>
      <c r="M479" s="1" t="s">
        <v>6</v>
      </c>
      <c r="N479" s="1" t="s">
        <v>7</v>
      </c>
      <c r="O479" s="1" t="s">
        <v>16695</v>
      </c>
    </row>
    <row r="480" spans="1:15">
      <c r="A480" t="str">
        <f>IF(ISNA(VLOOKUP(E480,'iso639-3 Macro'!A:E,3,0)),E480,VLOOKUP(E480,'iso639-3 Macro'!A:E,3,0))</f>
        <v>awk</v>
      </c>
      <c r="B480" s="1" t="str">
        <f>IF(ISNA(VLOOKUP(E480,'iso639-3 Macro'!A:E,4,0)),L480,VLOOKUP(E480,'iso639-3 Macro'!A:E,4,0))</f>
        <v>Awabakal</v>
      </c>
      <c r="C480" s="1" t="s">
        <v>4</v>
      </c>
      <c r="D480" s="1" t="s">
        <v>16695</v>
      </c>
      <c r="E480" s="1" t="s">
        <v>977</v>
      </c>
      <c r="F480" s="1"/>
      <c r="G480" s="1"/>
      <c r="H480" s="13"/>
      <c r="I480" s="2" t="str">
        <f>IF(COUNTIF(Common_Twitter_Wiki!$A:$A,$H480)&gt;0, $H480, "")</f>
        <v/>
      </c>
      <c r="J480" s="4" t="str">
        <f>IF(COUNTIF(Twitter_Only!$A:$A,$H480)&gt;0, $H480, "")</f>
        <v/>
      </c>
      <c r="K480" s="6" t="str">
        <f>IF(COUNTIF(Wiki_Only!$A:$A,$H480)&gt;0, $H480, "")</f>
        <v/>
      </c>
      <c r="L480" s="1" t="s">
        <v>978</v>
      </c>
      <c r="M480" s="1" t="s">
        <v>6</v>
      </c>
      <c r="N480" s="1" t="s">
        <v>38</v>
      </c>
      <c r="O480" s="1" t="s">
        <v>16695</v>
      </c>
    </row>
    <row r="481" spans="1:15">
      <c r="A481" t="str">
        <f>IF(ISNA(VLOOKUP(E481,'iso639-3 Macro'!A:E,3,0)),E481,VLOOKUP(E481,'iso639-3 Macro'!A:E,3,0))</f>
        <v>awm</v>
      </c>
      <c r="B481" s="1" t="str">
        <f>IF(ISNA(VLOOKUP(E481,'iso639-3 Macro'!A:E,4,0)),L481,VLOOKUP(E481,'iso639-3 Macro'!A:E,4,0))</f>
        <v>Arawum</v>
      </c>
      <c r="C481" s="1" t="s">
        <v>4</v>
      </c>
      <c r="D481" s="1" t="s">
        <v>16695</v>
      </c>
      <c r="E481" s="1" t="s">
        <v>979</v>
      </c>
      <c r="F481" s="1"/>
      <c r="G481" s="1"/>
      <c r="H481" s="13"/>
      <c r="I481" s="2" t="str">
        <f>IF(COUNTIF(Common_Twitter_Wiki!$A:$A,$H481)&gt;0, $H481, "")</f>
        <v/>
      </c>
      <c r="J481" s="4" t="str">
        <f>IF(COUNTIF(Twitter_Only!$A:$A,$H481)&gt;0, $H481, "")</f>
        <v/>
      </c>
      <c r="K481" s="6" t="str">
        <f>IF(COUNTIF(Wiki_Only!$A:$A,$H481)&gt;0, $H481, "")</f>
        <v/>
      </c>
      <c r="L481" s="1" t="s">
        <v>980</v>
      </c>
      <c r="M481" s="1" t="s">
        <v>6</v>
      </c>
      <c r="N481" s="1" t="s">
        <v>7</v>
      </c>
      <c r="O481" s="1" t="s">
        <v>16695</v>
      </c>
    </row>
    <row r="482" spans="1:15">
      <c r="A482" t="str">
        <f>IF(ISNA(VLOOKUP(E482,'iso639-3 Macro'!A:E,3,0)),E482,VLOOKUP(E482,'iso639-3 Macro'!A:E,3,0))</f>
        <v>awn</v>
      </c>
      <c r="B482" s="1" t="str">
        <f>IF(ISNA(VLOOKUP(E482,'iso639-3 Macro'!A:E,4,0)),L482,VLOOKUP(E482,'iso639-3 Macro'!A:E,4,0))</f>
        <v>Awngi</v>
      </c>
      <c r="C482" s="1" t="s">
        <v>4</v>
      </c>
      <c r="D482" s="1" t="s">
        <v>16695</v>
      </c>
      <c r="E482" s="1" t="s">
        <v>981</v>
      </c>
      <c r="F482" s="1"/>
      <c r="G482" s="1"/>
      <c r="H482" s="13"/>
      <c r="I482" s="2" t="str">
        <f>IF(COUNTIF(Common_Twitter_Wiki!$A:$A,$H482)&gt;0, $H482, "")</f>
        <v/>
      </c>
      <c r="J482" s="4" t="str">
        <f>IF(COUNTIF(Twitter_Only!$A:$A,$H482)&gt;0, $H482, "")</f>
        <v/>
      </c>
      <c r="K482" s="6" t="str">
        <f>IF(COUNTIF(Wiki_Only!$A:$A,$H482)&gt;0, $H482, "")</f>
        <v/>
      </c>
      <c r="L482" s="1" t="s">
        <v>982</v>
      </c>
      <c r="M482" s="1" t="s">
        <v>6</v>
      </c>
      <c r="N482" s="1" t="s">
        <v>7</v>
      </c>
      <c r="O482" s="1" t="s">
        <v>16695</v>
      </c>
    </row>
    <row r="483" spans="1:15">
      <c r="A483" t="str">
        <f>IF(ISNA(VLOOKUP(E483,'iso639-3 Macro'!A:E,3,0)),E483,VLOOKUP(E483,'iso639-3 Macro'!A:E,3,0))</f>
        <v>awo</v>
      </c>
      <c r="B483" s="1" t="str">
        <f>IF(ISNA(VLOOKUP(E483,'iso639-3 Macro'!A:E,4,0)),L483,VLOOKUP(E483,'iso639-3 Macro'!A:E,4,0))</f>
        <v>Awak</v>
      </c>
      <c r="C483" s="1" t="s">
        <v>4</v>
      </c>
      <c r="D483" s="1" t="s">
        <v>16695</v>
      </c>
      <c r="E483" s="1" t="s">
        <v>983</v>
      </c>
      <c r="F483" s="1"/>
      <c r="G483" s="1"/>
      <c r="H483" s="13"/>
      <c r="I483" s="2" t="str">
        <f>IF(COUNTIF(Common_Twitter_Wiki!$A:$A,$H483)&gt;0, $H483, "")</f>
        <v/>
      </c>
      <c r="J483" s="4" t="str">
        <f>IF(COUNTIF(Twitter_Only!$A:$A,$H483)&gt;0, $H483, "")</f>
        <v/>
      </c>
      <c r="K483" s="6" t="str">
        <f>IF(COUNTIF(Wiki_Only!$A:$A,$H483)&gt;0, $H483, "")</f>
        <v/>
      </c>
      <c r="L483" s="1" t="s">
        <v>984</v>
      </c>
      <c r="M483" s="1" t="s">
        <v>6</v>
      </c>
      <c r="N483" s="1" t="s">
        <v>7</v>
      </c>
      <c r="O483" s="1" t="s">
        <v>16695</v>
      </c>
    </row>
    <row r="484" spans="1:15">
      <c r="A484" t="str">
        <f>IF(ISNA(VLOOKUP(E484,'iso639-3 Macro'!A:E,3,0)),E484,VLOOKUP(E484,'iso639-3 Macro'!A:E,3,0))</f>
        <v>awr</v>
      </c>
      <c r="B484" s="1" t="str">
        <f>IF(ISNA(VLOOKUP(E484,'iso639-3 Macro'!A:E,4,0)),L484,VLOOKUP(E484,'iso639-3 Macro'!A:E,4,0))</f>
        <v>Awera</v>
      </c>
      <c r="C484" s="1" t="s">
        <v>4</v>
      </c>
      <c r="D484" s="1" t="s">
        <v>16695</v>
      </c>
      <c r="E484" s="1" t="s">
        <v>985</v>
      </c>
      <c r="F484" s="1"/>
      <c r="G484" s="1"/>
      <c r="H484" s="13"/>
      <c r="I484" s="2" t="str">
        <f>IF(COUNTIF(Common_Twitter_Wiki!$A:$A,$H484)&gt;0, $H484, "")</f>
        <v/>
      </c>
      <c r="J484" s="4" t="str">
        <f>IF(COUNTIF(Twitter_Only!$A:$A,$H484)&gt;0, $H484, "")</f>
        <v/>
      </c>
      <c r="K484" s="6" t="str">
        <f>IF(COUNTIF(Wiki_Only!$A:$A,$H484)&gt;0, $H484, "")</f>
        <v/>
      </c>
      <c r="L484" s="1" t="s">
        <v>986</v>
      </c>
      <c r="M484" s="1" t="s">
        <v>6</v>
      </c>
      <c r="N484" s="1" t="s">
        <v>7</v>
      </c>
      <c r="O484" s="1" t="s">
        <v>16695</v>
      </c>
    </row>
    <row r="485" spans="1:15">
      <c r="A485" t="str">
        <f>IF(ISNA(VLOOKUP(E485,'iso639-3 Macro'!A:E,3,0)),E485,VLOOKUP(E485,'iso639-3 Macro'!A:E,3,0))</f>
        <v>aws</v>
      </c>
      <c r="B485" s="1" t="str">
        <f>IF(ISNA(VLOOKUP(E485,'iso639-3 Macro'!A:E,4,0)),L485,VLOOKUP(E485,'iso639-3 Macro'!A:E,4,0))</f>
        <v>South Awyu</v>
      </c>
      <c r="C485" s="1" t="s">
        <v>4</v>
      </c>
      <c r="D485" s="1" t="s">
        <v>16695</v>
      </c>
      <c r="E485" s="1" t="s">
        <v>987</v>
      </c>
      <c r="F485" s="1"/>
      <c r="G485" s="1"/>
      <c r="H485" s="13"/>
      <c r="I485" s="2" t="str">
        <f>IF(COUNTIF(Common_Twitter_Wiki!$A:$A,$H485)&gt;0, $H485, "")</f>
        <v/>
      </c>
      <c r="J485" s="4" t="str">
        <f>IF(COUNTIF(Twitter_Only!$A:$A,$H485)&gt;0, $H485, "")</f>
        <v/>
      </c>
      <c r="K485" s="6" t="str">
        <f>IF(COUNTIF(Wiki_Only!$A:$A,$H485)&gt;0, $H485, "")</f>
        <v/>
      </c>
      <c r="L485" s="1" t="s">
        <v>988</v>
      </c>
      <c r="M485" s="1" t="s">
        <v>6</v>
      </c>
      <c r="N485" s="1" t="s">
        <v>7</v>
      </c>
      <c r="O485" s="1" t="s">
        <v>16695</v>
      </c>
    </row>
    <row r="486" spans="1:15">
      <c r="A486" t="str">
        <f>IF(ISNA(VLOOKUP(E486,'iso639-3 Macro'!A:E,3,0)),E486,VLOOKUP(E486,'iso639-3 Macro'!A:E,3,0))</f>
        <v>awt</v>
      </c>
      <c r="B486" s="1" t="str">
        <f>IF(ISNA(VLOOKUP(E486,'iso639-3 Macro'!A:E,4,0)),L486,VLOOKUP(E486,'iso639-3 Macro'!A:E,4,0))</f>
        <v>Araweté</v>
      </c>
      <c r="C486" s="1" t="s">
        <v>4</v>
      </c>
      <c r="D486" s="1" t="s">
        <v>16695</v>
      </c>
      <c r="E486" s="1" t="s">
        <v>989</v>
      </c>
      <c r="F486" s="1"/>
      <c r="G486" s="1"/>
      <c r="H486" s="13"/>
      <c r="I486" s="2" t="str">
        <f>IF(COUNTIF(Common_Twitter_Wiki!$A:$A,$H486)&gt;0, $H486, "")</f>
        <v/>
      </c>
      <c r="J486" s="4" t="str">
        <f>IF(COUNTIF(Twitter_Only!$A:$A,$H486)&gt;0, $H486, "")</f>
        <v/>
      </c>
      <c r="K486" s="6" t="str">
        <f>IF(COUNTIF(Wiki_Only!$A:$A,$H486)&gt;0, $H486, "")</f>
        <v/>
      </c>
      <c r="L486" s="1" t="s">
        <v>990</v>
      </c>
      <c r="M486" s="1" t="s">
        <v>6</v>
      </c>
      <c r="N486" s="1" t="s">
        <v>7</v>
      </c>
      <c r="O486" s="1" t="s">
        <v>16695</v>
      </c>
    </row>
    <row r="487" spans="1:15">
      <c r="A487" t="str">
        <f>IF(ISNA(VLOOKUP(E487,'iso639-3 Macro'!A:E,3,0)),E487,VLOOKUP(E487,'iso639-3 Macro'!A:E,3,0))</f>
        <v>awu</v>
      </c>
      <c r="B487" s="1" t="str">
        <f>IF(ISNA(VLOOKUP(E487,'iso639-3 Macro'!A:E,4,0)),L487,VLOOKUP(E487,'iso639-3 Macro'!A:E,4,0))</f>
        <v>Central Awyu</v>
      </c>
      <c r="C487" s="1" t="s">
        <v>4</v>
      </c>
      <c r="D487" s="1" t="s">
        <v>16695</v>
      </c>
      <c r="E487" s="1" t="s">
        <v>991</v>
      </c>
      <c r="F487" s="1"/>
      <c r="G487" s="1"/>
      <c r="H487" s="13"/>
      <c r="I487" s="2" t="str">
        <f>IF(COUNTIF(Common_Twitter_Wiki!$A:$A,$H487)&gt;0, $H487, "")</f>
        <v/>
      </c>
      <c r="J487" s="4" t="str">
        <f>IF(COUNTIF(Twitter_Only!$A:$A,$H487)&gt;0, $H487, "")</f>
        <v/>
      </c>
      <c r="K487" s="6" t="str">
        <f>IF(COUNTIF(Wiki_Only!$A:$A,$H487)&gt;0, $H487, "")</f>
        <v/>
      </c>
      <c r="L487" s="1" t="s">
        <v>992</v>
      </c>
      <c r="M487" s="1" t="s">
        <v>6</v>
      </c>
      <c r="N487" s="1" t="s">
        <v>7</v>
      </c>
      <c r="O487" s="1" t="s">
        <v>16695</v>
      </c>
    </row>
    <row r="488" spans="1:15">
      <c r="A488" t="str">
        <f>IF(ISNA(VLOOKUP(E488,'iso639-3 Macro'!A:E,3,0)),E488,VLOOKUP(E488,'iso639-3 Macro'!A:E,3,0))</f>
        <v>awv</v>
      </c>
      <c r="B488" s="1" t="str">
        <f>IF(ISNA(VLOOKUP(E488,'iso639-3 Macro'!A:E,4,0)),L488,VLOOKUP(E488,'iso639-3 Macro'!A:E,4,0))</f>
        <v>Jair Awyu</v>
      </c>
      <c r="C488" s="1" t="s">
        <v>4</v>
      </c>
      <c r="D488" s="1" t="s">
        <v>16695</v>
      </c>
      <c r="E488" s="1" t="s">
        <v>993</v>
      </c>
      <c r="F488" s="1"/>
      <c r="G488" s="1"/>
      <c r="H488" s="13"/>
      <c r="I488" s="2" t="str">
        <f>IF(COUNTIF(Common_Twitter_Wiki!$A:$A,$H488)&gt;0, $H488, "")</f>
        <v/>
      </c>
      <c r="J488" s="4" t="str">
        <f>IF(COUNTIF(Twitter_Only!$A:$A,$H488)&gt;0, $H488, "")</f>
        <v/>
      </c>
      <c r="K488" s="6" t="str">
        <f>IF(COUNTIF(Wiki_Only!$A:$A,$H488)&gt;0, $H488, "")</f>
        <v/>
      </c>
      <c r="L488" s="1" t="s">
        <v>994</v>
      </c>
      <c r="M488" s="1" t="s">
        <v>6</v>
      </c>
      <c r="N488" s="1" t="s">
        <v>7</v>
      </c>
      <c r="O488" s="1" t="s">
        <v>16695</v>
      </c>
    </row>
    <row r="489" spans="1:15">
      <c r="A489" t="str">
        <f>IF(ISNA(VLOOKUP(E489,'iso639-3 Macro'!A:E,3,0)),E489,VLOOKUP(E489,'iso639-3 Macro'!A:E,3,0))</f>
        <v>aww</v>
      </c>
      <c r="B489" s="1" t="str">
        <f>IF(ISNA(VLOOKUP(E489,'iso639-3 Macro'!A:E,4,0)),L489,VLOOKUP(E489,'iso639-3 Macro'!A:E,4,0))</f>
        <v>Awun</v>
      </c>
      <c r="C489" s="1" t="s">
        <v>4</v>
      </c>
      <c r="D489" s="1" t="s">
        <v>16695</v>
      </c>
      <c r="E489" s="1" t="s">
        <v>995</v>
      </c>
      <c r="F489" s="1"/>
      <c r="G489" s="1"/>
      <c r="H489" s="13"/>
      <c r="I489" s="2" t="str">
        <f>IF(COUNTIF(Common_Twitter_Wiki!$A:$A,$H489)&gt;0, $H489, "")</f>
        <v/>
      </c>
      <c r="J489" s="4" t="str">
        <f>IF(COUNTIF(Twitter_Only!$A:$A,$H489)&gt;0, $H489, "")</f>
        <v/>
      </c>
      <c r="K489" s="6" t="str">
        <f>IF(COUNTIF(Wiki_Only!$A:$A,$H489)&gt;0, $H489, "")</f>
        <v/>
      </c>
      <c r="L489" s="1" t="s">
        <v>996</v>
      </c>
      <c r="M489" s="1" t="s">
        <v>6</v>
      </c>
      <c r="N489" s="1" t="s">
        <v>7</v>
      </c>
      <c r="O489" s="1" t="s">
        <v>16695</v>
      </c>
    </row>
    <row r="490" spans="1:15">
      <c r="A490" t="str">
        <f>IF(ISNA(VLOOKUP(E490,'iso639-3 Macro'!A:E,3,0)),E490,VLOOKUP(E490,'iso639-3 Macro'!A:E,3,0))</f>
        <v>awx</v>
      </c>
      <c r="B490" s="1" t="str">
        <f>IF(ISNA(VLOOKUP(E490,'iso639-3 Macro'!A:E,4,0)),L490,VLOOKUP(E490,'iso639-3 Macro'!A:E,4,0))</f>
        <v>Awara</v>
      </c>
      <c r="C490" s="1" t="s">
        <v>4</v>
      </c>
      <c r="D490" s="1" t="s">
        <v>16695</v>
      </c>
      <c r="E490" s="1" t="s">
        <v>997</v>
      </c>
      <c r="F490" s="1"/>
      <c r="G490" s="1"/>
      <c r="H490" s="13"/>
      <c r="I490" s="2" t="str">
        <f>IF(COUNTIF(Common_Twitter_Wiki!$A:$A,$H490)&gt;0, $H490, "")</f>
        <v/>
      </c>
      <c r="J490" s="4" t="str">
        <f>IF(COUNTIF(Twitter_Only!$A:$A,$H490)&gt;0, $H490, "")</f>
        <v/>
      </c>
      <c r="K490" s="6" t="str">
        <f>IF(COUNTIF(Wiki_Only!$A:$A,$H490)&gt;0, $H490, "")</f>
        <v/>
      </c>
      <c r="L490" s="1" t="s">
        <v>998</v>
      </c>
      <c r="M490" s="1" t="s">
        <v>6</v>
      </c>
      <c r="N490" s="1" t="s">
        <v>7</v>
      </c>
      <c r="O490" s="1" t="s">
        <v>16695</v>
      </c>
    </row>
    <row r="491" spans="1:15">
      <c r="A491" t="str">
        <f>IF(ISNA(VLOOKUP(E491,'iso639-3 Macro'!A:E,3,0)),E491,VLOOKUP(E491,'iso639-3 Macro'!A:E,3,0))</f>
        <v>awy</v>
      </c>
      <c r="B491" s="1" t="str">
        <f>IF(ISNA(VLOOKUP(E491,'iso639-3 Macro'!A:E,4,0)),L491,VLOOKUP(E491,'iso639-3 Macro'!A:E,4,0))</f>
        <v>Edera Awyu</v>
      </c>
      <c r="C491" s="1" t="s">
        <v>4</v>
      </c>
      <c r="D491" s="1" t="s">
        <v>16695</v>
      </c>
      <c r="E491" s="1" t="s">
        <v>999</v>
      </c>
      <c r="F491" s="1"/>
      <c r="G491" s="1"/>
      <c r="H491" s="13"/>
      <c r="I491" s="2" t="str">
        <f>IF(COUNTIF(Common_Twitter_Wiki!$A:$A,$H491)&gt;0, $H491, "")</f>
        <v/>
      </c>
      <c r="J491" s="4" t="str">
        <f>IF(COUNTIF(Twitter_Only!$A:$A,$H491)&gt;0, $H491, "")</f>
        <v/>
      </c>
      <c r="K491" s="6" t="str">
        <f>IF(COUNTIF(Wiki_Only!$A:$A,$H491)&gt;0, $H491, "")</f>
        <v/>
      </c>
      <c r="L491" s="1" t="s">
        <v>1000</v>
      </c>
      <c r="M491" s="1" t="s">
        <v>6</v>
      </c>
      <c r="N491" s="1" t="s">
        <v>7</v>
      </c>
      <c r="O491" s="1" t="s">
        <v>16695</v>
      </c>
    </row>
    <row r="492" spans="1:15">
      <c r="A492" t="str">
        <f>IF(ISNA(VLOOKUP(E492,'iso639-3 Macro'!A:E,3,0)),E492,VLOOKUP(E492,'iso639-3 Macro'!A:E,3,0))</f>
        <v>axb</v>
      </c>
      <c r="B492" s="1" t="str">
        <f>IF(ISNA(VLOOKUP(E492,'iso639-3 Macro'!A:E,4,0)),L492,VLOOKUP(E492,'iso639-3 Macro'!A:E,4,0))</f>
        <v>Abipon</v>
      </c>
      <c r="C492" s="1" t="s">
        <v>4</v>
      </c>
      <c r="D492" s="1" t="s">
        <v>16695</v>
      </c>
      <c r="E492" s="1" t="s">
        <v>1001</v>
      </c>
      <c r="F492" s="1"/>
      <c r="G492" s="1"/>
      <c r="H492" s="13"/>
      <c r="I492" s="2" t="str">
        <f>IF(COUNTIF(Common_Twitter_Wiki!$A:$A,$H492)&gt;0, $H492, "")</f>
        <v/>
      </c>
      <c r="J492" s="4" t="str">
        <f>IF(COUNTIF(Twitter_Only!$A:$A,$H492)&gt;0, $H492, "")</f>
        <v/>
      </c>
      <c r="K492" s="6" t="str">
        <f>IF(COUNTIF(Wiki_Only!$A:$A,$H492)&gt;0, $H492, "")</f>
        <v/>
      </c>
      <c r="L492" s="1" t="s">
        <v>1002</v>
      </c>
      <c r="M492" s="1" t="s">
        <v>6</v>
      </c>
      <c r="N492" s="1" t="s">
        <v>38</v>
      </c>
      <c r="O492" s="1" t="s">
        <v>16695</v>
      </c>
    </row>
    <row r="493" spans="1:15">
      <c r="A493" t="str">
        <f>IF(ISNA(VLOOKUP(E493,'iso639-3 Macro'!A:E,3,0)),E493,VLOOKUP(E493,'iso639-3 Macro'!A:E,3,0))</f>
        <v>axe</v>
      </c>
      <c r="B493" s="1" t="str">
        <f>IF(ISNA(VLOOKUP(E493,'iso639-3 Macro'!A:E,4,0)),L493,VLOOKUP(E493,'iso639-3 Macro'!A:E,4,0))</f>
        <v>Ayerrerenge</v>
      </c>
      <c r="C493" s="1" t="s">
        <v>4</v>
      </c>
      <c r="D493" s="1" t="s">
        <v>16698</v>
      </c>
      <c r="E493" s="1" t="s">
        <v>1003</v>
      </c>
      <c r="F493" s="1"/>
      <c r="G493" s="1"/>
      <c r="H493" s="13"/>
      <c r="I493" s="2" t="str">
        <f>IF(COUNTIF(Common_Twitter_Wiki!$A:$A,$H493)&gt;0, $H493, "")</f>
        <v/>
      </c>
      <c r="J493" s="4" t="str">
        <f>IF(COUNTIF(Twitter_Only!$A:$A,$H493)&gt;0, $H493, "")</f>
        <v/>
      </c>
      <c r="K493" s="6" t="str">
        <f>IF(COUNTIF(Wiki_Only!$A:$A,$H493)&gt;0, $H493, "")</f>
        <v/>
      </c>
      <c r="L493" s="1" t="s">
        <v>1004</v>
      </c>
      <c r="M493" s="1" t="s">
        <v>6</v>
      </c>
      <c r="N493" s="1" t="s">
        <v>38</v>
      </c>
      <c r="O493" s="1"/>
    </row>
    <row r="494" spans="1:15">
      <c r="A494" t="str">
        <f>IF(ISNA(VLOOKUP(E494,'iso639-3 Macro'!A:E,3,0)),E494,VLOOKUP(E494,'iso639-3 Macro'!A:E,3,0))</f>
        <v>axg</v>
      </c>
      <c r="B494" s="1" t="str">
        <f>IF(ISNA(VLOOKUP(E494,'iso639-3 Macro'!A:E,4,0)),L494,VLOOKUP(E494,'iso639-3 Macro'!A:E,4,0))</f>
        <v>Mato Grosso Arára</v>
      </c>
      <c r="C494" s="1" t="s">
        <v>4</v>
      </c>
      <c r="D494" s="1" t="s">
        <v>16695</v>
      </c>
      <c r="E494" s="1" t="s">
        <v>1005</v>
      </c>
      <c r="F494" s="1"/>
      <c r="G494" s="1"/>
      <c r="H494" s="13"/>
      <c r="I494" s="2" t="str">
        <f>IF(COUNTIF(Common_Twitter_Wiki!$A:$A,$H494)&gt;0, $H494, "")</f>
        <v/>
      </c>
      <c r="J494" s="4" t="str">
        <f>IF(COUNTIF(Twitter_Only!$A:$A,$H494)&gt;0, $H494, "")</f>
        <v/>
      </c>
      <c r="K494" s="6" t="str">
        <f>IF(COUNTIF(Wiki_Only!$A:$A,$H494)&gt;0, $H494, "")</f>
        <v/>
      </c>
      <c r="L494" s="1" t="s">
        <v>1006</v>
      </c>
      <c r="M494" s="1" t="s">
        <v>6</v>
      </c>
      <c r="N494" s="1" t="s">
        <v>38</v>
      </c>
      <c r="O494" s="1" t="s">
        <v>16695</v>
      </c>
    </row>
    <row r="495" spans="1:15">
      <c r="A495" t="str">
        <f>IF(ISNA(VLOOKUP(E495,'iso639-3 Macro'!A:E,3,0)),E495,VLOOKUP(E495,'iso639-3 Macro'!A:E,3,0))</f>
        <v>axk</v>
      </c>
      <c r="B495" s="1" t="str">
        <f>IF(ISNA(VLOOKUP(E495,'iso639-3 Macro'!A:E,4,0)),L495,VLOOKUP(E495,'iso639-3 Macro'!A:E,4,0))</f>
        <v>Yaka (Central African Republic)</v>
      </c>
      <c r="C495" s="1" t="s">
        <v>4</v>
      </c>
      <c r="D495" s="1" t="s">
        <v>16695</v>
      </c>
      <c r="E495" s="1" t="s">
        <v>1007</v>
      </c>
      <c r="F495" s="1"/>
      <c r="G495" s="1"/>
      <c r="H495" s="13"/>
      <c r="I495" s="2" t="str">
        <f>IF(COUNTIF(Common_Twitter_Wiki!$A:$A,$H495)&gt;0, $H495, "")</f>
        <v/>
      </c>
      <c r="J495" s="4" t="str">
        <f>IF(COUNTIF(Twitter_Only!$A:$A,$H495)&gt;0, $H495, "")</f>
        <v/>
      </c>
      <c r="K495" s="6" t="str">
        <f>IF(COUNTIF(Wiki_Only!$A:$A,$H495)&gt;0, $H495, "")</f>
        <v/>
      </c>
      <c r="L495" s="1" t="s">
        <v>1008</v>
      </c>
      <c r="M495" s="1" t="s">
        <v>6</v>
      </c>
      <c r="N495" s="1" t="s">
        <v>7</v>
      </c>
      <c r="O495" s="1" t="s">
        <v>16695</v>
      </c>
    </row>
    <row r="496" spans="1:15">
      <c r="A496" t="str">
        <f>IF(ISNA(VLOOKUP(E496,'iso639-3 Macro'!A:E,3,0)),E496,VLOOKUP(E496,'iso639-3 Macro'!A:E,3,0))</f>
        <v>axm</v>
      </c>
      <c r="B496" s="1" t="str">
        <f>IF(ISNA(VLOOKUP(E496,'iso639-3 Macro'!A:E,4,0)),L496,VLOOKUP(E496,'iso639-3 Macro'!A:E,4,0))</f>
        <v>Middle Armenian</v>
      </c>
      <c r="C496" s="1" t="s">
        <v>4</v>
      </c>
      <c r="D496" s="1" t="s">
        <v>16698</v>
      </c>
      <c r="E496" s="1" t="s">
        <v>1009</v>
      </c>
      <c r="F496" s="1"/>
      <c r="G496" s="1"/>
      <c r="H496" s="13"/>
      <c r="I496" s="2" t="str">
        <f>IF(COUNTIF(Common_Twitter_Wiki!$A:$A,$H496)&gt;0, $H496, "")</f>
        <v/>
      </c>
      <c r="J496" s="4" t="str">
        <f>IF(COUNTIF(Twitter_Only!$A:$A,$H496)&gt;0, $H496, "")</f>
        <v/>
      </c>
      <c r="K496" s="6" t="str">
        <f>IF(COUNTIF(Wiki_Only!$A:$A,$H496)&gt;0, $H496, "")</f>
        <v/>
      </c>
      <c r="L496" s="1" t="s">
        <v>1010</v>
      </c>
      <c r="M496" s="1" t="s">
        <v>6</v>
      </c>
      <c r="N496" s="1" t="s">
        <v>583</v>
      </c>
      <c r="O496" s="1"/>
    </row>
    <row r="497" spans="1:15">
      <c r="A497" t="str">
        <f>IF(ISNA(VLOOKUP(E497,'iso639-3 Macro'!A:E,3,0)),E497,VLOOKUP(E497,'iso639-3 Macro'!A:E,3,0))</f>
        <v>axx</v>
      </c>
      <c r="B497" s="1" t="str">
        <f>IF(ISNA(VLOOKUP(E497,'iso639-3 Macro'!A:E,4,0)),L497,VLOOKUP(E497,'iso639-3 Macro'!A:E,4,0))</f>
        <v>Xaragure</v>
      </c>
      <c r="C497" s="1" t="s">
        <v>4</v>
      </c>
      <c r="D497" s="1" t="s">
        <v>16695</v>
      </c>
      <c r="E497" s="1" t="s">
        <v>1011</v>
      </c>
      <c r="F497" s="1"/>
      <c r="G497" s="1"/>
      <c r="H497" s="13"/>
      <c r="I497" s="2" t="str">
        <f>IF(COUNTIF(Common_Twitter_Wiki!$A:$A,$H497)&gt;0, $H497, "")</f>
        <v/>
      </c>
      <c r="J497" s="4" t="str">
        <f>IF(COUNTIF(Twitter_Only!$A:$A,$H497)&gt;0, $H497, "")</f>
        <v/>
      </c>
      <c r="K497" s="6" t="str">
        <f>IF(COUNTIF(Wiki_Only!$A:$A,$H497)&gt;0, $H497, "")</f>
        <v/>
      </c>
      <c r="L497" s="1" t="s">
        <v>1012</v>
      </c>
      <c r="M497" s="1" t="s">
        <v>6</v>
      </c>
      <c r="N497" s="1" t="s">
        <v>7</v>
      </c>
      <c r="O497" s="1" t="s">
        <v>16695</v>
      </c>
    </row>
    <row r="498" spans="1:15">
      <c r="A498" t="str">
        <f>IF(ISNA(VLOOKUP(E498,'iso639-3 Macro'!A:E,3,0)),E498,VLOOKUP(E498,'iso639-3 Macro'!A:E,3,0))</f>
        <v>aya</v>
      </c>
      <c r="B498" s="1" t="str">
        <f>IF(ISNA(VLOOKUP(E498,'iso639-3 Macro'!A:E,4,0)),L498,VLOOKUP(E498,'iso639-3 Macro'!A:E,4,0))</f>
        <v>Awar</v>
      </c>
      <c r="C498" s="1" t="s">
        <v>4</v>
      </c>
      <c r="D498" s="1" t="s">
        <v>16695</v>
      </c>
      <c r="E498" s="1" t="s">
        <v>1013</v>
      </c>
      <c r="F498" s="1"/>
      <c r="G498" s="1"/>
      <c r="H498" s="13"/>
      <c r="I498" s="2" t="str">
        <f>IF(COUNTIF(Common_Twitter_Wiki!$A:$A,$H498)&gt;0, $H498, "")</f>
        <v/>
      </c>
      <c r="J498" s="4" t="str">
        <f>IF(COUNTIF(Twitter_Only!$A:$A,$H498)&gt;0, $H498, "")</f>
        <v/>
      </c>
      <c r="K498" s="6" t="str">
        <f>IF(COUNTIF(Wiki_Only!$A:$A,$H498)&gt;0, $H498, "")</f>
        <v/>
      </c>
      <c r="L498" s="1" t="s">
        <v>1014</v>
      </c>
      <c r="M498" s="1" t="s">
        <v>6</v>
      </c>
      <c r="N498" s="1" t="s">
        <v>7</v>
      </c>
      <c r="O498" s="1" t="s">
        <v>16695</v>
      </c>
    </row>
    <row r="499" spans="1:15">
      <c r="A499" t="str">
        <f>IF(ISNA(VLOOKUP(E499,'iso639-3 Macro'!A:E,3,0)),E499,VLOOKUP(E499,'iso639-3 Macro'!A:E,3,0))</f>
        <v>ayb</v>
      </c>
      <c r="B499" s="1" t="str">
        <f>IF(ISNA(VLOOKUP(E499,'iso639-3 Macro'!A:E,4,0)),L499,VLOOKUP(E499,'iso639-3 Macro'!A:E,4,0))</f>
        <v>Ayizo Gbe</v>
      </c>
      <c r="C499" s="1" t="s">
        <v>4</v>
      </c>
      <c r="D499" s="1" t="s">
        <v>16695</v>
      </c>
      <c r="E499" s="1" t="s">
        <v>1015</v>
      </c>
      <c r="F499" s="1"/>
      <c r="G499" s="1"/>
      <c r="H499" s="13"/>
      <c r="I499" s="2" t="str">
        <f>IF(COUNTIF(Common_Twitter_Wiki!$A:$A,$H499)&gt;0, $H499, "")</f>
        <v/>
      </c>
      <c r="J499" s="4" t="str">
        <f>IF(COUNTIF(Twitter_Only!$A:$A,$H499)&gt;0, $H499, "")</f>
        <v/>
      </c>
      <c r="K499" s="6" t="str">
        <f>IF(COUNTIF(Wiki_Only!$A:$A,$H499)&gt;0, $H499, "")</f>
        <v/>
      </c>
      <c r="L499" s="1" t="s">
        <v>1016</v>
      </c>
      <c r="M499" s="1" t="s">
        <v>6</v>
      </c>
      <c r="N499" s="1" t="s">
        <v>7</v>
      </c>
      <c r="O499" s="1" t="s">
        <v>16695</v>
      </c>
    </row>
    <row r="500" spans="1:15">
      <c r="A500" t="str">
        <f>IF(ISNA(VLOOKUP(E500,'iso639-3 Macro'!A:E,3,0)),E500,VLOOKUP(E500,'iso639-3 Macro'!A:E,3,0))</f>
        <v>ayd</v>
      </c>
      <c r="B500" s="1" t="str">
        <f>IF(ISNA(VLOOKUP(E500,'iso639-3 Macro'!A:E,4,0)),L500,VLOOKUP(E500,'iso639-3 Macro'!A:E,4,0))</f>
        <v>Ayabadhu</v>
      </c>
      <c r="C500" s="1" t="s">
        <v>4</v>
      </c>
      <c r="D500" s="1" t="s">
        <v>16695</v>
      </c>
      <c r="E500" s="1" t="s">
        <v>1019</v>
      </c>
      <c r="F500" s="1"/>
      <c r="G500" s="1"/>
      <c r="H500" s="13"/>
      <c r="I500" s="2" t="str">
        <f>IF(COUNTIF(Common_Twitter_Wiki!$A:$A,$H500)&gt;0, $H500, "")</f>
        <v/>
      </c>
      <c r="J500" s="4" t="str">
        <f>IF(COUNTIF(Twitter_Only!$A:$A,$H500)&gt;0, $H500, "")</f>
        <v/>
      </c>
      <c r="K500" s="6" t="str">
        <f>IF(COUNTIF(Wiki_Only!$A:$A,$H500)&gt;0, $H500, "")</f>
        <v/>
      </c>
      <c r="L500" s="1" t="s">
        <v>1020</v>
      </c>
      <c r="M500" s="1" t="s">
        <v>6</v>
      </c>
      <c r="N500" s="1" t="s">
        <v>38</v>
      </c>
      <c r="O500" s="1" t="s">
        <v>16695</v>
      </c>
    </row>
    <row r="501" spans="1:15">
      <c r="A501" t="str">
        <f>IF(ISNA(VLOOKUP(E501,'iso639-3 Macro'!A:E,3,0)),E501,VLOOKUP(E501,'iso639-3 Macro'!A:E,3,0))</f>
        <v>aye</v>
      </c>
      <c r="B501" s="1" t="str">
        <f>IF(ISNA(VLOOKUP(E501,'iso639-3 Macro'!A:E,4,0)),L501,VLOOKUP(E501,'iso639-3 Macro'!A:E,4,0))</f>
        <v>Ayere</v>
      </c>
      <c r="C501" s="1" t="s">
        <v>4</v>
      </c>
      <c r="D501" s="1" t="s">
        <v>16695</v>
      </c>
      <c r="E501" s="1" t="s">
        <v>1021</v>
      </c>
      <c r="F501" s="1"/>
      <c r="G501" s="1"/>
      <c r="H501" s="13"/>
      <c r="I501" s="2" t="str">
        <f>IF(COUNTIF(Common_Twitter_Wiki!$A:$A,$H501)&gt;0, $H501, "")</f>
        <v/>
      </c>
      <c r="J501" s="4" t="str">
        <f>IF(COUNTIF(Twitter_Only!$A:$A,$H501)&gt;0, $H501, "")</f>
        <v/>
      </c>
      <c r="K501" s="6" t="str">
        <f>IF(COUNTIF(Wiki_Only!$A:$A,$H501)&gt;0, $H501, "")</f>
        <v/>
      </c>
      <c r="L501" s="1" t="s">
        <v>1022</v>
      </c>
      <c r="M501" s="1" t="s">
        <v>6</v>
      </c>
      <c r="N501" s="1" t="s">
        <v>7</v>
      </c>
      <c r="O501" s="1" t="s">
        <v>16695</v>
      </c>
    </row>
    <row r="502" spans="1:15">
      <c r="A502" t="str">
        <f>IF(ISNA(VLOOKUP(E502,'iso639-3 Macro'!A:E,3,0)),E502,VLOOKUP(E502,'iso639-3 Macro'!A:E,3,0))</f>
        <v>ayg</v>
      </c>
      <c r="B502" s="1" t="str">
        <f>IF(ISNA(VLOOKUP(E502,'iso639-3 Macro'!A:E,4,0)),L502,VLOOKUP(E502,'iso639-3 Macro'!A:E,4,0))</f>
        <v>Ginyanga</v>
      </c>
      <c r="C502" s="1" t="s">
        <v>4</v>
      </c>
      <c r="D502" s="1" t="s">
        <v>16695</v>
      </c>
      <c r="E502" s="1" t="s">
        <v>1023</v>
      </c>
      <c r="F502" s="1"/>
      <c r="G502" s="1"/>
      <c r="H502" s="13"/>
      <c r="I502" s="2" t="str">
        <f>IF(COUNTIF(Common_Twitter_Wiki!$A:$A,$H502)&gt;0, $H502, "")</f>
        <v/>
      </c>
      <c r="J502" s="4" t="str">
        <f>IF(COUNTIF(Twitter_Only!$A:$A,$H502)&gt;0, $H502, "")</f>
        <v/>
      </c>
      <c r="K502" s="6" t="str">
        <f>IF(COUNTIF(Wiki_Only!$A:$A,$H502)&gt;0, $H502, "")</f>
        <v/>
      </c>
      <c r="L502" s="1" t="s">
        <v>1024</v>
      </c>
      <c r="M502" s="1" t="s">
        <v>6</v>
      </c>
      <c r="N502" s="1" t="s">
        <v>7</v>
      </c>
      <c r="O502" s="1" t="s">
        <v>16695</v>
      </c>
    </row>
    <row r="503" spans="1:15">
      <c r="A503" t="str">
        <f>IF(ISNA(VLOOKUP(E503,'iso639-3 Macro'!A:E,3,0)),E503,VLOOKUP(E503,'iso639-3 Macro'!A:E,3,0))</f>
        <v>ayi</v>
      </c>
      <c r="B503" s="1" t="str">
        <f>IF(ISNA(VLOOKUP(E503,'iso639-3 Macro'!A:E,4,0)),L503,VLOOKUP(E503,'iso639-3 Macro'!A:E,4,0))</f>
        <v>Leyigha</v>
      </c>
      <c r="C503" s="1" t="s">
        <v>4</v>
      </c>
      <c r="D503" s="1" t="s">
        <v>16695</v>
      </c>
      <c r="E503" s="1" t="s">
        <v>1027</v>
      </c>
      <c r="F503" s="1"/>
      <c r="G503" s="1"/>
      <c r="H503" s="13"/>
      <c r="I503" s="2" t="str">
        <f>IF(COUNTIF(Common_Twitter_Wiki!$A:$A,$H503)&gt;0, $H503, "")</f>
        <v/>
      </c>
      <c r="J503" s="4" t="str">
        <f>IF(COUNTIF(Twitter_Only!$A:$A,$H503)&gt;0, $H503, "")</f>
        <v/>
      </c>
      <c r="K503" s="6" t="str">
        <f>IF(COUNTIF(Wiki_Only!$A:$A,$H503)&gt;0, $H503, "")</f>
        <v/>
      </c>
      <c r="L503" s="1" t="s">
        <v>1028</v>
      </c>
      <c r="M503" s="1" t="s">
        <v>6</v>
      </c>
      <c r="N503" s="1" t="s">
        <v>7</v>
      </c>
      <c r="O503" s="1" t="s">
        <v>16695</v>
      </c>
    </row>
    <row r="504" spans="1:15">
      <c r="A504" t="str">
        <f>IF(ISNA(VLOOKUP(E504,'iso639-3 Macro'!A:E,3,0)),E504,VLOOKUP(E504,'iso639-3 Macro'!A:E,3,0))</f>
        <v>ayk</v>
      </c>
      <c r="B504" s="1" t="str">
        <f>IF(ISNA(VLOOKUP(E504,'iso639-3 Macro'!A:E,4,0)),L504,VLOOKUP(E504,'iso639-3 Macro'!A:E,4,0))</f>
        <v>Akuku</v>
      </c>
      <c r="C504" s="1" t="s">
        <v>4</v>
      </c>
      <c r="D504" s="1" t="s">
        <v>16695</v>
      </c>
      <c r="E504" s="1" t="s">
        <v>1029</v>
      </c>
      <c r="F504" s="1"/>
      <c r="G504" s="1"/>
      <c r="H504" s="13"/>
      <c r="I504" s="2" t="str">
        <f>IF(COUNTIF(Common_Twitter_Wiki!$A:$A,$H504)&gt;0, $H504, "")</f>
        <v/>
      </c>
      <c r="J504" s="4" t="str">
        <f>IF(COUNTIF(Twitter_Only!$A:$A,$H504)&gt;0, $H504, "")</f>
        <v/>
      </c>
      <c r="K504" s="6" t="str">
        <f>IF(COUNTIF(Wiki_Only!$A:$A,$H504)&gt;0, $H504, "")</f>
        <v/>
      </c>
      <c r="L504" s="1" t="s">
        <v>1030</v>
      </c>
      <c r="M504" s="1" t="s">
        <v>6</v>
      </c>
      <c r="N504" s="1" t="s">
        <v>7</v>
      </c>
      <c r="O504" s="1" t="s">
        <v>16695</v>
      </c>
    </row>
    <row r="505" spans="1:15">
      <c r="A505" t="str">
        <f>IF(ISNA(VLOOKUP(E505,'iso639-3 Macro'!A:E,3,0)),E505,VLOOKUP(E505,'iso639-3 Macro'!A:E,3,0))</f>
        <v>aym</v>
      </c>
      <c r="B505" s="1" t="str">
        <f>IF(ISNA(VLOOKUP(E505,'iso639-3 Macro'!A:E,4,0)),L505,VLOOKUP(E505,'iso639-3 Macro'!A:E,4,0))</f>
        <v>Aymara</v>
      </c>
      <c r="C505" s="1" t="s">
        <v>4</v>
      </c>
      <c r="D505" s="1" t="s">
        <v>16695</v>
      </c>
      <c r="E505" s="1" t="s">
        <v>1017</v>
      </c>
      <c r="F505" s="1"/>
      <c r="G505" s="1"/>
      <c r="H505" s="13"/>
      <c r="I505" s="2" t="str">
        <f>IF(COUNTIF(Common_Twitter_Wiki!$A:$A,$H505)&gt;0, $H505, "")</f>
        <v/>
      </c>
      <c r="J505" s="4" t="str">
        <f>IF(COUNTIF(Twitter_Only!$A:$A,$H505)&gt;0, $H505, "")</f>
        <v/>
      </c>
      <c r="K505" s="6" t="str">
        <f>IF(COUNTIF(Wiki_Only!$A:$A,$H505)&gt;0, $H505, "")</f>
        <v/>
      </c>
      <c r="L505" s="1" t="s">
        <v>1018</v>
      </c>
      <c r="M505" s="1" t="s">
        <v>6</v>
      </c>
      <c r="N505" s="1" t="s">
        <v>7</v>
      </c>
      <c r="O505" s="1" t="s">
        <v>16695</v>
      </c>
    </row>
    <row r="506" spans="1:15">
      <c r="A506" t="str">
        <f>IF(ISNA(VLOOKUP(E506,'iso639-3 Macro'!A:E,3,0)),E506,VLOOKUP(E506,'iso639-3 Macro'!A:E,3,0))</f>
        <v>aym</v>
      </c>
      <c r="B506" s="1" t="str">
        <f>IF(ISNA(VLOOKUP(E506,'iso639-3 Macro'!A:E,4,0)),L506,VLOOKUP(E506,'iso639-3 Macro'!A:E,4,0))</f>
        <v>Aymara</v>
      </c>
      <c r="C506" s="1" t="s">
        <v>4</v>
      </c>
      <c r="D506" s="1" t="s">
        <v>16696</v>
      </c>
      <c r="E506" s="1" t="s">
        <v>1033</v>
      </c>
      <c r="F506" s="1" t="s">
        <v>1033</v>
      </c>
      <c r="G506" s="1"/>
      <c r="H506" s="13" t="s">
        <v>1034</v>
      </c>
      <c r="I506" s="2" t="str">
        <f>IF(COUNTIF(Common_Twitter_Wiki!$A:$A,$H506)&gt;0, $H506, "")</f>
        <v>ay</v>
      </c>
      <c r="J506" s="4" t="str">
        <f>IF(COUNTIF(Twitter_Only!$A:$A,$H506)&gt;0, $H506, "")</f>
        <v/>
      </c>
      <c r="K506" s="6" t="str">
        <f>IF(COUNTIF(Wiki_Only!$A:$A,$H506)&gt;0, $H506, "")</f>
        <v/>
      </c>
      <c r="L506" s="1" t="s">
        <v>1035</v>
      </c>
      <c r="M506" s="1" t="s">
        <v>415</v>
      </c>
      <c r="N506" s="1" t="s">
        <v>7</v>
      </c>
      <c r="O506" s="1"/>
    </row>
    <row r="507" spans="1:15">
      <c r="A507" t="str">
        <f>IF(ISNA(VLOOKUP(E507,'iso639-3 Macro'!A:E,3,0)),E507,VLOOKUP(E507,'iso639-3 Macro'!A:E,3,0))</f>
        <v>aym</v>
      </c>
      <c r="B507" s="1" t="str">
        <f>IF(ISNA(VLOOKUP(E507,'iso639-3 Macro'!A:E,4,0)),L507,VLOOKUP(E507,'iso639-3 Macro'!A:E,4,0))</f>
        <v>Aymara</v>
      </c>
      <c r="C507" s="1" t="s">
        <v>4</v>
      </c>
      <c r="D507" s="1" t="s">
        <v>16695</v>
      </c>
      <c r="E507" s="1" t="s">
        <v>1044</v>
      </c>
      <c r="F507" s="1"/>
      <c r="G507" s="1"/>
      <c r="H507" s="13"/>
      <c r="I507" s="2" t="str">
        <f>IF(COUNTIF(Common_Twitter_Wiki!$A:$A,$H507)&gt;0, $H507, "")</f>
        <v/>
      </c>
      <c r="J507" s="4" t="str">
        <f>IF(COUNTIF(Twitter_Only!$A:$A,$H507)&gt;0, $H507, "")</f>
        <v/>
      </c>
      <c r="K507" s="6" t="str">
        <f>IF(COUNTIF(Wiki_Only!$A:$A,$H507)&gt;0, $H507, "")</f>
        <v/>
      </c>
      <c r="L507" s="1" t="s">
        <v>1045</v>
      </c>
      <c r="M507" s="1" t="s">
        <v>6</v>
      </c>
      <c r="N507" s="1" t="s">
        <v>7</v>
      </c>
      <c r="O507" s="1" t="s">
        <v>16695</v>
      </c>
    </row>
    <row r="508" spans="1:15">
      <c r="A508" t="str">
        <f>IF(ISNA(VLOOKUP(E508,'iso639-3 Macro'!A:E,3,0)),E508,VLOOKUP(E508,'iso639-3 Macro'!A:E,3,0))</f>
        <v>ayo</v>
      </c>
      <c r="B508" s="1" t="str">
        <f>IF(ISNA(VLOOKUP(E508,'iso639-3 Macro'!A:E,4,0)),L508,VLOOKUP(E508,'iso639-3 Macro'!A:E,4,0))</f>
        <v>Ayoreo</v>
      </c>
      <c r="C508" s="1" t="s">
        <v>4</v>
      </c>
      <c r="D508" s="1" t="s">
        <v>16695</v>
      </c>
      <c r="E508" s="1" t="s">
        <v>1038</v>
      </c>
      <c r="F508" s="1"/>
      <c r="G508" s="1"/>
      <c r="H508" s="13"/>
      <c r="I508" s="2" t="str">
        <f>IF(COUNTIF(Common_Twitter_Wiki!$A:$A,$H508)&gt;0, $H508, "")</f>
        <v/>
      </c>
      <c r="J508" s="4" t="str">
        <f>IF(COUNTIF(Twitter_Only!$A:$A,$H508)&gt;0, $H508, "")</f>
        <v/>
      </c>
      <c r="K508" s="6" t="str">
        <f>IF(COUNTIF(Wiki_Only!$A:$A,$H508)&gt;0, $H508, "")</f>
        <v/>
      </c>
      <c r="L508" s="1" t="s">
        <v>1039</v>
      </c>
      <c r="M508" s="1" t="s">
        <v>6</v>
      </c>
      <c r="N508" s="1" t="s">
        <v>7</v>
      </c>
      <c r="O508" s="1" t="s">
        <v>16695</v>
      </c>
    </row>
    <row r="509" spans="1:15">
      <c r="A509" t="str">
        <f>IF(ISNA(VLOOKUP(E509,'iso639-3 Macro'!A:E,3,0)),E509,VLOOKUP(E509,'iso639-3 Macro'!A:E,3,0))</f>
        <v>ayq</v>
      </c>
      <c r="B509" s="1" t="str">
        <f>IF(ISNA(VLOOKUP(E509,'iso639-3 Macro'!A:E,4,0)),L509,VLOOKUP(E509,'iso639-3 Macro'!A:E,4,0))</f>
        <v>Ayi (Papua New Guinea)</v>
      </c>
      <c r="C509" s="1" t="s">
        <v>4</v>
      </c>
      <c r="D509" s="1" t="s">
        <v>16695</v>
      </c>
      <c r="E509" s="1" t="s">
        <v>1042</v>
      </c>
      <c r="F509" s="1"/>
      <c r="G509" s="1"/>
      <c r="H509" s="13"/>
      <c r="I509" s="2" t="str">
        <f>IF(COUNTIF(Common_Twitter_Wiki!$A:$A,$H509)&gt;0, $H509, "")</f>
        <v/>
      </c>
      <c r="J509" s="4" t="str">
        <f>IF(COUNTIF(Twitter_Only!$A:$A,$H509)&gt;0, $H509, "")</f>
        <v/>
      </c>
      <c r="K509" s="6" t="str">
        <f>IF(COUNTIF(Wiki_Only!$A:$A,$H509)&gt;0, $H509, "")</f>
        <v/>
      </c>
      <c r="L509" s="1" t="s">
        <v>1043</v>
      </c>
      <c r="M509" s="1" t="s">
        <v>6</v>
      </c>
      <c r="N509" s="1" t="s">
        <v>7</v>
      </c>
      <c r="O509" s="1" t="s">
        <v>16695</v>
      </c>
    </row>
    <row r="510" spans="1:15">
      <c r="A510" t="str">
        <f>IF(ISNA(VLOOKUP(E510,'iso639-3 Macro'!A:E,3,0)),E510,VLOOKUP(E510,'iso639-3 Macro'!A:E,3,0))</f>
        <v>ays</v>
      </c>
      <c r="B510" s="1" t="str">
        <f>IF(ISNA(VLOOKUP(E510,'iso639-3 Macro'!A:E,4,0)),L510,VLOOKUP(E510,'iso639-3 Macro'!A:E,4,0))</f>
        <v>Sorsogon Ayta</v>
      </c>
      <c r="C510" s="1" t="s">
        <v>4</v>
      </c>
      <c r="D510" s="1" t="s">
        <v>16695</v>
      </c>
      <c r="E510" s="1" t="s">
        <v>1046</v>
      </c>
      <c r="F510" s="1"/>
      <c r="G510" s="1"/>
      <c r="H510" s="13"/>
      <c r="I510" s="2" t="str">
        <f>IF(COUNTIF(Common_Twitter_Wiki!$A:$A,$H510)&gt;0, $H510, "")</f>
        <v/>
      </c>
      <c r="J510" s="4" t="str">
        <f>IF(COUNTIF(Twitter_Only!$A:$A,$H510)&gt;0, $H510, "")</f>
        <v/>
      </c>
      <c r="K510" s="6" t="str">
        <f>IF(COUNTIF(Wiki_Only!$A:$A,$H510)&gt;0, $H510, "")</f>
        <v/>
      </c>
      <c r="L510" s="1" t="s">
        <v>1047</v>
      </c>
      <c r="M510" s="1" t="s">
        <v>6</v>
      </c>
      <c r="N510" s="1" t="s">
        <v>7</v>
      </c>
      <c r="O510" s="1" t="s">
        <v>16695</v>
      </c>
    </row>
    <row r="511" spans="1:15">
      <c r="A511" t="str">
        <f>IF(ISNA(VLOOKUP(E511,'iso639-3 Macro'!A:E,3,0)),E511,VLOOKUP(E511,'iso639-3 Macro'!A:E,3,0))</f>
        <v>ayt</v>
      </c>
      <c r="B511" s="1" t="str">
        <f>IF(ISNA(VLOOKUP(E511,'iso639-3 Macro'!A:E,4,0)),L511,VLOOKUP(E511,'iso639-3 Macro'!A:E,4,0))</f>
        <v>Magbukun Ayta</v>
      </c>
      <c r="C511" s="1" t="s">
        <v>4</v>
      </c>
      <c r="D511" s="1" t="s">
        <v>16695</v>
      </c>
      <c r="E511" s="1" t="s">
        <v>1048</v>
      </c>
      <c r="F511" s="1"/>
      <c r="G511" s="1"/>
      <c r="H511" s="13"/>
      <c r="I511" s="2" t="str">
        <f>IF(COUNTIF(Common_Twitter_Wiki!$A:$A,$H511)&gt;0, $H511, "")</f>
        <v/>
      </c>
      <c r="J511" s="4" t="str">
        <f>IF(COUNTIF(Twitter_Only!$A:$A,$H511)&gt;0, $H511, "")</f>
        <v/>
      </c>
      <c r="K511" s="6" t="str">
        <f>IF(COUNTIF(Wiki_Only!$A:$A,$H511)&gt;0, $H511, "")</f>
        <v/>
      </c>
      <c r="L511" s="1" t="s">
        <v>1049</v>
      </c>
      <c r="M511" s="1" t="s">
        <v>6</v>
      </c>
      <c r="N511" s="1" t="s">
        <v>7</v>
      </c>
      <c r="O511" s="1" t="s">
        <v>16695</v>
      </c>
    </row>
    <row r="512" spans="1:15">
      <c r="A512" t="str">
        <f>IF(ISNA(VLOOKUP(E512,'iso639-3 Macro'!A:E,3,0)),E512,VLOOKUP(E512,'iso639-3 Macro'!A:E,3,0))</f>
        <v>ayu</v>
      </c>
      <c r="B512" s="1" t="str">
        <f>IF(ISNA(VLOOKUP(E512,'iso639-3 Macro'!A:E,4,0)),L512,VLOOKUP(E512,'iso639-3 Macro'!A:E,4,0))</f>
        <v>Ayu</v>
      </c>
      <c r="C512" s="1" t="s">
        <v>4</v>
      </c>
      <c r="D512" s="1" t="s">
        <v>16695</v>
      </c>
      <c r="E512" s="1" t="s">
        <v>1050</v>
      </c>
      <c r="F512" s="1"/>
      <c r="G512" s="1"/>
      <c r="H512" s="13"/>
      <c r="I512" s="2" t="str">
        <f>IF(COUNTIF(Common_Twitter_Wiki!$A:$A,$H512)&gt;0, $H512, "")</f>
        <v/>
      </c>
      <c r="J512" s="4" t="str">
        <f>IF(COUNTIF(Twitter_Only!$A:$A,$H512)&gt;0, $H512, "")</f>
        <v/>
      </c>
      <c r="K512" s="6" t="str">
        <f>IF(COUNTIF(Wiki_Only!$A:$A,$H512)&gt;0, $H512, "")</f>
        <v/>
      </c>
      <c r="L512" s="1" t="s">
        <v>1051</v>
      </c>
      <c r="M512" s="1" t="s">
        <v>6</v>
      </c>
      <c r="N512" s="1" t="s">
        <v>7</v>
      </c>
      <c r="O512" s="1" t="s">
        <v>16695</v>
      </c>
    </row>
    <row r="513" spans="1:15">
      <c r="A513" t="str">
        <f>IF(ISNA(VLOOKUP(E513,'iso639-3 Macro'!A:E,3,0)),E513,VLOOKUP(E513,'iso639-3 Macro'!A:E,3,0))</f>
        <v>ayx</v>
      </c>
      <c r="B513" s="1" t="str">
        <f>IF(ISNA(VLOOKUP(E513,'iso639-3 Macro'!A:E,4,0)),L513,VLOOKUP(E513,'iso639-3 Macro'!A:E,4,0))</f>
        <v>Ayi (China)</v>
      </c>
      <c r="C513" s="1" t="s">
        <v>16697</v>
      </c>
      <c r="D513" s="1" t="s">
        <v>16695</v>
      </c>
      <c r="E513" s="1" t="s">
        <v>1052</v>
      </c>
      <c r="F513" s="1"/>
      <c r="G513" s="1"/>
      <c r="H513" s="13"/>
      <c r="I513" s="2" t="str">
        <f>IF(COUNTIF(Common_Twitter_Wiki!$A:$A,$H513)&gt;0, $H513, "")</f>
        <v/>
      </c>
      <c r="J513" s="4" t="str">
        <f>IF(COUNTIF(Twitter_Only!$A:$A,$H513)&gt;0, $H513, "")</f>
        <v/>
      </c>
      <c r="K513" s="6" t="str">
        <f>IF(COUNTIF(Wiki_Only!$A:$A,$H513)&gt;0, $H513, "")</f>
        <v/>
      </c>
      <c r="L513" s="1" t="s">
        <v>1053</v>
      </c>
      <c r="M513" s="1" t="s">
        <v>6</v>
      </c>
      <c r="N513" s="1" t="s">
        <v>7</v>
      </c>
      <c r="O513" s="1"/>
    </row>
    <row r="514" spans="1:15">
      <c r="A514" t="str">
        <f>IF(ISNA(VLOOKUP(E514,'iso639-3 Macro'!A:E,3,0)),E514,VLOOKUP(E514,'iso639-3 Macro'!A:E,3,0))</f>
        <v>ayy</v>
      </c>
      <c r="B514" s="1" t="str">
        <f>IF(ISNA(VLOOKUP(E514,'iso639-3 Macro'!A:E,4,0)),L514,VLOOKUP(E514,'iso639-3 Macro'!A:E,4,0))</f>
        <v>Tayabas Ayta</v>
      </c>
      <c r="C514" s="1" t="s">
        <v>4</v>
      </c>
      <c r="D514" s="1" t="s">
        <v>16695</v>
      </c>
      <c r="E514" s="1" t="s">
        <v>1054</v>
      </c>
      <c r="F514" s="1"/>
      <c r="G514" s="1"/>
      <c r="H514" s="13"/>
      <c r="I514" s="2" t="str">
        <f>IF(COUNTIF(Common_Twitter_Wiki!$A:$A,$H514)&gt;0, $H514, "")</f>
        <v/>
      </c>
      <c r="J514" s="4" t="str">
        <f>IF(COUNTIF(Twitter_Only!$A:$A,$H514)&gt;0, $H514, "")</f>
        <v/>
      </c>
      <c r="K514" s="6" t="str">
        <f>IF(COUNTIF(Wiki_Only!$A:$A,$H514)&gt;0, $H514, "")</f>
        <v/>
      </c>
      <c r="L514" s="1" t="s">
        <v>1055</v>
      </c>
      <c r="M514" s="1" t="s">
        <v>6</v>
      </c>
      <c r="N514" s="1" t="s">
        <v>38</v>
      </c>
      <c r="O514" s="1" t="s">
        <v>16695</v>
      </c>
    </row>
    <row r="515" spans="1:15">
      <c r="A515" t="str">
        <f>IF(ISNA(VLOOKUP(E515,'iso639-3 Macro'!A:E,3,0)),E515,VLOOKUP(E515,'iso639-3 Macro'!A:E,3,0))</f>
        <v>ayz</v>
      </c>
      <c r="B515" s="1" t="str">
        <f>IF(ISNA(VLOOKUP(E515,'iso639-3 Macro'!A:E,4,0)),L515,VLOOKUP(E515,'iso639-3 Macro'!A:E,4,0))</f>
        <v>Mai Brat</v>
      </c>
      <c r="C515" s="1" t="s">
        <v>4</v>
      </c>
      <c r="D515" s="1" t="s">
        <v>16695</v>
      </c>
      <c r="E515" s="1" t="s">
        <v>1056</v>
      </c>
      <c r="F515" s="1"/>
      <c r="G515" s="1"/>
      <c r="H515" s="13"/>
      <c r="I515" s="2" t="str">
        <f>IF(COUNTIF(Common_Twitter_Wiki!$A:$A,$H515)&gt;0, $H515, "")</f>
        <v/>
      </c>
      <c r="J515" s="4" t="str">
        <f>IF(COUNTIF(Twitter_Only!$A:$A,$H515)&gt;0, $H515, "")</f>
        <v/>
      </c>
      <c r="K515" s="6" t="str">
        <f>IF(COUNTIF(Wiki_Only!$A:$A,$H515)&gt;0, $H515, "")</f>
        <v/>
      </c>
      <c r="L515" s="1" t="s">
        <v>1057</v>
      </c>
      <c r="M515" s="1" t="s">
        <v>6</v>
      </c>
      <c r="N515" s="1" t="s">
        <v>7</v>
      </c>
      <c r="O515" s="1" t="s">
        <v>16695</v>
      </c>
    </row>
    <row r="516" spans="1:15">
      <c r="A516" t="str">
        <f>IF(ISNA(VLOOKUP(E516,'iso639-3 Macro'!A:E,3,0)),E516,VLOOKUP(E516,'iso639-3 Macro'!A:E,3,0))</f>
        <v>aza</v>
      </c>
      <c r="B516" s="1" t="str">
        <f>IF(ISNA(VLOOKUP(E516,'iso639-3 Macro'!A:E,4,0)),L516,VLOOKUP(E516,'iso639-3 Macro'!A:E,4,0))</f>
        <v>Azha</v>
      </c>
      <c r="C516" s="1" t="s">
        <v>4</v>
      </c>
      <c r="D516" s="1" t="s">
        <v>16695</v>
      </c>
      <c r="E516" s="1" t="s">
        <v>1058</v>
      </c>
      <c r="F516" s="1"/>
      <c r="G516" s="1"/>
      <c r="H516" s="13"/>
      <c r="I516" s="2" t="str">
        <f>IF(COUNTIF(Common_Twitter_Wiki!$A:$A,$H516)&gt;0, $H516, "")</f>
        <v/>
      </c>
      <c r="J516" s="4" t="str">
        <f>IF(COUNTIF(Twitter_Only!$A:$A,$H516)&gt;0, $H516, "")</f>
        <v/>
      </c>
      <c r="K516" s="6" t="str">
        <f>IF(COUNTIF(Wiki_Only!$A:$A,$H516)&gt;0, $H516, "")</f>
        <v/>
      </c>
      <c r="L516" s="1" t="s">
        <v>1059</v>
      </c>
      <c r="M516" s="1" t="s">
        <v>6</v>
      </c>
      <c r="N516" s="1" t="s">
        <v>7</v>
      </c>
      <c r="O516" s="1" t="s">
        <v>16695</v>
      </c>
    </row>
    <row r="517" spans="1:15">
      <c r="A517" t="str">
        <f>IF(ISNA(VLOOKUP(E517,'iso639-3 Macro'!A:E,3,0)),E517,VLOOKUP(E517,'iso639-3 Macro'!A:E,3,0))</f>
        <v>azd</v>
      </c>
      <c r="B517" s="1" t="str">
        <f>IF(ISNA(VLOOKUP(E517,'iso639-3 Macro'!A:E,4,0)),L517,VLOOKUP(E517,'iso639-3 Macro'!A:E,4,0))</f>
        <v>Eastern Durango Nahuatl</v>
      </c>
      <c r="C517" s="1" t="s">
        <v>4</v>
      </c>
      <c r="D517" s="1" t="s">
        <v>16695</v>
      </c>
      <c r="E517" s="1" t="s">
        <v>1062</v>
      </c>
      <c r="F517" s="1"/>
      <c r="G517" s="1"/>
      <c r="H517" s="13"/>
      <c r="I517" s="2" t="str">
        <f>IF(COUNTIF(Common_Twitter_Wiki!$A:$A,$H517)&gt;0, $H517, "")</f>
        <v/>
      </c>
      <c r="J517" s="4" t="str">
        <f>IF(COUNTIF(Twitter_Only!$A:$A,$H517)&gt;0, $H517, "")</f>
        <v/>
      </c>
      <c r="K517" s="6" t="str">
        <f>IF(COUNTIF(Wiki_Only!$A:$A,$H517)&gt;0, $H517, "")</f>
        <v/>
      </c>
      <c r="L517" s="1" t="s">
        <v>1063</v>
      </c>
      <c r="M517" s="1" t="s">
        <v>6</v>
      </c>
      <c r="N517" s="1" t="s">
        <v>7</v>
      </c>
      <c r="O517" s="1"/>
    </row>
    <row r="518" spans="1:15">
      <c r="A518" t="str">
        <f>IF(ISNA(VLOOKUP(E518,'iso639-3 Macro'!A:E,3,0)),E518,VLOOKUP(E518,'iso639-3 Macro'!A:E,3,0))</f>
        <v>aze</v>
      </c>
      <c r="B518" s="1" t="str">
        <f>IF(ISNA(VLOOKUP(E518,'iso639-3 Macro'!A:E,4,0)),L518,VLOOKUP(E518,'iso639-3 Macro'!A:E,4,0))</f>
        <v>Azerbaijani</v>
      </c>
      <c r="C518" s="1" t="s">
        <v>4</v>
      </c>
      <c r="D518" s="1" t="s">
        <v>16695</v>
      </c>
      <c r="E518" s="1" t="s">
        <v>1060</v>
      </c>
      <c r="F518" s="1"/>
      <c r="G518" s="1"/>
      <c r="H518" s="13"/>
      <c r="I518" s="2" t="str">
        <f>IF(COUNTIF(Common_Twitter_Wiki!$A:$A,$H518)&gt;0, $H518, "")</f>
        <v/>
      </c>
      <c r="J518" s="4" t="str">
        <f>IF(COUNTIF(Twitter_Only!$A:$A,$H518)&gt;0, $H518, "")</f>
        <v/>
      </c>
      <c r="K518" s="6" t="str">
        <f>IF(COUNTIF(Wiki_Only!$A:$A,$H518)&gt;0, $H518, "")</f>
        <v/>
      </c>
      <c r="L518" s="1" t="s">
        <v>1061</v>
      </c>
      <c r="M518" s="1" t="s">
        <v>6</v>
      </c>
      <c r="N518" s="1" t="s">
        <v>7</v>
      </c>
      <c r="O518" s="1" t="s">
        <v>16695</v>
      </c>
    </row>
    <row r="519" spans="1:15">
      <c r="A519" t="str">
        <f>IF(ISNA(VLOOKUP(E519,'iso639-3 Macro'!A:E,3,0)),E519,VLOOKUP(E519,'iso639-3 Macro'!A:E,3,0))</f>
        <v>aze</v>
      </c>
      <c r="B519" s="1" t="str">
        <f>IF(ISNA(VLOOKUP(E519,'iso639-3 Macro'!A:E,4,0)),L519,VLOOKUP(E519,'iso639-3 Macro'!A:E,4,0))</f>
        <v>Azerbaijani</v>
      </c>
      <c r="C519" s="1" t="s">
        <v>4</v>
      </c>
      <c r="D519" s="1" t="s">
        <v>16696</v>
      </c>
      <c r="E519" s="1" t="s">
        <v>1064</v>
      </c>
      <c r="F519" s="1" t="s">
        <v>1064</v>
      </c>
      <c r="G519" s="1"/>
      <c r="H519" s="13" t="s">
        <v>1065</v>
      </c>
      <c r="I519" s="2" t="str">
        <f>IF(COUNTIF(Common_Twitter_Wiki!$A:$A,$H519)&gt;0, $H519, "")</f>
        <v>az</v>
      </c>
      <c r="J519" s="4" t="str">
        <f>IF(COUNTIF(Twitter_Only!$A:$A,$H519)&gt;0, $H519, "")</f>
        <v/>
      </c>
      <c r="K519" s="6" t="str">
        <f>IF(COUNTIF(Wiki_Only!$A:$A,$H519)&gt;0, $H519, "")</f>
        <v/>
      </c>
      <c r="L519" s="1" t="s">
        <v>1066</v>
      </c>
      <c r="M519" s="1" t="s">
        <v>415</v>
      </c>
      <c r="N519" s="1" t="s">
        <v>7</v>
      </c>
      <c r="O519" s="1"/>
    </row>
    <row r="520" spans="1:15">
      <c r="A520" t="str">
        <f>IF(ISNA(VLOOKUP(E520,'iso639-3 Macro'!A:E,3,0)),E520,VLOOKUP(E520,'iso639-3 Macro'!A:E,3,0))</f>
        <v>aze</v>
      </c>
      <c r="B520" s="1" t="str">
        <f>IF(ISNA(VLOOKUP(E520,'iso639-3 Macro'!A:E,4,0)),L520,VLOOKUP(E520,'iso639-3 Macro'!A:E,4,0))</f>
        <v>Azerbaijani</v>
      </c>
      <c r="C520" s="1" t="s">
        <v>4</v>
      </c>
      <c r="D520" s="1" t="s">
        <v>16695</v>
      </c>
      <c r="E520" s="1" t="s">
        <v>1069</v>
      </c>
      <c r="F520" s="1"/>
      <c r="G520" s="1"/>
      <c r="H520" s="13"/>
      <c r="I520" s="2" t="str">
        <f>IF(COUNTIF(Common_Twitter_Wiki!$A:$A,$H520)&gt;0, $H520, "")</f>
        <v/>
      </c>
      <c r="J520" s="4" t="str">
        <f>IF(COUNTIF(Twitter_Only!$A:$A,$H520)&gt;0, $H520, "")</f>
        <v/>
      </c>
      <c r="K520" s="6" t="str">
        <f>IF(COUNTIF(Wiki_Only!$A:$A,$H520)&gt;0, $H520, "")</f>
        <v/>
      </c>
      <c r="L520" s="1" t="s">
        <v>1070</v>
      </c>
      <c r="M520" s="1" t="s">
        <v>6</v>
      </c>
      <c r="N520" s="1" t="s">
        <v>7</v>
      </c>
      <c r="O520" s="1" t="s">
        <v>16695</v>
      </c>
    </row>
    <row r="521" spans="1:15">
      <c r="A521" t="str">
        <f>IF(ISNA(VLOOKUP(E521,'iso639-3 Macro'!A:E,3,0)),E521,VLOOKUP(E521,'iso639-3 Macro'!A:E,3,0))</f>
        <v>azg</v>
      </c>
      <c r="B521" s="1" t="str">
        <f>IF(ISNA(VLOOKUP(E521,'iso639-3 Macro'!A:E,4,0)),L521,VLOOKUP(E521,'iso639-3 Macro'!A:E,4,0))</f>
        <v>San Pedro Amuzgos Amuzgo</v>
      </c>
      <c r="C521" s="1" t="s">
        <v>4</v>
      </c>
      <c r="D521" s="1" t="s">
        <v>16695</v>
      </c>
      <c r="E521" s="1" t="s">
        <v>1067</v>
      </c>
      <c r="F521" s="1"/>
      <c r="G521" s="1"/>
      <c r="H521" s="13"/>
      <c r="I521" s="2" t="str">
        <f>IF(COUNTIF(Common_Twitter_Wiki!$A:$A,$H521)&gt;0, $H521, "")</f>
        <v/>
      </c>
      <c r="J521" s="4" t="str">
        <f>IF(COUNTIF(Twitter_Only!$A:$A,$H521)&gt;0, $H521, "")</f>
        <v/>
      </c>
      <c r="K521" s="6" t="str">
        <f>IF(COUNTIF(Wiki_Only!$A:$A,$H521)&gt;0, $H521, "")</f>
        <v/>
      </c>
      <c r="L521" s="1" t="s">
        <v>1068</v>
      </c>
      <c r="M521" s="1" t="s">
        <v>6</v>
      </c>
      <c r="N521" s="1" t="s">
        <v>7</v>
      </c>
      <c r="O521" s="1" t="s">
        <v>16695</v>
      </c>
    </row>
    <row r="522" spans="1:15">
      <c r="A522" t="str">
        <f>IF(ISNA(VLOOKUP(E522,'iso639-3 Macro'!A:E,3,0)),E522,VLOOKUP(E522,'iso639-3 Macro'!A:E,3,0))</f>
        <v>azm</v>
      </c>
      <c r="B522" s="1" t="str">
        <f>IF(ISNA(VLOOKUP(E522,'iso639-3 Macro'!A:E,4,0)),L522,VLOOKUP(E522,'iso639-3 Macro'!A:E,4,0))</f>
        <v>Ipalapa Amuzgo</v>
      </c>
      <c r="C522" s="1" t="s">
        <v>4</v>
      </c>
      <c r="D522" s="1" t="s">
        <v>16695</v>
      </c>
      <c r="E522" s="1" t="s">
        <v>1071</v>
      </c>
      <c r="F522" s="1"/>
      <c r="G522" s="1"/>
      <c r="H522" s="13"/>
      <c r="I522" s="2" t="str">
        <f>IF(COUNTIF(Common_Twitter_Wiki!$A:$A,$H522)&gt;0, $H522, "")</f>
        <v/>
      </c>
      <c r="J522" s="4" t="str">
        <f>IF(COUNTIF(Twitter_Only!$A:$A,$H522)&gt;0, $H522, "")</f>
        <v/>
      </c>
      <c r="K522" s="6" t="str">
        <f>IF(COUNTIF(Wiki_Only!$A:$A,$H522)&gt;0, $H522, "")</f>
        <v/>
      </c>
      <c r="L522" s="1" t="s">
        <v>1072</v>
      </c>
      <c r="M522" s="1" t="s">
        <v>6</v>
      </c>
      <c r="N522" s="1" t="s">
        <v>7</v>
      </c>
      <c r="O522" s="1" t="s">
        <v>16695</v>
      </c>
    </row>
    <row r="523" spans="1:15">
      <c r="A523" t="str">
        <f>IF(ISNA(VLOOKUP(E523,'iso639-3 Macro'!A:E,3,0)),E523,VLOOKUP(E523,'iso639-3 Macro'!A:E,3,0))</f>
        <v>azn</v>
      </c>
      <c r="B523" s="1" t="str">
        <f>IF(ISNA(VLOOKUP(E523,'iso639-3 Macro'!A:E,4,0)),L523,VLOOKUP(E523,'iso639-3 Macro'!A:E,4,0))</f>
        <v>Western Durango Nahuatl</v>
      </c>
      <c r="C523" s="1" t="s">
        <v>4</v>
      </c>
      <c r="D523" s="1" t="s">
        <v>16695</v>
      </c>
      <c r="E523" s="1" t="s">
        <v>1073</v>
      </c>
      <c r="F523" s="1"/>
      <c r="G523" s="1"/>
      <c r="H523" s="13"/>
      <c r="I523" s="2" t="str">
        <f>IF(COUNTIF(Common_Twitter_Wiki!$A:$A,$H523)&gt;0, $H523, "")</f>
        <v/>
      </c>
      <c r="J523" s="4" t="str">
        <f>IF(COUNTIF(Twitter_Only!$A:$A,$H523)&gt;0, $H523, "")</f>
        <v/>
      </c>
      <c r="K523" s="6" t="str">
        <f>IF(COUNTIF(Wiki_Only!$A:$A,$H523)&gt;0, $H523, "")</f>
        <v/>
      </c>
      <c r="L523" s="1" t="s">
        <v>1074</v>
      </c>
      <c r="M523" s="1" t="s">
        <v>6</v>
      </c>
      <c r="N523" s="1" t="s">
        <v>7</v>
      </c>
      <c r="O523" s="1"/>
    </row>
    <row r="524" spans="1:15">
      <c r="A524" t="str">
        <f>IF(ISNA(VLOOKUP(E524,'iso639-3 Macro'!A:E,3,0)),E524,VLOOKUP(E524,'iso639-3 Macro'!A:E,3,0))</f>
        <v>azo</v>
      </c>
      <c r="B524" s="1" t="str">
        <f>IF(ISNA(VLOOKUP(E524,'iso639-3 Macro'!A:E,4,0)),L524,VLOOKUP(E524,'iso639-3 Macro'!A:E,4,0))</f>
        <v>Awing</v>
      </c>
      <c r="C524" s="1" t="s">
        <v>4</v>
      </c>
      <c r="D524" s="1" t="s">
        <v>16695</v>
      </c>
      <c r="E524" s="1" t="s">
        <v>1075</v>
      </c>
      <c r="F524" s="1"/>
      <c r="G524" s="1"/>
      <c r="H524" s="13"/>
      <c r="I524" s="2" t="str">
        <f>IF(COUNTIF(Common_Twitter_Wiki!$A:$A,$H524)&gt;0, $H524, "")</f>
        <v/>
      </c>
      <c r="J524" s="4" t="str">
        <f>IF(COUNTIF(Twitter_Only!$A:$A,$H524)&gt;0, $H524, "")</f>
        <v/>
      </c>
      <c r="K524" s="6" t="str">
        <f>IF(COUNTIF(Wiki_Only!$A:$A,$H524)&gt;0, $H524, "")</f>
        <v/>
      </c>
      <c r="L524" s="1" t="s">
        <v>1076</v>
      </c>
      <c r="M524" s="1" t="s">
        <v>6</v>
      </c>
      <c r="N524" s="1" t="s">
        <v>7</v>
      </c>
      <c r="O524" s="1" t="s">
        <v>16695</v>
      </c>
    </row>
    <row r="525" spans="1:15">
      <c r="A525" t="str">
        <f>IF(ISNA(VLOOKUP(E525,'iso639-3 Macro'!A:E,3,0)),E525,VLOOKUP(E525,'iso639-3 Macro'!A:E,3,0))</f>
        <v>azr</v>
      </c>
      <c r="B525" s="1" t="str">
        <f>IF(ISNA(VLOOKUP(E525,'iso639-3 Macro'!A:E,4,0)),L525,VLOOKUP(E525,'iso639-3 Macro'!A:E,4,0))</f>
        <v>Adzera</v>
      </c>
      <c r="C525" s="1" t="s">
        <v>16697</v>
      </c>
      <c r="D525" s="1" t="s">
        <v>16695</v>
      </c>
      <c r="E525" s="1" t="s">
        <v>1077</v>
      </c>
      <c r="F525" s="1"/>
      <c r="G525" s="1"/>
      <c r="H525" s="13"/>
      <c r="I525" s="2" t="str">
        <f>IF(COUNTIF(Common_Twitter_Wiki!$A:$A,$H525)&gt;0, $H525, "")</f>
        <v/>
      </c>
      <c r="J525" s="4" t="str">
        <f>IF(COUNTIF(Twitter_Only!$A:$A,$H525)&gt;0, $H525, "")</f>
        <v/>
      </c>
      <c r="K525" s="6" t="str">
        <f>IF(COUNTIF(Wiki_Only!$A:$A,$H525)&gt;0, $H525, "")</f>
        <v/>
      </c>
      <c r="L525" s="1" t="s">
        <v>199</v>
      </c>
      <c r="M525" s="1" t="s">
        <v>6</v>
      </c>
      <c r="N525" s="1" t="s">
        <v>7</v>
      </c>
      <c r="O525" s="1"/>
    </row>
    <row r="526" spans="1:15">
      <c r="A526" t="str">
        <f>IF(ISNA(VLOOKUP(E526,'iso639-3 Macro'!A:E,3,0)),E526,VLOOKUP(E526,'iso639-3 Macro'!A:E,3,0))</f>
        <v>azt</v>
      </c>
      <c r="B526" s="1" t="str">
        <f>IF(ISNA(VLOOKUP(E526,'iso639-3 Macro'!A:E,4,0)),L526,VLOOKUP(E526,'iso639-3 Macro'!A:E,4,0))</f>
        <v>Faire Atta</v>
      </c>
      <c r="C526" s="1" t="s">
        <v>4</v>
      </c>
      <c r="D526" s="1" t="s">
        <v>16695</v>
      </c>
      <c r="E526" s="1" t="s">
        <v>1078</v>
      </c>
      <c r="F526" s="1"/>
      <c r="G526" s="1"/>
      <c r="H526" s="13"/>
      <c r="I526" s="2" t="str">
        <f>IF(COUNTIF(Common_Twitter_Wiki!$A:$A,$H526)&gt;0, $H526, "")</f>
        <v/>
      </c>
      <c r="J526" s="4" t="str">
        <f>IF(COUNTIF(Twitter_Only!$A:$A,$H526)&gt;0, $H526, "")</f>
        <v/>
      </c>
      <c r="K526" s="6" t="str">
        <f>IF(COUNTIF(Wiki_Only!$A:$A,$H526)&gt;0, $H526, "")</f>
        <v/>
      </c>
      <c r="L526" s="1" t="s">
        <v>1079</v>
      </c>
      <c r="M526" s="1" t="s">
        <v>6</v>
      </c>
      <c r="N526" s="1" t="s">
        <v>7</v>
      </c>
      <c r="O526" s="1" t="s">
        <v>16695</v>
      </c>
    </row>
    <row r="527" spans="1:15">
      <c r="A527" t="str">
        <f>IF(ISNA(VLOOKUP(E527,'iso639-3 Macro'!A:E,3,0)),E527,VLOOKUP(E527,'iso639-3 Macro'!A:E,3,0))</f>
        <v>azz</v>
      </c>
      <c r="B527" s="1" t="str">
        <f>IF(ISNA(VLOOKUP(E527,'iso639-3 Macro'!A:E,4,0)),L527,VLOOKUP(E527,'iso639-3 Macro'!A:E,4,0))</f>
        <v>Highland Puebla Nahuatl</v>
      </c>
      <c r="C527" s="1" t="s">
        <v>4</v>
      </c>
      <c r="D527" s="1" t="s">
        <v>16695</v>
      </c>
      <c r="E527" s="1" t="s">
        <v>1080</v>
      </c>
      <c r="F527" s="1"/>
      <c r="G527" s="1"/>
      <c r="H527" s="13"/>
      <c r="I527" s="2" t="str">
        <f>IF(COUNTIF(Common_Twitter_Wiki!$A:$A,$H527)&gt;0, $H527, "")</f>
        <v/>
      </c>
      <c r="J527" s="4" t="str">
        <f>IF(COUNTIF(Twitter_Only!$A:$A,$H527)&gt;0, $H527, "")</f>
        <v/>
      </c>
      <c r="K527" s="6" t="str">
        <f>IF(COUNTIF(Wiki_Only!$A:$A,$H527)&gt;0, $H527, "")</f>
        <v/>
      </c>
      <c r="L527" s="1" t="s">
        <v>1081</v>
      </c>
      <c r="M527" s="1" t="s">
        <v>6</v>
      </c>
      <c r="N527" s="1" t="s">
        <v>7</v>
      </c>
      <c r="O527" s="1" t="s">
        <v>16695</v>
      </c>
    </row>
    <row r="528" spans="1:15">
      <c r="A528" t="str">
        <f>IF(ISNA(VLOOKUP(E528,'iso639-3 Macro'!A:E,3,0)),E528,VLOOKUP(E528,'iso639-3 Macro'!A:E,3,0))</f>
        <v>baa</v>
      </c>
      <c r="B528" s="1" t="str">
        <f>IF(ISNA(VLOOKUP(E528,'iso639-3 Macro'!A:E,4,0)),L528,VLOOKUP(E528,'iso639-3 Macro'!A:E,4,0))</f>
        <v>Babatana</v>
      </c>
      <c r="C528" s="1" t="s">
        <v>4</v>
      </c>
      <c r="D528" s="1" t="s">
        <v>16695</v>
      </c>
      <c r="E528" s="1" t="s">
        <v>1082</v>
      </c>
      <c r="F528" s="1"/>
      <c r="G528" s="1"/>
      <c r="H528" s="13"/>
      <c r="I528" s="2" t="str">
        <f>IF(COUNTIF(Common_Twitter_Wiki!$A:$A,$H528)&gt;0, $H528, "")</f>
        <v/>
      </c>
      <c r="J528" s="4" t="str">
        <f>IF(COUNTIF(Twitter_Only!$A:$A,$H528)&gt;0, $H528, "")</f>
        <v/>
      </c>
      <c r="K528" s="6" t="str">
        <f>IF(COUNTIF(Wiki_Only!$A:$A,$H528)&gt;0, $H528, "")</f>
        <v/>
      </c>
      <c r="L528" s="1" t="s">
        <v>1083</v>
      </c>
      <c r="M528" s="1" t="s">
        <v>6</v>
      </c>
      <c r="N528" s="1" t="s">
        <v>7</v>
      </c>
      <c r="O528" s="1" t="s">
        <v>16695</v>
      </c>
    </row>
    <row r="529" spans="1:15">
      <c r="A529" t="str">
        <f>IF(ISNA(VLOOKUP(E529,'iso639-3 Macro'!A:E,3,0)),E529,VLOOKUP(E529,'iso639-3 Macro'!A:E,3,0))</f>
        <v>bab</v>
      </c>
      <c r="B529" s="1" t="str">
        <f>IF(ISNA(VLOOKUP(E529,'iso639-3 Macro'!A:E,4,0)),L529,VLOOKUP(E529,'iso639-3 Macro'!A:E,4,0))</f>
        <v>Bainouk-Gunyuño</v>
      </c>
      <c r="C529" s="1" t="s">
        <v>4</v>
      </c>
      <c r="D529" s="1" t="s">
        <v>16695</v>
      </c>
      <c r="E529" s="1" t="s">
        <v>1084</v>
      </c>
      <c r="F529" s="1"/>
      <c r="G529" s="1"/>
      <c r="H529" s="13"/>
      <c r="I529" s="2" t="str">
        <f>IF(COUNTIF(Common_Twitter_Wiki!$A:$A,$H529)&gt;0, $H529, "")</f>
        <v/>
      </c>
      <c r="J529" s="4" t="str">
        <f>IF(COUNTIF(Twitter_Only!$A:$A,$H529)&gt;0, $H529, "")</f>
        <v/>
      </c>
      <c r="K529" s="6" t="str">
        <f>IF(COUNTIF(Wiki_Only!$A:$A,$H529)&gt;0, $H529, "")</f>
        <v/>
      </c>
      <c r="L529" s="1" t="s">
        <v>1085</v>
      </c>
      <c r="M529" s="1" t="s">
        <v>6</v>
      </c>
      <c r="N529" s="1" t="s">
        <v>7</v>
      </c>
      <c r="O529" s="1" t="s">
        <v>16695</v>
      </c>
    </row>
    <row r="530" spans="1:15">
      <c r="A530" t="str">
        <f>IF(ISNA(VLOOKUP(E530,'iso639-3 Macro'!A:E,3,0)),E530,VLOOKUP(E530,'iso639-3 Macro'!A:E,3,0))</f>
        <v>bac</v>
      </c>
      <c r="B530" s="1" t="str">
        <f>IF(ISNA(VLOOKUP(E530,'iso639-3 Macro'!A:E,4,0)),L530,VLOOKUP(E530,'iso639-3 Macro'!A:E,4,0))</f>
        <v>Badui</v>
      </c>
      <c r="C530" s="1" t="s">
        <v>4</v>
      </c>
      <c r="D530" s="1" t="s">
        <v>16695</v>
      </c>
      <c r="E530" s="1" t="s">
        <v>1086</v>
      </c>
      <c r="F530" s="1"/>
      <c r="G530" s="1"/>
      <c r="H530" s="13"/>
      <c r="I530" s="2" t="str">
        <f>IF(COUNTIF(Common_Twitter_Wiki!$A:$A,$H530)&gt;0, $H530, "")</f>
        <v/>
      </c>
      <c r="J530" s="4" t="str">
        <f>IF(COUNTIF(Twitter_Only!$A:$A,$H530)&gt;0, $H530, "")</f>
        <v/>
      </c>
      <c r="K530" s="6" t="str">
        <f>IF(COUNTIF(Wiki_Only!$A:$A,$H530)&gt;0, $H530, "")</f>
        <v/>
      </c>
      <c r="L530" s="1" t="s">
        <v>1087</v>
      </c>
      <c r="M530" s="1" t="s">
        <v>6</v>
      </c>
      <c r="N530" s="1" t="s">
        <v>7</v>
      </c>
      <c r="O530" s="1" t="s">
        <v>16695</v>
      </c>
    </row>
    <row r="531" spans="1:15">
      <c r="A531" t="str">
        <f>IF(ISNA(VLOOKUP(E531,'iso639-3 Macro'!A:E,3,0)),E531,VLOOKUP(E531,'iso639-3 Macro'!A:E,3,0))</f>
        <v>bae</v>
      </c>
      <c r="B531" s="1" t="str">
        <f>IF(ISNA(VLOOKUP(E531,'iso639-3 Macro'!A:E,4,0)),L531,VLOOKUP(E531,'iso639-3 Macro'!A:E,4,0))</f>
        <v>Baré</v>
      </c>
      <c r="C531" s="1" t="s">
        <v>4</v>
      </c>
      <c r="D531" s="1" t="s">
        <v>16695</v>
      </c>
      <c r="E531" s="1" t="s">
        <v>1088</v>
      </c>
      <c r="F531" s="1"/>
      <c r="G531" s="1"/>
      <c r="H531" s="13"/>
      <c r="I531" s="2" t="str">
        <f>IF(COUNTIF(Common_Twitter_Wiki!$A:$A,$H531)&gt;0, $H531, "")</f>
        <v/>
      </c>
      <c r="J531" s="4" t="str">
        <f>IF(COUNTIF(Twitter_Only!$A:$A,$H531)&gt;0, $H531, "")</f>
        <v/>
      </c>
      <c r="K531" s="6" t="str">
        <f>IF(COUNTIF(Wiki_Only!$A:$A,$H531)&gt;0, $H531, "")</f>
        <v/>
      </c>
      <c r="L531" s="1" t="s">
        <v>1089</v>
      </c>
      <c r="M531" s="1" t="s">
        <v>6</v>
      </c>
      <c r="N531" s="1" t="s">
        <v>38</v>
      </c>
      <c r="O531" s="1" t="s">
        <v>16695</v>
      </c>
    </row>
    <row r="532" spans="1:15">
      <c r="A532" t="str">
        <f>IF(ISNA(VLOOKUP(E532,'iso639-3 Macro'!A:E,3,0)),E532,VLOOKUP(E532,'iso639-3 Macro'!A:E,3,0))</f>
        <v>baf</v>
      </c>
      <c r="B532" s="1" t="str">
        <f>IF(ISNA(VLOOKUP(E532,'iso639-3 Macro'!A:E,4,0)),L532,VLOOKUP(E532,'iso639-3 Macro'!A:E,4,0))</f>
        <v>Nubaca</v>
      </c>
      <c r="C532" s="1" t="s">
        <v>4</v>
      </c>
      <c r="D532" s="1" t="s">
        <v>16695</v>
      </c>
      <c r="E532" s="1" t="s">
        <v>1090</v>
      </c>
      <c r="F532" s="1"/>
      <c r="G532" s="1"/>
      <c r="H532" s="13"/>
      <c r="I532" s="2" t="str">
        <f>IF(COUNTIF(Common_Twitter_Wiki!$A:$A,$H532)&gt;0, $H532, "")</f>
        <v/>
      </c>
      <c r="J532" s="4" t="str">
        <f>IF(COUNTIF(Twitter_Only!$A:$A,$H532)&gt;0, $H532, "")</f>
        <v/>
      </c>
      <c r="K532" s="6" t="str">
        <f>IF(COUNTIF(Wiki_Only!$A:$A,$H532)&gt;0, $H532, "")</f>
        <v/>
      </c>
      <c r="L532" s="1" t="s">
        <v>1091</v>
      </c>
      <c r="M532" s="1" t="s">
        <v>6</v>
      </c>
      <c r="N532" s="1" t="s">
        <v>7</v>
      </c>
      <c r="O532" s="1" t="s">
        <v>16695</v>
      </c>
    </row>
    <row r="533" spans="1:15">
      <c r="A533" t="str">
        <f>IF(ISNA(VLOOKUP(E533,'iso639-3 Macro'!A:E,3,0)),E533,VLOOKUP(E533,'iso639-3 Macro'!A:E,3,0))</f>
        <v>bag</v>
      </c>
      <c r="B533" s="1" t="str">
        <f>IF(ISNA(VLOOKUP(E533,'iso639-3 Macro'!A:E,4,0)),L533,VLOOKUP(E533,'iso639-3 Macro'!A:E,4,0))</f>
        <v>Tuki</v>
      </c>
      <c r="C533" s="1" t="s">
        <v>4</v>
      </c>
      <c r="D533" s="1" t="s">
        <v>16695</v>
      </c>
      <c r="E533" s="1" t="s">
        <v>1092</v>
      </c>
      <c r="F533" s="1"/>
      <c r="G533" s="1"/>
      <c r="H533" s="13"/>
      <c r="I533" s="2" t="str">
        <f>IF(COUNTIF(Common_Twitter_Wiki!$A:$A,$H533)&gt;0, $H533, "")</f>
        <v/>
      </c>
      <c r="J533" s="4" t="str">
        <f>IF(COUNTIF(Twitter_Only!$A:$A,$H533)&gt;0, $H533, "")</f>
        <v/>
      </c>
      <c r="K533" s="6" t="str">
        <f>IF(COUNTIF(Wiki_Only!$A:$A,$H533)&gt;0, $H533, "")</f>
        <v/>
      </c>
      <c r="L533" s="1" t="s">
        <v>1093</v>
      </c>
      <c r="M533" s="1" t="s">
        <v>6</v>
      </c>
      <c r="N533" s="1" t="s">
        <v>7</v>
      </c>
      <c r="O533" s="1" t="s">
        <v>16695</v>
      </c>
    </row>
    <row r="534" spans="1:15">
      <c r="A534" t="str">
        <f>IF(ISNA(VLOOKUP(E534,'iso639-3 Macro'!A:E,3,0)),E534,VLOOKUP(E534,'iso639-3 Macro'!A:E,3,0))</f>
        <v>bah</v>
      </c>
      <c r="B534" s="1" t="str">
        <f>IF(ISNA(VLOOKUP(E534,'iso639-3 Macro'!A:E,4,0)),L534,VLOOKUP(E534,'iso639-3 Macro'!A:E,4,0))</f>
        <v>Bahamas Creole English</v>
      </c>
      <c r="C534" s="1" t="s">
        <v>4</v>
      </c>
      <c r="D534" s="1" t="s">
        <v>16695</v>
      </c>
      <c r="E534" s="1" t="s">
        <v>1094</v>
      </c>
      <c r="F534" s="1"/>
      <c r="G534" s="1"/>
      <c r="H534" s="13"/>
      <c r="I534" s="2" t="str">
        <f>IF(COUNTIF(Common_Twitter_Wiki!$A:$A,$H534)&gt;0, $H534, "")</f>
        <v/>
      </c>
      <c r="J534" s="4" t="str">
        <f>IF(COUNTIF(Twitter_Only!$A:$A,$H534)&gt;0, $H534, "")</f>
        <v/>
      </c>
      <c r="K534" s="6" t="str">
        <f>IF(COUNTIF(Wiki_Only!$A:$A,$H534)&gt;0, $H534, "")</f>
        <v/>
      </c>
      <c r="L534" s="1" t="s">
        <v>1095</v>
      </c>
      <c r="M534" s="1" t="s">
        <v>6</v>
      </c>
      <c r="N534" s="1" t="s">
        <v>7</v>
      </c>
      <c r="O534" s="1" t="s">
        <v>16695</v>
      </c>
    </row>
    <row r="535" spans="1:15">
      <c r="A535" t="str">
        <f>IF(ISNA(VLOOKUP(E535,'iso639-3 Macro'!A:E,3,0)),E535,VLOOKUP(E535,'iso639-3 Macro'!A:E,3,0))</f>
        <v>baj</v>
      </c>
      <c r="B535" s="1" t="str">
        <f>IF(ISNA(VLOOKUP(E535,'iso639-3 Macro'!A:E,4,0)),L535,VLOOKUP(E535,'iso639-3 Macro'!A:E,4,0))</f>
        <v>Barakai</v>
      </c>
      <c r="C535" s="1" t="s">
        <v>4</v>
      </c>
      <c r="D535" s="1" t="s">
        <v>16695</v>
      </c>
      <c r="E535" s="1" t="s">
        <v>1096</v>
      </c>
      <c r="F535" s="1"/>
      <c r="G535" s="1"/>
      <c r="H535" s="13"/>
      <c r="I535" s="2" t="str">
        <f>IF(COUNTIF(Common_Twitter_Wiki!$A:$A,$H535)&gt;0, $H535, "")</f>
        <v/>
      </c>
      <c r="J535" s="4" t="str">
        <f>IF(COUNTIF(Twitter_Only!$A:$A,$H535)&gt;0, $H535, "")</f>
        <v/>
      </c>
      <c r="K535" s="6" t="str">
        <f>IF(COUNTIF(Wiki_Only!$A:$A,$H535)&gt;0, $H535, "")</f>
        <v/>
      </c>
      <c r="L535" s="1" t="s">
        <v>1097</v>
      </c>
      <c r="M535" s="1" t="s">
        <v>6</v>
      </c>
      <c r="N535" s="1" t="s">
        <v>7</v>
      </c>
      <c r="O535" s="1" t="s">
        <v>16695</v>
      </c>
    </row>
    <row r="536" spans="1:15">
      <c r="A536" t="str">
        <f>IF(ISNA(VLOOKUP(E536,'iso639-3 Macro'!A:E,3,0)),E536,VLOOKUP(E536,'iso639-3 Macro'!A:E,3,0))</f>
        <v>bak</v>
      </c>
      <c r="B536" s="1" t="str">
        <f>IF(ISNA(VLOOKUP(E536,'iso639-3 Macro'!A:E,4,0)),L536,VLOOKUP(E536,'iso639-3 Macro'!A:E,4,0))</f>
        <v>Bashkir</v>
      </c>
      <c r="C536" s="1" t="s">
        <v>4</v>
      </c>
      <c r="D536" s="1" t="s">
        <v>16696</v>
      </c>
      <c r="E536" s="1" t="s">
        <v>1098</v>
      </c>
      <c r="F536" s="1" t="s">
        <v>1098</v>
      </c>
      <c r="G536" s="1"/>
      <c r="H536" s="13" t="s">
        <v>1099</v>
      </c>
      <c r="I536" s="2" t="str">
        <f>IF(COUNTIF(Common_Twitter_Wiki!$A:$A,$H536)&gt;0, $H536, "")</f>
        <v>ba</v>
      </c>
      <c r="J536" s="4" t="str">
        <f>IF(COUNTIF(Twitter_Only!$A:$A,$H536)&gt;0, $H536, "")</f>
        <v/>
      </c>
      <c r="K536" s="6" t="str">
        <f>IF(COUNTIF(Wiki_Only!$A:$A,$H536)&gt;0, $H536, "")</f>
        <v/>
      </c>
      <c r="L536" s="1" t="s">
        <v>1100</v>
      </c>
      <c r="M536" s="1" t="s">
        <v>6</v>
      </c>
      <c r="N536" s="1" t="s">
        <v>7</v>
      </c>
      <c r="O536" s="1" t="s">
        <v>16695</v>
      </c>
    </row>
    <row r="537" spans="1:15">
      <c r="A537" t="str">
        <f>IF(ISNA(VLOOKUP(E537,'iso639-3 Macro'!A:E,3,0)),E537,VLOOKUP(E537,'iso639-3 Macro'!A:E,3,0))</f>
        <v>bal</v>
      </c>
      <c r="B537" s="1" t="str">
        <f>IF(ISNA(VLOOKUP(E537,'iso639-3 Macro'!A:E,4,0)),L537,VLOOKUP(E537,'iso639-3 Macro'!A:E,4,0))</f>
        <v>Baluchi</v>
      </c>
      <c r="C537" s="1" t="s">
        <v>4</v>
      </c>
      <c r="D537" s="1" t="s">
        <v>16696</v>
      </c>
      <c r="E537" s="1" t="s">
        <v>1101</v>
      </c>
      <c r="F537" s="1" t="s">
        <v>1101</v>
      </c>
      <c r="G537" s="1"/>
      <c r="H537" s="13"/>
      <c r="I537" s="2" t="str">
        <f>IF(COUNTIF(Common_Twitter_Wiki!$A:$A,$H537)&gt;0, $H537, "")</f>
        <v/>
      </c>
      <c r="J537" s="4" t="str">
        <f>IF(COUNTIF(Twitter_Only!$A:$A,$H537)&gt;0, $H537, "")</f>
        <v/>
      </c>
      <c r="K537" s="6" t="str">
        <f>IF(COUNTIF(Wiki_Only!$A:$A,$H537)&gt;0, $H537, "")</f>
        <v/>
      </c>
      <c r="L537" s="1" t="s">
        <v>1102</v>
      </c>
      <c r="M537" s="1" t="s">
        <v>415</v>
      </c>
      <c r="N537" s="1" t="s">
        <v>7</v>
      </c>
      <c r="O537" s="1"/>
    </row>
    <row r="538" spans="1:15">
      <c r="A538" t="str">
        <f>IF(ISNA(VLOOKUP(E538,'iso639-3 Macro'!A:E,3,0)),E538,VLOOKUP(E538,'iso639-3 Macro'!A:E,3,0))</f>
        <v>bal</v>
      </c>
      <c r="B538" s="1" t="str">
        <f>IF(ISNA(VLOOKUP(E538,'iso639-3 Macro'!A:E,4,0)),L538,VLOOKUP(E538,'iso639-3 Macro'!A:E,4,0))</f>
        <v>Baluchi</v>
      </c>
      <c r="C538" s="1" t="s">
        <v>4</v>
      </c>
      <c r="D538" s="1" t="s">
        <v>16695</v>
      </c>
      <c r="E538" s="1" t="s">
        <v>1188</v>
      </c>
      <c r="F538" s="1"/>
      <c r="G538" s="1"/>
      <c r="H538" s="13"/>
      <c r="I538" s="2" t="str">
        <f>IF(COUNTIF(Common_Twitter_Wiki!$A:$A,$H538)&gt;0, $H538, "")</f>
        <v/>
      </c>
      <c r="J538" s="4" t="str">
        <f>IF(COUNTIF(Twitter_Only!$A:$A,$H538)&gt;0, $H538, "")</f>
        <v/>
      </c>
      <c r="K538" s="6" t="str">
        <f>IF(COUNTIF(Wiki_Only!$A:$A,$H538)&gt;0, $H538, "")</f>
        <v/>
      </c>
      <c r="L538" s="1" t="s">
        <v>1189</v>
      </c>
      <c r="M538" s="1" t="s">
        <v>6</v>
      </c>
      <c r="N538" s="1" t="s">
        <v>7</v>
      </c>
      <c r="O538" s="1" t="s">
        <v>16695</v>
      </c>
    </row>
    <row r="539" spans="1:15">
      <c r="A539" t="str">
        <f>IF(ISNA(VLOOKUP(E539,'iso639-3 Macro'!A:E,3,0)),E539,VLOOKUP(E539,'iso639-3 Macro'!A:E,3,0))</f>
        <v>bal</v>
      </c>
      <c r="B539" s="1" t="str">
        <f>IF(ISNA(VLOOKUP(E539,'iso639-3 Macro'!A:E,4,0)),L539,VLOOKUP(E539,'iso639-3 Macro'!A:E,4,0))</f>
        <v>Baluchi</v>
      </c>
      <c r="C539" s="1" t="s">
        <v>4</v>
      </c>
      <c r="D539" s="1" t="s">
        <v>16695</v>
      </c>
      <c r="E539" s="1" t="s">
        <v>1416</v>
      </c>
      <c r="F539" s="1"/>
      <c r="G539" s="1"/>
      <c r="H539" s="13"/>
      <c r="I539" s="2" t="str">
        <f>IF(COUNTIF(Common_Twitter_Wiki!$A:$A,$H539)&gt;0, $H539, "")</f>
        <v/>
      </c>
      <c r="J539" s="4" t="str">
        <f>IF(COUNTIF(Twitter_Only!$A:$A,$H539)&gt;0, $H539, "")</f>
        <v/>
      </c>
      <c r="K539" s="6" t="str">
        <f>IF(COUNTIF(Wiki_Only!$A:$A,$H539)&gt;0, $H539, "")</f>
        <v/>
      </c>
      <c r="L539" s="1" t="s">
        <v>1417</v>
      </c>
      <c r="M539" s="1" t="s">
        <v>6</v>
      </c>
      <c r="N539" s="1" t="s">
        <v>7</v>
      </c>
      <c r="O539" s="1" t="s">
        <v>16695</v>
      </c>
    </row>
    <row r="540" spans="1:15">
      <c r="A540" t="str">
        <f>IF(ISNA(VLOOKUP(E540,'iso639-3 Macro'!A:E,3,0)),E540,VLOOKUP(E540,'iso639-3 Macro'!A:E,3,0))</f>
        <v>bal</v>
      </c>
      <c r="B540" s="1" t="str">
        <f>IF(ISNA(VLOOKUP(E540,'iso639-3 Macro'!A:E,4,0)),L540,VLOOKUP(E540,'iso639-3 Macro'!A:E,4,0))</f>
        <v>Baluchi</v>
      </c>
      <c r="C540" s="1" t="s">
        <v>4</v>
      </c>
      <c r="D540" s="1" t="s">
        <v>16695</v>
      </c>
      <c r="E540" s="1" t="s">
        <v>1420</v>
      </c>
      <c r="F540" s="1"/>
      <c r="G540" s="1"/>
      <c r="H540" s="13"/>
      <c r="I540" s="2" t="str">
        <f>IF(COUNTIF(Common_Twitter_Wiki!$A:$A,$H540)&gt;0, $H540, "")</f>
        <v/>
      </c>
      <c r="J540" s="4" t="str">
        <f>IF(COUNTIF(Twitter_Only!$A:$A,$H540)&gt;0, $H540, "")</f>
        <v/>
      </c>
      <c r="K540" s="6" t="str">
        <f>IF(COUNTIF(Wiki_Only!$A:$A,$H540)&gt;0, $H540, "")</f>
        <v/>
      </c>
      <c r="L540" s="1" t="s">
        <v>1421</v>
      </c>
      <c r="M540" s="1" t="s">
        <v>6</v>
      </c>
      <c r="N540" s="1" t="s">
        <v>7</v>
      </c>
      <c r="O540" s="1" t="s">
        <v>16695</v>
      </c>
    </row>
    <row r="541" spans="1:15">
      <c r="A541" t="str">
        <f>IF(ISNA(VLOOKUP(E541,'iso639-3 Macro'!A:E,3,0)),E541,VLOOKUP(E541,'iso639-3 Macro'!A:E,3,0))</f>
        <v>bam</v>
      </c>
      <c r="B541" s="1" t="str">
        <f>IF(ISNA(VLOOKUP(E541,'iso639-3 Macro'!A:E,4,0)),L541,VLOOKUP(E541,'iso639-3 Macro'!A:E,4,0))</f>
        <v>Bambara</v>
      </c>
      <c r="C541" s="1" t="s">
        <v>4</v>
      </c>
      <c r="D541" s="1" t="s">
        <v>16696</v>
      </c>
      <c r="E541" s="1" t="s">
        <v>1103</v>
      </c>
      <c r="F541" s="1" t="s">
        <v>1103</v>
      </c>
      <c r="G541" s="1"/>
      <c r="H541" s="13" t="s">
        <v>1104</v>
      </c>
      <c r="I541" s="2" t="str">
        <f>IF(COUNTIF(Common_Twitter_Wiki!$A:$A,$H541)&gt;0, $H541, "")</f>
        <v/>
      </c>
      <c r="J541" s="4" t="str">
        <f>IF(COUNTIF(Twitter_Only!$A:$A,$H541)&gt;0, $H541, "")</f>
        <v/>
      </c>
      <c r="K541" s="6" t="str">
        <f>IF(COUNTIF(Wiki_Only!$A:$A,$H541)&gt;0, $H541, "")</f>
        <v>bm</v>
      </c>
      <c r="L541" s="1" t="s">
        <v>1105</v>
      </c>
      <c r="M541" s="1" t="s">
        <v>6</v>
      </c>
      <c r="N541" s="1" t="s">
        <v>7</v>
      </c>
      <c r="O541" s="1" t="s">
        <v>16695</v>
      </c>
    </row>
    <row r="542" spans="1:15">
      <c r="A542" t="str">
        <f>IF(ISNA(VLOOKUP(E542,'iso639-3 Macro'!A:E,3,0)),E542,VLOOKUP(E542,'iso639-3 Macro'!A:E,3,0))</f>
        <v>ban</v>
      </c>
      <c r="B542" s="1" t="str">
        <f>IF(ISNA(VLOOKUP(E542,'iso639-3 Macro'!A:E,4,0)),L542,VLOOKUP(E542,'iso639-3 Macro'!A:E,4,0))</f>
        <v>Balinese</v>
      </c>
      <c r="C542" s="1" t="s">
        <v>4</v>
      </c>
      <c r="D542" s="1" t="s">
        <v>16696</v>
      </c>
      <c r="E542" s="1" t="s">
        <v>1106</v>
      </c>
      <c r="F542" s="1" t="s">
        <v>1106</v>
      </c>
      <c r="G542" s="1"/>
      <c r="H542" s="13"/>
      <c r="I542" s="2" t="str">
        <f>IF(COUNTIF(Common_Twitter_Wiki!$A:$A,$H542)&gt;0, $H542, "")</f>
        <v/>
      </c>
      <c r="J542" s="4" t="str">
        <f>IF(COUNTIF(Twitter_Only!$A:$A,$H542)&gt;0, $H542, "")</f>
        <v/>
      </c>
      <c r="K542" s="6" t="str">
        <f>IF(COUNTIF(Wiki_Only!$A:$A,$H542)&gt;0, $H542, "")</f>
        <v/>
      </c>
      <c r="L542" s="1" t="s">
        <v>1107</v>
      </c>
      <c r="M542" s="1" t="s">
        <v>6</v>
      </c>
      <c r="N542" s="1" t="s">
        <v>7</v>
      </c>
      <c r="O542" s="1" t="s">
        <v>16695</v>
      </c>
    </row>
    <row r="543" spans="1:15">
      <c r="A543" t="str">
        <f>IF(ISNA(VLOOKUP(E543,'iso639-3 Macro'!A:E,3,0)),E543,VLOOKUP(E543,'iso639-3 Macro'!A:E,3,0))</f>
        <v>bao</v>
      </c>
      <c r="B543" s="1" t="str">
        <f>IF(ISNA(VLOOKUP(E543,'iso639-3 Macro'!A:E,4,0)),L543,VLOOKUP(E543,'iso639-3 Macro'!A:E,4,0))</f>
        <v>Waimaha</v>
      </c>
      <c r="C543" s="1" t="s">
        <v>4</v>
      </c>
      <c r="D543" s="1" t="s">
        <v>16695</v>
      </c>
      <c r="E543" s="1" t="s">
        <v>1108</v>
      </c>
      <c r="F543" s="1"/>
      <c r="G543" s="1"/>
      <c r="H543" s="13"/>
      <c r="I543" s="2" t="str">
        <f>IF(COUNTIF(Common_Twitter_Wiki!$A:$A,$H543)&gt;0, $H543, "")</f>
        <v/>
      </c>
      <c r="J543" s="4" t="str">
        <f>IF(COUNTIF(Twitter_Only!$A:$A,$H543)&gt;0, $H543, "")</f>
        <v/>
      </c>
      <c r="K543" s="6" t="str">
        <f>IF(COUNTIF(Wiki_Only!$A:$A,$H543)&gt;0, $H543, "")</f>
        <v/>
      </c>
      <c r="L543" s="1" t="s">
        <v>1109</v>
      </c>
      <c r="M543" s="1" t="s">
        <v>6</v>
      </c>
      <c r="N543" s="1" t="s">
        <v>7</v>
      </c>
      <c r="O543" s="1" t="s">
        <v>16695</v>
      </c>
    </row>
    <row r="544" spans="1:15">
      <c r="A544" t="str">
        <f>IF(ISNA(VLOOKUP(E544,'iso639-3 Macro'!A:E,3,0)),E544,VLOOKUP(E544,'iso639-3 Macro'!A:E,3,0))</f>
        <v>bap</v>
      </c>
      <c r="B544" s="1" t="str">
        <f>IF(ISNA(VLOOKUP(E544,'iso639-3 Macro'!A:E,4,0)),L544,VLOOKUP(E544,'iso639-3 Macro'!A:E,4,0))</f>
        <v>Bantawa</v>
      </c>
      <c r="C544" s="1" t="s">
        <v>4</v>
      </c>
      <c r="D544" s="1" t="s">
        <v>16695</v>
      </c>
      <c r="E544" s="1" t="s">
        <v>1110</v>
      </c>
      <c r="F544" s="1"/>
      <c r="G544" s="1"/>
      <c r="H544" s="13"/>
      <c r="I544" s="2" t="str">
        <f>IF(COUNTIF(Common_Twitter_Wiki!$A:$A,$H544)&gt;0, $H544, "")</f>
        <v/>
      </c>
      <c r="J544" s="4" t="str">
        <f>IF(COUNTIF(Twitter_Only!$A:$A,$H544)&gt;0, $H544, "")</f>
        <v/>
      </c>
      <c r="K544" s="6" t="str">
        <f>IF(COUNTIF(Wiki_Only!$A:$A,$H544)&gt;0, $H544, "")</f>
        <v/>
      </c>
      <c r="L544" s="1" t="s">
        <v>1111</v>
      </c>
      <c r="M544" s="1" t="s">
        <v>6</v>
      </c>
      <c r="N544" s="1" t="s">
        <v>7</v>
      </c>
      <c r="O544" s="1" t="s">
        <v>16695</v>
      </c>
    </row>
    <row r="545" spans="1:15">
      <c r="A545" t="str">
        <f>IF(ISNA(VLOOKUP(E545,'iso639-3 Macro'!A:E,3,0)),E545,VLOOKUP(E545,'iso639-3 Macro'!A:E,3,0))</f>
        <v>bar</v>
      </c>
      <c r="B545" s="1" t="str">
        <f>IF(ISNA(VLOOKUP(E545,'iso639-3 Macro'!A:E,4,0)),L545,VLOOKUP(E545,'iso639-3 Macro'!A:E,4,0))</f>
        <v>Bavarian</v>
      </c>
      <c r="C545" s="1" t="s">
        <v>4</v>
      </c>
      <c r="D545" s="1" t="s">
        <v>16695</v>
      </c>
      <c r="E545" s="1" t="s">
        <v>1116</v>
      </c>
      <c r="F545" s="1"/>
      <c r="G545" s="1"/>
      <c r="H545" s="13"/>
      <c r="I545" s="2" t="str">
        <f>IF(COUNTIF(Common_Twitter_Wiki!$A:$A,$H545)&gt;0, $H545, "")</f>
        <v/>
      </c>
      <c r="J545" s="4" t="str">
        <f>IF(COUNTIF(Twitter_Only!$A:$A,$H545)&gt;0, $H545, "")</f>
        <v/>
      </c>
      <c r="K545" s="6" t="str">
        <f>IF(COUNTIF(Wiki_Only!$A:$A,$H545)&gt;0, $H545, "")</f>
        <v/>
      </c>
      <c r="L545" s="1" t="s">
        <v>1117</v>
      </c>
      <c r="M545" s="1" t="s">
        <v>6</v>
      </c>
      <c r="N545" s="1" t="s">
        <v>7</v>
      </c>
      <c r="O545" s="1" t="s">
        <v>16695</v>
      </c>
    </row>
    <row r="546" spans="1:15">
      <c r="A546" t="str">
        <f>IF(ISNA(VLOOKUP(E546,'iso639-3 Macro'!A:E,3,0)),E546,VLOOKUP(E546,'iso639-3 Macro'!A:E,3,0))</f>
        <v>bas</v>
      </c>
      <c r="B546" s="1" t="str">
        <f>IF(ISNA(VLOOKUP(E546,'iso639-3 Macro'!A:E,4,0)),L546,VLOOKUP(E546,'iso639-3 Macro'!A:E,4,0))</f>
        <v>Basa (Cameroon)</v>
      </c>
      <c r="C546" s="1" t="s">
        <v>4</v>
      </c>
      <c r="D546" s="1" t="s">
        <v>16696</v>
      </c>
      <c r="E546" s="1" t="s">
        <v>1118</v>
      </c>
      <c r="F546" s="1" t="s">
        <v>1118</v>
      </c>
      <c r="G546" s="1"/>
      <c r="H546" s="13"/>
      <c r="I546" s="2" t="str">
        <f>IF(COUNTIF(Common_Twitter_Wiki!$A:$A,$H546)&gt;0, $H546, "")</f>
        <v/>
      </c>
      <c r="J546" s="4" t="str">
        <f>IF(COUNTIF(Twitter_Only!$A:$A,$H546)&gt;0, $H546, "")</f>
        <v/>
      </c>
      <c r="K546" s="6" t="str">
        <f>IF(COUNTIF(Wiki_Only!$A:$A,$H546)&gt;0, $H546, "")</f>
        <v/>
      </c>
      <c r="L546" s="1" t="s">
        <v>1119</v>
      </c>
      <c r="M546" s="1" t="s">
        <v>6</v>
      </c>
      <c r="N546" s="1" t="s">
        <v>7</v>
      </c>
      <c r="O546" s="1" t="s">
        <v>16695</v>
      </c>
    </row>
    <row r="547" spans="1:15">
      <c r="A547" t="str">
        <f>IF(ISNA(VLOOKUP(E547,'iso639-3 Macro'!A:E,3,0)),E547,VLOOKUP(E547,'iso639-3 Macro'!A:E,3,0))</f>
        <v>bau</v>
      </c>
      <c r="B547" s="1" t="str">
        <f>IF(ISNA(VLOOKUP(E547,'iso639-3 Macro'!A:E,4,0)),L547,VLOOKUP(E547,'iso639-3 Macro'!A:E,4,0))</f>
        <v>Bada (Nigeria)</v>
      </c>
      <c r="C547" s="1" t="s">
        <v>4</v>
      </c>
      <c r="D547" s="1" t="s">
        <v>16695</v>
      </c>
      <c r="E547" s="1" t="s">
        <v>1120</v>
      </c>
      <c r="F547" s="1"/>
      <c r="G547" s="1"/>
      <c r="H547" s="13"/>
      <c r="I547" s="2" t="str">
        <f>IF(COUNTIF(Common_Twitter_Wiki!$A:$A,$H547)&gt;0, $H547, "")</f>
        <v/>
      </c>
      <c r="J547" s="4" t="str">
        <f>IF(COUNTIF(Twitter_Only!$A:$A,$H547)&gt;0, $H547, "")</f>
        <v/>
      </c>
      <c r="K547" s="6" t="str">
        <f>IF(COUNTIF(Wiki_Only!$A:$A,$H547)&gt;0, $H547, "")</f>
        <v/>
      </c>
      <c r="L547" s="1" t="s">
        <v>1121</v>
      </c>
      <c r="M547" s="1" t="s">
        <v>6</v>
      </c>
      <c r="N547" s="1" t="s">
        <v>7</v>
      </c>
      <c r="O547" s="1" t="s">
        <v>16695</v>
      </c>
    </row>
    <row r="548" spans="1:15">
      <c r="A548" t="str">
        <f>IF(ISNA(VLOOKUP(E548,'iso639-3 Macro'!A:E,3,0)),E548,VLOOKUP(E548,'iso639-3 Macro'!A:E,3,0))</f>
        <v>bav</v>
      </c>
      <c r="B548" s="1" t="str">
        <f>IF(ISNA(VLOOKUP(E548,'iso639-3 Macro'!A:E,4,0)),L548,VLOOKUP(E548,'iso639-3 Macro'!A:E,4,0))</f>
        <v>Vengo</v>
      </c>
      <c r="C548" s="1" t="s">
        <v>4</v>
      </c>
      <c r="D548" s="1" t="s">
        <v>16695</v>
      </c>
      <c r="E548" s="1" t="s">
        <v>1122</v>
      </c>
      <c r="F548" s="1"/>
      <c r="G548" s="1"/>
      <c r="H548" s="13"/>
      <c r="I548" s="2" t="str">
        <f>IF(COUNTIF(Common_Twitter_Wiki!$A:$A,$H548)&gt;0, $H548, "")</f>
        <v/>
      </c>
      <c r="J548" s="4" t="str">
        <f>IF(COUNTIF(Twitter_Only!$A:$A,$H548)&gt;0, $H548, "")</f>
        <v/>
      </c>
      <c r="K548" s="6" t="str">
        <f>IF(COUNTIF(Wiki_Only!$A:$A,$H548)&gt;0, $H548, "")</f>
        <v/>
      </c>
      <c r="L548" s="1" t="s">
        <v>1123</v>
      </c>
      <c r="M548" s="1" t="s">
        <v>6</v>
      </c>
      <c r="N548" s="1" t="s">
        <v>7</v>
      </c>
      <c r="O548" s="1" t="s">
        <v>16695</v>
      </c>
    </row>
    <row r="549" spans="1:15">
      <c r="A549" t="str">
        <f>IF(ISNA(VLOOKUP(E549,'iso639-3 Macro'!A:E,3,0)),E549,VLOOKUP(E549,'iso639-3 Macro'!A:E,3,0))</f>
        <v>baw</v>
      </c>
      <c r="B549" s="1" t="str">
        <f>IF(ISNA(VLOOKUP(E549,'iso639-3 Macro'!A:E,4,0)),L549,VLOOKUP(E549,'iso639-3 Macro'!A:E,4,0))</f>
        <v>Bambili-Bambui</v>
      </c>
      <c r="C549" s="1" t="s">
        <v>4</v>
      </c>
      <c r="D549" s="1" t="s">
        <v>16695</v>
      </c>
      <c r="E549" s="1" t="s">
        <v>1124</v>
      </c>
      <c r="F549" s="1"/>
      <c r="G549" s="1"/>
      <c r="H549" s="13"/>
      <c r="I549" s="2" t="str">
        <f>IF(COUNTIF(Common_Twitter_Wiki!$A:$A,$H549)&gt;0, $H549, "")</f>
        <v/>
      </c>
      <c r="J549" s="4" t="str">
        <f>IF(COUNTIF(Twitter_Only!$A:$A,$H549)&gt;0, $H549, "")</f>
        <v/>
      </c>
      <c r="K549" s="6" t="str">
        <f>IF(COUNTIF(Wiki_Only!$A:$A,$H549)&gt;0, $H549, "")</f>
        <v/>
      </c>
      <c r="L549" s="1" t="s">
        <v>1125</v>
      </c>
      <c r="M549" s="1" t="s">
        <v>6</v>
      </c>
      <c r="N549" s="1" t="s">
        <v>7</v>
      </c>
      <c r="O549" s="1" t="s">
        <v>16695</v>
      </c>
    </row>
    <row r="550" spans="1:15">
      <c r="A550" t="str">
        <f>IF(ISNA(VLOOKUP(E550,'iso639-3 Macro'!A:E,3,0)),E550,VLOOKUP(E550,'iso639-3 Macro'!A:E,3,0))</f>
        <v>bax</v>
      </c>
      <c r="B550" s="1" t="str">
        <f>IF(ISNA(VLOOKUP(E550,'iso639-3 Macro'!A:E,4,0)),L550,VLOOKUP(E550,'iso639-3 Macro'!A:E,4,0))</f>
        <v>Bamun</v>
      </c>
      <c r="C550" s="1" t="s">
        <v>4</v>
      </c>
      <c r="D550" s="1" t="s">
        <v>16695</v>
      </c>
      <c r="E550" s="1" t="s">
        <v>1126</v>
      </c>
      <c r="F550" s="1"/>
      <c r="G550" s="1"/>
      <c r="H550" s="13"/>
      <c r="I550" s="2" t="str">
        <f>IF(COUNTIF(Common_Twitter_Wiki!$A:$A,$H550)&gt;0, $H550, "")</f>
        <v/>
      </c>
      <c r="J550" s="4" t="str">
        <f>IF(COUNTIF(Twitter_Only!$A:$A,$H550)&gt;0, $H550, "")</f>
        <v/>
      </c>
      <c r="K550" s="6" t="str">
        <f>IF(COUNTIF(Wiki_Only!$A:$A,$H550)&gt;0, $H550, "")</f>
        <v/>
      </c>
      <c r="L550" s="1" t="s">
        <v>1127</v>
      </c>
      <c r="M550" s="1" t="s">
        <v>6</v>
      </c>
      <c r="N550" s="1" t="s">
        <v>7</v>
      </c>
      <c r="O550" s="1" t="s">
        <v>16695</v>
      </c>
    </row>
    <row r="551" spans="1:15">
      <c r="A551" t="str">
        <f>IF(ISNA(VLOOKUP(E551,'iso639-3 Macro'!A:E,3,0)),E551,VLOOKUP(E551,'iso639-3 Macro'!A:E,3,0))</f>
        <v>bay</v>
      </c>
      <c r="B551" s="1" t="str">
        <f>IF(ISNA(VLOOKUP(E551,'iso639-3 Macro'!A:E,4,0)),L551,VLOOKUP(E551,'iso639-3 Macro'!A:E,4,0))</f>
        <v>Batuley</v>
      </c>
      <c r="C551" s="1" t="s">
        <v>4</v>
      </c>
      <c r="D551" s="1" t="s">
        <v>16695</v>
      </c>
      <c r="E551" s="1" t="s">
        <v>1128</v>
      </c>
      <c r="F551" s="1"/>
      <c r="G551" s="1"/>
      <c r="H551" s="13"/>
      <c r="I551" s="2" t="str">
        <f>IF(COUNTIF(Common_Twitter_Wiki!$A:$A,$H551)&gt;0, $H551, "")</f>
        <v/>
      </c>
      <c r="J551" s="4" t="str">
        <f>IF(COUNTIF(Twitter_Only!$A:$A,$H551)&gt;0, $H551, "")</f>
        <v/>
      </c>
      <c r="K551" s="6" t="str">
        <f>IF(COUNTIF(Wiki_Only!$A:$A,$H551)&gt;0, $H551, "")</f>
        <v/>
      </c>
      <c r="L551" s="1" t="s">
        <v>1129</v>
      </c>
      <c r="M551" s="1" t="s">
        <v>6</v>
      </c>
      <c r="N551" s="1" t="s">
        <v>7</v>
      </c>
      <c r="O551" s="1" t="s">
        <v>16695</v>
      </c>
    </row>
    <row r="552" spans="1:15">
      <c r="A552" t="str">
        <f>IF(ISNA(VLOOKUP(E552,'iso639-3 Macro'!A:E,3,0)),E552,VLOOKUP(E552,'iso639-3 Macro'!A:E,3,0))</f>
        <v>baz</v>
      </c>
      <c r="B552" s="1" t="str">
        <f>IF(ISNA(VLOOKUP(E552,'iso639-3 Macro'!A:E,4,0)),L552,VLOOKUP(E552,'iso639-3 Macro'!A:E,4,0))</f>
        <v>Tunen</v>
      </c>
      <c r="C552" s="1" t="s">
        <v>16697</v>
      </c>
      <c r="D552" s="1" t="s">
        <v>16695</v>
      </c>
      <c r="E552" s="1" t="s">
        <v>1130</v>
      </c>
      <c r="F552" s="1"/>
      <c r="G552" s="1"/>
      <c r="H552" s="13"/>
      <c r="I552" s="2" t="str">
        <f>IF(COUNTIF(Common_Twitter_Wiki!$A:$A,$H552)&gt;0, $H552, "")</f>
        <v/>
      </c>
      <c r="J552" s="4" t="str">
        <f>IF(COUNTIF(Twitter_Only!$A:$A,$H552)&gt;0, $H552, "")</f>
        <v/>
      </c>
      <c r="K552" s="6" t="str">
        <f>IF(COUNTIF(Wiki_Only!$A:$A,$H552)&gt;0, $H552, "")</f>
        <v/>
      </c>
      <c r="L552" s="1" t="s">
        <v>1131</v>
      </c>
      <c r="M552" s="1" t="s">
        <v>6</v>
      </c>
      <c r="N552" s="1" t="s">
        <v>7</v>
      </c>
      <c r="O552" s="1"/>
    </row>
    <row r="553" spans="1:15">
      <c r="A553" t="str">
        <f>IF(ISNA(VLOOKUP(E553,'iso639-3 Macro'!A:E,3,0)),E553,VLOOKUP(E553,'iso639-3 Macro'!A:E,3,0))</f>
        <v>bba</v>
      </c>
      <c r="B553" s="1" t="str">
        <f>IF(ISNA(VLOOKUP(E553,'iso639-3 Macro'!A:E,4,0)),L553,VLOOKUP(E553,'iso639-3 Macro'!A:E,4,0))</f>
        <v>Baatonum</v>
      </c>
      <c r="C553" s="1" t="s">
        <v>4</v>
      </c>
      <c r="D553" s="1" t="s">
        <v>16695</v>
      </c>
      <c r="E553" s="1" t="s">
        <v>1132</v>
      </c>
      <c r="F553" s="1"/>
      <c r="G553" s="1"/>
      <c r="H553" s="13"/>
      <c r="I553" s="2" t="str">
        <f>IF(COUNTIF(Common_Twitter_Wiki!$A:$A,$H553)&gt;0, $H553, "")</f>
        <v/>
      </c>
      <c r="J553" s="4" t="str">
        <f>IF(COUNTIF(Twitter_Only!$A:$A,$H553)&gt;0, $H553, "")</f>
        <v/>
      </c>
      <c r="K553" s="6" t="str">
        <f>IF(COUNTIF(Wiki_Only!$A:$A,$H553)&gt;0, $H553, "")</f>
        <v/>
      </c>
      <c r="L553" s="1" t="s">
        <v>1133</v>
      </c>
      <c r="M553" s="1" t="s">
        <v>6</v>
      </c>
      <c r="N553" s="1" t="s">
        <v>7</v>
      </c>
      <c r="O553" s="1" t="s">
        <v>16695</v>
      </c>
    </row>
    <row r="554" spans="1:15">
      <c r="A554" t="str">
        <f>IF(ISNA(VLOOKUP(E554,'iso639-3 Macro'!A:E,3,0)),E554,VLOOKUP(E554,'iso639-3 Macro'!A:E,3,0))</f>
        <v>bbb</v>
      </c>
      <c r="B554" s="1" t="str">
        <f>IF(ISNA(VLOOKUP(E554,'iso639-3 Macro'!A:E,4,0)),L554,VLOOKUP(E554,'iso639-3 Macro'!A:E,4,0))</f>
        <v>Barai</v>
      </c>
      <c r="C554" s="1" t="s">
        <v>4</v>
      </c>
      <c r="D554" s="1" t="s">
        <v>16695</v>
      </c>
      <c r="E554" s="1" t="s">
        <v>1134</v>
      </c>
      <c r="F554" s="1"/>
      <c r="G554" s="1"/>
      <c r="H554" s="13"/>
      <c r="I554" s="2" t="str">
        <f>IF(COUNTIF(Common_Twitter_Wiki!$A:$A,$H554)&gt;0, $H554, "")</f>
        <v/>
      </c>
      <c r="J554" s="4" t="str">
        <f>IF(COUNTIF(Twitter_Only!$A:$A,$H554)&gt;0, $H554, "")</f>
        <v/>
      </c>
      <c r="K554" s="6" t="str">
        <f>IF(COUNTIF(Wiki_Only!$A:$A,$H554)&gt;0, $H554, "")</f>
        <v/>
      </c>
      <c r="L554" s="1" t="s">
        <v>1135</v>
      </c>
      <c r="M554" s="1" t="s">
        <v>6</v>
      </c>
      <c r="N554" s="1" t="s">
        <v>7</v>
      </c>
      <c r="O554" s="1" t="s">
        <v>16695</v>
      </c>
    </row>
    <row r="555" spans="1:15">
      <c r="A555" t="str">
        <f>IF(ISNA(VLOOKUP(E555,'iso639-3 Macro'!A:E,3,0)),E555,VLOOKUP(E555,'iso639-3 Macro'!A:E,3,0))</f>
        <v>bbc</v>
      </c>
      <c r="B555" s="1" t="str">
        <f>IF(ISNA(VLOOKUP(E555,'iso639-3 Macro'!A:E,4,0)),L555,VLOOKUP(E555,'iso639-3 Macro'!A:E,4,0))</f>
        <v>Batak Toba</v>
      </c>
      <c r="C555" s="1" t="s">
        <v>4</v>
      </c>
      <c r="D555" s="1" t="s">
        <v>16695</v>
      </c>
      <c r="E555" s="1" t="s">
        <v>1136</v>
      </c>
      <c r="F555" s="1"/>
      <c r="G555" s="1"/>
      <c r="H555" s="13"/>
      <c r="I555" s="2" t="str">
        <f>IF(COUNTIF(Common_Twitter_Wiki!$A:$A,$H555)&gt;0, $H555, "")</f>
        <v/>
      </c>
      <c r="J555" s="4" t="str">
        <f>IF(COUNTIF(Twitter_Only!$A:$A,$H555)&gt;0, $H555, "")</f>
        <v/>
      </c>
      <c r="K555" s="6" t="str">
        <f>IF(COUNTIF(Wiki_Only!$A:$A,$H555)&gt;0, $H555, "")</f>
        <v/>
      </c>
      <c r="L555" s="1" t="s">
        <v>1137</v>
      </c>
      <c r="M555" s="1" t="s">
        <v>6</v>
      </c>
      <c r="N555" s="1" t="s">
        <v>7</v>
      </c>
      <c r="O555" s="1" t="s">
        <v>16695</v>
      </c>
    </row>
    <row r="556" spans="1:15">
      <c r="A556" t="str">
        <f>IF(ISNA(VLOOKUP(E556,'iso639-3 Macro'!A:E,3,0)),E556,VLOOKUP(E556,'iso639-3 Macro'!A:E,3,0))</f>
        <v>bbd</v>
      </c>
      <c r="B556" s="1" t="str">
        <f>IF(ISNA(VLOOKUP(E556,'iso639-3 Macro'!A:E,4,0)),L556,VLOOKUP(E556,'iso639-3 Macro'!A:E,4,0))</f>
        <v>Bau</v>
      </c>
      <c r="C556" s="1" t="s">
        <v>4</v>
      </c>
      <c r="D556" s="1" t="s">
        <v>16695</v>
      </c>
      <c r="E556" s="1" t="s">
        <v>1138</v>
      </c>
      <c r="F556" s="1"/>
      <c r="G556" s="1"/>
      <c r="H556" s="13"/>
      <c r="I556" s="2" t="str">
        <f>IF(COUNTIF(Common_Twitter_Wiki!$A:$A,$H556)&gt;0, $H556, "")</f>
        <v/>
      </c>
      <c r="J556" s="4" t="str">
        <f>IF(COUNTIF(Twitter_Only!$A:$A,$H556)&gt;0, $H556, "")</f>
        <v/>
      </c>
      <c r="K556" s="6" t="str">
        <f>IF(COUNTIF(Wiki_Only!$A:$A,$H556)&gt;0, $H556, "")</f>
        <v/>
      </c>
      <c r="L556" s="1" t="s">
        <v>1139</v>
      </c>
      <c r="M556" s="1" t="s">
        <v>6</v>
      </c>
      <c r="N556" s="1" t="s">
        <v>7</v>
      </c>
      <c r="O556" s="1" t="s">
        <v>16695</v>
      </c>
    </row>
    <row r="557" spans="1:15">
      <c r="A557" t="str">
        <f>IF(ISNA(VLOOKUP(E557,'iso639-3 Macro'!A:E,3,0)),E557,VLOOKUP(E557,'iso639-3 Macro'!A:E,3,0))</f>
        <v>bbe</v>
      </c>
      <c r="B557" s="1" t="str">
        <f>IF(ISNA(VLOOKUP(E557,'iso639-3 Macro'!A:E,4,0)),L557,VLOOKUP(E557,'iso639-3 Macro'!A:E,4,0))</f>
        <v>Bangba</v>
      </c>
      <c r="C557" s="1" t="s">
        <v>4</v>
      </c>
      <c r="D557" s="1" t="s">
        <v>16695</v>
      </c>
      <c r="E557" s="1" t="s">
        <v>1140</v>
      </c>
      <c r="F557" s="1"/>
      <c r="G557" s="1"/>
      <c r="H557" s="13"/>
      <c r="I557" s="2" t="str">
        <f>IF(COUNTIF(Common_Twitter_Wiki!$A:$A,$H557)&gt;0, $H557, "")</f>
        <v/>
      </c>
      <c r="J557" s="4" t="str">
        <f>IF(COUNTIF(Twitter_Only!$A:$A,$H557)&gt;0, $H557, "")</f>
        <v/>
      </c>
      <c r="K557" s="6" t="str">
        <f>IF(COUNTIF(Wiki_Only!$A:$A,$H557)&gt;0, $H557, "")</f>
        <v/>
      </c>
      <c r="L557" s="1" t="s">
        <v>1141</v>
      </c>
      <c r="M557" s="1" t="s">
        <v>6</v>
      </c>
      <c r="N557" s="1" t="s">
        <v>7</v>
      </c>
      <c r="O557" s="1" t="s">
        <v>16695</v>
      </c>
    </row>
    <row r="558" spans="1:15">
      <c r="A558" t="str">
        <f>IF(ISNA(VLOOKUP(E558,'iso639-3 Macro'!A:E,3,0)),E558,VLOOKUP(E558,'iso639-3 Macro'!A:E,3,0))</f>
        <v>bbf</v>
      </c>
      <c r="B558" s="1" t="str">
        <f>IF(ISNA(VLOOKUP(E558,'iso639-3 Macro'!A:E,4,0)),L558,VLOOKUP(E558,'iso639-3 Macro'!A:E,4,0))</f>
        <v>Baibai</v>
      </c>
      <c r="C558" s="1" t="s">
        <v>4</v>
      </c>
      <c r="D558" s="1" t="s">
        <v>16695</v>
      </c>
      <c r="E558" s="1" t="s">
        <v>1142</v>
      </c>
      <c r="F558" s="1"/>
      <c r="G558" s="1"/>
      <c r="H558" s="13"/>
      <c r="I558" s="2" t="str">
        <f>IF(COUNTIF(Common_Twitter_Wiki!$A:$A,$H558)&gt;0, $H558, "")</f>
        <v/>
      </c>
      <c r="J558" s="4" t="str">
        <f>IF(COUNTIF(Twitter_Only!$A:$A,$H558)&gt;0, $H558, "")</f>
        <v/>
      </c>
      <c r="K558" s="6" t="str">
        <f>IF(COUNTIF(Wiki_Only!$A:$A,$H558)&gt;0, $H558, "")</f>
        <v/>
      </c>
      <c r="L558" s="1" t="s">
        <v>1143</v>
      </c>
      <c r="M558" s="1" t="s">
        <v>6</v>
      </c>
      <c r="N558" s="1" t="s">
        <v>7</v>
      </c>
      <c r="O558" s="1" t="s">
        <v>16695</v>
      </c>
    </row>
    <row r="559" spans="1:15">
      <c r="A559" t="str">
        <f>IF(ISNA(VLOOKUP(E559,'iso639-3 Macro'!A:E,3,0)),E559,VLOOKUP(E559,'iso639-3 Macro'!A:E,3,0))</f>
        <v>bbg</v>
      </c>
      <c r="B559" s="1" t="str">
        <f>IF(ISNA(VLOOKUP(E559,'iso639-3 Macro'!A:E,4,0)),L559,VLOOKUP(E559,'iso639-3 Macro'!A:E,4,0))</f>
        <v>Barama</v>
      </c>
      <c r="C559" s="1" t="s">
        <v>4</v>
      </c>
      <c r="D559" s="1" t="s">
        <v>16695</v>
      </c>
      <c r="E559" s="1" t="s">
        <v>1144</v>
      </c>
      <c r="F559" s="1"/>
      <c r="G559" s="1"/>
      <c r="H559" s="13"/>
      <c r="I559" s="2" t="str">
        <f>IF(COUNTIF(Common_Twitter_Wiki!$A:$A,$H559)&gt;0, $H559, "")</f>
        <v/>
      </c>
      <c r="J559" s="4" t="str">
        <f>IF(COUNTIF(Twitter_Only!$A:$A,$H559)&gt;0, $H559, "")</f>
        <v/>
      </c>
      <c r="K559" s="6" t="str">
        <f>IF(COUNTIF(Wiki_Only!$A:$A,$H559)&gt;0, $H559, "")</f>
        <v/>
      </c>
      <c r="L559" s="1" t="s">
        <v>1145</v>
      </c>
      <c r="M559" s="1" t="s">
        <v>6</v>
      </c>
      <c r="N559" s="1" t="s">
        <v>7</v>
      </c>
      <c r="O559" s="1" t="s">
        <v>16695</v>
      </c>
    </row>
    <row r="560" spans="1:15">
      <c r="A560" t="str">
        <f>IF(ISNA(VLOOKUP(E560,'iso639-3 Macro'!A:E,3,0)),E560,VLOOKUP(E560,'iso639-3 Macro'!A:E,3,0))</f>
        <v>bbh</v>
      </c>
      <c r="B560" s="1" t="str">
        <f>IF(ISNA(VLOOKUP(E560,'iso639-3 Macro'!A:E,4,0)),L560,VLOOKUP(E560,'iso639-3 Macro'!A:E,4,0))</f>
        <v>Bugan</v>
      </c>
      <c r="C560" s="1" t="s">
        <v>4</v>
      </c>
      <c r="D560" s="1" t="s">
        <v>16695</v>
      </c>
      <c r="E560" s="1" t="s">
        <v>1146</v>
      </c>
      <c r="F560" s="1"/>
      <c r="G560" s="1"/>
      <c r="H560" s="13"/>
      <c r="I560" s="2" t="str">
        <f>IF(COUNTIF(Common_Twitter_Wiki!$A:$A,$H560)&gt;0, $H560, "")</f>
        <v/>
      </c>
      <c r="J560" s="4" t="str">
        <f>IF(COUNTIF(Twitter_Only!$A:$A,$H560)&gt;0, $H560, "")</f>
        <v/>
      </c>
      <c r="K560" s="6" t="str">
        <f>IF(COUNTIF(Wiki_Only!$A:$A,$H560)&gt;0, $H560, "")</f>
        <v/>
      </c>
      <c r="L560" s="1" t="s">
        <v>1147</v>
      </c>
      <c r="M560" s="1" t="s">
        <v>6</v>
      </c>
      <c r="N560" s="1" t="s">
        <v>7</v>
      </c>
      <c r="O560" s="1" t="s">
        <v>16695</v>
      </c>
    </row>
    <row r="561" spans="1:15">
      <c r="A561" t="str">
        <f>IF(ISNA(VLOOKUP(E561,'iso639-3 Macro'!A:E,3,0)),E561,VLOOKUP(E561,'iso639-3 Macro'!A:E,3,0))</f>
        <v>bbi</v>
      </c>
      <c r="B561" s="1" t="str">
        <f>IF(ISNA(VLOOKUP(E561,'iso639-3 Macro'!A:E,4,0)),L561,VLOOKUP(E561,'iso639-3 Macro'!A:E,4,0))</f>
        <v>Barombi</v>
      </c>
      <c r="C561" s="1" t="s">
        <v>4</v>
      </c>
      <c r="D561" s="1" t="s">
        <v>16695</v>
      </c>
      <c r="E561" s="1" t="s">
        <v>1148</v>
      </c>
      <c r="F561" s="1"/>
      <c r="G561" s="1"/>
      <c r="H561" s="13"/>
      <c r="I561" s="2" t="str">
        <f>IF(COUNTIF(Common_Twitter_Wiki!$A:$A,$H561)&gt;0, $H561, "")</f>
        <v/>
      </c>
      <c r="J561" s="4" t="str">
        <f>IF(COUNTIF(Twitter_Only!$A:$A,$H561)&gt;0, $H561, "")</f>
        <v/>
      </c>
      <c r="K561" s="6" t="str">
        <f>IF(COUNTIF(Wiki_Only!$A:$A,$H561)&gt;0, $H561, "")</f>
        <v/>
      </c>
      <c r="L561" s="1" t="s">
        <v>1149</v>
      </c>
      <c r="M561" s="1" t="s">
        <v>6</v>
      </c>
      <c r="N561" s="1" t="s">
        <v>7</v>
      </c>
      <c r="O561" s="1" t="s">
        <v>16695</v>
      </c>
    </row>
    <row r="562" spans="1:15">
      <c r="A562" t="str">
        <f>IF(ISNA(VLOOKUP(E562,'iso639-3 Macro'!A:E,3,0)),E562,VLOOKUP(E562,'iso639-3 Macro'!A:E,3,0))</f>
        <v>bbj</v>
      </c>
      <c r="B562" s="1" t="str">
        <f>IF(ISNA(VLOOKUP(E562,'iso639-3 Macro'!A:E,4,0)),L562,VLOOKUP(E562,'iso639-3 Macro'!A:E,4,0))</f>
        <v>Ghomálá'</v>
      </c>
      <c r="C562" s="1" t="s">
        <v>4</v>
      </c>
      <c r="D562" s="1" t="s">
        <v>16695</v>
      </c>
      <c r="E562" s="1" t="s">
        <v>1150</v>
      </c>
      <c r="F562" s="1"/>
      <c r="G562" s="1"/>
      <c r="H562" s="13"/>
      <c r="I562" s="2" t="str">
        <f>IF(COUNTIF(Common_Twitter_Wiki!$A:$A,$H562)&gt;0, $H562, "")</f>
        <v/>
      </c>
      <c r="J562" s="4" t="str">
        <f>IF(COUNTIF(Twitter_Only!$A:$A,$H562)&gt;0, $H562, "")</f>
        <v/>
      </c>
      <c r="K562" s="6" t="str">
        <f>IF(COUNTIF(Wiki_Only!$A:$A,$H562)&gt;0, $H562, "")</f>
        <v/>
      </c>
      <c r="L562" s="1" t="s">
        <v>1151</v>
      </c>
      <c r="M562" s="1" t="s">
        <v>6</v>
      </c>
      <c r="N562" s="1" t="s">
        <v>7</v>
      </c>
      <c r="O562" s="1" t="s">
        <v>16695</v>
      </c>
    </row>
    <row r="563" spans="1:15">
      <c r="A563" t="str">
        <f>IF(ISNA(VLOOKUP(E563,'iso639-3 Macro'!A:E,3,0)),E563,VLOOKUP(E563,'iso639-3 Macro'!A:E,3,0))</f>
        <v>bbk</v>
      </c>
      <c r="B563" s="1" t="str">
        <f>IF(ISNA(VLOOKUP(E563,'iso639-3 Macro'!A:E,4,0)),L563,VLOOKUP(E563,'iso639-3 Macro'!A:E,4,0))</f>
        <v>Babanki</v>
      </c>
      <c r="C563" s="1" t="s">
        <v>4</v>
      </c>
      <c r="D563" s="1" t="s">
        <v>16695</v>
      </c>
      <c r="E563" s="1" t="s">
        <v>1152</v>
      </c>
      <c r="F563" s="1"/>
      <c r="G563" s="1"/>
      <c r="H563" s="13"/>
      <c r="I563" s="2" t="str">
        <f>IF(COUNTIF(Common_Twitter_Wiki!$A:$A,$H563)&gt;0, $H563, "")</f>
        <v/>
      </c>
      <c r="J563" s="4" t="str">
        <f>IF(COUNTIF(Twitter_Only!$A:$A,$H563)&gt;0, $H563, "")</f>
        <v/>
      </c>
      <c r="K563" s="6" t="str">
        <f>IF(COUNTIF(Wiki_Only!$A:$A,$H563)&gt;0, $H563, "")</f>
        <v/>
      </c>
      <c r="L563" s="1" t="s">
        <v>1153</v>
      </c>
      <c r="M563" s="1" t="s">
        <v>6</v>
      </c>
      <c r="N563" s="1" t="s">
        <v>7</v>
      </c>
      <c r="O563" s="1" t="s">
        <v>16695</v>
      </c>
    </row>
    <row r="564" spans="1:15">
      <c r="A564" t="str">
        <f>IF(ISNA(VLOOKUP(E564,'iso639-3 Macro'!A:E,3,0)),E564,VLOOKUP(E564,'iso639-3 Macro'!A:E,3,0))</f>
        <v>bbl</v>
      </c>
      <c r="B564" s="1" t="str">
        <f>IF(ISNA(VLOOKUP(E564,'iso639-3 Macro'!A:E,4,0)),L564,VLOOKUP(E564,'iso639-3 Macro'!A:E,4,0))</f>
        <v>Bats</v>
      </c>
      <c r="C564" s="1" t="s">
        <v>4</v>
      </c>
      <c r="D564" s="1" t="s">
        <v>16695</v>
      </c>
      <c r="E564" s="1" t="s">
        <v>1154</v>
      </c>
      <c r="F564" s="1"/>
      <c r="G564" s="1"/>
      <c r="H564" s="13"/>
      <c r="I564" s="2" t="str">
        <f>IF(COUNTIF(Common_Twitter_Wiki!$A:$A,$H564)&gt;0, $H564, "")</f>
        <v/>
      </c>
      <c r="J564" s="4" t="str">
        <f>IF(COUNTIF(Twitter_Only!$A:$A,$H564)&gt;0, $H564, "")</f>
        <v/>
      </c>
      <c r="K564" s="6" t="str">
        <f>IF(COUNTIF(Wiki_Only!$A:$A,$H564)&gt;0, $H564, "")</f>
        <v/>
      </c>
      <c r="L564" s="1" t="s">
        <v>1155</v>
      </c>
      <c r="M564" s="1" t="s">
        <v>6</v>
      </c>
      <c r="N564" s="1" t="s">
        <v>7</v>
      </c>
      <c r="O564" s="1" t="s">
        <v>16695</v>
      </c>
    </row>
    <row r="565" spans="1:15">
      <c r="A565" t="str">
        <f>IF(ISNA(VLOOKUP(E565,'iso639-3 Macro'!A:E,3,0)),E565,VLOOKUP(E565,'iso639-3 Macro'!A:E,3,0))</f>
        <v>bbm</v>
      </c>
      <c r="B565" s="1" t="str">
        <f>IF(ISNA(VLOOKUP(E565,'iso639-3 Macro'!A:E,4,0)),L565,VLOOKUP(E565,'iso639-3 Macro'!A:E,4,0))</f>
        <v>Babango</v>
      </c>
      <c r="C565" s="1" t="s">
        <v>4</v>
      </c>
      <c r="D565" s="1" t="s">
        <v>16695</v>
      </c>
      <c r="E565" s="1" t="s">
        <v>1156</v>
      </c>
      <c r="F565" s="1"/>
      <c r="G565" s="1"/>
      <c r="H565" s="13"/>
      <c r="I565" s="2" t="str">
        <f>IF(COUNTIF(Common_Twitter_Wiki!$A:$A,$H565)&gt;0, $H565, "")</f>
        <v/>
      </c>
      <c r="J565" s="4" t="str">
        <f>IF(COUNTIF(Twitter_Only!$A:$A,$H565)&gt;0, $H565, "")</f>
        <v/>
      </c>
      <c r="K565" s="6" t="str">
        <f>IF(COUNTIF(Wiki_Only!$A:$A,$H565)&gt;0, $H565, "")</f>
        <v/>
      </c>
      <c r="L565" s="1" t="s">
        <v>1157</v>
      </c>
      <c r="M565" s="1" t="s">
        <v>6</v>
      </c>
      <c r="N565" s="1" t="s">
        <v>7</v>
      </c>
      <c r="O565" s="1" t="s">
        <v>16695</v>
      </c>
    </row>
    <row r="566" spans="1:15">
      <c r="A566" t="str">
        <f>IF(ISNA(VLOOKUP(E566,'iso639-3 Macro'!A:E,3,0)),E566,VLOOKUP(E566,'iso639-3 Macro'!A:E,3,0))</f>
        <v>bbn</v>
      </c>
      <c r="B566" s="1" t="str">
        <f>IF(ISNA(VLOOKUP(E566,'iso639-3 Macro'!A:E,4,0)),L566,VLOOKUP(E566,'iso639-3 Macro'!A:E,4,0))</f>
        <v>Uneapa</v>
      </c>
      <c r="C566" s="1" t="s">
        <v>4</v>
      </c>
      <c r="D566" s="1" t="s">
        <v>16695</v>
      </c>
      <c r="E566" s="1" t="s">
        <v>1158</v>
      </c>
      <c r="F566" s="1"/>
      <c r="G566" s="1"/>
      <c r="H566" s="13"/>
      <c r="I566" s="2" t="str">
        <f>IF(COUNTIF(Common_Twitter_Wiki!$A:$A,$H566)&gt;0, $H566, "")</f>
        <v/>
      </c>
      <c r="J566" s="4" t="str">
        <f>IF(COUNTIF(Twitter_Only!$A:$A,$H566)&gt;0, $H566, "")</f>
        <v/>
      </c>
      <c r="K566" s="6" t="str">
        <f>IF(COUNTIF(Wiki_Only!$A:$A,$H566)&gt;0, $H566, "")</f>
        <v/>
      </c>
      <c r="L566" s="1" t="s">
        <v>1159</v>
      </c>
      <c r="M566" s="1" t="s">
        <v>6</v>
      </c>
      <c r="N566" s="1" t="s">
        <v>7</v>
      </c>
      <c r="O566" s="1" t="s">
        <v>16695</v>
      </c>
    </row>
    <row r="567" spans="1:15">
      <c r="A567" t="str">
        <f>IF(ISNA(VLOOKUP(E567,'iso639-3 Macro'!A:E,3,0)),E567,VLOOKUP(E567,'iso639-3 Macro'!A:E,3,0))</f>
        <v>bbo</v>
      </c>
      <c r="B567" s="1" t="str">
        <f>IF(ISNA(VLOOKUP(E567,'iso639-3 Macro'!A:E,4,0)),L567,VLOOKUP(E567,'iso639-3 Macro'!A:E,4,0))</f>
        <v>Northern Bobo Madaré</v>
      </c>
      <c r="C567" s="1" t="s">
        <v>4</v>
      </c>
      <c r="D567" s="1" t="s">
        <v>16695</v>
      </c>
      <c r="E567" s="1" t="s">
        <v>1160</v>
      </c>
      <c r="F567" s="1"/>
      <c r="G567" s="1"/>
      <c r="H567" s="13"/>
      <c r="I567" s="2" t="str">
        <f>IF(COUNTIF(Common_Twitter_Wiki!$A:$A,$H567)&gt;0, $H567, "")</f>
        <v/>
      </c>
      <c r="J567" s="4" t="str">
        <f>IF(COUNTIF(Twitter_Only!$A:$A,$H567)&gt;0, $H567, "")</f>
        <v/>
      </c>
      <c r="K567" s="6" t="str">
        <f>IF(COUNTIF(Wiki_Only!$A:$A,$H567)&gt;0, $H567, "")</f>
        <v/>
      </c>
      <c r="L567" s="1" t="s">
        <v>1161</v>
      </c>
      <c r="M567" s="1" t="s">
        <v>6</v>
      </c>
      <c r="N567" s="1" t="s">
        <v>7</v>
      </c>
      <c r="O567" s="1" t="s">
        <v>16695</v>
      </c>
    </row>
    <row r="568" spans="1:15">
      <c r="A568" t="str">
        <f>IF(ISNA(VLOOKUP(E568,'iso639-3 Macro'!A:E,3,0)),E568,VLOOKUP(E568,'iso639-3 Macro'!A:E,3,0))</f>
        <v>bbp</v>
      </c>
      <c r="B568" s="1" t="str">
        <f>IF(ISNA(VLOOKUP(E568,'iso639-3 Macro'!A:E,4,0)),L568,VLOOKUP(E568,'iso639-3 Macro'!A:E,4,0))</f>
        <v>West Central Banda</v>
      </c>
      <c r="C568" s="1" t="s">
        <v>4</v>
      </c>
      <c r="D568" s="1" t="s">
        <v>16695</v>
      </c>
      <c r="E568" s="1" t="s">
        <v>1162</v>
      </c>
      <c r="F568" s="1"/>
      <c r="G568" s="1"/>
      <c r="H568" s="13"/>
      <c r="I568" s="2" t="str">
        <f>IF(COUNTIF(Common_Twitter_Wiki!$A:$A,$H568)&gt;0, $H568, "")</f>
        <v/>
      </c>
      <c r="J568" s="4" t="str">
        <f>IF(COUNTIF(Twitter_Only!$A:$A,$H568)&gt;0, $H568, "")</f>
        <v/>
      </c>
      <c r="K568" s="6" t="str">
        <f>IF(COUNTIF(Wiki_Only!$A:$A,$H568)&gt;0, $H568, "")</f>
        <v/>
      </c>
      <c r="L568" s="1" t="s">
        <v>1163</v>
      </c>
      <c r="M568" s="1" t="s">
        <v>6</v>
      </c>
      <c r="N568" s="1" t="s">
        <v>7</v>
      </c>
      <c r="O568" s="1" t="s">
        <v>16695</v>
      </c>
    </row>
    <row r="569" spans="1:15">
      <c r="A569" t="str">
        <f>IF(ISNA(VLOOKUP(E569,'iso639-3 Macro'!A:E,3,0)),E569,VLOOKUP(E569,'iso639-3 Macro'!A:E,3,0))</f>
        <v>bbq</v>
      </c>
      <c r="B569" s="1" t="str">
        <f>IF(ISNA(VLOOKUP(E569,'iso639-3 Macro'!A:E,4,0)),L569,VLOOKUP(E569,'iso639-3 Macro'!A:E,4,0))</f>
        <v>Bamali</v>
      </c>
      <c r="C569" s="1" t="s">
        <v>4</v>
      </c>
      <c r="D569" s="1" t="s">
        <v>16695</v>
      </c>
      <c r="E569" s="1" t="s">
        <v>1164</v>
      </c>
      <c r="F569" s="1"/>
      <c r="G569" s="1"/>
      <c r="H569" s="13"/>
      <c r="I569" s="2" t="str">
        <f>IF(COUNTIF(Common_Twitter_Wiki!$A:$A,$H569)&gt;0, $H569, "")</f>
        <v/>
      </c>
      <c r="J569" s="4" t="str">
        <f>IF(COUNTIF(Twitter_Only!$A:$A,$H569)&gt;0, $H569, "")</f>
        <v/>
      </c>
      <c r="K569" s="6" t="str">
        <f>IF(COUNTIF(Wiki_Only!$A:$A,$H569)&gt;0, $H569, "")</f>
        <v/>
      </c>
      <c r="L569" s="1" t="s">
        <v>1165</v>
      </c>
      <c r="M569" s="1" t="s">
        <v>6</v>
      </c>
      <c r="N569" s="1" t="s">
        <v>7</v>
      </c>
      <c r="O569" s="1" t="s">
        <v>16695</v>
      </c>
    </row>
    <row r="570" spans="1:15">
      <c r="A570" t="str">
        <f>IF(ISNA(VLOOKUP(E570,'iso639-3 Macro'!A:E,3,0)),E570,VLOOKUP(E570,'iso639-3 Macro'!A:E,3,0))</f>
        <v>bbr</v>
      </c>
      <c r="B570" s="1" t="str">
        <f>IF(ISNA(VLOOKUP(E570,'iso639-3 Macro'!A:E,4,0)),L570,VLOOKUP(E570,'iso639-3 Macro'!A:E,4,0))</f>
        <v>Girawa</v>
      </c>
      <c r="C570" s="1" t="s">
        <v>4</v>
      </c>
      <c r="D570" s="1" t="s">
        <v>16695</v>
      </c>
      <c r="E570" s="1" t="s">
        <v>1166</v>
      </c>
      <c r="F570" s="1"/>
      <c r="G570" s="1"/>
      <c r="H570" s="13"/>
      <c r="I570" s="2" t="str">
        <f>IF(COUNTIF(Common_Twitter_Wiki!$A:$A,$H570)&gt;0, $H570, "")</f>
        <v/>
      </c>
      <c r="J570" s="4" t="str">
        <f>IF(COUNTIF(Twitter_Only!$A:$A,$H570)&gt;0, $H570, "")</f>
        <v/>
      </c>
      <c r="K570" s="6" t="str">
        <f>IF(COUNTIF(Wiki_Only!$A:$A,$H570)&gt;0, $H570, "")</f>
        <v/>
      </c>
      <c r="L570" s="1" t="s">
        <v>1167</v>
      </c>
      <c r="M570" s="1" t="s">
        <v>6</v>
      </c>
      <c r="N570" s="1" t="s">
        <v>7</v>
      </c>
      <c r="O570" s="1" t="s">
        <v>16695</v>
      </c>
    </row>
    <row r="571" spans="1:15">
      <c r="A571" t="str">
        <f>IF(ISNA(VLOOKUP(E571,'iso639-3 Macro'!A:E,3,0)),E571,VLOOKUP(E571,'iso639-3 Macro'!A:E,3,0))</f>
        <v>bbs</v>
      </c>
      <c r="B571" s="1" t="str">
        <f>IF(ISNA(VLOOKUP(E571,'iso639-3 Macro'!A:E,4,0)),L571,VLOOKUP(E571,'iso639-3 Macro'!A:E,4,0))</f>
        <v>Bakpinka</v>
      </c>
      <c r="C571" s="1" t="s">
        <v>4</v>
      </c>
      <c r="D571" s="1" t="s">
        <v>16695</v>
      </c>
      <c r="E571" s="1" t="s">
        <v>1168</v>
      </c>
      <c r="F571" s="1"/>
      <c r="G571" s="1"/>
      <c r="H571" s="13"/>
      <c r="I571" s="2" t="str">
        <f>IF(COUNTIF(Common_Twitter_Wiki!$A:$A,$H571)&gt;0, $H571, "")</f>
        <v/>
      </c>
      <c r="J571" s="4" t="str">
        <f>IF(COUNTIF(Twitter_Only!$A:$A,$H571)&gt;0, $H571, "")</f>
        <v/>
      </c>
      <c r="K571" s="6" t="str">
        <f>IF(COUNTIF(Wiki_Only!$A:$A,$H571)&gt;0, $H571, "")</f>
        <v/>
      </c>
      <c r="L571" s="1" t="s">
        <v>1169</v>
      </c>
      <c r="M571" s="1" t="s">
        <v>6</v>
      </c>
      <c r="N571" s="1" t="s">
        <v>7</v>
      </c>
      <c r="O571" s="1" t="s">
        <v>16695</v>
      </c>
    </row>
    <row r="572" spans="1:15">
      <c r="A572" t="str">
        <f>IF(ISNA(VLOOKUP(E572,'iso639-3 Macro'!A:E,3,0)),E572,VLOOKUP(E572,'iso639-3 Macro'!A:E,3,0))</f>
        <v>bbt</v>
      </c>
      <c r="B572" s="1" t="str">
        <f>IF(ISNA(VLOOKUP(E572,'iso639-3 Macro'!A:E,4,0)),L572,VLOOKUP(E572,'iso639-3 Macro'!A:E,4,0))</f>
        <v>Mburku</v>
      </c>
      <c r="C572" s="1" t="s">
        <v>4</v>
      </c>
      <c r="D572" s="1" t="s">
        <v>16695</v>
      </c>
      <c r="E572" s="1" t="s">
        <v>1170</v>
      </c>
      <c r="F572" s="1"/>
      <c r="G572" s="1"/>
      <c r="H572" s="13"/>
      <c r="I572" s="2" t="str">
        <f>IF(COUNTIF(Common_Twitter_Wiki!$A:$A,$H572)&gt;0, $H572, "")</f>
        <v/>
      </c>
      <c r="J572" s="4" t="str">
        <f>IF(COUNTIF(Twitter_Only!$A:$A,$H572)&gt;0, $H572, "")</f>
        <v/>
      </c>
      <c r="K572" s="6" t="str">
        <f>IF(COUNTIF(Wiki_Only!$A:$A,$H572)&gt;0, $H572, "")</f>
        <v/>
      </c>
      <c r="L572" s="1" t="s">
        <v>1171</v>
      </c>
      <c r="M572" s="1" t="s">
        <v>6</v>
      </c>
      <c r="N572" s="1" t="s">
        <v>7</v>
      </c>
      <c r="O572" s="1" t="s">
        <v>16695</v>
      </c>
    </row>
    <row r="573" spans="1:15">
      <c r="A573" t="str">
        <f>IF(ISNA(VLOOKUP(E573,'iso639-3 Macro'!A:E,3,0)),E573,VLOOKUP(E573,'iso639-3 Macro'!A:E,3,0))</f>
        <v>bbu</v>
      </c>
      <c r="B573" s="1" t="str">
        <f>IF(ISNA(VLOOKUP(E573,'iso639-3 Macro'!A:E,4,0)),L573,VLOOKUP(E573,'iso639-3 Macro'!A:E,4,0))</f>
        <v>Kulung (Nigeria)</v>
      </c>
      <c r="C573" s="1" t="s">
        <v>4</v>
      </c>
      <c r="D573" s="1" t="s">
        <v>16695</v>
      </c>
      <c r="E573" s="1" t="s">
        <v>1172</v>
      </c>
      <c r="F573" s="1"/>
      <c r="G573" s="1"/>
      <c r="H573" s="13"/>
      <c r="I573" s="2" t="str">
        <f>IF(COUNTIF(Common_Twitter_Wiki!$A:$A,$H573)&gt;0, $H573, "")</f>
        <v/>
      </c>
      <c r="J573" s="4" t="str">
        <f>IF(COUNTIF(Twitter_Only!$A:$A,$H573)&gt;0, $H573, "")</f>
        <v/>
      </c>
      <c r="K573" s="6" t="str">
        <f>IF(COUNTIF(Wiki_Only!$A:$A,$H573)&gt;0, $H573, "")</f>
        <v/>
      </c>
      <c r="L573" s="1" t="s">
        <v>1173</v>
      </c>
      <c r="M573" s="1" t="s">
        <v>6</v>
      </c>
      <c r="N573" s="1" t="s">
        <v>7</v>
      </c>
      <c r="O573" s="1" t="s">
        <v>16695</v>
      </c>
    </row>
    <row r="574" spans="1:15">
      <c r="A574" t="str">
        <f>IF(ISNA(VLOOKUP(E574,'iso639-3 Macro'!A:E,3,0)),E574,VLOOKUP(E574,'iso639-3 Macro'!A:E,3,0))</f>
        <v>bbv</v>
      </c>
      <c r="B574" s="1" t="str">
        <f>IF(ISNA(VLOOKUP(E574,'iso639-3 Macro'!A:E,4,0)),L574,VLOOKUP(E574,'iso639-3 Macro'!A:E,4,0))</f>
        <v>Karnai</v>
      </c>
      <c r="C574" s="1" t="s">
        <v>4</v>
      </c>
      <c r="D574" s="1" t="s">
        <v>16695</v>
      </c>
      <c r="E574" s="1" t="s">
        <v>1174</v>
      </c>
      <c r="F574" s="1"/>
      <c r="G574" s="1"/>
      <c r="H574" s="13"/>
      <c r="I574" s="2" t="str">
        <f>IF(COUNTIF(Common_Twitter_Wiki!$A:$A,$H574)&gt;0, $H574, "")</f>
        <v/>
      </c>
      <c r="J574" s="4" t="str">
        <f>IF(COUNTIF(Twitter_Only!$A:$A,$H574)&gt;0, $H574, "")</f>
        <v/>
      </c>
      <c r="K574" s="6" t="str">
        <f>IF(COUNTIF(Wiki_Only!$A:$A,$H574)&gt;0, $H574, "")</f>
        <v/>
      </c>
      <c r="L574" s="1" t="s">
        <v>1175</v>
      </c>
      <c r="M574" s="1" t="s">
        <v>6</v>
      </c>
      <c r="N574" s="1" t="s">
        <v>7</v>
      </c>
      <c r="O574" s="1" t="s">
        <v>16695</v>
      </c>
    </row>
    <row r="575" spans="1:15">
      <c r="A575" t="str">
        <f>IF(ISNA(VLOOKUP(E575,'iso639-3 Macro'!A:E,3,0)),E575,VLOOKUP(E575,'iso639-3 Macro'!A:E,3,0))</f>
        <v>bbw</v>
      </c>
      <c r="B575" s="1" t="str">
        <f>IF(ISNA(VLOOKUP(E575,'iso639-3 Macro'!A:E,4,0)),L575,VLOOKUP(E575,'iso639-3 Macro'!A:E,4,0))</f>
        <v>Baba</v>
      </c>
      <c r="C575" s="1" t="s">
        <v>4</v>
      </c>
      <c r="D575" s="1" t="s">
        <v>16695</v>
      </c>
      <c r="E575" s="1" t="s">
        <v>1176</v>
      </c>
      <c r="F575" s="1"/>
      <c r="G575" s="1"/>
      <c r="H575" s="13"/>
      <c r="I575" s="2" t="str">
        <f>IF(COUNTIF(Common_Twitter_Wiki!$A:$A,$H575)&gt;0, $H575, "")</f>
        <v/>
      </c>
      <c r="J575" s="4" t="str">
        <f>IF(COUNTIF(Twitter_Only!$A:$A,$H575)&gt;0, $H575, "")</f>
        <v/>
      </c>
      <c r="K575" s="6" t="str">
        <f>IF(COUNTIF(Wiki_Only!$A:$A,$H575)&gt;0, $H575, "")</f>
        <v/>
      </c>
      <c r="L575" s="1" t="s">
        <v>1177</v>
      </c>
      <c r="M575" s="1" t="s">
        <v>6</v>
      </c>
      <c r="N575" s="1" t="s">
        <v>7</v>
      </c>
      <c r="O575" s="1" t="s">
        <v>16695</v>
      </c>
    </row>
    <row r="576" spans="1:15">
      <c r="A576" t="str">
        <f>IF(ISNA(VLOOKUP(E576,'iso639-3 Macro'!A:E,3,0)),E576,VLOOKUP(E576,'iso639-3 Macro'!A:E,3,0))</f>
        <v>bbx</v>
      </c>
      <c r="B576" s="1" t="str">
        <f>IF(ISNA(VLOOKUP(E576,'iso639-3 Macro'!A:E,4,0)),L576,VLOOKUP(E576,'iso639-3 Macro'!A:E,4,0))</f>
        <v>Bubia</v>
      </c>
      <c r="C576" s="1" t="s">
        <v>4</v>
      </c>
      <c r="D576" s="1" t="s">
        <v>16695</v>
      </c>
      <c r="E576" s="1" t="s">
        <v>1178</v>
      </c>
      <c r="F576" s="1"/>
      <c r="G576" s="1"/>
      <c r="H576" s="13"/>
      <c r="I576" s="2" t="str">
        <f>IF(COUNTIF(Common_Twitter_Wiki!$A:$A,$H576)&gt;0, $H576, "")</f>
        <v/>
      </c>
      <c r="J576" s="4" t="str">
        <f>IF(COUNTIF(Twitter_Only!$A:$A,$H576)&gt;0, $H576, "")</f>
        <v/>
      </c>
      <c r="K576" s="6" t="str">
        <f>IF(COUNTIF(Wiki_Only!$A:$A,$H576)&gt;0, $H576, "")</f>
        <v/>
      </c>
      <c r="L576" s="1" t="s">
        <v>1179</v>
      </c>
      <c r="M576" s="1" t="s">
        <v>6</v>
      </c>
      <c r="N576" s="1" t="s">
        <v>7</v>
      </c>
      <c r="O576" s="1" t="s">
        <v>16695</v>
      </c>
    </row>
    <row r="577" spans="1:15">
      <c r="A577" t="str">
        <f>IF(ISNA(VLOOKUP(E577,'iso639-3 Macro'!A:E,3,0)),E577,VLOOKUP(E577,'iso639-3 Macro'!A:E,3,0))</f>
        <v>bby</v>
      </c>
      <c r="B577" s="1" t="str">
        <f>IF(ISNA(VLOOKUP(E577,'iso639-3 Macro'!A:E,4,0)),L577,VLOOKUP(E577,'iso639-3 Macro'!A:E,4,0))</f>
        <v>Befang</v>
      </c>
      <c r="C577" s="1" t="s">
        <v>4</v>
      </c>
      <c r="D577" s="1" t="s">
        <v>16695</v>
      </c>
      <c r="E577" s="1" t="s">
        <v>1180</v>
      </c>
      <c r="F577" s="1"/>
      <c r="G577" s="1"/>
      <c r="H577" s="13"/>
      <c r="I577" s="2" t="str">
        <f>IF(COUNTIF(Common_Twitter_Wiki!$A:$A,$H577)&gt;0, $H577, "")</f>
        <v/>
      </c>
      <c r="J577" s="4" t="str">
        <f>IF(COUNTIF(Twitter_Only!$A:$A,$H577)&gt;0, $H577, "")</f>
        <v/>
      </c>
      <c r="K577" s="6" t="str">
        <f>IF(COUNTIF(Wiki_Only!$A:$A,$H577)&gt;0, $H577, "")</f>
        <v/>
      </c>
      <c r="L577" s="1" t="s">
        <v>1181</v>
      </c>
      <c r="M577" s="1" t="s">
        <v>6</v>
      </c>
      <c r="N577" s="1" t="s">
        <v>7</v>
      </c>
      <c r="O577" s="1" t="s">
        <v>16695</v>
      </c>
    </row>
    <row r="578" spans="1:15">
      <c r="A578" t="str">
        <f>IF(ISNA(VLOOKUP(E578,'iso639-3 Macro'!A:E,3,0)),E578,VLOOKUP(E578,'iso639-3 Macro'!A:E,3,0))</f>
        <v>bca</v>
      </c>
      <c r="B578" s="1" t="str">
        <f>IF(ISNA(VLOOKUP(E578,'iso639-3 Macro'!A:E,4,0)),L578,VLOOKUP(E578,'iso639-3 Macro'!A:E,4,0))</f>
        <v>Central Bai</v>
      </c>
      <c r="C578" s="1" t="s">
        <v>4</v>
      </c>
      <c r="D578" s="1" t="s">
        <v>16695</v>
      </c>
      <c r="E578" s="1" t="s">
        <v>1184</v>
      </c>
      <c r="F578" s="1"/>
      <c r="G578" s="1"/>
      <c r="H578" s="13"/>
      <c r="I578" s="2" t="str">
        <f>IF(COUNTIF(Common_Twitter_Wiki!$A:$A,$H578)&gt;0, $H578, "")</f>
        <v/>
      </c>
      <c r="J578" s="4" t="str">
        <f>IF(COUNTIF(Twitter_Only!$A:$A,$H578)&gt;0, $H578, "")</f>
        <v/>
      </c>
      <c r="K578" s="6" t="str">
        <f>IF(COUNTIF(Wiki_Only!$A:$A,$H578)&gt;0, $H578, "")</f>
        <v/>
      </c>
      <c r="L578" s="1" t="s">
        <v>1185</v>
      </c>
      <c r="M578" s="1" t="s">
        <v>6</v>
      </c>
      <c r="N578" s="1" t="s">
        <v>7</v>
      </c>
      <c r="O578" s="1" t="s">
        <v>16695</v>
      </c>
    </row>
    <row r="579" spans="1:15">
      <c r="A579" t="str">
        <f>IF(ISNA(VLOOKUP(E579,'iso639-3 Macro'!A:E,3,0)),E579,VLOOKUP(E579,'iso639-3 Macro'!A:E,3,0))</f>
        <v>bcb</v>
      </c>
      <c r="B579" s="1" t="str">
        <f>IF(ISNA(VLOOKUP(E579,'iso639-3 Macro'!A:E,4,0)),L579,VLOOKUP(E579,'iso639-3 Macro'!A:E,4,0))</f>
        <v>Bainouk-Samik</v>
      </c>
      <c r="C579" s="1" t="s">
        <v>4</v>
      </c>
      <c r="D579" s="1" t="s">
        <v>16695</v>
      </c>
      <c r="E579" s="1" t="s">
        <v>1186</v>
      </c>
      <c r="F579" s="1"/>
      <c r="G579" s="1"/>
      <c r="H579" s="13"/>
      <c r="I579" s="2" t="str">
        <f>IF(COUNTIF(Common_Twitter_Wiki!$A:$A,$H579)&gt;0, $H579, "")</f>
        <v/>
      </c>
      <c r="J579" s="4" t="str">
        <f>IF(COUNTIF(Twitter_Only!$A:$A,$H579)&gt;0, $H579, "")</f>
        <v/>
      </c>
      <c r="K579" s="6" t="str">
        <f>IF(COUNTIF(Wiki_Only!$A:$A,$H579)&gt;0, $H579, "")</f>
        <v/>
      </c>
      <c r="L579" s="1" t="s">
        <v>1187</v>
      </c>
      <c r="M579" s="1" t="s">
        <v>6</v>
      </c>
      <c r="N579" s="1" t="s">
        <v>7</v>
      </c>
      <c r="O579" s="1" t="s">
        <v>16695</v>
      </c>
    </row>
    <row r="580" spans="1:15">
      <c r="A580" t="str">
        <f>IF(ISNA(VLOOKUP(E580,'iso639-3 Macro'!A:E,3,0)),E580,VLOOKUP(E580,'iso639-3 Macro'!A:E,3,0))</f>
        <v>bcd</v>
      </c>
      <c r="B580" s="1" t="str">
        <f>IF(ISNA(VLOOKUP(E580,'iso639-3 Macro'!A:E,4,0)),L580,VLOOKUP(E580,'iso639-3 Macro'!A:E,4,0))</f>
        <v>North Babar</v>
      </c>
      <c r="C580" s="1" t="s">
        <v>4</v>
      </c>
      <c r="D580" s="1" t="s">
        <v>16695</v>
      </c>
      <c r="E580" s="1" t="s">
        <v>1190</v>
      </c>
      <c r="F580" s="1"/>
      <c r="G580" s="1"/>
      <c r="H580" s="13"/>
      <c r="I580" s="2" t="str">
        <f>IF(COUNTIF(Common_Twitter_Wiki!$A:$A,$H580)&gt;0, $H580, "")</f>
        <v/>
      </c>
      <c r="J580" s="4" t="str">
        <f>IF(COUNTIF(Twitter_Only!$A:$A,$H580)&gt;0, $H580, "")</f>
        <v/>
      </c>
      <c r="K580" s="6" t="str">
        <f>IF(COUNTIF(Wiki_Only!$A:$A,$H580)&gt;0, $H580, "")</f>
        <v/>
      </c>
      <c r="L580" s="1" t="s">
        <v>1191</v>
      </c>
      <c r="M580" s="1" t="s">
        <v>6</v>
      </c>
      <c r="N580" s="1" t="s">
        <v>7</v>
      </c>
      <c r="O580" s="1" t="s">
        <v>16695</v>
      </c>
    </row>
    <row r="581" spans="1:15">
      <c r="A581" t="str">
        <f>IF(ISNA(VLOOKUP(E581,'iso639-3 Macro'!A:E,3,0)),E581,VLOOKUP(E581,'iso639-3 Macro'!A:E,3,0))</f>
        <v>bce</v>
      </c>
      <c r="B581" s="1" t="str">
        <f>IF(ISNA(VLOOKUP(E581,'iso639-3 Macro'!A:E,4,0)),L581,VLOOKUP(E581,'iso639-3 Macro'!A:E,4,0))</f>
        <v>Bamenyam</v>
      </c>
      <c r="C581" s="1" t="s">
        <v>4</v>
      </c>
      <c r="D581" s="1" t="s">
        <v>16695</v>
      </c>
      <c r="E581" s="1" t="s">
        <v>1192</v>
      </c>
      <c r="F581" s="1"/>
      <c r="G581" s="1"/>
      <c r="H581" s="13"/>
      <c r="I581" s="2" t="str">
        <f>IF(COUNTIF(Common_Twitter_Wiki!$A:$A,$H581)&gt;0, $H581, "")</f>
        <v/>
      </c>
      <c r="J581" s="4" t="str">
        <f>IF(COUNTIF(Twitter_Only!$A:$A,$H581)&gt;0, $H581, "")</f>
        <v/>
      </c>
      <c r="K581" s="6" t="str">
        <f>IF(COUNTIF(Wiki_Only!$A:$A,$H581)&gt;0, $H581, "")</f>
        <v/>
      </c>
      <c r="L581" s="1" t="s">
        <v>1193</v>
      </c>
      <c r="M581" s="1" t="s">
        <v>6</v>
      </c>
      <c r="N581" s="1" t="s">
        <v>7</v>
      </c>
      <c r="O581" s="1" t="s">
        <v>16695</v>
      </c>
    </row>
    <row r="582" spans="1:15">
      <c r="A582" t="str">
        <f>IF(ISNA(VLOOKUP(E582,'iso639-3 Macro'!A:E,3,0)),E582,VLOOKUP(E582,'iso639-3 Macro'!A:E,3,0))</f>
        <v>bcf</v>
      </c>
      <c r="B582" s="1" t="str">
        <f>IF(ISNA(VLOOKUP(E582,'iso639-3 Macro'!A:E,4,0)),L582,VLOOKUP(E582,'iso639-3 Macro'!A:E,4,0))</f>
        <v>Bamu</v>
      </c>
      <c r="C582" s="1" t="s">
        <v>4</v>
      </c>
      <c r="D582" s="1" t="s">
        <v>16695</v>
      </c>
      <c r="E582" s="1" t="s">
        <v>1194</v>
      </c>
      <c r="F582" s="1"/>
      <c r="G582" s="1"/>
      <c r="H582" s="13"/>
      <c r="I582" s="2" t="str">
        <f>IF(COUNTIF(Common_Twitter_Wiki!$A:$A,$H582)&gt;0, $H582, "")</f>
        <v/>
      </c>
      <c r="J582" s="4" t="str">
        <f>IF(COUNTIF(Twitter_Only!$A:$A,$H582)&gt;0, $H582, "")</f>
        <v/>
      </c>
      <c r="K582" s="6" t="str">
        <f>IF(COUNTIF(Wiki_Only!$A:$A,$H582)&gt;0, $H582, "")</f>
        <v/>
      </c>
      <c r="L582" s="1" t="s">
        <v>1195</v>
      </c>
      <c r="M582" s="1" t="s">
        <v>6</v>
      </c>
      <c r="N582" s="1" t="s">
        <v>7</v>
      </c>
      <c r="O582" s="1" t="s">
        <v>16695</v>
      </c>
    </row>
    <row r="583" spans="1:15">
      <c r="A583" t="str">
        <f>IF(ISNA(VLOOKUP(E583,'iso639-3 Macro'!A:E,3,0)),E583,VLOOKUP(E583,'iso639-3 Macro'!A:E,3,0))</f>
        <v>bcg</v>
      </c>
      <c r="B583" s="1" t="str">
        <f>IF(ISNA(VLOOKUP(E583,'iso639-3 Macro'!A:E,4,0)),L583,VLOOKUP(E583,'iso639-3 Macro'!A:E,4,0))</f>
        <v>Baga Binari</v>
      </c>
      <c r="C583" s="1" t="s">
        <v>4</v>
      </c>
      <c r="D583" s="1" t="s">
        <v>16695</v>
      </c>
      <c r="E583" s="1" t="s">
        <v>1196</v>
      </c>
      <c r="F583" s="1"/>
      <c r="G583" s="1"/>
      <c r="H583" s="13"/>
      <c r="I583" s="2" t="str">
        <f>IF(COUNTIF(Common_Twitter_Wiki!$A:$A,$H583)&gt;0, $H583, "")</f>
        <v/>
      </c>
      <c r="J583" s="4" t="str">
        <f>IF(COUNTIF(Twitter_Only!$A:$A,$H583)&gt;0, $H583, "")</f>
        <v/>
      </c>
      <c r="K583" s="6" t="str">
        <f>IF(COUNTIF(Wiki_Only!$A:$A,$H583)&gt;0, $H583, "")</f>
        <v/>
      </c>
      <c r="L583" s="1" t="s">
        <v>1197</v>
      </c>
      <c r="M583" s="1" t="s">
        <v>6</v>
      </c>
      <c r="N583" s="1" t="s">
        <v>7</v>
      </c>
      <c r="O583" s="1" t="s">
        <v>16695</v>
      </c>
    </row>
    <row r="584" spans="1:15">
      <c r="A584" t="str">
        <f>IF(ISNA(VLOOKUP(E584,'iso639-3 Macro'!A:E,3,0)),E584,VLOOKUP(E584,'iso639-3 Macro'!A:E,3,0))</f>
        <v>bch</v>
      </c>
      <c r="B584" s="1" t="str">
        <f>IF(ISNA(VLOOKUP(E584,'iso639-3 Macro'!A:E,4,0)),L584,VLOOKUP(E584,'iso639-3 Macro'!A:E,4,0))</f>
        <v>Bariai</v>
      </c>
      <c r="C584" s="1" t="s">
        <v>4</v>
      </c>
      <c r="D584" s="1" t="s">
        <v>16695</v>
      </c>
      <c r="E584" s="1" t="s">
        <v>1198</v>
      </c>
      <c r="F584" s="1"/>
      <c r="G584" s="1"/>
      <c r="H584" s="13"/>
      <c r="I584" s="2" t="str">
        <f>IF(COUNTIF(Common_Twitter_Wiki!$A:$A,$H584)&gt;0, $H584, "")</f>
        <v/>
      </c>
      <c r="J584" s="4" t="str">
        <f>IF(COUNTIF(Twitter_Only!$A:$A,$H584)&gt;0, $H584, "")</f>
        <v/>
      </c>
      <c r="K584" s="6" t="str">
        <f>IF(COUNTIF(Wiki_Only!$A:$A,$H584)&gt;0, $H584, "")</f>
        <v/>
      </c>
      <c r="L584" s="1" t="s">
        <v>1199</v>
      </c>
      <c r="M584" s="1" t="s">
        <v>6</v>
      </c>
      <c r="N584" s="1" t="s">
        <v>7</v>
      </c>
      <c r="O584" s="1" t="s">
        <v>16695</v>
      </c>
    </row>
    <row r="585" spans="1:15">
      <c r="A585" t="str">
        <f>IF(ISNA(VLOOKUP(E585,'iso639-3 Macro'!A:E,3,0)),E585,VLOOKUP(E585,'iso639-3 Macro'!A:E,3,0))</f>
        <v>bci</v>
      </c>
      <c r="B585" s="1" t="str">
        <f>IF(ISNA(VLOOKUP(E585,'iso639-3 Macro'!A:E,4,0)),L585,VLOOKUP(E585,'iso639-3 Macro'!A:E,4,0))</f>
        <v>Baoulé</v>
      </c>
      <c r="C585" s="1" t="s">
        <v>4</v>
      </c>
      <c r="D585" s="1" t="s">
        <v>16695</v>
      </c>
      <c r="E585" s="1" t="s">
        <v>1200</v>
      </c>
      <c r="F585" s="1"/>
      <c r="G585" s="1"/>
      <c r="H585" s="13"/>
      <c r="I585" s="2" t="str">
        <f>IF(COUNTIF(Common_Twitter_Wiki!$A:$A,$H585)&gt;0, $H585, "")</f>
        <v/>
      </c>
      <c r="J585" s="4" t="str">
        <f>IF(COUNTIF(Twitter_Only!$A:$A,$H585)&gt;0, $H585, "")</f>
        <v/>
      </c>
      <c r="K585" s="6" t="str">
        <f>IF(COUNTIF(Wiki_Only!$A:$A,$H585)&gt;0, $H585, "")</f>
        <v/>
      </c>
      <c r="L585" s="1" t="s">
        <v>1201</v>
      </c>
      <c r="M585" s="1" t="s">
        <v>6</v>
      </c>
      <c r="N585" s="1" t="s">
        <v>7</v>
      </c>
      <c r="O585" s="1" t="s">
        <v>16695</v>
      </c>
    </row>
    <row r="586" spans="1:15">
      <c r="A586" t="str">
        <f>IF(ISNA(VLOOKUP(E586,'iso639-3 Macro'!A:E,3,0)),E586,VLOOKUP(E586,'iso639-3 Macro'!A:E,3,0))</f>
        <v>bcj</v>
      </c>
      <c r="B586" s="1" t="str">
        <f>IF(ISNA(VLOOKUP(E586,'iso639-3 Macro'!A:E,4,0)),L586,VLOOKUP(E586,'iso639-3 Macro'!A:E,4,0))</f>
        <v>Bardi</v>
      </c>
      <c r="C586" s="1" t="s">
        <v>4</v>
      </c>
      <c r="D586" s="1" t="s">
        <v>16695</v>
      </c>
      <c r="E586" s="1" t="s">
        <v>1202</v>
      </c>
      <c r="F586" s="1"/>
      <c r="G586" s="1"/>
      <c r="H586" s="13"/>
      <c r="I586" s="2" t="str">
        <f>IF(COUNTIF(Common_Twitter_Wiki!$A:$A,$H586)&gt;0, $H586, "")</f>
        <v/>
      </c>
      <c r="J586" s="4" t="str">
        <f>IF(COUNTIF(Twitter_Only!$A:$A,$H586)&gt;0, $H586, "")</f>
        <v/>
      </c>
      <c r="K586" s="6" t="str">
        <f>IF(COUNTIF(Wiki_Only!$A:$A,$H586)&gt;0, $H586, "")</f>
        <v/>
      </c>
      <c r="L586" s="1" t="s">
        <v>1203</v>
      </c>
      <c r="M586" s="1" t="s">
        <v>6</v>
      </c>
      <c r="N586" s="1" t="s">
        <v>7</v>
      </c>
      <c r="O586" s="1" t="s">
        <v>16695</v>
      </c>
    </row>
    <row r="587" spans="1:15">
      <c r="A587" t="str">
        <f>IF(ISNA(VLOOKUP(E587,'iso639-3 Macro'!A:E,3,0)),E587,VLOOKUP(E587,'iso639-3 Macro'!A:E,3,0))</f>
        <v>bck</v>
      </c>
      <c r="B587" s="1" t="str">
        <f>IF(ISNA(VLOOKUP(E587,'iso639-3 Macro'!A:E,4,0)),L587,VLOOKUP(E587,'iso639-3 Macro'!A:E,4,0))</f>
        <v>Bunaba</v>
      </c>
      <c r="C587" s="1" t="s">
        <v>4</v>
      </c>
      <c r="D587" s="1" t="s">
        <v>16695</v>
      </c>
      <c r="E587" s="1" t="s">
        <v>1204</v>
      </c>
      <c r="F587" s="1"/>
      <c r="G587" s="1"/>
      <c r="H587" s="13"/>
      <c r="I587" s="2" t="str">
        <f>IF(COUNTIF(Common_Twitter_Wiki!$A:$A,$H587)&gt;0, $H587, "")</f>
        <v/>
      </c>
      <c r="J587" s="4" t="str">
        <f>IF(COUNTIF(Twitter_Only!$A:$A,$H587)&gt;0, $H587, "")</f>
        <v/>
      </c>
      <c r="K587" s="6" t="str">
        <f>IF(COUNTIF(Wiki_Only!$A:$A,$H587)&gt;0, $H587, "")</f>
        <v/>
      </c>
      <c r="L587" s="1" t="s">
        <v>1205</v>
      </c>
      <c r="M587" s="1" t="s">
        <v>6</v>
      </c>
      <c r="N587" s="1" t="s">
        <v>7</v>
      </c>
      <c r="O587" s="1" t="s">
        <v>16695</v>
      </c>
    </row>
    <row r="588" spans="1:15">
      <c r="A588" t="str">
        <f>IF(ISNA(VLOOKUP(E588,'iso639-3 Macro'!A:E,3,0)),E588,VLOOKUP(E588,'iso639-3 Macro'!A:E,3,0))</f>
        <v>bcm</v>
      </c>
      <c r="B588" s="1" t="str">
        <f>IF(ISNA(VLOOKUP(E588,'iso639-3 Macro'!A:E,4,0)),L588,VLOOKUP(E588,'iso639-3 Macro'!A:E,4,0))</f>
        <v>Bannoni</v>
      </c>
      <c r="C588" s="1" t="s">
        <v>4</v>
      </c>
      <c r="D588" s="1" t="s">
        <v>16695</v>
      </c>
      <c r="E588" s="1" t="s">
        <v>1208</v>
      </c>
      <c r="F588" s="1"/>
      <c r="G588" s="1"/>
      <c r="H588" s="13"/>
      <c r="I588" s="2" t="str">
        <f>IF(COUNTIF(Common_Twitter_Wiki!$A:$A,$H588)&gt;0, $H588, "")</f>
        <v/>
      </c>
      <c r="J588" s="4" t="str">
        <f>IF(COUNTIF(Twitter_Only!$A:$A,$H588)&gt;0, $H588, "")</f>
        <v/>
      </c>
      <c r="K588" s="6" t="str">
        <f>IF(COUNTIF(Wiki_Only!$A:$A,$H588)&gt;0, $H588, "")</f>
        <v/>
      </c>
      <c r="L588" s="1" t="s">
        <v>1209</v>
      </c>
      <c r="M588" s="1" t="s">
        <v>6</v>
      </c>
      <c r="N588" s="1" t="s">
        <v>7</v>
      </c>
      <c r="O588" s="1" t="s">
        <v>16695</v>
      </c>
    </row>
    <row r="589" spans="1:15">
      <c r="A589" t="str">
        <f>IF(ISNA(VLOOKUP(E589,'iso639-3 Macro'!A:E,3,0)),E589,VLOOKUP(E589,'iso639-3 Macro'!A:E,3,0))</f>
        <v>bcn</v>
      </c>
      <c r="B589" s="1" t="str">
        <f>IF(ISNA(VLOOKUP(E589,'iso639-3 Macro'!A:E,4,0)),L589,VLOOKUP(E589,'iso639-3 Macro'!A:E,4,0))</f>
        <v>Bali (Nigeria)</v>
      </c>
      <c r="C589" s="1" t="s">
        <v>4</v>
      </c>
      <c r="D589" s="1" t="s">
        <v>16695</v>
      </c>
      <c r="E589" s="1" t="s">
        <v>1210</v>
      </c>
      <c r="F589" s="1"/>
      <c r="G589" s="1"/>
      <c r="H589" s="13"/>
      <c r="I589" s="2" t="str">
        <f>IF(COUNTIF(Common_Twitter_Wiki!$A:$A,$H589)&gt;0, $H589, "")</f>
        <v/>
      </c>
      <c r="J589" s="4" t="str">
        <f>IF(COUNTIF(Twitter_Only!$A:$A,$H589)&gt;0, $H589, "")</f>
        <v/>
      </c>
      <c r="K589" s="6" t="str">
        <f>IF(COUNTIF(Wiki_Only!$A:$A,$H589)&gt;0, $H589, "")</f>
        <v/>
      </c>
      <c r="L589" s="1" t="s">
        <v>1211</v>
      </c>
      <c r="M589" s="1" t="s">
        <v>6</v>
      </c>
      <c r="N589" s="1" t="s">
        <v>7</v>
      </c>
      <c r="O589" s="1" t="s">
        <v>16695</v>
      </c>
    </row>
    <row r="590" spans="1:15">
      <c r="A590" t="str">
        <f>IF(ISNA(VLOOKUP(E590,'iso639-3 Macro'!A:E,3,0)),E590,VLOOKUP(E590,'iso639-3 Macro'!A:E,3,0))</f>
        <v>bco</v>
      </c>
      <c r="B590" s="1" t="str">
        <f>IF(ISNA(VLOOKUP(E590,'iso639-3 Macro'!A:E,4,0)),L590,VLOOKUP(E590,'iso639-3 Macro'!A:E,4,0))</f>
        <v>Kaluli</v>
      </c>
      <c r="C590" s="1" t="s">
        <v>4</v>
      </c>
      <c r="D590" s="1" t="s">
        <v>16695</v>
      </c>
      <c r="E590" s="1" t="s">
        <v>1212</v>
      </c>
      <c r="F590" s="1"/>
      <c r="G590" s="1"/>
      <c r="H590" s="13"/>
      <c r="I590" s="2" t="str">
        <f>IF(COUNTIF(Common_Twitter_Wiki!$A:$A,$H590)&gt;0, $H590, "")</f>
        <v/>
      </c>
      <c r="J590" s="4" t="str">
        <f>IF(COUNTIF(Twitter_Only!$A:$A,$H590)&gt;0, $H590, "")</f>
        <v/>
      </c>
      <c r="K590" s="6" t="str">
        <f>IF(COUNTIF(Wiki_Only!$A:$A,$H590)&gt;0, $H590, "")</f>
        <v/>
      </c>
      <c r="L590" s="1" t="s">
        <v>1213</v>
      </c>
      <c r="M590" s="1" t="s">
        <v>6</v>
      </c>
      <c r="N590" s="1" t="s">
        <v>7</v>
      </c>
      <c r="O590" s="1" t="s">
        <v>16695</v>
      </c>
    </row>
    <row r="591" spans="1:15">
      <c r="A591" t="str">
        <f>IF(ISNA(VLOOKUP(E591,'iso639-3 Macro'!A:E,3,0)),E591,VLOOKUP(E591,'iso639-3 Macro'!A:E,3,0))</f>
        <v>bcp</v>
      </c>
      <c r="B591" s="1" t="str">
        <f>IF(ISNA(VLOOKUP(E591,'iso639-3 Macro'!A:E,4,0)),L591,VLOOKUP(E591,'iso639-3 Macro'!A:E,4,0))</f>
        <v>Bali (Democratic Republic of Congo)</v>
      </c>
      <c r="C591" s="1" t="s">
        <v>4</v>
      </c>
      <c r="D591" s="1" t="s">
        <v>16695</v>
      </c>
      <c r="E591" s="1" t="s">
        <v>1214</v>
      </c>
      <c r="F591" s="1"/>
      <c r="G591" s="1"/>
      <c r="H591" s="13"/>
      <c r="I591" s="2" t="str">
        <f>IF(COUNTIF(Common_Twitter_Wiki!$A:$A,$H591)&gt;0, $H591, "")</f>
        <v/>
      </c>
      <c r="J591" s="4" t="str">
        <f>IF(COUNTIF(Twitter_Only!$A:$A,$H591)&gt;0, $H591, "")</f>
        <v/>
      </c>
      <c r="K591" s="6" t="str">
        <f>IF(COUNTIF(Wiki_Only!$A:$A,$H591)&gt;0, $H591, "")</f>
        <v/>
      </c>
      <c r="L591" s="1" t="s">
        <v>1215</v>
      </c>
      <c r="M591" s="1" t="s">
        <v>6</v>
      </c>
      <c r="N591" s="1" t="s">
        <v>7</v>
      </c>
      <c r="O591" s="1" t="s">
        <v>16695</v>
      </c>
    </row>
    <row r="592" spans="1:15">
      <c r="A592" t="str">
        <f>IF(ISNA(VLOOKUP(E592,'iso639-3 Macro'!A:E,3,0)),E592,VLOOKUP(E592,'iso639-3 Macro'!A:E,3,0))</f>
        <v>bcq</v>
      </c>
      <c r="B592" s="1" t="str">
        <f>IF(ISNA(VLOOKUP(E592,'iso639-3 Macro'!A:E,4,0)),L592,VLOOKUP(E592,'iso639-3 Macro'!A:E,4,0))</f>
        <v>Bench</v>
      </c>
      <c r="C592" s="1" t="s">
        <v>4</v>
      </c>
      <c r="D592" s="1" t="s">
        <v>16695</v>
      </c>
      <c r="E592" s="1" t="s">
        <v>1216</v>
      </c>
      <c r="F592" s="1"/>
      <c r="G592" s="1"/>
      <c r="H592" s="13"/>
      <c r="I592" s="2" t="str">
        <f>IF(COUNTIF(Common_Twitter_Wiki!$A:$A,$H592)&gt;0, $H592, "")</f>
        <v/>
      </c>
      <c r="J592" s="4" t="str">
        <f>IF(COUNTIF(Twitter_Only!$A:$A,$H592)&gt;0, $H592, "")</f>
        <v/>
      </c>
      <c r="K592" s="6" t="str">
        <f>IF(COUNTIF(Wiki_Only!$A:$A,$H592)&gt;0, $H592, "")</f>
        <v/>
      </c>
      <c r="L592" s="1" t="s">
        <v>1217</v>
      </c>
      <c r="M592" s="1" t="s">
        <v>6</v>
      </c>
      <c r="N592" s="1" t="s">
        <v>7</v>
      </c>
      <c r="O592" s="1" t="s">
        <v>16695</v>
      </c>
    </row>
    <row r="593" spans="1:15">
      <c r="A593" t="str">
        <f>IF(ISNA(VLOOKUP(E593,'iso639-3 Macro'!A:E,3,0)),E593,VLOOKUP(E593,'iso639-3 Macro'!A:E,3,0))</f>
        <v>bcr</v>
      </c>
      <c r="B593" s="1" t="str">
        <f>IF(ISNA(VLOOKUP(E593,'iso639-3 Macro'!A:E,4,0)),L593,VLOOKUP(E593,'iso639-3 Macro'!A:E,4,0))</f>
        <v>Babine</v>
      </c>
      <c r="C593" s="1" t="s">
        <v>4</v>
      </c>
      <c r="D593" s="1" t="s">
        <v>16695</v>
      </c>
      <c r="E593" s="1" t="s">
        <v>1218</v>
      </c>
      <c r="F593" s="1"/>
      <c r="G593" s="1"/>
      <c r="H593" s="13"/>
      <c r="I593" s="2" t="str">
        <f>IF(COUNTIF(Common_Twitter_Wiki!$A:$A,$H593)&gt;0, $H593, "")</f>
        <v/>
      </c>
      <c r="J593" s="4" t="str">
        <f>IF(COUNTIF(Twitter_Only!$A:$A,$H593)&gt;0, $H593, "")</f>
        <v/>
      </c>
      <c r="K593" s="6" t="str">
        <f>IF(COUNTIF(Wiki_Only!$A:$A,$H593)&gt;0, $H593, "")</f>
        <v/>
      </c>
      <c r="L593" s="1" t="s">
        <v>1219</v>
      </c>
      <c r="M593" s="1" t="s">
        <v>6</v>
      </c>
      <c r="N593" s="1" t="s">
        <v>7</v>
      </c>
      <c r="O593" s="1" t="s">
        <v>16695</v>
      </c>
    </row>
    <row r="594" spans="1:15">
      <c r="A594" t="str">
        <f>IF(ISNA(VLOOKUP(E594,'iso639-3 Macro'!A:E,3,0)),E594,VLOOKUP(E594,'iso639-3 Macro'!A:E,3,0))</f>
        <v>bcs</v>
      </c>
      <c r="B594" s="1" t="str">
        <f>IF(ISNA(VLOOKUP(E594,'iso639-3 Macro'!A:E,4,0)),L594,VLOOKUP(E594,'iso639-3 Macro'!A:E,4,0))</f>
        <v>Kohumono</v>
      </c>
      <c r="C594" s="1" t="s">
        <v>4</v>
      </c>
      <c r="D594" s="1" t="s">
        <v>16695</v>
      </c>
      <c r="E594" s="1" t="s">
        <v>1220</v>
      </c>
      <c r="F594" s="1"/>
      <c r="G594" s="1"/>
      <c r="H594" s="13"/>
      <c r="I594" s="2" t="str">
        <f>IF(COUNTIF(Common_Twitter_Wiki!$A:$A,$H594)&gt;0, $H594, "")</f>
        <v/>
      </c>
      <c r="J594" s="4" t="str">
        <f>IF(COUNTIF(Twitter_Only!$A:$A,$H594)&gt;0, $H594, "")</f>
        <v/>
      </c>
      <c r="K594" s="6" t="str">
        <f>IF(COUNTIF(Wiki_Only!$A:$A,$H594)&gt;0, $H594, "")</f>
        <v/>
      </c>
      <c r="L594" s="1" t="s">
        <v>1221</v>
      </c>
      <c r="M594" s="1" t="s">
        <v>6</v>
      </c>
      <c r="N594" s="1" t="s">
        <v>7</v>
      </c>
      <c r="O594" s="1" t="s">
        <v>16695</v>
      </c>
    </row>
    <row r="595" spans="1:15">
      <c r="A595" t="str">
        <f>IF(ISNA(VLOOKUP(E595,'iso639-3 Macro'!A:E,3,0)),E595,VLOOKUP(E595,'iso639-3 Macro'!A:E,3,0))</f>
        <v>bct</v>
      </c>
      <c r="B595" s="1" t="str">
        <f>IF(ISNA(VLOOKUP(E595,'iso639-3 Macro'!A:E,4,0)),L595,VLOOKUP(E595,'iso639-3 Macro'!A:E,4,0))</f>
        <v>Bendi</v>
      </c>
      <c r="C595" s="1" t="s">
        <v>4</v>
      </c>
      <c r="D595" s="1" t="s">
        <v>16695</v>
      </c>
      <c r="E595" s="1" t="s">
        <v>1222</v>
      </c>
      <c r="F595" s="1"/>
      <c r="G595" s="1"/>
      <c r="H595" s="13"/>
      <c r="I595" s="2" t="str">
        <f>IF(COUNTIF(Common_Twitter_Wiki!$A:$A,$H595)&gt;0, $H595, "")</f>
        <v/>
      </c>
      <c r="J595" s="4" t="str">
        <f>IF(COUNTIF(Twitter_Only!$A:$A,$H595)&gt;0, $H595, "")</f>
        <v/>
      </c>
      <c r="K595" s="6" t="str">
        <f>IF(COUNTIF(Wiki_Only!$A:$A,$H595)&gt;0, $H595, "")</f>
        <v/>
      </c>
      <c r="L595" s="1" t="s">
        <v>1223</v>
      </c>
      <c r="M595" s="1" t="s">
        <v>6</v>
      </c>
      <c r="N595" s="1" t="s">
        <v>7</v>
      </c>
      <c r="O595" s="1" t="s">
        <v>16695</v>
      </c>
    </row>
    <row r="596" spans="1:15">
      <c r="A596" t="str">
        <f>IF(ISNA(VLOOKUP(E596,'iso639-3 Macro'!A:E,3,0)),E596,VLOOKUP(E596,'iso639-3 Macro'!A:E,3,0))</f>
        <v>bcu</v>
      </c>
      <c r="B596" s="1" t="str">
        <f>IF(ISNA(VLOOKUP(E596,'iso639-3 Macro'!A:E,4,0)),L596,VLOOKUP(E596,'iso639-3 Macro'!A:E,4,0))</f>
        <v>Awad Bing</v>
      </c>
      <c r="C596" s="1" t="s">
        <v>4</v>
      </c>
      <c r="D596" s="1" t="s">
        <v>16695</v>
      </c>
      <c r="E596" s="1" t="s">
        <v>1224</v>
      </c>
      <c r="F596" s="1"/>
      <c r="G596" s="1"/>
      <c r="H596" s="13"/>
      <c r="I596" s="2" t="str">
        <f>IF(COUNTIF(Common_Twitter_Wiki!$A:$A,$H596)&gt;0, $H596, "")</f>
        <v/>
      </c>
      <c r="J596" s="4" t="str">
        <f>IF(COUNTIF(Twitter_Only!$A:$A,$H596)&gt;0, $H596, "")</f>
        <v/>
      </c>
      <c r="K596" s="6" t="str">
        <f>IF(COUNTIF(Wiki_Only!$A:$A,$H596)&gt;0, $H596, "")</f>
        <v/>
      </c>
      <c r="L596" s="1" t="s">
        <v>1225</v>
      </c>
      <c r="M596" s="1" t="s">
        <v>6</v>
      </c>
      <c r="N596" s="1" t="s">
        <v>7</v>
      </c>
      <c r="O596" s="1" t="s">
        <v>16695</v>
      </c>
    </row>
    <row r="597" spans="1:15">
      <c r="A597" t="str">
        <f>IF(ISNA(VLOOKUP(E597,'iso639-3 Macro'!A:E,3,0)),E597,VLOOKUP(E597,'iso639-3 Macro'!A:E,3,0))</f>
        <v>bcv</v>
      </c>
      <c r="B597" s="1" t="str">
        <f>IF(ISNA(VLOOKUP(E597,'iso639-3 Macro'!A:E,4,0)),L597,VLOOKUP(E597,'iso639-3 Macro'!A:E,4,0))</f>
        <v>Shoo-Minda-Nye</v>
      </c>
      <c r="C597" s="1" t="s">
        <v>4</v>
      </c>
      <c r="D597" s="1" t="s">
        <v>16695</v>
      </c>
      <c r="E597" s="1" t="s">
        <v>1226</v>
      </c>
      <c r="F597" s="1"/>
      <c r="G597" s="1"/>
      <c r="H597" s="13"/>
      <c r="I597" s="2" t="str">
        <f>IF(COUNTIF(Common_Twitter_Wiki!$A:$A,$H597)&gt;0, $H597, "")</f>
        <v/>
      </c>
      <c r="J597" s="4" t="str">
        <f>IF(COUNTIF(Twitter_Only!$A:$A,$H597)&gt;0, $H597, "")</f>
        <v/>
      </c>
      <c r="K597" s="6" t="str">
        <f>IF(COUNTIF(Wiki_Only!$A:$A,$H597)&gt;0, $H597, "")</f>
        <v/>
      </c>
      <c r="L597" s="1" t="s">
        <v>1227</v>
      </c>
      <c r="M597" s="1" t="s">
        <v>6</v>
      </c>
      <c r="N597" s="1" t="s">
        <v>7</v>
      </c>
      <c r="O597" s="1" t="s">
        <v>16695</v>
      </c>
    </row>
    <row r="598" spans="1:15">
      <c r="A598" t="str">
        <f>IF(ISNA(VLOOKUP(E598,'iso639-3 Macro'!A:E,3,0)),E598,VLOOKUP(E598,'iso639-3 Macro'!A:E,3,0))</f>
        <v>bcw</v>
      </c>
      <c r="B598" s="1" t="str">
        <f>IF(ISNA(VLOOKUP(E598,'iso639-3 Macro'!A:E,4,0)),L598,VLOOKUP(E598,'iso639-3 Macro'!A:E,4,0))</f>
        <v>Bana</v>
      </c>
      <c r="C598" s="1" t="s">
        <v>4</v>
      </c>
      <c r="D598" s="1" t="s">
        <v>16695</v>
      </c>
      <c r="E598" s="1" t="s">
        <v>1228</v>
      </c>
      <c r="F598" s="1"/>
      <c r="G598" s="1"/>
      <c r="H598" s="13"/>
      <c r="I598" s="2" t="str">
        <f>IF(COUNTIF(Common_Twitter_Wiki!$A:$A,$H598)&gt;0, $H598, "")</f>
        <v/>
      </c>
      <c r="J598" s="4" t="str">
        <f>IF(COUNTIF(Twitter_Only!$A:$A,$H598)&gt;0, $H598, "")</f>
        <v/>
      </c>
      <c r="K598" s="6" t="str">
        <f>IF(COUNTIF(Wiki_Only!$A:$A,$H598)&gt;0, $H598, "")</f>
        <v/>
      </c>
      <c r="L598" s="1" t="s">
        <v>1229</v>
      </c>
      <c r="M598" s="1" t="s">
        <v>6</v>
      </c>
      <c r="N598" s="1" t="s">
        <v>7</v>
      </c>
      <c r="O598" s="1" t="s">
        <v>16695</v>
      </c>
    </row>
    <row r="599" spans="1:15">
      <c r="A599" t="str">
        <f>IF(ISNA(VLOOKUP(E599,'iso639-3 Macro'!A:E,3,0)),E599,VLOOKUP(E599,'iso639-3 Macro'!A:E,3,0))</f>
        <v>bcx</v>
      </c>
      <c r="B599" s="1" t="str">
        <f>IF(ISNA(VLOOKUP(E599,'iso639-3 Macro'!A:E,4,0)),L599,VLOOKUP(E599,'iso639-3 Macro'!A:E,4,0))</f>
        <v>Pamona</v>
      </c>
      <c r="C599" s="1" t="s">
        <v>16697</v>
      </c>
      <c r="D599" s="1" t="s">
        <v>16695</v>
      </c>
      <c r="E599" s="1" t="s">
        <v>1230</v>
      </c>
      <c r="F599" s="1"/>
      <c r="G599" s="1"/>
      <c r="H599" s="13"/>
      <c r="I599" s="2" t="str">
        <f>IF(COUNTIF(Common_Twitter_Wiki!$A:$A,$H599)&gt;0, $H599, "")</f>
        <v/>
      </c>
      <c r="J599" s="4" t="str">
        <f>IF(COUNTIF(Twitter_Only!$A:$A,$H599)&gt;0, $H599, "")</f>
        <v/>
      </c>
      <c r="K599" s="6" t="str">
        <f>IF(COUNTIF(Wiki_Only!$A:$A,$H599)&gt;0, $H599, "")</f>
        <v/>
      </c>
      <c r="L599" s="1" t="s">
        <v>1231</v>
      </c>
      <c r="M599" s="1" t="s">
        <v>6</v>
      </c>
      <c r="N599" s="1" t="s">
        <v>7</v>
      </c>
      <c r="O599" s="1"/>
    </row>
    <row r="600" spans="1:15">
      <c r="A600" t="str">
        <f>IF(ISNA(VLOOKUP(E600,'iso639-3 Macro'!A:E,3,0)),E600,VLOOKUP(E600,'iso639-3 Macro'!A:E,3,0))</f>
        <v>bcy</v>
      </c>
      <c r="B600" s="1" t="str">
        <f>IF(ISNA(VLOOKUP(E600,'iso639-3 Macro'!A:E,4,0)),L600,VLOOKUP(E600,'iso639-3 Macro'!A:E,4,0))</f>
        <v>Bacama</v>
      </c>
      <c r="C600" s="1" t="s">
        <v>4</v>
      </c>
      <c r="D600" s="1" t="s">
        <v>16695</v>
      </c>
      <c r="E600" s="1" t="s">
        <v>1232</v>
      </c>
      <c r="F600" s="1"/>
      <c r="G600" s="1"/>
      <c r="H600" s="13"/>
      <c r="I600" s="2" t="str">
        <f>IF(COUNTIF(Common_Twitter_Wiki!$A:$A,$H600)&gt;0, $H600, "")</f>
        <v/>
      </c>
      <c r="J600" s="4" t="str">
        <f>IF(COUNTIF(Twitter_Only!$A:$A,$H600)&gt;0, $H600, "")</f>
        <v/>
      </c>
      <c r="K600" s="6" t="str">
        <f>IF(COUNTIF(Wiki_Only!$A:$A,$H600)&gt;0, $H600, "")</f>
        <v/>
      </c>
      <c r="L600" s="1" t="s">
        <v>1233</v>
      </c>
      <c r="M600" s="1" t="s">
        <v>6</v>
      </c>
      <c r="N600" s="1" t="s">
        <v>7</v>
      </c>
      <c r="O600" s="1" t="s">
        <v>16695</v>
      </c>
    </row>
    <row r="601" spans="1:15">
      <c r="A601" t="str">
        <f>IF(ISNA(VLOOKUP(E601,'iso639-3 Macro'!A:E,3,0)),E601,VLOOKUP(E601,'iso639-3 Macro'!A:E,3,0))</f>
        <v>bcz</v>
      </c>
      <c r="B601" s="1" t="str">
        <f>IF(ISNA(VLOOKUP(E601,'iso639-3 Macro'!A:E,4,0)),L601,VLOOKUP(E601,'iso639-3 Macro'!A:E,4,0))</f>
        <v>Bainouk-Gunyaamolo</v>
      </c>
      <c r="C601" s="1" t="s">
        <v>4</v>
      </c>
      <c r="D601" s="1" t="s">
        <v>16695</v>
      </c>
      <c r="E601" s="1" t="s">
        <v>1234</v>
      </c>
      <c r="F601" s="1"/>
      <c r="G601" s="1"/>
      <c r="H601" s="13"/>
      <c r="I601" s="2" t="str">
        <f>IF(COUNTIF(Common_Twitter_Wiki!$A:$A,$H601)&gt;0, $H601, "")</f>
        <v/>
      </c>
      <c r="J601" s="4" t="str">
        <f>IF(COUNTIF(Twitter_Only!$A:$A,$H601)&gt;0, $H601, "")</f>
        <v/>
      </c>
      <c r="K601" s="6" t="str">
        <f>IF(COUNTIF(Wiki_Only!$A:$A,$H601)&gt;0, $H601, "")</f>
        <v/>
      </c>
      <c r="L601" s="1" t="s">
        <v>1235</v>
      </c>
      <c r="M601" s="1" t="s">
        <v>6</v>
      </c>
      <c r="N601" s="1" t="s">
        <v>7</v>
      </c>
      <c r="O601" s="1" t="s">
        <v>16695</v>
      </c>
    </row>
    <row r="602" spans="1:15">
      <c r="A602" t="str">
        <f>IF(ISNA(VLOOKUP(E602,'iso639-3 Macro'!A:E,3,0)),E602,VLOOKUP(E602,'iso639-3 Macro'!A:E,3,0))</f>
        <v>bda</v>
      </c>
      <c r="B602" s="1" t="str">
        <f>IF(ISNA(VLOOKUP(E602,'iso639-3 Macro'!A:E,4,0)),L602,VLOOKUP(E602,'iso639-3 Macro'!A:E,4,0))</f>
        <v>Bayot</v>
      </c>
      <c r="C602" s="1" t="s">
        <v>4</v>
      </c>
      <c r="D602" s="1" t="s">
        <v>16695</v>
      </c>
      <c r="E602" s="1" t="s">
        <v>1236</v>
      </c>
      <c r="F602" s="1"/>
      <c r="G602" s="1"/>
      <c r="H602" s="13"/>
      <c r="I602" s="2" t="str">
        <f>IF(COUNTIF(Common_Twitter_Wiki!$A:$A,$H602)&gt;0, $H602, "")</f>
        <v/>
      </c>
      <c r="J602" s="4" t="str">
        <f>IF(COUNTIF(Twitter_Only!$A:$A,$H602)&gt;0, $H602, "")</f>
        <v/>
      </c>
      <c r="K602" s="6" t="str">
        <f>IF(COUNTIF(Wiki_Only!$A:$A,$H602)&gt;0, $H602, "")</f>
        <v/>
      </c>
      <c r="L602" s="1" t="s">
        <v>1237</v>
      </c>
      <c r="M602" s="1" t="s">
        <v>6</v>
      </c>
      <c r="N602" s="1" t="s">
        <v>7</v>
      </c>
      <c r="O602" s="1" t="s">
        <v>16695</v>
      </c>
    </row>
    <row r="603" spans="1:15">
      <c r="A603" t="str">
        <f>IF(ISNA(VLOOKUP(E603,'iso639-3 Macro'!A:E,3,0)),E603,VLOOKUP(E603,'iso639-3 Macro'!A:E,3,0))</f>
        <v>bdb</v>
      </c>
      <c r="B603" s="1" t="str">
        <f>IF(ISNA(VLOOKUP(E603,'iso639-3 Macro'!A:E,4,0)),L603,VLOOKUP(E603,'iso639-3 Macro'!A:E,4,0))</f>
        <v>Basap</v>
      </c>
      <c r="C603" s="1" t="s">
        <v>4</v>
      </c>
      <c r="D603" s="1" t="s">
        <v>16695</v>
      </c>
      <c r="E603" s="1" t="s">
        <v>1238</v>
      </c>
      <c r="F603" s="1"/>
      <c r="G603" s="1"/>
      <c r="H603" s="13"/>
      <c r="I603" s="2" t="str">
        <f>IF(COUNTIF(Common_Twitter_Wiki!$A:$A,$H603)&gt;0, $H603, "")</f>
        <v/>
      </c>
      <c r="J603" s="4" t="str">
        <f>IF(COUNTIF(Twitter_Only!$A:$A,$H603)&gt;0, $H603, "")</f>
        <v/>
      </c>
      <c r="K603" s="6" t="str">
        <f>IF(COUNTIF(Wiki_Only!$A:$A,$H603)&gt;0, $H603, "")</f>
        <v/>
      </c>
      <c r="L603" s="1" t="s">
        <v>1239</v>
      </c>
      <c r="M603" s="1" t="s">
        <v>6</v>
      </c>
      <c r="N603" s="1" t="s">
        <v>7</v>
      </c>
      <c r="O603" s="1" t="s">
        <v>16695</v>
      </c>
    </row>
    <row r="604" spans="1:15">
      <c r="A604" t="str">
        <f>IF(ISNA(VLOOKUP(E604,'iso639-3 Macro'!A:E,3,0)),E604,VLOOKUP(E604,'iso639-3 Macro'!A:E,3,0))</f>
        <v>bdc</v>
      </c>
      <c r="B604" s="1" t="str">
        <f>IF(ISNA(VLOOKUP(E604,'iso639-3 Macro'!A:E,4,0)),L604,VLOOKUP(E604,'iso639-3 Macro'!A:E,4,0))</f>
        <v>Emberá-Baudó</v>
      </c>
      <c r="C604" s="1" t="s">
        <v>4</v>
      </c>
      <c r="D604" s="1" t="s">
        <v>16695</v>
      </c>
      <c r="E604" s="1" t="s">
        <v>1240</v>
      </c>
      <c r="F604" s="1"/>
      <c r="G604" s="1"/>
      <c r="H604" s="13"/>
      <c r="I604" s="2" t="str">
        <f>IF(COUNTIF(Common_Twitter_Wiki!$A:$A,$H604)&gt;0, $H604, "")</f>
        <v/>
      </c>
      <c r="J604" s="4" t="str">
        <f>IF(COUNTIF(Twitter_Only!$A:$A,$H604)&gt;0, $H604, "")</f>
        <v/>
      </c>
      <c r="K604" s="6" t="str">
        <f>IF(COUNTIF(Wiki_Only!$A:$A,$H604)&gt;0, $H604, "")</f>
        <v/>
      </c>
      <c r="L604" s="1" t="s">
        <v>1241</v>
      </c>
      <c r="M604" s="1" t="s">
        <v>6</v>
      </c>
      <c r="N604" s="1" t="s">
        <v>7</v>
      </c>
      <c r="O604" s="1" t="s">
        <v>16695</v>
      </c>
    </row>
    <row r="605" spans="1:15">
      <c r="A605" t="str">
        <f>IF(ISNA(VLOOKUP(E605,'iso639-3 Macro'!A:E,3,0)),E605,VLOOKUP(E605,'iso639-3 Macro'!A:E,3,0))</f>
        <v>bdd</v>
      </c>
      <c r="B605" s="1" t="str">
        <f>IF(ISNA(VLOOKUP(E605,'iso639-3 Macro'!A:E,4,0)),L605,VLOOKUP(E605,'iso639-3 Macro'!A:E,4,0))</f>
        <v>Bunama</v>
      </c>
      <c r="C605" s="1" t="s">
        <v>4</v>
      </c>
      <c r="D605" s="1" t="s">
        <v>16695</v>
      </c>
      <c r="E605" s="1" t="s">
        <v>1242</v>
      </c>
      <c r="F605" s="1"/>
      <c r="G605" s="1"/>
      <c r="H605" s="13"/>
      <c r="I605" s="2" t="str">
        <f>IF(COUNTIF(Common_Twitter_Wiki!$A:$A,$H605)&gt;0, $H605, "")</f>
        <v/>
      </c>
      <c r="J605" s="4" t="str">
        <f>IF(COUNTIF(Twitter_Only!$A:$A,$H605)&gt;0, $H605, "")</f>
        <v/>
      </c>
      <c r="K605" s="6" t="str">
        <f>IF(COUNTIF(Wiki_Only!$A:$A,$H605)&gt;0, $H605, "")</f>
        <v/>
      </c>
      <c r="L605" s="1" t="s">
        <v>1243</v>
      </c>
      <c r="M605" s="1" t="s">
        <v>6</v>
      </c>
      <c r="N605" s="1" t="s">
        <v>7</v>
      </c>
      <c r="O605" s="1" t="s">
        <v>16695</v>
      </c>
    </row>
    <row r="606" spans="1:15">
      <c r="A606" t="str">
        <f>IF(ISNA(VLOOKUP(E606,'iso639-3 Macro'!A:E,3,0)),E606,VLOOKUP(E606,'iso639-3 Macro'!A:E,3,0))</f>
        <v>bde</v>
      </c>
      <c r="B606" s="1" t="str">
        <f>IF(ISNA(VLOOKUP(E606,'iso639-3 Macro'!A:E,4,0)),L606,VLOOKUP(E606,'iso639-3 Macro'!A:E,4,0))</f>
        <v>Bade</v>
      </c>
      <c r="C606" s="1" t="s">
        <v>4</v>
      </c>
      <c r="D606" s="1" t="s">
        <v>16695</v>
      </c>
      <c r="E606" s="1" t="s">
        <v>1244</v>
      </c>
      <c r="F606" s="1"/>
      <c r="G606" s="1"/>
      <c r="H606" s="13"/>
      <c r="I606" s="2" t="str">
        <f>IF(COUNTIF(Common_Twitter_Wiki!$A:$A,$H606)&gt;0, $H606, "")</f>
        <v/>
      </c>
      <c r="J606" s="4" t="str">
        <f>IF(COUNTIF(Twitter_Only!$A:$A,$H606)&gt;0, $H606, "")</f>
        <v/>
      </c>
      <c r="K606" s="6" t="str">
        <f>IF(COUNTIF(Wiki_Only!$A:$A,$H606)&gt;0, $H606, "")</f>
        <v/>
      </c>
      <c r="L606" s="1" t="s">
        <v>1245</v>
      </c>
      <c r="M606" s="1" t="s">
        <v>6</v>
      </c>
      <c r="N606" s="1" t="s">
        <v>7</v>
      </c>
      <c r="O606" s="1" t="s">
        <v>16695</v>
      </c>
    </row>
    <row r="607" spans="1:15">
      <c r="A607" t="str">
        <f>IF(ISNA(VLOOKUP(E607,'iso639-3 Macro'!A:E,3,0)),E607,VLOOKUP(E607,'iso639-3 Macro'!A:E,3,0))</f>
        <v>bdf</v>
      </c>
      <c r="B607" s="1" t="str">
        <f>IF(ISNA(VLOOKUP(E607,'iso639-3 Macro'!A:E,4,0)),L607,VLOOKUP(E607,'iso639-3 Macro'!A:E,4,0))</f>
        <v>Biage</v>
      </c>
      <c r="C607" s="1" t="s">
        <v>4</v>
      </c>
      <c r="D607" s="1" t="s">
        <v>16695</v>
      </c>
      <c r="E607" s="1" t="s">
        <v>1246</v>
      </c>
      <c r="F607" s="1"/>
      <c r="G607" s="1"/>
      <c r="H607" s="13"/>
      <c r="I607" s="2" t="str">
        <f>IF(COUNTIF(Common_Twitter_Wiki!$A:$A,$H607)&gt;0, $H607, "")</f>
        <v/>
      </c>
      <c r="J607" s="4" t="str">
        <f>IF(COUNTIF(Twitter_Only!$A:$A,$H607)&gt;0, $H607, "")</f>
        <v/>
      </c>
      <c r="K607" s="6" t="str">
        <f>IF(COUNTIF(Wiki_Only!$A:$A,$H607)&gt;0, $H607, "")</f>
        <v/>
      </c>
      <c r="L607" s="1" t="s">
        <v>1247</v>
      </c>
      <c r="M607" s="1" t="s">
        <v>6</v>
      </c>
      <c r="N607" s="1" t="s">
        <v>7</v>
      </c>
      <c r="O607" s="1"/>
    </row>
    <row r="608" spans="1:15">
      <c r="A608" t="str">
        <f>IF(ISNA(VLOOKUP(E608,'iso639-3 Macro'!A:E,3,0)),E608,VLOOKUP(E608,'iso639-3 Macro'!A:E,3,0))</f>
        <v>bdg</v>
      </c>
      <c r="B608" s="1" t="str">
        <f>IF(ISNA(VLOOKUP(E608,'iso639-3 Macro'!A:E,4,0)),L608,VLOOKUP(E608,'iso639-3 Macro'!A:E,4,0))</f>
        <v>Bonggi</v>
      </c>
      <c r="C608" s="1" t="s">
        <v>4</v>
      </c>
      <c r="D608" s="1" t="s">
        <v>16695</v>
      </c>
      <c r="E608" s="1" t="s">
        <v>1248</v>
      </c>
      <c r="F608" s="1"/>
      <c r="G608" s="1"/>
      <c r="H608" s="13"/>
      <c r="I608" s="2" t="str">
        <f>IF(COUNTIF(Common_Twitter_Wiki!$A:$A,$H608)&gt;0, $H608, "")</f>
        <v/>
      </c>
      <c r="J608" s="4" t="str">
        <f>IF(COUNTIF(Twitter_Only!$A:$A,$H608)&gt;0, $H608, "")</f>
        <v/>
      </c>
      <c r="K608" s="6" t="str">
        <f>IF(COUNTIF(Wiki_Only!$A:$A,$H608)&gt;0, $H608, "")</f>
        <v/>
      </c>
      <c r="L608" s="1" t="s">
        <v>1249</v>
      </c>
      <c r="M608" s="1" t="s">
        <v>6</v>
      </c>
      <c r="N608" s="1" t="s">
        <v>7</v>
      </c>
      <c r="O608" s="1" t="s">
        <v>16695</v>
      </c>
    </row>
    <row r="609" spans="1:15">
      <c r="A609" t="str">
        <f>IF(ISNA(VLOOKUP(E609,'iso639-3 Macro'!A:E,3,0)),E609,VLOOKUP(E609,'iso639-3 Macro'!A:E,3,0))</f>
        <v>bdh</v>
      </c>
      <c r="B609" s="1" t="str">
        <f>IF(ISNA(VLOOKUP(E609,'iso639-3 Macro'!A:E,4,0)),L609,VLOOKUP(E609,'iso639-3 Macro'!A:E,4,0))</f>
        <v>Baka (Sudan)</v>
      </c>
      <c r="C609" s="1" t="s">
        <v>4</v>
      </c>
      <c r="D609" s="1" t="s">
        <v>16695</v>
      </c>
      <c r="E609" s="1" t="s">
        <v>1250</v>
      </c>
      <c r="F609" s="1"/>
      <c r="G609" s="1"/>
      <c r="H609" s="13"/>
      <c r="I609" s="2" t="str">
        <f>IF(COUNTIF(Common_Twitter_Wiki!$A:$A,$H609)&gt;0, $H609, "")</f>
        <v/>
      </c>
      <c r="J609" s="4" t="str">
        <f>IF(COUNTIF(Twitter_Only!$A:$A,$H609)&gt;0, $H609, "")</f>
        <v/>
      </c>
      <c r="K609" s="6" t="str">
        <f>IF(COUNTIF(Wiki_Only!$A:$A,$H609)&gt;0, $H609, "")</f>
        <v/>
      </c>
      <c r="L609" s="1" t="s">
        <v>1251</v>
      </c>
      <c r="M609" s="1" t="s">
        <v>6</v>
      </c>
      <c r="N609" s="1" t="s">
        <v>7</v>
      </c>
      <c r="O609" s="1" t="s">
        <v>16695</v>
      </c>
    </row>
    <row r="610" spans="1:15">
      <c r="A610" t="str">
        <f>IF(ISNA(VLOOKUP(E610,'iso639-3 Macro'!A:E,3,0)),E610,VLOOKUP(E610,'iso639-3 Macro'!A:E,3,0))</f>
        <v>bdi</v>
      </c>
      <c r="B610" s="1" t="str">
        <f>IF(ISNA(VLOOKUP(E610,'iso639-3 Macro'!A:E,4,0)),L610,VLOOKUP(E610,'iso639-3 Macro'!A:E,4,0))</f>
        <v>Burun</v>
      </c>
      <c r="C610" s="1" t="s">
        <v>4</v>
      </c>
      <c r="D610" s="1" t="s">
        <v>16695</v>
      </c>
      <c r="E610" s="1" t="s">
        <v>1252</v>
      </c>
      <c r="F610" s="1"/>
      <c r="G610" s="1"/>
      <c r="H610" s="13"/>
      <c r="I610" s="2" t="str">
        <f>IF(COUNTIF(Common_Twitter_Wiki!$A:$A,$H610)&gt;0, $H610, "")</f>
        <v/>
      </c>
      <c r="J610" s="4" t="str">
        <f>IF(COUNTIF(Twitter_Only!$A:$A,$H610)&gt;0, $H610, "")</f>
        <v/>
      </c>
      <c r="K610" s="6" t="str">
        <f>IF(COUNTIF(Wiki_Only!$A:$A,$H610)&gt;0, $H610, "")</f>
        <v/>
      </c>
      <c r="L610" s="1" t="s">
        <v>1253</v>
      </c>
      <c r="M610" s="1" t="s">
        <v>6</v>
      </c>
      <c r="N610" s="1" t="s">
        <v>7</v>
      </c>
      <c r="O610" s="1" t="s">
        <v>16695</v>
      </c>
    </row>
    <row r="611" spans="1:15">
      <c r="A611" t="str">
        <f>IF(ISNA(VLOOKUP(E611,'iso639-3 Macro'!A:E,3,0)),E611,VLOOKUP(E611,'iso639-3 Macro'!A:E,3,0))</f>
        <v>bdj</v>
      </c>
      <c r="B611" s="1" t="str">
        <f>IF(ISNA(VLOOKUP(E611,'iso639-3 Macro'!A:E,4,0)),L611,VLOOKUP(E611,'iso639-3 Macro'!A:E,4,0))</f>
        <v>Bai</v>
      </c>
      <c r="C611" s="1" t="s">
        <v>4</v>
      </c>
      <c r="D611" s="1" t="s">
        <v>16695</v>
      </c>
      <c r="E611" s="1" t="s">
        <v>1254</v>
      </c>
      <c r="F611" s="1"/>
      <c r="G611" s="1"/>
      <c r="H611" s="13"/>
      <c r="I611" s="2" t="str">
        <f>IF(COUNTIF(Common_Twitter_Wiki!$A:$A,$H611)&gt;0, $H611, "")</f>
        <v/>
      </c>
      <c r="J611" s="4" t="str">
        <f>IF(COUNTIF(Twitter_Only!$A:$A,$H611)&gt;0, $H611, "")</f>
        <v/>
      </c>
      <c r="K611" s="6" t="str">
        <f>IF(COUNTIF(Wiki_Only!$A:$A,$H611)&gt;0, $H611, "")</f>
        <v/>
      </c>
      <c r="L611" s="1" t="s">
        <v>1255</v>
      </c>
      <c r="M611" s="1" t="s">
        <v>6</v>
      </c>
      <c r="N611" s="1" t="s">
        <v>7</v>
      </c>
      <c r="O611" s="1" t="s">
        <v>16695</v>
      </c>
    </row>
    <row r="612" spans="1:15">
      <c r="A612" t="str">
        <f>IF(ISNA(VLOOKUP(E612,'iso639-3 Macro'!A:E,3,0)),E612,VLOOKUP(E612,'iso639-3 Macro'!A:E,3,0))</f>
        <v>bdk</v>
      </c>
      <c r="B612" s="1" t="str">
        <f>IF(ISNA(VLOOKUP(E612,'iso639-3 Macro'!A:E,4,0)),L612,VLOOKUP(E612,'iso639-3 Macro'!A:E,4,0))</f>
        <v>Budukh</v>
      </c>
      <c r="C612" s="1" t="s">
        <v>4</v>
      </c>
      <c r="D612" s="1" t="s">
        <v>16695</v>
      </c>
      <c r="E612" s="1" t="s">
        <v>1256</v>
      </c>
      <c r="F612" s="1"/>
      <c r="G612" s="1"/>
      <c r="H612" s="13"/>
      <c r="I612" s="2" t="str">
        <f>IF(COUNTIF(Common_Twitter_Wiki!$A:$A,$H612)&gt;0, $H612, "")</f>
        <v/>
      </c>
      <c r="J612" s="4" t="str">
        <f>IF(COUNTIF(Twitter_Only!$A:$A,$H612)&gt;0, $H612, "")</f>
        <v/>
      </c>
      <c r="K612" s="6" t="str">
        <f>IF(COUNTIF(Wiki_Only!$A:$A,$H612)&gt;0, $H612, "")</f>
        <v/>
      </c>
      <c r="L612" s="1" t="s">
        <v>1257</v>
      </c>
      <c r="M612" s="1" t="s">
        <v>6</v>
      </c>
      <c r="N612" s="1" t="s">
        <v>7</v>
      </c>
      <c r="O612" s="1" t="s">
        <v>16695</v>
      </c>
    </row>
    <row r="613" spans="1:15">
      <c r="A613" t="str">
        <f>IF(ISNA(VLOOKUP(E613,'iso639-3 Macro'!A:E,3,0)),E613,VLOOKUP(E613,'iso639-3 Macro'!A:E,3,0))</f>
        <v>bdl</v>
      </c>
      <c r="B613" s="1" t="str">
        <f>IF(ISNA(VLOOKUP(E613,'iso639-3 Macro'!A:E,4,0)),L613,VLOOKUP(E613,'iso639-3 Macro'!A:E,4,0))</f>
        <v>Indonesian Bajau</v>
      </c>
      <c r="C613" s="1" t="s">
        <v>4</v>
      </c>
      <c r="D613" s="1" t="s">
        <v>16695</v>
      </c>
      <c r="E613" s="1" t="s">
        <v>1258</v>
      </c>
      <c r="F613" s="1"/>
      <c r="G613" s="1"/>
      <c r="H613" s="13"/>
      <c r="I613" s="2" t="str">
        <f>IF(COUNTIF(Common_Twitter_Wiki!$A:$A,$H613)&gt;0, $H613, "")</f>
        <v/>
      </c>
      <c r="J613" s="4" t="str">
        <f>IF(COUNTIF(Twitter_Only!$A:$A,$H613)&gt;0, $H613, "")</f>
        <v/>
      </c>
      <c r="K613" s="6" t="str">
        <f>IF(COUNTIF(Wiki_Only!$A:$A,$H613)&gt;0, $H613, "")</f>
        <v/>
      </c>
      <c r="L613" s="1" t="s">
        <v>1259</v>
      </c>
      <c r="M613" s="1" t="s">
        <v>6</v>
      </c>
      <c r="N613" s="1" t="s">
        <v>7</v>
      </c>
      <c r="O613" s="1" t="s">
        <v>16695</v>
      </c>
    </row>
    <row r="614" spans="1:15">
      <c r="A614" t="str">
        <f>IF(ISNA(VLOOKUP(E614,'iso639-3 Macro'!A:E,3,0)),E614,VLOOKUP(E614,'iso639-3 Macro'!A:E,3,0))</f>
        <v>bdm</v>
      </c>
      <c r="B614" s="1" t="str">
        <f>IF(ISNA(VLOOKUP(E614,'iso639-3 Macro'!A:E,4,0)),L614,VLOOKUP(E614,'iso639-3 Macro'!A:E,4,0))</f>
        <v>Buduma</v>
      </c>
      <c r="C614" s="1" t="s">
        <v>4</v>
      </c>
      <c r="D614" s="1" t="s">
        <v>16695</v>
      </c>
      <c r="E614" s="1" t="s">
        <v>1260</v>
      </c>
      <c r="F614" s="1"/>
      <c r="G614" s="1"/>
      <c r="H614" s="13"/>
      <c r="I614" s="2" t="str">
        <f>IF(COUNTIF(Common_Twitter_Wiki!$A:$A,$H614)&gt;0, $H614, "")</f>
        <v/>
      </c>
      <c r="J614" s="4" t="str">
        <f>IF(COUNTIF(Twitter_Only!$A:$A,$H614)&gt;0, $H614, "")</f>
        <v/>
      </c>
      <c r="K614" s="6" t="str">
        <f>IF(COUNTIF(Wiki_Only!$A:$A,$H614)&gt;0, $H614, "")</f>
        <v/>
      </c>
      <c r="L614" s="1" t="s">
        <v>1261</v>
      </c>
      <c r="M614" s="1" t="s">
        <v>6</v>
      </c>
      <c r="N614" s="1" t="s">
        <v>7</v>
      </c>
      <c r="O614" s="1" t="s">
        <v>16695</v>
      </c>
    </row>
    <row r="615" spans="1:15">
      <c r="A615" t="str">
        <f>IF(ISNA(VLOOKUP(E615,'iso639-3 Macro'!A:E,3,0)),E615,VLOOKUP(E615,'iso639-3 Macro'!A:E,3,0))</f>
        <v>bdn</v>
      </c>
      <c r="B615" s="1" t="str">
        <f>IF(ISNA(VLOOKUP(E615,'iso639-3 Macro'!A:E,4,0)),L615,VLOOKUP(E615,'iso639-3 Macro'!A:E,4,0))</f>
        <v>Baldemu</v>
      </c>
      <c r="C615" s="1" t="s">
        <v>4</v>
      </c>
      <c r="D615" s="1" t="s">
        <v>16695</v>
      </c>
      <c r="E615" s="1" t="s">
        <v>1262</v>
      </c>
      <c r="F615" s="1"/>
      <c r="G615" s="1"/>
      <c r="H615" s="13"/>
      <c r="I615" s="2" t="str">
        <f>IF(COUNTIF(Common_Twitter_Wiki!$A:$A,$H615)&gt;0, $H615, "")</f>
        <v/>
      </c>
      <c r="J615" s="4" t="str">
        <f>IF(COUNTIF(Twitter_Only!$A:$A,$H615)&gt;0, $H615, "")</f>
        <v/>
      </c>
      <c r="K615" s="6" t="str">
        <f>IF(COUNTIF(Wiki_Only!$A:$A,$H615)&gt;0, $H615, "")</f>
        <v/>
      </c>
      <c r="L615" s="1" t="s">
        <v>1263</v>
      </c>
      <c r="M615" s="1" t="s">
        <v>6</v>
      </c>
      <c r="N615" s="1" t="s">
        <v>7</v>
      </c>
      <c r="O615" s="1" t="s">
        <v>16695</v>
      </c>
    </row>
    <row r="616" spans="1:15">
      <c r="A616" t="str">
        <f>IF(ISNA(VLOOKUP(E616,'iso639-3 Macro'!A:E,3,0)),E616,VLOOKUP(E616,'iso639-3 Macro'!A:E,3,0))</f>
        <v>bdo</v>
      </c>
      <c r="B616" s="1" t="str">
        <f>IF(ISNA(VLOOKUP(E616,'iso639-3 Macro'!A:E,4,0)),L616,VLOOKUP(E616,'iso639-3 Macro'!A:E,4,0))</f>
        <v>Morom</v>
      </c>
      <c r="C616" s="1" t="s">
        <v>4</v>
      </c>
      <c r="D616" s="1" t="s">
        <v>16695</v>
      </c>
      <c r="E616" s="1" t="s">
        <v>1264</v>
      </c>
      <c r="F616" s="1"/>
      <c r="G616" s="1"/>
      <c r="H616" s="13"/>
      <c r="I616" s="2" t="str">
        <f>IF(COUNTIF(Common_Twitter_Wiki!$A:$A,$H616)&gt;0, $H616, "")</f>
        <v/>
      </c>
      <c r="J616" s="4" t="str">
        <f>IF(COUNTIF(Twitter_Only!$A:$A,$H616)&gt;0, $H616, "")</f>
        <v/>
      </c>
      <c r="K616" s="6" t="str">
        <f>IF(COUNTIF(Wiki_Only!$A:$A,$H616)&gt;0, $H616, "")</f>
        <v/>
      </c>
      <c r="L616" s="1" t="s">
        <v>1265</v>
      </c>
      <c r="M616" s="1" t="s">
        <v>6</v>
      </c>
      <c r="N616" s="1" t="s">
        <v>7</v>
      </c>
      <c r="O616" s="1" t="s">
        <v>16695</v>
      </c>
    </row>
    <row r="617" spans="1:15">
      <c r="A617" t="str">
        <f>IF(ISNA(VLOOKUP(E617,'iso639-3 Macro'!A:E,3,0)),E617,VLOOKUP(E617,'iso639-3 Macro'!A:E,3,0))</f>
        <v>bdp</v>
      </c>
      <c r="B617" s="1" t="str">
        <f>IF(ISNA(VLOOKUP(E617,'iso639-3 Macro'!A:E,4,0)),L617,VLOOKUP(E617,'iso639-3 Macro'!A:E,4,0))</f>
        <v>Bende</v>
      </c>
      <c r="C617" s="1" t="s">
        <v>4</v>
      </c>
      <c r="D617" s="1" t="s">
        <v>16695</v>
      </c>
      <c r="E617" s="1" t="s">
        <v>1266</v>
      </c>
      <c r="F617" s="1"/>
      <c r="G617" s="1"/>
      <c r="H617" s="13"/>
      <c r="I617" s="2" t="str">
        <f>IF(COUNTIF(Common_Twitter_Wiki!$A:$A,$H617)&gt;0, $H617, "")</f>
        <v/>
      </c>
      <c r="J617" s="4" t="str">
        <f>IF(COUNTIF(Twitter_Only!$A:$A,$H617)&gt;0, $H617, "")</f>
        <v/>
      </c>
      <c r="K617" s="6" t="str">
        <f>IF(COUNTIF(Wiki_Only!$A:$A,$H617)&gt;0, $H617, "")</f>
        <v/>
      </c>
      <c r="L617" s="1" t="s">
        <v>1267</v>
      </c>
      <c r="M617" s="1" t="s">
        <v>6</v>
      </c>
      <c r="N617" s="1" t="s">
        <v>7</v>
      </c>
      <c r="O617" s="1" t="s">
        <v>16695</v>
      </c>
    </row>
    <row r="618" spans="1:15">
      <c r="A618" t="str">
        <f>IF(ISNA(VLOOKUP(E618,'iso639-3 Macro'!A:E,3,0)),E618,VLOOKUP(E618,'iso639-3 Macro'!A:E,3,0))</f>
        <v>bdq</v>
      </c>
      <c r="B618" s="1" t="str">
        <f>IF(ISNA(VLOOKUP(E618,'iso639-3 Macro'!A:E,4,0)),L618,VLOOKUP(E618,'iso639-3 Macro'!A:E,4,0))</f>
        <v>Bahnar</v>
      </c>
      <c r="C618" s="1" t="s">
        <v>4</v>
      </c>
      <c r="D618" s="1" t="s">
        <v>16695</v>
      </c>
      <c r="E618" s="1" t="s">
        <v>1268</v>
      </c>
      <c r="F618" s="1"/>
      <c r="G618" s="1"/>
      <c r="H618" s="13"/>
      <c r="I618" s="2" t="str">
        <f>IF(COUNTIF(Common_Twitter_Wiki!$A:$A,$H618)&gt;0, $H618, "")</f>
        <v/>
      </c>
      <c r="J618" s="4" t="str">
        <f>IF(COUNTIF(Twitter_Only!$A:$A,$H618)&gt;0, $H618, "")</f>
        <v/>
      </c>
      <c r="K618" s="6" t="str">
        <f>IF(COUNTIF(Wiki_Only!$A:$A,$H618)&gt;0, $H618, "")</f>
        <v/>
      </c>
      <c r="L618" s="1" t="s">
        <v>1269</v>
      </c>
      <c r="M618" s="1" t="s">
        <v>6</v>
      </c>
      <c r="N618" s="1" t="s">
        <v>7</v>
      </c>
      <c r="O618" s="1" t="s">
        <v>16695</v>
      </c>
    </row>
    <row r="619" spans="1:15">
      <c r="A619" t="str">
        <f>IF(ISNA(VLOOKUP(E619,'iso639-3 Macro'!A:E,3,0)),E619,VLOOKUP(E619,'iso639-3 Macro'!A:E,3,0))</f>
        <v>bdr</v>
      </c>
      <c r="B619" s="1" t="str">
        <f>IF(ISNA(VLOOKUP(E619,'iso639-3 Macro'!A:E,4,0)),L619,VLOOKUP(E619,'iso639-3 Macro'!A:E,4,0))</f>
        <v>West Coast Bajau</v>
      </c>
      <c r="C619" s="1" t="s">
        <v>4</v>
      </c>
      <c r="D619" s="1" t="s">
        <v>16695</v>
      </c>
      <c r="E619" s="1" t="s">
        <v>1270</v>
      </c>
      <c r="F619" s="1"/>
      <c r="G619" s="1"/>
      <c r="H619" s="13"/>
      <c r="I619" s="2" t="str">
        <f>IF(COUNTIF(Common_Twitter_Wiki!$A:$A,$H619)&gt;0, $H619, "")</f>
        <v/>
      </c>
      <c r="J619" s="4" t="str">
        <f>IF(COUNTIF(Twitter_Only!$A:$A,$H619)&gt;0, $H619, "")</f>
        <v/>
      </c>
      <c r="K619" s="6" t="str">
        <f>IF(COUNTIF(Wiki_Only!$A:$A,$H619)&gt;0, $H619, "")</f>
        <v/>
      </c>
      <c r="L619" s="1" t="s">
        <v>1271</v>
      </c>
      <c r="M619" s="1" t="s">
        <v>6</v>
      </c>
      <c r="N619" s="1" t="s">
        <v>7</v>
      </c>
      <c r="O619" s="1" t="s">
        <v>16695</v>
      </c>
    </row>
    <row r="620" spans="1:15">
      <c r="A620" t="str">
        <f>IF(ISNA(VLOOKUP(E620,'iso639-3 Macro'!A:E,3,0)),E620,VLOOKUP(E620,'iso639-3 Macro'!A:E,3,0))</f>
        <v>bds</v>
      </c>
      <c r="B620" s="1" t="str">
        <f>IF(ISNA(VLOOKUP(E620,'iso639-3 Macro'!A:E,4,0)),L620,VLOOKUP(E620,'iso639-3 Macro'!A:E,4,0))</f>
        <v>Burunge</v>
      </c>
      <c r="C620" s="1" t="s">
        <v>4</v>
      </c>
      <c r="D620" s="1" t="s">
        <v>16695</v>
      </c>
      <c r="E620" s="1" t="s">
        <v>1272</v>
      </c>
      <c r="F620" s="1"/>
      <c r="G620" s="1"/>
      <c r="H620" s="13"/>
      <c r="I620" s="2" t="str">
        <f>IF(COUNTIF(Common_Twitter_Wiki!$A:$A,$H620)&gt;0, $H620, "")</f>
        <v/>
      </c>
      <c r="J620" s="4" t="str">
        <f>IF(COUNTIF(Twitter_Only!$A:$A,$H620)&gt;0, $H620, "")</f>
        <v/>
      </c>
      <c r="K620" s="6" t="str">
        <f>IF(COUNTIF(Wiki_Only!$A:$A,$H620)&gt;0, $H620, "")</f>
        <v/>
      </c>
      <c r="L620" s="1" t="s">
        <v>1273</v>
      </c>
      <c r="M620" s="1" t="s">
        <v>6</v>
      </c>
      <c r="N620" s="1" t="s">
        <v>7</v>
      </c>
      <c r="O620" s="1" t="s">
        <v>16695</v>
      </c>
    </row>
    <row r="621" spans="1:15">
      <c r="A621" t="str">
        <f>IF(ISNA(VLOOKUP(E621,'iso639-3 Macro'!A:E,3,0)),E621,VLOOKUP(E621,'iso639-3 Macro'!A:E,3,0))</f>
        <v>bdu</v>
      </c>
      <c r="B621" s="1" t="str">
        <f>IF(ISNA(VLOOKUP(E621,'iso639-3 Macro'!A:E,4,0)),L621,VLOOKUP(E621,'iso639-3 Macro'!A:E,4,0))</f>
        <v>Oroko</v>
      </c>
      <c r="C621" s="1" t="s">
        <v>4</v>
      </c>
      <c r="D621" s="1" t="s">
        <v>16695</v>
      </c>
      <c r="E621" s="1" t="s">
        <v>1276</v>
      </c>
      <c r="F621" s="1"/>
      <c r="G621" s="1"/>
      <c r="H621" s="13"/>
      <c r="I621" s="2" t="str">
        <f>IF(COUNTIF(Common_Twitter_Wiki!$A:$A,$H621)&gt;0, $H621, "")</f>
        <v/>
      </c>
      <c r="J621" s="4" t="str">
        <f>IF(COUNTIF(Twitter_Only!$A:$A,$H621)&gt;0, $H621, "")</f>
        <v/>
      </c>
      <c r="K621" s="6" t="str">
        <f>IF(COUNTIF(Wiki_Only!$A:$A,$H621)&gt;0, $H621, "")</f>
        <v/>
      </c>
      <c r="L621" s="1" t="s">
        <v>1277</v>
      </c>
      <c r="M621" s="1" t="s">
        <v>6</v>
      </c>
      <c r="N621" s="1" t="s">
        <v>7</v>
      </c>
      <c r="O621" s="1" t="s">
        <v>16695</v>
      </c>
    </row>
    <row r="622" spans="1:15">
      <c r="A622" t="str">
        <f>IF(ISNA(VLOOKUP(E622,'iso639-3 Macro'!A:E,3,0)),E622,VLOOKUP(E622,'iso639-3 Macro'!A:E,3,0))</f>
        <v>bdv</v>
      </c>
      <c r="B622" s="1" t="str">
        <f>IF(ISNA(VLOOKUP(E622,'iso639-3 Macro'!A:E,4,0)),L622,VLOOKUP(E622,'iso639-3 Macro'!A:E,4,0))</f>
        <v>Bodo Parja</v>
      </c>
      <c r="C622" s="1" t="s">
        <v>4</v>
      </c>
      <c r="D622" s="1" t="s">
        <v>16695</v>
      </c>
      <c r="E622" s="1" t="s">
        <v>1278</v>
      </c>
      <c r="F622" s="1"/>
      <c r="G622" s="1"/>
      <c r="H622" s="13"/>
      <c r="I622" s="2" t="str">
        <f>IF(COUNTIF(Common_Twitter_Wiki!$A:$A,$H622)&gt;0, $H622, "")</f>
        <v/>
      </c>
      <c r="J622" s="4" t="str">
        <f>IF(COUNTIF(Twitter_Only!$A:$A,$H622)&gt;0, $H622, "")</f>
        <v/>
      </c>
      <c r="K622" s="6" t="str">
        <f>IF(COUNTIF(Wiki_Only!$A:$A,$H622)&gt;0, $H622, "")</f>
        <v/>
      </c>
      <c r="L622" s="1" t="s">
        <v>1279</v>
      </c>
      <c r="M622" s="1" t="s">
        <v>6</v>
      </c>
      <c r="N622" s="1" t="s">
        <v>7</v>
      </c>
      <c r="O622" s="1" t="s">
        <v>16695</v>
      </c>
    </row>
    <row r="623" spans="1:15">
      <c r="A623" t="str">
        <f>IF(ISNA(VLOOKUP(E623,'iso639-3 Macro'!A:E,3,0)),E623,VLOOKUP(E623,'iso639-3 Macro'!A:E,3,0))</f>
        <v>bdw</v>
      </c>
      <c r="B623" s="1" t="str">
        <f>IF(ISNA(VLOOKUP(E623,'iso639-3 Macro'!A:E,4,0)),L623,VLOOKUP(E623,'iso639-3 Macro'!A:E,4,0))</f>
        <v>Baham</v>
      </c>
      <c r="C623" s="1" t="s">
        <v>4</v>
      </c>
      <c r="D623" s="1" t="s">
        <v>16695</v>
      </c>
      <c r="E623" s="1" t="s">
        <v>1280</v>
      </c>
      <c r="F623" s="1"/>
      <c r="G623" s="1"/>
      <c r="H623" s="13"/>
      <c r="I623" s="2" t="str">
        <f>IF(COUNTIF(Common_Twitter_Wiki!$A:$A,$H623)&gt;0, $H623, "")</f>
        <v/>
      </c>
      <c r="J623" s="4" t="str">
        <f>IF(COUNTIF(Twitter_Only!$A:$A,$H623)&gt;0, $H623, "")</f>
        <v/>
      </c>
      <c r="K623" s="6" t="str">
        <f>IF(COUNTIF(Wiki_Only!$A:$A,$H623)&gt;0, $H623, "")</f>
        <v/>
      </c>
      <c r="L623" s="1" t="s">
        <v>1281</v>
      </c>
      <c r="M623" s="1" t="s">
        <v>6</v>
      </c>
      <c r="N623" s="1" t="s">
        <v>7</v>
      </c>
      <c r="O623" s="1" t="s">
        <v>16695</v>
      </c>
    </row>
    <row r="624" spans="1:15">
      <c r="A624" t="str">
        <f>IF(ISNA(VLOOKUP(E624,'iso639-3 Macro'!A:E,3,0)),E624,VLOOKUP(E624,'iso639-3 Macro'!A:E,3,0))</f>
        <v>bdx</v>
      </c>
      <c r="B624" s="1" t="str">
        <f>IF(ISNA(VLOOKUP(E624,'iso639-3 Macro'!A:E,4,0)),L624,VLOOKUP(E624,'iso639-3 Macro'!A:E,4,0))</f>
        <v>Budong-Budong</v>
      </c>
      <c r="C624" s="1" t="s">
        <v>4</v>
      </c>
      <c r="D624" s="1" t="s">
        <v>16695</v>
      </c>
      <c r="E624" s="1" t="s">
        <v>1282</v>
      </c>
      <c r="F624" s="1"/>
      <c r="G624" s="1"/>
      <c r="H624" s="13"/>
      <c r="I624" s="2" t="str">
        <f>IF(COUNTIF(Common_Twitter_Wiki!$A:$A,$H624)&gt;0, $H624, "")</f>
        <v/>
      </c>
      <c r="J624" s="4" t="str">
        <f>IF(COUNTIF(Twitter_Only!$A:$A,$H624)&gt;0, $H624, "")</f>
        <v/>
      </c>
      <c r="K624" s="6" t="str">
        <f>IF(COUNTIF(Wiki_Only!$A:$A,$H624)&gt;0, $H624, "")</f>
        <v/>
      </c>
      <c r="L624" s="1" t="s">
        <v>1283</v>
      </c>
      <c r="M624" s="1" t="s">
        <v>6</v>
      </c>
      <c r="N624" s="1" t="s">
        <v>7</v>
      </c>
      <c r="O624" s="1" t="s">
        <v>16695</v>
      </c>
    </row>
    <row r="625" spans="1:15">
      <c r="A625" t="str">
        <f>IF(ISNA(VLOOKUP(E625,'iso639-3 Macro'!A:E,3,0)),E625,VLOOKUP(E625,'iso639-3 Macro'!A:E,3,0))</f>
        <v>bdy</v>
      </c>
      <c r="B625" s="1" t="str">
        <f>IF(ISNA(VLOOKUP(E625,'iso639-3 Macro'!A:E,4,0)),L625,VLOOKUP(E625,'iso639-3 Macro'!A:E,4,0))</f>
        <v>Bandjalang</v>
      </c>
      <c r="C625" s="1" t="s">
        <v>4</v>
      </c>
      <c r="D625" s="1" t="s">
        <v>16695</v>
      </c>
      <c r="E625" s="1" t="s">
        <v>1284</v>
      </c>
      <c r="F625" s="1"/>
      <c r="G625" s="1"/>
      <c r="H625" s="13"/>
      <c r="I625" s="2" t="str">
        <f>IF(COUNTIF(Common_Twitter_Wiki!$A:$A,$H625)&gt;0, $H625, "")</f>
        <v/>
      </c>
      <c r="J625" s="4" t="str">
        <f>IF(COUNTIF(Twitter_Only!$A:$A,$H625)&gt;0, $H625, "")</f>
        <v/>
      </c>
      <c r="K625" s="6" t="str">
        <f>IF(COUNTIF(Wiki_Only!$A:$A,$H625)&gt;0, $H625, "")</f>
        <v/>
      </c>
      <c r="L625" s="1" t="s">
        <v>1285</v>
      </c>
      <c r="M625" s="1" t="s">
        <v>6</v>
      </c>
      <c r="N625" s="1" t="s">
        <v>7</v>
      </c>
      <c r="O625" s="1" t="s">
        <v>16695</v>
      </c>
    </row>
    <row r="626" spans="1:15">
      <c r="A626" t="str">
        <f>IF(ISNA(VLOOKUP(E626,'iso639-3 Macro'!A:E,3,0)),E626,VLOOKUP(E626,'iso639-3 Macro'!A:E,3,0))</f>
        <v>bdz</v>
      </c>
      <c r="B626" s="1" t="str">
        <f>IF(ISNA(VLOOKUP(E626,'iso639-3 Macro'!A:E,4,0)),L626,VLOOKUP(E626,'iso639-3 Macro'!A:E,4,0))</f>
        <v>Badeshi</v>
      </c>
      <c r="C626" s="1" t="s">
        <v>4</v>
      </c>
      <c r="D626" s="1" t="s">
        <v>16695</v>
      </c>
      <c r="E626" s="1" t="s">
        <v>1286</v>
      </c>
      <c r="F626" s="1"/>
      <c r="G626" s="1"/>
      <c r="H626" s="13"/>
      <c r="I626" s="2" t="str">
        <f>IF(COUNTIF(Common_Twitter_Wiki!$A:$A,$H626)&gt;0, $H626, "")</f>
        <v/>
      </c>
      <c r="J626" s="4" t="str">
        <f>IF(COUNTIF(Twitter_Only!$A:$A,$H626)&gt;0, $H626, "")</f>
        <v/>
      </c>
      <c r="K626" s="6" t="str">
        <f>IF(COUNTIF(Wiki_Only!$A:$A,$H626)&gt;0, $H626, "")</f>
        <v/>
      </c>
      <c r="L626" s="1" t="s">
        <v>1287</v>
      </c>
      <c r="M626" s="1" t="s">
        <v>6</v>
      </c>
      <c r="N626" s="1" t="s">
        <v>7</v>
      </c>
      <c r="O626" s="1" t="s">
        <v>16695</v>
      </c>
    </row>
    <row r="627" spans="1:15">
      <c r="A627" t="str">
        <f>IF(ISNA(VLOOKUP(E627,'iso639-3 Macro'!A:E,3,0)),E627,VLOOKUP(E627,'iso639-3 Macro'!A:E,3,0))</f>
        <v>bea</v>
      </c>
      <c r="B627" s="1" t="str">
        <f>IF(ISNA(VLOOKUP(E627,'iso639-3 Macro'!A:E,4,0)),L627,VLOOKUP(E627,'iso639-3 Macro'!A:E,4,0))</f>
        <v>Beaver</v>
      </c>
      <c r="C627" s="1" t="s">
        <v>4</v>
      </c>
      <c r="D627" s="1" t="s">
        <v>16695</v>
      </c>
      <c r="E627" s="1" t="s">
        <v>1288</v>
      </c>
      <c r="F627" s="1"/>
      <c r="G627" s="1"/>
      <c r="H627" s="13"/>
      <c r="I627" s="2" t="str">
        <f>IF(COUNTIF(Common_Twitter_Wiki!$A:$A,$H627)&gt;0, $H627, "")</f>
        <v/>
      </c>
      <c r="J627" s="4" t="str">
        <f>IF(COUNTIF(Twitter_Only!$A:$A,$H627)&gt;0, $H627, "")</f>
        <v/>
      </c>
      <c r="K627" s="6" t="str">
        <f>IF(COUNTIF(Wiki_Only!$A:$A,$H627)&gt;0, $H627, "")</f>
        <v/>
      </c>
      <c r="L627" s="1" t="s">
        <v>1289</v>
      </c>
      <c r="M627" s="1" t="s">
        <v>6</v>
      </c>
      <c r="N627" s="1" t="s">
        <v>7</v>
      </c>
      <c r="O627" s="1" t="s">
        <v>16695</v>
      </c>
    </row>
    <row r="628" spans="1:15">
      <c r="A628" t="str">
        <f>IF(ISNA(VLOOKUP(E628,'iso639-3 Macro'!A:E,3,0)),E628,VLOOKUP(E628,'iso639-3 Macro'!A:E,3,0))</f>
        <v>beb</v>
      </c>
      <c r="B628" s="1" t="str">
        <f>IF(ISNA(VLOOKUP(E628,'iso639-3 Macro'!A:E,4,0)),L628,VLOOKUP(E628,'iso639-3 Macro'!A:E,4,0))</f>
        <v>Bebele</v>
      </c>
      <c r="C628" s="1" t="s">
        <v>4</v>
      </c>
      <c r="D628" s="1" t="s">
        <v>16695</v>
      </c>
      <c r="E628" s="1" t="s">
        <v>1290</v>
      </c>
      <c r="F628" s="1"/>
      <c r="G628" s="1"/>
      <c r="H628" s="13"/>
      <c r="I628" s="2" t="str">
        <f>IF(COUNTIF(Common_Twitter_Wiki!$A:$A,$H628)&gt;0, $H628, "")</f>
        <v/>
      </c>
      <c r="J628" s="4" t="str">
        <f>IF(COUNTIF(Twitter_Only!$A:$A,$H628)&gt;0, $H628, "")</f>
        <v/>
      </c>
      <c r="K628" s="6" t="str">
        <f>IF(COUNTIF(Wiki_Only!$A:$A,$H628)&gt;0, $H628, "")</f>
        <v/>
      </c>
      <c r="L628" s="1" t="s">
        <v>1291</v>
      </c>
      <c r="M628" s="1" t="s">
        <v>6</v>
      </c>
      <c r="N628" s="1" t="s">
        <v>7</v>
      </c>
      <c r="O628" s="1" t="s">
        <v>16695</v>
      </c>
    </row>
    <row r="629" spans="1:15">
      <c r="A629" t="str">
        <f>IF(ISNA(VLOOKUP(E629,'iso639-3 Macro'!A:E,3,0)),E629,VLOOKUP(E629,'iso639-3 Macro'!A:E,3,0))</f>
        <v>bec</v>
      </c>
      <c r="B629" s="1" t="str">
        <f>IF(ISNA(VLOOKUP(E629,'iso639-3 Macro'!A:E,4,0)),L629,VLOOKUP(E629,'iso639-3 Macro'!A:E,4,0))</f>
        <v>Iceve-Maci</v>
      </c>
      <c r="C629" s="1" t="s">
        <v>4</v>
      </c>
      <c r="D629" s="1" t="s">
        <v>16695</v>
      </c>
      <c r="E629" s="1" t="s">
        <v>1292</v>
      </c>
      <c r="F629" s="1"/>
      <c r="G629" s="1"/>
      <c r="H629" s="13"/>
      <c r="I629" s="2" t="str">
        <f>IF(COUNTIF(Common_Twitter_Wiki!$A:$A,$H629)&gt;0, $H629, "")</f>
        <v/>
      </c>
      <c r="J629" s="4" t="str">
        <f>IF(COUNTIF(Twitter_Only!$A:$A,$H629)&gt;0, $H629, "")</f>
        <v/>
      </c>
      <c r="K629" s="6" t="str">
        <f>IF(COUNTIF(Wiki_Only!$A:$A,$H629)&gt;0, $H629, "")</f>
        <v/>
      </c>
      <c r="L629" s="1" t="s">
        <v>1293</v>
      </c>
      <c r="M629" s="1" t="s">
        <v>6</v>
      </c>
      <c r="N629" s="1" t="s">
        <v>7</v>
      </c>
      <c r="O629" s="1" t="s">
        <v>16695</v>
      </c>
    </row>
    <row r="630" spans="1:15">
      <c r="A630" t="str">
        <f>IF(ISNA(VLOOKUP(E630,'iso639-3 Macro'!A:E,3,0)),E630,VLOOKUP(E630,'iso639-3 Macro'!A:E,3,0))</f>
        <v>bed</v>
      </c>
      <c r="B630" s="1" t="str">
        <f>IF(ISNA(VLOOKUP(E630,'iso639-3 Macro'!A:E,4,0)),L630,VLOOKUP(E630,'iso639-3 Macro'!A:E,4,0))</f>
        <v>Bedoanas</v>
      </c>
      <c r="C630" s="1" t="s">
        <v>4</v>
      </c>
      <c r="D630" s="1" t="s">
        <v>16695</v>
      </c>
      <c r="E630" s="1" t="s">
        <v>1294</v>
      </c>
      <c r="F630" s="1"/>
      <c r="G630" s="1"/>
      <c r="H630" s="13"/>
      <c r="I630" s="2" t="str">
        <f>IF(COUNTIF(Common_Twitter_Wiki!$A:$A,$H630)&gt;0, $H630, "")</f>
        <v/>
      </c>
      <c r="J630" s="4" t="str">
        <f>IF(COUNTIF(Twitter_Only!$A:$A,$H630)&gt;0, $H630, "")</f>
        <v/>
      </c>
      <c r="K630" s="6" t="str">
        <f>IF(COUNTIF(Wiki_Only!$A:$A,$H630)&gt;0, $H630, "")</f>
        <v/>
      </c>
      <c r="L630" s="1" t="s">
        <v>1295</v>
      </c>
      <c r="M630" s="1" t="s">
        <v>6</v>
      </c>
      <c r="N630" s="1" t="s">
        <v>7</v>
      </c>
      <c r="O630" s="1" t="s">
        <v>16695</v>
      </c>
    </row>
    <row r="631" spans="1:15">
      <c r="A631" t="str">
        <f>IF(ISNA(VLOOKUP(E631,'iso639-3 Macro'!A:E,3,0)),E631,VLOOKUP(E631,'iso639-3 Macro'!A:E,3,0))</f>
        <v>bee</v>
      </c>
      <c r="B631" s="1" t="str">
        <f>IF(ISNA(VLOOKUP(E631,'iso639-3 Macro'!A:E,4,0)),L631,VLOOKUP(E631,'iso639-3 Macro'!A:E,4,0))</f>
        <v>Byangsi</v>
      </c>
      <c r="C631" s="1" t="s">
        <v>4</v>
      </c>
      <c r="D631" s="1" t="s">
        <v>16695</v>
      </c>
      <c r="E631" s="1" t="s">
        <v>1296</v>
      </c>
      <c r="F631" s="1"/>
      <c r="G631" s="1"/>
      <c r="H631" s="13"/>
      <c r="I631" s="2" t="str">
        <f>IF(COUNTIF(Common_Twitter_Wiki!$A:$A,$H631)&gt;0, $H631, "")</f>
        <v/>
      </c>
      <c r="J631" s="4" t="str">
        <f>IF(COUNTIF(Twitter_Only!$A:$A,$H631)&gt;0, $H631, "")</f>
        <v/>
      </c>
      <c r="K631" s="6" t="str">
        <f>IF(COUNTIF(Wiki_Only!$A:$A,$H631)&gt;0, $H631, "")</f>
        <v/>
      </c>
      <c r="L631" s="1" t="s">
        <v>1297</v>
      </c>
      <c r="M631" s="1" t="s">
        <v>6</v>
      </c>
      <c r="N631" s="1" t="s">
        <v>7</v>
      </c>
      <c r="O631" s="1" t="s">
        <v>16695</v>
      </c>
    </row>
    <row r="632" spans="1:15">
      <c r="A632" t="str">
        <f>IF(ISNA(VLOOKUP(E632,'iso639-3 Macro'!A:E,3,0)),E632,VLOOKUP(E632,'iso639-3 Macro'!A:E,3,0))</f>
        <v>bef</v>
      </c>
      <c r="B632" s="1" t="str">
        <f>IF(ISNA(VLOOKUP(E632,'iso639-3 Macro'!A:E,4,0)),L632,VLOOKUP(E632,'iso639-3 Macro'!A:E,4,0))</f>
        <v>Benabena</v>
      </c>
      <c r="C632" s="1" t="s">
        <v>4</v>
      </c>
      <c r="D632" s="1" t="s">
        <v>16695</v>
      </c>
      <c r="E632" s="1" t="s">
        <v>1298</v>
      </c>
      <c r="F632" s="1"/>
      <c r="G632" s="1"/>
      <c r="H632" s="13"/>
      <c r="I632" s="2" t="str">
        <f>IF(COUNTIF(Common_Twitter_Wiki!$A:$A,$H632)&gt;0, $H632, "")</f>
        <v/>
      </c>
      <c r="J632" s="4" t="str">
        <f>IF(COUNTIF(Twitter_Only!$A:$A,$H632)&gt;0, $H632, "")</f>
        <v/>
      </c>
      <c r="K632" s="6" t="str">
        <f>IF(COUNTIF(Wiki_Only!$A:$A,$H632)&gt;0, $H632, "")</f>
        <v/>
      </c>
      <c r="L632" s="1" t="s">
        <v>1299</v>
      </c>
      <c r="M632" s="1" t="s">
        <v>6</v>
      </c>
      <c r="N632" s="1" t="s">
        <v>7</v>
      </c>
      <c r="O632" s="1" t="s">
        <v>16695</v>
      </c>
    </row>
    <row r="633" spans="1:15">
      <c r="A633" t="str">
        <f>IF(ISNA(VLOOKUP(E633,'iso639-3 Macro'!A:E,3,0)),E633,VLOOKUP(E633,'iso639-3 Macro'!A:E,3,0))</f>
        <v>beg</v>
      </c>
      <c r="B633" s="1" t="str">
        <f>IF(ISNA(VLOOKUP(E633,'iso639-3 Macro'!A:E,4,0)),L633,VLOOKUP(E633,'iso639-3 Macro'!A:E,4,0))</f>
        <v>Belait</v>
      </c>
      <c r="C633" s="1" t="s">
        <v>4</v>
      </c>
      <c r="D633" s="1" t="s">
        <v>16695</v>
      </c>
      <c r="E633" s="1" t="s">
        <v>1300</v>
      </c>
      <c r="F633" s="1"/>
      <c r="G633" s="1"/>
      <c r="H633" s="13"/>
      <c r="I633" s="2" t="str">
        <f>IF(COUNTIF(Common_Twitter_Wiki!$A:$A,$H633)&gt;0, $H633, "")</f>
        <v/>
      </c>
      <c r="J633" s="4" t="str">
        <f>IF(COUNTIF(Twitter_Only!$A:$A,$H633)&gt;0, $H633, "")</f>
        <v/>
      </c>
      <c r="K633" s="6" t="str">
        <f>IF(COUNTIF(Wiki_Only!$A:$A,$H633)&gt;0, $H633, "")</f>
        <v/>
      </c>
      <c r="L633" s="1" t="s">
        <v>1301</v>
      </c>
      <c r="M633" s="1" t="s">
        <v>6</v>
      </c>
      <c r="N633" s="1" t="s">
        <v>7</v>
      </c>
      <c r="O633" s="1" t="s">
        <v>16695</v>
      </c>
    </row>
    <row r="634" spans="1:15">
      <c r="A634" t="str">
        <f>IF(ISNA(VLOOKUP(E634,'iso639-3 Macro'!A:E,3,0)),E634,VLOOKUP(E634,'iso639-3 Macro'!A:E,3,0))</f>
        <v>beh</v>
      </c>
      <c r="B634" s="1" t="str">
        <f>IF(ISNA(VLOOKUP(E634,'iso639-3 Macro'!A:E,4,0)),L634,VLOOKUP(E634,'iso639-3 Macro'!A:E,4,0))</f>
        <v>Biali</v>
      </c>
      <c r="C634" s="1" t="s">
        <v>4</v>
      </c>
      <c r="D634" s="1" t="s">
        <v>16695</v>
      </c>
      <c r="E634" s="1" t="s">
        <v>1302</v>
      </c>
      <c r="F634" s="1"/>
      <c r="G634" s="1"/>
      <c r="H634" s="13"/>
      <c r="I634" s="2" t="str">
        <f>IF(COUNTIF(Common_Twitter_Wiki!$A:$A,$H634)&gt;0, $H634, "")</f>
        <v/>
      </c>
      <c r="J634" s="4" t="str">
        <f>IF(COUNTIF(Twitter_Only!$A:$A,$H634)&gt;0, $H634, "")</f>
        <v/>
      </c>
      <c r="K634" s="6" t="str">
        <f>IF(COUNTIF(Wiki_Only!$A:$A,$H634)&gt;0, $H634, "")</f>
        <v/>
      </c>
      <c r="L634" s="1" t="s">
        <v>1303</v>
      </c>
      <c r="M634" s="1" t="s">
        <v>6</v>
      </c>
      <c r="N634" s="1" t="s">
        <v>7</v>
      </c>
      <c r="O634" s="1" t="s">
        <v>16695</v>
      </c>
    </row>
    <row r="635" spans="1:15">
      <c r="A635" t="str">
        <f>IF(ISNA(VLOOKUP(E635,'iso639-3 Macro'!A:E,3,0)),E635,VLOOKUP(E635,'iso639-3 Macro'!A:E,3,0))</f>
        <v>bei</v>
      </c>
      <c r="B635" s="1" t="str">
        <f>IF(ISNA(VLOOKUP(E635,'iso639-3 Macro'!A:E,4,0)),L635,VLOOKUP(E635,'iso639-3 Macro'!A:E,4,0))</f>
        <v>Bekati'</v>
      </c>
      <c r="C635" s="1" t="s">
        <v>4</v>
      </c>
      <c r="D635" s="1" t="s">
        <v>16695</v>
      </c>
      <c r="E635" s="1" t="s">
        <v>1304</v>
      </c>
      <c r="F635" s="1"/>
      <c r="G635" s="1"/>
      <c r="H635" s="13"/>
      <c r="I635" s="2" t="str">
        <f>IF(COUNTIF(Common_Twitter_Wiki!$A:$A,$H635)&gt;0, $H635, "")</f>
        <v/>
      </c>
      <c r="J635" s="4" t="str">
        <f>IF(COUNTIF(Twitter_Only!$A:$A,$H635)&gt;0, $H635, "")</f>
        <v/>
      </c>
      <c r="K635" s="6" t="str">
        <f>IF(COUNTIF(Wiki_Only!$A:$A,$H635)&gt;0, $H635, "")</f>
        <v/>
      </c>
      <c r="L635" s="1" t="s">
        <v>1305</v>
      </c>
      <c r="M635" s="1" t="s">
        <v>6</v>
      </c>
      <c r="N635" s="1" t="s">
        <v>7</v>
      </c>
      <c r="O635" s="1" t="s">
        <v>16695</v>
      </c>
    </row>
    <row r="636" spans="1:15">
      <c r="A636" t="str">
        <f>IF(ISNA(VLOOKUP(E636,'iso639-3 Macro'!A:E,3,0)),E636,VLOOKUP(E636,'iso639-3 Macro'!A:E,3,0))</f>
        <v>bej</v>
      </c>
      <c r="B636" s="1" t="str">
        <f>IF(ISNA(VLOOKUP(E636,'iso639-3 Macro'!A:E,4,0)),L636,VLOOKUP(E636,'iso639-3 Macro'!A:E,4,0))</f>
        <v>Beja</v>
      </c>
      <c r="C636" s="1" t="s">
        <v>4</v>
      </c>
      <c r="D636" s="1" t="s">
        <v>16696</v>
      </c>
      <c r="E636" s="1" t="s">
        <v>1306</v>
      </c>
      <c r="F636" s="1" t="s">
        <v>1306</v>
      </c>
      <c r="G636" s="1"/>
      <c r="H636" s="13"/>
      <c r="I636" s="2" t="str">
        <f>IF(COUNTIF(Common_Twitter_Wiki!$A:$A,$H636)&gt;0, $H636, "")</f>
        <v/>
      </c>
      <c r="J636" s="4" t="str">
        <f>IF(COUNTIF(Twitter_Only!$A:$A,$H636)&gt;0, $H636, "")</f>
        <v/>
      </c>
      <c r="K636" s="6" t="str">
        <f>IF(COUNTIF(Wiki_Only!$A:$A,$H636)&gt;0, $H636, "")</f>
        <v/>
      </c>
      <c r="L636" s="1" t="s">
        <v>1307</v>
      </c>
      <c r="M636" s="1" t="s">
        <v>6</v>
      </c>
      <c r="N636" s="1" t="s">
        <v>7</v>
      </c>
      <c r="O636" s="1" t="s">
        <v>16695</v>
      </c>
    </row>
    <row r="637" spans="1:15">
      <c r="A637" t="str">
        <f>IF(ISNA(VLOOKUP(E637,'iso639-3 Macro'!A:E,3,0)),E637,VLOOKUP(E637,'iso639-3 Macro'!A:E,3,0))</f>
        <v>bek</v>
      </c>
      <c r="B637" s="1" t="str">
        <f>IF(ISNA(VLOOKUP(E637,'iso639-3 Macro'!A:E,4,0)),L637,VLOOKUP(E637,'iso639-3 Macro'!A:E,4,0))</f>
        <v>Bebeli</v>
      </c>
      <c r="C637" s="1" t="s">
        <v>4</v>
      </c>
      <c r="D637" s="1" t="s">
        <v>16695</v>
      </c>
      <c r="E637" s="1" t="s">
        <v>1308</v>
      </c>
      <c r="F637" s="1"/>
      <c r="G637" s="1"/>
      <c r="H637" s="13"/>
      <c r="I637" s="2" t="str">
        <f>IF(COUNTIF(Common_Twitter_Wiki!$A:$A,$H637)&gt;0, $H637, "")</f>
        <v/>
      </c>
      <c r="J637" s="4" t="str">
        <f>IF(COUNTIF(Twitter_Only!$A:$A,$H637)&gt;0, $H637, "")</f>
        <v/>
      </c>
      <c r="K637" s="6" t="str">
        <f>IF(COUNTIF(Wiki_Only!$A:$A,$H637)&gt;0, $H637, "")</f>
        <v/>
      </c>
      <c r="L637" s="1" t="s">
        <v>1309</v>
      </c>
      <c r="M637" s="1" t="s">
        <v>6</v>
      </c>
      <c r="N637" s="1" t="s">
        <v>7</v>
      </c>
      <c r="O637" s="1" t="s">
        <v>16695</v>
      </c>
    </row>
    <row r="638" spans="1:15">
      <c r="A638" t="str">
        <f>IF(ISNA(VLOOKUP(E638,'iso639-3 Macro'!A:E,3,0)),E638,VLOOKUP(E638,'iso639-3 Macro'!A:E,3,0))</f>
        <v>bel</v>
      </c>
      <c r="B638" s="1" t="str">
        <f>IF(ISNA(VLOOKUP(E638,'iso639-3 Macro'!A:E,4,0)),L638,VLOOKUP(E638,'iso639-3 Macro'!A:E,4,0))</f>
        <v>Belarusian</v>
      </c>
      <c r="C638" s="1" t="s">
        <v>4</v>
      </c>
      <c r="D638" s="1" t="s">
        <v>16696</v>
      </c>
      <c r="E638" s="1" t="s">
        <v>1310</v>
      </c>
      <c r="F638" s="1" t="s">
        <v>1310</v>
      </c>
      <c r="G638" s="1"/>
      <c r="H638" s="13" t="s">
        <v>1311</v>
      </c>
      <c r="I638" s="2" t="str">
        <f>IF(COUNTIF(Common_Twitter_Wiki!$A:$A,$H638)&gt;0, $H638, "")</f>
        <v>be</v>
      </c>
      <c r="J638" s="4" t="str">
        <f>IF(COUNTIF(Twitter_Only!$A:$A,$H638)&gt;0, $H638, "")</f>
        <v/>
      </c>
      <c r="K638" s="6" t="str">
        <f>IF(COUNTIF(Wiki_Only!$A:$A,$H638)&gt;0, $H638, "")</f>
        <v/>
      </c>
      <c r="L638" s="1" t="s">
        <v>1312</v>
      </c>
      <c r="M638" s="1" t="s">
        <v>6</v>
      </c>
      <c r="N638" s="1" t="s">
        <v>7</v>
      </c>
      <c r="O638" s="1" t="s">
        <v>16695</v>
      </c>
    </row>
    <row r="639" spans="1:15">
      <c r="A639" t="str">
        <f>IF(ISNA(VLOOKUP(E639,'iso639-3 Macro'!A:E,3,0)),E639,VLOOKUP(E639,'iso639-3 Macro'!A:E,3,0))</f>
        <v>bem</v>
      </c>
      <c r="B639" s="1" t="str">
        <f>IF(ISNA(VLOOKUP(E639,'iso639-3 Macro'!A:E,4,0)),L639,VLOOKUP(E639,'iso639-3 Macro'!A:E,4,0))</f>
        <v>Bemba (Zambia)</v>
      </c>
      <c r="C639" s="1" t="s">
        <v>4</v>
      </c>
      <c r="D639" s="1" t="s">
        <v>16696</v>
      </c>
      <c r="E639" s="1" t="s">
        <v>1313</v>
      </c>
      <c r="F639" s="1" t="s">
        <v>1313</v>
      </c>
      <c r="G639" s="1"/>
      <c r="H639" s="13"/>
      <c r="I639" s="2" t="str">
        <f>IF(COUNTIF(Common_Twitter_Wiki!$A:$A,$H639)&gt;0, $H639, "")</f>
        <v/>
      </c>
      <c r="J639" s="4" t="str">
        <f>IF(COUNTIF(Twitter_Only!$A:$A,$H639)&gt;0, $H639, "")</f>
        <v/>
      </c>
      <c r="K639" s="6" t="str">
        <f>IF(COUNTIF(Wiki_Only!$A:$A,$H639)&gt;0, $H639, "")</f>
        <v/>
      </c>
      <c r="L639" s="1" t="s">
        <v>1314</v>
      </c>
      <c r="M639" s="1" t="s">
        <v>6</v>
      </c>
      <c r="N639" s="1" t="s">
        <v>7</v>
      </c>
      <c r="O639" s="1" t="s">
        <v>16695</v>
      </c>
    </row>
    <row r="640" spans="1:15">
      <c r="A640" t="str">
        <f>IF(ISNA(VLOOKUP(E640,'iso639-3 Macro'!A:E,3,0)),E640,VLOOKUP(E640,'iso639-3 Macro'!A:E,3,0))</f>
        <v>ben</v>
      </c>
      <c r="B640" s="1" t="str">
        <f>IF(ISNA(VLOOKUP(E640,'iso639-3 Macro'!A:E,4,0)),L640,VLOOKUP(E640,'iso639-3 Macro'!A:E,4,0))</f>
        <v>Bengali</v>
      </c>
      <c r="C640" s="1" t="s">
        <v>4</v>
      </c>
      <c r="D640" s="1" t="s">
        <v>16696</v>
      </c>
      <c r="E640" s="1" t="s">
        <v>1315</v>
      </c>
      <c r="F640" s="1" t="s">
        <v>1315</v>
      </c>
      <c r="G640" s="1"/>
      <c r="H640" s="13" t="s">
        <v>1316</v>
      </c>
      <c r="I640" s="2" t="str">
        <f>IF(COUNTIF(Common_Twitter_Wiki!$A:$A,$H640)&gt;0, $H640, "")</f>
        <v>bn</v>
      </c>
      <c r="J640" s="4" t="str">
        <f>IF(COUNTIF(Twitter_Only!$A:$A,$H640)&gt;0, $H640, "")</f>
        <v/>
      </c>
      <c r="K640" s="6" t="str">
        <f>IF(COUNTIF(Wiki_Only!$A:$A,$H640)&gt;0, $H640, "")</f>
        <v/>
      </c>
      <c r="L640" s="1" t="s">
        <v>1317</v>
      </c>
      <c r="M640" s="1" t="s">
        <v>6</v>
      </c>
      <c r="N640" s="1" t="s">
        <v>7</v>
      </c>
      <c r="O640" s="1" t="s">
        <v>16695</v>
      </c>
    </row>
    <row r="641" spans="1:15">
      <c r="A641" t="str">
        <f>IF(ISNA(VLOOKUP(E641,'iso639-3 Macro'!A:E,3,0)),E641,VLOOKUP(E641,'iso639-3 Macro'!A:E,3,0))</f>
        <v>beo</v>
      </c>
      <c r="B641" s="1" t="str">
        <f>IF(ISNA(VLOOKUP(E641,'iso639-3 Macro'!A:E,4,0)),L641,VLOOKUP(E641,'iso639-3 Macro'!A:E,4,0))</f>
        <v>Beami</v>
      </c>
      <c r="C641" s="1" t="s">
        <v>4</v>
      </c>
      <c r="D641" s="1" t="s">
        <v>16695</v>
      </c>
      <c r="E641" s="1" t="s">
        <v>1318</v>
      </c>
      <c r="F641" s="1"/>
      <c r="G641" s="1"/>
      <c r="H641" s="13"/>
      <c r="I641" s="2" t="str">
        <f>IF(COUNTIF(Common_Twitter_Wiki!$A:$A,$H641)&gt;0, $H641, "")</f>
        <v/>
      </c>
      <c r="J641" s="4" t="str">
        <f>IF(COUNTIF(Twitter_Only!$A:$A,$H641)&gt;0, $H641, "")</f>
        <v/>
      </c>
      <c r="K641" s="6" t="str">
        <f>IF(COUNTIF(Wiki_Only!$A:$A,$H641)&gt;0, $H641, "")</f>
        <v/>
      </c>
      <c r="L641" s="1" t="s">
        <v>1319</v>
      </c>
      <c r="M641" s="1" t="s">
        <v>6</v>
      </c>
      <c r="N641" s="1" t="s">
        <v>7</v>
      </c>
      <c r="O641" s="1" t="s">
        <v>16695</v>
      </c>
    </row>
    <row r="642" spans="1:15">
      <c r="A642" t="str">
        <f>IF(ISNA(VLOOKUP(E642,'iso639-3 Macro'!A:E,3,0)),E642,VLOOKUP(E642,'iso639-3 Macro'!A:E,3,0))</f>
        <v>bep</v>
      </c>
      <c r="B642" s="1" t="str">
        <f>IF(ISNA(VLOOKUP(E642,'iso639-3 Macro'!A:E,4,0)),L642,VLOOKUP(E642,'iso639-3 Macro'!A:E,4,0))</f>
        <v>Besoa</v>
      </c>
      <c r="C642" s="1" t="s">
        <v>4</v>
      </c>
      <c r="D642" s="1" t="s">
        <v>16695</v>
      </c>
      <c r="E642" s="1" t="s">
        <v>1320</v>
      </c>
      <c r="F642" s="1"/>
      <c r="G642" s="1"/>
      <c r="H642" s="13"/>
      <c r="I642" s="2" t="str">
        <f>IF(COUNTIF(Common_Twitter_Wiki!$A:$A,$H642)&gt;0, $H642, "")</f>
        <v/>
      </c>
      <c r="J642" s="4" t="str">
        <f>IF(COUNTIF(Twitter_Only!$A:$A,$H642)&gt;0, $H642, "")</f>
        <v/>
      </c>
      <c r="K642" s="6" t="str">
        <f>IF(COUNTIF(Wiki_Only!$A:$A,$H642)&gt;0, $H642, "")</f>
        <v/>
      </c>
      <c r="L642" s="1" t="s">
        <v>1321</v>
      </c>
      <c r="M642" s="1" t="s">
        <v>6</v>
      </c>
      <c r="N642" s="1" t="s">
        <v>7</v>
      </c>
      <c r="O642" s="1" t="s">
        <v>16695</v>
      </c>
    </row>
    <row r="643" spans="1:15">
      <c r="A643" t="str">
        <f>IF(ISNA(VLOOKUP(E643,'iso639-3 Macro'!A:E,3,0)),E643,VLOOKUP(E643,'iso639-3 Macro'!A:E,3,0))</f>
        <v>beq</v>
      </c>
      <c r="B643" s="1" t="str">
        <f>IF(ISNA(VLOOKUP(E643,'iso639-3 Macro'!A:E,4,0)),L643,VLOOKUP(E643,'iso639-3 Macro'!A:E,4,0))</f>
        <v>Beembe</v>
      </c>
      <c r="C643" s="1" t="s">
        <v>4</v>
      </c>
      <c r="D643" s="1" t="s">
        <v>16695</v>
      </c>
      <c r="E643" s="1" t="s">
        <v>1322</v>
      </c>
      <c r="F643" s="1"/>
      <c r="G643" s="1"/>
      <c r="H643" s="13"/>
      <c r="I643" s="2" t="str">
        <f>IF(COUNTIF(Common_Twitter_Wiki!$A:$A,$H643)&gt;0, $H643, "")</f>
        <v/>
      </c>
      <c r="J643" s="4" t="str">
        <f>IF(COUNTIF(Twitter_Only!$A:$A,$H643)&gt;0, $H643, "")</f>
        <v/>
      </c>
      <c r="K643" s="6" t="str">
        <f>IF(COUNTIF(Wiki_Only!$A:$A,$H643)&gt;0, $H643, "")</f>
        <v/>
      </c>
      <c r="L643" s="1" t="s">
        <v>1323</v>
      </c>
      <c r="M643" s="1" t="s">
        <v>6</v>
      </c>
      <c r="N643" s="1" t="s">
        <v>7</v>
      </c>
      <c r="O643" s="1" t="s">
        <v>16695</v>
      </c>
    </row>
    <row r="644" spans="1:15">
      <c r="A644" t="str">
        <f>IF(ISNA(VLOOKUP(E644,'iso639-3 Macro'!A:E,3,0)),E644,VLOOKUP(E644,'iso639-3 Macro'!A:E,3,0))</f>
        <v>bes</v>
      </c>
      <c r="B644" s="1" t="str">
        <f>IF(ISNA(VLOOKUP(E644,'iso639-3 Macro'!A:E,4,0)),L644,VLOOKUP(E644,'iso639-3 Macro'!A:E,4,0))</f>
        <v>Besme</v>
      </c>
      <c r="C644" s="1" t="s">
        <v>4</v>
      </c>
      <c r="D644" s="1" t="s">
        <v>16695</v>
      </c>
      <c r="E644" s="1" t="s">
        <v>1324</v>
      </c>
      <c r="F644" s="1"/>
      <c r="G644" s="1"/>
      <c r="H644" s="13"/>
      <c r="I644" s="2" t="str">
        <f>IF(COUNTIF(Common_Twitter_Wiki!$A:$A,$H644)&gt;0, $H644, "")</f>
        <v/>
      </c>
      <c r="J644" s="4" t="str">
        <f>IF(COUNTIF(Twitter_Only!$A:$A,$H644)&gt;0, $H644, "")</f>
        <v/>
      </c>
      <c r="K644" s="6" t="str">
        <f>IF(COUNTIF(Wiki_Only!$A:$A,$H644)&gt;0, $H644, "")</f>
        <v/>
      </c>
      <c r="L644" s="1" t="s">
        <v>1325</v>
      </c>
      <c r="M644" s="1" t="s">
        <v>6</v>
      </c>
      <c r="N644" s="1" t="s">
        <v>7</v>
      </c>
      <c r="O644" s="1" t="s">
        <v>16695</v>
      </c>
    </row>
    <row r="645" spans="1:15">
      <c r="A645" t="str">
        <f>IF(ISNA(VLOOKUP(E645,'iso639-3 Macro'!A:E,3,0)),E645,VLOOKUP(E645,'iso639-3 Macro'!A:E,3,0))</f>
        <v>bet</v>
      </c>
      <c r="B645" s="1" t="str">
        <f>IF(ISNA(VLOOKUP(E645,'iso639-3 Macro'!A:E,4,0)),L645,VLOOKUP(E645,'iso639-3 Macro'!A:E,4,0))</f>
        <v>Guiberoua Béte</v>
      </c>
      <c r="C645" s="1" t="s">
        <v>4</v>
      </c>
      <c r="D645" s="1" t="s">
        <v>16695</v>
      </c>
      <c r="E645" s="1" t="s">
        <v>1326</v>
      </c>
      <c r="F645" s="1"/>
      <c r="G645" s="1"/>
      <c r="H645" s="13"/>
      <c r="I645" s="2" t="str">
        <f>IF(COUNTIF(Common_Twitter_Wiki!$A:$A,$H645)&gt;0, $H645, "")</f>
        <v/>
      </c>
      <c r="J645" s="4" t="str">
        <f>IF(COUNTIF(Twitter_Only!$A:$A,$H645)&gt;0, $H645, "")</f>
        <v/>
      </c>
      <c r="K645" s="6" t="str">
        <f>IF(COUNTIF(Wiki_Only!$A:$A,$H645)&gt;0, $H645, "")</f>
        <v/>
      </c>
      <c r="L645" s="1" t="s">
        <v>1327</v>
      </c>
      <c r="M645" s="1" t="s">
        <v>6</v>
      </c>
      <c r="N645" s="1" t="s">
        <v>7</v>
      </c>
      <c r="O645" s="1" t="s">
        <v>16695</v>
      </c>
    </row>
    <row r="646" spans="1:15">
      <c r="A646" t="str">
        <f>IF(ISNA(VLOOKUP(E646,'iso639-3 Macro'!A:E,3,0)),E646,VLOOKUP(E646,'iso639-3 Macro'!A:E,3,0))</f>
        <v>beu</v>
      </c>
      <c r="B646" s="1" t="str">
        <f>IF(ISNA(VLOOKUP(E646,'iso639-3 Macro'!A:E,4,0)),L646,VLOOKUP(E646,'iso639-3 Macro'!A:E,4,0))</f>
        <v>Blagar</v>
      </c>
      <c r="C646" s="1" t="s">
        <v>4</v>
      </c>
      <c r="D646" s="1" t="s">
        <v>16695</v>
      </c>
      <c r="E646" s="1" t="s">
        <v>1328</v>
      </c>
      <c r="F646" s="1"/>
      <c r="G646" s="1"/>
      <c r="H646" s="13"/>
      <c r="I646" s="2" t="str">
        <f>IF(COUNTIF(Common_Twitter_Wiki!$A:$A,$H646)&gt;0, $H646, "")</f>
        <v/>
      </c>
      <c r="J646" s="4" t="str">
        <f>IF(COUNTIF(Twitter_Only!$A:$A,$H646)&gt;0, $H646, "")</f>
        <v/>
      </c>
      <c r="K646" s="6" t="str">
        <f>IF(COUNTIF(Wiki_Only!$A:$A,$H646)&gt;0, $H646, "")</f>
        <v/>
      </c>
      <c r="L646" s="1" t="s">
        <v>1329</v>
      </c>
      <c r="M646" s="1" t="s">
        <v>6</v>
      </c>
      <c r="N646" s="1" t="s">
        <v>7</v>
      </c>
      <c r="O646" s="1" t="s">
        <v>16695</v>
      </c>
    </row>
    <row r="647" spans="1:15">
      <c r="A647" t="str">
        <f>IF(ISNA(VLOOKUP(E647,'iso639-3 Macro'!A:E,3,0)),E647,VLOOKUP(E647,'iso639-3 Macro'!A:E,3,0))</f>
        <v>bev</v>
      </c>
      <c r="B647" s="1" t="str">
        <f>IF(ISNA(VLOOKUP(E647,'iso639-3 Macro'!A:E,4,0)),L647,VLOOKUP(E647,'iso639-3 Macro'!A:E,4,0))</f>
        <v>Daloa Bété</v>
      </c>
      <c r="C647" s="1" t="s">
        <v>4</v>
      </c>
      <c r="D647" s="1" t="s">
        <v>16695</v>
      </c>
      <c r="E647" s="1" t="s">
        <v>1330</v>
      </c>
      <c r="F647" s="1"/>
      <c r="G647" s="1"/>
      <c r="H647" s="13"/>
      <c r="I647" s="2" t="str">
        <f>IF(COUNTIF(Common_Twitter_Wiki!$A:$A,$H647)&gt;0, $H647, "")</f>
        <v/>
      </c>
      <c r="J647" s="4" t="str">
        <f>IF(COUNTIF(Twitter_Only!$A:$A,$H647)&gt;0, $H647, "")</f>
        <v/>
      </c>
      <c r="K647" s="6" t="str">
        <f>IF(COUNTIF(Wiki_Only!$A:$A,$H647)&gt;0, $H647, "")</f>
        <v/>
      </c>
      <c r="L647" s="1" t="s">
        <v>1331</v>
      </c>
      <c r="M647" s="1" t="s">
        <v>6</v>
      </c>
      <c r="N647" s="1" t="s">
        <v>7</v>
      </c>
      <c r="O647" s="1" t="s">
        <v>16695</v>
      </c>
    </row>
    <row r="648" spans="1:15">
      <c r="A648" t="str">
        <f>IF(ISNA(VLOOKUP(E648,'iso639-3 Macro'!A:E,3,0)),E648,VLOOKUP(E648,'iso639-3 Macro'!A:E,3,0))</f>
        <v>bew</v>
      </c>
      <c r="B648" s="1" t="str">
        <f>IF(ISNA(VLOOKUP(E648,'iso639-3 Macro'!A:E,4,0)),L648,VLOOKUP(E648,'iso639-3 Macro'!A:E,4,0))</f>
        <v>Betawi</v>
      </c>
      <c r="C648" s="1" t="s">
        <v>4</v>
      </c>
      <c r="D648" s="1" t="s">
        <v>16695</v>
      </c>
      <c r="E648" s="1" t="s">
        <v>1332</v>
      </c>
      <c r="F648" s="1"/>
      <c r="G648" s="1"/>
      <c r="H648" s="13"/>
      <c r="I648" s="2" t="str">
        <f>IF(COUNTIF(Common_Twitter_Wiki!$A:$A,$H648)&gt;0, $H648, "")</f>
        <v/>
      </c>
      <c r="J648" s="4" t="str">
        <f>IF(COUNTIF(Twitter_Only!$A:$A,$H648)&gt;0, $H648, "")</f>
        <v/>
      </c>
      <c r="K648" s="6" t="str">
        <f>IF(COUNTIF(Wiki_Only!$A:$A,$H648)&gt;0, $H648, "")</f>
        <v/>
      </c>
      <c r="L648" s="1" t="s">
        <v>1333</v>
      </c>
      <c r="M648" s="1" t="s">
        <v>6</v>
      </c>
      <c r="N648" s="1" t="s">
        <v>7</v>
      </c>
      <c r="O648" s="1" t="s">
        <v>16695</v>
      </c>
    </row>
    <row r="649" spans="1:15">
      <c r="A649" t="str">
        <f>IF(ISNA(VLOOKUP(E649,'iso639-3 Macro'!A:E,3,0)),E649,VLOOKUP(E649,'iso639-3 Macro'!A:E,3,0))</f>
        <v>bex</v>
      </c>
      <c r="B649" s="1" t="str">
        <f>IF(ISNA(VLOOKUP(E649,'iso639-3 Macro'!A:E,4,0)),L649,VLOOKUP(E649,'iso639-3 Macro'!A:E,4,0))</f>
        <v>Jur Modo</v>
      </c>
      <c r="C649" s="1" t="s">
        <v>4</v>
      </c>
      <c r="D649" s="1" t="s">
        <v>16695</v>
      </c>
      <c r="E649" s="1" t="s">
        <v>1334</v>
      </c>
      <c r="F649" s="1"/>
      <c r="G649" s="1"/>
      <c r="H649" s="13"/>
      <c r="I649" s="2" t="str">
        <f>IF(COUNTIF(Common_Twitter_Wiki!$A:$A,$H649)&gt;0, $H649, "")</f>
        <v/>
      </c>
      <c r="J649" s="4" t="str">
        <f>IF(COUNTIF(Twitter_Only!$A:$A,$H649)&gt;0, $H649, "")</f>
        <v/>
      </c>
      <c r="K649" s="6" t="str">
        <f>IF(COUNTIF(Wiki_Only!$A:$A,$H649)&gt;0, $H649, "")</f>
        <v/>
      </c>
      <c r="L649" s="1" t="s">
        <v>1335</v>
      </c>
      <c r="M649" s="1" t="s">
        <v>6</v>
      </c>
      <c r="N649" s="1" t="s">
        <v>7</v>
      </c>
      <c r="O649" s="1" t="s">
        <v>16695</v>
      </c>
    </row>
    <row r="650" spans="1:15">
      <c r="A650" t="str">
        <f>IF(ISNA(VLOOKUP(E650,'iso639-3 Macro'!A:E,3,0)),E650,VLOOKUP(E650,'iso639-3 Macro'!A:E,3,0))</f>
        <v>bey</v>
      </c>
      <c r="B650" s="1" t="str">
        <f>IF(ISNA(VLOOKUP(E650,'iso639-3 Macro'!A:E,4,0)),L650,VLOOKUP(E650,'iso639-3 Macro'!A:E,4,0))</f>
        <v>Beli (Papua New Guinea)</v>
      </c>
      <c r="C650" s="1" t="s">
        <v>4</v>
      </c>
      <c r="D650" s="1" t="s">
        <v>16695</v>
      </c>
      <c r="E650" s="1" t="s">
        <v>1336</v>
      </c>
      <c r="F650" s="1"/>
      <c r="G650" s="1"/>
      <c r="H650" s="13"/>
      <c r="I650" s="2" t="str">
        <f>IF(COUNTIF(Common_Twitter_Wiki!$A:$A,$H650)&gt;0, $H650, "")</f>
        <v/>
      </c>
      <c r="J650" s="4" t="str">
        <f>IF(COUNTIF(Twitter_Only!$A:$A,$H650)&gt;0, $H650, "")</f>
        <v/>
      </c>
      <c r="K650" s="6" t="str">
        <f>IF(COUNTIF(Wiki_Only!$A:$A,$H650)&gt;0, $H650, "")</f>
        <v/>
      </c>
      <c r="L650" s="1" t="s">
        <v>1337</v>
      </c>
      <c r="M650" s="1" t="s">
        <v>6</v>
      </c>
      <c r="N650" s="1" t="s">
        <v>7</v>
      </c>
      <c r="O650" s="1" t="s">
        <v>16695</v>
      </c>
    </row>
    <row r="651" spans="1:15">
      <c r="A651" t="str">
        <f>IF(ISNA(VLOOKUP(E651,'iso639-3 Macro'!A:E,3,0)),E651,VLOOKUP(E651,'iso639-3 Macro'!A:E,3,0))</f>
        <v>bez</v>
      </c>
      <c r="B651" s="1" t="str">
        <f>IF(ISNA(VLOOKUP(E651,'iso639-3 Macro'!A:E,4,0)),L651,VLOOKUP(E651,'iso639-3 Macro'!A:E,4,0))</f>
        <v>Bena (Tanzania)</v>
      </c>
      <c r="C651" s="1" t="s">
        <v>4</v>
      </c>
      <c r="D651" s="1" t="s">
        <v>16695</v>
      </c>
      <c r="E651" s="1" t="s">
        <v>1338</v>
      </c>
      <c r="F651" s="1"/>
      <c r="G651" s="1"/>
      <c r="H651" s="13"/>
      <c r="I651" s="2" t="str">
        <f>IF(COUNTIF(Common_Twitter_Wiki!$A:$A,$H651)&gt;0, $H651, "")</f>
        <v/>
      </c>
      <c r="J651" s="4" t="str">
        <f>IF(COUNTIF(Twitter_Only!$A:$A,$H651)&gt;0, $H651, "")</f>
        <v/>
      </c>
      <c r="K651" s="6" t="str">
        <f>IF(COUNTIF(Wiki_Only!$A:$A,$H651)&gt;0, $H651, "")</f>
        <v/>
      </c>
      <c r="L651" s="1" t="s">
        <v>1339</v>
      </c>
      <c r="M651" s="1" t="s">
        <v>6</v>
      </c>
      <c r="N651" s="1" t="s">
        <v>7</v>
      </c>
      <c r="O651" s="1" t="s">
        <v>16695</v>
      </c>
    </row>
    <row r="652" spans="1:15">
      <c r="A652" t="str">
        <f>IF(ISNA(VLOOKUP(E652,'iso639-3 Macro'!A:E,3,0)),E652,VLOOKUP(E652,'iso639-3 Macro'!A:E,3,0))</f>
        <v>bfa</v>
      </c>
      <c r="B652" s="1" t="str">
        <f>IF(ISNA(VLOOKUP(E652,'iso639-3 Macro'!A:E,4,0)),L652,VLOOKUP(E652,'iso639-3 Macro'!A:E,4,0))</f>
        <v>Bari</v>
      </c>
      <c r="C652" s="1" t="s">
        <v>4</v>
      </c>
      <c r="D652" s="1" t="s">
        <v>16695</v>
      </c>
      <c r="E652" s="1" t="s">
        <v>1340</v>
      </c>
      <c r="F652" s="1"/>
      <c r="G652" s="1"/>
      <c r="H652" s="13"/>
      <c r="I652" s="2" t="str">
        <f>IF(COUNTIF(Common_Twitter_Wiki!$A:$A,$H652)&gt;0, $H652, "")</f>
        <v/>
      </c>
      <c r="J652" s="4" t="str">
        <f>IF(COUNTIF(Twitter_Only!$A:$A,$H652)&gt;0, $H652, "")</f>
        <v/>
      </c>
      <c r="K652" s="6" t="str">
        <f>IF(COUNTIF(Wiki_Only!$A:$A,$H652)&gt;0, $H652, "")</f>
        <v/>
      </c>
      <c r="L652" s="1" t="s">
        <v>1341</v>
      </c>
      <c r="M652" s="1" t="s">
        <v>6</v>
      </c>
      <c r="N652" s="1" t="s">
        <v>7</v>
      </c>
      <c r="O652" s="1" t="s">
        <v>16695</v>
      </c>
    </row>
    <row r="653" spans="1:15">
      <c r="A653" t="str">
        <f>IF(ISNA(VLOOKUP(E653,'iso639-3 Macro'!A:E,3,0)),E653,VLOOKUP(E653,'iso639-3 Macro'!A:E,3,0))</f>
        <v>bfb</v>
      </c>
      <c r="B653" s="1" t="str">
        <f>IF(ISNA(VLOOKUP(E653,'iso639-3 Macro'!A:E,4,0)),L653,VLOOKUP(E653,'iso639-3 Macro'!A:E,4,0))</f>
        <v>Pauri Bareli</v>
      </c>
      <c r="C653" s="1" t="s">
        <v>4</v>
      </c>
      <c r="D653" s="1" t="s">
        <v>16695</v>
      </c>
      <c r="E653" s="1" t="s">
        <v>1342</v>
      </c>
      <c r="F653" s="1"/>
      <c r="G653" s="1"/>
      <c r="H653" s="13"/>
      <c r="I653" s="2" t="str">
        <f>IF(COUNTIF(Common_Twitter_Wiki!$A:$A,$H653)&gt;0, $H653, "")</f>
        <v/>
      </c>
      <c r="J653" s="4" t="str">
        <f>IF(COUNTIF(Twitter_Only!$A:$A,$H653)&gt;0, $H653, "")</f>
        <v/>
      </c>
      <c r="K653" s="6" t="str">
        <f>IF(COUNTIF(Wiki_Only!$A:$A,$H653)&gt;0, $H653, "")</f>
        <v/>
      </c>
      <c r="L653" s="1" t="s">
        <v>1343</v>
      </c>
      <c r="M653" s="1" t="s">
        <v>6</v>
      </c>
      <c r="N653" s="1" t="s">
        <v>7</v>
      </c>
      <c r="O653" s="1" t="s">
        <v>16695</v>
      </c>
    </row>
    <row r="654" spans="1:15">
      <c r="A654" t="str">
        <f>IF(ISNA(VLOOKUP(E654,'iso639-3 Macro'!A:E,3,0)),E654,VLOOKUP(E654,'iso639-3 Macro'!A:E,3,0))</f>
        <v>bfc</v>
      </c>
      <c r="B654" s="1" t="str">
        <f>IF(ISNA(VLOOKUP(E654,'iso639-3 Macro'!A:E,4,0)),L654,VLOOKUP(E654,'iso639-3 Macro'!A:E,4,0))</f>
        <v>Northern Bai</v>
      </c>
      <c r="C654" s="1" t="s">
        <v>4</v>
      </c>
      <c r="D654" s="1" t="s">
        <v>16695</v>
      </c>
      <c r="E654" s="1" t="s">
        <v>1344</v>
      </c>
      <c r="F654" s="1"/>
      <c r="G654" s="1"/>
      <c r="H654" s="13"/>
      <c r="I654" s="2" t="str">
        <f>IF(COUNTIF(Common_Twitter_Wiki!$A:$A,$H654)&gt;0, $H654, "")</f>
        <v/>
      </c>
      <c r="J654" s="4" t="str">
        <f>IF(COUNTIF(Twitter_Only!$A:$A,$H654)&gt;0, $H654, "")</f>
        <v/>
      </c>
      <c r="K654" s="6" t="str">
        <f>IF(COUNTIF(Wiki_Only!$A:$A,$H654)&gt;0, $H654, "")</f>
        <v/>
      </c>
      <c r="L654" s="1" t="s">
        <v>1345</v>
      </c>
      <c r="M654" s="1" t="s">
        <v>6</v>
      </c>
      <c r="N654" s="1" t="s">
        <v>7</v>
      </c>
      <c r="O654" s="1" t="s">
        <v>16695</v>
      </c>
    </row>
    <row r="655" spans="1:15">
      <c r="A655" t="str">
        <f>IF(ISNA(VLOOKUP(E655,'iso639-3 Macro'!A:E,3,0)),E655,VLOOKUP(E655,'iso639-3 Macro'!A:E,3,0))</f>
        <v>bfd</v>
      </c>
      <c r="B655" s="1" t="str">
        <f>IF(ISNA(VLOOKUP(E655,'iso639-3 Macro'!A:E,4,0)),L655,VLOOKUP(E655,'iso639-3 Macro'!A:E,4,0))</f>
        <v>Bafut</v>
      </c>
      <c r="C655" s="1" t="s">
        <v>4</v>
      </c>
      <c r="D655" s="1" t="s">
        <v>16695</v>
      </c>
      <c r="E655" s="1" t="s">
        <v>1346</v>
      </c>
      <c r="F655" s="1"/>
      <c r="G655" s="1"/>
      <c r="H655" s="13"/>
      <c r="I655" s="2" t="str">
        <f>IF(COUNTIF(Common_Twitter_Wiki!$A:$A,$H655)&gt;0, $H655, "")</f>
        <v/>
      </c>
      <c r="J655" s="4" t="str">
        <f>IF(COUNTIF(Twitter_Only!$A:$A,$H655)&gt;0, $H655, "")</f>
        <v/>
      </c>
      <c r="K655" s="6" t="str">
        <f>IF(COUNTIF(Wiki_Only!$A:$A,$H655)&gt;0, $H655, "")</f>
        <v/>
      </c>
      <c r="L655" s="1" t="s">
        <v>1347</v>
      </c>
      <c r="M655" s="1" t="s">
        <v>6</v>
      </c>
      <c r="N655" s="1" t="s">
        <v>7</v>
      </c>
      <c r="O655" s="1" t="s">
        <v>16695</v>
      </c>
    </row>
    <row r="656" spans="1:15">
      <c r="A656" t="str">
        <f>IF(ISNA(VLOOKUP(E656,'iso639-3 Macro'!A:E,3,0)),E656,VLOOKUP(E656,'iso639-3 Macro'!A:E,3,0))</f>
        <v>bfe</v>
      </c>
      <c r="B656" s="1" t="str">
        <f>IF(ISNA(VLOOKUP(E656,'iso639-3 Macro'!A:E,4,0)),L656,VLOOKUP(E656,'iso639-3 Macro'!A:E,4,0))</f>
        <v>Betaf</v>
      </c>
      <c r="C656" s="1" t="s">
        <v>4</v>
      </c>
      <c r="D656" s="1" t="s">
        <v>16695</v>
      </c>
      <c r="E656" s="1" t="s">
        <v>1348</v>
      </c>
      <c r="F656" s="1"/>
      <c r="G656" s="1"/>
      <c r="H656" s="13"/>
      <c r="I656" s="2" t="str">
        <f>IF(COUNTIF(Common_Twitter_Wiki!$A:$A,$H656)&gt;0, $H656, "")</f>
        <v/>
      </c>
      <c r="J656" s="4" t="str">
        <f>IF(COUNTIF(Twitter_Only!$A:$A,$H656)&gt;0, $H656, "")</f>
        <v/>
      </c>
      <c r="K656" s="6" t="str">
        <f>IF(COUNTIF(Wiki_Only!$A:$A,$H656)&gt;0, $H656, "")</f>
        <v/>
      </c>
      <c r="L656" s="1" t="s">
        <v>1349</v>
      </c>
      <c r="M656" s="1" t="s">
        <v>6</v>
      </c>
      <c r="N656" s="1" t="s">
        <v>7</v>
      </c>
      <c r="O656" s="1" t="s">
        <v>16695</v>
      </c>
    </row>
    <row r="657" spans="1:15">
      <c r="A657" t="str">
        <f>IF(ISNA(VLOOKUP(E657,'iso639-3 Macro'!A:E,3,0)),E657,VLOOKUP(E657,'iso639-3 Macro'!A:E,3,0))</f>
        <v>bff</v>
      </c>
      <c r="B657" s="1" t="str">
        <f>IF(ISNA(VLOOKUP(E657,'iso639-3 Macro'!A:E,4,0)),L657,VLOOKUP(E657,'iso639-3 Macro'!A:E,4,0))</f>
        <v>Bofi</v>
      </c>
      <c r="C657" s="1" t="s">
        <v>4</v>
      </c>
      <c r="D657" s="1" t="s">
        <v>16695</v>
      </c>
      <c r="E657" s="1" t="s">
        <v>1350</v>
      </c>
      <c r="F657" s="1"/>
      <c r="G657" s="1"/>
      <c r="H657" s="13"/>
      <c r="I657" s="2" t="str">
        <f>IF(COUNTIF(Common_Twitter_Wiki!$A:$A,$H657)&gt;0, $H657, "")</f>
        <v/>
      </c>
      <c r="J657" s="4" t="str">
        <f>IF(COUNTIF(Twitter_Only!$A:$A,$H657)&gt;0, $H657, "")</f>
        <v/>
      </c>
      <c r="K657" s="6" t="str">
        <f>IF(COUNTIF(Wiki_Only!$A:$A,$H657)&gt;0, $H657, "")</f>
        <v/>
      </c>
      <c r="L657" s="1" t="s">
        <v>1351</v>
      </c>
      <c r="M657" s="1" t="s">
        <v>6</v>
      </c>
      <c r="N657" s="1" t="s">
        <v>7</v>
      </c>
      <c r="O657" s="1" t="s">
        <v>16695</v>
      </c>
    </row>
    <row r="658" spans="1:15">
      <c r="A658" t="str">
        <f>IF(ISNA(VLOOKUP(E658,'iso639-3 Macro'!A:E,3,0)),E658,VLOOKUP(E658,'iso639-3 Macro'!A:E,3,0))</f>
        <v>bfg</v>
      </c>
      <c r="B658" s="1" t="str">
        <f>IF(ISNA(VLOOKUP(E658,'iso639-3 Macro'!A:E,4,0)),L658,VLOOKUP(E658,'iso639-3 Macro'!A:E,4,0))</f>
        <v>Busang Kayan</v>
      </c>
      <c r="C658" s="1" t="s">
        <v>4</v>
      </c>
      <c r="D658" s="1" t="s">
        <v>16695</v>
      </c>
      <c r="E658" s="1" t="s">
        <v>1352</v>
      </c>
      <c r="F658" s="1"/>
      <c r="G658" s="1"/>
      <c r="H658" s="13"/>
      <c r="I658" s="2" t="str">
        <f>IF(COUNTIF(Common_Twitter_Wiki!$A:$A,$H658)&gt;0, $H658, "")</f>
        <v/>
      </c>
      <c r="J658" s="4" t="str">
        <f>IF(COUNTIF(Twitter_Only!$A:$A,$H658)&gt;0, $H658, "")</f>
        <v/>
      </c>
      <c r="K658" s="6" t="str">
        <f>IF(COUNTIF(Wiki_Only!$A:$A,$H658)&gt;0, $H658, "")</f>
        <v/>
      </c>
      <c r="L658" s="1" t="s">
        <v>1353</v>
      </c>
      <c r="M658" s="1" t="s">
        <v>6</v>
      </c>
      <c r="N658" s="1" t="s">
        <v>7</v>
      </c>
      <c r="O658" s="1" t="s">
        <v>16695</v>
      </c>
    </row>
    <row r="659" spans="1:15">
      <c r="A659" t="str">
        <f>IF(ISNA(VLOOKUP(E659,'iso639-3 Macro'!A:E,3,0)),E659,VLOOKUP(E659,'iso639-3 Macro'!A:E,3,0))</f>
        <v>bfh</v>
      </c>
      <c r="B659" s="1" t="str">
        <f>IF(ISNA(VLOOKUP(E659,'iso639-3 Macro'!A:E,4,0)),L659,VLOOKUP(E659,'iso639-3 Macro'!A:E,4,0))</f>
        <v>Blafe</v>
      </c>
      <c r="C659" s="1" t="s">
        <v>4</v>
      </c>
      <c r="D659" s="1" t="s">
        <v>16695</v>
      </c>
      <c r="E659" s="1" t="s">
        <v>1354</v>
      </c>
      <c r="F659" s="1"/>
      <c r="G659" s="1"/>
      <c r="H659" s="13"/>
      <c r="I659" s="2" t="str">
        <f>IF(COUNTIF(Common_Twitter_Wiki!$A:$A,$H659)&gt;0, $H659, "")</f>
        <v/>
      </c>
      <c r="J659" s="4" t="str">
        <f>IF(COUNTIF(Twitter_Only!$A:$A,$H659)&gt;0, $H659, "")</f>
        <v/>
      </c>
      <c r="K659" s="6" t="str">
        <f>IF(COUNTIF(Wiki_Only!$A:$A,$H659)&gt;0, $H659, "")</f>
        <v/>
      </c>
      <c r="L659" s="1" t="s">
        <v>1355</v>
      </c>
      <c r="M659" s="1" t="s">
        <v>6</v>
      </c>
      <c r="N659" s="1" t="s">
        <v>7</v>
      </c>
      <c r="O659" s="1" t="s">
        <v>16695</v>
      </c>
    </row>
    <row r="660" spans="1:15">
      <c r="A660" t="str">
        <f>IF(ISNA(VLOOKUP(E660,'iso639-3 Macro'!A:E,3,0)),E660,VLOOKUP(E660,'iso639-3 Macro'!A:E,3,0))</f>
        <v>bfi</v>
      </c>
      <c r="B660" s="1" t="str">
        <f>IF(ISNA(VLOOKUP(E660,'iso639-3 Macro'!A:E,4,0)),L660,VLOOKUP(E660,'iso639-3 Macro'!A:E,4,0))</f>
        <v>British Sign Language</v>
      </c>
      <c r="C660" s="1" t="s">
        <v>4</v>
      </c>
      <c r="D660" s="1" t="s">
        <v>16695</v>
      </c>
      <c r="E660" s="1" t="s">
        <v>1356</v>
      </c>
      <c r="F660" s="1"/>
      <c r="G660" s="1"/>
      <c r="H660" s="13"/>
      <c r="I660" s="2" t="str">
        <f>IF(COUNTIF(Common_Twitter_Wiki!$A:$A,$H660)&gt;0, $H660, "")</f>
        <v/>
      </c>
      <c r="J660" s="4" t="str">
        <f>IF(COUNTIF(Twitter_Only!$A:$A,$H660)&gt;0, $H660, "")</f>
        <v/>
      </c>
      <c r="K660" s="6" t="str">
        <f>IF(COUNTIF(Wiki_Only!$A:$A,$H660)&gt;0, $H660, "")</f>
        <v/>
      </c>
      <c r="L660" s="1" t="s">
        <v>1357</v>
      </c>
      <c r="M660" s="1" t="s">
        <v>6</v>
      </c>
      <c r="N660" s="1" t="s">
        <v>7</v>
      </c>
      <c r="O660" s="1" t="s">
        <v>16695</v>
      </c>
    </row>
    <row r="661" spans="1:15">
      <c r="A661" t="str">
        <f>IF(ISNA(VLOOKUP(E661,'iso639-3 Macro'!A:E,3,0)),E661,VLOOKUP(E661,'iso639-3 Macro'!A:E,3,0))</f>
        <v>bfj</v>
      </c>
      <c r="B661" s="1" t="str">
        <f>IF(ISNA(VLOOKUP(E661,'iso639-3 Macro'!A:E,4,0)),L661,VLOOKUP(E661,'iso639-3 Macro'!A:E,4,0))</f>
        <v>Bafanji</v>
      </c>
      <c r="C661" s="1" t="s">
        <v>4</v>
      </c>
      <c r="D661" s="1" t="s">
        <v>16695</v>
      </c>
      <c r="E661" s="1" t="s">
        <v>1358</v>
      </c>
      <c r="F661" s="1"/>
      <c r="G661" s="1"/>
      <c r="H661" s="13"/>
      <c r="I661" s="2" t="str">
        <f>IF(COUNTIF(Common_Twitter_Wiki!$A:$A,$H661)&gt;0, $H661, "")</f>
        <v/>
      </c>
      <c r="J661" s="4" t="str">
        <f>IF(COUNTIF(Twitter_Only!$A:$A,$H661)&gt;0, $H661, "")</f>
        <v/>
      </c>
      <c r="K661" s="6" t="str">
        <f>IF(COUNTIF(Wiki_Only!$A:$A,$H661)&gt;0, $H661, "")</f>
        <v/>
      </c>
      <c r="L661" s="1" t="s">
        <v>1359</v>
      </c>
      <c r="M661" s="1" t="s">
        <v>6</v>
      </c>
      <c r="N661" s="1" t="s">
        <v>7</v>
      </c>
      <c r="O661" s="1" t="s">
        <v>16695</v>
      </c>
    </row>
    <row r="662" spans="1:15">
      <c r="A662" t="str">
        <f>IF(ISNA(VLOOKUP(E662,'iso639-3 Macro'!A:E,3,0)),E662,VLOOKUP(E662,'iso639-3 Macro'!A:E,3,0))</f>
        <v>bfk</v>
      </c>
      <c r="B662" s="1" t="str">
        <f>IF(ISNA(VLOOKUP(E662,'iso639-3 Macro'!A:E,4,0)),L662,VLOOKUP(E662,'iso639-3 Macro'!A:E,4,0))</f>
        <v>Ban Khor Sign Language</v>
      </c>
      <c r="C662" s="1" t="s">
        <v>4</v>
      </c>
      <c r="D662" s="1" t="s">
        <v>16695</v>
      </c>
      <c r="E662" s="1" t="s">
        <v>1360</v>
      </c>
      <c r="F662" s="1"/>
      <c r="G662" s="1"/>
      <c r="H662" s="13"/>
      <c r="I662" s="2" t="str">
        <f>IF(COUNTIF(Common_Twitter_Wiki!$A:$A,$H662)&gt;0, $H662, "")</f>
        <v/>
      </c>
      <c r="J662" s="4" t="str">
        <f>IF(COUNTIF(Twitter_Only!$A:$A,$H662)&gt;0, $H662, "")</f>
        <v/>
      </c>
      <c r="K662" s="6" t="str">
        <f>IF(COUNTIF(Wiki_Only!$A:$A,$H662)&gt;0, $H662, "")</f>
        <v/>
      </c>
      <c r="L662" s="1" t="s">
        <v>1361</v>
      </c>
      <c r="M662" s="1" t="s">
        <v>6</v>
      </c>
      <c r="N662" s="1" t="s">
        <v>7</v>
      </c>
      <c r="O662" s="1" t="s">
        <v>16695</v>
      </c>
    </row>
    <row r="663" spans="1:15">
      <c r="A663" t="str">
        <f>IF(ISNA(VLOOKUP(E663,'iso639-3 Macro'!A:E,3,0)),E663,VLOOKUP(E663,'iso639-3 Macro'!A:E,3,0))</f>
        <v>bfl</v>
      </c>
      <c r="B663" s="1" t="str">
        <f>IF(ISNA(VLOOKUP(E663,'iso639-3 Macro'!A:E,4,0)),L663,VLOOKUP(E663,'iso639-3 Macro'!A:E,4,0))</f>
        <v>Banda-Ndélé</v>
      </c>
      <c r="C663" s="1" t="s">
        <v>4</v>
      </c>
      <c r="D663" s="1" t="s">
        <v>16695</v>
      </c>
      <c r="E663" s="1" t="s">
        <v>1362</v>
      </c>
      <c r="F663" s="1"/>
      <c r="G663" s="1"/>
      <c r="H663" s="13"/>
      <c r="I663" s="2" t="str">
        <f>IF(COUNTIF(Common_Twitter_Wiki!$A:$A,$H663)&gt;0, $H663, "")</f>
        <v/>
      </c>
      <c r="J663" s="4" t="str">
        <f>IF(COUNTIF(Twitter_Only!$A:$A,$H663)&gt;0, $H663, "")</f>
        <v/>
      </c>
      <c r="K663" s="6" t="str">
        <f>IF(COUNTIF(Wiki_Only!$A:$A,$H663)&gt;0, $H663, "")</f>
        <v/>
      </c>
      <c r="L663" s="1" t="s">
        <v>1363</v>
      </c>
      <c r="M663" s="1" t="s">
        <v>6</v>
      </c>
      <c r="N663" s="1" t="s">
        <v>7</v>
      </c>
      <c r="O663" s="1" t="s">
        <v>16695</v>
      </c>
    </row>
    <row r="664" spans="1:15">
      <c r="A664" t="str">
        <f>IF(ISNA(VLOOKUP(E664,'iso639-3 Macro'!A:E,3,0)),E664,VLOOKUP(E664,'iso639-3 Macro'!A:E,3,0))</f>
        <v>bfm</v>
      </c>
      <c r="B664" s="1" t="str">
        <f>IF(ISNA(VLOOKUP(E664,'iso639-3 Macro'!A:E,4,0)),L664,VLOOKUP(E664,'iso639-3 Macro'!A:E,4,0))</f>
        <v>Mmen</v>
      </c>
      <c r="C664" s="1" t="s">
        <v>4</v>
      </c>
      <c r="D664" s="1" t="s">
        <v>16695</v>
      </c>
      <c r="E664" s="1" t="s">
        <v>1364</v>
      </c>
      <c r="F664" s="1"/>
      <c r="G664" s="1"/>
      <c r="H664" s="13"/>
      <c r="I664" s="2" t="str">
        <f>IF(COUNTIF(Common_Twitter_Wiki!$A:$A,$H664)&gt;0, $H664, "")</f>
        <v/>
      </c>
      <c r="J664" s="4" t="str">
        <f>IF(COUNTIF(Twitter_Only!$A:$A,$H664)&gt;0, $H664, "")</f>
        <v/>
      </c>
      <c r="K664" s="6" t="str">
        <f>IF(COUNTIF(Wiki_Only!$A:$A,$H664)&gt;0, $H664, "")</f>
        <v/>
      </c>
      <c r="L664" s="1" t="s">
        <v>1365</v>
      </c>
      <c r="M664" s="1" t="s">
        <v>6</v>
      </c>
      <c r="N664" s="1" t="s">
        <v>7</v>
      </c>
      <c r="O664" s="1" t="s">
        <v>16695</v>
      </c>
    </row>
    <row r="665" spans="1:15">
      <c r="A665" t="str">
        <f>IF(ISNA(VLOOKUP(E665,'iso639-3 Macro'!A:E,3,0)),E665,VLOOKUP(E665,'iso639-3 Macro'!A:E,3,0))</f>
        <v>bfn</v>
      </c>
      <c r="B665" s="1" t="str">
        <f>IF(ISNA(VLOOKUP(E665,'iso639-3 Macro'!A:E,4,0)),L665,VLOOKUP(E665,'iso639-3 Macro'!A:E,4,0))</f>
        <v>Bunak</v>
      </c>
      <c r="C665" s="1" t="s">
        <v>4</v>
      </c>
      <c r="D665" s="1" t="s">
        <v>16695</v>
      </c>
      <c r="E665" s="1" t="s">
        <v>1366</v>
      </c>
      <c r="F665" s="1"/>
      <c r="G665" s="1"/>
      <c r="H665" s="13"/>
      <c r="I665" s="2" t="str">
        <f>IF(COUNTIF(Common_Twitter_Wiki!$A:$A,$H665)&gt;0, $H665, "")</f>
        <v/>
      </c>
      <c r="J665" s="4" t="str">
        <f>IF(COUNTIF(Twitter_Only!$A:$A,$H665)&gt;0, $H665, "")</f>
        <v/>
      </c>
      <c r="K665" s="6" t="str">
        <f>IF(COUNTIF(Wiki_Only!$A:$A,$H665)&gt;0, $H665, "")</f>
        <v/>
      </c>
      <c r="L665" s="1" t="s">
        <v>1367</v>
      </c>
      <c r="M665" s="1" t="s">
        <v>6</v>
      </c>
      <c r="N665" s="1" t="s">
        <v>7</v>
      </c>
      <c r="O665" s="1" t="s">
        <v>16695</v>
      </c>
    </row>
    <row r="666" spans="1:15">
      <c r="A666" t="str">
        <f>IF(ISNA(VLOOKUP(E666,'iso639-3 Macro'!A:E,3,0)),E666,VLOOKUP(E666,'iso639-3 Macro'!A:E,3,0))</f>
        <v>bfo</v>
      </c>
      <c r="B666" s="1" t="str">
        <f>IF(ISNA(VLOOKUP(E666,'iso639-3 Macro'!A:E,4,0)),L666,VLOOKUP(E666,'iso639-3 Macro'!A:E,4,0))</f>
        <v>Malba Birifor</v>
      </c>
      <c r="C666" s="1" t="s">
        <v>4</v>
      </c>
      <c r="D666" s="1" t="s">
        <v>16695</v>
      </c>
      <c r="E666" s="1" t="s">
        <v>1368</v>
      </c>
      <c r="F666" s="1"/>
      <c r="G666" s="1"/>
      <c r="H666" s="13"/>
      <c r="I666" s="2" t="str">
        <f>IF(COUNTIF(Common_Twitter_Wiki!$A:$A,$H666)&gt;0, $H666, "")</f>
        <v/>
      </c>
      <c r="J666" s="4" t="str">
        <f>IF(COUNTIF(Twitter_Only!$A:$A,$H666)&gt;0, $H666, "")</f>
        <v/>
      </c>
      <c r="K666" s="6" t="str">
        <f>IF(COUNTIF(Wiki_Only!$A:$A,$H666)&gt;0, $H666, "")</f>
        <v/>
      </c>
      <c r="L666" s="1" t="s">
        <v>1369</v>
      </c>
      <c r="M666" s="1" t="s">
        <v>6</v>
      </c>
      <c r="N666" s="1" t="s">
        <v>7</v>
      </c>
      <c r="O666" s="1" t="s">
        <v>16695</v>
      </c>
    </row>
    <row r="667" spans="1:15">
      <c r="A667" t="str">
        <f>IF(ISNA(VLOOKUP(E667,'iso639-3 Macro'!A:E,3,0)),E667,VLOOKUP(E667,'iso639-3 Macro'!A:E,3,0))</f>
        <v>bfp</v>
      </c>
      <c r="B667" s="1" t="str">
        <f>IF(ISNA(VLOOKUP(E667,'iso639-3 Macro'!A:E,4,0)),L667,VLOOKUP(E667,'iso639-3 Macro'!A:E,4,0))</f>
        <v>Beba</v>
      </c>
      <c r="C667" s="1" t="s">
        <v>4</v>
      </c>
      <c r="D667" s="1" t="s">
        <v>16695</v>
      </c>
      <c r="E667" s="1" t="s">
        <v>1370</v>
      </c>
      <c r="F667" s="1"/>
      <c r="G667" s="1"/>
      <c r="H667" s="13"/>
      <c r="I667" s="2" t="str">
        <f>IF(COUNTIF(Common_Twitter_Wiki!$A:$A,$H667)&gt;0, $H667, "")</f>
        <v/>
      </c>
      <c r="J667" s="4" t="str">
        <f>IF(COUNTIF(Twitter_Only!$A:$A,$H667)&gt;0, $H667, "")</f>
        <v/>
      </c>
      <c r="K667" s="6" t="str">
        <f>IF(COUNTIF(Wiki_Only!$A:$A,$H667)&gt;0, $H667, "")</f>
        <v/>
      </c>
      <c r="L667" s="1" t="s">
        <v>1371</v>
      </c>
      <c r="M667" s="1" t="s">
        <v>6</v>
      </c>
      <c r="N667" s="1" t="s">
        <v>7</v>
      </c>
      <c r="O667" s="1" t="s">
        <v>16695</v>
      </c>
    </row>
    <row r="668" spans="1:15">
      <c r="A668" t="str">
        <f>IF(ISNA(VLOOKUP(E668,'iso639-3 Macro'!A:E,3,0)),E668,VLOOKUP(E668,'iso639-3 Macro'!A:E,3,0))</f>
        <v>bfq</v>
      </c>
      <c r="B668" s="1" t="str">
        <f>IF(ISNA(VLOOKUP(E668,'iso639-3 Macro'!A:E,4,0)),L668,VLOOKUP(E668,'iso639-3 Macro'!A:E,4,0))</f>
        <v>Badaga</v>
      </c>
      <c r="C668" s="1" t="s">
        <v>4</v>
      </c>
      <c r="D668" s="1" t="s">
        <v>16695</v>
      </c>
      <c r="E668" s="1" t="s">
        <v>1372</v>
      </c>
      <c r="F668" s="1"/>
      <c r="G668" s="1"/>
      <c r="H668" s="13"/>
      <c r="I668" s="2" t="str">
        <f>IF(COUNTIF(Common_Twitter_Wiki!$A:$A,$H668)&gt;0, $H668, "")</f>
        <v/>
      </c>
      <c r="J668" s="4" t="str">
        <f>IF(COUNTIF(Twitter_Only!$A:$A,$H668)&gt;0, $H668, "")</f>
        <v/>
      </c>
      <c r="K668" s="6" t="str">
        <f>IF(COUNTIF(Wiki_Only!$A:$A,$H668)&gt;0, $H668, "")</f>
        <v/>
      </c>
      <c r="L668" s="1" t="s">
        <v>1373</v>
      </c>
      <c r="M668" s="1" t="s">
        <v>6</v>
      </c>
      <c r="N668" s="1" t="s">
        <v>7</v>
      </c>
      <c r="O668" s="1" t="s">
        <v>16695</v>
      </c>
    </row>
    <row r="669" spans="1:15">
      <c r="A669" t="str">
        <f>IF(ISNA(VLOOKUP(E669,'iso639-3 Macro'!A:E,3,0)),E669,VLOOKUP(E669,'iso639-3 Macro'!A:E,3,0))</f>
        <v>bfr</v>
      </c>
      <c r="B669" s="1" t="str">
        <f>IF(ISNA(VLOOKUP(E669,'iso639-3 Macro'!A:E,4,0)),L669,VLOOKUP(E669,'iso639-3 Macro'!A:E,4,0))</f>
        <v>Bazigar</v>
      </c>
      <c r="C669" s="1" t="s">
        <v>4</v>
      </c>
      <c r="D669" s="1" t="s">
        <v>16695</v>
      </c>
      <c r="E669" s="1" t="s">
        <v>1374</v>
      </c>
      <c r="F669" s="1"/>
      <c r="G669" s="1"/>
      <c r="H669" s="13"/>
      <c r="I669" s="2" t="str">
        <f>IF(COUNTIF(Common_Twitter_Wiki!$A:$A,$H669)&gt;0, $H669, "")</f>
        <v/>
      </c>
      <c r="J669" s="4" t="str">
        <f>IF(COUNTIF(Twitter_Only!$A:$A,$H669)&gt;0, $H669, "")</f>
        <v/>
      </c>
      <c r="K669" s="6" t="str">
        <f>IF(COUNTIF(Wiki_Only!$A:$A,$H669)&gt;0, $H669, "")</f>
        <v/>
      </c>
      <c r="L669" s="1" t="s">
        <v>1375</v>
      </c>
      <c r="M669" s="1" t="s">
        <v>6</v>
      </c>
      <c r="N669" s="1" t="s">
        <v>7</v>
      </c>
      <c r="O669" s="1" t="s">
        <v>16695</v>
      </c>
    </row>
    <row r="670" spans="1:15">
      <c r="A670" t="str">
        <f>IF(ISNA(VLOOKUP(E670,'iso639-3 Macro'!A:E,3,0)),E670,VLOOKUP(E670,'iso639-3 Macro'!A:E,3,0))</f>
        <v>bfs</v>
      </c>
      <c r="B670" s="1" t="str">
        <f>IF(ISNA(VLOOKUP(E670,'iso639-3 Macro'!A:E,4,0)),L670,VLOOKUP(E670,'iso639-3 Macro'!A:E,4,0))</f>
        <v>Southern Bai</v>
      </c>
      <c r="C670" s="1" t="s">
        <v>4</v>
      </c>
      <c r="D670" s="1" t="s">
        <v>16695</v>
      </c>
      <c r="E670" s="1" t="s">
        <v>1376</v>
      </c>
      <c r="F670" s="1"/>
      <c r="G670" s="1"/>
      <c r="H670" s="13"/>
      <c r="I670" s="2" t="str">
        <f>IF(COUNTIF(Common_Twitter_Wiki!$A:$A,$H670)&gt;0, $H670, "")</f>
        <v/>
      </c>
      <c r="J670" s="4" t="str">
        <f>IF(COUNTIF(Twitter_Only!$A:$A,$H670)&gt;0, $H670, "")</f>
        <v/>
      </c>
      <c r="K670" s="6" t="str">
        <f>IF(COUNTIF(Wiki_Only!$A:$A,$H670)&gt;0, $H670, "")</f>
        <v/>
      </c>
      <c r="L670" s="1" t="s">
        <v>1377</v>
      </c>
      <c r="M670" s="1" t="s">
        <v>6</v>
      </c>
      <c r="N670" s="1" t="s">
        <v>7</v>
      </c>
      <c r="O670" s="1" t="s">
        <v>16695</v>
      </c>
    </row>
    <row r="671" spans="1:15">
      <c r="A671" t="str">
        <f>IF(ISNA(VLOOKUP(E671,'iso639-3 Macro'!A:E,3,0)),E671,VLOOKUP(E671,'iso639-3 Macro'!A:E,3,0))</f>
        <v>bft</v>
      </c>
      <c r="B671" s="1" t="str">
        <f>IF(ISNA(VLOOKUP(E671,'iso639-3 Macro'!A:E,4,0)),L671,VLOOKUP(E671,'iso639-3 Macro'!A:E,4,0))</f>
        <v>Balti</v>
      </c>
      <c r="C671" s="1" t="s">
        <v>4</v>
      </c>
      <c r="D671" s="1" t="s">
        <v>16695</v>
      </c>
      <c r="E671" s="1" t="s">
        <v>1378</v>
      </c>
      <c r="F671" s="1"/>
      <c r="G671" s="1"/>
      <c r="H671" s="13"/>
      <c r="I671" s="2" t="str">
        <f>IF(COUNTIF(Common_Twitter_Wiki!$A:$A,$H671)&gt;0, $H671, "")</f>
        <v/>
      </c>
      <c r="J671" s="4" t="str">
        <f>IF(COUNTIF(Twitter_Only!$A:$A,$H671)&gt;0, $H671, "")</f>
        <v/>
      </c>
      <c r="K671" s="6" t="str">
        <f>IF(COUNTIF(Wiki_Only!$A:$A,$H671)&gt;0, $H671, "")</f>
        <v/>
      </c>
      <c r="L671" s="1" t="s">
        <v>1379</v>
      </c>
      <c r="M671" s="1" t="s">
        <v>6</v>
      </c>
      <c r="N671" s="1" t="s">
        <v>7</v>
      </c>
      <c r="O671" s="1" t="s">
        <v>16695</v>
      </c>
    </row>
    <row r="672" spans="1:15">
      <c r="A672" t="str">
        <f>IF(ISNA(VLOOKUP(E672,'iso639-3 Macro'!A:E,3,0)),E672,VLOOKUP(E672,'iso639-3 Macro'!A:E,3,0))</f>
        <v>bfu</v>
      </c>
      <c r="B672" s="1" t="str">
        <f>IF(ISNA(VLOOKUP(E672,'iso639-3 Macro'!A:E,4,0)),L672,VLOOKUP(E672,'iso639-3 Macro'!A:E,4,0))</f>
        <v>Gahri</v>
      </c>
      <c r="C672" s="1" t="s">
        <v>4</v>
      </c>
      <c r="D672" s="1" t="s">
        <v>16695</v>
      </c>
      <c r="E672" s="1" t="s">
        <v>1380</v>
      </c>
      <c r="F672" s="1"/>
      <c r="G672" s="1"/>
      <c r="H672" s="13"/>
      <c r="I672" s="2" t="str">
        <f>IF(COUNTIF(Common_Twitter_Wiki!$A:$A,$H672)&gt;0, $H672, "")</f>
        <v/>
      </c>
      <c r="J672" s="4" t="str">
        <f>IF(COUNTIF(Twitter_Only!$A:$A,$H672)&gt;0, $H672, "")</f>
        <v/>
      </c>
      <c r="K672" s="6" t="str">
        <f>IF(COUNTIF(Wiki_Only!$A:$A,$H672)&gt;0, $H672, "")</f>
        <v/>
      </c>
      <c r="L672" s="1" t="s">
        <v>1381</v>
      </c>
      <c r="M672" s="1" t="s">
        <v>6</v>
      </c>
      <c r="N672" s="1" t="s">
        <v>7</v>
      </c>
      <c r="O672" s="1" t="s">
        <v>16695</v>
      </c>
    </row>
    <row r="673" spans="1:15">
      <c r="A673" t="str">
        <f>IF(ISNA(VLOOKUP(E673,'iso639-3 Macro'!A:E,3,0)),E673,VLOOKUP(E673,'iso639-3 Macro'!A:E,3,0))</f>
        <v>bfw</v>
      </c>
      <c r="B673" s="1" t="str">
        <f>IF(ISNA(VLOOKUP(E673,'iso639-3 Macro'!A:E,4,0)),L673,VLOOKUP(E673,'iso639-3 Macro'!A:E,4,0))</f>
        <v>Bondo</v>
      </c>
      <c r="C673" s="1" t="s">
        <v>4</v>
      </c>
      <c r="D673" s="1" t="s">
        <v>16695</v>
      </c>
      <c r="E673" s="1" t="s">
        <v>1382</v>
      </c>
      <c r="F673" s="1"/>
      <c r="G673" s="1"/>
      <c r="H673" s="13"/>
      <c r="I673" s="2" t="str">
        <f>IF(COUNTIF(Common_Twitter_Wiki!$A:$A,$H673)&gt;0, $H673, "")</f>
        <v/>
      </c>
      <c r="J673" s="4" t="str">
        <f>IF(COUNTIF(Twitter_Only!$A:$A,$H673)&gt;0, $H673, "")</f>
        <v/>
      </c>
      <c r="K673" s="6" t="str">
        <f>IF(COUNTIF(Wiki_Only!$A:$A,$H673)&gt;0, $H673, "")</f>
        <v/>
      </c>
      <c r="L673" s="1" t="s">
        <v>1383</v>
      </c>
      <c r="M673" s="1" t="s">
        <v>6</v>
      </c>
      <c r="N673" s="1" t="s">
        <v>7</v>
      </c>
      <c r="O673" s="1" t="s">
        <v>16695</v>
      </c>
    </row>
    <row r="674" spans="1:15">
      <c r="A674" t="str">
        <f>IF(ISNA(VLOOKUP(E674,'iso639-3 Macro'!A:E,3,0)),E674,VLOOKUP(E674,'iso639-3 Macro'!A:E,3,0))</f>
        <v>bfx</v>
      </c>
      <c r="B674" s="1" t="str">
        <f>IF(ISNA(VLOOKUP(E674,'iso639-3 Macro'!A:E,4,0)),L674,VLOOKUP(E674,'iso639-3 Macro'!A:E,4,0))</f>
        <v>Bantayanon</v>
      </c>
      <c r="C674" s="1" t="s">
        <v>4</v>
      </c>
      <c r="D674" s="1" t="s">
        <v>16695</v>
      </c>
      <c r="E674" s="1" t="s">
        <v>1384</v>
      </c>
      <c r="F674" s="1"/>
      <c r="G674" s="1"/>
      <c r="H674" s="13"/>
      <c r="I674" s="2" t="str">
        <f>IF(COUNTIF(Common_Twitter_Wiki!$A:$A,$H674)&gt;0, $H674, "")</f>
        <v/>
      </c>
      <c r="J674" s="4" t="str">
        <f>IF(COUNTIF(Twitter_Only!$A:$A,$H674)&gt;0, $H674, "")</f>
        <v/>
      </c>
      <c r="K674" s="6" t="str">
        <f>IF(COUNTIF(Wiki_Only!$A:$A,$H674)&gt;0, $H674, "")</f>
        <v/>
      </c>
      <c r="L674" s="1" t="s">
        <v>1385</v>
      </c>
      <c r="M674" s="1" t="s">
        <v>6</v>
      </c>
      <c r="N674" s="1" t="s">
        <v>7</v>
      </c>
      <c r="O674" s="1"/>
    </row>
    <row r="675" spans="1:15">
      <c r="A675" t="str">
        <f>IF(ISNA(VLOOKUP(E675,'iso639-3 Macro'!A:E,3,0)),E675,VLOOKUP(E675,'iso639-3 Macro'!A:E,3,0))</f>
        <v>bfy</v>
      </c>
      <c r="B675" s="1" t="str">
        <f>IF(ISNA(VLOOKUP(E675,'iso639-3 Macro'!A:E,4,0)),L675,VLOOKUP(E675,'iso639-3 Macro'!A:E,4,0))</f>
        <v>Bagheli</v>
      </c>
      <c r="C675" s="1" t="s">
        <v>4</v>
      </c>
      <c r="D675" s="1" t="s">
        <v>16695</v>
      </c>
      <c r="E675" s="1" t="s">
        <v>1386</v>
      </c>
      <c r="F675" s="1"/>
      <c r="G675" s="1"/>
      <c r="H675" s="13"/>
      <c r="I675" s="2" t="str">
        <f>IF(COUNTIF(Common_Twitter_Wiki!$A:$A,$H675)&gt;0, $H675, "")</f>
        <v/>
      </c>
      <c r="J675" s="4" t="str">
        <f>IF(COUNTIF(Twitter_Only!$A:$A,$H675)&gt;0, $H675, "")</f>
        <v/>
      </c>
      <c r="K675" s="6" t="str">
        <f>IF(COUNTIF(Wiki_Only!$A:$A,$H675)&gt;0, $H675, "")</f>
        <v/>
      </c>
      <c r="L675" s="1" t="s">
        <v>1387</v>
      </c>
      <c r="M675" s="1" t="s">
        <v>6</v>
      </c>
      <c r="N675" s="1" t="s">
        <v>7</v>
      </c>
      <c r="O675" s="1" t="s">
        <v>16695</v>
      </c>
    </row>
    <row r="676" spans="1:15">
      <c r="A676" t="str">
        <f>IF(ISNA(VLOOKUP(E676,'iso639-3 Macro'!A:E,3,0)),E676,VLOOKUP(E676,'iso639-3 Macro'!A:E,3,0))</f>
        <v>bfz</v>
      </c>
      <c r="B676" s="1" t="str">
        <f>IF(ISNA(VLOOKUP(E676,'iso639-3 Macro'!A:E,4,0)),L676,VLOOKUP(E676,'iso639-3 Macro'!A:E,4,0))</f>
        <v>Mahasu Pahari</v>
      </c>
      <c r="C676" s="1" t="s">
        <v>4</v>
      </c>
      <c r="D676" s="1" t="s">
        <v>16695</v>
      </c>
      <c r="E676" s="1" t="s">
        <v>1388</v>
      </c>
      <c r="F676" s="1"/>
      <c r="G676" s="1"/>
      <c r="H676" s="13"/>
      <c r="I676" s="2" t="str">
        <f>IF(COUNTIF(Common_Twitter_Wiki!$A:$A,$H676)&gt;0, $H676, "")</f>
        <v/>
      </c>
      <c r="J676" s="4" t="str">
        <f>IF(COUNTIF(Twitter_Only!$A:$A,$H676)&gt;0, $H676, "")</f>
        <v/>
      </c>
      <c r="K676" s="6" t="str">
        <f>IF(COUNTIF(Wiki_Only!$A:$A,$H676)&gt;0, $H676, "")</f>
        <v/>
      </c>
      <c r="L676" s="1" t="s">
        <v>1389</v>
      </c>
      <c r="M676" s="1" t="s">
        <v>6</v>
      </c>
      <c r="N676" s="1" t="s">
        <v>7</v>
      </c>
      <c r="O676" s="1" t="s">
        <v>16695</v>
      </c>
    </row>
    <row r="677" spans="1:15">
      <c r="A677" t="str">
        <f>IF(ISNA(VLOOKUP(E677,'iso639-3 Macro'!A:E,3,0)),E677,VLOOKUP(E677,'iso639-3 Macro'!A:E,3,0))</f>
        <v>bga</v>
      </c>
      <c r="B677" s="1" t="str">
        <f>IF(ISNA(VLOOKUP(E677,'iso639-3 Macro'!A:E,4,0)),L677,VLOOKUP(E677,'iso639-3 Macro'!A:E,4,0))</f>
        <v>Gwamhi-Wuri</v>
      </c>
      <c r="C677" s="1" t="s">
        <v>4</v>
      </c>
      <c r="D677" s="1" t="s">
        <v>16695</v>
      </c>
      <c r="E677" s="1" t="s">
        <v>1390</v>
      </c>
      <c r="F677" s="1"/>
      <c r="G677" s="1"/>
      <c r="H677" s="13"/>
      <c r="I677" s="2" t="str">
        <f>IF(COUNTIF(Common_Twitter_Wiki!$A:$A,$H677)&gt;0, $H677, "")</f>
        <v/>
      </c>
      <c r="J677" s="4" t="str">
        <f>IF(COUNTIF(Twitter_Only!$A:$A,$H677)&gt;0, $H677, "")</f>
        <v/>
      </c>
      <c r="K677" s="6" t="str">
        <f>IF(COUNTIF(Wiki_Only!$A:$A,$H677)&gt;0, $H677, "")</f>
        <v/>
      </c>
      <c r="L677" s="1" t="s">
        <v>1391</v>
      </c>
      <c r="M677" s="1" t="s">
        <v>6</v>
      </c>
      <c r="N677" s="1" t="s">
        <v>7</v>
      </c>
      <c r="O677" s="1" t="s">
        <v>16695</v>
      </c>
    </row>
    <row r="678" spans="1:15">
      <c r="A678" t="str">
        <f>IF(ISNA(VLOOKUP(E678,'iso639-3 Macro'!A:E,3,0)),E678,VLOOKUP(E678,'iso639-3 Macro'!A:E,3,0))</f>
        <v>bgb</v>
      </c>
      <c r="B678" s="1" t="str">
        <f>IF(ISNA(VLOOKUP(E678,'iso639-3 Macro'!A:E,4,0)),L678,VLOOKUP(E678,'iso639-3 Macro'!A:E,4,0))</f>
        <v>Bobongko</v>
      </c>
      <c r="C678" s="1" t="s">
        <v>4</v>
      </c>
      <c r="D678" s="1" t="s">
        <v>16695</v>
      </c>
      <c r="E678" s="1" t="s">
        <v>1392</v>
      </c>
      <c r="F678" s="1"/>
      <c r="G678" s="1"/>
      <c r="H678" s="13"/>
      <c r="I678" s="2" t="str">
        <f>IF(COUNTIF(Common_Twitter_Wiki!$A:$A,$H678)&gt;0, $H678, "")</f>
        <v/>
      </c>
      <c r="J678" s="4" t="str">
        <f>IF(COUNTIF(Twitter_Only!$A:$A,$H678)&gt;0, $H678, "")</f>
        <v/>
      </c>
      <c r="K678" s="6" t="str">
        <f>IF(COUNTIF(Wiki_Only!$A:$A,$H678)&gt;0, $H678, "")</f>
        <v/>
      </c>
      <c r="L678" s="1" t="s">
        <v>1393</v>
      </c>
      <c r="M678" s="1" t="s">
        <v>6</v>
      </c>
      <c r="N678" s="1" t="s">
        <v>7</v>
      </c>
      <c r="O678" s="1" t="s">
        <v>16695</v>
      </c>
    </row>
    <row r="679" spans="1:15">
      <c r="A679" t="str">
        <f>IF(ISNA(VLOOKUP(E679,'iso639-3 Macro'!A:E,3,0)),E679,VLOOKUP(E679,'iso639-3 Macro'!A:E,3,0))</f>
        <v>bgc</v>
      </c>
      <c r="B679" s="1" t="str">
        <f>IF(ISNA(VLOOKUP(E679,'iso639-3 Macro'!A:E,4,0)),L679,VLOOKUP(E679,'iso639-3 Macro'!A:E,4,0))</f>
        <v>Haryanvi</v>
      </c>
      <c r="C679" s="1" t="s">
        <v>4</v>
      </c>
      <c r="D679" s="1" t="s">
        <v>16695</v>
      </c>
      <c r="E679" s="1" t="s">
        <v>1394</v>
      </c>
      <c r="F679" s="1"/>
      <c r="G679" s="1"/>
      <c r="H679" s="13"/>
      <c r="I679" s="2" t="str">
        <f>IF(COUNTIF(Common_Twitter_Wiki!$A:$A,$H679)&gt;0, $H679, "")</f>
        <v/>
      </c>
      <c r="J679" s="4" t="str">
        <f>IF(COUNTIF(Twitter_Only!$A:$A,$H679)&gt;0, $H679, "")</f>
        <v/>
      </c>
      <c r="K679" s="6" t="str">
        <f>IF(COUNTIF(Wiki_Only!$A:$A,$H679)&gt;0, $H679, "")</f>
        <v/>
      </c>
      <c r="L679" s="1" t="s">
        <v>1395</v>
      </c>
      <c r="M679" s="1" t="s">
        <v>6</v>
      </c>
      <c r="N679" s="1" t="s">
        <v>7</v>
      </c>
      <c r="O679" s="1" t="s">
        <v>16695</v>
      </c>
    </row>
    <row r="680" spans="1:15">
      <c r="A680" t="str">
        <f>IF(ISNA(VLOOKUP(E680,'iso639-3 Macro'!A:E,3,0)),E680,VLOOKUP(E680,'iso639-3 Macro'!A:E,3,0))</f>
        <v>bgd</v>
      </c>
      <c r="B680" s="1" t="str">
        <f>IF(ISNA(VLOOKUP(E680,'iso639-3 Macro'!A:E,4,0)),L680,VLOOKUP(E680,'iso639-3 Macro'!A:E,4,0))</f>
        <v>Rathwi Bareli</v>
      </c>
      <c r="C680" s="1" t="s">
        <v>4</v>
      </c>
      <c r="D680" s="1" t="s">
        <v>16695</v>
      </c>
      <c r="E680" s="1" t="s">
        <v>1396</v>
      </c>
      <c r="F680" s="1"/>
      <c r="G680" s="1"/>
      <c r="H680" s="13"/>
      <c r="I680" s="2" t="str">
        <f>IF(COUNTIF(Common_Twitter_Wiki!$A:$A,$H680)&gt;0, $H680, "")</f>
        <v/>
      </c>
      <c r="J680" s="4" t="str">
        <f>IF(COUNTIF(Twitter_Only!$A:$A,$H680)&gt;0, $H680, "")</f>
        <v/>
      </c>
      <c r="K680" s="6" t="str">
        <f>IF(COUNTIF(Wiki_Only!$A:$A,$H680)&gt;0, $H680, "")</f>
        <v/>
      </c>
      <c r="L680" s="1" t="s">
        <v>1397</v>
      </c>
      <c r="M680" s="1" t="s">
        <v>6</v>
      </c>
      <c r="N680" s="1" t="s">
        <v>7</v>
      </c>
      <c r="O680" s="1" t="s">
        <v>16695</v>
      </c>
    </row>
    <row r="681" spans="1:15">
      <c r="A681" t="str">
        <f>IF(ISNA(VLOOKUP(E681,'iso639-3 Macro'!A:E,3,0)),E681,VLOOKUP(E681,'iso639-3 Macro'!A:E,3,0))</f>
        <v>bge</v>
      </c>
      <c r="B681" s="1" t="str">
        <f>IF(ISNA(VLOOKUP(E681,'iso639-3 Macro'!A:E,4,0)),L681,VLOOKUP(E681,'iso639-3 Macro'!A:E,4,0))</f>
        <v>Bauria</v>
      </c>
      <c r="C681" s="1" t="s">
        <v>4</v>
      </c>
      <c r="D681" s="1" t="s">
        <v>16695</v>
      </c>
      <c r="E681" s="1" t="s">
        <v>1398</v>
      </c>
      <c r="F681" s="1"/>
      <c r="G681" s="1"/>
      <c r="H681" s="13"/>
      <c r="I681" s="2" t="str">
        <f>IF(COUNTIF(Common_Twitter_Wiki!$A:$A,$H681)&gt;0, $H681, "")</f>
        <v/>
      </c>
      <c r="J681" s="4" t="str">
        <f>IF(COUNTIF(Twitter_Only!$A:$A,$H681)&gt;0, $H681, "")</f>
        <v/>
      </c>
      <c r="K681" s="6" t="str">
        <f>IF(COUNTIF(Wiki_Only!$A:$A,$H681)&gt;0, $H681, "")</f>
        <v/>
      </c>
      <c r="L681" s="1" t="s">
        <v>1399</v>
      </c>
      <c r="M681" s="1" t="s">
        <v>6</v>
      </c>
      <c r="N681" s="1" t="s">
        <v>7</v>
      </c>
      <c r="O681" s="1" t="s">
        <v>16695</v>
      </c>
    </row>
    <row r="682" spans="1:15">
      <c r="A682" t="str">
        <f>IF(ISNA(VLOOKUP(E682,'iso639-3 Macro'!A:E,3,0)),E682,VLOOKUP(E682,'iso639-3 Macro'!A:E,3,0))</f>
        <v>bgf</v>
      </c>
      <c r="B682" s="1" t="str">
        <f>IF(ISNA(VLOOKUP(E682,'iso639-3 Macro'!A:E,4,0)),L682,VLOOKUP(E682,'iso639-3 Macro'!A:E,4,0))</f>
        <v>Bangandu</v>
      </c>
      <c r="C682" s="1" t="s">
        <v>4</v>
      </c>
      <c r="D682" s="1" t="s">
        <v>16695</v>
      </c>
      <c r="E682" s="1" t="s">
        <v>1400</v>
      </c>
      <c r="F682" s="1"/>
      <c r="G682" s="1"/>
      <c r="H682" s="13"/>
      <c r="I682" s="2" t="str">
        <f>IF(COUNTIF(Common_Twitter_Wiki!$A:$A,$H682)&gt;0, $H682, "")</f>
        <v/>
      </c>
      <c r="J682" s="4" t="str">
        <f>IF(COUNTIF(Twitter_Only!$A:$A,$H682)&gt;0, $H682, "")</f>
        <v/>
      </c>
      <c r="K682" s="6" t="str">
        <f>IF(COUNTIF(Wiki_Only!$A:$A,$H682)&gt;0, $H682, "")</f>
        <v/>
      </c>
      <c r="L682" s="1" t="s">
        <v>1401</v>
      </c>
      <c r="M682" s="1" t="s">
        <v>6</v>
      </c>
      <c r="N682" s="1" t="s">
        <v>7</v>
      </c>
      <c r="O682" s="1" t="s">
        <v>16695</v>
      </c>
    </row>
    <row r="683" spans="1:15">
      <c r="A683" t="str">
        <f>IF(ISNA(VLOOKUP(E683,'iso639-3 Macro'!A:E,3,0)),E683,VLOOKUP(E683,'iso639-3 Macro'!A:E,3,0))</f>
        <v>bgg</v>
      </c>
      <c r="B683" s="1" t="str">
        <f>IF(ISNA(VLOOKUP(E683,'iso639-3 Macro'!A:E,4,0)),L683,VLOOKUP(E683,'iso639-3 Macro'!A:E,4,0))</f>
        <v>Bugun</v>
      </c>
      <c r="C683" s="1" t="s">
        <v>4</v>
      </c>
      <c r="D683" s="1" t="s">
        <v>16695</v>
      </c>
      <c r="E683" s="1" t="s">
        <v>1402</v>
      </c>
      <c r="F683" s="1"/>
      <c r="G683" s="1"/>
      <c r="H683" s="13"/>
      <c r="I683" s="2" t="str">
        <f>IF(COUNTIF(Common_Twitter_Wiki!$A:$A,$H683)&gt;0, $H683, "")</f>
        <v/>
      </c>
      <c r="J683" s="4" t="str">
        <f>IF(COUNTIF(Twitter_Only!$A:$A,$H683)&gt;0, $H683, "")</f>
        <v/>
      </c>
      <c r="K683" s="6" t="str">
        <f>IF(COUNTIF(Wiki_Only!$A:$A,$H683)&gt;0, $H683, "")</f>
        <v/>
      </c>
      <c r="L683" s="1" t="s">
        <v>1403</v>
      </c>
      <c r="M683" s="1" t="s">
        <v>6</v>
      </c>
      <c r="N683" s="1" t="s">
        <v>7</v>
      </c>
      <c r="O683" s="1" t="s">
        <v>16695</v>
      </c>
    </row>
    <row r="684" spans="1:15">
      <c r="A684" t="str">
        <f>IF(ISNA(VLOOKUP(E684,'iso639-3 Macro'!A:E,3,0)),E684,VLOOKUP(E684,'iso639-3 Macro'!A:E,3,0))</f>
        <v>bgh</v>
      </c>
      <c r="B684" s="1" t="str">
        <f>IF(ISNA(VLOOKUP(E684,'iso639-3 Macro'!A:E,4,0)),L684,VLOOKUP(E684,'iso639-3 Macro'!A:E,4,0))</f>
        <v>Bogan</v>
      </c>
      <c r="C684" s="1" t="s">
        <v>16697</v>
      </c>
      <c r="D684" s="1" t="s">
        <v>16695</v>
      </c>
      <c r="E684" s="1" t="s">
        <v>1404</v>
      </c>
      <c r="F684" s="1"/>
      <c r="G684" s="1"/>
      <c r="H684" s="13"/>
      <c r="I684" s="2" t="str">
        <f>IF(COUNTIF(Common_Twitter_Wiki!$A:$A,$H684)&gt;0, $H684, "")</f>
        <v/>
      </c>
      <c r="J684" s="4" t="str">
        <f>IF(COUNTIF(Twitter_Only!$A:$A,$H684)&gt;0, $H684, "")</f>
        <v/>
      </c>
      <c r="K684" s="6" t="str">
        <f>IF(COUNTIF(Wiki_Only!$A:$A,$H684)&gt;0, $H684, "")</f>
        <v/>
      </c>
      <c r="L684" s="1" t="s">
        <v>1405</v>
      </c>
      <c r="M684" s="1" t="s">
        <v>6</v>
      </c>
      <c r="N684" s="1" t="s">
        <v>7</v>
      </c>
      <c r="O684" s="1"/>
    </row>
    <row r="685" spans="1:15">
      <c r="A685" t="str">
        <f>IF(ISNA(VLOOKUP(E685,'iso639-3 Macro'!A:E,3,0)),E685,VLOOKUP(E685,'iso639-3 Macro'!A:E,3,0))</f>
        <v>bgi</v>
      </c>
      <c r="B685" s="1" t="str">
        <f>IF(ISNA(VLOOKUP(E685,'iso639-3 Macro'!A:E,4,0)),L685,VLOOKUP(E685,'iso639-3 Macro'!A:E,4,0))</f>
        <v>Giangan</v>
      </c>
      <c r="C685" s="1" t="s">
        <v>4</v>
      </c>
      <c r="D685" s="1" t="s">
        <v>16695</v>
      </c>
      <c r="E685" s="1" t="s">
        <v>1406</v>
      </c>
      <c r="F685" s="1"/>
      <c r="G685" s="1"/>
      <c r="H685" s="13"/>
      <c r="I685" s="2" t="str">
        <f>IF(COUNTIF(Common_Twitter_Wiki!$A:$A,$H685)&gt;0, $H685, "")</f>
        <v/>
      </c>
      <c r="J685" s="4" t="str">
        <f>IF(COUNTIF(Twitter_Only!$A:$A,$H685)&gt;0, $H685, "")</f>
        <v/>
      </c>
      <c r="K685" s="6" t="str">
        <f>IF(COUNTIF(Wiki_Only!$A:$A,$H685)&gt;0, $H685, "")</f>
        <v/>
      </c>
      <c r="L685" s="1" t="s">
        <v>1407</v>
      </c>
      <c r="M685" s="1" t="s">
        <v>6</v>
      </c>
      <c r="N685" s="1" t="s">
        <v>7</v>
      </c>
      <c r="O685" s="1" t="s">
        <v>16695</v>
      </c>
    </row>
    <row r="686" spans="1:15">
      <c r="A686" t="str">
        <f>IF(ISNA(VLOOKUP(E686,'iso639-3 Macro'!A:E,3,0)),E686,VLOOKUP(E686,'iso639-3 Macro'!A:E,3,0))</f>
        <v>bgj</v>
      </c>
      <c r="B686" s="1" t="str">
        <f>IF(ISNA(VLOOKUP(E686,'iso639-3 Macro'!A:E,4,0)),L686,VLOOKUP(E686,'iso639-3 Macro'!A:E,4,0))</f>
        <v>Bangolan</v>
      </c>
      <c r="C686" s="1" t="s">
        <v>4</v>
      </c>
      <c r="D686" s="1" t="s">
        <v>16695</v>
      </c>
      <c r="E686" s="1" t="s">
        <v>1408</v>
      </c>
      <c r="F686" s="1"/>
      <c r="G686" s="1"/>
      <c r="H686" s="13"/>
      <c r="I686" s="2" t="str">
        <f>IF(COUNTIF(Common_Twitter_Wiki!$A:$A,$H686)&gt;0, $H686, "")</f>
        <v/>
      </c>
      <c r="J686" s="4" t="str">
        <f>IF(COUNTIF(Twitter_Only!$A:$A,$H686)&gt;0, $H686, "")</f>
        <v/>
      </c>
      <c r="K686" s="6" t="str">
        <f>IF(COUNTIF(Wiki_Only!$A:$A,$H686)&gt;0, $H686, "")</f>
        <v/>
      </c>
      <c r="L686" s="1" t="s">
        <v>1409</v>
      </c>
      <c r="M686" s="1" t="s">
        <v>6</v>
      </c>
      <c r="N686" s="1" t="s">
        <v>7</v>
      </c>
      <c r="O686" s="1" t="s">
        <v>16695</v>
      </c>
    </row>
    <row r="687" spans="1:15">
      <c r="A687" t="str">
        <f>IF(ISNA(VLOOKUP(E687,'iso639-3 Macro'!A:E,3,0)),E687,VLOOKUP(E687,'iso639-3 Macro'!A:E,3,0))</f>
        <v>bgk</v>
      </c>
      <c r="B687" s="1" t="str">
        <f>IF(ISNA(VLOOKUP(E687,'iso639-3 Macro'!A:E,4,0)),L687,VLOOKUP(E687,'iso639-3 Macro'!A:E,4,0))</f>
        <v>Bit</v>
      </c>
      <c r="C687" s="1" t="s">
        <v>4</v>
      </c>
      <c r="D687" s="1" t="s">
        <v>16695</v>
      </c>
      <c r="E687" s="1" t="s">
        <v>1410</v>
      </c>
      <c r="F687" s="1"/>
      <c r="G687" s="1"/>
      <c r="H687" s="13"/>
      <c r="I687" s="2" t="str">
        <f>IF(COUNTIF(Common_Twitter_Wiki!$A:$A,$H687)&gt;0, $H687, "")</f>
        <v/>
      </c>
      <c r="J687" s="4" t="str">
        <f>IF(COUNTIF(Twitter_Only!$A:$A,$H687)&gt;0, $H687, "")</f>
        <v/>
      </c>
      <c r="K687" s="6" t="str">
        <f>IF(COUNTIF(Wiki_Only!$A:$A,$H687)&gt;0, $H687, "")</f>
        <v/>
      </c>
      <c r="L687" s="1" t="s">
        <v>1411</v>
      </c>
      <c r="M687" s="1" t="s">
        <v>6</v>
      </c>
      <c r="N687" s="1" t="s">
        <v>7</v>
      </c>
      <c r="O687" s="1" t="s">
        <v>16695</v>
      </c>
    </row>
    <row r="688" spans="1:15">
      <c r="A688" t="str">
        <f>IF(ISNA(VLOOKUP(E688,'iso639-3 Macro'!A:E,3,0)),E688,VLOOKUP(E688,'iso639-3 Macro'!A:E,3,0))</f>
        <v>bgl</v>
      </c>
      <c r="B688" s="1" t="str">
        <f>IF(ISNA(VLOOKUP(E688,'iso639-3 Macro'!A:E,4,0)),L688,VLOOKUP(E688,'iso639-3 Macro'!A:E,4,0))</f>
        <v>Bo (Laos)</v>
      </c>
      <c r="C688" s="1" t="s">
        <v>4</v>
      </c>
      <c r="D688" s="1" t="s">
        <v>16695</v>
      </c>
      <c r="E688" s="1" t="s">
        <v>1412</v>
      </c>
      <c r="F688" s="1"/>
      <c r="G688" s="1"/>
      <c r="H688" s="13"/>
      <c r="I688" s="2" t="str">
        <f>IF(COUNTIF(Common_Twitter_Wiki!$A:$A,$H688)&gt;0, $H688, "")</f>
        <v/>
      </c>
      <c r="J688" s="4" t="str">
        <f>IF(COUNTIF(Twitter_Only!$A:$A,$H688)&gt;0, $H688, "")</f>
        <v/>
      </c>
      <c r="K688" s="6" t="str">
        <f>IF(COUNTIF(Wiki_Only!$A:$A,$H688)&gt;0, $H688, "")</f>
        <v/>
      </c>
      <c r="L688" s="1" t="s">
        <v>1413</v>
      </c>
      <c r="M688" s="1" t="s">
        <v>6</v>
      </c>
      <c r="N688" s="1" t="s">
        <v>7</v>
      </c>
      <c r="O688" s="1" t="s">
        <v>16695</v>
      </c>
    </row>
    <row r="689" spans="1:15">
      <c r="A689" t="str">
        <f>IF(ISNA(VLOOKUP(E689,'iso639-3 Macro'!A:E,3,0)),E689,VLOOKUP(E689,'iso639-3 Macro'!A:E,3,0))</f>
        <v>bgm</v>
      </c>
      <c r="B689" s="1" t="str">
        <f>IF(ISNA(VLOOKUP(E689,'iso639-3 Macro'!A:E,4,0)),L689,VLOOKUP(E689,'iso639-3 Macro'!A:E,4,0))</f>
        <v>Baga Mboteni</v>
      </c>
      <c r="C689" s="1" t="s">
        <v>4</v>
      </c>
      <c r="D689" s="1" t="s">
        <v>16695</v>
      </c>
      <c r="E689" s="1" t="s">
        <v>1414</v>
      </c>
      <c r="F689" s="1"/>
      <c r="G689" s="1"/>
      <c r="H689" s="13"/>
      <c r="I689" s="2" t="str">
        <f>IF(COUNTIF(Common_Twitter_Wiki!$A:$A,$H689)&gt;0, $H689, "")</f>
        <v/>
      </c>
      <c r="J689" s="4" t="str">
        <f>IF(COUNTIF(Twitter_Only!$A:$A,$H689)&gt;0, $H689, "")</f>
        <v/>
      </c>
      <c r="K689" s="6" t="str">
        <f>IF(COUNTIF(Wiki_Only!$A:$A,$H689)&gt;0, $H689, "")</f>
        <v/>
      </c>
      <c r="L689" s="1" t="s">
        <v>1415</v>
      </c>
      <c r="M689" s="1" t="s">
        <v>6</v>
      </c>
      <c r="N689" s="1" t="s">
        <v>7</v>
      </c>
      <c r="O689" s="1" t="s">
        <v>16695</v>
      </c>
    </row>
    <row r="690" spans="1:15">
      <c r="A690" t="str">
        <f>IF(ISNA(VLOOKUP(E690,'iso639-3 Macro'!A:E,3,0)),E690,VLOOKUP(E690,'iso639-3 Macro'!A:E,3,0))</f>
        <v>bgo</v>
      </c>
      <c r="B690" s="1" t="str">
        <f>IF(ISNA(VLOOKUP(E690,'iso639-3 Macro'!A:E,4,0)),L690,VLOOKUP(E690,'iso639-3 Macro'!A:E,4,0))</f>
        <v>Baga Koga</v>
      </c>
      <c r="C690" s="1" t="s">
        <v>4</v>
      </c>
      <c r="D690" s="1" t="s">
        <v>16695</v>
      </c>
      <c r="E690" s="1" t="s">
        <v>1418</v>
      </c>
      <c r="F690" s="1"/>
      <c r="G690" s="1"/>
      <c r="H690" s="13"/>
      <c r="I690" s="2" t="str">
        <f>IF(COUNTIF(Common_Twitter_Wiki!$A:$A,$H690)&gt;0, $H690, "")</f>
        <v/>
      </c>
      <c r="J690" s="4" t="str">
        <f>IF(COUNTIF(Twitter_Only!$A:$A,$H690)&gt;0, $H690, "")</f>
        <v/>
      </c>
      <c r="K690" s="6" t="str">
        <f>IF(COUNTIF(Wiki_Only!$A:$A,$H690)&gt;0, $H690, "")</f>
        <v/>
      </c>
      <c r="L690" s="1" t="s">
        <v>1419</v>
      </c>
      <c r="M690" s="1" t="s">
        <v>6</v>
      </c>
      <c r="N690" s="1" t="s">
        <v>7</v>
      </c>
      <c r="O690" s="1" t="s">
        <v>16695</v>
      </c>
    </row>
    <row r="691" spans="1:15">
      <c r="A691" t="str">
        <f>IF(ISNA(VLOOKUP(E691,'iso639-3 Macro'!A:E,3,0)),E691,VLOOKUP(E691,'iso639-3 Macro'!A:E,3,0))</f>
        <v>bgr</v>
      </c>
      <c r="B691" s="1" t="str">
        <f>IF(ISNA(VLOOKUP(E691,'iso639-3 Macro'!A:E,4,0)),L691,VLOOKUP(E691,'iso639-3 Macro'!A:E,4,0))</f>
        <v>Bawm Chin</v>
      </c>
      <c r="C691" s="1" t="s">
        <v>4</v>
      </c>
      <c r="D691" s="1" t="s">
        <v>16695</v>
      </c>
      <c r="E691" s="1" t="s">
        <v>1424</v>
      </c>
      <c r="F691" s="1"/>
      <c r="G691" s="1"/>
      <c r="H691" s="13"/>
      <c r="I691" s="2" t="str">
        <f>IF(COUNTIF(Common_Twitter_Wiki!$A:$A,$H691)&gt;0, $H691, "")</f>
        <v/>
      </c>
      <c r="J691" s="4" t="str">
        <f>IF(COUNTIF(Twitter_Only!$A:$A,$H691)&gt;0, $H691, "")</f>
        <v/>
      </c>
      <c r="K691" s="6" t="str">
        <f>IF(COUNTIF(Wiki_Only!$A:$A,$H691)&gt;0, $H691, "")</f>
        <v/>
      </c>
      <c r="L691" s="1" t="s">
        <v>1425</v>
      </c>
      <c r="M691" s="1" t="s">
        <v>6</v>
      </c>
      <c r="N691" s="1" t="s">
        <v>7</v>
      </c>
      <c r="O691" s="1" t="s">
        <v>16695</v>
      </c>
    </row>
    <row r="692" spans="1:15">
      <c r="A692" t="str">
        <f>IF(ISNA(VLOOKUP(E692,'iso639-3 Macro'!A:E,3,0)),E692,VLOOKUP(E692,'iso639-3 Macro'!A:E,3,0))</f>
        <v>bgs</v>
      </c>
      <c r="B692" s="1" t="str">
        <f>IF(ISNA(VLOOKUP(E692,'iso639-3 Macro'!A:E,4,0)),L692,VLOOKUP(E692,'iso639-3 Macro'!A:E,4,0))</f>
        <v>Tagabawa</v>
      </c>
      <c r="C692" s="1" t="s">
        <v>4</v>
      </c>
      <c r="D692" s="1" t="s">
        <v>16695</v>
      </c>
      <c r="E692" s="1" t="s">
        <v>1426</v>
      </c>
      <c r="F692" s="1"/>
      <c r="G692" s="1"/>
      <c r="H692" s="13"/>
      <c r="I692" s="2" t="str">
        <f>IF(COUNTIF(Common_Twitter_Wiki!$A:$A,$H692)&gt;0, $H692, "")</f>
        <v/>
      </c>
      <c r="J692" s="4" t="str">
        <f>IF(COUNTIF(Twitter_Only!$A:$A,$H692)&gt;0, $H692, "")</f>
        <v/>
      </c>
      <c r="K692" s="6" t="str">
        <f>IF(COUNTIF(Wiki_Only!$A:$A,$H692)&gt;0, $H692, "")</f>
        <v/>
      </c>
      <c r="L692" s="1" t="s">
        <v>1427</v>
      </c>
      <c r="M692" s="1" t="s">
        <v>6</v>
      </c>
      <c r="N692" s="1" t="s">
        <v>7</v>
      </c>
      <c r="O692" s="1" t="s">
        <v>16695</v>
      </c>
    </row>
    <row r="693" spans="1:15">
      <c r="A693" t="str">
        <f>IF(ISNA(VLOOKUP(E693,'iso639-3 Macro'!A:E,3,0)),E693,VLOOKUP(E693,'iso639-3 Macro'!A:E,3,0))</f>
        <v>bgt</v>
      </c>
      <c r="B693" s="1" t="str">
        <f>IF(ISNA(VLOOKUP(E693,'iso639-3 Macro'!A:E,4,0)),L693,VLOOKUP(E693,'iso639-3 Macro'!A:E,4,0))</f>
        <v>Bughotu</v>
      </c>
      <c r="C693" s="1" t="s">
        <v>4</v>
      </c>
      <c r="D693" s="1" t="s">
        <v>16695</v>
      </c>
      <c r="E693" s="1" t="s">
        <v>1428</v>
      </c>
      <c r="F693" s="1"/>
      <c r="G693" s="1"/>
      <c r="H693" s="13"/>
      <c r="I693" s="2" t="str">
        <f>IF(COUNTIF(Common_Twitter_Wiki!$A:$A,$H693)&gt;0, $H693, "")</f>
        <v/>
      </c>
      <c r="J693" s="4" t="str">
        <f>IF(COUNTIF(Twitter_Only!$A:$A,$H693)&gt;0, $H693, "")</f>
        <v/>
      </c>
      <c r="K693" s="6" t="str">
        <f>IF(COUNTIF(Wiki_Only!$A:$A,$H693)&gt;0, $H693, "")</f>
        <v/>
      </c>
      <c r="L693" s="1" t="s">
        <v>1429</v>
      </c>
      <c r="M693" s="1" t="s">
        <v>6</v>
      </c>
      <c r="N693" s="1" t="s">
        <v>7</v>
      </c>
      <c r="O693" s="1" t="s">
        <v>16695</v>
      </c>
    </row>
    <row r="694" spans="1:15">
      <c r="A694" t="str">
        <f>IF(ISNA(VLOOKUP(E694,'iso639-3 Macro'!A:E,3,0)),E694,VLOOKUP(E694,'iso639-3 Macro'!A:E,3,0))</f>
        <v>bgu</v>
      </c>
      <c r="B694" s="1" t="str">
        <f>IF(ISNA(VLOOKUP(E694,'iso639-3 Macro'!A:E,4,0)),L694,VLOOKUP(E694,'iso639-3 Macro'!A:E,4,0))</f>
        <v>Mbongno</v>
      </c>
      <c r="C694" s="1" t="s">
        <v>4</v>
      </c>
      <c r="D694" s="1" t="s">
        <v>16695</v>
      </c>
      <c r="E694" s="1" t="s">
        <v>1430</v>
      </c>
      <c r="F694" s="1"/>
      <c r="G694" s="1"/>
      <c r="H694" s="13"/>
      <c r="I694" s="2" t="str">
        <f>IF(COUNTIF(Common_Twitter_Wiki!$A:$A,$H694)&gt;0, $H694, "")</f>
        <v/>
      </c>
      <c r="J694" s="4" t="str">
        <f>IF(COUNTIF(Twitter_Only!$A:$A,$H694)&gt;0, $H694, "")</f>
        <v/>
      </c>
      <c r="K694" s="6" t="str">
        <f>IF(COUNTIF(Wiki_Only!$A:$A,$H694)&gt;0, $H694, "")</f>
        <v/>
      </c>
      <c r="L694" s="1" t="s">
        <v>1431</v>
      </c>
      <c r="M694" s="1" t="s">
        <v>6</v>
      </c>
      <c r="N694" s="1" t="s">
        <v>7</v>
      </c>
      <c r="O694" s="1" t="s">
        <v>16695</v>
      </c>
    </row>
    <row r="695" spans="1:15">
      <c r="A695" t="str">
        <f>IF(ISNA(VLOOKUP(E695,'iso639-3 Macro'!A:E,3,0)),E695,VLOOKUP(E695,'iso639-3 Macro'!A:E,3,0))</f>
        <v>bgv</v>
      </c>
      <c r="B695" s="1" t="str">
        <f>IF(ISNA(VLOOKUP(E695,'iso639-3 Macro'!A:E,4,0)),L695,VLOOKUP(E695,'iso639-3 Macro'!A:E,4,0))</f>
        <v>Warkay-Bipim</v>
      </c>
      <c r="C695" s="1" t="s">
        <v>4</v>
      </c>
      <c r="D695" s="1" t="s">
        <v>16695</v>
      </c>
      <c r="E695" s="1" t="s">
        <v>1432</v>
      </c>
      <c r="F695" s="1"/>
      <c r="G695" s="1"/>
      <c r="H695" s="13"/>
      <c r="I695" s="2" t="str">
        <f>IF(COUNTIF(Common_Twitter_Wiki!$A:$A,$H695)&gt;0, $H695, "")</f>
        <v/>
      </c>
      <c r="J695" s="4" t="str">
        <f>IF(COUNTIF(Twitter_Only!$A:$A,$H695)&gt;0, $H695, "")</f>
        <v/>
      </c>
      <c r="K695" s="6" t="str">
        <f>IF(COUNTIF(Wiki_Only!$A:$A,$H695)&gt;0, $H695, "")</f>
        <v/>
      </c>
      <c r="L695" s="1" t="s">
        <v>1433</v>
      </c>
      <c r="M695" s="1" t="s">
        <v>6</v>
      </c>
      <c r="N695" s="1" t="s">
        <v>7</v>
      </c>
      <c r="O695" s="1" t="s">
        <v>16695</v>
      </c>
    </row>
    <row r="696" spans="1:15">
      <c r="A696" t="str">
        <f>IF(ISNA(VLOOKUP(E696,'iso639-3 Macro'!A:E,3,0)),E696,VLOOKUP(E696,'iso639-3 Macro'!A:E,3,0))</f>
        <v>bgw</v>
      </c>
      <c r="B696" s="1" t="str">
        <f>IF(ISNA(VLOOKUP(E696,'iso639-3 Macro'!A:E,4,0)),L696,VLOOKUP(E696,'iso639-3 Macro'!A:E,4,0))</f>
        <v>Bhatri</v>
      </c>
      <c r="C696" s="1" t="s">
        <v>4</v>
      </c>
      <c r="D696" s="1" t="s">
        <v>16695</v>
      </c>
      <c r="E696" s="1" t="s">
        <v>1434</v>
      </c>
      <c r="F696" s="1"/>
      <c r="G696" s="1"/>
      <c r="H696" s="13"/>
      <c r="I696" s="2" t="str">
        <f>IF(COUNTIF(Common_Twitter_Wiki!$A:$A,$H696)&gt;0, $H696, "")</f>
        <v/>
      </c>
      <c r="J696" s="4" t="str">
        <f>IF(COUNTIF(Twitter_Only!$A:$A,$H696)&gt;0, $H696, "")</f>
        <v/>
      </c>
      <c r="K696" s="6" t="str">
        <f>IF(COUNTIF(Wiki_Only!$A:$A,$H696)&gt;0, $H696, "")</f>
        <v/>
      </c>
      <c r="L696" s="1" t="s">
        <v>1435</v>
      </c>
      <c r="M696" s="1" t="s">
        <v>6</v>
      </c>
      <c r="N696" s="1" t="s">
        <v>7</v>
      </c>
      <c r="O696" s="1" t="s">
        <v>16695</v>
      </c>
    </row>
    <row r="697" spans="1:15">
      <c r="A697" t="str">
        <f>IF(ISNA(VLOOKUP(E697,'iso639-3 Macro'!A:E,3,0)),E697,VLOOKUP(E697,'iso639-3 Macro'!A:E,3,0))</f>
        <v>bgx</v>
      </c>
      <c r="B697" s="1" t="str">
        <f>IF(ISNA(VLOOKUP(E697,'iso639-3 Macro'!A:E,4,0)),L697,VLOOKUP(E697,'iso639-3 Macro'!A:E,4,0))</f>
        <v>Balkan Gagauz Turkish</v>
      </c>
      <c r="C697" s="1" t="s">
        <v>4</v>
      </c>
      <c r="D697" s="1" t="s">
        <v>16695</v>
      </c>
      <c r="E697" s="1" t="s">
        <v>1436</v>
      </c>
      <c r="F697" s="1"/>
      <c r="G697" s="1"/>
      <c r="H697" s="13"/>
      <c r="I697" s="2" t="str">
        <f>IF(COUNTIF(Common_Twitter_Wiki!$A:$A,$H697)&gt;0, $H697, "")</f>
        <v/>
      </c>
      <c r="J697" s="4" t="str">
        <f>IF(COUNTIF(Twitter_Only!$A:$A,$H697)&gt;0, $H697, "")</f>
        <v/>
      </c>
      <c r="K697" s="6" t="str">
        <f>IF(COUNTIF(Wiki_Only!$A:$A,$H697)&gt;0, $H697, "")</f>
        <v/>
      </c>
      <c r="L697" s="1" t="s">
        <v>1437</v>
      </c>
      <c r="M697" s="1" t="s">
        <v>6</v>
      </c>
      <c r="N697" s="1" t="s">
        <v>7</v>
      </c>
      <c r="O697" s="1" t="s">
        <v>16695</v>
      </c>
    </row>
    <row r="698" spans="1:15">
      <c r="A698" t="str">
        <f>IF(ISNA(VLOOKUP(E698,'iso639-3 Macro'!A:E,3,0)),E698,VLOOKUP(E698,'iso639-3 Macro'!A:E,3,0))</f>
        <v>bgy</v>
      </c>
      <c r="B698" s="1" t="str">
        <f>IF(ISNA(VLOOKUP(E698,'iso639-3 Macro'!A:E,4,0)),L698,VLOOKUP(E698,'iso639-3 Macro'!A:E,4,0))</f>
        <v>Benggoi</v>
      </c>
      <c r="C698" s="1" t="s">
        <v>4</v>
      </c>
      <c r="D698" s="1" t="s">
        <v>16695</v>
      </c>
      <c r="E698" s="1" t="s">
        <v>1438</v>
      </c>
      <c r="F698" s="1"/>
      <c r="G698" s="1"/>
      <c r="H698" s="13"/>
      <c r="I698" s="2" t="str">
        <f>IF(COUNTIF(Common_Twitter_Wiki!$A:$A,$H698)&gt;0, $H698, "")</f>
        <v/>
      </c>
      <c r="J698" s="4" t="str">
        <f>IF(COUNTIF(Twitter_Only!$A:$A,$H698)&gt;0, $H698, "")</f>
        <v/>
      </c>
      <c r="K698" s="6" t="str">
        <f>IF(COUNTIF(Wiki_Only!$A:$A,$H698)&gt;0, $H698, "")</f>
        <v/>
      </c>
      <c r="L698" s="1" t="s">
        <v>1439</v>
      </c>
      <c r="M698" s="1" t="s">
        <v>6</v>
      </c>
      <c r="N698" s="1" t="s">
        <v>7</v>
      </c>
      <c r="O698" s="1" t="s">
        <v>16695</v>
      </c>
    </row>
    <row r="699" spans="1:15">
      <c r="A699" t="str">
        <f>IF(ISNA(VLOOKUP(E699,'iso639-3 Macro'!A:E,3,0)),E699,VLOOKUP(E699,'iso639-3 Macro'!A:E,3,0))</f>
        <v>bgz</v>
      </c>
      <c r="B699" s="1" t="str">
        <f>IF(ISNA(VLOOKUP(E699,'iso639-3 Macro'!A:E,4,0)),L699,VLOOKUP(E699,'iso639-3 Macro'!A:E,4,0))</f>
        <v>Banggai</v>
      </c>
      <c r="C699" s="1" t="s">
        <v>4</v>
      </c>
      <c r="D699" s="1" t="s">
        <v>16695</v>
      </c>
      <c r="E699" s="1" t="s">
        <v>1440</v>
      </c>
      <c r="F699" s="1"/>
      <c r="G699" s="1"/>
      <c r="H699" s="13"/>
      <c r="I699" s="2" t="str">
        <f>IF(COUNTIF(Common_Twitter_Wiki!$A:$A,$H699)&gt;0, $H699, "")</f>
        <v/>
      </c>
      <c r="J699" s="4" t="str">
        <f>IF(COUNTIF(Twitter_Only!$A:$A,$H699)&gt;0, $H699, "")</f>
        <v/>
      </c>
      <c r="K699" s="6" t="str">
        <f>IF(COUNTIF(Wiki_Only!$A:$A,$H699)&gt;0, $H699, "")</f>
        <v/>
      </c>
      <c r="L699" s="1" t="s">
        <v>1441</v>
      </c>
      <c r="M699" s="1" t="s">
        <v>6</v>
      </c>
      <c r="N699" s="1" t="s">
        <v>7</v>
      </c>
      <c r="O699" s="1" t="s">
        <v>16695</v>
      </c>
    </row>
    <row r="700" spans="1:15">
      <c r="A700" t="str">
        <f>IF(ISNA(VLOOKUP(E700,'iso639-3 Macro'!A:E,3,0)),E700,VLOOKUP(E700,'iso639-3 Macro'!A:E,3,0))</f>
        <v>bha</v>
      </c>
      <c r="B700" s="1" t="str">
        <f>IF(ISNA(VLOOKUP(E700,'iso639-3 Macro'!A:E,4,0)),L700,VLOOKUP(E700,'iso639-3 Macro'!A:E,4,0))</f>
        <v>Bharia</v>
      </c>
      <c r="C700" s="1" t="s">
        <v>4</v>
      </c>
      <c r="D700" s="1" t="s">
        <v>16695</v>
      </c>
      <c r="E700" s="1" t="s">
        <v>1442</v>
      </c>
      <c r="F700" s="1"/>
      <c r="G700" s="1"/>
      <c r="H700" s="13"/>
      <c r="I700" s="2" t="str">
        <f>IF(COUNTIF(Common_Twitter_Wiki!$A:$A,$H700)&gt;0, $H700, "")</f>
        <v/>
      </c>
      <c r="J700" s="4" t="str">
        <f>IF(COUNTIF(Twitter_Only!$A:$A,$H700)&gt;0, $H700, "")</f>
        <v/>
      </c>
      <c r="K700" s="6" t="str">
        <f>IF(COUNTIF(Wiki_Only!$A:$A,$H700)&gt;0, $H700, "")</f>
        <v/>
      </c>
      <c r="L700" s="1" t="s">
        <v>1443</v>
      </c>
      <c r="M700" s="1" t="s">
        <v>6</v>
      </c>
      <c r="N700" s="1" t="s">
        <v>7</v>
      </c>
      <c r="O700" s="1" t="s">
        <v>16695</v>
      </c>
    </row>
    <row r="701" spans="1:15">
      <c r="A701" t="str">
        <f>IF(ISNA(VLOOKUP(E701,'iso639-3 Macro'!A:E,3,0)),E701,VLOOKUP(E701,'iso639-3 Macro'!A:E,3,0))</f>
        <v>bhb</v>
      </c>
      <c r="B701" s="1" t="str">
        <f>IF(ISNA(VLOOKUP(E701,'iso639-3 Macro'!A:E,4,0)),L701,VLOOKUP(E701,'iso639-3 Macro'!A:E,4,0))</f>
        <v>Bhili</v>
      </c>
      <c r="C701" s="1" t="s">
        <v>4</v>
      </c>
      <c r="D701" s="1" t="s">
        <v>16695</v>
      </c>
      <c r="E701" s="1" t="s">
        <v>1444</v>
      </c>
      <c r="F701" s="1"/>
      <c r="G701" s="1"/>
      <c r="H701" s="13"/>
      <c r="I701" s="2" t="str">
        <f>IF(COUNTIF(Common_Twitter_Wiki!$A:$A,$H701)&gt;0, $H701, "")</f>
        <v/>
      </c>
      <c r="J701" s="4" t="str">
        <f>IF(COUNTIF(Twitter_Only!$A:$A,$H701)&gt;0, $H701, "")</f>
        <v/>
      </c>
      <c r="K701" s="6" t="str">
        <f>IF(COUNTIF(Wiki_Only!$A:$A,$H701)&gt;0, $H701, "")</f>
        <v/>
      </c>
      <c r="L701" s="1" t="s">
        <v>1445</v>
      </c>
      <c r="M701" s="1" t="s">
        <v>6</v>
      </c>
      <c r="N701" s="1" t="s">
        <v>7</v>
      </c>
      <c r="O701" s="1" t="s">
        <v>16695</v>
      </c>
    </row>
    <row r="702" spans="1:15">
      <c r="A702" t="str">
        <f>IF(ISNA(VLOOKUP(E702,'iso639-3 Macro'!A:E,3,0)),E702,VLOOKUP(E702,'iso639-3 Macro'!A:E,3,0))</f>
        <v>bhc</v>
      </c>
      <c r="B702" s="1" t="str">
        <f>IF(ISNA(VLOOKUP(E702,'iso639-3 Macro'!A:E,4,0)),L702,VLOOKUP(E702,'iso639-3 Macro'!A:E,4,0))</f>
        <v>Biga</v>
      </c>
      <c r="C702" s="1" t="s">
        <v>4</v>
      </c>
      <c r="D702" s="1" t="s">
        <v>16695</v>
      </c>
      <c r="E702" s="1" t="s">
        <v>1446</v>
      </c>
      <c r="F702" s="1"/>
      <c r="G702" s="1"/>
      <c r="H702" s="13"/>
      <c r="I702" s="2" t="str">
        <f>IF(COUNTIF(Common_Twitter_Wiki!$A:$A,$H702)&gt;0, $H702, "")</f>
        <v/>
      </c>
      <c r="J702" s="4" t="str">
        <f>IF(COUNTIF(Twitter_Only!$A:$A,$H702)&gt;0, $H702, "")</f>
        <v/>
      </c>
      <c r="K702" s="6" t="str">
        <f>IF(COUNTIF(Wiki_Only!$A:$A,$H702)&gt;0, $H702, "")</f>
        <v/>
      </c>
      <c r="L702" s="1" t="s">
        <v>1447</v>
      </c>
      <c r="M702" s="1" t="s">
        <v>6</v>
      </c>
      <c r="N702" s="1" t="s">
        <v>7</v>
      </c>
      <c r="O702" s="1" t="s">
        <v>16695</v>
      </c>
    </row>
    <row r="703" spans="1:15">
      <c r="A703" t="str">
        <f>IF(ISNA(VLOOKUP(E703,'iso639-3 Macro'!A:E,3,0)),E703,VLOOKUP(E703,'iso639-3 Macro'!A:E,3,0))</f>
        <v>bhd</v>
      </c>
      <c r="B703" s="1" t="str">
        <f>IF(ISNA(VLOOKUP(E703,'iso639-3 Macro'!A:E,4,0)),L703,VLOOKUP(E703,'iso639-3 Macro'!A:E,4,0))</f>
        <v>Bhadrawahi</v>
      </c>
      <c r="C703" s="1" t="s">
        <v>4</v>
      </c>
      <c r="D703" s="1" t="s">
        <v>16695</v>
      </c>
      <c r="E703" s="1" t="s">
        <v>1448</v>
      </c>
      <c r="F703" s="1"/>
      <c r="G703" s="1"/>
      <c r="H703" s="13"/>
      <c r="I703" s="2" t="str">
        <f>IF(COUNTIF(Common_Twitter_Wiki!$A:$A,$H703)&gt;0, $H703, "")</f>
        <v/>
      </c>
      <c r="J703" s="4" t="str">
        <f>IF(COUNTIF(Twitter_Only!$A:$A,$H703)&gt;0, $H703, "")</f>
        <v/>
      </c>
      <c r="K703" s="6" t="str">
        <f>IF(COUNTIF(Wiki_Only!$A:$A,$H703)&gt;0, $H703, "")</f>
        <v/>
      </c>
      <c r="L703" s="1" t="s">
        <v>1449</v>
      </c>
      <c r="M703" s="1" t="s">
        <v>6</v>
      </c>
      <c r="N703" s="1" t="s">
        <v>7</v>
      </c>
      <c r="O703" s="1" t="s">
        <v>16695</v>
      </c>
    </row>
    <row r="704" spans="1:15">
      <c r="A704" t="str">
        <f>IF(ISNA(VLOOKUP(E704,'iso639-3 Macro'!A:E,3,0)),E704,VLOOKUP(E704,'iso639-3 Macro'!A:E,3,0))</f>
        <v>bhe</v>
      </c>
      <c r="B704" s="1" t="str">
        <f>IF(ISNA(VLOOKUP(E704,'iso639-3 Macro'!A:E,4,0)),L704,VLOOKUP(E704,'iso639-3 Macro'!A:E,4,0))</f>
        <v>Bhaya</v>
      </c>
      <c r="C704" s="1" t="s">
        <v>4</v>
      </c>
      <c r="D704" s="1" t="s">
        <v>16695</v>
      </c>
      <c r="E704" s="1" t="s">
        <v>1450</v>
      </c>
      <c r="F704" s="1"/>
      <c r="G704" s="1"/>
      <c r="H704" s="13"/>
      <c r="I704" s="2" t="str">
        <f>IF(COUNTIF(Common_Twitter_Wiki!$A:$A,$H704)&gt;0, $H704, "")</f>
        <v/>
      </c>
      <c r="J704" s="4" t="str">
        <f>IF(COUNTIF(Twitter_Only!$A:$A,$H704)&gt;0, $H704, "")</f>
        <v/>
      </c>
      <c r="K704" s="6" t="str">
        <f>IF(COUNTIF(Wiki_Only!$A:$A,$H704)&gt;0, $H704, "")</f>
        <v/>
      </c>
      <c r="L704" s="1" t="s">
        <v>1451</v>
      </c>
      <c r="M704" s="1" t="s">
        <v>6</v>
      </c>
      <c r="N704" s="1" t="s">
        <v>7</v>
      </c>
      <c r="O704" s="1" t="s">
        <v>16695</v>
      </c>
    </row>
    <row r="705" spans="1:15">
      <c r="A705" t="str">
        <f>IF(ISNA(VLOOKUP(E705,'iso639-3 Macro'!A:E,3,0)),E705,VLOOKUP(E705,'iso639-3 Macro'!A:E,3,0))</f>
        <v>bhf</v>
      </c>
      <c r="B705" s="1" t="str">
        <f>IF(ISNA(VLOOKUP(E705,'iso639-3 Macro'!A:E,4,0)),L705,VLOOKUP(E705,'iso639-3 Macro'!A:E,4,0))</f>
        <v>Odiai</v>
      </c>
      <c r="C705" s="1" t="s">
        <v>4</v>
      </c>
      <c r="D705" s="1" t="s">
        <v>16695</v>
      </c>
      <c r="E705" s="1" t="s">
        <v>1452</v>
      </c>
      <c r="F705" s="1"/>
      <c r="G705" s="1"/>
      <c r="H705" s="13"/>
      <c r="I705" s="2" t="str">
        <f>IF(COUNTIF(Common_Twitter_Wiki!$A:$A,$H705)&gt;0, $H705, "")</f>
        <v/>
      </c>
      <c r="J705" s="4" t="str">
        <f>IF(COUNTIF(Twitter_Only!$A:$A,$H705)&gt;0, $H705, "")</f>
        <v/>
      </c>
      <c r="K705" s="6" t="str">
        <f>IF(COUNTIF(Wiki_Only!$A:$A,$H705)&gt;0, $H705, "")</f>
        <v/>
      </c>
      <c r="L705" s="1" t="s">
        <v>1453</v>
      </c>
      <c r="M705" s="1" t="s">
        <v>6</v>
      </c>
      <c r="N705" s="1" t="s">
        <v>7</v>
      </c>
      <c r="O705" s="1" t="s">
        <v>16695</v>
      </c>
    </row>
    <row r="706" spans="1:15">
      <c r="A706" t="str">
        <f>IF(ISNA(VLOOKUP(E706,'iso639-3 Macro'!A:E,3,0)),E706,VLOOKUP(E706,'iso639-3 Macro'!A:E,3,0))</f>
        <v>bhg</v>
      </c>
      <c r="B706" s="1" t="str">
        <f>IF(ISNA(VLOOKUP(E706,'iso639-3 Macro'!A:E,4,0)),L706,VLOOKUP(E706,'iso639-3 Macro'!A:E,4,0))</f>
        <v>Binandere</v>
      </c>
      <c r="C706" s="1" t="s">
        <v>4</v>
      </c>
      <c r="D706" s="1" t="s">
        <v>16695</v>
      </c>
      <c r="E706" s="1" t="s">
        <v>1454</v>
      </c>
      <c r="F706" s="1"/>
      <c r="G706" s="1"/>
      <c r="H706" s="13"/>
      <c r="I706" s="2" t="str">
        <f>IF(COUNTIF(Common_Twitter_Wiki!$A:$A,$H706)&gt;0, $H706, "")</f>
        <v/>
      </c>
      <c r="J706" s="4" t="str">
        <f>IF(COUNTIF(Twitter_Only!$A:$A,$H706)&gt;0, $H706, "")</f>
        <v/>
      </c>
      <c r="K706" s="6" t="str">
        <f>IF(COUNTIF(Wiki_Only!$A:$A,$H706)&gt;0, $H706, "")</f>
        <v/>
      </c>
      <c r="L706" s="1" t="s">
        <v>1455</v>
      </c>
      <c r="M706" s="1" t="s">
        <v>6</v>
      </c>
      <c r="N706" s="1" t="s">
        <v>7</v>
      </c>
      <c r="O706" s="1" t="s">
        <v>16695</v>
      </c>
    </row>
    <row r="707" spans="1:15">
      <c r="A707" t="str">
        <f>IF(ISNA(VLOOKUP(E707,'iso639-3 Macro'!A:E,3,0)),E707,VLOOKUP(E707,'iso639-3 Macro'!A:E,3,0))</f>
        <v>bhh</v>
      </c>
      <c r="B707" s="1" t="str">
        <f>IF(ISNA(VLOOKUP(E707,'iso639-3 Macro'!A:E,4,0)),L707,VLOOKUP(E707,'iso639-3 Macro'!A:E,4,0))</f>
        <v>Bukharic</v>
      </c>
      <c r="C707" s="1" t="s">
        <v>4</v>
      </c>
      <c r="D707" s="1" t="s">
        <v>16695</v>
      </c>
      <c r="E707" s="1" t="s">
        <v>1456</v>
      </c>
      <c r="F707" s="1"/>
      <c r="G707" s="1"/>
      <c r="H707" s="13"/>
      <c r="I707" s="2" t="str">
        <f>IF(COUNTIF(Common_Twitter_Wiki!$A:$A,$H707)&gt;0, $H707, "")</f>
        <v/>
      </c>
      <c r="J707" s="4" t="str">
        <f>IF(COUNTIF(Twitter_Only!$A:$A,$H707)&gt;0, $H707, "")</f>
        <v/>
      </c>
      <c r="K707" s="6" t="str">
        <f>IF(COUNTIF(Wiki_Only!$A:$A,$H707)&gt;0, $H707, "")</f>
        <v/>
      </c>
      <c r="L707" s="1" t="s">
        <v>1457</v>
      </c>
      <c r="M707" s="1" t="s">
        <v>6</v>
      </c>
      <c r="N707" s="1" t="s">
        <v>7</v>
      </c>
      <c r="O707" s="1" t="s">
        <v>16695</v>
      </c>
    </row>
    <row r="708" spans="1:15">
      <c r="A708" t="str">
        <f>IF(ISNA(VLOOKUP(E708,'iso639-3 Macro'!A:E,3,0)),E708,VLOOKUP(E708,'iso639-3 Macro'!A:E,3,0))</f>
        <v>bhi</v>
      </c>
      <c r="B708" s="1" t="str">
        <f>IF(ISNA(VLOOKUP(E708,'iso639-3 Macro'!A:E,4,0)),L708,VLOOKUP(E708,'iso639-3 Macro'!A:E,4,0))</f>
        <v>Bhilali</v>
      </c>
      <c r="C708" s="1" t="s">
        <v>4</v>
      </c>
      <c r="D708" s="1" t="s">
        <v>16695</v>
      </c>
      <c r="E708" s="1" t="s">
        <v>1458</v>
      </c>
      <c r="F708" s="1"/>
      <c r="G708" s="1"/>
      <c r="H708" s="13"/>
      <c r="I708" s="2" t="str">
        <f>IF(COUNTIF(Common_Twitter_Wiki!$A:$A,$H708)&gt;0, $H708, "")</f>
        <v/>
      </c>
      <c r="J708" s="4" t="str">
        <f>IF(COUNTIF(Twitter_Only!$A:$A,$H708)&gt;0, $H708, "")</f>
        <v/>
      </c>
      <c r="K708" s="6" t="str">
        <f>IF(COUNTIF(Wiki_Only!$A:$A,$H708)&gt;0, $H708, "")</f>
        <v/>
      </c>
      <c r="L708" s="1" t="s">
        <v>1459</v>
      </c>
      <c r="M708" s="1" t="s">
        <v>6</v>
      </c>
      <c r="N708" s="1" t="s">
        <v>7</v>
      </c>
      <c r="O708" s="1" t="s">
        <v>16695</v>
      </c>
    </row>
    <row r="709" spans="1:15">
      <c r="A709" t="str">
        <f>IF(ISNA(VLOOKUP(E709,'iso639-3 Macro'!A:E,3,0)),E709,VLOOKUP(E709,'iso639-3 Macro'!A:E,3,0))</f>
        <v>bhj</v>
      </c>
      <c r="B709" s="1" t="str">
        <f>IF(ISNA(VLOOKUP(E709,'iso639-3 Macro'!A:E,4,0)),L709,VLOOKUP(E709,'iso639-3 Macro'!A:E,4,0))</f>
        <v>Bahing</v>
      </c>
      <c r="C709" s="1" t="s">
        <v>4</v>
      </c>
      <c r="D709" s="1" t="s">
        <v>16695</v>
      </c>
      <c r="E709" s="1" t="s">
        <v>1460</v>
      </c>
      <c r="F709" s="1"/>
      <c r="G709" s="1"/>
      <c r="H709" s="13"/>
      <c r="I709" s="2" t="str">
        <f>IF(COUNTIF(Common_Twitter_Wiki!$A:$A,$H709)&gt;0, $H709, "")</f>
        <v/>
      </c>
      <c r="J709" s="4" t="str">
        <f>IF(COUNTIF(Twitter_Only!$A:$A,$H709)&gt;0, $H709, "")</f>
        <v/>
      </c>
      <c r="K709" s="6" t="str">
        <f>IF(COUNTIF(Wiki_Only!$A:$A,$H709)&gt;0, $H709, "")</f>
        <v/>
      </c>
      <c r="L709" s="1" t="s">
        <v>1461</v>
      </c>
      <c r="M709" s="1" t="s">
        <v>6</v>
      </c>
      <c r="N709" s="1" t="s">
        <v>7</v>
      </c>
      <c r="O709" s="1" t="s">
        <v>16695</v>
      </c>
    </row>
    <row r="710" spans="1:15">
      <c r="A710" t="str">
        <f>IF(ISNA(VLOOKUP(E710,'iso639-3 Macro'!A:E,3,0)),E710,VLOOKUP(E710,'iso639-3 Macro'!A:E,3,0))</f>
        <v>bhl</v>
      </c>
      <c r="B710" s="1" t="str">
        <f>IF(ISNA(VLOOKUP(E710,'iso639-3 Macro'!A:E,4,0)),L710,VLOOKUP(E710,'iso639-3 Macro'!A:E,4,0))</f>
        <v>Bimin</v>
      </c>
      <c r="C710" s="1" t="s">
        <v>4</v>
      </c>
      <c r="D710" s="1" t="s">
        <v>16695</v>
      </c>
      <c r="E710" s="1" t="s">
        <v>1464</v>
      </c>
      <c r="F710" s="1"/>
      <c r="G710" s="1"/>
      <c r="H710" s="13"/>
      <c r="I710" s="2" t="str">
        <f>IF(COUNTIF(Common_Twitter_Wiki!$A:$A,$H710)&gt;0, $H710, "")</f>
        <v/>
      </c>
      <c r="J710" s="4" t="str">
        <f>IF(COUNTIF(Twitter_Only!$A:$A,$H710)&gt;0, $H710, "")</f>
        <v/>
      </c>
      <c r="K710" s="6" t="str">
        <f>IF(COUNTIF(Wiki_Only!$A:$A,$H710)&gt;0, $H710, "")</f>
        <v/>
      </c>
      <c r="L710" s="1" t="s">
        <v>1465</v>
      </c>
      <c r="M710" s="1" t="s">
        <v>6</v>
      </c>
      <c r="N710" s="1" t="s">
        <v>7</v>
      </c>
      <c r="O710" s="1" t="s">
        <v>16695</v>
      </c>
    </row>
    <row r="711" spans="1:15">
      <c r="A711" t="str">
        <f>IF(ISNA(VLOOKUP(E711,'iso639-3 Macro'!A:E,3,0)),E711,VLOOKUP(E711,'iso639-3 Macro'!A:E,3,0))</f>
        <v>bhm</v>
      </c>
      <c r="B711" s="1" t="str">
        <f>IF(ISNA(VLOOKUP(E711,'iso639-3 Macro'!A:E,4,0)),L711,VLOOKUP(E711,'iso639-3 Macro'!A:E,4,0))</f>
        <v>Bathari</v>
      </c>
      <c r="C711" s="1" t="s">
        <v>4</v>
      </c>
      <c r="D711" s="1" t="s">
        <v>16695</v>
      </c>
      <c r="E711" s="1" t="s">
        <v>1466</v>
      </c>
      <c r="F711" s="1"/>
      <c r="G711" s="1"/>
      <c r="H711" s="13"/>
      <c r="I711" s="2" t="str">
        <f>IF(COUNTIF(Common_Twitter_Wiki!$A:$A,$H711)&gt;0, $H711, "")</f>
        <v/>
      </c>
      <c r="J711" s="4" t="str">
        <f>IF(COUNTIF(Twitter_Only!$A:$A,$H711)&gt;0, $H711, "")</f>
        <v/>
      </c>
      <c r="K711" s="6" t="str">
        <f>IF(COUNTIF(Wiki_Only!$A:$A,$H711)&gt;0, $H711, "")</f>
        <v/>
      </c>
      <c r="L711" s="1" t="s">
        <v>1467</v>
      </c>
      <c r="M711" s="1" t="s">
        <v>6</v>
      </c>
      <c r="N711" s="1" t="s">
        <v>7</v>
      </c>
      <c r="O711" s="1" t="s">
        <v>16695</v>
      </c>
    </row>
    <row r="712" spans="1:15">
      <c r="A712" t="str">
        <f>IF(ISNA(VLOOKUP(E712,'iso639-3 Macro'!A:E,3,0)),E712,VLOOKUP(E712,'iso639-3 Macro'!A:E,3,0))</f>
        <v>bhn</v>
      </c>
      <c r="B712" s="1" t="str">
        <f>IF(ISNA(VLOOKUP(E712,'iso639-3 Macro'!A:E,4,0)),L712,VLOOKUP(E712,'iso639-3 Macro'!A:E,4,0))</f>
        <v>Bohtan Neo-Aramaic</v>
      </c>
      <c r="C712" s="1" t="s">
        <v>4</v>
      </c>
      <c r="D712" s="1" t="s">
        <v>16695</v>
      </c>
      <c r="E712" s="1" t="s">
        <v>1468</v>
      </c>
      <c r="F712" s="1"/>
      <c r="G712" s="1"/>
      <c r="H712" s="13"/>
      <c r="I712" s="2" t="str">
        <f>IF(COUNTIF(Common_Twitter_Wiki!$A:$A,$H712)&gt;0, $H712, "")</f>
        <v/>
      </c>
      <c r="J712" s="4" t="str">
        <f>IF(COUNTIF(Twitter_Only!$A:$A,$H712)&gt;0, $H712, "")</f>
        <v/>
      </c>
      <c r="K712" s="6" t="str">
        <f>IF(COUNTIF(Wiki_Only!$A:$A,$H712)&gt;0, $H712, "")</f>
        <v/>
      </c>
      <c r="L712" s="1" t="s">
        <v>1469</v>
      </c>
      <c r="M712" s="1" t="s">
        <v>6</v>
      </c>
      <c r="N712" s="1" t="s">
        <v>7</v>
      </c>
      <c r="O712" s="1" t="s">
        <v>16695</v>
      </c>
    </row>
    <row r="713" spans="1:15">
      <c r="A713" t="str">
        <f>IF(ISNA(VLOOKUP(E713,'iso639-3 Macro'!A:E,3,0)),E713,VLOOKUP(E713,'iso639-3 Macro'!A:E,3,0))</f>
        <v>bho</v>
      </c>
      <c r="B713" s="1" t="str">
        <f>IF(ISNA(VLOOKUP(E713,'iso639-3 Macro'!A:E,4,0)),L713,VLOOKUP(E713,'iso639-3 Macro'!A:E,4,0))</f>
        <v>Bhojpuri</v>
      </c>
      <c r="C713" s="1" t="s">
        <v>4</v>
      </c>
      <c r="D713" s="1" t="s">
        <v>16696</v>
      </c>
      <c r="E713" s="1" t="s">
        <v>1470</v>
      </c>
      <c r="F713" s="1" t="s">
        <v>1470</v>
      </c>
      <c r="G713" s="1"/>
      <c r="H713" s="13"/>
      <c r="I713" s="2" t="str">
        <f>IF(COUNTIF(Common_Twitter_Wiki!$A:$A,$H713)&gt;0, $H713, "")</f>
        <v/>
      </c>
      <c r="J713" s="4" t="str">
        <f>IF(COUNTIF(Twitter_Only!$A:$A,$H713)&gt;0, $H713, "")</f>
        <v/>
      </c>
      <c r="K713" s="6" t="str">
        <f>IF(COUNTIF(Wiki_Only!$A:$A,$H713)&gt;0, $H713, "")</f>
        <v/>
      </c>
      <c r="L713" s="1" t="s">
        <v>1471</v>
      </c>
      <c r="M713" s="1" t="s">
        <v>6</v>
      </c>
      <c r="N713" s="1" t="s">
        <v>7</v>
      </c>
      <c r="O713" s="1" t="s">
        <v>16695</v>
      </c>
    </row>
    <row r="714" spans="1:15">
      <c r="A714" t="str">
        <f>IF(ISNA(VLOOKUP(E714,'iso639-3 Macro'!A:E,3,0)),E714,VLOOKUP(E714,'iso639-3 Macro'!A:E,3,0))</f>
        <v>bhp</v>
      </c>
      <c r="B714" s="1" t="str">
        <f>IF(ISNA(VLOOKUP(E714,'iso639-3 Macro'!A:E,4,0)),L714,VLOOKUP(E714,'iso639-3 Macro'!A:E,4,0))</f>
        <v>Bima</v>
      </c>
      <c r="C714" s="1" t="s">
        <v>4</v>
      </c>
      <c r="D714" s="1" t="s">
        <v>16695</v>
      </c>
      <c r="E714" s="1" t="s">
        <v>1472</v>
      </c>
      <c r="F714" s="1"/>
      <c r="G714" s="1"/>
      <c r="H714" s="13"/>
      <c r="I714" s="2" t="str">
        <f>IF(COUNTIF(Common_Twitter_Wiki!$A:$A,$H714)&gt;0, $H714, "")</f>
        <v/>
      </c>
      <c r="J714" s="4" t="str">
        <f>IF(COUNTIF(Twitter_Only!$A:$A,$H714)&gt;0, $H714, "")</f>
        <v/>
      </c>
      <c r="K714" s="6" t="str">
        <f>IF(COUNTIF(Wiki_Only!$A:$A,$H714)&gt;0, $H714, "")</f>
        <v/>
      </c>
      <c r="L714" s="1" t="s">
        <v>1473</v>
      </c>
      <c r="M714" s="1" t="s">
        <v>6</v>
      </c>
      <c r="N714" s="1" t="s">
        <v>7</v>
      </c>
      <c r="O714" s="1" t="s">
        <v>16695</v>
      </c>
    </row>
    <row r="715" spans="1:15">
      <c r="A715" t="str">
        <f>IF(ISNA(VLOOKUP(E715,'iso639-3 Macro'!A:E,3,0)),E715,VLOOKUP(E715,'iso639-3 Macro'!A:E,3,0))</f>
        <v>bhq</v>
      </c>
      <c r="B715" s="1" t="str">
        <f>IF(ISNA(VLOOKUP(E715,'iso639-3 Macro'!A:E,4,0)),L715,VLOOKUP(E715,'iso639-3 Macro'!A:E,4,0))</f>
        <v>Tukang Besi South</v>
      </c>
      <c r="C715" s="1" t="s">
        <v>4</v>
      </c>
      <c r="D715" s="1" t="s">
        <v>16695</v>
      </c>
      <c r="E715" s="1" t="s">
        <v>1474</v>
      </c>
      <c r="F715" s="1"/>
      <c r="G715" s="1"/>
      <c r="H715" s="13"/>
      <c r="I715" s="2" t="str">
        <f>IF(COUNTIF(Common_Twitter_Wiki!$A:$A,$H715)&gt;0, $H715, "")</f>
        <v/>
      </c>
      <c r="J715" s="4" t="str">
        <f>IF(COUNTIF(Twitter_Only!$A:$A,$H715)&gt;0, $H715, "")</f>
        <v/>
      </c>
      <c r="K715" s="6" t="str">
        <f>IF(COUNTIF(Wiki_Only!$A:$A,$H715)&gt;0, $H715, "")</f>
        <v/>
      </c>
      <c r="L715" s="1" t="s">
        <v>1475</v>
      </c>
      <c r="M715" s="1" t="s">
        <v>6</v>
      </c>
      <c r="N715" s="1" t="s">
        <v>7</v>
      </c>
      <c r="O715" s="1" t="s">
        <v>16695</v>
      </c>
    </row>
    <row r="716" spans="1:15">
      <c r="A716" t="str">
        <f>IF(ISNA(VLOOKUP(E716,'iso639-3 Macro'!A:E,3,0)),E716,VLOOKUP(E716,'iso639-3 Macro'!A:E,3,0))</f>
        <v>bhs</v>
      </c>
      <c r="B716" s="1" t="str">
        <f>IF(ISNA(VLOOKUP(E716,'iso639-3 Macro'!A:E,4,0)),L716,VLOOKUP(E716,'iso639-3 Macro'!A:E,4,0))</f>
        <v>Buwal</v>
      </c>
      <c r="C716" s="1" t="s">
        <v>4</v>
      </c>
      <c r="D716" s="1" t="s">
        <v>16695</v>
      </c>
      <c r="E716" s="1" t="s">
        <v>1478</v>
      </c>
      <c r="F716" s="1"/>
      <c r="G716" s="1"/>
      <c r="H716" s="13"/>
      <c r="I716" s="2" t="str">
        <f>IF(COUNTIF(Common_Twitter_Wiki!$A:$A,$H716)&gt;0, $H716, "")</f>
        <v/>
      </c>
      <c r="J716" s="4" t="str">
        <f>IF(COUNTIF(Twitter_Only!$A:$A,$H716)&gt;0, $H716, "")</f>
        <v/>
      </c>
      <c r="K716" s="6" t="str">
        <f>IF(COUNTIF(Wiki_Only!$A:$A,$H716)&gt;0, $H716, "")</f>
        <v/>
      </c>
      <c r="L716" s="1" t="s">
        <v>1479</v>
      </c>
      <c r="M716" s="1" t="s">
        <v>6</v>
      </c>
      <c r="N716" s="1" t="s">
        <v>7</v>
      </c>
      <c r="O716" s="1" t="s">
        <v>16695</v>
      </c>
    </row>
    <row r="717" spans="1:15">
      <c r="A717" t="str">
        <f>IF(ISNA(VLOOKUP(E717,'iso639-3 Macro'!A:E,3,0)),E717,VLOOKUP(E717,'iso639-3 Macro'!A:E,3,0))</f>
        <v>bht</v>
      </c>
      <c r="B717" s="1" t="str">
        <f>IF(ISNA(VLOOKUP(E717,'iso639-3 Macro'!A:E,4,0)),L717,VLOOKUP(E717,'iso639-3 Macro'!A:E,4,0))</f>
        <v>Bhattiyali</v>
      </c>
      <c r="C717" s="1" t="s">
        <v>4</v>
      </c>
      <c r="D717" s="1" t="s">
        <v>16695</v>
      </c>
      <c r="E717" s="1" t="s">
        <v>1480</v>
      </c>
      <c r="F717" s="1"/>
      <c r="G717" s="1"/>
      <c r="H717" s="13"/>
      <c r="I717" s="2" t="str">
        <f>IF(COUNTIF(Common_Twitter_Wiki!$A:$A,$H717)&gt;0, $H717, "")</f>
        <v/>
      </c>
      <c r="J717" s="4" t="str">
        <f>IF(COUNTIF(Twitter_Only!$A:$A,$H717)&gt;0, $H717, "")</f>
        <v/>
      </c>
      <c r="K717" s="6" t="str">
        <f>IF(COUNTIF(Wiki_Only!$A:$A,$H717)&gt;0, $H717, "")</f>
        <v/>
      </c>
      <c r="L717" s="1" t="s">
        <v>1481</v>
      </c>
      <c r="M717" s="1" t="s">
        <v>6</v>
      </c>
      <c r="N717" s="1" t="s">
        <v>7</v>
      </c>
      <c r="O717" s="1" t="s">
        <v>16695</v>
      </c>
    </row>
    <row r="718" spans="1:15">
      <c r="A718" t="str">
        <f>IF(ISNA(VLOOKUP(E718,'iso639-3 Macro'!A:E,3,0)),E718,VLOOKUP(E718,'iso639-3 Macro'!A:E,3,0))</f>
        <v>bhu</v>
      </c>
      <c r="B718" s="1" t="str">
        <f>IF(ISNA(VLOOKUP(E718,'iso639-3 Macro'!A:E,4,0)),L718,VLOOKUP(E718,'iso639-3 Macro'!A:E,4,0))</f>
        <v>Bhunjia</v>
      </c>
      <c r="C718" s="1" t="s">
        <v>4</v>
      </c>
      <c r="D718" s="1" t="s">
        <v>16695</v>
      </c>
      <c r="E718" s="1" t="s">
        <v>1482</v>
      </c>
      <c r="F718" s="1"/>
      <c r="G718" s="1"/>
      <c r="H718" s="13"/>
      <c r="I718" s="2" t="str">
        <f>IF(COUNTIF(Common_Twitter_Wiki!$A:$A,$H718)&gt;0, $H718, "")</f>
        <v/>
      </c>
      <c r="J718" s="4" t="str">
        <f>IF(COUNTIF(Twitter_Only!$A:$A,$H718)&gt;0, $H718, "")</f>
        <v/>
      </c>
      <c r="K718" s="6" t="str">
        <f>IF(COUNTIF(Wiki_Only!$A:$A,$H718)&gt;0, $H718, "")</f>
        <v/>
      </c>
      <c r="L718" s="1" t="s">
        <v>1483</v>
      </c>
      <c r="M718" s="1" t="s">
        <v>6</v>
      </c>
      <c r="N718" s="1" t="s">
        <v>7</v>
      </c>
      <c r="O718" s="1" t="s">
        <v>16695</v>
      </c>
    </row>
    <row r="719" spans="1:15">
      <c r="A719" t="str">
        <f>IF(ISNA(VLOOKUP(E719,'iso639-3 Macro'!A:E,3,0)),E719,VLOOKUP(E719,'iso639-3 Macro'!A:E,3,0))</f>
        <v>bhv</v>
      </c>
      <c r="B719" s="1" t="str">
        <f>IF(ISNA(VLOOKUP(E719,'iso639-3 Macro'!A:E,4,0)),L719,VLOOKUP(E719,'iso639-3 Macro'!A:E,4,0))</f>
        <v>Bahau</v>
      </c>
      <c r="C719" s="1" t="s">
        <v>4</v>
      </c>
      <c r="D719" s="1" t="s">
        <v>16695</v>
      </c>
      <c r="E719" s="1" t="s">
        <v>1484</v>
      </c>
      <c r="F719" s="1"/>
      <c r="G719" s="1"/>
      <c r="H719" s="13"/>
      <c r="I719" s="2" t="str">
        <f>IF(COUNTIF(Common_Twitter_Wiki!$A:$A,$H719)&gt;0, $H719, "")</f>
        <v/>
      </c>
      <c r="J719" s="4" t="str">
        <f>IF(COUNTIF(Twitter_Only!$A:$A,$H719)&gt;0, $H719, "")</f>
        <v/>
      </c>
      <c r="K719" s="6" t="str">
        <f>IF(COUNTIF(Wiki_Only!$A:$A,$H719)&gt;0, $H719, "")</f>
        <v/>
      </c>
      <c r="L719" s="1" t="s">
        <v>1485</v>
      </c>
      <c r="M719" s="1" t="s">
        <v>6</v>
      </c>
      <c r="N719" s="1" t="s">
        <v>7</v>
      </c>
      <c r="O719" s="1" t="s">
        <v>16695</v>
      </c>
    </row>
    <row r="720" spans="1:15">
      <c r="A720" t="str">
        <f>IF(ISNA(VLOOKUP(E720,'iso639-3 Macro'!A:E,3,0)),E720,VLOOKUP(E720,'iso639-3 Macro'!A:E,3,0))</f>
        <v>bhw</v>
      </c>
      <c r="B720" s="1" t="str">
        <f>IF(ISNA(VLOOKUP(E720,'iso639-3 Macro'!A:E,4,0)),L720,VLOOKUP(E720,'iso639-3 Macro'!A:E,4,0))</f>
        <v>Biak</v>
      </c>
      <c r="C720" s="1" t="s">
        <v>4</v>
      </c>
      <c r="D720" s="1" t="s">
        <v>16695</v>
      </c>
      <c r="E720" s="1" t="s">
        <v>1486</v>
      </c>
      <c r="F720" s="1"/>
      <c r="G720" s="1"/>
      <c r="H720" s="13"/>
      <c r="I720" s="2" t="str">
        <f>IF(COUNTIF(Common_Twitter_Wiki!$A:$A,$H720)&gt;0, $H720, "")</f>
        <v/>
      </c>
      <c r="J720" s="4" t="str">
        <f>IF(COUNTIF(Twitter_Only!$A:$A,$H720)&gt;0, $H720, "")</f>
        <v/>
      </c>
      <c r="K720" s="6" t="str">
        <f>IF(COUNTIF(Wiki_Only!$A:$A,$H720)&gt;0, $H720, "")</f>
        <v/>
      </c>
      <c r="L720" s="1" t="s">
        <v>1487</v>
      </c>
      <c r="M720" s="1" t="s">
        <v>6</v>
      </c>
      <c r="N720" s="1" t="s">
        <v>7</v>
      </c>
      <c r="O720" s="1" t="s">
        <v>16695</v>
      </c>
    </row>
    <row r="721" spans="1:15">
      <c r="A721" t="str">
        <f>IF(ISNA(VLOOKUP(E721,'iso639-3 Macro'!A:E,3,0)),E721,VLOOKUP(E721,'iso639-3 Macro'!A:E,3,0))</f>
        <v>bhx</v>
      </c>
      <c r="B721" s="1" t="str">
        <f>IF(ISNA(VLOOKUP(E721,'iso639-3 Macro'!A:E,4,0)),L721,VLOOKUP(E721,'iso639-3 Macro'!A:E,4,0))</f>
        <v>Bhalay</v>
      </c>
      <c r="C721" s="1" t="s">
        <v>4</v>
      </c>
      <c r="D721" s="1" t="s">
        <v>16695</v>
      </c>
      <c r="E721" s="1" t="s">
        <v>1488</v>
      </c>
      <c r="F721" s="1"/>
      <c r="G721" s="1"/>
      <c r="H721" s="13"/>
      <c r="I721" s="2" t="str">
        <f>IF(COUNTIF(Common_Twitter_Wiki!$A:$A,$H721)&gt;0, $H721, "")</f>
        <v/>
      </c>
      <c r="J721" s="4" t="str">
        <f>IF(COUNTIF(Twitter_Only!$A:$A,$H721)&gt;0, $H721, "")</f>
        <v/>
      </c>
      <c r="K721" s="6" t="str">
        <f>IF(COUNTIF(Wiki_Only!$A:$A,$H721)&gt;0, $H721, "")</f>
        <v/>
      </c>
      <c r="L721" s="1" t="s">
        <v>1489</v>
      </c>
      <c r="M721" s="1" t="s">
        <v>6</v>
      </c>
      <c r="N721" s="1" t="s">
        <v>7</v>
      </c>
      <c r="O721" s="1" t="s">
        <v>16695</v>
      </c>
    </row>
    <row r="722" spans="1:15">
      <c r="A722" t="str">
        <f>IF(ISNA(VLOOKUP(E722,'iso639-3 Macro'!A:E,3,0)),E722,VLOOKUP(E722,'iso639-3 Macro'!A:E,3,0))</f>
        <v>bhy</v>
      </c>
      <c r="B722" s="1" t="str">
        <f>IF(ISNA(VLOOKUP(E722,'iso639-3 Macro'!A:E,4,0)),L722,VLOOKUP(E722,'iso639-3 Macro'!A:E,4,0))</f>
        <v>Bhele</v>
      </c>
      <c r="C722" s="1" t="s">
        <v>4</v>
      </c>
      <c r="D722" s="1" t="s">
        <v>16695</v>
      </c>
      <c r="E722" s="1" t="s">
        <v>1490</v>
      </c>
      <c r="F722" s="1"/>
      <c r="G722" s="1"/>
      <c r="H722" s="13"/>
      <c r="I722" s="2" t="str">
        <f>IF(COUNTIF(Common_Twitter_Wiki!$A:$A,$H722)&gt;0, $H722, "")</f>
        <v/>
      </c>
      <c r="J722" s="4" t="str">
        <f>IF(COUNTIF(Twitter_Only!$A:$A,$H722)&gt;0, $H722, "")</f>
        <v/>
      </c>
      <c r="K722" s="6" t="str">
        <f>IF(COUNTIF(Wiki_Only!$A:$A,$H722)&gt;0, $H722, "")</f>
        <v/>
      </c>
      <c r="L722" s="1" t="s">
        <v>1491</v>
      </c>
      <c r="M722" s="1" t="s">
        <v>6</v>
      </c>
      <c r="N722" s="1" t="s">
        <v>7</v>
      </c>
      <c r="O722" s="1" t="s">
        <v>16695</v>
      </c>
    </row>
    <row r="723" spans="1:15">
      <c r="A723" t="str">
        <f>IF(ISNA(VLOOKUP(E723,'iso639-3 Macro'!A:E,3,0)),E723,VLOOKUP(E723,'iso639-3 Macro'!A:E,3,0))</f>
        <v>bhz</v>
      </c>
      <c r="B723" s="1" t="str">
        <f>IF(ISNA(VLOOKUP(E723,'iso639-3 Macro'!A:E,4,0)),L723,VLOOKUP(E723,'iso639-3 Macro'!A:E,4,0))</f>
        <v>Bada (Indonesia)</v>
      </c>
      <c r="C723" s="1" t="s">
        <v>4</v>
      </c>
      <c r="D723" s="1" t="s">
        <v>16695</v>
      </c>
      <c r="E723" s="1" t="s">
        <v>1492</v>
      </c>
      <c r="F723" s="1"/>
      <c r="G723" s="1"/>
      <c r="H723" s="13"/>
      <c r="I723" s="2" t="str">
        <f>IF(COUNTIF(Common_Twitter_Wiki!$A:$A,$H723)&gt;0, $H723, "")</f>
        <v/>
      </c>
      <c r="J723" s="4" t="str">
        <f>IF(COUNTIF(Twitter_Only!$A:$A,$H723)&gt;0, $H723, "")</f>
        <v/>
      </c>
      <c r="K723" s="6" t="str">
        <f>IF(COUNTIF(Wiki_Only!$A:$A,$H723)&gt;0, $H723, "")</f>
        <v/>
      </c>
      <c r="L723" s="1" t="s">
        <v>1493</v>
      </c>
      <c r="M723" s="1" t="s">
        <v>6</v>
      </c>
      <c r="N723" s="1" t="s">
        <v>7</v>
      </c>
      <c r="O723" s="1" t="s">
        <v>16695</v>
      </c>
    </row>
    <row r="724" spans="1:15">
      <c r="A724" t="str">
        <f>IF(ISNA(VLOOKUP(E724,'iso639-3 Macro'!A:E,3,0)),E724,VLOOKUP(E724,'iso639-3 Macro'!A:E,3,0))</f>
        <v>bia</v>
      </c>
      <c r="B724" s="1" t="str">
        <f>IF(ISNA(VLOOKUP(E724,'iso639-3 Macro'!A:E,4,0)),L724,VLOOKUP(E724,'iso639-3 Macro'!A:E,4,0))</f>
        <v>Badimaya</v>
      </c>
      <c r="C724" s="1" t="s">
        <v>4</v>
      </c>
      <c r="D724" s="1" t="s">
        <v>16695</v>
      </c>
      <c r="E724" s="1" t="s">
        <v>1494</v>
      </c>
      <c r="F724" s="1"/>
      <c r="G724" s="1"/>
      <c r="H724" s="13"/>
      <c r="I724" s="2" t="str">
        <f>IF(COUNTIF(Common_Twitter_Wiki!$A:$A,$H724)&gt;0, $H724, "")</f>
        <v/>
      </c>
      <c r="J724" s="4" t="str">
        <f>IF(COUNTIF(Twitter_Only!$A:$A,$H724)&gt;0, $H724, "")</f>
        <v/>
      </c>
      <c r="K724" s="6" t="str">
        <f>IF(COUNTIF(Wiki_Only!$A:$A,$H724)&gt;0, $H724, "")</f>
        <v/>
      </c>
      <c r="L724" s="1" t="s">
        <v>1495</v>
      </c>
      <c r="M724" s="1" t="s">
        <v>6</v>
      </c>
      <c r="N724" s="1" t="s">
        <v>7</v>
      </c>
      <c r="O724" s="1" t="s">
        <v>16695</v>
      </c>
    </row>
    <row r="725" spans="1:15">
      <c r="A725" t="str">
        <f>IF(ISNA(VLOOKUP(E725,'iso639-3 Macro'!A:E,3,0)),E725,VLOOKUP(E725,'iso639-3 Macro'!A:E,3,0))</f>
        <v>bib</v>
      </c>
      <c r="B725" s="1" t="str">
        <f>IF(ISNA(VLOOKUP(E725,'iso639-3 Macro'!A:E,4,0)),L725,VLOOKUP(E725,'iso639-3 Macro'!A:E,4,0))</f>
        <v>Bissa</v>
      </c>
      <c r="C725" s="1" t="s">
        <v>4</v>
      </c>
      <c r="D725" s="1" t="s">
        <v>16695</v>
      </c>
      <c r="E725" s="1" t="s">
        <v>1496</v>
      </c>
      <c r="F725" s="1"/>
      <c r="G725" s="1"/>
      <c r="H725" s="13"/>
      <c r="I725" s="2" t="str">
        <f>IF(COUNTIF(Common_Twitter_Wiki!$A:$A,$H725)&gt;0, $H725, "")</f>
        <v/>
      </c>
      <c r="J725" s="4" t="str">
        <f>IF(COUNTIF(Twitter_Only!$A:$A,$H725)&gt;0, $H725, "")</f>
        <v/>
      </c>
      <c r="K725" s="6" t="str">
        <f>IF(COUNTIF(Wiki_Only!$A:$A,$H725)&gt;0, $H725, "")</f>
        <v/>
      </c>
      <c r="L725" s="1" t="s">
        <v>1497</v>
      </c>
      <c r="M725" s="1" t="s">
        <v>6</v>
      </c>
      <c r="N725" s="1" t="s">
        <v>7</v>
      </c>
      <c r="O725" s="1" t="s">
        <v>16695</v>
      </c>
    </row>
    <row r="726" spans="1:15">
      <c r="A726" t="str">
        <f>IF(ISNA(VLOOKUP(E726,'iso639-3 Macro'!A:E,3,0)),E726,VLOOKUP(E726,'iso639-3 Macro'!A:E,3,0))</f>
        <v>bic</v>
      </c>
      <c r="B726" s="1" t="str">
        <f>IF(ISNA(VLOOKUP(E726,'iso639-3 Macro'!A:E,4,0)),L726,VLOOKUP(E726,'iso639-3 Macro'!A:E,4,0))</f>
        <v>Bikaru</v>
      </c>
      <c r="C726" s="1" t="s">
        <v>4</v>
      </c>
      <c r="D726" s="1" t="s">
        <v>16695</v>
      </c>
      <c r="E726" s="1" t="s">
        <v>1498</v>
      </c>
      <c r="F726" s="1"/>
      <c r="G726" s="1"/>
      <c r="H726" s="13"/>
      <c r="I726" s="2" t="str">
        <f>IF(COUNTIF(Common_Twitter_Wiki!$A:$A,$H726)&gt;0, $H726, "")</f>
        <v/>
      </c>
      <c r="J726" s="4" t="str">
        <f>IF(COUNTIF(Twitter_Only!$A:$A,$H726)&gt;0, $H726, "")</f>
        <v/>
      </c>
      <c r="K726" s="6" t="str">
        <f>IF(COUNTIF(Wiki_Only!$A:$A,$H726)&gt;0, $H726, "")</f>
        <v/>
      </c>
      <c r="L726" s="1" t="s">
        <v>1499</v>
      </c>
      <c r="M726" s="1" t="s">
        <v>6</v>
      </c>
      <c r="N726" s="1" t="s">
        <v>7</v>
      </c>
      <c r="O726" s="1" t="s">
        <v>16695</v>
      </c>
    </row>
    <row r="727" spans="1:15">
      <c r="A727" t="str">
        <f>IF(ISNA(VLOOKUP(E727,'iso639-3 Macro'!A:E,3,0)),E727,VLOOKUP(E727,'iso639-3 Macro'!A:E,3,0))</f>
        <v>bid</v>
      </c>
      <c r="B727" s="1" t="str">
        <f>IF(ISNA(VLOOKUP(E727,'iso639-3 Macro'!A:E,4,0)),L727,VLOOKUP(E727,'iso639-3 Macro'!A:E,4,0))</f>
        <v>Bidiyo</v>
      </c>
      <c r="C727" s="1" t="s">
        <v>4</v>
      </c>
      <c r="D727" s="1" t="s">
        <v>16695</v>
      </c>
      <c r="E727" s="1" t="s">
        <v>1500</v>
      </c>
      <c r="F727" s="1"/>
      <c r="G727" s="1"/>
      <c r="H727" s="13"/>
      <c r="I727" s="2" t="str">
        <f>IF(COUNTIF(Common_Twitter_Wiki!$A:$A,$H727)&gt;0, $H727, "")</f>
        <v/>
      </c>
      <c r="J727" s="4" t="str">
        <f>IF(COUNTIF(Twitter_Only!$A:$A,$H727)&gt;0, $H727, "")</f>
        <v/>
      </c>
      <c r="K727" s="6" t="str">
        <f>IF(COUNTIF(Wiki_Only!$A:$A,$H727)&gt;0, $H727, "")</f>
        <v/>
      </c>
      <c r="L727" s="1" t="s">
        <v>1501</v>
      </c>
      <c r="M727" s="1" t="s">
        <v>6</v>
      </c>
      <c r="N727" s="1" t="s">
        <v>7</v>
      </c>
      <c r="O727" s="1" t="s">
        <v>16695</v>
      </c>
    </row>
    <row r="728" spans="1:15">
      <c r="A728" t="str">
        <f>IF(ISNA(VLOOKUP(E728,'iso639-3 Macro'!A:E,3,0)),E728,VLOOKUP(E728,'iso639-3 Macro'!A:E,3,0))</f>
        <v>bie</v>
      </c>
      <c r="B728" s="1" t="str">
        <f>IF(ISNA(VLOOKUP(E728,'iso639-3 Macro'!A:E,4,0)),L728,VLOOKUP(E728,'iso639-3 Macro'!A:E,4,0))</f>
        <v>Bepour</v>
      </c>
      <c r="C728" s="1" t="s">
        <v>4</v>
      </c>
      <c r="D728" s="1" t="s">
        <v>16695</v>
      </c>
      <c r="E728" s="1" t="s">
        <v>1502</v>
      </c>
      <c r="F728" s="1"/>
      <c r="G728" s="1"/>
      <c r="H728" s="13"/>
      <c r="I728" s="2" t="str">
        <f>IF(COUNTIF(Common_Twitter_Wiki!$A:$A,$H728)&gt;0, $H728, "")</f>
        <v/>
      </c>
      <c r="J728" s="4" t="str">
        <f>IF(COUNTIF(Twitter_Only!$A:$A,$H728)&gt;0, $H728, "")</f>
        <v/>
      </c>
      <c r="K728" s="6" t="str">
        <f>IF(COUNTIF(Wiki_Only!$A:$A,$H728)&gt;0, $H728, "")</f>
        <v/>
      </c>
      <c r="L728" s="1" t="s">
        <v>1503</v>
      </c>
      <c r="M728" s="1" t="s">
        <v>6</v>
      </c>
      <c r="N728" s="1" t="s">
        <v>7</v>
      </c>
      <c r="O728" s="1" t="s">
        <v>16695</v>
      </c>
    </row>
    <row r="729" spans="1:15">
      <c r="A729" t="str">
        <f>IF(ISNA(VLOOKUP(E729,'iso639-3 Macro'!A:E,3,0)),E729,VLOOKUP(E729,'iso639-3 Macro'!A:E,3,0))</f>
        <v>bif</v>
      </c>
      <c r="B729" s="1" t="str">
        <f>IF(ISNA(VLOOKUP(E729,'iso639-3 Macro'!A:E,4,0)),L729,VLOOKUP(E729,'iso639-3 Macro'!A:E,4,0))</f>
        <v>Biafada</v>
      </c>
      <c r="C729" s="1" t="s">
        <v>4</v>
      </c>
      <c r="D729" s="1" t="s">
        <v>16695</v>
      </c>
      <c r="E729" s="1" t="s">
        <v>1504</v>
      </c>
      <c r="F729" s="1"/>
      <c r="G729" s="1"/>
      <c r="H729" s="13"/>
      <c r="I729" s="2" t="str">
        <f>IF(COUNTIF(Common_Twitter_Wiki!$A:$A,$H729)&gt;0, $H729, "")</f>
        <v/>
      </c>
      <c r="J729" s="4" t="str">
        <f>IF(COUNTIF(Twitter_Only!$A:$A,$H729)&gt;0, $H729, "")</f>
        <v/>
      </c>
      <c r="K729" s="6" t="str">
        <f>IF(COUNTIF(Wiki_Only!$A:$A,$H729)&gt;0, $H729, "")</f>
        <v/>
      </c>
      <c r="L729" s="1" t="s">
        <v>1505</v>
      </c>
      <c r="M729" s="1" t="s">
        <v>6</v>
      </c>
      <c r="N729" s="1" t="s">
        <v>7</v>
      </c>
      <c r="O729" s="1" t="s">
        <v>16695</v>
      </c>
    </row>
    <row r="730" spans="1:15">
      <c r="A730" t="str">
        <f>IF(ISNA(VLOOKUP(E730,'iso639-3 Macro'!A:E,3,0)),E730,VLOOKUP(E730,'iso639-3 Macro'!A:E,3,0))</f>
        <v>big</v>
      </c>
      <c r="B730" s="1" t="str">
        <f>IF(ISNA(VLOOKUP(E730,'iso639-3 Macro'!A:E,4,0)),L730,VLOOKUP(E730,'iso639-3 Macro'!A:E,4,0))</f>
        <v>Biangai</v>
      </c>
      <c r="C730" s="1" t="s">
        <v>4</v>
      </c>
      <c r="D730" s="1" t="s">
        <v>16695</v>
      </c>
      <c r="E730" s="1" t="s">
        <v>1506</v>
      </c>
      <c r="F730" s="1"/>
      <c r="G730" s="1"/>
      <c r="H730" s="13"/>
      <c r="I730" s="2" t="str">
        <f>IF(COUNTIF(Common_Twitter_Wiki!$A:$A,$H730)&gt;0, $H730, "")</f>
        <v/>
      </c>
      <c r="J730" s="4" t="str">
        <f>IF(COUNTIF(Twitter_Only!$A:$A,$H730)&gt;0, $H730, "")</f>
        <v/>
      </c>
      <c r="K730" s="6" t="str">
        <f>IF(COUNTIF(Wiki_Only!$A:$A,$H730)&gt;0, $H730, "")</f>
        <v/>
      </c>
      <c r="L730" s="1" t="s">
        <v>1507</v>
      </c>
      <c r="M730" s="1" t="s">
        <v>6</v>
      </c>
      <c r="N730" s="1" t="s">
        <v>7</v>
      </c>
      <c r="O730" s="1" t="s">
        <v>16695</v>
      </c>
    </row>
    <row r="731" spans="1:15">
      <c r="A731" t="str">
        <f>IF(ISNA(VLOOKUP(E731,'iso639-3 Macro'!A:E,3,0)),E731,VLOOKUP(E731,'iso639-3 Macro'!A:E,3,0))</f>
        <v>bii</v>
      </c>
      <c r="B731" s="1" t="str">
        <f>IF(ISNA(VLOOKUP(E731,'iso639-3 Macro'!A:E,4,0)),L731,VLOOKUP(E731,'iso639-3 Macro'!A:E,4,0))</f>
        <v>Bisu</v>
      </c>
      <c r="C731" s="1" t="s">
        <v>16697</v>
      </c>
      <c r="D731" s="1" t="s">
        <v>16695</v>
      </c>
      <c r="E731" s="1" t="s">
        <v>1509</v>
      </c>
      <c r="F731" s="1"/>
      <c r="G731" s="1"/>
      <c r="H731" s="13"/>
      <c r="I731" s="2" t="str">
        <f>IF(COUNTIF(Common_Twitter_Wiki!$A:$A,$H731)&gt;0, $H731, "")</f>
        <v/>
      </c>
      <c r="J731" s="4" t="str">
        <f>IF(COUNTIF(Twitter_Only!$A:$A,$H731)&gt;0, $H731, "")</f>
        <v/>
      </c>
      <c r="K731" s="6" t="str">
        <f>IF(COUNTIF(Wiki_Only!$A:$A,$H731)&gt;0, $H731, "")</f>
        <v/>
      </c>
      <c r="L731" s="1" t="s">
        <v>1510</v>
      </c>
      <c r="M731" s="1" t="s">
        <v>6</v>
      </c>
      <c r="N731" s="1" t="s">
        <v>7</v>
      </c>
      <c r="O731" s="1"/>
    </row>
    <row r="732" spans="1:15">
      <c r="A732" t="str">
        <f>IF(ISNA(VLOOKUP(E732,'iso639-3 Macro'!A:E,3,0)),E732,VLOOKUP(E732,'iso639-3 Macro'!A:E,3,0))</f>
        <v>bij</v>
      </c>
      <c r="B732" s="1" t="str">
        <f>IF(ISNA(VLOOKUP(E732,'iso639-3 Macro'!A:E,4,0)),L732,VLOOKUP(E732,'iso639-3 Macro'!A:E,4,0))</f>
        <v>Vaghat-Ya-Bijim-Legeri</v>
      </c>
      <c r="C732" s="1" t="s">
        <v>4</v>
      </c>
      <c r="D732" s="1" t="s">
        <v>16695</v>
      </c>
      <c r="E732" s="1" t="s">
        <v>1511</v>
      </c>
      <c r="F732" s="1"/>
      <c r="G732" s="1"/>
      <c r="H732" s="13"/>
      <c r="I732" s="2" t="str">
        <f>IF(COUNTIF(Common_Twitter_Wiki!$A:$A,$H732)&gt;0, $H732, "")</f>
        <v/>
      </c>
      <c r="J732" s="4" t="str">
        <f>IF(COUNTIF(Twitter_Only!$A:$A,$H732)&gt;0, $H732, "")</f>
        <v/>
      </c>
      <c r="K732" s="6" t="str">
        <f>IF(COUNTIF(Wiki_Only!$A:$A,$H732)&gt;0, $H732, "")</f>
        <v/>
      </c>
      <c r="L732" s="1" t="s">
        <v>1512</v>
      </c>
      <c r="M732" s="1" t="s">
        <v>6</v>
      </c>
      <c r="N732" s="1" t="s">
        <v>7</v>
      </c>
      <c r="O732" s="1" t="s">
        <v>16695</v>
      </c>
    </row>
    <row r="733" spans="1:15">
      <c r="A733" t="str">
        <f>IF(ISNA(VLOOKUP(E733,'iso639-3 Macro'!A:E,3,0)),E733,VLOOKUP(E733,'iso639-3 Macro'!A:E,3,0))</f>
        <v>bik</v>
      </c>
      <c r="B733" s="1" t="str">
        <f>IF(ISNA(VLOOKUP(E733,'iso639-3 Macro'!A:E,4,0)),L733,VLOOKUP(E733,'iso639-3 Macro'!A:E,4,0))</f>
        <v>Bikol</v>
      </c>
      <c r="C733" s="1" t="s">
        <v>4</v>
      </c>
      <c r="D733" s="1" t="s">
        <v>16695</v>
      </c>
      <c r="E733" s="1" t="s">
        <v>1206</v>
      </c>
      <c r="F733" s="1"/>
      <c r="G733" s="1"/>
      <c r="H733" s="13"/>
      <c r="I733" s="2" t="str">
        <f>IF(COUNTIF(Common_Twitter_Wiki!$A:$A,$H733)&gt;0, $H733, "")</f>
        <v/>
      </c>
      <c r="J733" s="4" t="str">
        <f>IF(COUNTIF(Twitter_Only!$A:$A,$H733)&gt;0, $H733, "")</f>
        <v/>
      </c>
      <c r="K733" s="6" t="str">
        <f>IF(COUNTIF(Wiki_Only!$A:$A,$H733)&gt;0, $H733, "")</f>
        <v/>
      </c>
      <c r="L733" s="1" t="s">
        <v>1207</v>
      </c>
      <c r="M733" s="1" t="s">
        <v>6</v>
      </c>
      <c r="N733" s="1" t="s">
        <v>7</v>
      </c>
      <c r="O733" s="1" t="s">
        <v>16695</v>
      </c>
    </row>
    <row r="734" spans="1:15">
      <c r="A734" t="str">
        <f>IF(ISNA(VLOOKUP(E734,'iso639-3 Macro'!A:E,3,0)),E734,VLOOKUP(E734,'iso639-3 Macro'!A:E,3,0))</f>
        <v>bik</v>
      </c>
      <c r="B734" s="1" t="str">
        <f>IF(ISNA(VLOOKUP(E734,'iso639-3 Macro'!A:E,4,0)),L734,VLOOKUP(E734,'iso639-3 Macro'!A:E,4,0))</f>
        <v>Bikol</v>
      </c>
      <c r="C734" s="1" t="s">
        <v>16697</v>
      </c>
      <c r="D734" s="1" t="s">
        <v>16695</v>
      </c>
      <c r="E734" s="1" t="s">
        <v>1462</v>
      </c>
      <c r="F734" s="1"/>
      <c r="G734" s="1"/>
      <c r="H734" s="13"/>
      <c r="I734" s="2" t="str">
        <f>IF(COUNTIF(Common_Twitter_Wiki!$A:$A,$H734)&gt;0, $H734, "")</f>
        <v/>
      </c>
      <c r="J734" s="4" t="str">
        <f>IF(COUNTIF(Twitter_Only!$A:$A,$H734)&gt;0, $H734, "")</f>
        <v/>
      </c>
      <c r="K734" s="6" t="str">
        <f>IF(COUNTIF(Wiki_Only!$A:$A,$H734)&gt;0, $H734, "")</f>
        <v/>
      </c>
      <c r="L734" s="1" t="s">
        <v>1463</v>
      </c>
      <c r="M734" s="1" t="s">
        <v>6</v>
      </c>
      <c r="N734" s="1" t="s">
        <v>7</v>
      </c>
      <c r="O734" s="1"/>
    </row>
    <row r="735" spans="1:15">
      <c r="A735" t="str">
        <f>IF(ISNA(VLOOKUP(E735,'iso639-3 Macro'!A:E,3,0)),E735,VLOOKUP(E735,'iso639-3 Macro'!A:E,3,0))</f>
        <v>bik</v>
      </c>
      <c r="B735" s="1" t="str">
        <f>IF(ISNA(VLOOKUP(E735,'iso639-3 Macro'!A:E,4,0)),L735,VLOOKUP(E735,'iso639-3 Macro'!A:E,4,0))</f>
        <v>Bikol</v>
      </c>
      <c r="C735" s="1" t="s">
        <v>4</v>
      </c>
      <c r="D735" s="1" t="s">
        <v>16696</v>
      </c>
      <c r="E735" s="1" t="s">
        <v>1513</v>
      </c>
      <c r="F735" s="1" t="s">
        <v>1513</v>
      </c>
      <c r="G735" s="1"/>
      <c r="H735" s="13"/>
      <c r="I735" s="2" t="str">
        <f>IF(COUNTIF(Common_Twitter_Wiki!$A:$A,$H735)&gt;0, $H735, "")</f>
        <v/>
      </c>
      <c r="J735" s="4" t="str">
        <f>IF(COUNTIF(Twitter_Only!$A:$A,$H735)&gt;0, $H735, "")</f>
        <v/>
      </c>
      <c r="K735" s="6" t="str">
        <f>IF(COUNTIF(Wiki_Only!$A:$A,$H735)&gt;0, $H735, "")</f>
        <v/>
      </c>
      <c r="L735" s="1" t="s">
        <v>1514</v>
      </c>
      <c r="M735" s="1" t="s">
        <v>415</v>
      </c>
      <c r="N735" s="1" t="s">
        <v>7</v>
      </c>
      <c r="O735" s="1"/>
    </row>
    <row r="736" spans="1:15">
      <c r="A736" t="str">
        <f>IF(ISNA(VLOOKUP(E736,'iso639-3 Macro'!A:E,3,0)),E736,VLOOKUP(E736,'iso639-3 Macro'!A:E,3,0))</f>
        <v>bik</v>
      </c>
      <c r="B736" s="1" t="str">
        <f>IF(ISNA(VLOOKUP(E736,'iso639-3 Macro'!A:E,4,0)),L736,VLOOKUP(E736,'iso639-3 Macro'!A:E,4,0))</f>
        <v>Bikol</v>
      </c>
      <c r="C736" s="1" t="s">
        <v>4</v>
      </c>
      <c r="D736" s="1" t="s">
        <v>16695</v>
      </c>
      <c r="E736" s="1" t="s">
        <v>1674</v>
      </c>
      <c r="F736" s="1"/>
      <c r="G736" s="1"/>
      <c r="H736" s="13"/>
      <c r="I736" s="2" t="str">
        <f>IF(COUNTIF(Common_Twitter_Wiki!$A:$A,$H736)&gt;0, $H736, "")</f>
        <v/>
      </c>
      <c r="J736" s="4" t="str">
        <f>IF(COUNTIF(Twitter_Only!$A:$A,$H736)&gt;0, $H736, "")</f>
        <v/>
      </c>
      <c r="K736" s="6" t="str">
        <f>IF(COUNTIF(Wiki_Only!$A:$A,$H736)&gt;0, $H736, "")</f>
        <v/>
      </c>
      <c r="L736" s="1" t="s">
        <v>1675</v>
      </c>
      <c r="M736" s="1" t="s">
        <v>6</v>
      </c>
      <c r="N736" s="1" t="s">
        <v>7</v>
      </c>
      <c r="O736" s="1" t="s">
        <v>16695</v>
      </c>
    </row>
    <row r="737" spans="1:15">
      <c r="A737" t="str">
        <f>IF(ISNA(VLOOKUP(E737,'iso639-3 Macro'!A:E,3,0)),E737,VLOOKUP(E737,'iso639-3 Macro'!A:E,3,0))</f>
        <v>bik</v>
      </c>
      <c r="B737" s="1" t="str">
        <f>IF(ISNA(VLOOKUP(E737,'iso639-3 Macro'!A:E,4,0)),L737,VLOOKUP(E737,'iso639-3 Macro'!A:E,4,0))</f>
        <v>Bikol</v>
      </c>
      <c r="C737" s="1" t="s">
        <v>4</v>
      </c>
      <c r="D737" s="1" t="s">
        <v>16695</v>
      </c>
      <c r="E737" s="1" t="s">
        <v>2086</v>
      </c>
      <c r="F737" s="1"/>
      <c r="G737" s="1"/>
      <c r="H737" s="13"/>
      <c r="I737" s="2" t="str">
        <f>IF(COUNTIF(Common_Twitter_Wiki!$A:$A,$H737)&gt;0, $H737, "")</f>
        <v/>
      </c>
      <c r="J737" s="4" t="str">
        <f>IF(COUNTIF(Twitter_Only!$A:$A,$H737)&gt;0, $H737, "")</f>
        <v/>
      </c>
      <c r="K737" s="6" t="str">
        <f>IF(COUNTIF(Wiki_Only!$A:$A,$H737)&gt;0, $H737, "")</f>
        <v/>
      </c>
      <c r="L737" s="1" t="s">
        <v>2087</v>
      </c>
      <c r="M737" s="1" t="s">
        <v>6</v>
      </c>
      <c r="N737" s="1" t="s">
        <v>7</v>
      </c>
      <c r="O737" s="1" t="s">
        <v>16695</v>
      </c>
    </row>
    <row r="738" spans="1:15">
      <c r="A738" t="str">
        <f>IF(ISNA(VLOOKUP(E738,'iso639-3 Macro'!A:E,3,0)),E738,VLOOKUP(E738,'iso639-3 Macro'!A:E,3,0))</f>
        <v>bik</v>
      </c>
      <c r="B738" s="1" t="str">
        <f>IF(ISNA(VLOOKUP(E738,'iso639-3 Macro'!A:E,4,0)),L738,VLOOKUP(E738,'iso639-3 Macro'!A:E,4,0))</f>
        <v>Bikol</v>
      </c>
      <c r="C738" s="1" t="s">
        <v>4</v>
      </c>
      <c r="D738" s="1" t="s">
        <v>16695</v>
      </c>
      <c r="E738" s="1" t="s">
        <v>3038</v>
      </c>
      <c r="F738" s="1"/>
      <c r="G738" s="1"/>
      <c r="H738" s="13"/>
      <c r="I738" s="2" t="str">
        <f>IF(COUNTIF(Common_Twitter_Wiki!$A:$A,$H738)&gt;0, $H738, "")</f>
        <v/>
      </c>
      <c r="J738" s="4" t="str">
        <f>IF(COUNTIF(Twitter_Only!$A:$A,$H738)&gt;0, $H738, "")</f>
        <v/>
      </c>
      <c r="K738" s="6" t="str">
        <f>IF(COUNTIF(Wiki_Only!$A:$A,$H738)&gt;0, $H738, "")</f>
        <v/>
      </c>
      <c r="L738" s="1" t="s">
        <v>3039</v>
      </c>
      <c r="M738" s="1" t="s">
        <v>6</v>
      </c>
      <c r="N738" s="1" t="s">
        <v>7</v>
      </c>
      <c r="O738" s="1" t="s">
        <v>16695</v>
      </c>
    </row>
    <row r="739" spans="1:15">
      <c r="A739" t="str">
        <f>IF(ISNA(VLOOKUP(E739,'iso639-3 Macro'!A:E,3,0)),E739,VLOOKUP(E739,'iso639-3 Macro'!A:E,3,0))</f>
        <v>bik</v>
      </c>
      <c r="B739" s="1" t="str">
        <f>IF(ISNA(VLOOKUP(E739,'iso639-3 Macro'!A:E,4,0)),L739,VLOOKUP(E739,'iso639-3 Macro'!A:E,4,0))</f>
        <v>Bikol</v>
      </c>
      <c r="C739" s="1" t="s">
        <v>4</v>
      </c>
      <c r="D739" s="1" t="s">
        <v>16695</v>
      </c>
      <c r="E739" s="1" t="s">
        <v>4011</v>
      </c>
      <c r="F739" s="1"/>
      <c r="G739" s="1"/>
      <c r="H739" s="13"/>
      <c r="I739" s="2" t="str">
        <f>IF(COUNTIF(Common_Twitter_Wiki!$A:$A,$H739)&gt;0, $H739, "")</f>
        <v/>
      </c>
      <c r="J739" s="4" t="str">
        <f>IF(COUNTIF(Twitter_Only!$A:$A,$H739)&gt;0, $H739, "")</f>
        <v/>
      </c>
      <c r="K739" s="6" t="str">
        <f>IF(COUNTIF(Wiki_Only!$A:$A,$H739)&gt;0, $H739, "")</f>
        <v/>
      </c>
      <c r="L739" s="1" t="s">
        <v>4012</v>
      </c>
      <c r="M739" s="1" t="s">
        <v>6</v>
      </c>
      <c r="N739" s="1" t="s">
        <v>7</v>
      </c>
      <c r="O739" s="1"/>
    </row>
    <row r="740" spans="1:15">
      <c r="A740" t="str">
        <f>IF(ISNA(VLOOKUP(E740,'iso639-3 Macro'!A:E,3,0)),E740,VLOOKUP(E740,'iso639-3 Macro'!A:E,3,0))</f>
        <v>bik</v>
      </c>
      <c r="B740" s="1" t="str">
        <f>IF(ISNA(VLOOKUP(E740,'iso639-3 Macro'!A:E,4,0)),L740,VLOOKUP(E740,'iso639-3 Macro'!A:E,4,0))</f>
        <v>Bikol</v>
      </c>
      <c r="C740" s="1" t="s">
        <v>4</v>
      </c>
      <c r="D740" s="1" t="s">
        <v>16695</v>
      </c>
      <c r="E740" s="1" t="s">
        <v>7272</v>
      </c>
      <c r="F740" s="1"/>
      <c r="G740" s="1"/>
      <c r="H740" s="13"/>
      <c r="I740" s="2" t="str">
        <f>IF(COUNTIF(Common_Twitter_Wiki!$A:$A,$H740)&gt;0, $H740, "")</f>
        <v/>
      </c>
      <c r="J740" s="4" t="str">
        <f>IF(COUNTIF(Twitter_Only!$A:$A,$H740)&gt;0, $H740, "")</f>
        <v/>
      </c>
      <c r="K740" s="6" t="str">
        <f>IF(COUNTIF(Wiki_Only!$A:$A,$H740)&gt;0, $H740, "")</f>
        <v/>
      </c>
      <c r="L740" s="1" t="s">
        <v>7273</v>
      </c>
      <c r="M740" s="1" t="s">
        <v>6</v>
      </c>
      <c r="N740" s="1" t="s">
        <v>7</v>
      </c>
      <c r="O740" s="1"/>
    </row>
    <row r="741" spans="1:15">
      <c r="A741" t="str">
        <f>IF(ISNA(VLOOKUP(E741,'iso639-3 Macro'!A:E,3,0)),E741,VLOOKUP(E741,'iso639-3 Macro'!A:E,3,0))</f>
        <v>bik</v>
      </c>
      <c r="B741" s="1" t="str">
        <f>IF(ISNA(VLOOKUP(E741,'iso639-3 Macro'!A:E,4,0)),L741,VLOOKUP(E741,'iso639-3 Macro'!A:E,4,0))</f>
        <v>Bikol</v>
      </c>
      <c r="C741" s="1" t="s">
        <v>4</v>
      </c>
      <c r="D741" s="1" t="s">
        <v>16695</v>
      </c>
      <c r="E741" s="1" t="s">
        <v>11995</v>
      </c>
      <c r="F741" s="1"/>
      <c r="G741" s="1"/>
      <c r="H741" s="13"/>
      <c r="I741" s="2" t="str">
        <f>IF(COUNTIF(Common_Twitter_Wiki!$A:$A,$H741)&gt;0, $H741, "")</f>
        <v/>
      </c>
      <c r="J741" s="4" t="str">
        <f>IF(COUNTIF(Twitter_Only!$A:$A,$H741)&gt;0, $H741, "")</f>
        <v/>
      </c>
      <c r="K741" s="6" t="str">
        <f>IF(COUNTIF(Wiki_Only!$A:$A,$H741)&gt;0, $H741, "")</f>
        <v/>
      </c>
      <c r="L741" s="1" t="s">
        <v>11996</v>
      </c>
      <c r="M741" s="1" t="s">
        <v>6</v>
      </c>
      <c r="N741" s="1" t="s">
        <v>7</v>
      </c>
      <c r="O741" s="1"/>
    </row>
    <row r="742" spans="1:15">
      <c r="A742" t="str">
        <f>IF(ISNA(VLOOKUP(E742,'iso639-3 Macro'!A:E,3,0)),E742,VLOOKUP(E742,'iso639-3 Macro'!A:E,3,0))</f>
        <v>bik</v>
      </c>
      <c r="B742" s="1" t="str">
        <f>IF(ISNA(VLOOKUP(E742,'iso639-3 Macro'!A:E,4,0)),L742,VLOOKUP(E742,'iso639-3 Macro'!A:E,4,0))</f>
        <v>Bikol</v>
      </c>
      <c r="C742" s="1" t="s">
        <v>4</v>
      </c>
      <c r="D742" s="1" t="s">
        <v>16695</v>
      </c>
      <c r="E742" s="1" t="s">
        <v>14433</v>
      </c>
      <c r="F742" s="1"/>
      <c r="G742" s="1"/>
      <c r="H742" s="13"/>
      <c r="I742" s="2" t="str">
        <f>IF(COUNTIF(Common_Twitter_Wiki!$A:$A,$H742)&gt;0, $H742, "")</f>
        <v/>
      </c>
      <c r="J742" s="4" t="str">
        <f>IF(COUNTIF(Twitter_Only!$A:$A,$H742)&gt;0, $H742, "")</f>
        <v/>
      </c>
      <c r="K742" s="6" t="str">
        <f>IF(COUNTIF(Wiki_Only!$A:$A,$H742)&gt;0, $H742, "")</f>
        <v/>
      </c>
      <c r="L742" s="1" t="s">
        <v>14434</v>
      </c>
      <c r="M742" s="1" t="s">
        <v>6</v>
      </c>
      <c r="N742" s="1" t="s">
        <v>7</v>
      </c>
      <c r="O742" s="1"/>
    </row>
    <row r="743" spans="1:15">
      <c r="A743" t="str">
        <f>IF(ISNA(VLOOKUP(E743,'iso639-3 Macro'!A:E,3,0)),E743,VLOOKUP(E743,'iso639-3 Macro'!A:E,3,0))</f>
        <v>bil</v>
      </c>
      <c r="B743" s="1" t="str">
        <f>IF(ISNA(VLOOKUP(E743,'iso639-3 Macro'!A:E,4,0)),L743,VLOOKUP(E743,'iso639-3 Macro'!A:E,4,0))</f>
        <v>Bile</v>
      </c>
      <c r="C743" s="1" t="s">
        <v>4</v>
      </c>
      <c r="D743" s="1" t="s">
        <v>16695</v>
      </c>
      <c r="E743" s="1" t="s">
        <v>1515</v>
      </c>
      <c r="F743" s="1"/>
      <c r="G743" s="1"/>
      <c r="H743" s="13"/>
      <c r="I743" s="2" t="str">
        <f>IF(COUNTIF(Common_Twitter_Wiki!$A:$A,$H743)&gt;0, $H743, "")</f>
        <v/>
      </c>
      <c r="J743" s="4" t="str">
        <f>IF(COUNTIF(Twitter_Only!$A:$A,$H743)&gt;0, $H743, "")</f>
        <v/>
      </c>
      <c r="K743" s="6" t="str">
        <f>IF(COUNTIF(Wiki_Only!$A:$A,$H743)&gt;0, $H743, "")</f>
        <v/>
      </c>
      <c r="L743" s="1" t="s">
        <v>1516</v>
      </c>
      <c r="M743" s="1" t="s">
        <v>6</v>
      </c>
      <c r="N743" s="1" t="s">
        <v>7</v>
      </c>
      <c r="O743" s="1" t="s">
        <v>16695</v>
      </c>
    </row>
    <row r="744" spans="1:15">
      <c r="A744" t="str">
        <f>IF(ISNA(VLOOKUP(E744,'iso639-3 Macro'!A:E,3,0)),E744,VLOOKUP(E744,'iso639-3 Macro'!A:E,3,0))</f>
        <v>bim</v>
      </c>
      <c r="B744" s="1" t="str">
        <f>IF(ISNA(VLOOKUP(E744,'iso639-3 Macro'!A:E,4,0)),L744,VLOOKUP(E744,'iso639-3 Macro'!A:E,4,0))</f>
        <v>Bimoba</v>
      </c>
      <c r="C744" s="1" t="s">
        <v>4</v>
      </c>
      <c r="D744" s="1" t="s">
        <v>16695</v>
      </c>
      <c r="E744" s="1" t="s">
        <v>1517</v>
      </c>
      <c r="F744" s="1"/>
      <c r="G744" s="1"/>
      <c r="H744" s="13"/>
      <c r="I744" s="2" t="str">
        <f>IF(COUNTIF(Common_Twitter_Wiki!$A:$A,$H744)&gt;0, $H744, "")</f>
        <v/>
      </c>
      <c r="J744" s="4" t="str">
        <f>IF(COUNTIF(Twitter_Only!$A:$A,$H744)&gt;0, $H744, "")</f>
        <v/>
      </c>
      <c r="K744" s="6" t="str">
        <f>IF(COUNTIF(Wiki_Only!$A:$A,$H744)&gt;0, $H744, "")</f>
        <v/>
      </c>
      <c r="L744" s="1" t="s">
        <v>1518</v>
      </c>
      <c r="M744" s="1" t="s">
        <v>6</v>
      </c>
      <c r="N744" s="1" t="s">
        <v>7</v>
      </c>
      <c r="O744" s="1" t="s">
        <v>16695</v>
      </c>
    </row>
    <row r="745" spans="1:15">
      <c r="A745" t="str">
        <f>IF(ISNA(VLOOKUP(E745,'iso639-3 Macro'!A:E,3,0)),E745,VLOOKUP(E745,'iso639-3 Macro'!A:E,3,0))</f>
        <v>bin</v>
      </c>
      <c r="B745" s="1" t="str">
        <f>IF(ISNA(VLOOKUP(E745,'iso639-3 Macro'!A:E,4,0)),L745,VLOOKUP(E745,'iso639-3 Macro'!A:E,4,0))</f>
        <v>Bini</v>
      </c>
      <c r="C745" s="1" t="s">
        <v>4</v>
      </c>
      <c r="D745" s="1" t="s">
        <v>16696</v>
      </c>
      <c r="E745" s="1" t="s">
        <v>1519</v>
      </c>
      <c r="F745" s="1" t="s">
        <v>1519</v>
      </c>
      <c r="G745" s="1"/>
      <c r="H745" s="13"/>
      <c r="I745" s="2" t="str">
        <f>IF(COUNTIF(Common_Twitter_Wiki!$A:$A,$H745)&gt;0, $H745, "")</f>
        <v/>
      </c>
      <c r="J745" s="4" t="str">
        <f>IF(COUNTIF(Twitter_Only!$A:$A,$H745)&gt;0, $H745, "")</f>
        <v/>
      </c>
      <c r="K745" s="6" t="str">
        <f>IF(COUNTIF(Wiki_Only!$A:$A,$H745)&gt;0, $H745, "")</f>
        <v/>
      </c>
      <c r="L745" s="1" t="s">
        <v>1520</v>
      </c>
      <c r="M745" s="1" t="s">
        <v>6</v>
      </c>
      <c r="N745" s="1" t="s">
        <v>7</v>
      </c>
      <c r="O745" s="1" t="s">
        <v>16695</v>
      </c>
    </row>
    <row r="746" spans="1:15">
      <c r="A746" t="str">
        <f>IF(ISNA(VLOOKUP(E746,'iso639-3 Macro'!A:E,3,0)),E746,VLOOKUP(E746,'iso639-3 Macro'!A:E,3,0))</f>
        <v>bio</v>
      </c>
      <c r="B746" s="1" t="str">
        <f>IF(ISNA(VLOOKUP(E746,'iso639-3 Macro'!A:E,4,0)),L746,VLOOKUP(E746,'iso639-3 Macro'!A:E,4,0))</f>
        <v>Nai</v>
      </c>
      <c r="C746" s="1" t="s">
        <v>4</v>
      </c>
      <c r="D746" s="1" t="s">
        <v>16695</v>
      </c>
      <c r="E746" s="1" t="s">
        <v>1521</v>
      </c>
      <c r="F746" s="1"/>
      <c r="G746" s="1"/>
      <c r="H746" s="13"/>
      <c r="I746" s="2" t="str">
        <f>IF(COUNTIF(Common_Twitter_Wiki!$A:$A,$H746)&gt;0, $H746, "")</f>
        <v/>
      </c>
      <c r="J746" s="4" t="str">
        <f>IF(COUNTIF(Twitter_Only!$A:$A,$H746)&gt;0, $H746, "")</f>
        <v/>
      </c>
      <c r="K746" s="6" t="str">
        <f>IF(COUNTIF(Wiki_Only!$A:$A,$H746)&gt;0, $H746, "")</f>
        <v/>
      </c>
      <c r="L746" s="1" t="s">
        <v>1522</v>
      </c>
      <c r="M746" s="1" t="s">
        <v>6</v>
      </c>
      <c r="N746" s="1" t="s">
        <v>7</v>
      </c>
      <c r="O746" s="1" t="s">
        <v>16695</v>
      </c>
    </row>
    <row r="747" spans="1:15">
      <c r="A747" t="str">
        <f>IF(ISNA(VLOOKUP(E747,'iso639-3 Macro'!A:E,3,0)),E747,VLOOKUP(E747,'iso639-3 Macro'!A:E,3,0))</f>
        <v>bip</v>
      </c>
      <c r="B747" s="1" t="str">
        <f>IF(ISNA(VLOOKUP(E747,'iso639-3 Macro'!A:E,4,0)),L747,VLOOKUP(E747,'iso639-3 Macro'!A:E,4,0))</f>
        <v>Bila</v>
      </c>
      <c r="C747" s="1" t="s">
        <v>4</v>
      </c>
      <c r="D747" s="1" t="s">
        <v>16695</v>
      </c>
      <c r="E747" s="1" t="s">
        <v>1523</v>
      </c>
      <c r="F747" s="1"/>
      <c r="G747" s="1"/>
      <c r="H747" s="13"/>
      <c r="I747" s="2" t="str">
        <f>IF(COUNTIF(Common_Twitter_Wiki!$A:$A,$H747)&gt;0, $H747, "")</f>
        <v/>
      </c>
      <c r="J747" s="4" t="str">
        <f>IF(COUNTIF(Twitter_Only!$A:$A,$H747)&gt;0, $H747, "")</f>
        <v/>
      </c>
      <c r="K747" s="6" t="str">
        <f>IF(COUNTIF(Wiki_Only!$A:$A,$H747)&gt;0, $H747, "")</f>
        <v/>
      </c>
      <c r="L747" s="1" t="s">
        <v>1524</v>
      </c>
      <c r="M747" s="1" t="s">
        <v>6</v>
      </c>
      <c r="N747" s="1" t="s">
        <v>7</v>
      </c>
      <c r="O747" s="1" t="s">
        <v>16695</v>
      </c>
    </row>
    <row r="748" spans="1:15">
      <c r="A748" t="str">
        <f>IF(ISNA(VLOOKUP(E748,'iso639-3 Macro'!A:E,3,0)),E748,VLOOKUP(E748,'iso639-3 Macro'!A:E,3,0))</f>
        <v>biq</v>
      </c>
      <c r="B748" s="1" t="str">
        <f>IF(ISNA(VLOOKUP(E748,'iso639-3 Macro'!A:E,4,0)),L748,VLOOKUP(E748,'iso639-3 Macro'!A:E,4,0))</f>
        <v>Bipi</v>
      </c>
      <c r="C748" s="1" t="s">
        <v>4</v>
      </c>
      <c r="D748" s="1" t="s">
        <v>16695</v>
      </c>
      <c r="E748" s="1" t="s">
        <v>1525</v>
      </c>
      <c r="F748" s="1"/>
      <c r="G748" s="1"/>
      <c r="H748" s="13"/>
      <c r="I748" s="2" t="str">
        <f>IF(COUNTIF(Common_Twitter_Wiki!$A:$A,$H748)&gt;0, $H748, "")</f>
        <v/>
      </c>
      <c r="J748" s="4" t="str">
        <f>IF(COUNTIF(Twitter_Only!$A:$A,$H748)&gt;0, $H748, "")</f>
        <v/>
      </c>
      <c r="K748" s="6" t="str">
        <f>IF(COUNTIF(Wiki_Only!$A:$A,$H748)&gt;0, $H748, "")</f>
        <v/>
      </c>
      <c r="L748" s="1" t="s">
        <v>1526</v>
      </c>
      <c r="M748" s="1" t="s">
        <v>6</v>
      </c>
      <c r="N748" s="1" t="s">
        <v>7</v>
      </c>
      <c r="O748" s="1" t="s">
        <v>16695</v>
      </c>
    </row>
    <row r="749" spans="1:15">
      <c r="A749" t="str">
        <f>IF(ISNA(VLOOKUP(E749,'iso639-3 Macro'!A:E,3,0)),E749,VLOOKUP(E749,'iso639-3 Macro'!A:E,3,0))</f>
        <v>bir</v>
      </c>
      <c r="B749" s="1" t="str">
        <f>IF(ISNA(VLOOKUP(E749,'iso639-3 Macro'!A:E,4,0)),L749,VLOOKUP(E749,'iso639-3 Macro'!A:E,4,0))</f>
        <v>Bisorio</v>
      </c>
      <c r="C749" s="1" t="s">
        <v>4</v>
      </c>
      <c r="D749" s="1" t="s">
        <v>16695</v>
      </c>
      <c r="E749" s="1" t="s">
        <v>1527</v>
      </c>
      <c r="F749" s="1"/>
      <c r="G749" s="1"/>
      <c r="H749" s="13"/>
      <c r="I749" s="2" t="str">
        <f>IF(COUNTIF(Common_Twitter_Wiki!$A:$A,$H749)&gt;0, $H749, "")</f>
        <v/>
      </c>
      <c r="J749" s="4" t="str">
        <f>IF(COUNTIF(Twitter_Only!$A:$A,$H749)&gt;0, $H749, "")</f>
        <v/>
      </c>
      <c r="K749" s="6" t="str">
        <f>IF(COUNTIF(Wiki_Only!$A:$A,$H749)&gt;0, $H749, "")</f>
        <v/>
      </c>
      <c r="L749" s="1" t="s">
        <v>1528</v>
      </c>
      <c r="M749" s="1" t="s">
        <v>6</v>
      </c>
      <c r="N749" s="1" t="s">
        <v>7</v>
      </c>
      <c r="O749" s="1" t="s">
        <v>16695</v>
      </c>
    </row>
    <row r="750" spans="1:15">
      <c r="A750" t="str">
        <f>IF(ISNA(VLOOKUP(E750,'iso639-3 Macro'!A:E,3,0)),E750,VLOOKUP(E750,'iso639-3 Macro'!A:E,3,0))</f>
        <v>bis</v>
      </c>
      <c r="B750" s="1" t="str">
        <f>IF(ISNA(VLOOKUP(E750,'iso639-3 Macro'!A:E,4,0)),L750,VLOOKUP(E750,'iso639-3 Macro'!A:E,4,0))</f>
        <v>Bislama</v>
      </c>
      <c r="C750" s="1" t="s">
        <v>4</v>
      </c>
      <c r="D750" s="1" t="s">
        <v>16696</v>
      </c>
      <c r="E750" s="1" t="s">
        <v>1529</v>
      </c>
      <c r="F750" s="1" t="s">
        <v>1529</v>
      </c>
      <c r="G750" s="1"/>
      <c r="H750" s="13" t="s">
        <v>1530</v>
      </c>
      <c r="I750" s="2" t="str">
        <f>IF(COUNTIF(Common_Twitter_Wiki!$A:$A,$H750)&gt;0, $H750, "")</f>
        <v>bi</v>
      </c>
      <c r="J750" s="4" t="str">
        <f>IF(COUNTIF(Twitter_Only!$A:$A,$H750)&gt;0, $H750, "")</f>
        <v/>
      </c>
      <c r="K750" s="6" t="str">
        <f>IF(COUNTIF(Wiki_Only!$A:$A,$H750)&gt;0, $H750, "")</f>
        <v/>
      </c>
      <c r="L750" s="1" t="s">
        <v>1531</v>
      </c>
      <c r="M750" s="1" t="s">
        <v>6</v>
      </c>
      <c r="N750" s="1" t="s">
        <v>7</v>
      </c>
      <c r="O750" s="1" t="s">
        <v>16695</v>
      </c>
    </row>
    <row r="751" spans="1:15">
      <c r="A751" t="str">
        <f>IF(ISNA(VLOOKUP(E751,'iso639-3 Macro'!A:E,3,0)),E751,VLOOKUP(E751,'iso639-3 Macro'!A:E,3,0))</f>
        <v>bit</v>
      </c>
      <c r="B751" s="1" t="str">
        <f>IF(ISNA(VLOOKUP(E751,'iso639-3 Macro'!A:E,4,0)),L751,VLOOKUP(E751,'iso639-3 Macro'!A:E,4,0))</f>
        <v>Berinomo</v>
      </c>
      <c r="C751" s="1" t="s">
        <v>4</v>
      </c>
      <c r="D751" s="1" t="s">
        <v>16695</v>
      </c>
      <c r="E751" s="1" t="s">
        <v>1532</v>
      </c>
      <c r="F751" s="1"/>
      <c r="G751" s="1"/>
      <c r="H751" s="13"/>
      <c r="I751" s="2" t="str">
        <f>IF(COUNTIF(Common_Twitter_Wiki!$A:$A,$H751)&gt;0, $H751, "")</f>
        <v/>
      </c>
      <c r="J751" s="4" t="str">
        <f>IF(COUNTIF(Twitter_Only!$A:$A,$H751)&gt;0, $H751, "")</f>
        <v/>
      </c>
      <c r="K751" s="6" t="str">
        <f>IF(COUNTIF(Wiki_Only!$A:$A,$H751)&gt;0, $H751, "")</f>
        <v/>
      </c>
      <c r="L751" s="1" t="s">
        <v>1533</v>
      </c>
      <c r="M751" s="1" t="s">
        <v>6</v>
      </c>
      <c r="N751" s="1" t="s">
        <v>7</v>
      </c>
      <c r="O751" s="1" t="s">
        <v>16695</v>
      </c>
    </row>
    <row r="752" spans="1:15">
      <c r="A752" t="str">
        <f>IF(ISNA(VLOOKUP(E752,'iso639-3 Macro'!A:E,3,0)),E752,VLOOKUP(E752,'iso639-3 Macro'!A:E,3,0))</f>
        <v>biu</v>
      </c>
      <c r="B752" s="1" t="str">
        <f>IF(ISNA(VLOOKUP(E752,'iso639-3 Macro'!A:E,4,0)),L752,VLOOKUP(E752,'iso639-3 Macro'!A:E,4,0))</f>
        <v>Biete</v>
      </c>
      <c r="C752" s="1" t="s">
        <v>4</v>
      </c>
      <c r="D752" s="1" t="s">
        <v>16695</v>
      </c>
      <c r="E752" s="1" t="s">
        <v>1534</v>
      </c>
      <c r="F752" s="1"/>
      <c r="G752" s="1"/>
      <c r="H752" s="13"/>
      <c r="I752" s="2" t="str">
        <f>IF(COUNTIF(Common_Twitter_Wiki!$A:$A,$H752)&gt;0, $H752, "")</f>
        <v/>
      </c>
      <c r="J752" s="4" t="str">
        <f>IF(COUNTIF(Twitter_Only!$A:$A,$H752)&gt;0, $H752, "")</f>
        <v/>
      </c>
      <c r="K752" s="6" t="str">
        <f>IF(COUNTIF(Wiki_Only!$A:$A,$H752)&gt;0, $H752, "")</f>
        <v/>
      </c>
      <c r="L752" s="1" t="s">
        <v>1535</v>
      </c>
      <c r="M752" s="1" t="s">
        <v>6</v>
      </c>
      <c r="N752" s="1" t="s">
        <v>7</v>
      </c>
      <c r="O752" s="1" t="s">
        <v>16695</v>
      </c>
    </row>
    <row r="753" spans="1:15">
      <c r="A753" t="str">
        <f>IF(ISNA(VLOOKUP(E753,'iso639-3 Macro'!A:E,3,0)),E753,VLOOKUP(E753,'iso639-3 Macro'!A:E,3,0))</f>
        <v>biv</v>
      </c>
      <c r="B753" s="1" t="str">
        <f>IF(ISNA(VLOOKUP(E753,'iso639-3 Macro'!A:E,4,0)),L753,VLOOKUP(E753,'iso639-3 Macro'!A:E,4,0))</f>
        <v>Southern Birifor</v>
      </c>
      <c r="C753" s="1" t="s">
        <v>4</v>
      </c>
      <c r="D753" s="1" t="s">
        <v>16695</v>
      </c>
      <c r="E753" s="1" t="s">
        <v>1536</v>
      </c>
      <c r="F753" s="1"/>
      <c r="G753" s="1"/>
      <c r="H753" s="13"/>
      <c r="I753" s="2" t="str">
        <f>IF(COUNTIF(Common_Twitter_Wiki!$A:$A,$H753)&gt;0, $H753, "")</f>
        <v/>
      </c>
      <c r="J753" s="4" t="str">
        <f>IF(COUNTIF(Twitter_Only!$A:$A,$H753)&gt;0, $H753, "")</f>
        <v/>
      </c>
      <c r="K753" s="6" t="str">
        <f>IF(COUNTIF(Wiki_Only!$A:$A,$H753)&gt;0, $H753, "")</f>
        <v/>
      </c>
      <c r="L753" s="1" t="s">
        <v>1537</v>
      </c>
      <c r="M753" s="1" t="s">
        <v>6</v>
      </c>
      <c r="N753" s="1" t="s">
        <v>7</v>
      </c>
      <c r="O753" s="1" t="s">
        <v>16695</v>
      </c>
    </row>
    <row r="754" spans="1:15">
      <c r="A754" t="str">
        <f>IF(ISNA(VLOOKUP(E754,'iso639-3 Macro'!A:E,3,0)),E754,VLOOKUP(E754,'iso639-3 Macro'!A:E,3,0))</f>
        <v>biw</v>
      </c>
      <c r="B754" s="1" t="str">
        <f>IF(ISNA(VLOOKUP(E754,'iso639-3 Macro'!A:E,4,0)),L754,VLOOKUP(E754,'iso639-3 Macro'!A:E,4,0))</f>
        <v>Kol (Cameroon)</v>
      </c>
      <c r="C754" s="1" t="s">
        <v>4</v>
      </c>
      <c r="D754" s="1" t="s">
        <v>16695</v>
      </c>
      <c r="E754" s="1" t="s">
        <v>1538</v>
      </c>
      <c r="F754" s="1"/>
      <c r="G754" s="1"/>
      <c r="H754" s="13"/>
      <c r="I754" s="2" t="str">
        <f>IF(COUNTIF(Common_Twitter_Wiki!$A:$A,$H754)&gt;0, $H754, "")</f>
        <v/>
      </c>
      <c r="J754" s="4" t="str">
        <f>IF(COUNTIF(Twitter_Only!$A:$A,$H754)&gt;0, $H754, "")</f>
        <v/>
      </c>
      <c r="K754" s="6" t="str">
        <f>IF(COUNTIF(Wiki_Only!$A:$A,$H754)&gt;0, $H754, "")</f>
        <v/>
      </c>
      <c r="L754" s="1" t="s">
        <v>1539</v>
      </c>
      <c r="M754" s="1" t="s">
        <v>6</v>
      </c>
      <c r="N754" s="1" t="s">
        <v>7</v>
      </c>
      <c r="O754" s="1" t="s">
        <v>16695</v>
      </c>
    </row>
    <row r="755" spans="1:15">
      <c r="A755" t="str">
        <f>IF(ISNA(VLOOKUP(E755,'iso639-3 Macro'!A:E,3,0)),E755,VLOOKUP(E755,'iso639-3 Macro'!A:E,3,0))</f>
        <v>bix</v>
      </c>
      <c r="B755" s="1" t="str">
        <f>IF(ISNA(VLOOKUP(E755,'iso639-3 Macro'!A:E,4,0)),L755,VLOOKUP(E755,'iso639-3 Macro'!A:E,4,0))</f>
        <v>Bijori</v>
      </c>
      <c r="C755" s="1" t="s">
        <v>4</v>
      </c>
      <c r="D755" s="1" t="s">
        <v>16695</v>
      </c>
      <c r="E755" s="1" t="s">
        <v>1540</v>
      </c>
      <c r="F755" s="1"/>
      <c r="G755" s="1"/>
      <c r="H755" s="13"/>
      <c r="I755" s="2" t="str">
        <f>IF(COUNTIF(Common_Twitter_Wiki!$A:$A,$H755)&gt;0, $H755, "")</f>
        <v/>
      </c>
      <c r="J755" s="4" t="str">
        <f>IF(COUNTIF(Twitter_Only!$A:$A,$H755)&gt;0, $H755, "")</f>
        <v/>
      </c>
      <c r="K755" s="6" t="str">
        <f>IF(COUNTIF(Wiki_Only!$A:$A,$H755)&gt;0, $H755, "")</f>
        <v/>
      </c>
      <c r="L755" s="1" t="s">
        <v>1541</v>
      </c>
      <c r="M755" s="1" t="s">
        <v>6</v>
      </c>
      <c r="N755" s="1" t="s">
        <v>7</v>
      </c>
      <c r="O755" s="1" t="s">
        <v>16695</v>
      </c>
    </row>
    <row r="756" spans="1:15">
      <c r="A756" t="str">
        <f>IF(ISNA(VLOOKUP(E756,'iso639-3 Macro'!A:E,3,0)),E756,VLOOKUP(E756,'iso639-3 Macro'!A:E,3,0))</f>
        <v>biy</v>
      </c>
      <c r="B756" s="1" t="str">
        <f>IF(ISNA(VLOOKUP(E756,'iso639-3 Macro'!A:E,4,0)),L756,VLOOKUP(E756,'iso639-3 Macro'!A:E,4,0))</f>
        <v>Birhor</v>
      </c>
      <c r="C756" s="1" t="s">
        <v>4</v>
      </c>
      <c r="D756" s="1" t="s">
        <v>16695</v>
      </c>
      <c r="E756" s="1" t="s">
        <v>1542</v>
      </c>
      <c r="F756" s="1"/>
      <c r="G756" s="1"/>
      <c r="H756" s="13"/>
      <c r="I756" s="2" t="str">
        <f>IF(COUNTIF(Common_Twitter_Wiki!$A:$A,$H756)&gt;0, $H756, "")</f>
        <v/>
      </c>
      <c r="J756" s="4" t="str">
        <f>IF(COUNTIF(Twitter_Only!$A:$A,$H756)&gt;0, $H756, "")</f>
        <v/>
      </c>
      <c r="K756" s="6" t="str">
        <f>IF(COUNTIF(Wiki_Only!$A:$A,$H756)&gt;0, $H756, "")</f>
        <v/>
      </c>
      <c r="L756" s="1" t="s">
        <v>1543</v>
      </c>
      <c r="M756" s="1" t="s">
        <v>6</v>
      </c>
      <c r="N756" s="1" t="s">
        <v>7</v>
      </c>
      <c r="O756" s="1" t="s">
        <v>16695</v>
      </c>
    </row>
    <row r="757" spans="1:15">
      <c r="A757" t="str">
        <f>IF(ISNA(VLOOKUP(E757,'iso639-3 Macro'!A:E,3,0)),E757,VLOOKUP(E757,'iso639-3 Macro'!A:E,3,0))</f>
        <v>biz</v>
      </c>
      <c r="B757" s="1" t="str">
        <f>IF(ISNA(VLOOKUP(E757,'iso639-3 Macro'!A:E,4,0)),L757,VLOOKUP(E757,'iso639-3 Macro'!A:E,4,0))</f>
        <v>Baloi</v>
      </c>
      <c r="C757" s="1" t="s">
        <v>4</v>
      </c>
      <c r="D757" s="1" t="s">
        <v>16695</v>
      </c>
      <c r="E757" s="1" t="s">
        <v>1544</v>
      </c>
      <c r="F757" s="1"/>
      <c r="G757" s="1"/>
      <c r="H757" s="13"/>
      <c r="I757" s="2" t="str">
        <f>IF(COUNTIF(Common_Twitter_Wiki!$A:$A,$H757)&gt;0, $H757, "")</f>
        <v/>
      </c>
      <c r="J757" s="4" t="str">
        <f>IF(COUNTIF(Twitter_Only!$A:$A,$H757)&gt;0, $H757, "")</f>
        <v/>
      </c>
      <c r="K757" s="6" t="str">
        <f>IF(COUNTIF(Wiki_Only!$A:$A,$H757)&gt;0, $H757, "")</f>
        <v/>
      </c>
      <c r="L757" s="1" t="s">
        <v>1545</v>
      </c>
      <c r="M757" s="1" t="s">
        <v>6</v>
      </c>
      <c r="N757" s="1" t="s">
        <v>7</v>
      </c>
      <c r="O757" s="1" t="s">
        <v>16695</v>
      </c>
    </row>
    <row r="758" spans="1:15">
      <c r="A758" t="str">
        <f>IF(ISNA(VLOOKUP(E758,'iso639-3 Macro'!A:E,3,0)),E758,VLOOKUP(E758,'iso639-3 Macro'!A:E,3,0))</f>
        <v>bja</v>
      </c>
      <c r="B758" s="1" t="str">
        <f>IF(ISNA(VLOOKUP(E758,'iso639-3 Macro'!A:E,4,0)),L758,VLOOKUP(E758,'iso639-3 Macro'!A:E,4,0))</f>
        <v>Budza</v>
      </c>
      <c r="C758" s="1" t="s">
        <v>4</v>
      </c>
      <c r="D758" s="1" t="s">
        <v>16695</v>
      </c>
      <c r="E758" s="1" t="s">
        <v>1546</v>
      </c>
      <c r="F758" s="1"/>
      <c r="G758" s="1"/>
      <c r="H758" s="13"/>
      <c r="I758" s="2" t="str">
        <f>IF(COUNTIF(Common_Twitter_Wiki!$A:$A,$H758)&gt;0, $H758, "")</f>
        <v/>
      </c>
      <c r="J758" s="4" t="str">
        <f>IF(COUNTIF(Twitter_Only!$A:$A,$H758)&gt;0, $H758, "")</f>
        <v/>
      </c>
      <c r="K758" s="6" t="str">
        <f>IF(COUNTIF(Wiki_Only!$A:$A,$H758)&gt;0, $H758, "")</f>
        <v/>
      </c>
      <c r="L758" s="1" t="s">
        <v>1547</v>
      </c>
      <c r="M758" s="1" t="s">
        <v>6</v>
      </c>
      <c r="N758" s="1" t="s">
        <v>7</v>
      </c>
      <c r="O758" s="1" t="s">
        <v>16695</v>
      </c>
    </row>
    <row r="759" spans="1:15">
      <c r="A759" t="str">
        <f>IF(ISNA(VLOOKUP(E759,'iso639-3 Macro'!A:E,3,0)),E759,VLOOKUP(E759,'iso639-3 Macro'!A:E,3,0))</f>
        <v>bjb</v>
      </c>
      <c r="B759" s="1" t="str">
        <f>IF(ISNA(VLOOKUP(E759,'iso639-3 Macro'!A:E,4,0)),L759,VLOOKUP(E759,'iso639-3 Macro'!A:E,4,0))</f>
        <v>Banggarla</v>
      </c>
      <c r="C759" s="1" t="s">
        <v>4</v>
      </c>
      <c r="D759" s="1" t="s">
        <v>16695</v>
      </c>
      <c r="E759" s="1" t="s">
        <v>1548</v>
      </c>
      <c r="F759" s="1"/>
      <c r="G759" s="1"/>
      <c r="H759" s="13"/>
      <c r="I759" s="2" t="str">
        <f>IF(COUNTIF(Common_Twitter_Wiki!$A:$A,$H759)&gt;0, $H759, "")</f>
        <v/>
      </c>
      <c r="J759" s="4" t="str">
        <f>IF(COUNTIF(Twitter_Only!$A:$A,$H759)&gt;0, $H759, "")</f>
        <v/>
      </c>
      <c r="K759" s="6" t="str">
        <f>IF(COUNTIF(Wiki_Only!$A:$A,$H759)&gt;0, $H759, "")</f>
        <v/>
      </c>
      <c r="L759" s="1" t="s">
        <v>1549</v>
      </c>
      <c r="M759" s="1" t="s">
        <v>6</v>
      </c>
      <c r="N759" s="1" t="s">
        <v>38</v>
      </c>
      <c r="O759" s="1" t="s">
        <v>16695</v>
      </c>
    </row>
    <row r="760" spans="1:15">
      <c r="A760" t="str">
        <f>IF(ISNA(VLOOKUP(E760,'iso639-3 Macro'!A:E,3,0)),E760,VLOOKUP(E760,'iso639-3 Macro'!A:E,3,0))</f>
        <v>bjc</v>
      </c>
      <c r="B760" s="1" t="str">
        <f>IF(ISNA(VLOOKUP(E760,'iso639-3 Macro'!A:E,4,0)),L760,VLOOKUP(E760,'iso639-3 Macro'!A:E,4,0))</f>
        <v>Bariji</v>
      </c>
      <c r="C760" s="1" t="s">
        <v>4</v>
      </c>
      <c r="D760" s="1" t="s">
        <v>16695</v>
      </c>
      <c r="E760" s="1" t="s">
        <v>1550</v>
      </c>
      <c r="F760" s="1"/>
      <c r="G760" s="1"/>
      <c r="H760" s="13"/>
      <c r="I760" s="2" t="str">
        <f>IF(COUNTIF(Common_Twitter_Wiki!$A:$A,$H760)&gt;0, $H760, "")</f>
        <v/>
      </c>
      <c r="J760" s="4" t="str">
        <f>IF(COUNTIF(Twitter_Only!$A:$A,$H760)&gt;0, $H760, "")</f>
        <v/>
      </c>
      <c r="K760" s="6" t="str">
        <f>IF(COUNTIF(Wiki_Only!$A:$A,$H760)&gt;0, $H760, "")</f>
        <v/>
      </c>
      <c r="L760" s="1" t="s">
        <v>1551</v>
      </c>
      <c r="M760" s="1" t="s">
        <v>6</v>
      </c>
      <c r="N760" s="1" t="s">
        <v>7</v>
      </c>
      <c r="O760" s="1" t="s">
        <v>16695</v>
      </c>
    </row>
    <row r="761" spans="1:15">
      <c r="A761" t="str">
        <f>IF(ISNA(VLOOKUP(E761,'iso639-3 Macro'!A:E,3,0)),E761,VLOOKUP(E761,'iso639-3 Macro'!A:E,3,0))</f>
        <v>bjd</v>
      </c>
      <c r="B761" s="1" t="str">
        <f>IF(ISNA(VLOOKUP(E761,'iso639-3 Macro'!A:E,4,0)),L761,VLOOKUP(E761,'iso639-3 Macro'!A:E,4,0))</f>
        <v>Bandjigali</v>
      </c>
      <c r="C761" s="1" t="s">
        <v>16697</v>
      </c>
      <c r="D761" s="1" t="s">
        <v>16695</v>
      </c>
      <c r="E761" s="1" t="s">
        <v>1552</v>
      </c>
      <c r="F761" s="1"/>
      <c r="G761" s="1"/>
      <c r="H761" s="13"/>
      <c r="I761" s="2" t="str">
        <f>IF(COUNTIF(Common_Twitter_Wiki!$A:$A,$H761)&gt;0, $H761, "")</f>
        <v/>
      </c>
      <c r="J761" s="4" t="str">
        <f>IF(COUNTIF(Twitter_Only!$A:$A,$H761)&gt;0, $H761, "")</f>
        <v/>
      </c>
      <c r="K761" s="6" t="str">
        <f>IF(COUNTIF(Wiki_Only!$A:$A,$H761)&gt;0, $H761, "")</f>
        <v/>
      </c>
      <c r="L761" s="1" t="s">
        <v>1553</v>
      </c>
      <c r="M761" s="1" t="s">
        <v>6</v>
      </c>
      <c r="N761" s="1" t="s">
        <v>7</v>
      </c>
      <c r="O761" s="1"/>
    </row>
    <row r="762" spans="1:15">
      <c r="A762" t="str">
        <f>IF(ISNA(VLOOKUP(E762,'iso639-3 Macro'!A:E,3,0)),E762,VLOOKUP(E762,'iso639-3 Macro'!A:E,3,0))</f>
        <v>bje</v>
      </c>
      <c r="B762" s="1" t="str">
        <f>IF(ISNA(VLOOKUP(E762,'iso639-3 Macro'!A:E,4,0)),L762,VLOOKUP(E762,'iso639-3 Macro'!A:E,4,0))</f>
        <v>Biao-Jiao Mien</v>
      </c>
      <c r="C762" s="1" t="s">
        <v>4</v>
      </c>
      <c r="D762" s="1" t="s">
        <v>16695</v>
      </c>
      <c r="E762" s="1" t="s">
        <v>1554</v>
      </c>
      <c r="F762" s="1"/>
      <c r="G762" s="1"/>
      <c r="H762" s="13"/>
      <c r="I762" s="2" t="str">
        <f>IF(COUNTIF(Common_Twitter_Wiki!$A:$A,$H762)&gt;0, $H762, "")</f>
        <v/>
      </c>
      <c r="J762" s="4" t="str">
        <f>IF(COUNTIF(Twitter_Only!$A:$A,$H762)&gt;0, $H762, "")</f>
        <v/>
      </c>
      <c r="K762" s="6" t="str">
        <f>IF(COUNTIF(Wiki_Only!$A:$A,$H762)&gt;0, $H762, "")</f>
        <v/>
      </c>
      <c r="L762" s="1" t="s">
        <v>1555</v>
      </c>
      <c r="M762" s="1" t="s">
        <v>6</v>
      </c>
      <c r="N762" s="1" t="s">
        <v>7</v>
      </c>
      <c r="O762" s="1" t="s">
        <v>16695</v>
      </c>
    </row>
    <row r="763" spans="1:15">
      <c r="A763" t="str">
        <f>IF(ISNA(VLOOKUP(E763,'iso639-3 Macro'!A:E,3,0)),E763,VLOOKUP(E763,'iso639-3 Macro'!A:E,3,0))</f>
        <v>bjf</v>
      </c>
      <c r="B763" s="1" t="str">
        <f>IF(ISNA(VLOOKUP(E763,'iso639-3 Macro'!A:E,4,0)),L763,VLOOKUP(E763,'iso639-3 Macro'!A:E,4,0))</f>
        <v>Barzani Jewish Neo-Aramaic</v>
      </c>
      <c r="C763" s="1" t="s">
        <v>4</v>
      </c>
      <c r="D763" s="1" t="s">
        <v>16695</v>
      </c>
      <c r="E763" s="1" t="s">
        <v>1556</v>
      </c>
      <c r="F763" s="1"/>
      <c r="G763" s="1"/>
      <c r="H763" s="13"/>
      <c r="I763" s="2" t="str">
        <f>IF(COUNTIF(Common_Twitter_Wiki!$A:$A,$H763)&gt;0, $H763, "")</f>
        <v/>
      </c>
      <c r="J763" s="4" t="str">
        <f>IF(COUNTIF(Twitter_Only!$A:$A,$H763)&gt;0, $H763, "")</f>
        <v/>
      </c>
      <c r="K763" s="6" t="str">
        <f>IF(COUNTIF(Wiki_Only!$A:$A,$H763)&gt;0, $H763, "")</f>
        <v/>
      </c>
      <c r="L763" s="1" t="s">
        <v>1557</v>
      </c>
      <c r="M763" s="1" t="s">
        <v>6</v>
      </c>
      <c r="N763" s="1" t="s">
        <v>7</v>
      </c>
      <c r="O763" s="1" t="s">
        <v>16695</v>
      </c>
    </row>
    <row r="764" spans="1:15">
      <c r="A764" t="str">
        <f>IF(ISNA(VLOOKUP(E764,'iso639-3 Macro'!A:E,3,0)),E764,VLOOKUP(E764,'iso639-3 Macro'!A:E,3,0))</f>
        <v>bjg</v>
      </c>
      <c r="B764" s="1" t="str">
        <f>IF(ISNA(VLOOKUP(E764,'iso639-3 Macro'!A:E,4,0)),L764,VLOOKUP(E764,'iso639-3 Macro'!A:E,4,0))</f>
        <v>Bidyogo</v>
      </c>
      <c r="C764" s="1" t="s">
        <v>4</v>
      </c>
      <c r="D764" s="1" t="s">
        <v>16695</v>
      </c>
      <c r="E764" s="1" t="s">
        <v>1558</v>
      </c>
      <c r="F764" s="1"/>
      <c r="G764" s="1"/>
      <c r="H764" s="13"/>
      <c r="I764" s="2" t="str">
        <f>IF(COUNTIF(Common_Twitter_Wiki!$A:$A,$H764)&gt;0, $H764, "")</f>
        <v/>
      </c>
      <c r="J764" s="4" t="str">
        <f>IF(COUNTIF(Twitter_Only!$A:$A,$H764)&gt;0, $H764, "")</f>
        <v/>
      </c>
      <c r="K764" s="6" t="str">
        <f>IF(COUNTIF(Wiki_Only!$A:$A,$H764)&gt;0, $H764, "")</f>
        <v/>
      </c>
      <c r="L764" s="1" t="s">
        <v>1559</v>
      </c>
      <c r="M764" s="1" t="s">
        <v>6</v>
      </c>
      <c r="N764" s="1" t="s">
        <v>7</v>
      </c>
      <c r="O764" s="1" t="s">
        <v>16695</v>
      </c>
    </row>
    <row r="765" spans="1:15">
      <c r="A765" t="str">
        <f>IF(ISNA(VLOOKUP(E765,'iso639-3 Macro'!A:E,3,0)),E765,VLOOKUP(E765,'iso639-3 Macro'!A:E,3,0))</f>
        <v>bjh</v>
      </c>
      <c r="B765" s="1" t="str">
        <f>IF(ISNA(VLOOKUP(E765,'iso639-3 Macro'!A:E,4,0)),L765,VLOOKUP(E765,'iso639-3 Macro'!A:E,4,0))</f>
        <v>Bahinemo</v>
      </c>
      <c r="C765" s="1" t="s">
        <v>4</v>
      </c>
      <c r="D765" s="1" t="s">
        <v>16695</v>
      </c>
      <c r="E765" s="1" t="s">
        <v>1560</v>
      </c>
      <c r="F765" s="1"/>
      <c r="G765" s="1"/>
      <c r="H765" s="13"/>
      <c r="I765" s="2" t="str">
        <f>IF(COUNTIF(Common_Twitter_Wiki!$A:$A,$H765)&gt;0, $H765, "")</f>
        <v/>
      </c>
      <c r="J765" s="4" t="str">
        <f>IF(COUNTIF(Twitter_Only!$A:$A,$H765)&gt;0, $H765, "")</f>
        <v/>
      </c>
      <c r="K765" s="6" t="str">
        <f>IF(COUNTIF(Wiki_Only!$A:$A,$H765)&gt;0, $H765, "")</f>
        <v/>
      </c>
      <c r="L765" s="1" t="s">
        <v>1561</v>
      </c>
      <c r="M765" s="1" t="s">
        <v>6</v>
      </c>
      <c r="N765" s="1" t="s">
        <v>7</v>
      </c>
      <c r="O765" s="1" t="s">
        <v>16695</v>
      </c>
    </row>
    <row r="766" spans="1:15">
      <c r="A766" t="str">
        <f>IF(ISNA(VLOOKUP(E766,'iso639-3 Macro'!A:E,3,0)),E766,VLOOKUP(E766,'iso639-3 Macro'!A:E,3,0))</f>
        <v>bji</v>
      </c>
      <c r="B766" s="1" t="str">
        <f>IF(ISNA(VLOOKUP(E766,'iso639-3 Macro'!A:E,4,0)),L766,VLOOKUP(E766,'iso639-3 Macro'!A:E,4,0))</f>
        <v>Burji</v>
      </c>
      <c r="C766" s="1" t="s">
        <v>4</v>
      </c>
      <c r="D766" s="1" t="s">
        <v>16695</v>
      </c>
      <c r="E766" s="1" t="s">
        <v>1562</v>
      </c>
      <c r="F766" s="1"/>
      <c r="G766" s="1"/>
      <c r="H766" s="13"/>
      <c r="I766" s="2" t="str">
        <f>IF(COUNTIF(Common_Twitter_Wiki!$A:$A,$H766)&gt;0, $H766, "")</f>
        <v/>
      </c>
      <c r="J766" s="4" t="str">
        <f>IF(COUNTIF(Twitter_Only!$A:$A,$H766)&gt;0, $H766, "")</f>
        <v/>
      </c>
      <c r="K766" s="6" t="str">
        <f>IF(COUNTIF(Wiki_Only!$A:$A,$H766)&gt;0, $H766, "")</f>
        <v/>
      </c>
      <c r="L766" s="1" t="s">
        <v>1563</v>
      </c>
      <c r="M766" s="1" t="s">
        <v>6</v>
      </c>
      <c r="N766" s="1" t="s">
        <v>7</v>
      </c>
      <c r="O766" s="1" t="s">
        <v>16695</v>
      </c>
    </row>
    <row r="767" spans="1:15">
      <c r="A767" t="str">
        <f>IF(ISNA(VLOOKUP(E767,'iso639-3 Macro'!A:E,3,0)),E767,VLOOKUP(E767,'iso639-3 Macro'!A:E,3,0))</f>
        <v>bjj</v>
      </c>
      <c r="B767" s="1" t="str">
        <f>IF(ISNA(VLOOKUP(E767,'iso639-3 Macro'!A:E,4,0)),L767,VLOOKUP(E767,'iso639-3 Macro'!A:E,4,0))</f>
        <v>Kanauji</v>
      </c>
      <c r="C767" s="1" t="s">
        <v>4</v>
      </c>
      <c r="D767" s="1" t="s">
        <v>16695</v>
      </c>
      <c r="E767" s="1" t="s">
        <v>1564</v>
      </c>
      <c r="F767" s="1"/>
      <c r="G767" s="1"/>
      <c r="H767" s="13"/>
      <c r="I767" s="2" t="str">
        <f>IF(COUNTIF(Common_Twitter_Wiki!$A:$A,$H767)&gt;0, $H767, "")</f>
        <v/>
      </c>
      <c r="J767" s="4" t="str">
        <f>IF(COUNTIF(Twitter_Only!$A:$A,$H767)&gt;0, $H767, "")</f>
        <v/>
      </c>
      <c r="K767" s="6" t="str">
        <f>IF(COUNTIF(Wiki_Only!$A:$A,$H767)&gt;0, $H767, "")</f>
        <v/>
      </c>
      <c r="L767" s="1" t="s">
        <v>1565</v>
      </c>
      <c r="M767" s="1" t="s">
        <v>6</v>
      </c>
      <c r="N767" s="1" t="s">
        <v>7</v>
      </c>
      <c r="O767" s="1" t="s">
        <v>16695</v>
      </c>
    </row>
    <row r="768" spans="1:15">
      <c r="A768" t="str">
        <f>IF(ISNA(VLOOKUP(E768,'iso639-3 Macro'!A:E,3,0)),E768,VLOOKUP(E768,'iso639-3 Macro'!A:E,3,0))</f>
        <v>bjk</v>
      </c>
      <c r="B768" s="1" t="str">
        <f>IF(ISNA(VLOOKUP(E768,'iso639-3 Macro'!A:E,4,0)),L768,VLOOKUP(E768,'iso639-3 Macro'!A:E,4,0))</f>
        <v>Barok</v>
      </c>
      <c r="C768" s="1" t="s">
        <v>4</v>
      </c>
      <c r="D768" s="1" t="s">
        <v>16695</v>
      </c>
      <c r="E768" s="1" t="s">
        <v>1566</v>
      </c>
      <c r="F768" s="1"/>
      <c r="G768" s="1"/>
      <c r="H768" s="13"/>
      <c r="I768" s="2" t="str">
        <f>IF(COUNTIF(Common_Twitter_Wiki!$A:$A,$H768)&gt;0, $H768, "")</f>
        <v/>
      </c>
      <c r="J768" s="4" t="str">
        <f>IF(COUNTIF(Twitter_Only!$A:$A,$H768)&gt;0, $H768, "")</f>
        <v/>
      </c>
      <c r="K768" s="6" t="str">
        <f>IF(COUNTIF(Wiki_Only!$A:$A,$H768)&gt;0, $H768, "")</f>
        <v/>
      </c>
      <c r="L768" s="1" t="s">
        <v>1567</v>
      </c>
      <c r="M768" s="1" t="s">
        <v>6</v>
      </c>
      <c r="N768" s="1" t="s">
        <v>7</v>
      </c>
      <c r="O768" s="1" t="s">
        <v>16695</v>
      </c>
    </row>
    <row r="769" spans="1:15">
      <c r="A769" t="str">
        <f>IF(ISNA(VLOOKUP(E769,'iso639-3 Macro'!A:E,3,0)),E769,VLOOKUP(E769,'iso639-3 Macro'!A:E,3,0))</f>
        <v>bjl</v>
      </c>
      <c r="B769" s="1" t="str">
        <f>IF(ISNA(VLOOKUP(E769,'iso639-3 Macro'!A:E,4,0)),L769,VLOOKUP(E769,'iso639-3 Macro'!A:E,4,0))</f>
        <v>Bulu (Papua New Guinea)</v>
      </c>
      <c r="C769" s="1" t="s">
        <v>4</v>
      </c>
      <c r="D769" s="1" t="s">
        <v>16695</v>
      </c>
      <c r="E769" s="1" t="s">
        <v>1568</v>
      </c>
      <c r="F769" s="1"/>
      <c r="G769" s="1"/>
      <c r="H769" s="13"/>
      <c r="I769" s="2" t="str">
        <f>IF(COUNTIF(Common_Twitter_Wiki!$A:$A,$H769)&gt;0, $H769, "")</f>
        <v/>
      </c>
      <c r="J769" s="4" t="str">
        <f>IF(COUNTIF(Twitter_Only!$A:$A,$H769)&gt;0, $H769, "")</f>
        <v/>
      </c>
      <c r="K769" s="6" t="str">
        <f>IF(COUNTIF(Wiki_Only!$A:$A,$H769)&gt;0, $H769, "")</f>
        <v/>
      </c>
      <c r="L769" s="1" t="s">
        <v>1569</v>
      </c>
      <c r="M769" s="1" t="s">
        <v>6</v>
      </c>
      <c r="N769" s="1" t="s">
        <v>7</v>
      </c>
      <c r="O769" s="1" t="s">
        <v>16695</v>
      </c>
    </row>
    <row r="770" spans="1:15">
      <c r="A770" t="str">
        <f>IF(ISNA(VLOOKUP(E770,'iso639-3 Macro'!A:E,3,0)),E770,VLOOKUP(E770,'iso639-3 Macro'!A:E,3,0))</f>
        <v>bjm</v>
      </c>
      <c r="B770" s="1" t="str">
        <f>IF(ISNA(VLOOKUP(E770,'iso639-3 Macro'!A:E,4,0)),L770,VLOOKUP(E770,'iso639-3 Macro'!A:E,4,0))</f>
        <v>Bajelani</v>
      </c>
      <c r="C770" s="1" t="s">
        <v>4</v>
      </c>
      <c r="D770" s="1" t="s">
        <v>16695</v>
      </c>
      <c r="E770" s="1" t="s">
        <v>1570</v>
      </c>
      <c r="F770" s="1"/>
      <c r="G770" s="1"/>
      <c r="H770" s="13"/>
      <c r="I770" s="2" t="str">
        <f>IF(COUNTIF(Common_Twitter_Wiki!$A:$A,$H770)&gt;0, $H770, "")</f>
        <v/>
      </c>
      <c r="J770" s="4" t="str">
        <f>IF(COUNTIF(Twitter_Only!$A:$A,$H770)&gt;0, $H770, "")</f>
        <v/>
      </c>
      <c r="K770" s="6" t="str">
        <f>IF(COUNTIF(Wiki_Only!$A:$A,$H770)&gt;0, $H770, "")</f>
        <v/>
      </c>
      <c r="L770" s="1" t="s">
        <v>1571</v>
      </c>
      <c r="M770" s="1" t="s">
        <v>6</v>
      </c>
      <c r="N770" s="1" t="s">
        <v>7</v>
      </c>
      <c r="O770" s="1" t="s">
        <v>16695</v>
      </c>
    </row>
    <row r="771" spans="1:15">
      <c r="A771" t="str">
        <f>IF(ISNA(VLOOKUP(E771,'iso639-3 Macro'!A:E,3,0)),E771,VLOOKUP(E771,'iso639-3 Macro'!A:E,3,0))</f>
        <v>bjo</v>
      </c>
      <c r="B771" s="1" t="str">
        <f>IF(ISNA(VLOOKUP(E771,'iso639-3 Macro'!A:E,4,0)),L771,VLOOKUP(E771,'iso639-3 Macro'!A:E,4,0))</f>
        <v>Mid-Southern Banda</v>
      </c>
      <c r="C771" s="1" t="s">
        <v>4</v>
      </c>
      <c r="D771" s="1" t="s">
        <v>16695</v>
      </c>
      <c r="E771" s="1" t="s">
        <v>1574</v>
      </c>
      <c r="F771" s="1"/>
      <c r="G771" s="1"/>
      <c r="H771" s="13"/>
      <c r="I771" s="2" t="str">
        <f>IF(COUNTIF(Common_Twitter_Wiki!$A:$A,$H771)&gt;0, $H771, "")</f>
        <v/>
      </c>
      <c r="J771" s="4" t="str">
        <f>IF(COUNTIF(Twitter_Only!$A:$A,$H771)&gt;0, $H771, "")</f>
        <v/>
      </c>
      <c r="K771" s="6" t="str">
        <f>IF(COUNTIF(Wiki_Only!$A:$A,$H771)&gt;0, $H771, "")</f>
        <v/>
      </c>
      <c r="L771" s="1" t="s">
        <v>1575</v>
      </c>
      <c r="M771" s="1" t="s">
        <v>6</v>
      </c>
      <c r="N771" s="1" t="s">
        <v>7</v>
      </c>
      <c r="O771" s="1" t="s">
        <v>16695</v>
      </c>
    </row>
    <row r="772" spans="1:15">
      <c r="A772" t="str">
        <f>IF(ISNA(VLOOKUP(E772,'iso639-3 Macro'!A:E,3,0)),E772,VLOOKUP(E772,'iso639-3 Macro'!A:E,3,0))</f>
        <v>bjr</v>
      </c>
      <c r="B772" s="1" t="str">
        <f>IF(ISNA(VLOOKUP(E772,'iso639-3 Macro'!A:E,4,0)),L772,VLOOKUP(E772,'iso639-3 Macro'!A:E,4,0))</f>
        <v>Binumarien</v>
      </c>
      <c r="C772" s="1" t="s">
        <v>4</v>
      </c>
      <c r="D772" s="1" t="s">
        <v>16695</v>
      </c>
      <c r="E772" s="1" t="s">
        <v>1578</v>
      </c>
      <c r="F772" s="1"/>
      <c r="G772" s="1"/>
      <c r="H772" s="13"/>
      <c r="I772" s="2" t="str">
        <f>IF(COUNTIF(Common_Twitter_Wiki!$A:$A,$H772)&gt;0, $H772, "")</f>
        <v/>
      </c>
      <c r="J772" s="4" t="str">
        <f>IF(COUNTIF(Twitter_Only!$A:$A,$H772)&gt;0, $H772, "")</f>
        <v/>
      </c>
      <c r="K772" s="6" t="str">
        <f>IF(COUNTIF(Wiki_Only!$A:$A,$H772)&gt;0, $H772, "")</f>
        <v/>
      </c>
      <c r="L772" s="1" t="s">
        <v>1579</v>
      </c>
      <c r="M772" s="1" t="s">
        <v>6</v>
      </c>
      <c r="N772" s="1" t="s">
        <v>7</v>
      </c>
      <c r="O772" s="1" t="s">
        <v>16695</v>
      </c>
    </row>
    <row r="773" spans="1:15">
      <c r="A773" t="str">
        <f>IF(ISNA(VLOOKUP(E773,'iso639-3 Macro'!A:E,3,0)),E773,VLOOKUP(E773,'iso639-3 Macro'!A:E,3,0))</f>
        <v>bjs</v>
      </c>
      <c r="B773" s="1" t="str">
        <f>IF(ISNA(VLOOKUP(E773,'iso639-3 Macro'!A:E,4,0)),L773,VLOOKUP(E773,'iso639-3 Macro'!A:E,4,0))</f>
        <v>Bajan</v>
      </c>
      <c r="C773" s="1" t="s">
        <v>4</v>
      </c>
      <c r="D773" s="1" t="s">
        <v>16695</v>
      </c>
      <c r="E773" s="1" t="s">
        <v>1580</v>
      </c>
      <c r="F773" s="1"/>
      <c r="G773" s="1"/>
      <c r="H773" s="13"/>
      <c r="I773" s="2" t="str">
        <f>IF(COUNTIF(Common_Twitter_Wiki!$A:$A,$H773)&gt;0, $H773, "")</f>
        <v/>
      </c>
      <c r="J773" s="4" t="str">
        <f>IF(COUNTIF(Twitter_Only!$A:$A,$H773)&gt;0, $H773, "")</f>
        <v/>
      </c>
      <c r="K773" s="6" t="str">
        <f>IF(COUNTIF(Wiki_Only!$A:$A,$H773)&gt;0, $H773, "")</f>
        <v/>
      </c>
      <c r="L773" s="1" t="s">
        <v>1581</v>
      </c>
      <c r="M773" s="1" t="s">
        <v>6</v>
      </c>
      <c r="N773" s="1" t="s">
        <v>7</v>
      </c>
      <c r="O773" s="1" t="s">
        <v>16695</v>
      </c>
    </row>
    <row r="774" spans="1:15">
      <c r="A774" t="str">
        <f>IF(ISNA(VLOOKUP(E774,'iso639-3 Macro'!A:E,3,0)),E774,VLOOKUP(E774,'iso639-3 Macro'!A:E,3,0))</f>
        <v>bjt</v>
      </c>
      <c r="B774" s="1" t="str">
        <f>IF(ISNA(VLOOKUP(E774,'iso639-3 Macro'!A:E,4,0)),L774,VLOOKUP(E774,'iso639-3 Macro'!A:E,4,0))</f>
        <v>Balanta-Ganja</v>
      </c>
      <c r="C774" s="1" t="s">
        <v>4</v>
      </c>
      <c r="D774" s="1" t="s">
        <v>16695</v>
      </c>
      <c r="E774" s="1" t="s">
        <v>1582</v>
      </c>
      <c r="F774" s="1"/>
      <c r="G774" s="1"/>
      <c r="H774" s="13"/>
      <c r="I774" s="2" t="str">
        <f>IF(COUNTIF(Common_Twitter_Wiki!$A:$A,$H774)&gt;0, $H774, "")</f>
        <v/>
      </c>
      <c r="J774" s="4" t="str">
        <f>IF(COUNTIF(Twitter_Only!$A:$A,$H774)&gt;0, $H774, "")</f>
        <v/>
      </c>
      <c r="K774" s="6" t="str">
        <f>IF(COUNTIF(Wiki_Only!$A:$A,$H774)&gt;0, $H774, "")</f>
        <v/>
      </c>
      <c r="L774" s="1" t="s">
        <v>1583</v>
      </c>
      <c r="M774" s="1" t="s">
        <v>6</v>
      </c>
      <c r="N774" s="1" t="s">
        <v>7</v>
      </c>
      <c r="O774" s="1" t="s">
        <v>16695</v>
      </c>
    </row>
    <row r="775" spans="1:15">
      <c r="A775" t="str">
        <f>IF(ISNA(VLOOKUP(E775,'iso639-3 Macro'!A:E,3,0)),E775,VLOOKUP(E775,'iso639-3 Macro'!A:E,3,0))</f>
        <v>bju</v>
      </c>
      <c r="B775" s="1" t="str">
        <f>IF(ISNA(VLOOKUP(E775,'iso639-3 Macro'!A:E,4,0)),L775,VLOOKUP(E775,'iso639-3 Macro'!A:E,4,0))</f>
        <v>Busuu</v>
      </c>
      <c r="C775" s="1" t="s">
        <v>4</v>
      </c>
      <c r="D775" s="1" t="s">
        <v>16695</v>
      </c>
      <c r="E775" s="1" t="s">
        <v>1584</v>
      </c>
      <c r="F775" s="1"/>
      <c r="G775" s="1"/>
      <c r="H775" s="13"/>
      <c r="I775" s="2" t="str">
        <f>IF(COUNTIF(Common_Twitter_Wiki!$A:$A,$H775)&gt;0, $H775, "")</f>
        <v/>
      </c>
      <c r="J775" s="4" t="str">
        <f>IF(COUNTIF(Twitter_Only!$A:$A,$H775)&gt;0, $H775, "")</f>
        <v/>
      </c>
      <c r="K775" s="6" t="str">
        <f>IF(COUNTIF(Wiki_Only!$A:$A,$H775)&gt;0, $H775, "")</f>
        <v/>
      </c>
      <c r="L775" s="1" t="s">
        <v>1585</v>
      </c>
      <c r="M775" s="1" t="s">
        <v>6</v>
      </c>
      <c r="N775" s="1" t="s">
        <v>7</v>
      </c>
      <c r="O775" s="1" t="s">
        <v>16695</v>
      </c>
    </row>
    <row r="776" spans="1:15">
      <c r="A776" t="str">
        <f>IF(ISNA(VLOOKUP(E776,'iso639-3 Macro'!A:E,3,0)),E776,VLOOKUP(E776,'iso639-3 Macro'!A:E,3,0))</f>
        <v>bjv</v>
      </c>
      <c r="B776" s="1" t="str">
        <f>IF(ISNA(VLOOKUP(E776,'iso639-3 Macro'!A:E,4,0)),L776,VLOOKUP(E776,'iso639-3 Macro'!A:E,4,0))</f>
        <v>Bedjond</v>
      </c>
      <c r="C776" s="1" t="s">
        <v>4</v>
      </c>
      <c r="D776" s="1" t="s">
        <v>16695</v>
      </c>
      <c r="E776" s="1" t="s">
        <v>1586</v>
      </c>
      <c r="F776" s="1"/>
      <c r="G776" s="1"/>
      <c r="H776" s="13"/>
      <c r="I776" s="2" t="str">
        <f>IF(COUNTIF(Common_Twitter_Wiki!$A:$A,$H776)&gt;0, $H776, "")</f>
        <v/>
      </c>
      <c r="J776" s="4" t="str">
        <f>IF(COUNTIF(Twitter_Only!$A:$A,$H776)&gt;0, $H776, "")</f>
        <v/>
      </c>
      <c r="K776" s="6" t="str">
        <f>IF(COUNTIF(Wiki_Only!$A:$A,$H776)&gt;0, $H776, "")</f>
        <v/>
      </c>
      <c r="L776" s="1" t="s">
        <v>1587</v>
      </c>
      <c r="M776" s="1" t="s">
        <v>6</v>
      </c>
      <c r="N776" s="1" t="s">
        <v>7</v>
      </c>
      <c r="O776" s="1" t="s">
        <v>16695</v>
      </c>
    </row>
    <row r="777" spans="1:15">
      <c r="A777" t="str">
        <f>IF(ISNA(VLOOKUP(E777,'iso639-3 Macro'!A:E,3,0)),E777,VLOOKUP(E777,'iso639-3 Macro'!A:E,3,0))</f>
        <v>bjw</v>
      </c>
      <c r="B777" s="1" t="str">
        <f>IF(ISNA(VLOOKUP(E777,'iso639-3 Macro'!A:E,4,0)),L777,VLOOKUP(E777,'iso639-3 Macro'!A:E,4,0))</f>
        <v>Bakwé</v>
      </c>
      <c r="C777" s="1" t="s">
        <v>4</v>
      </c>
      <c r="D777" s="1" t="s">
        <v>16695</v>
      </c>
      <c r="E777" s="1" t="s">
        <v>1588</v>
      </c>
      <c r="F777" s="1"/>
      <c r="G777" s="1"/>
      <c r="H777" s="13"/>
      <c r="I777" s="2" t="str">
        <f>IF(COUNTIF(Common_Twitter_Wiki!$A:$A,$H777)&gt;0, $H777, "")</f>
        <v/>
      </c>
      <c r="J777" s="4" t="str">
        <f>IF(COUNTIF(Twitter_Only!$A:$A,$H777)&gt;0, $H777, "")</f>
        <v/>
      </c>
      <c r="K777" s="6" t="str">
        <f>IF(COUNTIF(Wiki_Only!$A:$A,$H777)&gt;0, $H777, "")</f>
        <v/>
      </c>
      <c r="L777" s="1" t="s">
        <v>1589</v>
      </c>
      <c r="M777" s="1" t="s">
        <v>6</v>
      </c>
      <c r="N777" s="1" t="s">
        <v>7</v>
      </c>
      <c r="O777" s="1" t="s">
        <v>16695</v>
      </c>
    </row>
    <row r="778" spans="1:15">
      <c r="A778" t="str">
        <f>IF(ISNA(VLOOKUP(E778,'iso639-3 Macro'!A:E,3,0)),E778,VLOOKUP(E778,'iso639-3 Macro'!A:E,3,0))</f>
        <v>bjx</v>
      </c>
      <c r="B778" s="1" t="str">
        <f>IF(ISNA(VLOOKUP(E778,'iso639-3 Macro'!A:E,4,0)),L778,VLOOKUP(E778,'iso639-3 Macro'!A:E,4,0))</f>
        <v>Banao Itneg</v>
      </c>
      <c r="C778" s="1" t="s">
        <v>4</v>
      </c>
      <c r="D778" s="1" t="s">
        <v>16695</v>
      </c>
      <c r="E778" s="1" t="s">
        <v>1590</v>
      </c>
      <c r="F778" s="1"/>
      <c r="G778" s="1"/>
      <c r="H778" s="13"/>
      <c r="I778" s="2" t="str">
        <f>IF(COUNTIF(Common_Twitter_Wiki!$A:$A,$H778)&gt;0, $H778, "")</f>
        <v/>
      </c>
      <c r="J778" s="4" t="str">
        <f>IF(COUNTIF(Twitter_Only!$A:$A,$H778)&gt;0, $H778, "")</f>
        <v/>
      </c>
      <c r="K778" s="6" t="str">
        <f>IF(COUNTIF(Wiki_Only!$A:$A,$H778)&gt;0, $H778, "")</f>
        <v/>
      </c>
      <c r="L778" s="1" t="s">
        <v>1591</v>
      </c>
      <c r="M778" s="1" t="s">
        <v>6</v>
      </c>
      <c r="N778" s="1" t="s">
        <v>7</v>
      </c>
      <c r="O778" s="1" t="s">
        <v>16695</v>
      </c>
    </row>
    <row r="779" spans="1:15">
      <c r="A779" t="str">
        <f>IF(ISNA(VLOOKUP(E779,'iso639-3 Macro'!A:E,3,0)),E779,VLOOKUP(E779,'iso639-3 Macro'!A:E,3,0))</f>
        <v>bjy</v>
      </c>
      <c r="B779" s="1" t="str">
        <f>IF(ISNA(VLOOKUP(E779,'iso639-3 Macro'!A:E,4,0)),L779,VLOOKUP(E779,'iso639-3 Macro'!A:E,4,0))</f>
        <v>Bayali</v>
      </c>
      <c r="C779" s="1" t="s">
        <v>4</v>
      </c>
      <c r="D779" s="1" t="s">
        <v>16695</v>
      </c>
      <c r="E779" s="1" t="s">
        <v>1592</v>
      </c>
      <c r="F779" s="1"/>
      <c r="G779" s="1"/>
      <c r="H779" s="13"/>
      <c r="I779" s="2" t="str">
        <f>IF(COUNTIF(Common_Twitter_Wiki!$A:$A,$H779)&gt;0, $H779, "")</f>
        <v/>
      </c>
      <c r="J779" s="4" t="str">
        <f>IF(COUNTIF(Twitter_Only!$A:$A,$H779)&gt;0, $H779, "")</f>
        <v/>
      </c>
      <c r="K779" s="6" t="str">
        <f>IF(COUNTIF(Wiki_Only!$A:$A,$H779)&gt;0, $H779, "")</f>
        <v/>
      </c>
      <c r="L779" s="1" t="s">
        <v>1593</v>
      </c>
      <c r="M779" s="1" t="s">
        <v>6</v>
      </c>
      <c r="N779" s="1" t="s">
        <v>38</v>
      </c>
      <c r="O779" s="1" t="s">
        <v>16695</v>
      </c>
    </row>
    <row r="780" spans="1:15">
      <c r="A780" t="str">
        <f>IF(ISNA(VLOOKUP(E780,'iso639-3 Macro'!A:E,3,0)),E780,VLOOKUP(E780,'iso639-3 Macro'!A:E,3,0))</f>
        <v>bjz</v>
      </c>
      <c r="B780" s="1" t="str">
        <f>IF(ISNA(VLOOKUP(E780,'iso639-3 Macro'!A:E,4,0)),L780,VLOOKUP(E780,'iso639-3 Macro'!A:E,4,0))</f>
        <v>Baruga</v>
      </c>
      <c r="C780" s="1" t="s">
        <v>4</v>
      </c>
      <c r="D780" s="1" t="s">
        <v>16695</v>
      </c>
      <c r="E780" s="1" t="s">
        <v>1594</v>
      </c>
      <c r="F780" s="1"/>
      <c r="G780" s="1"/>
      <c r="H780" s="13"/>
      <c r="I780" s="2" t="str">
        <f>IF(COUNTIF(Common_Twitter_Wiki!$A:$A,$H780)&gt;0, $H780, "")</f>
        <v/>
      </c>
      <c r="J780" s="4" t="str">
        <f>IF(COUNTIF(Twitter_Only!$A:$A,$H780)&gt;0, $H780, "")</f>
        <v/>
      </c>
      <c r="K780" s="6" t="str">
        <f>IF(COUNTIF(Wiki_Only!$A:$A,$H780)&gt;0, $H780, "")</f>
        <v/>
      </c>
      <c r="L780" s="1" t="s">
        <v>1595</v>
      </c>
      <c r="M780" s="1" t="s">
        <v>6</v>
      </c>
      <c r="N780" s="1" t="s">
        <v>7</v>
      </c>
      <c r="O780" s="1" t="s">
        <v>16695</v>
      </c>
    </row>
    <row r="781" spans="1:15">
      <c r="A781" t="str">
        <f>IF(ISNA(VLOOKUP(E781,'iso639-3 Macro'!A:E,3,0)),E781,VLOOKUP(E781,'iso639-3 Macro'!A:E,3,0))</f>
        <v>bka</v>
      </c>
      <c r="B781" s="1" t="str">
        <f>IF(ISNA(VLOOKUP(E781,'iso639-3 Macro'!A:E,4,0)),L781,VLOOKUP(E781,'iso639-3 Macro'!A:E,4,0))</f>
        <v>Kyak</v>
      </c>
      <c r="C781" s="1" t="s">
        <v>4</v>
      </c>
      <c r="D781" s="1" t="s">
        <v>16695</v>
      </c>
      <c r="E781" s="1" t="s">
        <v>1596</v>
      </c>
      <c r="F781" s="1"/>
      <c r="G781" s="1"/>
      <c r="H781" s="13"/>
      <c r="I781" s="2" t="str">
        <f>IF(COUNTIF(Common_Twitter_Wiki!$A:$A,$H781)&gt;0, $H781, "")</f>
        <v/>
      </c>
      <c r="J781" s="4" t="str">
        <f>IF(COUNTIF(Twitter_Only!$A:$A,$H781)&gt;0, $H781, "")</f>
        <v/>
      </c>
      <c r="K781" s="6" t="str">
        <f>IF(COUNTIF(Wiki_Only!$A:$A,$H781)&gt;0, $H781, "")</f>
        <v/>
      </c>
      <c r="L781" s="1" t="s">
        <v>1597</v>
      </c>
      <c r="M781" s="1" t="s">
        <v>6</v>
      </c>
      <c r="N781" s="1" t="s">
        <v>7</v>
      </c>
      <c r="O781" s="1" t="s">
        <v>16695</v>
      </c>
    </row>
    <row r="782" spans="1:15">
      <c r="A782" t="str">
        <f>IF(ISNA(VLOOKUP(E782,'iso639-3 Macro'!A:E,3,0)),E782,VLOOKUP(E782,'iso639-3 Macro'!A:E,3,0))</f>
        <v>bkb</v>
      </c>
      <c r="B782" s="1" t="str">
        <f>IF(ISNA(VLOOKUP(E782,'iso639-3 Macro'!A:E,4,0)),L782,VLOOKUP(E782,'iso639-3 Macro'!A:E,4,0))</f>
        <v>Finallig</v>
      </c>
      <c r="C782" s="1" t="s">
        <v>16697</v>
      </c>
      <c r="D782" s="1" t="s">
        <v>16695</v>
      </c>
      <c r="E782" s="1" t="s">
        <v>1598</v>
      </c>
      <c r="F782" s="1"/>
      <c r="G782" s="1"/>
      <c r="H782" s="13"/>
      <c r="I782" s="2" t="str">
        <f>IF(COUNTIF(Common_Twitter_Wiki!$A:$A,$H782)&gt;0, $H782, "")</f>
        <v/>
      </c>
      <c r="J782" s="4" t="str">
        <f>IF(COUNTIF(Twitter_Only!$A:$A,$H782)&gt;0, $H782, "")</f>
        <v/>
      </c>
      <c r="K782" s="6" t="str">
        <f>IF(COUNTIF(Wiki_Only!$A:$A,$H782)&gt;0, $H782, "")</f>
        <v/>
      </c>
      <c r="L782" s="1" t="s">
        <v>1599</v>
      </c>
      <c r="M782" s="1" t="s">
        <v>6</v>
      </c>
      <c r="N782" s="1" t="s">
        <v>7</v>
      </c>
      <c r="O782" s="1"/>
    </row>
    <row r="783" spans="1:15">
      <c r="A783" t="str">
        <f>IF(ISNA(VLOOKUP(E783,'iso639-3 Macro'!A:E,3,0)),E783,VLOOKUP(E783,'iso639-3 Macro'!A:E,3,0))</f>
        <v>bkc</v>
      </c>
      <c r="B783" s="1" t="str">
        <f>IF(ISNA(VLOOKUP(E783,'iso639-3 Macro'!A:E,4,0)),L783,VLOOKUP(E783,'iso639-3 Macro'!A:E,4,0))</f>
        <v>Baka (Cameroon)</v>
      </c>
      <c r="C783" s="1" t="s">
        <v>4</v>
      </c>
      <c r="D783" s="1" t="s">
        <v>16695</v>
      </c>
      <c r="E783" s="1" t="s">
        <v>1600</v>
      </c>
      <c r="F783" s="1"/>
      <c r="G783" s="1"/>
      <c r="H783" s="13"/>
      <c r="I783" s="2" t="str">
        <f>IF(COUNTIF(Common_Twitter_Wiki!$A:$A,$H783)&gt;0, $H783, "")</f>
        <v/>
      </c>
      <c r="J783" s="4" t="str">
        <f>IF(COUNTIF(Twitter_Only!$A:$A,$H783)&gt;0, $H783, "")</f>
        <v/>
      </c>
      <c r="K783" s="6" t="str">
        <f>IF(COUNTIF(Wiki_Only!$A:$A,$H783)&gt;0, $H783, "")</f>
        <v/>
      </c>
      <c r="L783" s="1" t="s">
        <v>1601</v>
      </c>
      <c r="M783" s="1" t="s">
        <v>6</v>
      </c>
      <c r="N783" s="1" t="s">
        <v>7</v>
      </c>
      <c r="O783" s="1" t="s">
        <v>16695</v>
      </c>
    </row>
    <row r="784" spans="1:15">
      <c r="A784" t="str">
        <f>IF(ISNA(VLOOKUP(E784,'iso639-3 Macro'!A:E,3,0)),E784,VLOOKUP(E784,'iso639-3 Macro'!A:E,3,0))</f>
        <v>bkd</v>
      </c>
      <c r="B784" s="1" t="str">
        <f>IF(ISNA(VLOOKUP(E784,'iso639-3 Macro'!A:E,4,0)),L784,VLOOKUP(E784,'iso639-3 Macro'!A:E,4,0))</f>
        <v>Binukid</v>
      </c>
      <c r="C784" s="1" t="s">
        <v>4</v>
      </c>
      <c r="D784" s="1" t="s">
        <v>16695</v>
      </c>
      <c r="E784" s="1" t="s">
        <v>1602</v>
      </c>
      <c r="F784" s="1"/>
      <c r="G784" s="1"/>
      <c r="H784" s="13"/>
      <c r="I784" s="2" t="str">
        <f>IF(COUNTIF(Common_Twitter_Wiki!$A:$A,$H784)&gt;0, $H784, "")</f>
        <v/>
      </c>
      <c r="J784" s="4" t="str">
        <f>IF(COUNTIF(Twitter_Only!$A:$A,$H784)&gt;0, $H784, "")</f>
        <v/>
      </c>
      <c r="K784" s="6" t="str">
        <f>IF(COUNTIF(Wiki_Only!$A:$A,$H784)&gt;0, $H784, "")</f>
        <v/>
      </c>
      <c r="L784" s="1" t="s">
        <v>1603</v>
      </c>
      <c r="M784" s="1" t="s">
        <v>6</v>
      </c>
      <c r="N784" s="1" t="s">
        <v>7</v>
      </c>
      <c r="O784" s="1" t="s">
        <v>16695</v>
      </c>
    </row>
    <row r="785" spans="1:15">
      <c r="A785" t="str">
        <f>IF(ISNA(VLOOKUP(E785,'iso639-3 Macro'!A:E,3,0)),E785,VLOOKUP(E785,'iso639-3 Macro'!A:E,3,0))</f>
        <v>bke</v>
      </c>
      <c r="B785" s="1" t="str">
        <f>IF(ISNA(VLOOKUP(E785,'iso639-3 Macro'!A:E,4,0)),L785,VLOOKUP(E785,'iso639-3 Macro'!A:E,4,0))</f>
        <v>Bengkulu</v>
      </c>
      <c r="C785" s="1" t="s">
        <v>16697</v>
      </c>
      <c r="D785" s="1" t="s">
        <v>16695</v>
      </c>
      <c r="E785" s="1" t="s">
        <v>1604</v>
      </c>
      <c r="F785" s="1"/>
      <c r="G785" s="1"/>
      <c r="H785" s="13"/>
      <c r="I785" s="2" t="str">
        <f>IF(COUNTIF(Common_Twitter_Wiki!$A:$A,$H785)&gt;0, $H785, "")</f>
        <v/>
      </c>
      <c r="J785" s="4" t="str">
        <f>IF(COUNTIF(Twitter_Only!$A:$A,$H785)&gt;0, $H785, "")</f>
        <v/>
      </c>
      <c r="K785" s="6" t="str">
        <f>IF(COUNTIF(Wiki_Only!$A:$A,$H785)&gt;0, $H785, "")</f>
        <v/>
      </c>
      <c r="L785" s="1" t="s">
        <v>1605</v>
      </c>
      <c r="M785" s="1" t="s">
        <v>6</v>
      </c>
      <c r="N785" s="1" t="s">
        <v>7</v>
      </c>
      <c r="O785" s="1"/>
    </row>
    <row r="786" spans="1:15">
      <c r="A786" t="str">
        <f>IF(ISNA(VLOOKUP(E786,'iso639-3 Macro'!A:E,3,0)),E786,VLOOKUP(E786,'iso639-3 Macro'!A:E,3,0))</f>
        <v>bkf</v>
      </c>
      <c r="B786" s="1" t="str">
        <f>IF(ISNA(VLOOKUP(E786,'iso639-3 Macro'!A:E,4,0)),L786,VLOOKUP(E786,'iso639-3 Macro'!A:E,4,0))</f>
        <v>Beeke</v>
      </c>
      <c r="C786" s="1" t="s">
        <v>4</v>
      </c>
      <c r="D786" s="1" t="s">
        <v>16695</v>
      </c>
      <c r="E786" s="1" t="s">
        <v>1606</v>
      </c>
      <c r="F786" s="1"/>
      <c r="G786" s="1"/>
      <c r="H786" s="13"/>
      <c r="I786" s="2" t="str">
        <f>IF(COUNTIF(Common_Twitter_Wiki!$A:$A,$H786)&gt;0, $H786, "")</f>
        <v/>
      </c>
      <c r="J786" s="4" t="str">
        <f>IF(COUNTIF(Twitter_Only!$A:$A,$H786)&gt;0, $H786, "")</f>
        <v/>
      </c>
      <c r="K786" s="6" t="str">
        <f>IF(COUNTIF(Wiki_Only!$A:$A,$H786)&gt;0, $H786, "")</f>
        <v/>
      </c>
      <c r="L786" s="1" t="s">
        <v>1607</v>
      </c>
      <c r="M786" s="1" t="s">
        <v>6</v>
      </c>
      <c r="N786" s="1" t="s">
        <v>7</v>
      </c>
      <c r="O786" s="1" t="s">
        <v>16695</v>
      </c>
    </row>
    <row r="787" spans="1:15">
      <c r="A787" t="str">
        <f>IF(ISNA(VLOOKUP(E787,'iso639-3 Macro'!A:E,3,0)),E787,VLOOKUP(E787,'iso639-3 Macro'!A:E,3,0))</f>
        <v>bkg</v>
      </c>
      <c r="B787" s="1" t="str">
        <f>IF(ISNA(VLOOKUP(E787,'iso639-3 Macro'!A:E,4,0)),L787,VLOOKUP(E787,'iso639-3 Macro'!A:E,4,0))</f>
        <v>Buraka</v>
      </c>
      <c r="C787" s="1" t="s">
        <v>4</v>
      </c>
      <c r="D787" s="1" t="s">
        <v>16695</v>
      </c>
      <c r="E787" s="1" t="s">
        <v>1608</v>
      </c>
      <c r="F787" s="1"/>
      <c r="G787" s="1"/>
      <c r="H787" s="13"/>
      <c r="I787" s="2" t="str">
        <f>IF(COUNTIF(Common_Twitter_Wiki!$A:$A,$H787)&gt;0, $H787, "")</f>
        <v/>
      </c>
      <c r="J787" s="4" t="str">
        <f>IF(COUNTIF(Twitter_Only!$A:$A,$H787)&gt;0, $H787, "")</f>
        <v/>
      </c>
      <c r="K787" s="6" t="str">
        <f>IF(COUNTIF(Wiki_Only!$A:$A,$H787)&gt;0, $H787, "")</f>
        <v/>
      </c>
      <c r="L787" s="1" t="s">
        <v>1609</v>
      </c>
      <c r="M787" s="1" t="s">
        <v>6</v>
      </c>
      <c r="N787" s="1" t="s">
        <v>7</v>
      </c>
      <c r="O787" s="1" t="s">
        <v>16695</v>
      </c>
    </row>
    <row r="788" spans="1:15">
      <c r="A788" t="str">
        <f>IF(ISNA(VLOOKUP(E788,'iso639-3 Macro'!A:E,3,0)),E788,VLOOKUP(E788,'iso639-3 Macro'!A:E,3,0))</f>
        <v>bkh</v>
      </c>
      <c r="B788" s="1" t="str">
        <f>IF(ISNA(VLOOKUP(E788,'iso639-3 Macro'!A:E,4,0)),L788,VLOOKUP(E788,'iso639-3 Macro'!A:E,4,0))</f>
        <v>Bakoko</v>
      </c>
      <c r="C788" s="1" t="s">
        <v>4</v>
      </c>
      <c r="D788" s="1" t="s">
        <v>16695</v>
      </c>
      <c r="E788" s="1" t="s">
        <v>1610</v>
      </c>
      <c r="F788" s="1"/>
      <c r="G788" s="1"/>
      <c r="H788" s="13"/>
      <c r="I788" s="2" t="str">
        <f>IF(COUNTIF(Common_Twitter_Wiki!$A:$A,$H788)&gt;0, $H788, "")</f>
        <v/>
      </c>
      <c r="J788" s="4" t="str">
        <f>IF(COUNTIF(Twitter_Only!$A:$A,$H788)&gt;0, $H788, "")</f>
        <v/>
      </c>
      <c r="K788" s="6" t="str">
        <f>IF(COUNTIF(Wiki_Only!$A:$A,$H788)&gt;0, $H788, "")</f>
        <v/>
      </c>
      <c r="L788" s="1" t="s">
        <v>1611</v>
      </c>
      <c r="M788" s="1" t="s">
        <v>6</v>
      </c>
      <c r="N788" s="1" t="s">
        <v>7</v>
      </c>
      <c r="O788" s="1" t="s">
        <v>16695</v>
      </c>
    </row>
    <row r="789" spans="1:15">
      <c r="A789" t="str">
        <f>IF(ISNA(VLOOKUP(E789,'iso639-3 Macro'!A:E,3,0)),E789,VLOOKUP(E789,'iso639-3 Macro'!A:E,3,0))</f>
        <v>bki</v>
      </c>
      <c r="B789" s="1" t="str">
        <f>IF(ISNA(VLOOKUP(E789,'iso639-3 Macro'!A:E,4,0)),L789,VLOOKUP(E789,'iso639-3 Macro'!A:E,4,0))</f>
        <v>Baki</v>
      </c>
      <c r="C789" s="1" t="s">
        <v>4</v>
      </c>
      <c r="D789" s="1" t="s">
        <v>16695</v>
      </c>
      <c r="E789" s="1" t="s">
        <v>1612</v>
      </c>
      <c r="F789" s="1"/>
      <c r="G789" s="1"/>
      <c r="H789" s="13"/>
      <c r="I789" s="2" t="str">
        <f>IF(COUNTIF(Common_Twitter_Wiki!$A:$A,$H789)&gt;0, $H789, "")</f>
        <v/>
      </c>
      <c r="J789" s="4" t="str">
        <f>IF(COUNTIF(Twitter_Only!$A:$A,$H789)&gt;0, $H789, "")</f>
        <v/>
      </c>
      <c r="K789" s="6" t="str">
        <f>IF(COUNTIF(Wiki_Only!$A:$A,$H789)&gt;0, $H789, "")</f>
        <v/>
      </c>
      <c r="L789" s="1" t="s">
        <v>1613</v>
      </c>
      <c r="M789" s="1" t="s">
        <v>6</v>
      </c>
      <c r="N789" s="1" t="s">
        <v>7</v>
      </c>
      <c r="O789" s="1" t="s">
        <v>16695</v>
      </c>
    </row>
    <row r="790" spans="1:15">
      <c r="A790" t="str">
        <f>IF(ISNA(VLOOKUP(E790,'iso639-3 Macro'!A:E,3,0)),E790,VLOOKUP(E790,'iso639-3 Macro'!A:E,3,0))</f>
        <v>bkj</v>
      </c>
      <c r="B790" s="1" t="str">
        <f>IF(ISNA(VLOOKUP(E790,'iso639-3 Macro'!A:E,4,0)),L790,VLOOKUP(E790,'iso639-3 Macro'!A:E,4,0))</f>
        <v>Pande</v>
      </c>
      <c r="C790" s="1" t="s">
        <v>4</v>
      </c>
      <c r="D790" s="1" t="s">
        <v>16695</v>
      </c>
      <c r="E790" s="1" t="s">
        <v>1614</v>
      </c>
      <c r="F790" s="1"/>
      <c r="G790" s="1"/>
      <c r="H790" s="13"/>
      <c r="I790" s="2" t="str">
        <f>IF(COUNTIF(Common_Twitter_Wiki!$A:$A,$H790)&gt;0, $H790, "")</f>
        <v/>
      </c>
      <c r="J790" s="4" t="str">
        <f>IF(COUNTIF(Twitter_Only!$A:$A,$H790)&gt;0, $H790, "")</f>
        <v/>
      </c>
      <c r="K790" s="6" t="str">
        <f>IF(COUNTIF(Wiki_Only!$A:$A,$H790)&gt;0, $H790, "")</f>
        <v/>
      </c>
      <c r="L790" s="1" t="s">
        <v>1615</v>
      </c>
      <c r="M790" s="1" t="s">
        <v>6</v>
      </c>
      <c r="N790" s="1" t="s">
        <v>7</v>
      </c>
      <c r="O790" s="1" t="s">
        <v>16695</v>
      </c>
    </row>
    <row r="791" spans="1:15">
      <c r="A791" t="str">
        <f>IF(ISNA(VLOOKUP(E791,'iso639-3 Macro'!A:E,3,0)),E791,VLOOKUP(E791,'iso639-3 Macro'!A:E,3,0))</f>
        <v>bkk</v>
      </c>
      <c r="B791" s="1" t="str">
        <f>IF(ISNA(VLOOKUP(E791,'iso639-3 Macro'!A:E,4,0)),L791,VLOOKUP(E791,'iso639-3 Macro'!A:E,4,0))</f>
        <v>Brokskat</v>
      </c>
      <c r="C791" s="1" t="s">
        <v>4</v>
      </c>
      <c r="D791" s="1" t="s">
        <v>16695</v>
      </c>
      <c r="E791" s="1" t="s">
        <v>1616</v>
      </c>
      <c r="F791" s="1"/>
      <c r="G791" s="1"/>
      <c r="H791" s="13"/>
      <c r="I791" s="2" t="str">
        <f>IF(COUNTIF(Common_Twitter_Wiki!$A:$A,$H791)&gt;0, $H791, "")</f>
        <v/>
      </c>
      <c r="J791" s="4" t="str">
        <f>IF(COUNTIF(Twitter_Only!$A:$A,$H791)&gt;0, $H791, "")</f>
        <v/>
      </c>
      <c r="K791" s="6" t="str">
        <f>IF(COUNTIF(Wiki_Only!$A:$A,$H791)&gt;0, $H791, "")</f>
        <v/>
      </c>
      <c r="L791" s="1" t="s">
        <v>1617</v>
      </c>
      <c r="M791" s="1" t="s">
        <v>6</v>
      </c>
      <c r="N791" s="1" t="s">
        <v>7</v>
      </c>
      <c r="O791" s="1" t="s">
        <v>16695</v>
      </c>
    </row>
    <row r="792" spans="1:15">
      <c r="A792" t="str">
        <f>IF(ISNA(VLOOKUP(E792,'iso639-3 Macro'!A:E,3,0)),E792,VLOOKUP(E792,'iso639-3 Macro'!A:E,3,0))</f>
        <v>bkl</v>
      </c>
      <c r="B792" s="1" t="str">
        <f>IF(ISNA(VLOOKUP(E792,'iso639-3 Macro'!A:E,4,0)),L792,VLOOKUP(E792,'iso639-3 Macro'!A:E,4,0))</f>
        <v>Berik</v>
      </c>
      <c r="C792" s="1" t="s">
        <v>4</v>
      </c>
      <c r="D792" s="1" t="s">
        <v>16695</v>
      </c>
      <c r="E792" s="1" t="s">
        <v>1618</v>
      </c>
      <c r="F792" s="1"/>
      <c r="G792" s="1"/>
      <c r="H792" s="13"/>
      <c r="I792" s="2" t="str">
        <f>IF(COUNTIF(Common_Twitter_Wiki!$A:$A,$H792)&gt;0, $H792, "")</f>
        <v/>
      </c>
      <c r="J792" s="4" t="str">
        <f>IF(COUNTIF(Twitter_Only!$A:$A,$H792)&gt;0, $H792, "")</f>
        <v/>
      </c>
      <c r="K792" s="6" t="str">
        <f>IF(COUNTIF(Wiki_Only!$A:$A,$H792)&gt;0, $H792, "")</f>
        <v/>
      </c>
      <c r="L792" s="1" t="s">
        <v>1619</v>
      </c>
      <c r="M792" s="1" t="s">
        <v>6</v>
      </c>
      <c r="N792" s="1" t="s">
        <v>7</v>
      </c>
      <c r="O792" s="1" t="s">
        <v>16695</v>
      </c>
    </row>
    <row r="793" spans="1:15">
      <c r="A793" t="str">
        <f>IF(ISNA(VLOOKUP(E793,'iso639-3 Macro'!A:E,3,0)),E793,VLOOKUP(E793,'iso639-3 Macro'!A:E,3,0))</f>
        <v>bkm</v>
      </c>
      <c r="B793" s="1" t="str">
        <f>IF(ISNA(VLOOKUP(E793,'iso639-3 Macro'!A:E,4,0)),L793,VLOOKUP(E793,'iso639-3 Macro'!A:E,4,0))</f>
        <v>Kom (Cameroon)</v>
      </c>
      <c r="C793" s="1" t="s">
        <v>4</v>
      </c>
      <c r="D793" s="1" t="s">
        <v>16695</v>
      </c>
      <c r="E793" s="1" t="s">
        <v>1620</v>
      </c>
      <c r="F793" s="1"/>
      <c r="G793" s="1"/>
      <c r="H793" s="13"/>
      <c r="I793" s="2" t="str">
        <f>IF(COUNTIF(Common_Twitter_Wiki!$A:$A,$H793)&gt;0, $H793, "")</f>
        <v/>
      </c>
      <c r="J793" s="4" t="str">
        <f>IF(COUNTIF(Twitter_Only!$A:$A,$H793)&gt;0, $H793, "")</f>
        <v/>
      </c>
      <c r="K793" s="6" t="str">
        <f>IF(COUNTIF(Wiki_Only!$A:$A,$H793)&gt;0, $H793, "")</f>
        <v/>
      </c>
      <c r="L793" s="1" t="s">
        <v>1621</v>
      </c>
      <c r="M793" s="1" t="s">
        <v>6</v>
      </c>
      <c r="N793" s="1" t="s">
        <v>7</v>
      </c>
      <c r="O793" s="1" t="s">
        <v>16695</v>
      </c>
    </row>
    <row r="794" spans="1:15">
      <c r="A794" t="str">
        <f>IF(ISNA(VLOOKUP(E794,'iso639-3 Macro'!A:E,3,0)),E794,VLOOKUP(E794,'iso639-3 Macro'!A:E,3,0))</f>
        <v>bkn</v>
      </c>
      <c r="B794" s="1" t="str">
        <f>IF(ISNA(VLOOKUP(E794,'iso639-3 Macro'!A:E,4,0)),L794,VLOOKUP(E794,'iso639-3 Macro'!A:E,4,0))</f>
        <v>Bukitan</v>
      </c>
      <c r="C794" s="1" t="s">
        <v>4</v>
      </c>
      <c r="D794" s="1" t="s">
        <v>16695</v>
      </c>
      <c r="E794" s="1" t="s">
        <v>1622</v>
      </c>
      <c r="F794" s="1"/>
      <c r="G794" s="1"/>
      <c r="H794" s="13"/>
      <c r="I794" s="2" t="str">
        <f>IF(COUNTIF(Common_Twitter_Wiki!$A:$A,$H794)&gt;0, $H794, "")</f>
        <v/>
      </c>
      <c r="J794" s="4" t="str">
        <f>IF(COUNTIF(Twitter_Only!$A:$A,$H794)&gt;0, $H794, "")</f>
        <v/>
      </c>
      <c r="K794" s="6" t="str">
        <f>IF(COUNTIF(Wiki_Only!$A:$A,$H794)&gt;0, $H794, "")</f>
        <v/>
      </c>
      <c r="L794" s="1" t="s">
        <v>1623</v>
      </c>
      <c r="M794" s="1" t="s">
        <v>6</v>
      </c>
      <c r="N794" s="1" t="s">
        <v>7</v>
      </c>
      <c r="O794" s="1" t="s">
        <v>16695</v>
      </c>
    </row>
    <row r="795" spans="1:15">
      <c r="A795" t="str">
        <f>IF(ISNA(VLOOKUP(E795,'iso639-3 Macro'!A:E,3,0)),E795,VLOOKUP(E795,'iso639-3 Macro'!A:E,3,0))</f>
        <v>bko</v>
      </c>
      <c r="B795" s="1" t="str">
        <f>IF(ISNA(VLOOKUP(E795,'iso639-3 Macro'!A:E,4,0)),L795,VLOOKUP(E795,'iso639-3 Macro'!A:E,4,0))</f>
        <v>Kwa'</v>
      </c>
      <c r="C795" s="1" t="s">
        <v>4</v>
      </c>
      <c r="D795" s="1" t="s">
        <v>16695</v>
      </c>
      <c r="E795" s="1" t="s">
        <v>1624</v>
      </c>
      <c r="F795" s="1"/>
      <c r="G795" s="1"/>
      <c r="H795" s="13"/>
      <c r="I795" s="2" t="str">
        <f>IF(COUNTIF(Common_Twitter_Wiki!$A:$A,$H795)&gt;0, $H795, "")</f>
        <v/>
      </c>
      <c r="J795" s="4" t="str">
        <f>IF(COUNTIF(Twitter_Only!$A:$A,$H795)&gt;0, $H795, "")</f>
        <v/>
      </c>
      <c r="K795" s="6" t="str">
        <f>IF(COUNTIF(Wiki_Only!$A:$A,$H795)&gt;0, $H795, "")</f>
        <v/>
      </c>
      <c r="L795" s="1" t="s">
        <v>1625</v>
      </c>
      <c r="M795" s="1" t="s">
        <v>6</v>
      </c>
      <c r="N795" s="1" t="s">
        <v>7</v>
      </c>
      <c r="O795" s="1" t="s">
        <v>16695</v>
      </c>
    </row>
    <row r="796" spans="1:15">
      <c r="A796" t="str">
        <f>IF(ISNA(VLOOKUP(E796,'iso639-3 Macro'!A:E,3,0)),E796,VLOOKUP(E796,'iso639-3 Macro'!A:E,3,0))</f>
        <v>bkp</v>
      </c>
      <c r="B796" s="1" t="str">
        <f>IF(ISNA(VLOOKUP(E796,'iso639-3 Macro'!A:E,4,0)),L796,VLOOKUP(E796,'iso639-3 Macro'!A:E,4,0))</f>
        <v>Boko (Democratic Republic of Congo)</v>
      </c>
      <c r="C796" s="1" t="s">
        <v>4</v>
      </c>
      <c r="D796" s="1" t="s">
        <v>16695</v>
      </c>
      <c r="E796" s="1" t="s">
        <v>1626</v>
      </c>
      <c r="F796" s="1"/>
      <c r="G796" s="1"/>
      <c r="H796" s="13"/>
      <c r="I796" s="2" t="str">
        <f>IF(COUNTIF(Common_Twitter_Wiki!$A:$A,$H796)&gt;0, $H796, "")</f>
        <v/>
      </c>
      <c r="J796" s="4" t="str">
        <f>IF(COUNTIF(Twitter_Only!$A:$A,$H796)&gt;0, $H796, "")</f>
        <v/>
      </c>
      <c r="K796" s="6" t="str">
        <f>IF(COUNTIF(Wiki_Only!$A:$A,$H796)&gt;0, $H796, "")</f>
        <v/>
      </c>
      <c r="L796" s="1" t="s">
        <v>1627</v>
      </c>
      <c r="M796" s="1" t="s">
        <v>6</v>
      </c>
      <c r="N796" s="1" t="s">
        <v>7</v>
      </c>
      <c r="O796" s="1" t="s">
        <v>16695</v>
      </c>
    </row>
    <row r="797" spans="1:15">
      <c r="A797" t="str">
        <f>IF(ISNA(VLOOKUP(E797,'iso639-3 Macro'!A:E,3,0)),E797,VLOOKUP(E797,'iso639-3 Macro'!A:E,3,0))</f>
        <v>bkq</v>
      </c>
      <c r="B797" s="1" t="str">
        <f>IF(ISNA(VLOOKUP(E797,'iso639-3 Macro'!A:E,4,0)),L797,VLOOKUP(E797,'iso639-3 Macro'!A:E,4,0))</f>
        <v>Bakairí</v>
      </c>
      <c r="C797" s="1" t="s">
        <v>4</v>
      </c>
      <c r="D797" s="1" t="s">
        <v>16695</v>
      </c>
      <c r="E797" s="1" t="s">
        <v>1628</v>
      </c>
      <c r="F797" s="1"/>
      <c r="G797" s="1"/>
      <c r="H797" s="13"/>
      <c r="I797" s="2" t="str">
        <f>IF(COUNTIF(Common_Twitter_Wiki!$A:$A,$H797)&gt;0, $H797, "")</f>
        <v/>
      </c>
      <c r="J797" s="4" t="str">
        <f>IF(COUNTIF(Twitter_Only!$A:$A,$H797)&gt;0, $H797, "")</f>
        <v/>
      </c>
      <c r="K797" s="6" t="str">
        <f>IF(COUNTIF(Wiki_Only!$A:$A,$H797)&gt;0, $H797, "")</f>
        <v/>
      </c>
      <c r="L797" s="1" t="s">
        <v>1629</v>
      </c>
      <c r="M797" s="1" t="s">
        <v>6</v>
      </c>
      <c r="N797" s="1" t="s">
        <v>7</v>
      </c>
      <c r="O797" s="1" t="s">
        <v>16695</v>
      </c>
    </row>
    <row r="798" spans="1:15">
      <c r="A798" t="str">
        <f>IF(ISNA(VLOOKUP(E798,'iso639-3 Macro'!A:E,3,0)),E798,VLOOKUP(E798,'iso639-3 Macro'!A:E,3,0))</f>
        <v>bkr</v>
      </c>
      <c r="B798" s="1" t="str">
        <f>IF(ISNA(VLOOKUP(E798,'iso639-3 Macro'!A:E,4,0)),L798,VLOOKUP(E798,'iso639-3 Macro'!A:E,4,0))</f>
        <v>Bakumpai</v>
      </c>
      <c r="C798" s="1" t="s">
        <v>4</v>
      </c>
      <c r="D798" s="1" t="s">
        <v>16695</v>
      </c>
      <c r="E798" s="1" t="s">
        <v>1630</v>
      </c>
      <c r="F798" s="1"/>
      <c r="G798" s="1"/>
      <c r="H798" s="13"/>
      <c r="I798" s="2" t="str">
        <f>IF(COUNTIF(Common_Twitter_Wiki!$A:$A,$H798)&gt;0, $H798, "")</f>
        <v/>
      </c>
      <c r="J798" s="4" t="str">
        <f>IF(COUNTIF(Twitter_Only!$A:$A,$H798)&gt;0, $H798, "")</f>
        <v/>
      </c>
      <c r="K798" s="6" t="str">
        <f>IF(COUNTIF(Wiki_Only!$A:$A,$H798)&gt;0, $H798, "")</f>
        <v/>
      </c>
      <c r="L798" s="1" t="s">
        <v>1631</v>
      </c>
      <c r="M798" s="1" t="s">
        <v>6</v>
      </c>
      <c r="N798" s="1" t="s">
        <v>7</v>
      </c>
      <c r="O798" s="1" t="s">
        <v>16695</v>
      </c>
    </row>
    <row r="799" spans="1:15">
      <c r="A799" t="str">
        <f>IF(ISNA(VLOOKUP(E799,'iso639-3 Macro'!A:E,3,0)),E799,VLOOKUP(E799,'iso639-3 Macro'!A:E,3,0))</f>
        <v>bks</v>
      </c>
      <c r="B799" s="1" t="str">
        <f>IF(ISNA(VLOOKUP(E799,'iso639-3 Macro'!A:E,4,0)),L799,VLOOKUP(E799,'iso639-3 Macro'!A:E,4,0))</f>
        <v>Northern Sorsoganon</v>
      </c>
      <c r="C799" s="1" t="s">
        <v>4</v>
      </c>
      <c r="D799" s="1" t="s">
        <v>16695</v>
      </c>
      <c r="E799" s="1" t="s">
        <v>1632</v>
      </c>
      <c r="F799" s="1"/>
      <c r="G799" s="1"/>
      <c r="H799" s="13"/>
      <c r="I799" s="2" t="str">
        <f>IF(COUNTIF(Common_Twitter_Wiki!$A:$A,$H799)&gt;0, $H799, "")</f>
        <v/>
      </c>
      <c r="J799" s="4" t="str">
        <f>IF(COUNTIF(Twitter_Only!$A:$A,$H799)&gt;0, $H799, "")</f>
        <v/>
      </c>
      <c r="K799" s="6" t="str">
        <f>IF(COUNTIF(Wiki_Only!$A:$A,$H799)&gt;0, $H799, "")</f>
        <v/>
      </c>
      <c r="L799" s="1" t="s">
        <v>1633</v>
      </c>
      <c r="M799" s="1" t="s">
        <v>6</v>
      </c>
      <c r="N799" s="1" t="s">
        <v>7</v>
      </c>
      <c r="O799" s="1" t="s">
        <v>16695</v>
      </c>
    </row>
    <row r="800" spans="1:15">
      <c r="A800" t="str">
        <f>IF(ISNA(VLOOKUP(E800,'iso639-3 Macro'!A:E,3,0)),E800,VLOOKUP(E800,'iso639-3 Macro'!A:E,3,0))</f>
        <v>bkt</v>
      </c>
      <c r="B800" s="1" t="str">
        <f>IF(ISNA(VLOOKUP(E800,'iso639-3 Macro'!A:E,4,0)),L800,VLOOKUP(E800,'iso639-3 Macro'!A:E,4,0))</f>
        <v>Boloki</v>
      </c>
      <c r="C800" s="1" t="s">
        <v>4</v>
      </c>
      <c r="D800" s="1" t="s">
        <v>16695</v>
      </c>
      <c r="E800" s="1" t="s">
        <v>1634</v>
      </c>
      <c r="F800" s="1"/>
      <c r="G800" s="1"/>
      <c r="H800" s="13"/>
      <c r="I800" s="2" t="str">
        <f>IF(COUNTIF(Common_Twitter_Wiki!$A:$A,$H800)&gt;0, $H800, "")</f>
        <v/>
      </c>
      <c r="J800" s="4" t="str">
        <f>IF(COUNTIF(Twitter_Only!$A:$A,$H800)&gt;0, $H800, "")</f>
        <v/>
      </c>
      <c r="K800" s="6" t="str">
        <f>IF(COUNTIF(Wiki_Only!$A:$A,$H800)&gt;0, $H800, "")</f>
        <v/>
      </c>
      <c r="L800" s="1" t="s">
        <v>1635</v>
      </c>
      <c r="M800" s="1" t="s">
        <v>6</v>
      </c>
      <c r="N800" s="1" t="s">
        <v>7</v>
      </c>
      <c r="O800" s="1" t="s">
        <v>16695</v>
      </c>
    </row>
    <row r="801" spans="1:15">
      <c r="A801" t="str">
        <f>IF(ISNA(VLOOKUP(E801,'iso639-3 Macro'!A:E,3,0)),E801,VLOOKUP(E801,'iso639-3 Macro'!A:E,3,0))</f>
        <v>bku</v>
      </c>
      <c r="B801" s="1" t="str">
        <f>IF(ISNA(VLOOKUP(E801,'iso639-3 Macro'!A:E,4,0)),L801,VLOOKUP(E801,'iso639-3 Macro'!A:E,4,0))</f>
        <v>Buhid</v>
      </c>
      <c r="C801" s="1" t="s">
        <v>4</v>
      </c>
      <c r="D801" s="1" t="s">
        <v>16695</v>
      </c>
      <c r="E801" s="1" t="s">
        <v>1636</v>
      </c>
      <c r="F801" s="1"/>
      <c r="G801" s="1"/>
      <c r="H801" s="13"/>
      <c r="I801" s="2" t="str">
        <f>IF(COUNTIF(Common_Twitter_Wiki!$A:$A,$H801)&gt;0, $H801, "")</f>
        <v/>
      </c>
      <c r="J801" s="4" t="str">
        <f>IF(COUNTIF(Twitter_Only!$A:$A,$H801)&gt;0, $H801, "")</f>
        <v/>
      </c>
      <c r="K801" s="6" t="str">
        <f>IF(COUNTIF(Wiki_Only!$A:$A,$H801)&gt;0, $H801, "")</f>
        <v/>
      </c>
      <c r="L801" s="1" t="s">
        <v>1637</v>
      </c>
      <c r="M801" s="1" t="s">
        <v>6</v>
      </c>
      <c r="N801" s="1" t="s">
        <v>7</v>
      </c>
      <c r="O801" s="1" t="s">
        <v>16695</v>
      </c>
    </row>
    <row r="802" spans="1:15">
      <c r="A802" t="str">
        <f>IF(ISNA(VLOOKUP(E802,'iso639-3 Macro'!A:E,3,0)),E802,VLOOKUP(E802,'iso639-3 Macro'!A:E,3,0))</f>
        <v>bkv</v>
      </c>
      <c r="B802" s="1" t="str">
        <f>IF(ISNA(VLOOKUP(E802,'iso639-3 Macro'!A:E,4,0)),L802,VLOOKUP(E802,'iso639-3 Macro'!A:E,4,0))</f>
        <v>Bekwarra</v>
      </c>
      <c r="C802" s="1" t="s">
        <v>4</v>
      </c>
      <c r="D802" s="1" t="s">
        <v>16695</v>
      </c>
      <c r="E802" s="1" t="s">
        <v>1638</v>
      </c>
      <c r="F802" s="1"/>
      <c r="G802" s="1"/>
      <c r="H802" s="13"/>
      <c r="I802" s="2" t="str">
        <f>IF(COUNTIF(Common_Twitter_Wiki!$A:$A,$H802)&gt;0, $H802, "")</f>
        <v/>
      </c>
      <c r="J802" s="4" t="str">
        <f>IF(COUNTIF(Twitter_Only!$A:$A,$H802)&gt;0, $H802, "")</f>
        <v/>
      </c>
      <c r="K802" s="6" t="str">
        <f>IF(COUNTIF(Wiki_Only!$A:$A,$H802)&gt;0, $H802, "")</f>
        <v/>
      </c>
      <c r="L802" s="1" t="s">
        <v>1639</v>
      </c>
      <c r="M802" s="1" t="s">
        <v>6</v>
      </c>
      <c r="N802" s="1" t="s">
        <v>7</v>
      </c>
      <c r="O802" s="1" t="s">
        <v>16695</v>
      </c>
    </row>
    <row r="803" spans="1:15">
      <c r="A803" t="str">
        <f>IF(ISNA(VLOOKUP(E803,'iso639-3 Macro'!A:E,3,0)),E803,VLOOKUP(E803,'iso639-3 Macro'!A:E,3,0))</f>
        <v>bkw</v>
      </c>
      <c r="B803" s="1" t="str">
        <f>IF(ISNA(VLOOKUP(E803,'iso639-3 Macro'!A:E,4,0)),L803,VLOOKUP(E803,'iso639-3 Macro'!A:E,4,0))</f>
        <v>Bekwel</v>
      </c>
      <c r="C803" s="1" t="s">
        <v>4</v>
      </c>
      <c r="D803" s="1" t="s">
        <v>16695</v>
      </c>
      <c r="E803" s="1" t="s">
        <v>1640</v>
      </c>
      <c r="F803" s="1"/>
      <c r="G803" s="1"/>
      <c r="H803" s="13"/>
      <c r="I803" s="2" t="str">
        <f>IF(COUNTIF(Common_Twitter_Wiki!$A:$A,$H803)&gt;0, $H803, "")</f>
        <v/>
      </c>
      <c r="J803" s="4" t="str">
        <f>IF(COUNTIF(Twitter_Only!$A:$A,$H803)&gt;0, $H803, "")</f>
        <v/>
      </c>
      <c r="K803" s="6" t="str">
        <f>IF(COUNTIF(Wiki_Only!$A:$A,$H803)&gt;0, $H803, "")</f>
        <v/>
      </c>
      <c r="L803" s="1" t="s">
        <v>1641</v>
      </c>
      <c r="M803" s="1" t="s">
        <v>6</v>
      </c>
      <c r="N803" s="1" t="s">
        <v>7</v>
      </c>
      <c r="O803" s="1" t="s">
        <v>16695</v>
      </c>
    </row>
    <row r="804" spans="1:15">
      <c r="A804" t="str">
        <f>IF(ISNA(VLOOKUP(E804,'iso639-3 Macro'!A:E,3,0)),E804,VLOOKUP(E804,'iso639-3 Macro'!A:E,3,0))</f>
        <v>bkx</v>
      </c>
      <c r="B804" s="1" t="str">
        <f>IF(ISNA(VLOOKUP(E804,'iso639-3 Macro'!A:E,4,0)),L804,VLOOKUP(E804,'iso639-3 Macro'!A:E,4,0))</f>
        <v>Baikeno</v>
      </c>
      <c r="C804" s="1" t="s">
        <v>4</v>
      </c>
      <c r="D804" s="1" t="s">
        <v>16695</v>
      </c>
      <c r="E804" s="1" t="s">
        <v>1642</v>
      </c>
      <c r="F804" s="1"/>
      <c r="G804" s="1"/>
      <c r="H804" s="13"/>
      <c r="I804" s="2" t="str">
        <f>IF(COUNTIF(Common_Twitter_Wiki!$A:$A,$H804)&gt;0, $H804, "")</f>
        <v/>
      </c>
      <c r="J804" s="4" t="str">
        <f>IF(COUNTIF(Twitter_Only!$A:$A,$H804)&gt;0, $H804, "")</f>
        <v/>
      </c>
      <c r="K804" s="6" t="str">
        <f>IF(COUNTIF(Wiki_Only!$A:$A,$H804)&gt;0, $H804, "")</f>
        <v/>
      </c>
      <c r="L804" s="1" t="s">
        <v>1643</v>
      </c>
      <c r="M804" s="1" t="s">
        <v>6</v>
      </c>
      <c r="N804" s="1" t="s">
        <v>7</v>
      </c>
      <c r="O804" s="1" t="s">
        <v>16695</v>
      </c>
    </row>
    <row r="805" spans="1:15">
      <c r="A805" t="str">
        <f>IF(ISNA(VLOOKUP(E805,'iso639-3 Macro'!A:E,3,0)),E805,VLOOKUP(E805,'iso639-3 Macro'!A:E,3,0))</f>
        <v>bky</v>
      </c>
      <c r="B805" s="1" t="str">
        <f>IF(ISNA(VLOOKUP(E805,'iso639-3 Macro'!A:E,4,0)),L805,VLOOKUP(E805,'iso639-3 Macro'!A:E,4,0))</f>
        <v>Bokyi</v>
      </c>
      <c r="C805" s="1" t="s">
        <v>4</v>
      </c>
      <c r="D805" s="1" t="s">
        <v>16695</v>
      </c>
      <c r="E805" s="1" t="s">
        <v>1644</v>
      </c>
      <c r="F805" s="1"/>
      <c r="G805" s="1"/>
      <c r="H805" s="13"/>
      <c r="I805" s="2" t="str">
        <f>IF(COUNTIF(Common_Twitter_Wiki!$A:$A,$H805)&gt;0, $H805, "")</f>
        <v/>
      </c>
      <c r="J805" s="4" t="str">
        <f>IF(COUNTIF(Twitter_Only!$A:$A,$H805)&gt;0, $H805, "")</f>
        <v/>
      </c>
      <c r="K805" s="6" t="str">
        <f>IF(COUNTIF(Wiki_Only!$A:$A,$H805)&gt;0, $H805, "")</f>
        <v/>
      </c>
      <c r="L805" s="1" t="s">
        <v>1645</v>
      </c>
      <c r="M805" s="1" t="s">
        <v>6</v>
      </c>
      <c r="N805" s="1" t="s">
        <v>7</v>
      </c>
      <c r="O805" s="1" t="s">
        <v>16695</v>
      </c>
    </row>
    <row r="806" spans="1:15">
      <c r="A806" t="str">
        <f>IF(ISNA(VLOOKUP(E806,'iso639-3 Macro'!A:E,3,0)),E806,VLOOKUP(E806,'iso639-3 Macro'!A:E,3,0))</f>
        <v>bkz</v>
      </c>
      <c r="B806" s="1" t="str">
        <f>IF(ISNA(VLOOKUP(E806,'iso639-3 Macro'!A:E,4,0)),L806,VLOOKUP(E806,'iso639-3 Macro'!A:E,4,0))</f>
        <v>Bungku</v>
      </c>
      <c r="C806" s="1" t="s">
        <v>4</v>
      </c>
      <c r="D806" s="1" t="s">
        <v>16695</v>
      </c>
      <c r="E806" s="1" t="s">
        <v>1646</v>
      </c>
      <c r="F806" s="1"/>
      <c r="G806" s="1"/>
      <c r="H806" s="13"/>
      <c r="I806" s="2" t="str">
        <f>IF(COUNTIF(Common_Twitter_Wiki!$A:$A,$H806)&gt;0, $H806, "")</f>
        <v/>
      </c>
      <c r="J806" s="4" t="str">
        <f>IF(COUNTIF(Twitter_Only!$A:$A,$H806)&gt;0, $H806, "")</f>
        <v/>
      </c>
      <c r="K806" s="6" t="str">
        <f>IF(COUNTIF(Wiki_Only!$A:$A,$H806)&gt;0, $H806, "")</f>
        <v/>
      </c>
      <c r="L806" s="1" t="s">
        <v>1647</v>
      </c>
      <c r="M806" s="1" t="s">
        <v>6</v>
      </c>
      <c r="N806" s="1" t="s">
        <v>7</v>
      </c>
      <c r="O806" s="1" t="s">
        <v>16695</v>
      </c>
    </row>
    <row r="807" spans="1:15">
      <c r="A807" t="str">
        <f>IF(ISNA(VLOOKUP(E807,'iso639-3 Macro'!A:E,3,0)),E807,VLOOKUP(E807,'iso639-3 Macro'!A:E,3,0))</f>
        <v>bla</v>
      </c>
      <c r="B807" s="1" t="str">
        <f>IF(ISNA(VLOOKUP(E807,'iso639-3 Macro'!A:E,4,0)),L807,VLOOKUP(E807,'iso639-3 Macro'!A:E,4,0))</f>
        <v>Siksika</v>
      </c>
      <c r="C807" s="1" t="s">
        <v>4</v>
      </c>
      <c r="D807" s="1" t="s">
        <v>16696</v>
      </c>
      <c r="E807" s="1" t="s">
        <v>1648</v>
      </c>
      <c r="F807" s="1" t="s">
        <v>1648</v>
      </c>
      <c r="G807" s="1"/>
      <c r="H807" s="13"/>
      <c r="I807" s="2" t="str">
        <f>IF(COUNTIF(Common_Twitter_Wiki!$A:$A,$H807)&gt;0, $H807, "")</f>
        <v/>
      </c>
      <c r="J807" s="4" t="str">
        <f>IF(COUNTIF(Twitter_Only!$A:$A,$H807)&gt;0, $H807, "")</f>
        <v/>
      </c>
      <c r="K807" s="6" t="str">
        <f>IF(COUNTIF(Wiki_Only!$A:$A,$H807)&gt;0, $H807, "")</f>
        <v/>
      </c>
      <c r="L807" s="1" t="s">
        <v>1649</v>
      </c>
      <c r="M807" s="1" t="s">
        <v>6</v>
      </c>
      <c r="N807" s="1" t="s">
        <v>7</v>
      </c>
      <c r="O807" s="1" t="s">
        <v>16695</v>
      </c>
    </row>
    <row r="808" spans="1:15">
      <c r="A808" t="str">
        <f>IF(ISNA(VLOOKUP(E808,'iso639-3 Macro'!A:E,3,0)),E808,VLOOKUP(E808,'iso639-3 Macro'!A:E,3,0))</f>
        <v>blb</v>
      </c>
      <c r="B808" s="1" t="str">
        <f>IF(ISNA(VLOOKUP(E808,'iso639-3 Macro'!A:E,4,0)),L808,VLOOKUP(E808,'iso639-3 Macro'!A:E,4,0))</f>
        <v>Bilua</v>
      </c>
      <c r="C808" s="1" t="s">
        <v>4</v>
      </c>
      <c r="D808" s="1" t="s">
        <v>16695</v>
      </c>
      <c r="E808" s="1" t="s">
        <v>1650</v>
      </c>
      <c r="F808" s="1"/>
      <c r="G808" s="1"/>
      <c r="H808" s="13"/>
      <c r="I808" s="2" t="str">
        <f>IF(COUNTIF(Common_Twitter_Wiki!$A:$A,$H808)&gt;0, $H808, "")</f>
        <v/>
      </c>
      <c r="J808" s="4" t="str">
        <f>IF(COUNTIF(Twitter_Only!$A:$A,$H808)&gt;0, $H808, "")</f>
        <v/>
      </c>
      <c r="K808" s="6" t="str">
        <f>IF(COUNTIF(Wiki_Only!$A:$A,$H808)&gt;0, $H808, "")</f>
        <v/>
      </c>
      <c r="L808" s="1" t="s">
        <v>1651</v>
      </c>
      <c r="M808" s="1" t="s">
        <v>6</v>
      </c>
      <c r="N808" s="1" t="s">
        <v>7</v>
      </c>
      <c r="O808" s="1" t="s">
        <v>16695</v>
      </c>
    </row>
    <row r="809" spans="1:15">
      <c r="A809" t="str">
        <f>IF(ISNA(VLOOKUP(E809,'iso639-3 Macro'!A:E,3,0)),E809,VLOOKUP(E809,'iso639-3 Macro'!A:E,3,0))</f>
        <v>blc</v>
      </c>
      <c r="B809" s="1" t="str">
        <f>IF(ISNA(VLOOKUP(E809,'iso639-3 Macro'!A:E,4,0)),L809,VLOOKUP(E809,'iso639-3 Macro'!A:E,4,0))</f>
        <v>Bella Coola</v>
      </c>
      <c r="C809" s="1" t="s">
        <v>4</v>
      </c>
      <c r="D809" s="1" t="s">
        <v>16695</v>
      </c>
      <c r="E809" s="1" t="s">
        <v>1652</v>
      </c>
      <c r="F809" s="1"/>
      <c r="G809" s="1"/>
      <c r="H809" s="13"/>
      <c r="I809" s="2" t="str">
        <f>IF(COUNTIF(Common_Twitter_Wiki!$A:$A,$H809)&gt;0, $H809, "")</f>
        <v/>
      </c>
      <c r="J809" s="4" t="str">
        <f>IF(COUNTIF(Twitter_Only!$A:$A,$H809)&gt;0, $H809, "")</f>
        <v/>
      </c>
      <c r="K809" s="6" t="str">
        <f>IF(COUNTIF(Wiki_Only!$A:$A,$H809)&gt;0, $H809, "")</f>
        <v/>
      </c>
      <c r="L809" s="1" t="s">
        <v>1653</v>
      </c>
      <c r="M809" s="1" t="s">
        <v>6</v>
      </c>
      <c r="N809" s="1" t="s">
        <v>7</v>
      </c>
      <c r="O809" s="1" t="s">
        <v>16695</v>
      </c>
    </row>
    <row r="810" spans="1:15">
      <c r="A810" t="str">
        <f>IF(ISNA(VLOOKUP(E810,'iso639-3 Macro'!A:E,3,0)),E810,VLOOKUP(E810,'iso639-3 Macro'!A:E,3,0))</f>
        <v>bld</v>
      </c>
      <c r="B810" s="1" t="str">
        <f>IF(ISNA(VLOOKUP(E810,'iso639-3 Macro'!A:E,4,0)),L810,VLOOKUP(E810,'iso639-3 Macro'!A:E,4,0))</f>
        <v>Bolango</v>
      </c>
      <c r="C810" s="1" t="s">
        <v>4</v>
      </c>
      <c r="D810" s="1" t="s">
        <v>16695</v>
      </c>
      <c r="E810" s="1" t="s">
        <v>1654</v>
      </c>
      <c r="F810" s="1"/>
      <c r="G810" s="1"/>
      <c r="H810" s="13"/>
      <c r="I810" s="2" t="str">
        <f>IF(COUNTIF(Common_Twitter_Wiki!$A:$A,$H810)&gt;0, $H810, "")</f>
        <v/>
      </c>
      <c r="J810" s="4" t="str">
        <f>IF(COUNTIF(Twitter_Only!$A:$A,$H810)&gt;0, $H810, "")</f>
        <v/>
      </c>
      <c r="K810" s="6" t="str">
        <f>IF(COUNTIF(Wiki_Only!$A:$A,$H810)&gt;0, $H810, "")</f>
        <v/>
      </c>
      <c r="L810" s="1" t="s">
        <v>1655</v>
      </c>
      <c r="M810" s="1" t="s">
        <v>6</v>
      </c>
      <c r="N810" s="1" t="s">
        <v>7</v>
      </c>
      <c r="O810" s="1" t="s">
        <v>16695</v>
      </c>
    </row>
    <row r="811" spans="1:15">
      <c r="A811" t="str">
        <f>IF(ISNA(VLOOKUP(E811,'iso639-3 Macro'!A:E,3,0)),E811,VLOOKUP(E811,'iso639-3 Macro'!A:E,3,0))</f>
        <v>ble</v>
      </c>
      <c r="B811" s="1" t="str">
        <f>IF(ISNA(VLOOKUP(E811,'iso639-3 Macro'!A:E,4,0)),L811,VLOOKUP(E811,'iso639-3 Macro'!A:E,4,0))</f>
        <v>Balanta-Kentohe</v>
      </c>
      <c r="C811" s="1" t="s">
        <v>4</v>
      </c>
      <c r="D811" s="1" t="s">
        <v>16695</v>
      </c>
      <c r="E811" s="1" t="s">
        <v>1656</v>
      </c>
      <c r="F811" s="1"/>
      <c r="G811" s="1"/>
      <c r="H811" s="13"/>
      <c r="I811" s="2" t="str">
        <f>IF(COUNTIF(Common_Twitter_Wiki!$A:$A,$H811)&gt;0, $H811, "")</f>
        <v/>
      </c>
      <c r="J811" s="4" t="str">
        <f>IF(COUNTIF(Twitter_Only!$A:$A,$H811)&gt;0, $H811, "")</f>
        <v/>
      </c>
      <c r="K811" s="6" t="str">
        <f>IF(COUNTIF(Wiki_Only!$A:$A,$H811)&gt;0, $H811, "")</f>
        <v/>
      </c>
      <c r="L811" s="1" t="s">
        <v>1657</v>
      </c>
      <c r="M811" s="1" t="s">
        <v>6</v>
      </c>
      <c r="N811" s="1" t="s">
        <v>7</v>
      </c>
      <c r="O811" s="1" t="s">
        <v>16695</v>
      </c>
    </row>
    <row r="812" spans="1:15">
      <c r="A812" t="str">
        <f>IF(ISNA(VLOOKUP(E812,'iso639-3 Macro'!A:E,3,0)),E812,VLOOKUP(E812,'iso639-3 Macro'!A:E,3,0))</f>
        <v>blf</v>
      </c>
      <c r="B812" s="1" t="str">
        <f>IF(ISNA(VLOOKUP(E812,'iso639-3 Macro'!A:E,4,0)),L812,VLOOKUP(E812,'iso639-3 Macro'!A:E,4,0))</f>
        <v>Buol</v>
      </c>
      <c r="C812" s="1" t="s">
        <v>4</v>
      </c>
      <c r="D812" s="1" t="s">
        <v>16695</v>
      </c>
      <c r="E812" s="1" t="s">
        <v>1658</v>
      </c>
      <c r="F812" s="1"/>
      <c r="G812" s="1"/>
      <c r="H812" s="13"/>
      <c r="I812" s="2" t="str">
        <f>IF(COUNTIF(Common_Twitter_Wiki!$A:$A,$H812)&gt;0, $H812, "")</f>
        <v/>
      </c>
      <c r="J812" s="4" t="str">
        <f>IF(COUNTIF(Twitter_Only!$A:$A,$H812)&gt;0, $H812, "")</f>
        <v/>
      </c>
      <c r="K812" s="6" t="str">
        <f>IF(COUNTIF(Wiki_Only!$A:$A,$H812)&gt;0, $H812, "")</f>
        <v/>
      </c>
      <c r="L812" s="1" t="s">
        <v>1659</v>
      </c>
      <c r="M812" s="1" t="s">
        <v>6</v>
      </c>
      <c r="N812" s="1" t="s">
        <v>7</v>
      </c>
      <c r="O812" s="1" t="s">
        <v>16695</v>
      </c>
    </row>
    <row r="813" spans="1:15">
      <c r="A813" t="str">
        <f>IF(ISNA(VLOOKUP(E813,'iso639-3 Macro'!A:E,3,0)),E813,VLOOKUP(E813,'iso639-3 Macro'!A:E,3,0))</f>
        <v>blg</v>
      </c>
      <c r="B813" s="1" t="str">
        <f>IF(ISNA(VLOOKUP(E813,'iso639-3 Macro'!A:E,4,0)),L813,VLOOKUP(E813,'iso639-3 Macro'!A:E,4,0))</f>
        <v>Balau</v>
      </c>
      <c r="C813" s="1" t="s">
        <v>4</v>
      </c>
      <c r="D813" s="1" t="s">
        <v>16695</v>
      </c>
      <c r="E813" s="1" t="s">
        <v>1660</v>
      </c>
      <c r="F813" s="1"/>
      <c r="G813" s="1"/>
      <c r="H813" s="13"/>
      <c r="I813" s="2" t="str">
        <f>IF(COUNTIF(Common_Twitter_Wiki!$A:$A,$H813)&gt;0, $H813, "")</f>
        <v/>
      </c>
      <c r="J813" s="4" t="str">
        <f>IF(COUNTIF(Twitter_Only!$A:$A,$H813)&gt;0, $H813, "")</f>
        <v/>
      </c>
      <c r="K813" s="6" t="str">
        <f>IF(COUNTIF(Wiki_Only!$A:$A,$H813)&gt;0, $H813, "")</f>
        <v/>
      </c>
      <c r="L813" s="1" t="s">
        <v>1661</v>
      </c>
      <c r="M813" s="1" t="s">
        <v>6</v>
      </c>
      <c r="N813" s="1" t="s">
        <v>7</v>
      </c>
      <c r="O813" s="1" t="s">
        <v>16695</v>
      </c>
    </row>
    <row r="814" spans="1:15">
      <c r="A814" t="str">
        <f>IF(ISNA(VLOOKUP(E814,'iso639-3 Macro'!A:E,3,0)),E814,VLOOKUP(E814,'iso639-3 Macro'!A:E,3,0))</f>
        <v>blh</v>
      </c>
      <c r="B814" s="1" t="str">
        <f>IF(ISNA(VLOOKUP(E814,'iso639-3 Macro'!A:E,4,0)),L814,VLOOKUP(E814,'iso639-3 Macro'!A:E,4,0))</f>
        <v>Kuwaa</v>
      </c>
      <c r="C814" s="1" t="s">
        <v>4</v>
      </c>
      <c r="D814" s="1" t="s">
        <v>16695</v>
      </c>
      <c r="E814" s="1" t="s">
        <v>1662</v>
      </c>
      <c r="F814" s="1"/>
      <c r="G814" s="1"/>
      <c r="H814" s="13"/>
      <c r="I814" s="2" t="str">
        <f>IF(COUNTIF(Common_Twitter_Wiki!$A:$A,$H814)&gt;0, $H814, "")</f>
        <v/>
      </c>
      <c r="J814" s="4" t="str">
        <f>IF(COUNTIF(Twitter_Only!$A:$A,$H814)&gt;0, $H814, "")</f>
        <v/>
      </c>
      <c r="K814" s="6" t="str">
        <f>IF(COUNTIF(Wiki_Only!$A:$A,$H814)&gt;0, $H814, "")</f>
        <v/>
      </c>
      <c r="L814" s="1" t="s">
        <v>1663</v>
      </c>
      <c r="M814" s="1" t="s">
        <v>6</v>
      </c>
      <c r="N814" s="1" t="s">
        <v>7</v>
      </c>
      <c r="O814" s="1" t="s">
        <v>16695</v>
      </c>
    </row>
    <row r="815" spans="1:15">
      <c r="A815" t="str">
        <f>IF(ISNA(VLOOKUP(E815,'iso639-3 Macro'!A:E,3,0)),E815,VLOOKUP(E815,'iso639-3 Macro'!A:E,3,0))</f>
        <v>bli</v>
      </c>
      <c r="B815" s="1" t="str">
        <f>IF(ISNA(VLOOKUP(E815,'iso639-3 Macro'!A:E,4,0)),L815,VLOOKUP(E815,'iso639-3 Macro'!A:E,4,0))</f>
        <v>Bolia</v>
      </c>
      <c r="C815" s="1" t="s">
        <v>4</v>
      </c>
      <c r="D815" s="1" t="s">
        <v>16695</v>
      </c>
      <c r="E815" s="1" t="s">
        <v>1664</v>
      </c>
      <c r="F815" s="1"/>
      <c r="G815" s="1"/>
      <c r="H815" s="13"/>
      <c r="I815" s="2" t="str">
        <f>IF(COUNTIF(Common_Twitter_Wiki!$A:$A,$H815)&gt;0, $H815, "")</f>
        <v/>
      </c>
      <c r="J815" s="4" t="str">
        <f>IF(COUNTIF(Twitter_Only!$A:$A,$H815)&gt;0, $H815, "")</f>
        <v/>
      </c>
      <c r="K815" s="6" t="str">
        <f>IF(COUNTIF(Wiki_Only!$A:$A,$H815)&gt;0, $H815, "")</f>
        <v/>
      </c>
      <c r="L815" s="1" t="s">
        <v>1665</v>
      </c>
      <c r="M815" s="1" t="s">
        <v>6</v>
      </c>
      <c r="N815" s="1" t="s">
        <v>7</v>
      </c>
      <c r="O815" s="1" t="s">
        <v>16695</v>
      </c>
    </row>
    <row r="816" spans="1:15">
      <c r="A816" t="str">
        <f>IF(ISNA(VLOOKUP(E816,'iso639-3 Macro'!A:E,3,0)),E816,VLOOKUP(E816,'iso639-3 Macro'!A:E,3,0))</f>
        <v>blj</v>
      </c>
      <c r="B816" s="1" t="str">
        <f>IF(ISNA(VLOOKUP(E816,'iso639-3 Macro'!A:E,4,0)),L816,VLOOKUP(E816,'iso639-3 Macro'!A:E,4,0))</f>
        <v>Bolongan</v>
      </c>
      <c r="C816" s="1" t="s">
        <v>4</v>
      </c>
      <c r="D816" s="1" t="s">
        <v>16695</v>
      </c>
      <c r="E816" s="1" t="s">
        <v>1666</v>
      </c>
      <c r="F816" s="1"/>
      <c r="G816" s="1"/>
      <c r="H816" s="13"/>
      <c r="I816" s="2" t="str">
        <f>IF(COUNTIF(Common_Twitter_Wiki!$A:$A,$H816)&gt;0, $H816, "")</f>
        <v/>
      </c>
      <c r="J816" s="4" t="str">
        <f>IF(COUNTIF(Twitter_Only!$A:$A,$H816)&gt;0, $H816, "")</f>
        <v/>
      </c>
      <c r="K816" s="6" t="str">
        <f>IF(COUNTIF(Wiki_Only!$A:$A,$H816)&gt;0, $H816, "")</f>
        <v/>
      </c>
      <c r="L816" s="1" t="s">
        <v>1667</v>
      </c>
      <c r="M816" s="1" t="s">
        <v>6</v>
      </c>
      <c r="N816" s="1" t="s">
        <v>7</v>
      </c>
      <c r="O816" s="1" t="s">
        <v>16695</v>
      </c>
    </row>
    <row r="817" spans="1:15">
      <c r="A817" t="str">
        <f>IF(ISNA(VLOOKUP(E817,'iso639-3 Macro'!A:E,3,0)),E817,VLOOKUP(E817,'iso639-3 Macro'!A:E,3,0))</f>
        <v>blk</v>
      </c>
      <c r="B817" s="1" t="str">
        <f>IF(ISNA(VLOOKUP(E817,'iso639-3 Macro'!A:E,4,0)),L817,VLOOKUP(E817,'iso639-3 Macro'!A:E,4,0))</f>
        <v>Pa'o Karen</v>
      </c>
      <c r="C817" s="1" t="s">
        <v>4</v>
      </c>
      <c r="D817" s="1" t="s">
        <v>16695</v>
      </c>
      <c r="E817" s="1" t="s">
        <v>1668</v>
      </c>
      <c r="F817" s="1"/>
      <c r="G817" s="1"/>
      <c r="H817" s="13"/>
      <c r="I817" s="2" t="str">
        <f>IF(COUNTIF(Common_Twitter_Wiki!$A:$A,$H817)&gt;0, $H817, "")</f>
        <v/>
      </c>
      <c r="J817" s="4" t="str">
        <f>IF(COUNTIF(Twitter_Only!$A:$A,$H817)&gt;0, $H817, "")</f>
        <v/>
      </c>
      <c r="K817" s="6" t="str">
        <f>IF(COUNTIF(Wiki_Only!$A:$A,$H817)&gt;0, $H817, "")</f>
        <v/>
      </c>
      <c r="L817" s="1" t="s">
        <v>1669</v>
      </c>
      <c r="M817" s="1" t="s">
        <v>6</v>
      </c>
      <c r="N817" s="1" t="s">
        <v>7</v>
      </c>
      <c r="O817" s="1" t="s">
        <v>16695</v>
      </c>
    </row>
    <row r="818" spans="1:15">
      <c r="A818" t="str">
        <f>IF(ISNA(VLOOKUP(E818,'iso639-3 Macro'!A:E,3,0)),E818,VLOOKUP(E818,'iso639-3 Macro'!A:E,3,0))</f>
        <v>bll</v>
      </c>
      <c r="B818" s="1" t="str">
        <f>IF(ISNA(VLOOKUP(E818,'iso639-3 Macro'!A:E,4,0)),L818,VLOOKUP(E818,'iso639-3 Macro'!A:E,4,0))</f>
        <v>Biloxi</v>
      </c>
      <c r="C818" s="1" t="s">
        <v>4</v>
      </c>
      <c r="D818" s="1" t="s">
        <v>16695</v>
      </c>
      <c r="E818" s="1" t="s">
        <v>1670</v>
      </c>
      <c r="F818" s="1"/>
      <c r="G818" s="1"/>
      <c r="H818" s="13"/>
      <c r="I818" s="2" t="str">
        <f>IF(COUNTIF(Common_Twitter_Wiki!$A:$A,$H818)&gt;0, $H818, "")</f>
        <v/>
      </c>
      <c r="J818" s="4" t="str">
        <f>IF(COUNTIF(Twitter_Only!$A:$A,$H818)&gt;0, $H818, "")</f>
        <v/>
      </c>
      <c r="K818" s="6" t="str">
        <f>IF(COUNTIF(Wiki_Only!$A:$A,$H818)&gt;0, $H818, "")</f>
        <v/>
      </c>
      <c r="L818" s="1" t="s">
        <v>1671</v>
      </c>
      <c r="M818" s="1" t="s">
        <v>6</v>
      </c>
      <c r="N818" s="1" t="s">
        <v>38</v>
      </c>
      <c r="O818" s="1" t="s">
        <v>16695</v>
      </c>
    </row>
    <row r="819" spans="1:15">
      <c r="A819" t="str">
        <f>IF(ISNA(VLOOKUP(E819,'iso639-3 Macro'!A:E,3,0)),E819,VLOOKUP(E819,'iso639-3 Macro'!A:E,3,0))</f>
        <v>blm</v>
      </c>
      <c r="B819" s="1" t="str">
        <f>IF(ISNA(VLOOKUP(E819,'iso639-3 Macro'!A:E,4,0)),L819,VLOOKUP(E819,'iso639-3 Macro'!A:E,4,0))</f>
        <v>Beli (Sudan)</v>
      </c>
      <c r="C819" s="1" t="s">
        <v>4</v>
      </c>
      <c r="D819" s="1" t="s">
        <v>16695</v>
      </c>
      <c r="E819" s="1" t="s">
        <v>1672</v>
      </c>
      <c r="F819" s="1"/>
      <c r="G819" s="1"/>
      <c r="H819" s="13"/>
      <c r="I819" s="2" t="str">
        <f>IF(COUNTIF(Common_Twitter_Wiki!$A:$A,$H819)&gt;0, $H819, "")</f>
        <v/>
      </c>
      <c r="J819" s="4" t="str">
        <f>IF(COUNTIF(Twitter_Only!$A:$A,$H819)&gt;0, $H819, "")</f>
        <v/>
      </c>
      <c r="K819" s="6" t="str">
        <f>IF(COUNTIF(Wiki_Only!$A:$A,$H819)&gt;0, $H819, "")</f>
        <v/>
      </c>
      <c r="L819" s="1" t="s">
        <v>1673</v>
      </c>
      <c r="M819" s="1" t="s">
        <v>6</v>
      </c>
      <c r="N819" s="1" t="s">
        <v>7</v>
      </c>
      <c r="O819" s="1" t="s">
        <v>16695</v>
      </c>
    </row>
    <row r="820" spans="1:15">
      <c r="A820" t="str">
        <f>IF(ISNA(VLOOKUP(E820,'iso639-3 Macro'!A:E,3,0)),E820,VLOOKUP(E820,'iso639-3 Macro'!A:E,3,0))</f>
        <v>blo</v>
      </c>
      <c r="B820" s="1" t="str">
        <f>IF(ISNA(VLOOKUP(E820,'iso639-3 Macro'!A:E,4,0)),L820,VLOOKUP(E820,'iso639-3 Macro'!A:E,4,0))</f>
        <v>Anii</v>
      </c>
      <c r="C820" s="1" t="s">
        <v>4</v>
      </c>
      <c r="D820" s="1" t="s">
        <v>16695</v>
      </c>
      <c r="E820" s="1" t="s">
        <v>1676</v>
      </c>
      <c r="F820" s="1"/>
      <c r="G820" s="1"/>
      <c r="H820" s="13"/>
      <c r="I820" s="2" t="str">
        <f>IF(COUNTIF(Common_Twitter_Wiki!$A:$A,$H820)&gt;0, $H820, "")</f>
        <v/>
      </c>
      <c r="J820" s="4" t="str">
        <f>IF(COUNTIF(Twitter_Only!$A:$A,$H820)&gt;0, $H820, "")</f>
        <v/>
      </c>
      <c r="K820" s="6" t="str">
        <f>IF(COUNTIF(Wiki_Only!$A:$A,$H820)&gt;0, $H820, "")</f>
        <v/>
      </c>
      <c r="L820" s="1" t="s">
        <v>1677</v>
      </c>
      <c r="M820" s="1" t="s">
        <v>6</v>
      </c>
      <c r="N820" s="1" t="s">
        <v>7</v>
      </c>
      <c r="O820" s="1" t="s">
        <v>16695</v>
      </c>
    </row>
    <row r="821" spans="1:15">
      <c r="A821" t="str">
        <f>IF(ISNA(VLOOKUP(E821,'iso639-3 Macro'!A:E,3,0)),E821,VLOOKUP(E821,'iso639-3 Macro'!A:E,3,0))</f>
        <v>blp</v>
      </c>
      <c r="B821" s="1" t="str">
        <f>IF(ISNA(VLOOKUP(E821,'iso639-3 Macro'!A:E,4,0)),L821,VLOOKUP(E821,'iso639-3 Macro'!A:E,4,0))</f>
        <v>Blablanga</v>
      </c>
      <c r="C821" s="1" t="s">
        <v>4</v>
      </c>
      <c r="D821" s="1" t="s">
        <v>16695</v>
      </c>
      <c r="E821" s="1" t="s">
        <v>1678</v>
      </c>
      <c r="F821" s="1"/>
      <c r="G821" s="1"/>
      <c r="H821" s="13"/>
      <c r="I821" s="2" t="str">
        <f>IF(COUNTIF(Common_Twitter_Wiki!$A:$A,$H821)&gt;0, $H821, "")</f>
        <v/>
      </c>
      <c r="J821" s="4" t="str">
        <f>IF(COUNTIF(Twitter_Only!$A:$A,$H821)&gt;0, $H821, "")</f>
        <v/>
      </c>
      <c r="K821" s="6" t="str">
        <f>IF(COUNTIF(Wiki_Only!$A:$A,$H821)&gt;0, $H821, "")</f>
        <v/>
      </c>
      <c r="L821" s="1" t="s">
        <v>1679</v>
      </c>
      <c r="M821" s="1" t="s">
        <v>6</v>
      </c>
      <c r="N821" s="1" t="s">
        <v>7</v>
      </c>
      <c r="O821" s="1" t="s">
        <v>16695</v>
      </c>
    </row>
    <row r="822" spans="1:15">
      <c r="A822" t="str">
        <f>IF(ISNA(VLOOKUP(E822,'iso639-3 Macro'!A:E,3,0)),E822,VLOOKUP(E822,'iso639-3 Macro'!A:E,3,0))</f>
        <v>blq</v>
      </c>
      <c r="B822" s="1" t="str">
        <f>IF(ISNA(VLOOKUP(E822,'iso639-3 Macro'!A:E,4,0)),L822,VLOOKUP(E822,'iso639-3 Macro'!A:E,4,0))</f>
        <v>Baluan-Pam</v>
      </c>
      <c r="C822" s="1" t="s">
        <v>4</v>
      </c>
      <c r="D822" s="1" t="s">
        <v>16695</v>
      </c>
      <c r="E822" s="1" t="s">
        <v>1680</v>
      </c>
      <c r="F822" s="1"/>
      <c r="G822" s="1"/>
      <c r="H822" s="13"/>
      <c r="I822" s="2" t="str">
        <f>IF(COUNTIF(Common_Twitter_Wiki!$A:$A,$H822)&gt;0, $H822, "")</f>
        <v/>
      </c>
      <c r="J822" s="4" t="str">
        <f>IF(COUNTIF(Twitter_Only!$A:$A,$H822)&gt;0, $H822, "")</f>
        <v/>
      </c>
      <c r="K822" s="6" t="str">
        <f>IF(COUNTIF(Wiki_Only!$A:$A,$H822)&gt;0, $H822, "")</f>
        <v/>
      </c>
      <c r="L822" s="1" t="s">
        <v>1681</v>
      </c>
      <c r="M822" s="1" t="s">
        <v>6</v>
      </c>
      <c r="N822" s="1" t="s">
        <v>7</v>
      </c>
      <c r="O822" s="1" t="s">
        <v>16695</v>
      </c>
    </row>
    <row r="823" spans="1:15">
      <c r="A823" t="str">
        <f>IF(ISNA(VLOOKUP(E823,'iso639-3 Macro'!A:E,3,0)),E823,VLOOKUP(E823,'iso639-3 Macro'!A:E,3,0))</f>
        <v>blr</v>
      </c>
      <c r="B823" s="1" t="str">
        <f>IF(ISNA(VLOOKUP(E823,'iso639-3 Macro'!A:E,4,0)),L823,VLOOKUP(E823,'iso639-3 Macro'!A:E,4,0))</f>
        <v>Blang</v>
      </c>
      <c r="C823" s="1" t="s">
        <v>4</v>
      </c>
      <c r="D823" s="1" t="s">
        <v>16695</v>
      </c>
      <c r="E823" s="1" t="s">
        <v>1682</v>
      </c>
      <c r="F823" s="1"/>
      <c r="G823" s="1"/>
      <c r="H823" s="13"/>
      <c r="I823" s="2" t="str">
        <f>IF(COUNTIF(Common_Twitter_Wiki!$A:$A,$H823)&gt;0, $H823, "")</f>
        <v/>
      </c>
      <c r="J823" s="4" t="str">
        <f>IF(COUNTIF(Twitter_Only!$A:$A,$H823)&gt;0, $H823, "")</f>
        <v/>
      </c>
      <c r="K823" s="6" t="str">
        <f>IF(COUNTIF(Wiki_Only!$A:$A,$H823)&gt;0, $H823, "")</f>
        <v/>
      </c>
      <c r="L823" s="1" t="s">
        <v>1683</v>
      </c>
      <c r="M823" s="1" t="s">
        <v>6</v>
      </c>
      <c r="N823" s="1" t="s">
        <v>7</v>
      </c>
      <c r="O823" s="1" t="s">
        <v>16695</v>
      </c>
    </row>
    <row r="824" spans="1:15">
      <c r="A824" t="str">
        <f>IF(ISNA(VLOOKUP(E824,'iso639-3 Macro'!A:E,3,0)),E824,VLOOKUP(E824,'iso639-3 Macro'!A:E,3,0))</f>
        <v>bls</v>
      </c>
      <c r="B824" s="1" t="str">
        <f>IF(ISNA(VLOOKUP(E824,'iso639-3 Macro'!A:E,4,0)),L824,VLOOKUP(E824,'iso639-3 Macro'!A:E,4,0))</f>
        <v>Balaesang</v>
      </c>
      <c r="C824" s="1" t="s">
        <v>4</v>
      </c>
      <c r="D824" s="1" t="s">
        <v>16695</v>
      </c>
      <c r="E824" s="1" t="s">
        <v>1684</v>
      </c>
      <c r="F824" s="1"/>
      <c r="G824" s="1"/>
      <c r="H824" s="13"/>
      <c r="I824" s="2" t="str">
        <f>IF(COUNTIF(Common_Twitter_Wiki!$A:$A,$H824)&gt;0, $H824, "")</f>
        <v/>
      </c>
      <c r="J824" s="4" t="str">
        <f>IF(COUNTIF(Twitter_Only!$A:$A,$H824)&gt;0, $H824, "")</f>
        <v/>
      </c>
      <c r="K824" s="6" t="str">
        <f>IF(COUNTIF(Wiki_Only!$A:$A,$H824)&gt;0, $H824, "")</f>
        <v/>
      </c>
      <c r="L824" s="1" t="s">
        <v>1685</v>
      </c>
      <c r="M824" s="1" t="s">
        <v>6</v>
      </c>
      <c r="N824" s="1" t="s">
        <v>7</v>
      </c>
      <c r="O824" s="1" t="s">
        <v>16695</v>
      </c>
    </row>
    <row r="825" spans="1:15">
      <c r="A825" t="str">
        <f>IF(ISNA(VLOOKUP(E825,'iso639-3 Macro'!A:E,3,0)),E825,VLOOKUP(E825,'iso639-3 Macro'!A:E,3,0))</f>
        <v>blt</v>
      </c>
      <c r="B825" s="1" t="str">
        <f>IF(ISNA(VLOOKUP(E825,'iso639-3 Macro'!A:E,4,0)),L825,VLOOKUP(E825,'iso639-3 Macro'!A:E,4,0))</f>
        <v>Tai Dam</v>
      </c>
      <c r="C825" s="1" t="s">
        <v>4</v>
      </c>
      <c r="D825" s="1" t="s">
        <v>16695</v>
      </c>
      <c r="E825" s="1" t="s">
        <v>1686</v>
      </c>
      <c r="F825" s="1"/>
      <c r="G825" s="1"/>
      <c r="H825" s="13"/>
      <c r="I825" s="2" t="str">
        <f>IF(COUNTIF(Common_Twitter_Wiki!$A:$A,$H825)&gt;0, $H825, "")</f>
        <v/>
      </c>
      <c r="J825" s="4" t="str">
        <f>IF(COUNTIF(Twitter_Only!$A:$A,$H825)&gt;0, $H825, "")</f>
        <v/>
      </c>
      <c r="K825" s="6" t="str">
        <f>IF(COUNTIF(Wiki_Only!$A:$A,$H825)&gt;0, $H825, "")</f>
        <v/>
      </c>
      <c r="L825" s="1" t="s">
        <v>1687</v>
      </c>
      <c r="M825" s="1" t="s">
        <v>6</v>
      </c>
      <c r="N825" s="1" t="s">
        <v>7</v>
      </c>
      <c r="O825" s="1" t="s">
        <v>16695</v>
      </c>
    </row>
    <row r="826" spans="1:15">
      <c r="A826" t="str">
        <f>IF(ISNA(VLOOKUP(E826,'iso639-3 Macro'!A:E,3,0)),E826,VLOOKUP(E826,'iso639-3 Macro'!A:E,3,0))</f>
        <v>blv</v>
      </c>
      <c r="B826" s="1" t="str">
        <f>IF(ISNA(VLOOKUP(E826,'iso639-3 Macro'!A:E,4,0)),L826,VLOOKUP(E826,'iso639-3 Macro'!A:E,4,0))</f>
        <v>Bolo</v>
      </c>
      <c r="C826" s="1" t="s">
        <v>4</v>
      </c>
      <c r="D826" s="1" t="s">
        <v>16695</v>
      </c>
      <c r="E826" s="1" t="s">
        <v>1690</v>
      </c>
      <c r="F826" s="1"/>
      <c r="G826" s="1"/>
      <c r="H826" s="13"/>
      <c r="I826" s="2" t="str">
        <f>IF(COUNTIF(Common_Twitter_Wiki!$A:$A,$H826)&gt;0, $H826, "")</f>
        <v/>
      </c>
      <c r="J826" s="4" t="str">
        <f>IF(COUNTIF(Twitter_Only!$A:$A,$H826)&gt;0, $H826, "")</f>
        <v/>
      </c>
      <c r="K826" s="6" t="str">
        <f>IF(COUNTIF(Wiki_Only!$A:$A,$H826)&gt;0, $H826, "")</f>
        <v/>
      </c>
      <c r="L826" s="1" t="s">
        <v>1691</v>
      </c>
      <c r="M826" s="1" t="s">
        <v>6</v>
      </c>
      <c r="N826" s="1" t="s">
        <v>7</v>
      </c>
      <c r="O826" s="1" t="s">
        <v>16695</v>
      </c>
    </row>
    <row r="827" spans="1:15">
      <c r="A827" t="str">
        <f>IF(ISNA(VLOOKUP(E827,'iso639-3 Macro'!A:E,3,0)),E827,VLOOKUP(E827,'iso639-3 Macro'!A:E,3,0))</f>
        <v>blw</v>
      </c>
      <c r="B827" s="1" t="str">
        <f>IF(ISNA(VLOOKUP(E827,'iso639-3 Macro'!A:E,4,0)),L827,VLOOKUP(E827,'iso639-3 Macro'!A:E,4,0))</f>
        <v>Balangao</v>
      </c>
      <c r="C827" s="1" t="s">
        <v>4</v>
      </c>
      <c r="D827" s="1" t="s">
        <v>16695</v>
      </c>
      <c r="E827" s="1" t="s">
        <v>1692</v>
      </c>
      <c r="F827" s="1"/>
      <c r="G827" s="1"/>
      <c r="H827" s="13"/>
      <c r="I827" s="2" t="str">
        <f>IF(COUNTIF(Common_Twitter_Wiki!$A:$A,$H827)&gt;0, $H827, "")</f>
        <v/>
      </c>
      <c r="J827" s="4" t="str">
        <f>IF(COUNTIF(Twitter_Only!$A:$A,$H827)&gt;0, $H827, "")</f>
        <v/>
      </c>
      <c r="K827" s="6" t="str">
        <f>IF(COUNTIF(Wiki_Only!$A:$A,$H827)&gt;0, $H827, "")</f>
        <v/>
      </c>
      <c r="L827" s="1" t="s">
        <v>1693</v>
      </c>
      <c r="M827" s="1" t="s">
        <v>6</v>
      </c>
      <c r="N827" s="1" t="s">
        <v>7</v>
      </c>
      <c r="O827" s="1" t="s">
        <v>16695</v>
      </c>
    </row>
    <row r="828" spans="1:15">
      <c r="A828" t="str">
        <f>IF(ISNA(VLOOKUP(E828,'iso639-3 Macro'!A:E,3,0)),E828,VLOOKUP(E828,'iso639-3 Macro'!A:E,3,0))</f>
        <v>blx</v>
      </c>
      <c r="B828" s="1" t="str">
        <f>IF(ISNA(VLOOKUP(E828,'iso639-3 Macro'!A:E,4,0)),L828,VLOOKUP(E828,'iso639-3 Macro'!A:E,4,0))</f>
        <v>Mag-Indi Ayta</v>
      </c>
      <c r="C828" s="1" t="s">
        <v>4</v>
      </c>
      <c r="D828" s="1" t="s">
        <v>16695</v>
      </c>
      <c r="E828" s="1" t="s">
        <v>1694</v>
      </c>
      <c r="F828" s="1"/>
      <c r="G828" s="1"/>
      <c r="H828" s="13"/>
      <c r="I828" s="2" t="str">
        <f>IF(COUNTIF(Common_Twitter_Wiki!$A:$A,$H828)&gt;0, $H828, "")</f>
        <v/>
      </c>
      <c r="J828" s="4" t="str">
        <f>IF(COUNTIF(Twitter_Only!$A:$A,$H828)&gt;0, $H828, "")</f>
        <v/>
      </c>
      <c r="K828" s="6" t="str">
        <f>IF(COUNTIF(Wiki_Only!$A:$A,$H828)&gt;0, $H828, "")</f>
        <v/>
      </c>
      <c r="L828" s="1" t="s">
        <v>1695</v>
      </c>
      <c r="M828" s="1" t="s">
        <v>6</v>
      </c>
      <c r="N828" s="1" t="s">
        <v>7</v>
      </c>
      <c r="O828" s="1" t="s">
        <v>16695</v>
      </c>
    </row>
    <row r="829" spans="1:15">
      <c r="A829" t="str">
        <f>IF(ISNA(VLOOKUP(E829,'iso639-3 Macro'!A:E,3,0)),E829,VLOOKUP(E829,'iso639-3 Macro'!A:E,3,0))</f>
        <v>bly</v>
      </c>
      <c r="B829" s="1" t="str">
        <f>IF(ISNA(VLOOKUP(E829,'iso639-3 Macro'!A:E,4,0)),L829,VLOOKUP(E829,'iso639-3 Macro'!A:E,4,0))</f>
        <v>Notre</v>
      </c>
      <c r="C829" s="1" t="s">
        <v>4</v>
      </c>
      <c r="D829" s="1" t="s">
        <v>16695</v>
      </c>
      <c r="E829" s="1" t="s">
        <v>1696</v>
      </c>
      <c r="F829" s="1"/>
      <c r="G829" s="1"/>
      <c r="H829" s="13"/>
      <c r="I829" s="2" t="str">
        <f>IF(COUNTIF(Common_Twitter_Wiki!$A:$A,$H829)&gt;0, $H829, "")</f>
        <v/>
      </c>
      <c r="J829" s="4" t="str">
        <f>IF(COUNTIF(Twitter_Only!$A:$A,$H829)&gt;0, $H829, "")</f>
        <v/>
      </c>
      <c r="K829" s="6" t="str">
        <f>IF(COUNTIF(Wiki_Only!$A:$A,$H829)&gt;0, $H829, "")</f>
        <v/>
      </c>
      <c r="L829" s="1" t="s">
        <v>1697</v>
      </c>
      <c r="M829" s="1" t="s">
        <v>6</v>
      </c>
      <c r="N829" s="1" t="s">
        <v>7</v>
      </c>
      <c r="O829" s="1" t="s">
        <v>16695</v>
      </c>
    </row>
    <row r="830" spans="1:15">
      <c r="A830" t="str">
        <f>IF(ISNA(VLOOKUP(E830,'iso639-3 Macro'!A:E,3,0)),E830,VLOOKUP(E830,'iso639-3 Macro'!A:E,3,0))</f>
        <v>blz</v>
      </c>
      <c r="B830" s="1" t="str">
        <f>IF(ISNA(VLOOKUP(E830,'iso639-3 Macro'!A:E,4,0)),L830,VLOOKUP(E830,'iso639-3 Macro'!A:E,4,0))</f>
        <v>Balantak</v>
      </c>
      <c r="C830" s="1" t="s">
        <v>4</v>
      </c>
      <c r="D830" s="1" t="s">
        <v>16695</v>
      </c>
      <c r="E830" s="1" t="s">
        <v>1698</v>
      </c>
      <c r="F830" s="1"/>
      <c r="G830" s="1"/>
      <c r="H830" s="13"/>
      <c r="I830" s="2" t="str">
        <f>IF(COUNTIF(Common_Twitter_Wiki!$A:$A,$H830)&gt;0, $H830, "")</f>
        <v/>
      </c>
      <c r="J830" s="4" t="str">
        <f>IF(COUNTIF(Twitter_Only!$A:$A,$H830)&gt;0, $H830, "")</f>
        <v/>
      </c>
      <c r="K830" s="6" t="str">
        <f>IF(COUNTIF(Wiki_Only!$A:$A,$H830)&gt;0, $H830, "")</f>
        <v/>
      </c>
      <c r="L830" s="1" t="s">
        <v>1699</v>
      </c>
      <c r="M830" s="1" t="s">
        <v>6</v>
      </c>
      <c r="N830" s="1" t="s">
        <v>7</v>
      </c>
      <c r="O830" s="1" t="s">
        <v>16695</v>
      </c>
    </row>
    <row r="831" spans="1:15">
      <c r="A831" t="str">
        <f>IF(ISNA(VLOOKUP(E831,'iso639-3 Macro'!A:E,3,0)),E831,VLOOKUP(E831,'iso639-3 Macro'!A:E,3,0))</f>
        <v>bma</v>
      </c>
      <c r="B831" s="1" t="str">
        <f>IF(ISNA(VLOOKUP(E831,'iso639-3 Macro'!A:E,4,0)),L831,VLOOKUP(E831,'iso639-3 Macro'!A:E,4,0))</f>
        <v>Lame</v>
      </c>
      <c r="C831" s="1" t="s">
        <v>4</v>
      </c>
      <c r="D831" s="1" t="s">
        <v>16695</v>
      </c>
      <c r="E831" s="1" t="s">
        <v>1700</v>
      </c>
      <c r="F831" s="1"/>
      <c r="G831" s="1"/>
      <c r="H831" s="13"/>
      <c r="I831" s="2" t="str">
        <f>IF(COUNTIF(Common_Twitter_Wiki!$A:$A,$H831)&gt;0, $H831, "")</f>
        <v/>
      </c>
      <c r="J831" s="4" t="str">
        <f>IF(COUNTIF(Twitter_Only!$A:$A,$H831)&gt;0, $H831, "")</f>
        <v/>
      </c>
      <c r="K831" s="6" t="str">
        <f>IF(COUNTIF(Wiki_Only!$A:$A,$H831)&gt;0, $H831, "")</f>
        <v/>
      </c>
      <c r="L831" s="1" t="s">
        <v>1701</v>
      </c>
      <c r="M831" s="1" t="s">
        <v>6</v>
      </c>
      <c r="N831" s="1" t="s">
        <v>7</v>
      </c>
      <c r="O831" s="1" t="s">
        <v>16695</v>
      </c>
    </row>
    <row r="832" spans="1:15">
      <c r="A832" t="str">
        <f>IF(ISNA(VLOOKUP(E832,'iso639-3 Macro'!A:E,3,0)),E832,VLOOKUP(E832,'iso639-3 Macro'!A:E,3,0))</f>
        <v>bmb</v>
      </c>
      <c r="B832" s="1" t="str">
        <f>IF(ISNA(VLOOKUP(E832,'iso639-3 Macro'!A:E,4,0)),L832,VLOOKUP(E832,'iso639-3 Macro'!A:E,4,0))</f>
        <v>Bembe</v>
      </c>
      <c r="C832" s="1" t="s">
        <v>4</v>
      </c>
      <c r="D832" s="1" t="s">
        <v>16695</v>
      </c>
      <c r="E832" s="1" t="s">
        <v>1702</v>
      </c>
      <c r="F832" s="1"/>
      <c r="G832" s="1"/>
      <c r="H832" s="13"/>
      <c r="I832" s="2" t="str">
        <f>IF(COUNTIF(Common_Twitter_Wiki!$A:$A,$H832)&gt;0, $H832, "")</f>
        <v/>
      </c>
      <c r="J832" s="4" t="str">
        <f>IF(COUNTIF(Twitter_Only!$A:$A,$H832)&gt;0, $H832, "")</f>
        <v/>
      </c>
      <c r="K832" s="6" t="str">
        <f>IF(COUNTIF(Wiki_Only!$A:$A,$H832)&gt;0, $H832, "")</f>
        <v/>
      </c>
      <c r="L832" s="1" t="s">
        <v>1703</v>
      </c>
      <c r="M832" s="1" t="s">
        <v>6</v>
      </c>
      <c r="N832" s="1" t="s">
        <v>7</v>
      </c>
      <c r="O832" s="1" t="s">
        <v>16695</v>
      </c>
    </row>
    <row r="833" spans="1:15">
      <c r="A833" t="str">
        <f>IF(ISNA(VLOOKUP(E833,'iso639-3 Macro'!A:E,3,0)),E833,VLOOKUP(E833,'iso639-3 Macro'!A:E,3,0))</f>
        <v>bmc</v>
      </c>
      <c r="B833" s="1" t="str">
        <f>IF(ISNA(VLOOKUP(E833,'iso639-3 Macro'!A:E,4,0)),L833,VLOOKUP(E833,'iso639-3 Macro'!A:E,4,0))</f>
        <v>Biem</v>
      </c>
      <c r="C833" s="1" t="s">
        <v>4</v>
      </c>
      <c r="D833" s="1" t="s">
        <v>16695</v>
      </c>
      <c r="E833" s="1" t="s">
        <v>1704</v>
      </c>
      <c r="F833" s="1"/>
      <c r="G833" s="1"/>
      <c r="H833" s="13"/>
      <c r="I833" s="2" t="str">
        <f>IF(COUNTIF(Common_Twitter_Wiki!$A:$A,$H833)&gt;0, $H833, "")</f>
        <v/>
      </c>
      <c r="J833" s="4" t="str">
        <f>IF(COUNTIF(Twitter_Only!$A:$A,$H833)&gt;0, $H833, "")</f>
        <v/>
      </c>
      <c r="K833" s="6" t="str">
        <f>IF(COUNTIF(Wiki_Only!$A:$A,$H833)&gt;0, $H833, "")</f>
        <v/>
      </c>
      <c r="L833" s="1" t="s">
        <v>1705</v>
      </c>
      <c r="M833" s="1" t="s">
        <v>6</v>
      </c>
      <c r="N833" s="1" t="s">
        <v>7</v>
      </c>
      <c r="O833" s="1" t="s">
        <v>16695</v>
      </c>
    </row>
    <row r="834" spans="1:15">
      <c r="A834" t="str">
        <f>IF(ISNA(VLOOKUP(E834,'iso639-3 Macro'!A:E,3,0)),E834,VLOOKUP(E834,'iso639-3 Macro'!A:E,3,0))</f>
        <v>bmd</v>
      </c>
      <c r="B834" s="1" t="str">
        <f>IF(ISNA(VLOOKUP(E834,'iso639-3 Macro'!A:E,4,0)),L834,VLOOKUP(E834,'iso639-3 Macro'!A:E,4,0))</f>
        <v>Baga Manduri</v>
      </c>
      <c r="C834" s="1" t="s">
        <v>4</v>
      </c>
      <c r="D834" s="1" t="s">
        <v>16695</v>
      </c>
      <c r="E834" s="1" t="s">
        <v>1706</v>
      </c>
      <c r="F834" s="1"/>
      <c r="G834" s="1"/>
      <c r="H834" s="13"/>
      <c r="I834" s="2" t="str">
        <f>IF(COUNTIF(Common_Twitter_Wiki!$A:$A,$H834)&gt;0, $H834, "")</f>
        <v/>
      </c>
      <c r="J834" s="4" t="str">
        <f>IF(COUNTIF(Twitter_Only!$A:$A,$H834)&gt;0, $H834, "")</f>
        <v/>
      </c>
      <c r="K834" s="6" t="str">
        <f>IF(COUNTIF(Wiki_Only!$A:$A,$H834)&gt;0, $H834, "")</f>
        <v/>
      </c>
      <c r="L834" s="1" t="s">
        <v>1707</v>
      </c>
      <c r="M834" s="1" t="s">
        <v>6</v>
      </c>
      <c r="N834" s="1" t="s">
        <v>7</v>
      </c>
      <c r="O834" s="1" t="s">
        <v>16695</v>
      </c>
    </row>
    <row r="835" spans="1:15">
      <c r="A835" t="str">
        <f>IF(ISNA(VLOOKUP(E835,'iso639-3 Macro'!A:E,3,0)),E835,VLOOKUP(E835,'iso639-3 Macro'!A:E,3,0))</f>
        <v>bme</v>
      </c>
      <c r="B835" s="1" t="str">
        <f>IF(ISNA(VLOOKUP(E835,'iso639-3 Macro'!A:E,4,0)),L835,VLOOKUP(E835,'iso639-3 Macro'!A:E,4,0))</f>
        <v>Limassa</v>
      </c>
      <c r="C835" s="1" t="s">
        <v>4</v>
      </c>
      <c r="D835" s="1" t="s">
        <v>16695</v>
      </c>
      <c r="E835" s="1" t="s">
        <v>1708</v>
      </c>
      <c r="F835" s="1"/>
      <c r="G835" s="1"/>
      <c r="H835" s="13"/>
      <c r="I835" s="2" t="str">
        <f>IF(COUNTIF(Common_Twitter_Wiki!$A:$A,$H835)&gt;0, $H835, "")</f>
        <v/>
      </c>
      <c r="J835" s="4" t="str">
        <f>IF(COUNTIF(Twitter_Only!$A:$A,$H835)&gt;0, $H835, "")</f>
        <v/>
      </c>
      <c r="K835" s="6" t="str">
        <f>IF(COUNTIF(Wiki_Only!$A:$A,$H835)&gt;0, $H835, "")</f>
        <v/>
      </c>
      <c r="L835" s="1" t="s">
        <v>1709</v>
      </c>
      <c r="M835" s="1" t="s">
        <v>6</v>
      </c>
      <c r="N835" s="1" t="s">
        <v>7</v>
      </c>
      <c r="O835" s="1" t="s">
        <v>16695</v>
      </c>
    </row>
    <row r="836" spans="1:15">
      <c r="A836" t="str">
        <f>IF(ISNA(VLOOKUP(E836,'iso639-3 Macro'!A:E,3,0)),E836,VLOOKUP(E836,'iso639-3 Macro'!A:E,3,0))</f>
        <v>bmf</v>
      </c>
      <c r="B836" s="1" t="str">
        <f>IF(ISNA(VLOOKUP(E836,'iso639-3 Macro'!A:E,4,0)),L836,VLOOKUP(E836,'iso639-3 Macro'!A:E,4,0))</f>
        <v>Bom</v>
      </c>
      <c r="C836" s="1" t="s">
        <v>4</v>
      </c>
      <c r="D836" s="1" t="s">
        <v>16695</v>
      </c>
      <c r="E836" s="1" t="s">
        <v>1710</v>
      </c>
      <c r="F836" s="1"/>
      <c r="G836" s="1"/>
      <c r="H836" s="13"/>
      <c r="I836" s="2" t="str">
        <f>IF(COUNTIF(Common_Twitter_Wiki!$A:$A,$H836)&gt;0, $H836, "")</f>
        <v/>
      </c>
      <c r="J836" s="4" t="str">
        <f>IF(COUNTIF(Twitter_Only!$A:$A,$H836)&gt;0, $H836, "")</f>
        <v/>
      </c>
      <c r="K836" s="6" t="str">
        <f>IF(COUNTIF(Wiki_Only!$A:$A,$H836)&gt;0, $H836, "")</f>
        <v/>
      </c>
      <c r="L836" s="1" t="s">
        <v>1711</v>
      </c>
      <c r="M836" s="1" t="s">
        <v>6</v>
      </c>
      <c r="N836" s="1" t="s">
        <v>7</v>
      </c>
      <c r="O836" s="1" t="s">
        <v>16695</v>
      </c>
    </row>
    <row r="837" spans="1:15">
      <c r="A837" t="str">
        <f>IF(ISNA(VLOOKUP(E837,'iso639-3 Macro'!A:E,3,0)),E837,VLOOKUP(E837,'iso639-3 Macro'!A:E,3,0))</f>
        <v>bmg</v>
      </c>
      <c r="B837" s="1" t="str">
        <f>IF(ISNA(VLOOKUP(E837,'iso639-3 Macro'!A:E,4,0)),L837,VLOOKUP(E837,'iso639-3 Macro'!A:E,4,0))</f>
        <v>Bamwe</v>
      </c>
      <c r="C837" s="1" t="s">
        <v>4</v>
      </c>
      <c r="D837" s="1" t="s">
        <v>16695</v>
      </c>
      <c r="E837" s="1" t="s">
        <v>1712</v>
      </c>
      <c r="F837" s="1"/>
      <c r="G837" s="1"/>
      <c r="H837" s="13"/>
      <c r="I837" s="2" t="str">
        <f>IF(COUNTIF(Common_Twitter_Wiki!$A:$A,$H837)&gt;0, $H837, "")</f>
        <v/>
      </c>
      <c r="J837" s="4" t="str">
        <f>IF(COUNTIF(Twitter_Only!$A:$A,$H837)&gt;0, $H837, "")</f>
        <v/>
      </c>
      <c r="K837" s="6" t="str">
        <f>IF(COUNTIF(Wiki_Only!$A:$A,$H837)&gt;0, $H837, "")</f>
        <v/>
      </c>
      <c r="L837" s="1" t="s">
        <v>1713</v>
      </c>
      <c r="M837" s="1" t="s">
        <v>6</v>
      </c>
      <c r="N837" s="1" t="s">
        <v>7</v>
      </c>
      <c r="O837" s="1" t="s">
        <v>16695</v>
      </c>
    </row>
    <row r="838" spans="1:15">
      <c r="A838" t="str">
        <f>IF(ISNA(VLOOKUP(E838,'iso639-3 Macro'!A:E,3,0)),E838,VLOOKUP(E838,'iso639-3 Macro'!A:E,3,0))</f>
        <v>bmh</v>
      </c>
      <c r="B838" s="1" t="str">
        <f>IF(ISNA(VLOOKUP(E838,'iso639-3 Macro'!A:E,4,0)),L838,VLOOKUP(E838,'iso639-3 Macro'!A:E,4,0))</f>
        <v>Kein</v>
      </c>
      <c r="C838" s="1" t="s">
        <v>4</v>
      </c>
      <c r="D838" s="1" t="s">
        <v>16695</v>
      </c>
      <c r="E838" s="1" t="s">
        <v>1714</v>
      </c>
      <c r="F838" s="1"/>
      <c r="G838" s="1"/>
      <c r="H838" s="13"/>
      <c r="I838" s="2" t="str">
        <f>IF(COUNTIF(Common_Twitter_Wiki!$A:$A,$H838)&gt;0, $H838, "")</f>
        <v/>
      </c>
      <c r="J838" s="4" t="str">
        <f>IF(COUNTIF(Twitter_Only!$A:$A,$H838)&gt;0, $H838, "")</f>
        <v/>
      </c>
      <c r="K838" s="6" t="str">
        <f>IF(COUNTIF(Wiki_Only!$A:$A,$H838)&gt;0, $H838, "")</f>
        <v/>
      </c>
      <c r="L838" s="1" t="s">
        <v>1715</v>
      </c>
      <c r="M838" s="1" t="s">
        <v>6</v>
      </c>
      <c r="N838" s="1" t="s">
        <v>7</v>
      </c>
      <c r="O838" s="1" t="s">
        <v>16695</v>
      </c>
    </row>
    <row r="839" spans="1:15">
      <c r="A839" t="str">
        <f>IF(ISNA(VLOOKUP(E839,'iso639-3 Macro'!A:E,3,0)),E839,VLOOKUP(E839,'iso639-3 Macro'!A:E,3,0))</f>
        <v>bmi</v>
      </c>
      <c r="B839" s="1" t="str">
        <f>IF(ISNA(VLOOKUP(E839,'iso639-3 Macro'!A:E,4,0)),L839,VLOOKUP(E839,'iso639-3 Macro'!A:E,4,0))</f>
        <v>Bagirmi</v>
      </c>
      <c r="C839" s="1" t="s">
        <v>4</v>
      </c>
      <c r="D839" s="1" t="s">
        <v>16695</v>
      </c>
      <c r="E839" s="1" t="s">
        <v>1716</v>
      </c>
      <c r="F839" s="1"/>
      <c r="G839" s="1"/>
      <c r="H839" s="13"/>
      <c r="I839" s="2" t="str">
        <f>IF(COUNTIF(Common_Twitter_Wiki!$A:$A,$H839)&gt;0, $H839, "")</f>
        <v/>
      </c>
      <c r="J839" s="4" t="str">
        <f>IF(COUNTIF(Twitter_Only!$A:$A,$H839)&gt;0, $H839, "")</f>
        <v/>
      </c>
      <c r="K839" s="6" t="str">
        <f>IF(COUNTIF(Wiki_Only!$A:$A,$H839)&gt;0, $H839, "")</f>
        <v/>
      </c>
      <c r="L839" s="1" t="s">
        <v>1717</v>
      </c>
      <c r="M839" s="1" t="s">
        <v>6</v>
      </c>
      <c r="N839" s="1" t="s">
        <v>7</v>
      </c>
      <c r="O839" s="1" t="s">
        <v>16695</v>
      </c>
    </row>
    <row r="840" spans="1:15">
      <c r="A840" t="str">
        <f>IF(ISNA(VLOOKUP(E840,'iso639-3 Macro'!A:E,3,0)),E840,VLOOKUP(E840,'iso639-3 Macro'!A:E,3,0))</f>
        <v>bmj</v>
      </c>
      <c r="B840" s="1" t="str">
        <f>IF(ISNA(VLOOKUP(E840,'iso639-3 Macro'!A:E,4,0)),L840,VLOOKUP(E840,'iso639-3 Macro'!A:E,4,0))</f>
        <v>Bote-Majhi</v>
      </c>
      <c r="C840" s="1" t="s">
        <v>4</v>
      </c>
      <c r="D840" s="1" t="s">
        <v>16695</v>
      </c>
      <c r="E840" s="1" t="s">
        <v>1718</v>
      </c>
      <c r="F840" s="1"/>
      <c r="G840" s="1"/>
      <c r="H840" s="13"/>
      <c r="I840" s="2" t="str">
        <f>IF(COUNTIF(Common_Twitter_Wiki!$A:$A,$H840)&gt;0, $H840, "")</f>
        <v/>
      </c>
      <c r="J840" s="4" t="str">
        <f>IF(COUNTIF(Twitter_Only!$A:$A,$H840)&gt;0, $H840, "")</f>
        <v/>
      </c>
      <c r="K840" s="6" t="str">
        <f>IF(COUNTIF(Wiki_Only!$A:$A,$H840)&gt;0, $H840, "")</f>
        <v/>
      </c>
      <c r="L840" s="1" t="s">
        <v>1719</v>
      </c>
      <c r="M840" s="1" t="s">
        <v>6</v>
      </c>
      <c r="N840" s="1" t="s">
        <v>7</v>
      </c>
      <c r="O840" s="1" t="s">
        <v>16695</v>
      </c>
    </row>
    <row r="841" spans="1:15">
      <c r="A841" t="str">
        <f>IF(ISNA(VLOOKUP(E841,'iso639-3 Macro'!A:E,3,0)),E841,VLOOKUP(E841,'iso639-3 Macro'!A:E,3,0))</f>
        <v>bmk</v>
      </c>
      <c r="B841" s="1" t="str">
        <f>IF(ISNA(VLOOKUP(E841,'iso639-3 Macro'!A:E,4,0)),L841,VLOOKUP(E841,'iso639-3 Macro'!A:E,4,0))</f>
        <v>Ghayavi</v>
      </c>
      <c r="C841" s="1" t="s">
        <v>4</v>
      </c>
      <c r="D841" s="1" t="s">
        <v>16695</v>
      </c>
      <c r="E841" s="1" t="s">
        <v>1720</v>
      </c>
      <c r="F841" s="1"/>
      <c r="G841" s="1"/>
      <c r="H841" s="13"/>
      <c r="I841" s="2" t="str">
        <f>IF(COUNTIF(Common_Twitter_Wiki!$A:$A,$H841)&gt;0, $H841, "")</f>
        <v/>
      </c>
      <c r="J841" s="4" t="str">
        <f>IF(COUNTIF(Twitter_Only!$A:$A,$H841)&gt;0, $H841, "")</f>
        <v/>
      </c>
      <c r="K841" s="6" t="str">
        <f>IF(COUNTIF(Wiki_Only!$A:$A,$H841)&gt;0, $H841, "")</f>
        <v/>
      </c>
      <c r="L841" s="1" t="s">
        <v>1721</v>
      </c>
      <c r="M841" s="1" t="s">
        <v>6</v>
      </c>
      <c r="N841" s="1" t="s">
        <v>7</v>
      </c>
      <c r="O841" s="1" t="s">
        <v>16695</v>
      </c>
    </row>
    <row r="842" spans="1:15">
      <c r="A842" t="str">
        <f>IF(ISNA(VLOOKUP(E842,'iso639-3 Macro'!A:E,3,0)),E842,VLOOKUP(E842,'iso639-3 Macro'!A:E,3,0))</f>
        <v>bml</v>
      </c>
      <c r="B842" s="1" t="str">
        <f>IF(ISNA(VLOOKUP(E842,'iso639-3 Macro'!A:E,4,0)),L842,VLOOKUP(E842,'iso639-3 Macro'!A:E,4,0))</f>
        <v>Bomboli</v>
      </c>
      <c r="C842" s="1" t="s">
        <v>4</v>
      </c>
      <c r="D842" s="1" t="s">
        <v>16695</v>
      </c>
      <c r="E842" s="1" t="s">
        <v>1722</v>
      </c>
      <c r="F842" s="1"/>
      <c r="G842" s="1"/>
      <c r="H842" s="13"/>
      <c r="I842" s="2" t="str">
        <f>IF(COUNTIF(Common_Twitter_Wiki!$A:$A,$H842)&gt;0, $H842, "")</f>
        <v/>
      </c>
      <c r="J842" s="4" t="str">
        <f>IF(COUNTIF(Twitter_Only!$A:$A,$H842)&gt;0, $H842, "")</f>
        <v/>
      </c>
      <c r="K842" s="6" t="str">
        <f>IF(COUNTIF(Wiki_Only!$A:$A,$H842)&gt;0, $H842, "")</f>
        <v/>
      </c>
      <c r="L842" s="1" t="s">
        <v>1723</v>
      </c>
      <c r="M842" s="1" t="s">
        <v>6</v>
      </c>
      <c r="N842" s="1" t="s">
        <v>7</v>
      </c>
      <c r="O842" s="1" t="s">
        <v>16695</v>
      </c>
    </row>
    <row r="843" spans="1:15">
      <c r="A843" t="str">
        <f>IF(ISNA(VLOOKUP(E843,'iso639-3 Macro'!A:E,3,0)),E843,VLOOKUP(E843,'iso639-3 Macro'!A:E,3,0))</f>
        <v>bmn</v>
      </c>
      <c r="B843" s="1" t="str">
        <f>IF(ISNA(VLOOKUP(E843,'iso639-3 Macro'!A:E,4,0)),L843,VLOOKUP(E843,'iso639-3 Macro'!A:E,4,0))</f>
        <v>Bina (Papua New Guinea)</v>
      </c>
      <c r="C843" s="1" t="s">
        <v>4</v>
      </c>
      <c r="D843" s="1" t="s">
        <v>16695</v>
      </c>
      <c r="E843" s="1" t="s">
        <v>1726</v>
      </c>
      <c r="F843" s="1"/>
      <c r="G843" s="1"/>
      <c r="H843" s="13"/>
      <c r="I843" s="2" t="str">
        <f>IF(COUNTIF(Common_Twitter_Wiki!$A:$A,$H843)&gt;0, $H843, "")</f>
        <v/>
      </c>
      <c r="J843" s="4" t="str">
        <f>IF(COUNTIF(Twitter_Only!$A:$A,$H843)&gt;0, $H843, "")</f>
        <v/>
      </c>
      <c r="K843" s="6" t="str">
        <f>IF(COUNTIF(Wiki_Only!$A:$A,$H843)&gt;0, $H843, "")</f>
        <v/>
      </c>
      <c r="L843" s="1" t="s">
        <v>1727</v>
      </c>
      <c r="M843" s="1" t="s">
        <v>6</v>
      </c>
      <c r="N843" s="1" t="s">
        <v>38</v>
      </c>
      <c r="O843" s="1" t="s">
        <v>16695</v>
      </c>
    </row>
    <row r="844" spans="1:15">
      <c r="A844" t="str">
        <f>IF(ISNA(VLOOKUP(E844,'iso639-3 Macro'!A:E,3,0)),E844,VLOOKUP(E844,'iso639-3 Macro'!A:E,3,0))</f>
        <v>bmo</v>
      </c>
      <c r="B844" s="1" t="str">
        <f>IF(ISNA(VLOOKUP(E844,'iso639-3 Macro'!A:E,4,0)),L844,VLOOKUP(E844,'iso639-3 Macro'!A:E,4,0))</f>
        <v>Bambalang</v>
      </c>
      <c r="C844" s="1" t="s">
        <v>4</v>
      </c>
      <c r="D844" s="1" t="s">
        <v>16695</v>
      </c>
      <c r="E844" s="1" t="s">
        <v>1728</v>
      </c>
      <c r="F844" s="1"/>
      <c r="G844" s="1"/>
      <c r="H844" s="13"/>
      <c r="I844" s="2" t="str">
        <f>IF(COUNTIF(Common_Twitter_Wiki!$A:$A,$H844)&gt;0, $H844, "")</f>
        <v/>
      </c>
      <c r="J844" s="4" t="str">
        <f>IF(COUNTIF(Twitter_Only!$A:$A,$H844)&gt;0, $H844, "")</f>
        <v/>
      </c>
      <c r="K844" s="6" t="str">
        <f>IF(COUNTIF(Wiki_Only!$A:$A,$H844)&gt;0, $H844, "")</f>
        <v/>
      </c>
      <c r="L844" s="1" t="s">
        <v>1729</v>
      </c>
      <c r="M844" s="1" t="s">
        <v>6</v>
      </c>
      <c r="N844" s="1" t="s">
        <v>7</v>
      </c>
      <c r="O844" s="1" t="s">
        <v>16695</v>
      </c>
    </row>
    <row r="845" spans="1:15">
      <c r="A845" t="str">
        <f>IF(ISNA(VLOOKUP(E845,'iso639-3 Macro'!A:E,3,0)),E845,VLOOKUP(E845,'iso639-3 Macro'!A:E,3,0))</f>
        <v>bmp</v>
      </c>
      <c r="B845" s="1" t="str">
        <f>IF(ISNA(VLOOKUP(E845,'iso639-3 Macro'!A:E,4,0)),L845,VLOOKUP(E845,'iso639-3 Macro'!A:E,4,0))</f>
        <v>Bulgebi</v>
      </c>
      <c r="C845" s="1" t="s">
        <v>4</v>
      </c>
      <c r="D845" s="1" t="s">
        <v>16695</v>
      </c>
      <c r="E845" s="1" t="s">
        <v>1730</v>
      </c>
      <c r="F845" s="1"/>
      <c r="G845" s="1"/>
      <c r="H845" s="13"/>
      <c r="I845" s="2" t="str">
        <f>IF(COUNTIF(Common_Twitter_Wiki!$A:$A,$H845)&gt;0, $H845, "")</f>
        <v/>
      </c>
      <c r="J845" s="4" t="str">
        <f>IF(COUNTIF(Twitter_Only!$A:$A,$H845)&gt;0, $H845, "")</f>
        <v/>
      </c>
      <c r="K845" s="6" t="str">
        <f>IF(COUNTIF(Wiki_Only!$A:$A,$H845)&gt;0, $H845, "")</f>
        <v/>
      </c>
      <c r="L845" s="1" t="s">
        <v>1731</v>
      </c>
      <c r="M845" s="1" t="s">
        <v>6</v>
      </c>
      <c r="N845" s="1" t="s">
        <v>7</v>
      </c>
      <c r="O845" s="1" t="s">
        <v>16695</v>
      </c>
    </row>
    <row r="846" spans="1:15">
      <c r="A846" t="str">
        <f>IF(ISNA(VLOOKUP(E846,'iso639-3 Macro'!A:E,3,0)),E846,VLOOKUP(E846,'iso639-3 Macro'!A:E,3,0))</f>
        <v>bmq</v>
      </c>
      <c r="B846" s="1" t="str">
        <f>IF(ISNA(VLOOKUP(E846,'iso639-3 Macro'!A:E,4,0)),L846,VLOOKUP(E846,'iso639-3 Macro'!A:E,4,0))</f>
        <v>Bomu</v>
      </c>
      <c r="C846" s="1" t="s">
        <v>4</v>
      </c>
      <c r="D846" s="1" t="s">
        <v>16695</v>
      </c>
      <c r="E846" s="1" t="s">
        <v>1732</v>
      </c>
      <c r="F846" s="1"/>
      <c r="G846" s="1"/>
      <c r="H846" s="13"/>
      <c r="I846" s="2" t="str">
        <f>IF(COUNTIF(Common_Twitter_Wiki!$A:$A,$H846)&gt;0, $H846, "")</f>
        <v/>
      </c>
      <c r="J846" s="4" t="str">
        <f>IF(COUNTIF(Twitter_Only!$A:$A,$H846)&gt;0, $H846, "")</f>
        <v/>
      </c>
      <c r="K846" s="6" t="str">
        <f>IF(COUNTIF(Wiki_Only!$A:$A,$H846)&gt;0, $H846, "")</f>
        <v/>
      </c>
      <c r="L846" s="1" t="s">
        <v>1733</v>
      </c>
      <c r="M846" s="1" t="s">
        <v>6</v>
      </c>
      <c r="N846" s="1" t="s">
        <v>7</v>
      </c>
      <c r="O846" s="1" t="s">
        <v>16695</v>
      </c>
    </row>
    <row r="847" spans="1:15">
      <c r="A847" t="str">
        <f>IF(ISNA(VLOOKUP(E847,'iso639-3 Macro'!A:E,3,0)),E847,VLOOKUP(E847,'iso639-3 Macro'!A:E,3,0))</f>
        <v>bmr</v>
      </c>
      <c r="B847" s="1" t="str">
        <f>IF(ISNA(VLOOKUP(E847,'iso639-3 Macro'!A:E,4,0)),L847,VLOOKUP(E847,'iso639-3 Macro'!A:E,4,0))</f>
        <v>Muinane</v>
      </c>
      <c r="C847" s="1" t="s">
        <v>4</v>
      </c>
      <c r="D847" s="1" t="s">
        <v>16695</v>
      </c>
      <c r="E847" s="1" t="s">
        <v>1734</v>
      </c>
      <c r="F847" s="1"/>
      <c r="G847" s="1"/>
      <c r="H847" s="13"/>
      <c r="I847" s="2" t="str">
        <f>IF(COUNTIF(Common_Twitter_Wiki!$A:$A,$H847)&gt;0, $H847, "")</f>
        <v/>
      </c>
      <c r="J847" s="4" t="str">
        <f>IF(COUNTIF(Twitter_Only!$A:$A,$H847)&gt;0, $H847, "")</f>
        <v/>
      </c>
      <c r="K847" s="6" t="str">
        <f>IF(COUNTIF(Wiki_Only!$A:$A,$H847)&gt;0, $H847, "")</f>
        <v/>
      </c>
      <c r="L847" s="1" t="s">
        <v>1735</v>
      </c>
      <c r="M847" s="1" t="s">
        <v>6</v>
      </c>
      <c r="N847" s="1" t="s">
        <v>7</v>
      </c>
      <c r="O847" s="1" t="s">
        <v>16695</v>
      </c>
    </row>
    <row r="848" spans="1:15">
      <c r="A848" t="str">
        <f>IF(ISNA(VLOOKUP(E848,'iso639-3 Macro'!A:E,3,0)),E848,VLOOKUP(E848,'iso639-3 Macro'!A:E,3,0))</f>
        <v>bms</v>
      </c>
      <c r="B848" s="1" t="str">
        <f>IF(ISNA(VLOOKUP(E848,'iso639-3 Macro'!A:E,4,0)),L848,VLOOKUP(E848,'iso639-3 Macro'!A:E,4,0))</f>
        <v>Bilma Kanuri</v>
      </c>
      <c r="C848" s="1" t="s">
        <v>4</v>
      </c>
      <c r="D848" s="1" t="s">
        <v>16695</v>
      </c>
      <c r="E848" s="1" t="s">
        <v>1736</v>
      </c>
      <c r="F848" s="1"/>
      <c r="G848" s="1"/>
      <c r="H848" s="13"/>
      <c r="I848" s="2" t="str">
        <f>IF(COUNTIF(Common_Twitter_Wiki!$A:$A,$H848)&gt;0, $H848, "")</f>
        <v/>
      </c>
      <c r="J848" s="4" t="str">
        <f>IF(COUNTIF(Twitter_Only!$A:$A,$H848)&gt;0, $H848, "")</f>
        <v/>
      </c>
      <c r="K848" s="6" t="str">
        <f>IF(COUNTIF(Wiki_Only!$A:$A,$H848)&gt;0, $H848, "")</f>
        <v/>
      </c>
      <c r="L848" s="1" t="s">
        <v>1737</v>
      </c>
      <c r="M848" s="1" t="s">
        <v>6</v>
      </c>
      <c r="N848" s="1" t="s">
        <v>7</v>
      </c>
      <c r="O848" s="1" t="s">
        <v>16695</v>
      </c>
    </row>
    <row r="849" spans="1:15">
      <c r="A849" t="str">
        <f>IF(ISNA(VLOOKUP(E849,'iso639-3 Macro'!A:E,3,0)),E849,VLOOKUP(E849,'iso639-3 Macro'!A:E,3,0))</f>
        <v>bmt</v>
      </c>
      <c r="B849" s="1" t="str">
        <f>IF(ISNA(VLOOKUP(E849,'iso639-3 Macro'!A:E,4,0)),L849,VLOOKUP(E849,'iso639-3 Macro'!A:E,4,0))</f>
        <v>Biao Mon</v>
      </c>
      <c r="C849" s="1" t="s">
        <v>4</v>
      </c>
      <c r="D849" s="1" t="s">
        <v>16695</v>
      </c>
      <c r="E849" s="1" t="s">
        <v>1738</v>
      </c>
      <c r="F849" s="1"/>
      <c r="G849" s="1"/>
      <c r="H849" s="13"/>
      <c r="I849" s="2" t="str">
        <f>IF(COUNTIF(Common_Twitter_Wiki!$A:$A,$H849)&gt;0, $H849, "")</f>
        <v/>
      </c>
      <c r="J849" s="4" t="str">
        <f>IF(COUNTIF(Twitter_Only!$A:$A,$H849)&gt;0, $H849, "")</f>
        <v/>
      </c>
      <c r="K849" s="6" t="str">
        <f>IF(COUNTIF(Wiki_Only!$A:$A,$H849)&gt;0, $H849, "")</f>
        <v/>
      </c>
      <c r="L849" s="1" t="s">
        <v>1739</v>
      </c>
      <c r="M849" s="1" t="s">
        <v>6</v>
      </c>
      <c r="N849" s="1" t="s">
        <v>7</v>
      </c>
      <c r="O849" s="1" t="s">
        <v>16695</v>
      </c>
    </row>
    <row r="850" spans="1:15">
      <c r="A850" t="str">
        <f>IF(ISNA(VLOOKUP(E850,'iso639-3 Macro'!A:E,3,0)),E850,VLOOKUP(E850,'iso639-3 Macro'!A:E,3,0))</f>
        <v>bmu</v>
      </c>
      <c r="B850" s="1" t="str">
        <f>IF(ISNA(VLOOKUP(E850,'iso639-3 Macro'!A:E,4,0)),L850,VLOOKUP(E850,'iso639-3 Macro'!A:E,4,0))</f>
        <v>Somba-Siawari</v>
      </c>
      <c r="C850" s="1" t="s">
        <v>4</v>
      </c>
      <c r="D850" s="1" t="s">
        <v>16695</v>
      </c>
      <c r="E850" s="1" t="s">
        <v>1740</v>
      </c>
      <c r="F850" s="1"/>
      <c r="G850" s="1"/>
      <c r="H850" s="13"/>
      <c r="I850" s="2" t="str">
        <f>IF(COUNTIF(Common_Twitter_Wiki!$A:$A,$H850)&gt;0, $H850, "")</f>
        <v/>
      </c>
      <c r="J850" s="4" t="str">
        <f>IF(COUNTIF(Twitter_Only!$A:$A,$H850)&gt;0, $H850, "")</f>
        <v/>
      </c>
      <c r="K850" s="6" t="str">
        <f>IF(COUNTIF(Wiki_Only!$A:$A,$H850)&gt;0, $H850, "")</f>
        <v/>
      </c>
      <c r="L850" s="1" t="s">
        <v>1741</v>
      </c>
      <c r="M850" s="1" t="s">
        <v>6</v>
      </c>
      <c r="N850" s="1" t="s">
        <v>7</v>
      </c>
      <c r="O850" s="1" t="s">
        <v>16695</v>
      </c>
    </row>
    <row r="851" spans="1:15">
      <c r="A851" t="str">
        <f>IF(ISNA(VLOOKUP(E851,'iso639-3 Macro'!A:E,3,0)),E851,VLOOKUP(E851,'iso639-3 Macro'!A:E,3,0))</f>
        <v>bmv</v>
      </c>
      <c r="B851" s="1" t="str">
        <f>IF(ISNA(VLOOKUP(E851,'iso639-3 Macro'!A:E,4,0)),L851,VLOOKUP(E851,'iso639-3 Macro'!A:E,4,0))</f>
        <v>Bum</v>
      </c>
      <c r="C851" s="1" t="s">
        <v>4</v>
      </c>
      <c r="D851" s="1" t="s">
        <v>16695</v>
      </c>
      <c r="E851" s="1" t="s">
        <v>1742</v>
      </c>
      <c r="F851" s="1"/>
      <c r="G851" s="1"/>
      <c r="H851" s="13"/>
      <c r="I851" s="2" t="str">
        <f>IF(COUNTIF(Common_Twitter_Wiki!$A:$A,$H851)&gt;0, $H851, "")</f>
        <v/>
      </c>
      <c r="J851" s="4" t="str">
        <f>IF(COUNTIF(Twitter_Only!$A:$A,$H851)&gt;0, $H851, "")</f>
        <v/>
      </c>
      <c r="K851" s="6" t="str">
        <f>IF(COUNTIF(Wiki_Only!$A:$A,$H851)&gt;0, $H851, "")</f>
        <v/>
      </c>
      <c r="L851" s="1" t="s">
        <v>1743</v>
      </c>
      <c r="M851" s="1" t="s">
        <v>6</v>
      </c>
      <c r="N851" s="1" t="s">
        <v>7</v>
      </c>
      <c r="O851" s="1" t="s">
        <v>16695</v>
      </c>
    </row>
    <row r="852" spans="1:15">
      <c r="A852" t="str">
        <f>IF(ISNA(VLOOKUP(E852,'iso639-3 Macro'!A:E,3,0)),E852,VLOOKUP(E852,'iso639-3 Macro'!A:E,3,0))</f>
        <v>bmw</v>
      </c>
      <c r="B852" s="1" t="str">
        <f>IF(ISNA(VLOOKUP(E852,'iso639-3 Macro'!A:E,4,0)),L852,VLOOKUP(E852,'iso639-3 Macro'!A:E,4,0))</f>
        <v>Bomwali</v>
      </c>
      <c r="C852" s="1" t="s">
        <v>4</v>
      </c>
      <c r="D852" s="1" t="s">
        <v>16695</v>
      </c>
      <c r="E852" s="1" t="s">
        <v>1744</v>
      </c>
      <c r="F852" s="1"/>
      <c r="G852" s="1"/>
      <c r="H852" s="13"/>
      <c r="I852" s="2" t="str">
        <f>IF(COUNTIF(Common_Twitter_Wiki!$A:$A,$H852)&gt;0, $H852, "")</f>
        <v/>
      </c>
      <c r="J852" s="4" t="str">
        <f>IF(COUNTIF(Twitter_Only!$A:$A,$H852)&gt;0, $H852, "")</f>
        <v/>
      </c>
      <c r="K852" s="6" t="str">
        <f>IF(COUNTIF(Wiki_Only!$A:$A,$H852)&gt;0, $H852, "")</f>
        <v/>
      </c>
      <c r="L852" s="1" t="s">
        <v>1745</v>
      </c>
      <c r="M852" s="1" t="s">
        <v>6</v>
      </c>
      <c r="N852" s="1" t="s">
        <v>7</v>
      </c>
      <c r="O852" s="1" t="s">
        <v>16695</v>
      </c>
    </row>
    <row r="853" spans="1:15">
      <c r="A853" t="str">
        <f>IF(ISNA(VLOOKUP(E853,'iso639-3 Macro'!A:E,3,0)),E853,VLOOKUP(E853,'iso639-3 Macro'!A:E,3,0))</f>
        <v>bmx</v>
      </c>
      <c r="B853" s="1" t="str">
        <f>IF(ISNA(VLOOKUP(E853,'iso639-3 Macro'!A:E,4,0)),L853,VLOOKUP(E853,'iso639-3 Macro'!A:E,4,0))</f>
        <v>Baimak</v>
      </c>
      <c r="C853" s="1" t="s">
        <v>4</v>
      </c>
      <c r="D853" s="1" t="s">
        <v>16695</v>
      </c>
      <c r="E853" s="1" t="s">
        <v>1746</v>
      </c>
      <c r="F853" s="1"/>
      <c r="G853" s="1"/>
      <c r="H853" s="13"/>
      <c r="I853" s="2" t="str">
        <f>IF(COUNTIF(Common_Twitter_Wiki!$A:$A,$H853)&gt;0, $H853, "")</f>
        <v/>
      </c>
      <c r="J853" s="4" t="str">
        <f>IF(COUNTIF(Twitter_Only!$A:$A,$H853)&gt;0, $H853, "")</f>
        <v/>
      </c>
      <c r="K853" s="6" t="str">
        <f>IF(COUNTIF(Wiki_Only!$A:$A,$H853)&gt;0, $H853, "")</f>
        <v/>
      </c>
      <c r="L853" s="1" t="s">
        <v>1747</v>
      </c>
      <c r="M853" s="1" t="s">
        <v>6</v>
      </c>
      <c r="N853" s="1" t="s">
        <v>7</v>
      </c>
      <c r="O853" s="1" t="s">
        <v>16695</v>
      </c>
    </row>
    <row r="854" spans="1:15">
      <c r="A854" t="str">
        <f>IF(ISNA(VLOOKUP(E854,'iso639-3 Macro'!A:E,3,0)),E854,VLOOKUP(E854,'iso639-3 Macro'!A:E,3,0))</f>
        <v>bmy</v>
      </c>
      <c r="B854" s="1" t="str">
        <f>IF(ISNA(VLOOKUP(E854,'iso639-3 Macro'!A:E,4,0)),L854,VLOOKUP(E854,'iso639-3 Macro'!A:E,4,0))</f>
        <v>Bemba (Democratic Republic of Congo)</v>
      </c>
      <c r="C854" s="1" t="s">
        <v>4</v>
      </c>
      <c r="D854" s="1" t="s">
        <v>16695</v>
      </c>
      <c r="E854" s="1" t="s">
        <v>1748</v>
      </c>
      <c r="F854" s="1"/>
      <c r="G854" s="1"/>
      <c r="H854" s="13"/>
      <c r="I854" s="2" t="str">
        <f>IF(COUNTIF(Common_Twitter_Wiki!$A:$A,$H854)&gt;0, $H854, "")</f>
        <v/>
      </c>
      <c r="J854" s="4" t="str">
        <f>IF(COUNTIF(Twitter_Only!$A:$A,$H854)&gt;0, $H854, "")</f>
        <v/>
      </c>
      <c r="K854" s="6" t="str">
        <f>IF(COUNTIF(Wiki_Only!$A:$A,$H854)&gt;0, $H854, "")</f>
        <v/>
      </c>
      <c r="L854" s="1" t="s">
        <v>1749</v>
      </c>
      <c r="M854" s="1" t="s">
        <v>6</v>
      </c>
      <c r="N854" s="1" t="s">
        <v>7</v>
      </c>
      <c r="O854" s="1" t="s">
        <v>16695</v>
      </c>
    </row>
    <row r="855" spans="1:15">
      <c r="A855" t="str">
        <f>IF(ISNA(VLOOKUP(E855,'iso639-3 Macro'!A:E,3,0)),E855,VLOOKUP(E855,'iso639-3 Macro'!A:E,3,0))</f>
        <v>bmz</v>
      </c>
      <c r="B855" s="1" t="str">
        <f>IF(ISNA(VLOOKUP(E855,'iso639-3 Macro'!A:E,4,0)),L855,VLOOKUP(E855,'iso639-3 Macro'!A:E,4,0))</f>
        <v>Baramu</v>
      </c>
      <c r="C855" s="1" t="s">
        <v>4</v>
      </c>
      <c r="D855" s="1" t="s">
        <v>16695</v>
      </c>
      <c r="E855" s="1" t="s">
        <v>1750</v>
      </c>
      <c r="F855" s="1"/>
      <c r="G855" s="1"/>
      <c r="H855" s="13"/>
      <c r="I855" s="2" t="str">
        <f>IF(COUNTIF(Common_Twitter_Wiki!$A:$A,$H855)&gt;0, $H855, "")</f>
        <v/>
      </c>
      <c r="J855" s="4" t="str">
        <f>IF(COUNTIF(Twitter_Only!$A:$A,$H855)&gt;0, $H855, "")</f>
        <v/>
      </c>
      <c r="K855" s="6" t="str">
        <f>IF(COUNTIF(Wiki_Only!$A:$A,$H855)&gt;0, $H855, "")</f>
        <v/>
      </c>
      <c r="L855" s="1" t="s">
        <v>1751</v>
      </c>
      <c r="M855" s="1" t="s">
        <v>6</v>
      </c>
      <c r="N855" s="1" t="s">
        <v>7</v>
      </c>
      <c r="O855" s="1" t="s">
        <v>16695</v>
      </c>
    </row>
    <row r="856" spans="1:15">
      <c r="A856" t="str">
        <f>IF(ISNA(VLOOKUP(E856,'iso639-3 Macro'!A:E,3,0)),E856,VLOOKUP(E856,'iso639-3 Macro'!A:E,3,0))</f>
        <v>bna</v>
      </c>
      <c r="B856" s="1" t="str">
        <f>IF(ISNA(VLOOKUP(E856,'iso639-3 Macro'!A:E,4,0)),L856,VLOOKUP(E856,'iso639-3 Macro'!A:E,4,0))</f>
        <v>Bonerate</v>
      </c>
      <c r="C856" s="1" t="s">
        <v>4</v>
      </c>
      <c r="D856" s="1" t="s">
        <v>16695</v>
      </c>
      <c r="E856" s="1" t="s">
        <v>1752</v>
      </c>
      <c r="F856" s="1"/>
      <c r="G856" s="1"/>
      <c r="H856" s="13"/>
      <c r="I856" s="2" t="str">
        <f>IF(COUNTIF(Common_Twitter_Wiki!$A:$A,$H856)&gt;0, $H856, "")</f>
        <v/>
      </c>
      <c r="J856" s="4" t="str">
        <f>IF(COUNTIF(Twitter_Only!$A:$A,$H856)&gt;0, $H856, "")</f>
        <v/>
      </c>
      <c r="K856" s="6" t="str">
        <f>IF(COUNTIF(Wiki_Only!$A:$A,$H856)&gt;0, $H856, "")</f>
        <v/>
      </c>
      <c r="L856" s="1" t="s">
        <v>1753</v>
      </c>
      <c r="M856" s="1" t="s">
        <v>6</v>
      </c>
      <c r="N856" s="1" t="s">
        <v>7</v>
      </c>
      <c r="O856" s="1" t="s">
        <v>16695</v>
      </c>
    </row>
    <row r="857" spans="1:15">
      <c r="A857" t="str">
        <f>IF(ISNA(VLOOKUP(E857,'iso639-3 Macro'!A:E,3,0)),E857,VLOOKUP(E857,'iso639-3 Macro'!A:E,3,0))</f>
        <v>bnb</v>
      </c>
      <c r="B857" s="1" t="str">
        <f>IF(ISNA(VLOOKUP(E857,'iso639-3 Macro'!A:E,4,0)),L857,VLOOKUP(E857,'iso639-3 Macro'!A:E,4,0))</f>
        <v>Bookan</v>
      </c>
      <c r="C857" s="1" t="s">
        <v>4</v>
      </c>
      <c r="D857" s="1" t="s">
        <v>16695</v>
      </c>
      <c r="E857" s="1" t="s">
        <v>1754</v>
      </c>
      <c r="F857" s="1"/>
      <c r="G857" s="1"/>
      <c r="H857" s="13"/>
      <c r="I857" s="2" t="str">
        <f>IF(COUNTIF(Common_Twitter_Wiki!$A:$A,$H857)&gt;0, $H857, "")</f>
        <v/>
      </c>
      <c r="J857" s="4" t="str">
        <f>IF(COUNTIF(Twitter_Only!$A:$A,$H857)&gt;0, $H857, "")</f>
        <v/>
      </c>
      <c r="K857" s="6" t="str">
        <f>IF(COUNTIF(Wiki_Only!$A:$A,$H857)&gt;0, $H857, "")</f>
        <v/>
      </c>
      <c r="L857" s="1" t="s">
        <v>1755</v>
      </c>
      <c r="M857" s="1" t="s">
        <v>6</v>
      </c>
      <c r="N857" s="1" t="s">
        <v>7</v>
      </c>
      <c r="O857" s="1" t="s">
        <v>16695</v>
      </c>
    </row>
    <row r="858" spans="1:15">
      <c r="A858" t="str">
        <f>IF(ISNA(VLOOKUP(E858,'iso639-3 Macro'!A:E,3,0)),E858,VLOOKUP(E858,'iso639-3 Macro'!A:E,3,0))</f>
        <v>bnc</v>
      </c>
      <c r="B858" s="1" t="str">
        <f>IF(ISNA(VLOOKUP(E858,'iso639-3 Macro'!A:E,4,0)),L858,VLOOKUP(E858,'iso639-3 Macro'!A:E,4,0))</f>
        <v>Bontok</v>
      </c>
      <c r="C858" s="1" t="s">
        <v>4</v>
      </c>
      <c r="D858" s="1" t="s">
        <v>16695</v>
      </c>
      <c r="E858" s="1" t="s">
        <v>1756</v>
      </c>
      <c r="F858" s="1"/>
      <c r="G858" s="1"/>
      <c r="H858" s="13"/>
      <c r="I858" s="2" t="str">
        <f>IF(COUNTIF(Common_Twitter_Wiki!$A:$A,$H858)&gt;0, $H858, "")</f>
        <v/>
      </c>
      <c r="J858" s="4" t="str">
        <f>IF(COUNTIF(Twitter_Only!$A:$A,$H858)&gt;0, $H858, "")</f>
        <v/>
      </c>
      <c r="K858" s="6" t="str">
        <f>IF(COUNTIF(Wiki_Only!$A:$A,$H858)&gt;0, $H858, "")</f>
        <v/>
      </c>
      <c r="L858" s="1" t="s">
        <v>1757</v>
      </c>
      <c r="M858" s="1" t="s">
        <v>415</v>
      </c>
      <c r="N858" s="1" t="s">
        <v>7</v>
      </c>
      <c r="O858" s="1"/>
    </row>
    <row r="859" spans="1:15">
      <c r="A859" t="str">
        <f>IF(ISNA(VLOOKUP(E859,'iso639-3 Macro'!A:E,3,0)),E859,VLOOKUP(E859,'iso639-3 Macro'!A:E,3,0))</f>
        <v>bnc</v>
      </c>
      <c r="B859" s="1" t="str">
        <f>IF(ISNA(VLOOKUP(E859,'iso639-3 Macro'!A:E,4,0)),L859,VLOOKUP(E859,'iso639-3 Macro'!A:E,4,0))</f>
        <v>Bontok</v>
      </c>
      <c r="C859" s="1" t="s">
        <v>4</v>
      </c>
      <c r="D859" s="1" t="s">
        <v>16695</v>
      </c>
      <c r="E859" s="1" t="s">
        <v>3723</v>
      </c>
      <c r="F859" s="1"/>
      <c r="G859" s="1"/>
      <c r="H859" s="13"/>
      <c r="I859" s="2" t="str">
        <f>IF(COUNTIF(Common_Twitter_Wiki!$A:$A,$H859)&gt;0, $H859, "")</f>
        <v/>
      </c>
      <c r="J859" s="4" t="str">
        <f>IF(COUNTIF(Twitter_Only!$A:$A,$H859)&gt;0, $H859, "")</f>
        <v/>
      </c>
      <c r="K859" s="6" t="str">
        <f>IF(COUNTIF(Wiki_Only!$A:$A,$H859)&gt;0, $H859, "")</f>
        <v/>
      </c>
      <c r="L859" s="1" t="s">
        <v>3724</v>
      </c>
      <c r="M859" s="1" t="s">
        <v>6</v>
      </c>
      <c r="N859" s="1" t="s">
        <v>7</v>
      </c>
      <c r="O859" s="1"/>
    </row>
    <row r="860" spans="1:15">
      <c r="A860" t="str">
        <f>IF(ISNA(VLOOKUP(E860,'iso639-3 Macro'!A:E,3,0)),E860,VLOOKUP(E860,'iso639-3 Macro'!A:E,3,0))</f>
        <v>bnc</v>
      </c>
      <c r="B860" s="1" t="str">
        <f>IF(ISNA(VLOOKUP(E860,'iso639-3 Macro'!A:E,4,0)),L860,VLOOKUP(E860,'iso639-3 Macro'!A:E,4,0))</f>
        <v>Bontok</v>
      </c>
      <c r="C860" s="1" t="s">
        <v>4</v>
      </c>
      <c r="D860" s="1" t="s">
        <v>16695</v>
      </c>
      <c r="E860" s="1" t="s">
        <v>7270</v>
      </c>
      <c r="F860" s="1"/>
      <c r="G860" s="1"/>
      <c r="H860" s="13"/>
      <c r="I860" s="2" t="str">
        <f>IF(COUNTIF(Common_Twitter_Wiki!$A:$A,$H860)&gt;0, $H860, "")</f>
        <v/>
      </c>
      <c r="J860" s="4" t="str">
        <f>IF(COUNTIF(Twitter_Only!$A:$A,$H860)&gt;0, $H860, "")</f>
        <v/>
      </c>
      <c r="K860" s="6" t="str">
        <f>IF(COUNTIF(Wiki_Only!$A:$A,$H860)&gt;0, $H860, "")</f>
        <v/>
      </c>
      <c r="L860" s="1" t="s">
        <v>7271</v>
      </c>
      <c r="M860" s="1" t="s">
        <v>6</v>
      </c>
      <c r="N860" s="1" t="s">
        <v>7</v>
      </c>
      <c r="O860" s="1"/>
    </row>
    <row r="861" spans="1:15">
      <c r="A861" t="str">
        <f>IF(ISNA(VLOOKUP(E861,'iso639-3 Macro'!A:E,3,0)),E861,VLOOKUP(E861,'iso639-3 Macro'!A:E,3,0))</f>
        <v>bnc</v>
      </c>
      <c r="B861" s="1" t="str">
        <f>IF(ISNA(VLOOKUP(E861,'iso639-3 Macro'!A:E,4,0)),L861,VLOOKUP(E861,'iso639-3 Macro'!A:E,4,0))</f>
        <v>Bontok</v>
      </c>
      <c r="C861" s="1" t="s">
        <v>4</v>
      </c>
      <c r="D861" s="1" t="s">
        <v>16695</v>
      </c>
      <c r="E861" s="1" t="s">
        <v>10236</v>
      </c>
      <c r="F861" s="1"/>
      <c r="G861" s="1"/>
      <c r="H861" s="13"/>
      <c r="I861" s="2" t="str">
        <f>IF(COUNTIF(Common_Twitter_Wiki!$A:$A,$H861)&gt;0, $H861, "")</f>
        <v/>
      </c>
      <c r="J861" s="4" t="str">
        <f>IF(COUNTIF(Twitter_Only!$A:$A,$H861)&gt;0, $H861, "")</f>
        <v/>
      </c>
      <c r="K861" s="6" t="str">
        <f>IF(COUNTIF(Wiki_Only!$A:$A,$H861)&gt;0, $H861, "")</f>
        <v/>
      </c>
      <c r="L861" s="1" t="s">
        <v>10237</v>
      </c>
      <c r="M861" s="1" t="s">
        <v>6</v>
      </c>
      <c r="N861" s="1" t="s">
        <v>7</v>
      </c>
      <c r="O861" s="1"/>
    </row>
    <row r="862" spans="1:15">
      <c r="A862" t="str">
        <f>IF(ISNA(VLOOKUP(E862,'iso639-3 Macro'!A:E,3,0)),E862,VLOOKUP(E862,'iso639-3 Macro'!A:E,3,0))</f>
        <v>bnc</v>
      </c>
      <c r="B862" s="1" t="str">
        <f>IF(ISNA(VLOOKUP(E862,'iso639-3 Macro'!A:E,4,0)),L862,VLOOKUP(E862,'iso639-3 Macro'!A:E,4,0))</f>
        <v>Bontok</v>
      </c>
      <c r="C862" s="1" t="s">
        <v>4</v>
      </c>
      <c r="D862" s="1" t="s">
        <v>16695</v>
      </c>
      <c r="E862" s="1" t="s">
        <v>11993</v>
      </c>
      <c r="F862" s="1"/>
      <c r="G862" s="1"/>
      <c r="H862" s="13"/>
      <c r="I862" s="2" t="str">
        <f>IF(COUNTIF(Common_Twitter_Wiki!$A:$A,$H862)&gt;0, $H862, "")</f>
        <v/>
      </c>
      <c r="J862" s="4" t="str">
        <f>IF(COUNTIF(Twitter_Only!$A:$A,$H862)&gt;0, $H862, "")</f>
        <v/>
      </c>
      <c r="K862" s="6" t="str">
        <f>IF(COUNTIF(Wiki_Only!$A:$A,$H862)&gt;0, $H862, "")</f>
        <v/>
      </c>
      <c r="L862" s="1" t="s">
        <v>11994</v>
      </c>
      <c r="M862" s="1" t="s">
        <v>6</v>
      </c>
      <c r="N862" s="1" t="s">
        <v>7</v>
      </c>
      <c r="O862" s="1"/>
    </row>
    <row r="863" spans="1:15">
      <c r="A863" t="str">
        <f>IF(ISNA(VLOOKUP(E863,'iso639-3 Macro'!A:E,3,0)),E863,VLOOKUP(E863,'iso639-3 Macro'!A:E,3,0))</f>
        <v>bnc</v>
      </c>
      <c r="B863" s="1" t="str">
        <f>IF(ISNA(VLOOKUP(E863,'iso639-3 Macro'!A:E,4,0)),L863,VLOOKUP(E863,'iso639-3 Macro'!A:E,4,0))</f>
        <v>Bontok</v>
      </c>
      <c r="C863" s="1" t="s">
        <v>4</v>
      </c>
      <c r="D863" s="1" t="s">
        <v>16695</v>
      </c>
      <c r="E863" s="1" t="s">
        <v>14714</v>
      </c>
      <c r="F863" s="1"/>
      <c r="G863" s="1"/>
      <c r="H863" s="13"/>
      <c r="I863" s="2" t="str">
        <f>IF(COUNTIF(Common_Twitter_Wiki!$A:$A,$H863)&gt;0, $H863, "")</f>
        <v/>
      </c>
      <c r="J863" s="4" t="str">
        <f>IF(COUNTIF(Twitter_Only!$A:$A,$H863)&gt;0, $H863, "")</f>
        <v/>
      </c>
      <c r="K863" s="6" t="str">
        <f>IF(COUNTIF(Wiki_Only!$A:$A,$H863)&gt;0, $H863, "")</f>
        <v/>
      </c>
      <c r="L863" s="1" t="s">
        <v>14715</v>
      </c>
      <c r="M863" s="1" t="s">
        <v>6</v>
      </c>
      <c r="N863" s="1" t="s">
        <v>7</v>
      </c>
      <c r="O863" s="1"/>
    </row>
    <row r="864" spans="1:15">
      <c r="A864" t="str">
        <f>IF(ISNA(VLOOKUP(E864,'iso639-3 Macro'!A:E,3,0)),E864,VLOOKUP(E864,'iso639-3 Macro'!A:E,3,0))</f>
        <v>bnd</v>
      </c>
      <c r="B864" s="1" t="str">
        <f>IF(ISNA(VLOOKUP(E864,'iso639-3 Macro'!A:E,4,0)),L864,VLOOKUP(E864,'iso639-3 Macro'!A:E,4,0))</f>
        <v>Banda (Indonesia)</v>
      </c>
      <c r="C864" s="1" t="s">
        <v>4</v>
      </c>
      <c r="D864" s="1" t="s">
        <v>16695</v>
      </c>
      <c r="E864" s="1" t="s">
        <v>1758</v>
      </c>
      <c r="F864" s="1"/>
      <c r="G864" s="1"/>
      <c r="H864" s="13"/>
      <c r="I864" s="2" t="str">
        <f>IF(COUNTIF(Common_Twitter_Wiki!$A:$A,$H864)&gt;0, $H864, "")</f>
        <v/>
      </c>
      <c r="J864" s="4" t="str">
        <f>IF(COUNTIF(Twitter_Only!$A:$A,$H864)&gt;0, $H864, "")</f>
        <v/>
      </c>
      <c r="K864" s="6" t="str">
        <f>IF(COUNTIF(Wiki_Only!$A:$A,$H864)&gt;0, $H864, "")</f>
        <v/>
      </c>
      <c r="L864" s="1" t="s">
        <v>1759</v>
      </c>
      <c r="M864" s="1" t="s">
        <v>6</v>
      </c>
      <c r="N864" s="1" t="s">
        <v>7</v>
      </c>
      <c r="O864" s="1" t="s">
        <v>16695</v>
      </c>
    </row>
    <row r="865" spans="1:15">
      <c r="A865" t="str">
        <f>IF(ISNA(VLOOKUP(E865,'iso639-3 Macro'!A:E,3,0)),E865,VLOOKUP(E865,'iso639-3 Macro'!A:E,3,0))</f>
        <v>bne</v>
      </c>
      <c r="B865" s="1" t="str">
        <f>IF(ISNA(VLOOKUP(E865,'iso639-3 Macro'!A:E,4,0)),L865,VLOOKUP(E865,'iso639-3 Macro'!A:E,4,0))</f>
        <v>Bintauna</v>
      </c>
      <c r="C865" s="1" t="s">
        <v>4</v>
      </c>
      <c r="D865" s="1" t="s">
        <v>16695</v>
      </c>
      <c r="E865" s="1" t="s">
        <v>1760</v>
      </c>
      <c r="F865" s="1"/>
      <c r="G865" s="1"/>
      <c r="H865" s="13"/>
      <c r="I865" s="2" t="str">
        <f>IF(COUNTIF(Common_Twitter_Wiki!$A:$A,$H865)&gt;0, $H865, "")</f>
        <v/>
      </c>
      <c r="J865" s="4" t="str">
        <f>IF(COUNTIF(Twitter_Only!$A:$A,$H865)&gt;0, $H865, "")</f>
        <v/>
      </c>
      <c r="K865" s="6" t="str">
        <f>IF(COUNTIF(Wiki_Only!$A:$A,$H865)&gt;0, $H865, "")</f>
        <v/>
      </c>
      <c r="L865" s="1" t="s">
        <v>1761</v>
      </c>
      <c r="M865" s="1" t="s">
        <v>6</v>
      </c>
      <c r="N865" s="1" t="s">
        <v>7</v>
      </c>
      <c r="O865" s="1" t="s">
        <v>16695</v>
      </c>
    </row>
    <row r="866" spans="1:15">
      <c r="A866" t="str">
        <f>IF(ISNA(VLOOKUP(E866,'iso639-3 Macro'!A:E,3,0)),E866,VLOOKUP(E866,'iso639-3 Macro'!A:E,3,0))</f>
        <v>bnf</v>
      </c>
      <c r="B866" s="1" t="str">
        <f>IF(ISNA(VLOOKUP(E866,'iso639-3 Macro'!A:E,4,0)),L866,VLOOKUP(E866,'iso639-3 Macro'!A:E,4,0))</f>
        <v>Masiwang</v>
      </c>
      <c r="C866" s="1" t="s">
        <v>4</v>
      </c>
      <c r="D866" s="1" t="s">
        <v>16695</v>
      </c>
      <c r="E866" s="1" t="s">
        <v>1762</v>
      </c>
      <c r="F866" s="1"/>
      <c r="G866" s="1"/>
      <c r="H866" s="13"/>
      <c r="I866" s="2" t="str">
        <f>IF(COUNTIF(Common_Twitter_Wiki!$A:$A,$H866)&gt;0, $H866, "")</f>
        <v/>
      </c>
      <c r="J866" s="4" t="str">
        <f>IF(COUNTIF(Twitter_Only!$A:$A,$H866)&gt;0, $H866, "")</f>
        <v/>
      </c>
      <c r="K866" s="6" t="str">
        <f>IF(COUNTIF(Wiki_Only!$A:$A,$H866)&gt;0, $H866, "")</f>
        <v/>
      </c>
      <c r="L866" s="1" t="s">
        <v>1763</v>
      </c>
      <c r="M866" s="1" t="s">
        <v>6</v>
      </c>
      <c r="N866" s="1" t="s">
        <v>7</v>
      </c>
      <c r="O866" s="1" t="s">
        <v>16695</v>
      </c>
    </row>
    <row r="867" spans="1:15">
      <c r="A867" t="str">
        <f>IF(ISNA(VLOOKUP(E867,'iso639-3 Macro'!A:E,3,0)),E867,VLOOKUP(E867,'iso639-3 Macro'!A:E,3,0))</f>
        <v>bng</v>
      </c>
      <c r="B867" s="1" t="str">
        <f>IF(ISNA(VLOOKUP(E867,'iso639-3 Macro'!A:E,4,0)),L867,VLOOKUP(E867,'iso639-3 Macro'!A:E,4,0))</f>
        <v>Benga</v>
      </c>
      <c r="C867" s="1" t="s">
        <v>4</v>
      </c>
      <c r="D867" s="1" t="s">
        <v>16695</v>
      </c>
      <c r="E867" s="1" t="s">
        <v>1764</v>
      </c>
      <c r="F867" s="1"/>
      <c r="G867" s="1"/>
      <c r="H867" s="13"/>
      <c r="I867" s="2" t="str">
        <f>IF(COUNTIF(Common_Twitter_Wiki!$A:$A,$H867)&gt;0, $H867, "")</f>
        <v/>
      </c>
      <c r="J867" s="4" t="str">
        <f>IF(COUNTIF(Twitter_Only!$A:$A,$H867)&gt;0, $H867, "")</f>
        <v/>
      </c>
      <c r="K867" s="6" t="str">
        <f>IF(COUNTIF(Wiki_Only!$A:$A,$H867)&gt;0, $H867, "")</f>
        <v/>
      </c>
      <c r="L867" s="1" t="s">
        <v>1765</v>
      </c>
      <c r="M867" s="1" t="s">
        <v>6</v>
      </c>
      <c r="N867" s="1" t="s">
        <v>7</v>
      </c>
      <c r="O867" s="1" t="s">
        <v>16695</v>
      </c>
    </row>
    <row r="868" spans="1:15">
      <c r="A868" t="str">
        <f>IF(ISNA(VLOOKUP(E868,'iso639-3 Macro'!A:E,3,0)),E868,VLOOKUP(E868,'iso639-3 Macro'!A:E,3,0))</f>
        <v>bnh</v>
      </c>
      <c r="B868" s="1" t="str">
        <f>IF(ISNA(VLOOKUP(E868,'iso639-3 Macro'!A:E,4,0)),L868,VLOOKUP(E868,'iso639-3 Macro'!A:E,4,0))</f>
        <v>Banawá</v>
      </c>
      <c r="C868" s="1" t="s">
        <v>16697</v>
      </c>
      <c r="D868" s="1" t="s">
        <v>16695</v>
      </c>
      <c r="E868" s="1" t="s">
        <v>1766</v>
      </c>
      <c r="F868" s="1"/>
      <c r="G868" s="1"/>
      <c r="H868" s="13"/>
      <c r="I868" s="2" t="str">
        <f>IF(COUNTIF(Common_Twitter_Wiki!$A:$A,$H868)&gt;0, $H868, "")</f>
        <v/>
      </c>
      <c r="J868" s="4" t="str">
        <f>IF(COUNTIF(Twitter_Only!$A:$A,$H868)&gt;0, $H868, "")</f>
        <v/>
      </c>
      <c r="K868" s="6" t="str">
        <f>IF(COUNTIF(Wiki_Only!$A:$A,$H868)&gt;0, $H868, "")</f>
        <v/>
      </c>
      <c r="L868" s="1" t="s">
        <v>1767</v>
      </c>
      <c r="M868" s="1" t="s">
        <v>6</v>
      </c>
      <c r="N868" s="1" t="s">
        <v>7</v>
      </c>
      <c r="O868" s="1"/>
    </row>
    <row r="869" spans="1:15">
      <c r="A869" t="str">
        <f>IF(ISNA(VLOOKUP(E869,'iso639-3 Macro'!A:E,3,0)),E869,VLOOKUP(E869,'iso639-3 Macro'!A:E,3,0))</f>
        <v>bni</v>
      </c>
      <c r="B869" s="1" t="str">
        <f>IF(ISNA(VLOOKUP(E869,'iso639-3 Macro'!A:E,4,0)),L869,VLOOKUP(E869,'iso639-3 Macro'!A:E,4,0))</f>
        <v>Bangi</v>
      </c>
      <c r="C869" s="1" t="s">
        <v>4</v>
      </c>
      <c r="D869" s="1" t="s">
        <v>16695</v>
      </c>
      <c r="E869" s="1" t="s">
        <v>1768</v>
      </c>
      <c r="F869" s="1"/>
      <c r="G869" s="1"/>
      <c r="H869" s="13"/>
      <c r="I869" s="2" t="str">
        <f>IF(COUNTIF(Common_Twitter_Wiki!$A:$A,$H869)&gt;0, $H869, "")</f>
        <v/>
      </c>
      <c r="J869" s="4" t="str">
        <f>IF(COUNTIF(Twitter_Only!$A:$A,$H869)&gt;0, $H869, "")</f>
        <v/>
      </c>
      <c r="K869" s="6" t="str">
        <f>IF(COUNTIF(Wiki_Only!$A:$A,$H869)&gt;0, $H869, "")</f>
        <v/>
      </c>
      <c r="L869" s="1" t="s">
        <v>1769</v>
      </c>
      <c r="M869" s="1" t="s">
        <v>6</v>
      </c>
      <c r="N869" s="1" t="s">
        <v>7</v>
      </c>
      <c r="O869" s="1" t="s">
        <v>16695</v>
      </c>
    </row>
    <row r="870" spans="1:15">
      <c r="A870" t="str">
        <f>IF(ISNA(VLOOKUP(E870,'iso639-3 Macro'!A:E,3,0)),E870,VLOOKUP(E870,'iso639-3 Macro'!A:E,3,0))</f>
        <v>bnj</v>
      </c>
      <c r="B870" s="1" t="str">
        <f>IF(ISNA(VLOOKUP(E870,'iso639-3 Macro'!A:E,4,0)),L870,VLOOKUP(E870,'iso639-3 Macro'!A:E,4,0))</f>
        <v>Eastern Tawbuid</v>
      </c>
      <c r="C870" s="1" t="s">
        <v>4</v>
      </c>
      <c r="D870" s="1" t="s">
        <v>16695</v>
      </c>
      <c r="E870" s="1" t="s">
        <v>1770</v>
      </c>
      <c r="F870" s="1"/>
      <c r="G870" s="1"/>
      <c r="H870" s="13"/>
      <c r="I870" s="2" t="str">
        <f>IF(COUNTIF(Common_Twitter_Wiki!$A:$A,$H870)&gt;0, $H870, "")</f>
        <v/>
      </c>
      <c r="J870" s="4" t="str">
        <f>IF(COUNTIF(Twitter_Only!$A:$A,$H870)&gt;0, $H870, "")</f>
        <v/>
      </c>
      <c r="K870" s="6" t="str">
        <f>IF(COUNTIF(Wiki_Only!$A:$A,$H870)&gt;0, $H870, "")</f>
        <v/>
      </c>
      <c r="L870" s="1" t="s">
        <v>1771</v>
      </c>
      <c r="M870" s="1" t="s">
        <v>6</v>
      </c>
      <c r="N870" s="1" t="s">
        <v>7</v>
      </c>
      <c r="O870" s="1" t="s">
        <v>16695</v>
      </c>
    </row>
    <row r="871" spans="1:15">
      <c r="A871" t="str">
        <f>IF(ISNA(VLOOKUP(E871,'iso639-3 Macro'!A:E,3,0)),E871,VLOOKUP(E871,'iso639-3 Macro'!A:E,3,0))</f>
        <v>bnk</v>
      </c>
      <c r="B871" s="1" t="str">
        <f>IF(ISNA(VLOOKUP(E871,'iso639-3 Macro'!A:E,4,0)),L871,VLOOKUP(E871,'iso639-3 Macro'!A:E,4,0))</f>
        <v>Bierebo</v>
      </c>
      <c r="C871" s="1" t="s">
        <v>4</v>
      </c>
      <c r="D871" s="1" t="s">
        <v>16695</v>
      </c>
      <c r="E871" s="1" t="s">
        <v>1772</v>
      </c>
      <c r="F871" s="1"/>
      <c r="G871" s="1"/>
      <c r="H871" s="13"/>
      <c r="I871" s="2" t="str">
        <f>IF(COUNTIF(Common_Twitter_Wiki!$A:$A,$H871)&gt;0, $H871, "")</f>
        <v/>
      </c>
      <c r="J871" s="4" t="str">
        <f>IF(COUNTIF(Twitter_Only!$A:$A,$H871)&gt;0, $H871, "")</f>
        <v/>
      </c>
      <c r="K871" s="6" t="str">
        <f>IF(COUNTIF(Wiki_Only!$A:$A,$H871)&gt;0, $H871, "")</f>
        <v/>
      </c>
      <c r="L871" s="1" t="s">
        <v>1773</v>
      </c>
      <c r="M871" s="1" t="s">
        <v>6</v>
      </c>
      <c r="N871" s="1" t="s">
        <v>7</v>
      </c>
      <c r="O871" s="1" t="s">
        <v>16695</v>
      </c>
    </row>
    <row r="872" spans="1:15">
      <c r="A872" t="str">
        <f>IF(ISNA(VLOOKUP(E872,'iso639-3 Macro'!A:E,3,0)),E872,VLOOKUP(E872,'iso639-3 Macro'!A:E,3,0))</f>
        <v>bnl</v>
      </c>
      <c r="B872" s="1" t="str">
        <f>IF(ISNA(VLOOKUP(E872,'iso639-3 Macro'!A:E,4,0)),L872,VLOOKUP(E872,'iso639-3 Macro'!A:E,4,0))</f>
        <v>Boon</v>
      </c>
      <c r="C872" s="1" t="s">
        <v>4</v>
      </c>
      <c r="D872" s="1" t="s">
        <v>16695</v>
      </c>
      <c r="E872" s="1" t="s">
        <v>1774</v>
      </c>
      <c r="F872" s="1"/>
      <c r="G872" s="1"/>
      <c r="H872" s="13"/>
      <c r="I872" s="2" t="str">
        <f>IF(COUNTIF(Common_Twitter_Wiki!$A:$A,$H872)&gt;0, $H872, "")</f>
        <v/>
      </c>
      <c r="J872" s="4" t="str">
        <f>IF(COUNTIF(Twitter_Only!$A:$A,$H872)&gt;0, $H872, "")</f>
        <v/>
      </c>
      <c r="K872" s="6" t="str">
        <f>IF(COUNTIF(Wiki_Only!$A:$A,$H872)&gt;0, $H872, "")</f>
        <v/>
      </c>
      <c r="L872" s="1" t="s">
        <v>1775</v>
      </c>
      <c r="M872" s="1" t="s">
        <v>6</v>
      </c>
      <c r="N872" s="1" t="s">
        <v>7</v>
      </c>
      <c r="O872" s="1" t="s">
        <v>16695</v>
      </c>
    </row>
    <row r="873" spans="1:15">
      <c r="A873" t="str">
        <f>IF(ISNA(VLOOKUP(E873,'iso639-3 Macro'!A:E,3,0)),E873,VLOOKUP(E873,'iso639-3 Macro'!A:E,3,0))</f>
        <v>bnm</v>
      </c>
      <c r="B873" s="1" t="str">
        <f>IF(ISNA(VLOOKUP(E873,'iso639-3 Macro'!A:E,4,0)),L873,VLOOKUP(E873,'iso639-3 Macro'!A:E,4,0))</f>
        <v>Batanga</v>
      </c>
      <c r="C873" s="1" t="s">
        <v>4</v>
      </c>
      <c r="D873" s="1" t="s">
        <v>16695</v>
      </c>
      <c r="E873" s="1" t="s">
        <v>1776</v>
      </c>
      <c r="F873" s="1"/>
      <c r="G873" s="1"/>
      <c r="H873" s="13"/>
      <c r="I873" s="2" t="str">
        <f>IF(COUNTIF(Common_Twitter_Wiki!$A:$A,$H873)&gt;0, $H873, "")</f>
        <v/>
      </c>
      <c r="J873" s="4" t="str">
        <f>IF(COUNTIF(Twitter_Only!$A:$A,$H873)&gt;0, $H873, "")</f>
        <v/>
      </c>
      <c r="K873" s="6" t="str">
        <f>IF(COUNTIF(Wiki_Only!$A:$A,$H873)&gt;0, $H873, "")</f>
        <v/>
      </c>
      <c r="L873" s="1" t="s">
        <v>1777</v>
      </c>
      <c r="M873" s="1" t="s">
        <v>6</v>
      </c>
      <c r="N873" s="1" t="s">
        <v>7</v>
      </c>
      <c r="O873" s="1" t="s">
        <v>16695</v>
      </c>
    </row>
    <row r="874" spans="1:15">
      <c r="A874" t="str">
        <f>IF(ISNA(VLOOKUP(E874,'iso639-3 Macro'!A:E,3,0)),E874,VLOOKUP(E874,'iso639-3 Macro'!A:E,3,0))</f>
        <v>bnn</v>
      </c>
      <c r="B874" s="1" t="str">
        <f>IF(ISNA(VLOOKUP(E874,'iso639-3 Macro'!A:E,4,0)),L874,VLOOKUP(E874,'iso639-3 Macro'!A:E,4,0))</f>
        <v>Bunun</v>
      </c>
      <c r="C874" s="1" t="s">
        <v>4</v>
      </c>
      <c r="D874" s="1" t="s">
        <v>16695</v>
      </c>
      <c r="E874" s="1" t="s">
        <v>1778</v>
      </c>
      <c r="F874" s="1"/>
      <c r="G874" s="1"/>
      <c r="H874" s="13"/>
      <c r="I874" s="2" t="str">
        <f>IF(COUNTIF(Common_Twitter_Wiki!$A:$A,$H874)&gt;0, $H874, "")</f>
        <v/>
      </c>
      <c r="J874" s="4" t="str">
        <f>IF(COUNTIF(Twitter_Only!$A:$A,$H874)&gt;0, $H874, "")</f>
        <v/>
      </c>
      <c r="K874" s="6" t="str">
        <f>IF(COUNTIF(Wiki_Only!$A:$A,$H874)&gt;0, $H874, "")</f>
        <v/>
      </c>
      <c r="L874" s="1" t="s">
        <v>1779</v>
      </c>
      <c r="M874" s="1" t="s">
        <v>6</v>
      </c>
      <c r="N874" s="1" t="s">
        <v>7</v>
      </c>
      <c r="O874" s="1" t="s">
        <v>16695</v>
      </c>
    </row>
    <row r="875" spans="1:15">
      <c r="A875" t="str">
        <f>IF(ISNA(VLOOKUP(E875,'iso639-3 Macro'!A:E,3,0)),E875,VLOOKUP(E875,'iso639-3 Macro'!A:E,3,0))</f>
        <v>bno</v>
      </c>
      <c r="B875" s="1" t="str">
        <f>IF(ISNA(VLOOKUP(E875,'iso639-3 Macro'!A:E,4,0)),L875,VLOOKUP(E875,'iso639-3 Macro'!A:E,4,0))</f>
        <v>Bantoanon</v>
      </c>
      <c r="C875" s="1" t="s">
        <v>4</v>
      </c>
      <c r="D875" s="1" t="s">
        <v>16695</v>
      </c>
      <c r="E875" s="1" t="s">
        <v>1780</v>
      </c>
      <c r="F875" s="1"/>
      <c r="G875" s="1"/>
      <c r="H875" s="13"/>
      <c r="I875" s="2" t="str">
        <f>IF(COUNTIF(Common_Twitter_Wiki!$A:$A,$H875)&gt;0, $H875, "")</f>
        <v/>
      </c>
      <c r="J875" s="4" t="str">
        <f>IF(COUNTIF(Twitter_Only!$A:$A,$H875)&gt;0, $H875, "")</f>
        <v/>
      </c>
      <c r="K875" s="6" t="str">
        <f>IF(COUNTIF(Wiki_Only!$A:$A,$H875)&gt;0, $H875, "")</f>
        <v/>
      </c>
      <c r="L875" s="1" t="s">
        <v>1781</v>
      </c>
      <c r="M875" s="1" t="s">
        <v>6</v>
      </c>
      <c r="N875" s="1" t="s">
        <v>7</v>
      </c>
      <c r="O875" s="1" t="s">
        <v>16695</v>
      </c>
    </row>
    <row r="876" spans="1:15">
      <c r="A876" t="str">
        <f>IF(ISNA(VLOOKUP(E876,'iso639-3 Macro'!A:E,3,0)),E876,VLOOKUP(E876,'iso639-3 Macro'!A:E,3,0))</f>
        <v>bnp</v>
      </c>
      <c r="B876" s="1" t="str">
        <f>IF(ISNA(VLOOKUP(E876,'iso639-3 Macro'!A:E,4,0)),L876,VLOOKUP(E876,'iso639-3 Macro'!A:E,4,0))</f>
        <v>Bola</v>
      </c>
      <c r="C876" s="1" t="s">
        <v>4</v>
      </c>
      <c r="D876" s="1" t="s">
        <v>16695</v>
      </c>
      <c r="E876" s="1" t="s">
        <v>1782</v>
      </c>
      <c r="F876" s="1"/>
      <c r="G876" s="1"/>
      <c r="H876" s="13"/>
      <c r="I876" s="2" t="str">
        <f>IF(COUNTIF(Common_Twitter_Wiki!$A:$A,$H876)&gt;0, $H876, "")</f>
        <v/>
      </c>
      <c r="J876" s="4" t="str">
        <f>IF(COUNTIF(Twitter_Only!$A:$A,$H876)&gt;0, $H876, "")</f>
        <v/>
      </c>
      <c r="K876" s="6" t="str">
        <f>IF(COUNTIF(Wiki_Only!$A:$A,$H876)&gt;0, $H876, "")</f>
        <v/>
      </c>
      <c r="L876" s="1" t="s">
        <v>1783</v>
      </c>
      <c r="M876" s="1" t="s">
        <v>6</v>
      </c>
      <c r="N876" s="1" t="s">
        <v>7</v>
      </c>
      <c r="O876" s="1" t="s">
        <v>16695</v>
      </c>
    </row>
    <row r="877" spans="1:15">
      <c r="A877" t="str">
        <f>IF(ISNA(VLOOKUP(E877,'iso639-3 Macro'!A:E,3,0)),E877,VLOOKUP(E877,'iso639-3 Macro'!A:E,3,0))</f>
        <v>bnq</v>
      </c>
      <c r="B877" s="1" t="str">
        <f>IF(ISNA(VLOOKUP(E877,'iso639-3 Macro'!A:E,4,0)),L877,VLOOKUP(E877,'iso639-3 Macro'!A:E,4,0))</f>
        <v>Bantik</v>
      </c>
      <c r="C877" s="1" t="s">
        <v>4</v>
      </c>
      <c r="D877" s="1" t="s">
        <v>16695</v>
      </c>
      <c r="E877" s="1" t="s">
        <v>1784</v>
      </c>
      <c r="F877" s="1"/>
      <c r="G877" s="1"/>
      <c r="H877" s="13"/>
      <c r="I877" s="2" t="str">
        <f>IF(COUNTIF(Common_Twitter_Wiki!$A:$A,$H877)&gt;0, $H877, "")</f>
        <v/>
      </c>
      <c r="J877" s="4" t="str">
        <f>IF(COUNTIF(Twitter_Only!$A:$A,$H877)&gt;0, $H877, "")</f>
        <v/>
      </c>
      <c r="K877" s="6" t="str">
        <f>IF(COUNTIF(Wiki_Only!$A:$A,$H877)&gt;0, $H877, "")</f>
        <v/>
      </c>
      <c r="L877" s="1" t="s">
        <v>1785</v>
      </c>
      <c r="M877" s="1" t="s">
        <v>6</v>
      </c>
      <c r="N877" s="1" t="s">
        <v>7</v>
      </c>
      <c r="O877" s="1" t="s">
        <v>16695</v>
      </c>
    </row>
    <row r="878" spans="1:15">
      <c r="A878" t="str">
        <f>IF(ISNA(VLOOKUP(E878,'iso639-3 Macro'!A:E,3,0)),E878,VLOOKUP(E878,'iso639-3 Macro'!A:E,3,0))</f>
        <v>bnr</v>
      </c>
      <c r="B878" s="1" t="str">
        <f>IF(ISNA(VLOOKUP(E878,'iso639-3 Macro'!A:E,4,0)),L878,VLOOKUP(E878,'iso639-3 Macro'!A:E,4,0))</f>
        <v>Butmas-Tur</v>
      </c>
      <c r="C878" s="1" t="s">
        <v>4</v>
      </c>
      <c r="D878" s="1" t="s">
        <v>16695</v>
      </c>
      <c r="E878" s="1" t="s">
        <v>1786</v>
      </c>
      <c r="F878" s="1"/>
      <c r="G878" s="1"/>
      <c r="H878" s="13"/>
      <c r="I878" s="2" t="str">
        <f>IF(COUNTIF(Common_Twitter_Wiki!$A:$A,$H878)&gt;0, $H878, "")</f>
        <v/>
      </c>
      <c r="J878" s="4" t="str">
        <f>IF(COUNTIF(Twitter_Only!$A:$A,$H878)&gt;0, $H878, "")</f>
        <v/>
      </c>
      <c r="K878" s="6" t="str">
        <f>IF(COUNTIF(Wiki_Only!$A:$A,$H878)&gt;0, $H878, "")</f>
        <v/>
      </c>
      <c r="L878" s="1" t="s">
        <v>1787</v>
      </c>
      <c r="M878" s="1" t="s">
        <v>6</v>
      </c>
      <c r="N878" s="1" t="s">
        <v>7</v>
      </c>
      <c r="O878" s="1" t="s">
        <v>16695</v>
      </c>
    </row>
    <row r="879" spans="1:15">
      <c r="A879" t="str">
        <f>IF(ISNA(VLOOKUP(E879,'iso639-3 Macro'!A:E,3,0)),E879,VLOOKUP(E879,'iso639-3 Macro'!A:E,3,0))</f>
        <v>bns</v>
      </c>
      <c r="B879" s="1" t="str">
        <f>IF(ISNA(VLOOKUP(E879,'iso639-3 Macro'!A:E,4,0)),L879,VLOOKUP(E879,'iso639-3 Macro'!A:E,4,0))</f>
        <v>Bundeli</v>
      </c>
      <c r="C879" s="1" t="s">
        <v>4</v>
      </c>
      <c r="D879" s="1" t="s">
        <v>16695</v>
      </c>
      <c r="E879" s="1" t="s">
        <v>1788</v>
      </c>
      <c r="F879" s="1"/>
      <c r="G879" s="1"/>
      <c r="H879" s="13"/>
      <c r="I879" s="2" t="str">
        <f>IF(COUNTIF(Common_Twitter_Wiki!$A:$A,$H879)&gt;0, $H879, "")</f>
        <v/>
      </c>
      <c r="J879" s="4" t="str">
        <f>IF(COUNTIF(Twitter_Only!$A:$A,$H879)&gt;0, $H879, "")</f>
        <v/>
      </c>
      <c r="K879" s="6" t="str">
        <f>IF(COUNTIF(Wiki_Only!$A:$A,$H879)&gt;0, $H879, "")</f>
        <v/>
      </c>
      <c r="L879" s="1" t="s">
        <v>1789</v>
      </c>
      <c r="M879" s="1" t="s">
        <v>6</v>
      </c>
      <c r="N879" s="1" t="s">
        <v>7</v>
      </c>
      <c r="O879" s="1" t="s">
        <v>16695</v>
      </c>
    </row>
    <row r="880" spans="1:15">
      <c r="A880" t="str">
        <f>IF(ISNA(VLOOKUP(E880,'iso639-3 Macro'!A:E,3,0)),E880,VLOOKUP(E880,'iso639-3 Macro'!A:E,3,0))</f>
        <v>bnu</v>
      </c>
      <c r="B880" s="1" t="str">
        <f>IF(ISNA(VLOOKUP(E880,'iso639-3 Macro'!A:E,4,0)),L880,VLOOKUP(E880,'iso639-3 Macro'!A:E,4,0))</f>
        <v>Bentong</v>
      </c>
      <c r="C880" s="1" t="s">
        <v>4</v>
      </c>
      <c r="D880" s="1" t="s">
        <v>16695</v>
      </c>
      <c r="E880" s="1" t="s">
        <v>1790</v>
      </c>
      <c r="F880" s="1"/>
      <c r="G880" s="1"/>
      <c r="H880" s="13"/>
      <c r="I880" s="2" t="str">
        <f>IF(COUNTIF(Common_Twitter_Wiki!$A:$A,$H880)&gt;0, $H880, "")</f>
        <v/>
      </c>
      <c r="J880" s="4" t="str">
        <f>IF(COUNTIF(Twitter_Only!$A:$A,$H880)&gt;0, $H880, "")</f>
        <v/>
      </c>
      <c r="K880" s="6" t="str">
        <f>IF(COUNTIF(Wiki_Only!$A:$A,$H880)&gt;0, $H880, "")</f>
        <v/>
      </c>
      <c r="L880" s="1" t="s">
        <v>1791</v>
      </c>
      <c r="M880" s="1" t="s">
        <v>6</v>
      </c>
      <c r="N880" s="1" t="s">
        <v>7</v>
      </c>
      <c r="O880" s="1" t="s">
        <v>16695</v>
      </c>
    </row>
    <row r="881" spans="1:15">
      <c r="A881" t="str">
        <f>IF(ISNA(VLOOKUP(E881,'iso639-3 Macro'!A:E,3,0)),E881,VLOOKUP(E881,'iso639-3 Macro'!A:E,3,0))</f>
        <v>bnv</v>
      </c>
      <c r="B881" s="1" t="str">
        <f>IF(ISNA(VLOOKUP(E881,'iso639-3 Macro'!A:E,4,0)),L881,VLOOKUP(E881,'iso639-3 Macro'!A:E,4,0))</f>
        <v>Bonerif</v>
      </c>
      <c r="C881" s="1" t="s">
        <v>4</v>
      </c>
      <c r="D881" s="1" t="s">
        <v>16695</v>
      </c>
      <c r="E881" s="1" t="s">
        <v>1792</v>
      </c>
      <c r="F881" s="1"/>
      <c r="G881" s="1"/>
      <c r="H881" s="13"/>
      <c r="I881" s="2" t="str">
        <f>IF(COUNTIF(Common_Twitter_Wiki!$A:$A,$H881)&gt;0, $H881, "")</f>
        <v/>
      </c>
      <c r="J881" s="4" t="str">
        <f>IF(COUNTIF(Twitter_Only!$A:$A,$H881)&gt;0, $H881, "")</f>
        <v/>
      </c>
      <c r="K881" s="6" t="str">
        <f>IF(COUNTIF(Wiki_Only!$A:$A,$H881)&gt;0, $H881, "")</f>
        <v/>
      </c>
      <c r="L881" s="1" t="s">
        <v>1793</v>
      </c>
      <c r="M881" s="1" t="s">
        <v>6</v>
      </c>
      <c r="N881" s="1" t="s">
        <v>7</v>
      </c>
      <c r="O881" s="1" t="s">
        <v>16695</v>
      </c>
    </row>
    <row r="882" spans="1:15">
      <c r="A882" t="str">
        <f>IF(ISNA(VLOOKUP(E882,'iso639-3 Macro'!A:E,3,0)),E882,VLOOKUP(E882,'iso639-3 Macro'!A:E,3,0))</f>
        <v>bnw</v>
      </c>
      <c r="B882" s="1" t="str">
        <f>IF(ISNA(VLOOKUP(E882,'iso639-3 Macro'!A:E,4,0)),L882,VLOOKUP(E882,'iso639-3 Macro'!A:E,4,0))</f>
        <v>Bisis</v>
      </c>
      <c r="C882" s="1" t="s">
        <v>4</v>
      </c>
      <c r="D882" s="1" t="s">
        <v>16695</v>
      </c>
      <c r="E882" s="1" t="s">
        <v>1794</v>
      </c>
      <c r="F882" s="1"/>
      <c r="G882" s="1"/>
      <c r="H882" s="13"/>
      <c r="I882" s="2" t="str">
        <f>IF(COUNTIF(Common_Twitter_Wiki!$A:$A,$H882)&gt;0, $H882, "")</f>
        <v/>
      </c>
      <c r="J882" s="4" t="str">
        <f>IF(COUNTIF(Twitter_Only!$A:$A,$H882)&gt;0, $H882, "")</f>
        <v/>
      </c>
      <c r="K882" s="6" t="str">
        <f>IF(COUNTIF(Wiki_Only!$A:$A,$H882)&gt;0, $H882, "")</f>
        <v/>
      </c>
      <c r="L882" s="1" t="s">
        <v>1795</v>
      </c>
      <c r="M882" s="1" t="s">
        <v>6</v>
      </c>
      <c r="N882" s="1" t="s">
        <v>7</v>
      </c>
      <c r="O882" s="1" t="s">
        <v>16695</v>
      </c>
    </row>
    <row r="883" spans="1:15">
      <c r="A883" t="str">
        <f>IF(ISNA(VLOOKUP(E883,'iso639-3 Macro'!A:E,3,0)),E883,VLOOKUP(E883,'iso639-3 Macro'!A:E,3,0))</f>
        <v>bnx</v>
      </c>
      <c r="B883" s="1" t="str">
        <f>IF(ISNA(VLOOKUP(E883,'iso639-3 Macro'!A:E,4,0)),L883,VLOOKUP(E883,'iso639-3 Macro'!A:E,4,0))</f>
        <v>Bangubangu</v>
      </c>
      <c r="C883" s="1" t="s">
        <v>4</v>
      </c>
      <c r="D883" s="1" t="s">
        <v>16695</v>
      </c>
      <c r="E883" s="1" t="s">
        <v>1796</v>
      </c>
      <c r="F883" s="1"/>
      <c r="G883" s="1"/>
      <c r="H883" s="13"/>
      <c r="I883" s="2" t="str">
        <f>IF(COUNTIF(Common_Twitter_Wiki!$A:$A,$H883)&gt;0, $H883, "")</f>
        <v/>
      </c>
      <c r="J883" s="4" t="str">
        <f>IF(COUNTIF(Twitter_Only!$A:$A,$H883)&gt;0, $H883, "")</f>
        <v/>
      </c>
      <c r="K883" s="6" t="str">
        <f>IF(COUNTIF(Wiki_Only!$A:$A,$H883)&gt;0, $H883, "")</f>
        <v/>
      </c>
      <c r="L883" s="1" t="s">
        <v>1797</v>
      </c>
      <c r="M883" s="1" t="s">
        <v>6</v>
      </c>
      <c r="N883" s="1" t="s">
        <v>7</v>
      </c>
      <c r="O883" s="1" t="s">
        <v>16695</v>
      </c>
    </row>
    <row r="884" spans="1:15">
      <c r="A884" t="str">
        <f>IF(ISNA(VLOOKUP(E884,'iso639-3 Macro'!A:E,3,0)),E884,VLOOKUP(E884,'iso639-3 Macro'!A:E,3,0))</f>
        <v>bny</v>
      </c>
      <c r="B884" s="1" t="str">
        <f>IF(ISNA(VLOOKUP(E884,'iso639-3 Macro'!A:E,4,0)),L884,VLOOKUP(E884,'iso639-3 Macro'!A:E,4,0))</f>
        <v>Bintulu</v>
      </c>
      <c r="C884" s="1" t="s">
        <v>4</v>
      </c>
      <c r="D884" s="1" t="s">
        <v>16695</v>
      </c>
      <c r="E884" s="1" t="s">
        <v>1798</v>
      </c>
      <c r="F884" s="1"/>
      <c r="G884" s="1"/>
      <c r="H884" s="13"/>
      <c r="I884" s="2" t="str">
        <f>IF(COUNTIF(Common_Twitter_Wiki!$A:$A,$H884)&gt;0, $H884, "")</f>
        <v/>
      </c>
      <c r="J884" s="4" t="str">
        <f>IF(COUNTIF(Twitter_Only!$A:$A,$H884)&gt;0, $H884, "")</f>
        <v/>
      </c>
      <c r="K884" s="6" t="str">
        <f>IF(COUNTIF(Wiki_Only!$A:$A,$H884)&gt;0, $H884, "")</f>
        <v/>
      </c>
      <c r="L884" s="1" t="s">
        <v>1799</v>
      </c>
      <c r="M884" s="1" t="s">
        <v>6</v>
      </c>
      <c r="N884" s="1" t="s">
        <v>7</v>
      </c>
      <c r="O884" s="1" t="s">
        <v>16695</v>
      </c>
    </row>
    <row r="885" spans="1:15">
      <c r="A885" t="str">
        <f>IF(ISNA(VLOOKUP(E885,'iso639-3 Macro'!A:E,3,0)),E885,VLOOKUP(E885,'iso639-3 Macro'!A:E,3,0))</f>
        <v>bnz</v>
      </c>
      <c r="B885" s="1" t="str">
        <f>IF(ISNA(VLOOKUP(E885,'iso639-3 Macro'!A:E,4,0)),L885,VLOOKUP(E885,'iso639-3 Macro'!A:E,4,0))</f>
        <v>Beezen</v>
      </c>
      <c r="C885" s="1" t="s">
        <v>4</v>
      </c>
      <c r="D885" s="1" t="s">
        <v>16695</v>
      </c>
      <c r="E885" s="1" t="s">
        <v>1800</v>
      </c>
      <c r="F885" s="1"/>
      <c r="G885" s="1"/>
      <c r="H885" s="13"/>
      <c r="I885" s="2" t="str">
        <f>IF(COUNTIF(Common_Twitter_Wiki!$A:$A,$H885)&gt;0, $H885, "")</f>
        <v/>
      </c>
      <c r="J885" s="4" t="str">
        <f>IF(COUNTIF(Twitter_Only!$A:$A,$H885)&gt;0, $H885, "")</f>
        <v/>
      </c>
      <c r="K885" s="6" t="str">
        <f>IF(COUNTIF(Wiki_Only!$A:$A,$H885)&gt;0, $H885, "")</f>
        <v/>
      </c>
      <c r="L885" s="1" t="s">
        <v>1801</v>
      </c>
      <c r="M885" s="1" t="s">
        <v>6</v>
      </c>
      <c r="N885" s="1" t="s">
        <v>7</v>
      </c>
      <c r="O885" s="1" t="s">
        <v>16695</v>
      </c>
    </row>
    <row r="886" spans="1:15">
      <c r="A886" t="str">
        <f>IF(ISNA(VLOOKUP(E886,'iso639-3 Macro'!A:E,3,0)),E886,VLOOKUP(E886,'iso639-3 Macro'!A:E,3,0))</f>
        <v>boa</v>
      </c>
      <c r="B886" s="1" t="str">
        <f>IF(ISNA(VLOOKUP(E886,'iso639-3 Macro'!A:E,4,0)),L886,VLOOKUP(E886,'iso639-3 Macro'!A:E,4,0))</f>
        <v>Bora</v>
      </c>
      <c r="C886" s="1" t="s">
        <v>4</v>
      </c>
      <c r="D886" s="1" t="s">
        <v>16695</v>
      </c>
      <c r="E886" s="1" t="s">
        <v>1802</v>
      </c>
      <c r="F886" s="1"/>
      <c r="G886" s="1"/>
      <c r="H886" s="13"/>
      <c r="I886" s="2" t="str">
        <f>IF(COUNTIF(Common_Twitter_Wiki!$A:$A,$H886)&gt;0, $H886, "")</f>
        <v/>
      </c>
      <c r="J886" s="4" t="str">
        <f>IF(COUNTIF(Twitter_Only!$A:$A,$H886)&gt;0, $H886, "")</f>
        <v/>
      </c>
      <c r="K886" s="6" t="str">
        <f>IF(COUNTIF(Wiki_Only!$A:$A,$H886)&gt;0, $H886, "")</f>
        <v/>
      </c>
      <c r="L886" s="1" t="s">
        <v>1803</v>
      </c>
      <c r="M886" s="1" t="s">
        <v>6</v>
      </c>
      <c r="N886" s="1" t="s">
        <v>7</v>
      </c>
      <c r="O886" s="1" t="s">
        <v>16695</v>
      </c>
    </row>
    <row r="887" spans="1:15">
      <c r="A887" t="str">
        <f>IF(ISNA(VLOOKUP(E887,'iso639-3 Macro'!A:E,3,0)),E887,VLOOKUP(E887,'iso639-3 Macro'!A:E,3,0))</f>
        <v>bob</v>
      </c>
      <c r="B887" s="1" t="str">
        <f>IF(ISNA(VLOOKUP(E887,'iso639-3 Macro'!A:E,4,0)),L887,VLOOKUP(E887,'iso639-3 Macro'!A:E,4,0))</f>
        <v>Aweer</v>
      </c>
      <c r="C887" s="1" t="s">
        <v>4</v>
      </c>
      <c r="D887" s="1" t="s">
        <v>16695</v>
      </c>
      <c r="E887" s="1" t="s">
        <v>1804</v>
      </c>
      <c r="F887" s="1"/>
      <c r="G887" s="1"/>
      <c r="H887" s="13"/>
      <c r="I887" s="2" t="str">
        <f>IF(COUNTIF(Common_Twitter_Wiki!$A:$A,$H887)&gt;0, $H887, "")</f>
        <v/>
      </c>
      <c r="J887" s="4" t="str">
        <f>IF(COUNTIF(Twitter_Only!$A:$A,$H887)&gt;0, $H887, "")</f>
        <v/>
      </c>
      <c r="K887" s="6" t="str">
        <f>IF(COUNTIF(Wiki_Only!$A:$A,$H887)&gt;0, $H887, "")</f>
        <v/>
      </c>
      <c r="L887" s="1" t="s">
        <v>1805</v>
      </c>
      <c r="M887" s="1" t="s">
        <v>6</v>
      </c>
      <c r="N887" s="1" t="s">
        <v>7</v>
      </c>
      <c r="O887" s="1" t="s">
        <v>16695</v>
      </c>
    </row>
    <row r="888" spans="1:15">
      <c r="A888" t="str">
        <f>IF(ISNA(VLOOKUP(E888,'iso639-3 Macro'!A:E,3,0)),E888,VLOOKUP(E888,'iso639-3 Macro'!A:E,3,0))</f>
        <v>boc</v>
      </c>
      <c r="B888" s="1" t="str">
        <f>IF(ISNA(VLOOKUP(E888,'iso639-3 Macro'!A:E,4,0)),L888,VLOOKUP(E888,'iso639-3 Macro'!A:E,4,0))</f>
        <v>Bakung Kenyah</v>
      </c>
      <c r="C888" s="1" t="s">
        <v>16697</v>
      </c>
      <c r="D888" s="1" t="s">
        <v>16695</v>
      </c>
      <c r="E888" s="1" t="s">
        <v>1806</v>
      </c>
      <c r="F888" s="1"/>
      <c r="G888" s="1"/>
      <c r="H888" s="13"/>
      <c r="I888" s="2" t="str">
        <f>IF(COUNTIF(Common_Twitter_Wiki!$A:$A,$H888)&gt;0, $H888, "")</f>
        <v/>
      </c>
      <c r="J888" s="4" t="str">
        <f>IF(COUNTIF(Twitter_Only!$A:$A,$H888)&gt;0, $H888, "")</f>
        <v/>
      </c>
      <c r="K888" s="6" t="str">
        <f>IF(COUNTIF(Wiki_Only!$A:$A,$H888)&gt;0, $H888, "")</f>
        <v/>
      </c>
      <c r="L888" s="1" t="s">
        <v>1807</v>
      </c>
      <c r="M888" s="1" t="s">
        <v>6</v>
      </c>
      <c r="N888" s="1" t="s">
        <v>7</v>
      </c>
      <c r="O888" s="1"/>
    </row>
    <row r="889" spans="1:15">
      <c r="A889" t="str">
        <f>IF(ISNA(VLOOKUP(E889,'iso639-3 Macro'!A:E,3,0)),E889,VLOOKUP(E889,'iso639-3 Macro'!A:E,3,0))</f>
        <v>bod</v>
      </c>
      <c r="B889" s="1" t="str">
        <f>IF(ISNA(VLOOKUP(E889,'iso639-3 Macro'!A:E,4,0)),L889,VLOOKUP(E889,'iso639-3 Macro'!A:E,4,0))</f>
        <v>Tibetan</v>
      </c>
      <c r="C889" s="1" t="s">
        <v>4</v>
      </c>
      <c r="D889" s="1" t="s">
        <v>16696</v>
      </c>
      <c r="E889" s="1" t="s">
        <v>1808</v>
      </c>
      <c r="F889" s="1" t="s">
        <v>1808</v>
      </c>
      <c r="G889" s="1" t="s">
        <v>1809</v>
      </c>
      <c r="H889" s="13" t="s">
        <v>1810</v>
      </c>
      <c r="I889" s="2" t="str">
        <f>IF(COUNTIF(Common_Twitter_Wiki!$A:$A,$H889)&gt;0, $H889, "")</f>
        <v>bo</v>
      </c>
      <c r="J889" s="4" t="str">
        <f>IF(COUNTIF(Twitter_Only!$A:$A,$H889)&gt;0, $H889, "")</f>
        <v/>
      </c>
      <c r="K889" s="6" t="str">
        <f>IF(COUNTIF(Wiki_Only!$A:$A,$H889)&gt;0, $H889, "")</f>
        <v/>
      </c>
      <c r="L889" s="1" t="s">
        <v>1811</v>
      </c>
      <c r="M889" s="1" t="s">
        <v>6</v>
      </c>
      <c r="N889" s="1" t="s">
        <v>7</v>
      </c>
      <c r="O889" s="1" t="s">
        <v>16695</v>
      </c>
    </row>
    <row r="890" spans="1:15">
      <c r="A890" t="str">
        <f>IF(ISNA(VLOOKUP(E890,'iso639-3 Macro'!A:E,3,0)),E890,VLOOKUP(E890,'iso639-3 Macro'!A:E,3,0))</f>
        <v>boe</v>
      </c>
      <c r="B890" s="1" t="str">
        <f>IF(ISNA(VLOOKUP(E890,'iso639-3 Macro'!A:E,4,0)),L890,VLOOKUP(E890,'iso639-3 Macro'!A:E,4,0))</f>
        <v>Mundabli</v>
      </c>
      <c r="C890" s="1" t="s">
        <v>4</v>
      </c>
      <c r="D890" s="1" t="s">
        <v>16695</v>
      </c>
      <c r="E890" s="1" t="s">
        <v>1812</v>
      </c>
      <c r="F890" s="1"/>
      <c r="G890" s="1"/>
      <c r="H890" s="13"/>
      <c r="I890" s="2" t="str">
        <f>IF(COUNTIF(Common_Twitter_Wiki!$A:$A,$H890)&gt;0, $H890, "")</f>
        <v/>
      </c>
      <c r="J890" s="4" t="str">
        <f>IF(COUNTIF(Twitter_Only!$A:$A,$H890)&gt;0, $H890, "")</f>
        <v/>
      </c>
      <c r="K890" s="6" t="str">
        <f>IF(COUNTIF(Wiki_Only!$A:$A,$H890)&gt;0, $H890, "")</f>
        <v/>
      </c>
      <c r="L890" s="1" t="s">
        <v>1813</v>
      </c>
      <c r="M890" s="1" t="s">
        <v>6</v>
      </c>
      <c r="N890" s="1" t="s">
        <v>7</v>
      </c>
      <c r="O890" s="1" t="s">
        <v>16695</v>
      </c>
    </row>
    <row r="891" spans="1:15">
      <c r="A891" t="str">
        <f>IF(ISNA(VLOOKUP(E891,'iso639-3 Macro'!A:E,3,0)),E891,VLOOKUP(E891,'iso639-3 Macro'!A:E,3,0))</f>
        <v>bof</v>
      </c>
      <c r="B891" s="1" t="str">
        <f>IF(ISNA(VLOOKUP(E891,'iso639-3 Macro'!A:E,4,0)),L891,VLOOKUP(E891,'iso639-3 Macro'!A:E,4,0))</f>
        <v>Bolon</v>
      </c>
      <c r="C891" s="1" t="s">
        <v>4</v>
      </c>
      <c r="D891" s="1" t="s">
        <v>16695</v>
      </c>
      <c r="E891" s="1" t="s">
        <v>1814</v>
      </c>
      <c r="F891" s="1"/>
      <c r="G891" s="1"/>
      <c r="H891" s="13"/>
      <c r="I891" s="2" t="str">
        <f>IF(COUNTIF(Common_Twitter_Wiki!$A:$A,$H891)&gt;0, $H891, "")</f>
        <v/>
      </c>
      <c r="J891" s="4" t="str">
        <f>IF(COUNTIF(Twitter_Only!$A:$A,$H891)&gt;0, $H891, "")</f>
        <v/>
      </c>
      <c r="K891" s="6" t="str">
        <f>IF(COUNTIF(Wiki_Only!$A:$A,$H891)&gt;0, $H891, "")</f>
        <v/>
      </c>
      <c r="L891" s="1" t="s">
        <v>1815</v>
      </c>
      <c r="M891" s="1" t="s">
        <v>6</v>
      </c>
      <c r="N891" s="1" t="s">
        <v>7</v>
      </c>
      <c r="O891" s="1" t="s">
        <v>16695</v>
      </c>
    </row>
    <row r="892" spans="1:15">
      <c r="A892" t="str">
        <f>IF(ISNA(VLOOKUP(E892,'iso639-3 Macro'!A:E,3,0)),E892,VLOOKUP(E892,'iso639-3 Macro'!A:E,3,0))</f>
        <v>bog</v>
      </c>
      <c r="B892" s="1" t="str">
        <f>IF(ISNA(VLOOKUP(E892,'iso639-3 Macro'!A:E,4,0)),L892,VLOOKUP(E892,'iso639-3 Macro'!A:E,4,0))</f>
        <v>Bamako Sign Language</v>
      </c>
      <c r="C892" s="1" t="s">
        <v>4</v>
      </c>
      <c r="D892" s="1" t="s">
        <v>16695</v>
      </c>
      <c r="E892" s="1" t="s">
        <v>1816</v>
      </c>
      <c r="F892" s="1"/>
      <c r="G892" s="1"/>
      <c r="H892" s="13"/>
      <c r="I892" s="2" t="str">
        <f>IF(COUNTIF(Common_Twitter_Wiki!$A:$A,$H892)&gt;0, $H892, "")</f>
        <v/>
      </c>
      <c r="J892" s="4" t="str">
        <f>IF(COUNTIF(Twitter_Only!$A:$A,$H892)&gt;0, $H892, "")</f>
        <v/>
      </c>
      <c r="K892" s="6" t="str">
        <f>IF(COUNTIF(Wiki_Only!$A:$A,$H892)&gt;0, $H892, "")</f>
        <v/>
      </c>
      <c r="L892" s="1" t="s">
        <v>1817</v>
      </c>
      <c r="M892" s="1" t="s">
        <v>6</v>
      </c>
      <c r="N892" s="1" t="s">
        <v>7</v>
      </c>
      <c r="O892" s="1" t="s">
        <v>16695</v>
      </c>
    </row>
    <row r="893" spans="1:15">
      <c r="A893" t="str">
        <f>IF(ISNA(VLOOKUP(E893,'iso639-3 Macro'!A:E,3,0)),E893,VLOOKUP(E893,'iso639-3 Macro'!A:E,3,0))</f>
        <v>boh</v>
      </c>
      <c r="B893" s="1" t="str">
        <f>IF(ISNA(VLOOKUP(E893,'iso639-3 Macro'!A:E,4,0)),L893,VLOOKUP(E893,'iso639-3 Macro'!A:E,4,0))</f>
        <v>Boma</v>
      </c>
      <c r="C893" s="1" t="s">
        <v>4</v>
      </c>
      <c r="D893" s="1" t="s">
        <v>16695</v>
      </c>
      <c r="E893" s="1" t="s">
        <v>1818</v>
      </c>
      <c r="F893" s="1"/>
      <c r="G893" s="1"/>
      <c r="H893" s="13"/>
      <c r="I893" s="2" t="str">
        <f>IF(COUNTIF(Common_Twitter_Wiki!$A:$A,$H893)&gt;0, $H893, "")</f>
        <v/>
      </c>
      <c r="J893" s="4" t="str">
        <f>IF(COUNTIF(Twitter_Only!$A:$A,$H893)&gt;0, $H893, "")</f>
        <v/>
      </c>
      <c r="K893" s="6" t="str">
        <f>IF(COUNTIF(Wiki_Only!$A:$A,$H893)&gt;0, $H893, "")</f>
        <v/>
      </c>
      <c r="L893" s="1" t="s">
        <v>1819</v>
      </c>
      <c r="M893" s="1" t="s">
        <v>6</v>
      </c>
      <c r="N893" s="1" t="s">
        <v>7</v>
      </c>
      <c r="O893" s="1" t="s">
        <v>16695</v>
      </c>
    </row>
    <row r="894" spans="1:15">
      <c r="A894" t="str">
        <f>IF(ISNA(VLOOKUP(E894,'iso639-3 Macro'!A:E,3,0)),E894,VLOOKUP(E894,'iso639-3 Macro'!A:E,3,0))</f>
        <v>boi</v>
      </c>
      <c r="B894" s="1" t="str">
        <f>IF(ISNA(VLOOKUP(E894,'iso639-3 Macro'!A:E,4,0)),L894,VLOOKUP(E894,'iso639-3 Macro'!A:E,4,0))</f>
        <v>Barbareño</v>
      </c>
      <c r="C894" s="1" t="s">
        <v>4</v>
      </c>
      <c r="D894" s="1" t="s">
        <v>16695</v>
      </c>
      <c r="E894" s="1" t="s">
        <v>1820</v>
      </c>
      <c r="F894" s="1"/>
      <c r="G894" s="1"/>
      <c r="H894" s="13"/>
      <c r="I894" s="2" t="str">
        <f>IF(COUNTIF(Common_Twitter_Wiki!$A:$A,$H894)&gt;0, $H894, "")</f>
        <v/>
      </c>
      <c r="J894" s="4" t="str">
        <f>IF(COUNTIF(Twitter_Only!$A:$A,$H894)&gt;0, $H894, "")</f>
        <v/>
      </c>
      <c r="K894" s="6" t="str">
        <f>IF(COUNTIF(Wiki_Only!$A:$A,$H894)&gt;0, $H894, "")</f>
        <v/>
      </c>
      <c r="L894" s="1" t="s">
        <v>1821</v>
      </c>
      <c r="M894" s="1" t="s">
        <v>6</v>
      </c>
      <c r="N894" s="1" t="s">
        <v>38</v>
      </c>
      <c r="O894" s="1" t="s">
        <v>16695</v>
      </c>
    </row>
    <row r="895" spans="1:15">
      <c r="A895" t="str">
        <f>IF(ISNA(VLOOKUP(E895,'iso639-3 Macro'!A:E,3,0)),E895,VLOOKUP(E895,'iso639-3 Macro'!A:E,3,0))</f>
        <v>boj</v>
      </c>
      <c r="B895" s="1" t="str">
        <f>IF(ISNA(VLOOKUP(E895,'iso639-3 Macro'!A:E,4,0)),L895,VLOOKUP(E895,'iso639-3 Macro'!A:E,4,0))</f>
        <v>Anjam</v>
      </c>
      <c r="C895" s="1" t="s">
        <v>4</v>
      </c>
      <c r="D895" s="1" t="s">
        <v>16695</v>
      </c>
      <c r="E895" s="1" t="s">
        <v>1822</v>
      </c>
      <c r="F895" s="1"/>
      <c r="G895" s="1"/>
      <c r="H895" s="13"/>
      <c r="I895" s="2" t="str">
        <f>IF(COUNTIF(Common_Twitter_Wiki!$A:$A,$H895)&gt;0, $H895, "")</f>
        <v/>
      </c>
      <c r="J895" s="4" t="str">
        <f>IF(COUNTIF(Twitter_Only!$A:$A,$H895)&gt;0, $H895, "")</f>
        <v/>
      </c>
      <c r="K895" s="6" t="str">
        <f>IF(COUNTIF(Wiki_Only!$A:$A,$H895)&gt;0, $H895, "")</f>
        <v/>
      </c>
      <c r="L895" s="1" t="s">
        <v>1823</v>
      </c>
      <c r="M895" s="1" t="s">
        <v>6</v>
      </c>
      <c r="N895" s="1" t="s">
        <v>7</v>
      </c>
      <c r="O895" s="1" t="s">
        <v>16695</v>
      </c>
    </row>
    <row r="896" spans="1:15">
      <c r="A896" t="str">
        <f>IF(ISNA(VLOOKUP(E896,'iso639-3 Macro'!A:E,3,0)),E896,VLOOKUP(E896,'iso639-3 Macro'!A:E,3,0))</f>
        <v>bok</v>
      </c>
      <c r="B896" s="1" t="str">
        <f>IF(ISNA(VLOOKUP(E896,'iso639-3 Macro'!A:E,4,0)),L896,VLOOKUP(E896,'iso639-3 Macro'!A:E,4,0))</f>
        <v>Bonjo</v>
      </c>
      <c r="C896" s="1" t="s">
        <v>4</v>
      </c>
      <c r="D896" s="1" t="s">
        <v>16695</v>
      </c>
      <c r="E896" s="1" t="s">
        <v>1824</v>
      </c>
      <c r="F896" s="1"/>
      <c r="G896" s="1"/>
      <c r="H896" s="13"/>
      <c r="I896" s="2" t="str">
        <f>IF(COUNTIF(Common_Twitter_Wiki!$A:$A,$H896)&gt;0, $H896, "")</f>
        <v/>
      </c>
      <c r="J896" s="4" t="str">
        <f>IF(COUNTIF(Twitter_Only!$A:$A,$H896)&gt;0, $H896, "")</f>
        <v/>
      </c>
      <c r="K896" s="6" t="str">
        <f>IF(COUNTIF(Wiki_Only!$A:$A,$H896)&gt;0, $H896, "")</f>
        <v/>
      </c>
      <c r="L896" s="1" t="s">
        <v>1825</v>
      </c>
      <c r="M896" s="1" t="s">
        <v>6</v>
      </c>
      <c r="N896" s="1" t="s">
        <v>7</v>
      </c>
      <c r="O896" s="1" t="s">
        <v>16695</v>
      </c>
    </row>
    <row r="897" spans="1:15">
      <c r="A897" t="str">
        <f>IF(ISNA(VLOOKUP(E897,'iso639-3 Macro'!A:E,3,0)),E897,VLOOKUP(E897,'iso639-3 Macro'!A:E,3,0))</f>
        <v>bol</v>
      </c>
      <c r="B897" s="1" t="str">
        <f>IF(ISNA(VLOOKUP(E897,'iso639-3 Macro'!A:E,4,0)),L897,VLOOKUP(E897,'iso639-3 Macro'!A:E,4,0))</f>
        <v>Bole</v>
      </c>
      <c r="C897" s="1" t="s">
        <v>4</v>
      </c>
      <c r="D897" s="1" t="s">
        <v>16695</v>
      </c>
      <c r="E897" s="1" t="s">
        <v>1826</v>
      </c>
      <c r="F897" s="1"/>
      <c r="G897" s="1"/>
      <c r="H897" s="13"/>
      <c r="I897" s="2" t="str">
        <f>IF(COUNTIF(Common_Twitter_Wiki!$A:$A,$H897)&gt;0, $H897, "")</f>
        <v/>
      </c>
      <c r="J897" s="4" t="str">
        <f>IF(COUNTIF(Twitter_Only!$A:$A,$H897)&gt;0, $H897, "")</f>
        <v/>
      </c>
      <c r="K897" s="6" t="str">
        <f>IF(COUNTIF(Wiki_Only!$A:$A,$H897)&gt;0, $H897, "")</f>
        <v/>
      </c>
      <c r="L897" s="1" t="s">
        <v>1827</v>
      </c>
      <c r="M897" s="1" t="s">
        <v>6</v>
      </c>
      <c r="N897" s="1" t="s">
        <v>7</v>
      </c>
      <c r="O897" s="1" t="s">
        <v>16695</v>
      </c>
    </row>
    <row r="898" spans="1:15">
      <c r="A898" t="str">
        <f>IF(ISNA(VLOOKUP(E898,'iso639-3 Macro'!A:E,3,0)),E898,VLOOKUP(E898,'iso639-3 Macro'!A:E,3,0))</f>
        <v>bom</v>
      </c>
      <c r="B898" s="1" t="str">
        <f>IF(ISNA(VLOOKUP(E898,'iso639-3 Macro'!A:E,4,0)),L898,VLOOKUP(E898,'iso639-3 Macro'!A:E,4,0))</f>
        <v>Berom</v>
      </c>
      <c r="C898" s="1" t="s">
        <v>4</v>
      </c>
      <c r="D898" s="1" t="s">
        <v>16695</v>
      </c>
      <c r="E898" s="1" t="s">
        <v>1828</v>
      </c>
      <c r="F898" s="1"/>
      <c r="G898" s="1"/>
      <c r="H898" s="13"/>
      <c r="I898" s="2" t="str">
        <f>IF(COUNTIF(Common_Twitter_Wiki!$A:$A,$H898)&gt;0, $H898, "")</f>
        <v/>
      </c>
      <c r="J898" s="4" t="str">
        <f>IF(COUNTIF(Twitter_Only!$A:$A,$H898)&gt;0, $H898, "")</f>
        <v/>
      </c>
      <c r="K898" s="6" t="str">
        <f>IF(COUNTIF(Wiki_Only!$A:$A,$H898)&gt;0, $H898, "")</f>
        <v/>
      </c>
      <c r="L898" s="1" t="s">
        <v>1829</v>
      </c>
      <c r="M898" s="1" t="s">
        <v>6</v>
      </c>
      <c r="N898" s="1" t="s">
        <v>7</v>
      </c>
      <c r="O898" s="1" t="s">
        <v>16695</v>
      </c>
    </row>
    <row r="899" spans="1:15">
      <c r="A899" t="str">
        <f>IF(ISNA(VLOOKUP(E899,'iso639-3 Macro'!A:E,3,0)),E899,VLOOKUP(E899,'iso639-3 Macro'!A:E,3,0))</f>
        <v>bon</v>
      </c>
      <c r="B899" s="1" t="str">
        <f>IF(ISNA(VLOOKUP(E899,'iso639-3 Macro'!A:E,4,0)),L899,VLOOKUP(E899,'iso639-3 Macro'!A:E,4,0))</f>
        <v>Bine</v>
      </c>
      <c r="C899" s="1" t="s">
        <v>4</v>
      </c>
      <c r="D899" s="1" t="s">
        <v>16695</v>
      </c>
      <c r="E899" s="1" t="s">
        <v>1830</v>
      </c>
      <c r="F899" s="1"/>
      <c r="G899" s="1"/>
      <c r="H899" s="13"/>
      <c r="I899" s="2" t="str">
        <f>IF(COUNTIF(Common_Twitter_Wiki!$A:$A,$H899)&gt;0, $H899, "")</f>
        <v/>
      </c>
      <c r="J899" s="4" t="str">
        <f>IF(COUNTIF(Twitter_Only!$A:$A,$H899)&gt;0, $H899, "")</f>
        <v/>
      </c>
      <c r="K899" s="6" t="str">
        <f>IF(COUNTIF(Wiki_Only!$A:$A,$H899)&gt;0, $H899, "")</f>
        <v/>
      </c>
      <c r="L899" s="1" t="s">
        <v>1831</v>
      </c>
      <c r="M899" s="1" t="s">
        <v>6</v>
      </c>
      <c r="N899" s="1" t="s">
        <v>7</v>
      </c>
      <c r="O899" s="1" t="s">
        <v>16695</v>
      </c>
    </row>
    <row r="900" spans="1:15">
      <c r="A900" t="str">
        <f>IF(ISNA(VLOOKUP(E900,'iso639-3 Macro'!A:E,3,0)),E900,VLOOKUP(E900,'iso639-3 Macro'!A:E,3,0))</f>
        <v>boo</v>
      </c>
      <c r="B900" s="1" t="str">
        <f>IF(ISNA(VLOOKUP(E900,'iso639-3 Macro'!A:E,4,0)),L900,VLOOKUP(E900,'iso639-3 Macro'!A:E,4,0))</f>
        <v>Tiemacèwè Bozo</v>
      </c>
      <c r="C900" s="1" t="s">
        <v>4</v>
      </c>
      <c r="D900" s="1" t="s">
        <v>16695</v>
      </c>
      <c r="E900" s="1" t="s">
        <v>1832</v>
      </c>
      <c r="F900" s="1"/>
      <c r="G900" s="1"/>
      <c r="H900" s="13"/>
      <c r="I900" s="2" t="str">
        <f>IF(COUNTIF(Common_Twitter_Wiki!$A:$A,$H900)&gt;0, $H900, "")</f>
        <v/>
      </c>
      <c r="J900" s="4" t="str">
        <f>IF(COUNTIF(Twitter_Only!$A:$A,$H900)&gt;0, $H900, "")</f>
        <v/>
      </c>
      <c r="K900" s="6" t="str">
        <f>IF(COUNTIF(Wiki_Only!$A:$A,$H900)&gt;0, $H900, "")</f>
        <v/>
      </c>
      <c r="L900" s="1" t="s">
        <v>1833</v>
      </c>
      <c r="M900" s="1" t="s">
        <v>6</v>
      </c>
      <c r="N900" s="1" t="s">
        <v>7</v>
      </c>
      <c r="O900" s="1" t="s">
        <v>16695</v>
      </c>
    </row>
    <row r="901" spans="1:15">
      <c r="A901" t="str">
        <f>IF(ISNA(VLOOKUP(E901,'iso639-3 Macro'!A:E,3,0)),E901,VLOOKUP(E901,'iso639-3 Macro'!A:E,3,0))</f>
        <v>bop</v>
      </c>
      <c r="B901" s="1" t="str">
        <f>IF(ISNA(VLOOKUP(E901,'iso639-3 Macro'!A:E,4,0)),L901,VLOOKUP(E901,'iso639-3 Macro'!A:E,4,0))</f>
        <v>Bonkiman</v>
      </c>
      <c r="C901" s="1" t="s">
        <v>4</v>
      </c>
      <c r="D901" s="1" t="s">
        <v>16695</v>
      </c>
      <c r="E901" s="1" t="s">
        <v>1834</v>
      </c>
      <c r="F901" s="1"/>
      <c r="G901" s="1"/>
      <c r="H901" s="13"/>
      <c r="I901" s="2" t="str">
        <f>IF(COUNTIF(Common_Twitter_Wiki!$A:$A,$H901)&gt;0, $H901, "")</f>
        <v/>
      </c>
      <c r="J901" s="4" t="str">
        <f>IF(COUNTIF(Twitter_Only!$A:$A,$H901)&gt;0, $H901, "")</f>
        <v/>
      </c>
      <c r="K901" s="6" t="str">
        <f>IF(COUNTIF(Wiki_Only!$A:$A,$H901)&gt;0, $H901, "")</f>
        <v/>
      </c>
      <c r="L901" s="1" t="s">
        <v>1835</v>
      </c>
      <c r="M901" s="1" t="s">
        <v>6</v>
      </c>
      <c r="N901" s="1" t="s">
        <v>7</v>
      </c>
      <c r="O901" s="1" t="s">
        <v>16695</v>
      </c>
    </row>
    <row r="902" spans="1:15">
      <c r="A902" t="str">
        <f>IF(ISNA(VLOOKUP(E902,'iso639-3 Macro'!A:E,3,0)),E902,VLOOKUP(E902,'iso639-3 Macro'!A:E,3,0))</f>
        <v>boq</v>
      </c>
      <c r="B902" s="1" t="str">
        <f>IF(ISNA(VLOOKUP(E902,'iso639-3 Macro'!A:E,4,0)),L902,VLOOKUP(E902,'iso639-3 Macro'!A:E,4,0))</f>
        <v>Bogaya</v>
      </c>
      <c r="C902" s="1" t="s">
        <v>4</v>
      </c>
      <c r="D902" s="1" t="s">
        <v>16695</v>
      </c>
      <c r="E902" s="1" t="s">
        <v>1836</v>
      </c>
      <c r="F902" s="1"/>
      <c r="G902" s="1"/>
      <c r="H902" s="13"/>
      <c r="I902" s="2" t="str">
        <f>IF(COUNTIF(Common_Twitter_Wiki!$A:$A,$H902)&gt;0, $H902, "")</f>
        <v/>
      </c>
      <c r="J902" s="4" t="str">
        <f>IF(COUNTIF(Twitter_Only!$A:$A,$H902)&gt;0, $H902, "")</f>
        <v/>
      </c>
      <c r="K902" s="6" t="str">
        <f>IF(COUNTIF(Wiki_Only!$A:$A,$H902)&gt;0, $H902, "")</f>
        <v/>
      </c>
      <c r="L902" s="1" t="s">
        <v>1837</v>
      </c>
      <c r="M902" s="1" t="s">
        <v>6</v>
      </c>
      <c r="N902" s="1" t="s">
        <v>7</v>
      </c>
      <c r="O902" s="1" t="s">
        <v>16695</v>
      </c>
    </row>
    <row r="903" spans="1:15">
      <c r="A903" t="str">
        <f>IF(ISNA(VLOOKUP(E903,'iso639-3 Macro'!A:E,3,0)),E903,VLOOKUP(E903,'iso639-3 Macro'!A:E,3,0))</f>
        <v>bor</v>
      </c>
      <c r="B903" s="1" t="str">
        <f>IF(ISNA(VLOOKUP(E903,'iso639-3 Macro'!A:E,4,0)),L903,VLOOKUP(E903,'iso639-3 Macro'!A:E,4,0))</f>
        <v>Borôro</v>
      </c>
      <c r="C903" s="1" t="s">
        <v>4</v>
      </c>
      <c r="D903" s="1" t="s">
        <v>16695</v>
      </c>
      <c r="E903" s="1" t="s">
        <v>1838</v>
      </c>
      <c r="F903" s="1"/>
      <c r="G903" s="1"/>
      <c r="H903" s="13"/>
      <c r="I903" s="2" t="str">
        <f>IF(COUNTIF(Common_Twitter_Wiki!$A:$A,$H903)&gt;0, $H903, "")</f>
        <v/>
      </c>
      <c r="J903" s="4" t="str">
        <f>IF(COUNTIF(Twitter_Only!$A:$A,$H903)&gt;0, $H903, "")</f>
        <v/>
      </c>
      <c r="K903" s="6" t="str">
        <f>IF(COUNTIF(Wiki_Only!$A:$A,$H903)&gt;0, $H903, "")</f>
        <v/>
      </c>
      <c r="L903" s="1" t="s">
        <v>1839</v>
      </c>
      <c r="M903" s="1" t="s">
        <v>6</v>
      </c>
      <c r="N903" s="1" t="s">
        <v>7</v>
      </c>
      <c r="O903" s="1" t="s">
        <v>16695</v>
      </c>
    </row>
    <row r="904" spans="1:15">
      <c r="A904" t="str">
        <f>IF(ISNA(VLOOKUP(E904,'iso639-3 Macro'!A:E,3,0)),E904,VLOOKUP(E904,'iso639-3 Macro'!A:E,3,0))</f>
        <v>bot</v>
      </c>
      <c r="B904" s="1" t="str">
        <f>IF(ISNA(VLOOKUP(E904,'iso639-3 Macro'!A:E,4,0)),L904,VLOOKUP(E904,'iso639-3 Macro'!A:E,4,0))</f>
        <v>Bongo</v>
      </c>
      <c r="C904" s="1" t="s">
        <v>4</v>
      </c>
      <c r="D904" s="1" t="s">
        <v>16695</v>
      </c>
      <c r="E904" s="1" t="s">
        <v>1843</v>
      </c>
      <c r="F904" s="1"/>
      <c r="G904" s="1"/>
      <c r="H904" s="13"/>
      <c r="I904" s="2" t="str">
        <f>IF(COUNTIF(Common_Twitter_Wiki!$A:$A,$H904)&gt;0, $H904, "")</f>
        <v/>
      </c>
      <c r="J904" s="4" t="str">
        <f>IF(COUNTIF(Twitter_Only!$A:$A,$H904)&gt;0, $H904, "")</f>
        <v/>
      </c>
      <c r="K904" s="6" t="str">
        <f>IF(COUNTIF(Wiki_Only!$A:$A,$H904)&gt;0, $H904, "")</f>
        <v/>
      </c>
      <c r="L904" s="1" t="s">
        <v>1844</v>
      </c>
      <c r="M904" s="1" t="s">
        <v>6</v>
      </c>
      <c r="N904" s="1" t="s">
        <v>7</v>
      </c>
      <c r="O904" s="1" t="s">
        <v>16695</v>
      </c>
    </row>
    <row r="905" spans="1:15">
      <c r="A905" t="str">
        <f>IF(ISNA(VLOOKUP(E905,'iso639-3 Macro'!A:E,3,0)),E905,VLOOKUP(E905,'iso639-3 Macro'!A:E,3,0))</f>
        <v>bou</v>
      </c>
      <c r="B905" s="1" t="str">
        <f>IF(ISNA(VLOOKUP(E905,'iso639-3 Macro'!A:E,4,0)),L905,VLOOKUP(E905,'iso639-3 Macro'!A:E,4,0))</f>
        <v>Bondei</v>
      </c>
      <c r="C905" s="1" t="s">
        <v>4</v>
      </c>
      <c r="D905" s="1" t="s">
        <v>16695</v>
      </c>
      <c r="E905" s="1" t="s">
        <v>1845</v>
      </c>
      <c r="F905" s="1"/>
      <c r="G905" s="1"/>
      <c r="H905" s="13"/>
      <c r="I905" s="2" t="str">
        <f>IF(COUNTIF(Common_Twitter_Wiki!$A:$A,$H905)&gt;0, $H905, "")</f>
        <v/>
      </c>
      <c r="J905" s="4" t="str">
        <f>IF(COUNTIF(Twitter_Only!$A:$A,$H905)&gt;0, $H905, "")</f>
        <v/>
      </c>
      <c r="K905" s="6" t="str">
        <f>IF(COUNTIF(Wiki_Only!$A:$A,$H905)&gt;0, $H905, "")</f>
        <v/>
      </c>
      <c r="L905" s="1" t="s">
        <v>1846</v>
      </c>
      <c r="M905" s="1" t="s">
        <v>6</v>
      </c>
      <c r="N905" s="1" t="s">
        <v>7</v>
      </c>
      <c r="O905" s="1" t="s">
        <v>16695</v>
      </c>
    </row>
    <row r="906" spans="1:15">
      <c r="A906" t="str">
        <f>IF(ISNA(VLOOKUP(E906,'iso639-3 Macro'!A:E,3,0)),E906,VLOOKUP(E906,'iso639-3 Macro'!A:E,3,0))</f>
        <v>bov</v>
      </c>
      <c r="B906" s="1" t="str">
        <f>IF(ISNA(VLOOKUP(E906,'iso639-3 Macro'!A:E,4,0)),L906,VLOOKUP(E906,'iso639-3 Macro'!A:E,4,0))</f>
        <v>Tuwuli</v>
      </c>
      <c r="C906" s="1" t="s">
        <v>4</v>
      </c>
      <c r="D906" s="1" t="s">
        <v>16695</v>
      </c>
      <c r="E906" s="1" t="s">
        <v>1847</v>
      </c>
      <c r="F906" s="1"/>
      <c r="G906" s="1"/>
      <c r="H906" s="13"/>
      <c r="I906" s="2" t="str">
        <f>IF(COUNTIF(Common_Twitter_Wiki!$A:$A,$H906)&gt;0, $H906, "")</f>
        <v/>
      </c>
      <c r="J906" s="4" t="str">
        <f>IF(COUNTIF(Twitter_Only!$A:$A,$H906)&gt;0, $H906, "")</f>
        <v/>
      </c>
      <c r="K906" s="6" t="str">
        <f>IF(COUNTIF(Wiki_Only!$A:$A,$H906)&gt;0, $H906, "")</f>
        <v/>
      </c>
      <c r="L906" s="1" t="s">
        <v>1848</v>
      </c>
      <c r="M906" s="1" t="s">
        <v>6</v>
      </c>
      <c r="N906" s="1" t="s">
        <v>7</v>
      </c>
      <c r="O906" s="1" t="s">
        <v>16695</v>
      </c>
    </row>
    <row r="907" spans="1:15">
      <c r="A907" t="str">
        <f>IF(ISNA(VLOOKUP(E907,'iso639-3 Macro'!A:E,3,0)),E907,VLOOKUP(E907,'iso639-3 Macro'!A:E,3,0))</f>
        <v>bow</v>
      </c>
      <c r="B907" s="1" t="str">
        <f>IF(ISNA(VLOOKUP(E907,'iso639-3 Macro'!A:E,4,0)),L907,VLOOKUP(E907,'iso639-3 Macro'!A:E,4,0))</f>
        <v>Rema</v>
      </c>
      <c r="C907" s="1" t="s">
        <v>4</v>
      </c>
      <c r="D907" s="1" t="s">
        <v>16695</v>
      </c>
      <c r="E907" s="1" t="s">
        <v>1849</v>
      </c>
      <c r="F907" s="1"/>
      <c r="G907" s="1"/>
      <c r="H907" s="13"/>
      <c r="I907" s="2" t="str">
        <f>IF(COUNTIF(Common_Twitter_Wiki!$A:$A,$H907)&gt;0, $H907, "")</f>
        <v/>
      </c>
      <c r="J907" s="4" t="str">
        <f>IF(COUNTIF(Twitter_Only!$A:$A,$H907)&gt;0, $H907, "")</f>
        <v/>
      </c>
      <c r="K907" s="6" t="str">
        <f>IF(COUNTIF(Wiki_Only!$A:$A,$H907)&gt;0, $H907, "")</f>
        <v/>
      </c>
      <c r="L907" s="1" t="s">
        <v>1850</v>
      </c>
      <c r="M907" s="1" t="s">
        <v>6</v>
      </c>
      <c r="N907" s="1" t="s">
        <v>38</v>
      </c>
      <c r="O907" s="1" t="s">
        <v>16695</v>
      </c>
    </row>
    <row r="908" spans="1:15">
      <c r="A908" t="str">
        <f>IF(ISNA(VLOOKUP(E908,'iso639-3 Macro'!A:E,3,0)),E908,VLOOKUP(E908,'iso639-3 Macro'!A:E,3,0))</f>
        <v>box</v>
      </c>
      <c r="B908" s="1" t="str">
        <f>IF(ISNA(VLOOKUP(E908,'iso639-3 Macro'!A:E,4,0)),L908,VLOOKUP(E908,'iso639-3 Macro'!A:E,4,0))</f>
        <v>Buamu</v>
      </c>
      <c r="C908" s="1" t="s">
        <v>4</v>
      </c>
      <c r="D908" s="1" t="s">
        <v>16695</v>
      </c>
      <c r="E908" s="1" t="s">
        <v>1851</v>
      </c>
      <c r="F908" s="1"/>
      <c r="G908" s="1"/>
      <c r="H908" s="13"/>
      <c r="I908" s="2" t="str">
        <f>IF(COUNTIF(Common_Twitter_Wiki!$A:$A,$H908)&gt;0, $H908, "")</f>
        <v/>
      </c>
      <c r="J908" s="4" t="str">
        <f>IF(COUNTIF(Twitter_Only!$A:$A,$H908)&gt;0, $H908, "")</f>
        <v/>
      </c>
      <c r="K908" s="6" t="str">
        <f>IF(COUNTIF(Wiki_Only!$A:$A,$H908)&gt;0, $H908, "")</f>
        <v/>
      </c>
      <c r="L908" s="1" t="s">
        <v>1852</v>
      </c>
      <c r="M908" s="1" t="s">
        <v>6</v>
      </c>
      <c r="N908" s="1" t="s">
        <v>7</v>
      </c>
      <c r="O908" s="1" t="s">
        <v>16695</v>
      </c>
    </row>
    <row r="909" spans="1:15">
      <c r="A909" t="str">
        <f>IF(ISNA(VLOOKUP(E909,'iso639-3 Macro'!A:E,3,0)),E909,VLOOKUP(E909,'iso639-3 Macro'!A:E,3,0))</f>
        <v>boy</v>
      </c>
      <c r="B909" s="1" t="str">
        <f>IF(ISNA(VLOOKUP(E909,'iso639-3 Macro'!A:E,4,0)),L909,VLOOKUP(E909,'iso639-3 Macro'!A:E,4,0))</f>
        <v>Bodo (Central African Republic)</v>
      </c>
      <c r="C909" s="1" t="s">
        <v>4</v>
      </c>
      <c r="D909" s="1" t="s">
        <v>16695</v>
      </c>
      <c r="E909" s="1" t="s">
        <v>1853</v>
      </c>
      <c r="F909" s="1"/>
      <c r="G909" s="1"/>
      <c r="H909" s="13"/>
      <c r="I909" s="2" t="str">
        <f>IF(COUNTIF(Common_Twitter_Wiki!$A:$A,$H909)&gt;0, $H909, "")</f>
        <v/>
      </c>
      <c r="J909" s="4" t="str">
        <f>IF(COUNTIF(Twitter_Only!$A:$A,$H909)&gt;0, $H909, "")</f>
        <v/>
      </c>
      <c r="K909" s="6" t="str">
        <f>IF(COUNTIF(Wiki_Only!$A:$A,$H909)&gt;0, $H909, "")</f>
        <v/>
      </c>
      <c r="L909" s="1" t="s">
        <v>1854</v>
      </c>
      <c r="M909" s="1" t="s">
        <v>6</v>
      </c>
      <c r="N909" s="1" t="s">
        <v>7</v>
      </c>
      <c r="O909" s="1" t="s">
        <v>16695</v>
      </c>
    </row>
    <row r="910" spans="1:15">
      <c r="A910" t="str">
        <f>IF(ISNA(VLOOKUP(E910,'iso639-3 Macro'!A:E,3,0)),E910,VLOOKUP(E910,'iso639-3 Macro'!A:E,3,0))</f>
        <v>boz</v>
      </c>
      <c r="B910" s="1" t="str">
        <f>IF(ISNA(VLOOKUP(E910,'iso639-3 Macro'!A:E,4,0)),L910,VLOOKUP(E910,'iso639-3 Macro'!A:E,4,0))</f>
        <v>Tiéyaxo Bozo</v>
      </c>
      <c r="C910" s="1" t="s">
        <v>4</v>
      </c>
      <c r="D910" s="1" t="s">
        <v>16695</v>
      </c>
      <c r="E910" s="1" t="s">
        <v>1855</v>
      </c>
      <c r="F910" s="1"/>
      <c r="G910" s="1"/>
      <c r="H910" s="13"/>
      <c r="I910" s="2" t="str">
        <f>IF(COUNTIF(Common_Twitter_Wiki!$A:$A,$H910)&gt;0, $H910, "")</f>
        <v/>
      </c>
      <c r="J910" s="4" t="str">
        <f>IF(COUNTIF(Twitter_Only!$A:$A,$H910)&gt;0, $H910, "")</f>
        <v/>
      </c>
      <c r="K910" s="6" t="str">
        <f>IF(COUNTIF(Wiki_Only!$A:$A,$H910)&gt;0, $H910, "")</f>
        <v/>
      </c>
      <c r="L910" s="1" t="s">
        <v>1856</v>
      </c>
      <c r="M910" s="1" t="s">
        <v>6</v>
      </c>
      <c r="N910" s="1" t="s">
        <v>7</v>
      </c>
      <c r="O910" s="1" t="s">
        <v>16695</v>
      </c>
    </row>
    <row r="911" spans="1:15">
      <c r="A911" t="str">
        <f>IF(ISNA(VLOOKUP(E911,'iso639-3 Macro'!A:E,3,0)),E911,VLOOKUP(E911,'iso639-3 Macro'!A:E,3,0))</f>
        <v>bpa</v>
      </c>
      <c r="B911" s="1" t="str">
        <f>IF(ISNA(VLOOKUP(E911,'iso639-3 Macro'!A:E,4,0)),L911,VLOOKUP(E911,'iso639-3 Macro'!A:E,4,0))</f>
        <v>Dakaka</v>
      </c>
      <c r="C911" s="1" t="s">
        <v>4</v>
      </c>
      <c r="D911" s="1" t="s">
        <v>16695</v>
      </c>
      <c r="E911" s="1" t="s">
        <v>1857</v>
      </c>
      <c r="F911" s="1"/>
      <c r="G911" s="1"/>
      <c r="H911" s="13"/>
      <c r="I911" s="2" t="str">
        <f>IF(COUNTIF(Common_Twitter_Wiki!$A:$A,$H911)&gt;0, $H911, "")</f>
        <v/>
      </c>
      <c r="J911" s="4" t="str">
        <f>IF(COUNTIF(Twitter_Only!$A:$A,$H911)&gt;0, $H911, "")</f>
        <v/>
      </c>
      <c r="K911" s="6" t="str">
        <f>IF(COUNTIF(Wiki_Only!$A:$A,$H911)&gt;0, $H911, "")</f>
        <v/>
      </c>
      <c r="L911" s="1" t="s">
        <v>1858</v>
      </c>
      <c r="M911" s="1" t="s">
        <v>6</v>
      </c>
      <c r="N911" s="1" t="s">
        <v>7</v>
      </c>
      <c r="O911" s="1" t="s">
        <v>16695</v>
      </c>
    </row>
    <row r="912" spans="1:15">
      <c r="A912" t="str">
        <f>IF(ISNA(VLOOKUP(E912,'iso639-3 Macro'!A:E,3,0)),E912,VLOOKUP(E912,'iso639-3 Macro'!A:E,3,0))</f>
        <v>bpb</v>
      </c>
      <c r="B912" s="1" t="str">
        <f>IF(ISNA(VLOOKUP(E912,'iso639-3 Macro'!A:E,4,0)),L912,VLOOKUP(E912,'iso639-3 Macro'!A:E,4,0))</f>
        <v>Barbacoas</v>
      </c>
      <c r="C912" s="1" t="s">
        <v>4</v>
      </c>
      <c r="D912" s="1" t="s">
        <v>16695</v>
      </c>
      <c r="E912" s="1" t="s">
        <v>1859</v>
      </c>
      <c r="F912" s="1"/>
      <c r="G912" s="1"/>
      <c r="H912" s="13"/>
      <c r="I912" s="2" t="str">
        <f>IF(COUNTIF(Common_Twitter_Wiki!$A:$A,$H912)&gt;0, $H912, "")</f>
        <v/>
      </c>
      <c r="J912" s="4" t="str">
        <f>IF(COUNTIF(Twitter_Only!$A:$A,$H912)&gt;0, $H912, "")</f>
        <v/>
      </c>
      <c r="K912" s="6" t="str">
        <f>IF(COUNTIF(Wiki_Only!$A:$A,$H912)&gt;0, $H912, "")</f>
        <v/>
      </c>
      <c r="L912" s="1" t="s">
        <v>1860</v>
      </c>
      <c r="M912" s="1" t="s">
        <v>6</v>
      </c>
      <c r="N912" s="1" t="s">
        <v>38</v>
      </c>
      <c r="O912" s="1" t="s">
        <v>16695</v>
      </c>
    </row>
    <row r="913" spans="1:15">
      <c r="A913" t="str">
        <f>IF(ISNA(VLOOKUP(E913,'iso639-3 Macro'!A:E,3,0)),E913,VLOOKUP(E913,'iso639-3 Macro'!A:E,3,0))</f>
        <v>bpd</v>
      </c>
      <c r="B913" s="1" t="str">
        <f>IF(ISNA(VLOOKUP(E913,'iso639-3 Macro'!A:E,4,0)),L913,VLOOKUP(E913,'iso639-3 Macro'!A:E,4,0))</f>
        <v>Banda-Banda</v>
      </c>
      <c r="C913" s="1" t="s">
        <v>4</v>
      </c>
      <c r="D913" s="1" t="s">
        <v>16695</v>
      </c>
      <c r="E913" s="1" t="s">
        <v>1861</v>
      </c>
      <c r="F913" s="1"/>
      <c r="G913" s="1"/>
      <c r="H913" s="13"/>
      <c r="I913" s="2" t="str">
        <f>IF(COUNTIF(Common_Twitter_Wiki!$A:$A,$H913)&gt;0, $H913, "")</f>
        <v/>
      </c>
      <c r="J913" s="4" t="str">
        <f>IF(COUNTIF(Twitter_Only!$A:$A,$H913)&gt;0, $H913, "")</f>
        <v/>
      </c>
      <c r="K913" s="6" t="str">
        <f>IF(COUNTIF(Wiki_Only!$A:$A,$H913)&gt;0, $H913, "")</f>
        <v/>
      </c>
      <c r="L913" s="1" t="s">
        <v>1862</v>
      </c>
      <c r="M913" s="1" t="s">
        <v>6</v>
      </c>
      <c r="N913" s="1" t="s">
        <v>7</v>
      </c>
      <c r="O913" s="1" t="s">
        <v>16695</v>
      </c>
    </row>
    <row r="914" spans="1:15">
      <c r="A914" t="str">
        <f>IF(ISNA(VLOOKUP(E914,'iso639-3 Macro'!A:E,3,0)),E914,VLOOKUP(E914,'iso639-3 Macro'!A:E,3,0))</f>
        <v>bpg</v>
      </c>
      <c r="B914" s="1" t="str">
        <f>IF(ISNA(VLOOKUP(E914,'iso639-3 Macro'!A:E,4,0)),L914,VLOOKUP(E914,'iso639-3 Macro'!A:E,4,0))</f>
        <v>Bonggo</v>
      </c>
      <c r="C914" s="1" t="s">
        <v>4</v>
      </c>
      <c r="D914" s="1" t="s">
        <v>16695</v>
      </c>
      <c r="E914" s="1" t="s">
        <v>1863</v>
      </c>
      <c r="F914" s="1"/>
      <c r="G914" s="1"/>
      <c r="H914" s="13"/>
      <c r="I914" s="2" t="str">
        <f>IF(COUNTIF(Common_Twitter_Wiki!$A:$A,$H914)&gt;0, $H914, "")</f>
        <v/>
      </c>
      <c r="J914" s="4" t="str">
        <f>IF(COUNTIF(Twitter_Only!$A:$A,$H914)&gt;0, $H914, "")</f>
        <v/>
      </c>
      <c r="K914" s="6" t="str">
        <f>IF(COUNTIF(Wiki_Only!$A:$A,$H914)&gt;0, $H914, "")</f>
        <v/>
      </c>
      <c r="L914" s="1" t="s">
        <v>1864</v>
      </c>
      <c r="M914" s="1" t="s">
        <v>6</v>
      </c>
      <c r="N914" s="1" t="s">
        <v>7</v>
      </c>
      <c r="O914" s="1" t="s">
        <v>16695</v>
      </c>
    </row>
    <row r="915" spans="1:15">
      <c r="A915" t="str">
        <f>IF(ISNA(VLOOKUP(E915,'iso639-3 Macro'!A:E,3,0)),E915,VLOOKUP(E915,'iso639-3 Macro'!A:E,3,0))</f>
        <v>bph</v>
      </c>
      <c r="B915" s="1" t="str">
        <f>IF(ISNA(VLOOKUP(E915,'iso639-3 Macro'!A:E,4,0)),L915,VLOOKUP(E915,'iso639-3 Macro'!A:E,4,0))</f>
        <v>Botlikh</v>
      </c>
      <c r="C915" s="1" t="s">
        <v>4</v>
      </c>
      <c r="D915" s="1" t="s">
        <v>16695</v>
      </c>
      <c r="E915" s="1" t="s">
        <v>1865</v>
      </c>
      <c r="F915" s="1"/>
      <c r="G915" s="1"/>
      <c r="H915" s="13"/>
      <c r="I915" s="2" t="str">
        <f>IF(COUNTIF(Common_Twitter_Wiki!$A:$A,$H915)&gt;0, $H915, "")</f>
        <v/>
      </c>
      <c r="J915" s="4" t="str">
        <f>IF(COUNTIF(Twitter_Only!$A:$A,$H915)&gt;0, $H915, "")</f>
        <v/>
      </c>
      <c r="K915" s="6" t="str">
        <f>IF(COUNTIF(Wiki_Only!$A:$A,$H915)&gt;0, $H915, "")</f>
        <v/>
      </c>
      <c r="L915" s="1" t="s">
        <v>1866</v>
      </c>
      <c r="M915" s="1" t="s">
        <v>6</v>
      </c>
      <c r="N915" s="1" t="s">
        <v>7</v>
      </c>
      <c r="O915" s="1" t="s">
        <v>16695</v>
      </c>
    </row>
    <row r="916" spans="1:15">
      <c r="A916" t="str">
        <f>IF(ISNA(VLOOKUP(E916,'iso639-3 Macro'!A:E,3,0)),E916,VLOOKUP(E916,'iso639-3 Macro'!A:E,3,0))</f>
        <v>bpi</v>
      </c>
      <c r="B916" s="1" t="str">
        <f>IF(ISNA(VLOOKUP(E916,'iso639-3 Macro'!A:E,4,0)),L916,VLOOKUP(E916,'iso639-3 Macro'!A:E,4,0))</f>
        <v>Bagupi</v>
      </c>
      <c r="C916" s="1" t="s">
        <v>4</v>
      </c>
      <c r="D916" s="1" t="s">
        <v>16695</v>
      </c>
      <c r="E916" s="1" t="s">
        <v>1867</v>
      </c>
      <c r="F916" s="1"/>
      <c r="G916" s="1"/>
      <c r="H916" s="13"/>
      <c r="I916" s="2" t="str">
        <f>IF(COUNTIF(Common_Twitter_Wiki!$A:$A,$H916)&gt;0, $H916, "")</f>
        <v/>
      </c>
      <c r="J916" s="4" t="str">
        <f>IF(COUNTIF(Twitter_Only!$A:$A,$H916)&gt;0, $H916, "")</f>
        <v/>
      </c>
      <c r="K916" s="6" t="str">
        <f>IF(COUNTIF(Wiki_Only!$A:$A,$H916)&gt;0, $H916, "")</f>
        <v/>
      </c>
      <c r="L916" s="1" t="s">
        <v>1868</v>
      </c>
      <c r="M916" s="1" t="s">
        <v>6</v>
      </c>
      <c r="N916" s="1" t="s">
        <v>7</v>
      </c>
      <c r="O916" s="1" t="s">
        <v>16695</v>
      </c>
    </row>
    <row r="917" spans="1:15">
      <c r="A917" t="str">
        <f>IF(ISNA(VLOOKUP(E917,'iso639-3 Macro'!A:E,3,0)),E917,VLOOKUP(E917,'iso639-3 Macro'!A:E,3,0))</f>
        <v>bpj</v>
      </c>
      <c r="B917" s="1" t="str">
        <f>IF(ISNA(VLOOKUP(E917,'iso639-3 Macro'!A:E,4,0)),L917,VLOOKUP(E917,'iso639-3 Macro'!A:E,4,0))</f>
        <v>Binji</v>
      </c>
      <c r="C917" s="1" t="s">
        <v>4</v>
      </c>
      <c r="D917" s="1" t="s">
        <v>16695</v>
      </c>
      <c r="E917" s="1" t="s">
        <v>1869</v>
      </c>
      <c r="F917" s="1"/>
      <c r="G917" s="1"/>
      <c r="H917" s="13"/>
      <c r="I917" s="2" t="str">
        <f>IF(COUNTIF(Common_Twitter_Wiki!$A:$A,$H917)&gt;0, $H917, "")</f>
        <v/>
      </c>
      <c r="J917" s="4" t="str">
        <f>IF(COUNTIF(Twitter_Only!$A:$A,$H917)&gt;0, $H917, "")</f>
        <v/>
      </c>
      <c r="K917" s="6" t="str">
        <f>IF(COUNTIF(Wiki_Only!$A:$A,$H917)&gt;0, $H917, "")</f>
        <v/>
      </c>
      <c r="L917" s="1" t="s">
        <v>1870</v>
      </c>
      <c r="M917" s="1" t="s">
        <v>6</v>
      </c>
      <c r="N917" s="1" t="s">
        <v>7</v>
      </c>
      <c r="O917" s="1" t="s">
        <v>16695</v>
      </c>
    </row>
    <row r="918" spans="1:15">
      <c r="A918" t="str">
        <f>IF(ISNA(VLOOKUP(E918,'iso639-3 Macro'!A:E,3,0)),E918,VLOOKUP(E918,'iso639-3 Macro'!A:E,3,0))</f>
        <v>bpk</v>
      </c>
      <c r="B918" s="1" t="str">
        <f>IF(ISNA(VLOOKUP(E918,'iso639-3 Macro'!A:E,4,0)),L918,VLOOKUP(E918,'iso639-3 Macro'!A:E,4,0))</f>
        <v>Orowe</v>
      </c>
      <c r="C918" s="1" t="s">
        <v>4</v>
      </c>
      <c r="D918" s="1" t="s">
        <v>16695</v>
      </c>
      <c r="E918" s="1" t="s">
        <v>1871</v>
      </c>
      <c r="F918" s="1"/>
      <c r="G918" s="1"/>
      <c r="H918" s="13"/>
      <c r="I918" s="2" t="str">
        <f>IF(COUNTIF(Common_Twitter_Wiki!$A:$A,$H918)&gt;0, $H918, "")</f>
        <v/>
      </c>
      <c r="J918" s="4" t="str">
        <f>IF(COUNTIF(Twitter_Only!$A:$A,$H918)&gt;0, $H918, "")</f>
        <v/>
      </c>
      <c r="K918" s="6" t="str">
        <f>IF(COUNTIF(Wiki_Only!$A:$A,$H918)&gt;0, $H918, "")</f>
        <v/>
      </c>
      <c r="L918" s="1" t="s">
        <v>1872</v>
      </c>
      <c r="M918" s="1" t="s">
        <v>6</v>
      </c>
      <c r="N918" s="1" t="s">
        <v>7</v>
      </c>
      <c r="O918" s="1" t="s">
        <v>16695</v>
      </c>
    </row>
    <row r="919" spans="1:15">
      <c r="A919" t="str">
        <f>IF(ISNA(VLOOKUP(E919,'iso639-3 Macro'!A:E,3,0)),E919,VLOOKUP(E919,'iso639-3 Macro'!A:E,3,0))</f>
        <v>bpl</v>
      </c>
      <c r="B919" s="1" t="str">
        <f>IF(ISNA(VLOOKUP(E919,'iso639-3 Macro'!A:E,4,0)),L919,VLOOKUP(E919,'iso639-3 Macro'!A:E,4,0))</f>
        <v>Broome Pearling Lugger Pidgin</v>
      </c>
      <c r="C919" s="1" t="s">
        <v>4</v>
      </c>
      <c r="D919" s="1" t="s">
        <v>16695</v>
      </c>
      <c r="E919" s="1" t="s">
        <v>1873</v>
      </c>
      <c r="F919" s="1"/>
      <c r="G919" s="1"/>
      <c r="H919" s="13"/>
      <c r="I919" s="2" t="str">
        <f>IF(COUNTIF(Common_Twitter_Wiki!$A:$A,$H919)&gt;0, $H919, "")</f>
        <v/>
      </c>
      <c r="J919" s="4" t="str">
        <f>IF(COUNTIF(Twitter_Only!$A:$A,$H919)&gt;0, $H919, "")</f>
        <v/>
      </c>
      <c r="K919" s="6" t="str">
        <f>IF(COUNTIF(Wiki_Only!$A:$A,$H919)&gt;0, $H919, "")</f>
        <v/>
      </c>
      <c r="L919" s="1" t="s">
        <v>1874</v>
      </c>
      <c r="M919" s="1" t="s">
        <v>6</v>
      </c>
      <c r="N919" s="1" t="s">
        <v>7</v>
      </c>
      <c r="O919" s="1" t="s">
        <v>16695</v>
      </c>
    </row>
    <row r="920" spans="1:15">
      <c r="A920" t="str">
        <f>IF(ISNA(VLOOKUP(E920,'iso639-3 Macro'!A:E,3,0)),E920,VLOOKUP(E920,'iso639-3 Macro'!A:E,3,0))</f>
        <v>bpm</v>
      </c>
      <c r="B920" s="1" t="str">
        <f>IF(ISNA(VLOOKUP(E920,'iso639-3 Macro'!A:E,4,0)),L920,VLOOKUP(E920,'iso639-3 Macro'!A:E,4,0))</f>
        <v>Biyom</v>
      </c>
      <c r="C920" s="1" t="s">
        <v>4</v>
      </c>
      <c r="D920" s="1" t="s">
        <v>16695</v>
      </c>
      <c r="E920" s="1" t="s">
        <v>1875</v>
      </c>
      <c r="F920" s="1"/>
      <c r="G920" s="1"/>
      <c r="H920" s="13"/>
      <c r="I920" s="2" t="str">
        <f>IF(COUNTIF(Common_Twitter_Wiki!$A:$A,$H920)&gt;0, $H920, "")</f>
        <v/>
      </c>
      <c r="J920" s="4" t="str">
        <f>IF(COUNTIF(Twitter_Only!$A:$A,$H920)&gt;0, $H920, "")</f>
        <v/>
      </c>
      <c r="K920" s="6" t="str">
        <f>IF(COUNTIF(Wiki_Only!$A:$A,$H920)&gt;0, $H920, "")</f>
        <v/>
      </c>
      <c r="L920" s="1" t="s">
        <v>1876</v>
      </c>
      <c r="M920" s="1" t="s">
        <v>6</v>
      </c>
      <c r="N920" s="1" t="s">
        <v>7</v>
      </c>
      <c r="O920" s="1" t="s">
        <v>16695</v>
      </c>
    </row>
    <row r="921" spans="1:15">
      <c r="A921" t="str">
        <f>IF(ISNA(VLOOKUP(E921,'iso639-3 Macro'!A:E,3,0)),E921,VLOOKUP(E921,'iso639-3 Macro'!A:E,3,0))</f>
        <v>bpn</v>
      </c>
      <c r="B921" s="1" t="str">
        <f>IF(ISNA(VLOOKUP(E921,'iso639-3 Macro'!A:E,4,0)),L921,VLOOKUP(E921,'iso639-3 Macro'!A:E,4,0))</f>
        <v>Dzao Min</v>
      </c>
      <c r="C921" s="1" t="s">
        <v>4</v>
      </c>
      <c r="D921" s="1" t="s">
        <v>16695</v>
      </c>
      <c r="E921" s="1" t="s">
        <v>1877</v>
      </c>
      <c r="F921" s="1"/>
      <c r="G921" s="1"/>
      <c r="H921" s="13"/>
      <c r="I921" s="2" t="str">
        <f>IF(COUNTIF(Common_Twitter_Wiki!$A:$A,$H921)&gt;0, $H921, "")</f>
        <v/>
      </c>
      <c r="J921" s="4" t="str">
        <f>IF(COUNTIF(Twitter_Only!$A:$A,$H921)&gt;0, $H921, "")</f>
        <v/>
      </c>
      <c r="K921" s="6" t="str">
        <f>IF(COUNTIF(Wiki_Only!$A:$A,$H921)&gt;0, $H921, "")</f>
        <v/>
      </c>
      <c r="L921" s="1" t="s">
        <v>1878</v>
      </c>
      <c r="M921" s="1" t="s">
        <v>6</v>
      </c>
      <c r="N921" s="1" t="s">
        <v>7</v>
      </c>
      <c r="O921" s="1" t="s">
        <v>16695</v>
      </c>
    </row>
    <row r="922" spans="1:15">
      <c r="A922" t="str">
        <f>IF(ISNA(VLOOKUP(E922,'iso639-3 Macro'!A:E,3,0)),E922,VLOOKUP(E922,'iso639-3 Macro'!A:E,3,0))</f>
        <v>bpo</v>
      </c>
      <c r="B922" s="1" t="str">
        <f>IF(ISNA(VLOOKUP(E922,'iso639-3 Macro'!A:E,4,0)),L922,VLOOKUP(E922,'iso639-3 Macro'!A:E,4,0))</f>
        <v>Anasi</v>
      </c>
      <c r="C922" s="1" t="s">
        <v>4</v>
      </c>
      <c r="D922" s="1" t="s">
        <v>16695</v>
      </c>
      <c r="E922" s="1" t="s">
        <v>1879</v>
      </c>
      <c r="F922" s="1"/>
      <c r="G922" s="1"/>
      <c r="H922" s="13"/>
      <c r="I922" s="2" t="str">
        <f>IF(COUNTIF(Common_Twitter_Wiki!$A:$A,$H922)&gt;0, $H922, "")</f>
        <v/>
      </c>
      <c r="J922" s="4" t="str">
        <f>IF(COUNTIF(Twitter_Only!$A:$A,$H922)&gt;0, $H922, "")</f>
        <v/>
      </c>
      <c r="K922" s="6" t="str">
        <f>IF(COUNTIF(Wiki_Only!$A:$A,$H922)&gt;0, $H922, "")</f>
        <v/>
      </c>
      <c r="L922" s="1" t="s">
        <v>1880</v>
      </c>
      <c r="M922" s="1" t="s">
        <v>6</v>
      </c>
      <c r="N922" s="1" t="s">
        <v>7</v>
      </c>
      <c r="O922" s="1" t="s">
        <v>16695</v>
      </c>
    </row>
    <row r="923" spans="1:15">
      <c r="A923" t="str">
        <f>IF(ISNA(VLOOKUP(E923,'iso639-3 Macro'!A:E,3,0)),E923,VLOOKUP(E923,'iso639-3 Macro'!A:E,3,0))</f>
        <v>bpp</v>
      </c>
      <c r="B923" s="1" t="str">
        <f>IF(ISNA(VLOOKUP(E923,'iso639-3 Macro'!A:E,4,0)),L923,VLOOKUP(E923,'iso639-3 Macro'!A:E,4,0))</f>
        <v>Kaure</v>
      </c>
      <c r="C923" s="1" t="s">
        <v>4</v>
      </c>
      <c r="D923" s="1" t="s">
        <v>16695</v>
      </c>
      <c r="E923" s="1" t="s">
        <v>1881</v>
      </c>
      <c r="F923" s="1"/>
      <c r="G923" s="1"/>
      <c r="H923" s="13"/>
      <c r="I923" s="2" t="str">
        <f>IF(COUNTIF(Common_Twitter_Wiki!$A:$A,$H923)&gt;0, $H923, "")</f>
        <v/>
      </c>
      <c r="J923" s="4" t="str">
        <f>IF(COUNTIF(Twitter_Only!$A:$A,$H923)&gt;0, $H923, "")</f>
        <v/>
      </c>
      <c r="K923" s="6" t="str">
        <f>IF(COUNTIF(Wiki_Only!$A:$A,$H923)&gt;0, $H923, "")</f>
        <v/>
      </c>
      <c r="L923" s="1" t="s">
        <v>1882</v>
      </c>
      <c r="M923" s="1" t="s">
        <v>6</v>
      </c>
      <c r="N923" s="1" t="s">
        <v>7</v>
      </c>
      <c r="O923" s="1" t="s">
        <v>16695</v>
      </c>
    </row>
    <row r="924" spans="1:15">
      <c r="A924" t="str">
        <f>IF(ISNA(VLOOKUP(E924,'iso639-3 Macro'!A:E,3,0)),E924,VLOOKUP(E924,'iso639-3 Macro'!A:E,3,0))</f>
        <v>bpq</v>
      </c>
      <c r="B924" s="1" t="str">
        <f>IF(ISNA(VLOOKUP(E924,'iso639-3 Macro'!A:E,4,0)),L924,VLOOKUP(E924,'iso639-3 Macro'!A:E,4,0))</f>
        <v>Banda Malay</v>
      </c>
      <c r="C924" s="1" t="s">
        <v>4</v>
      </c>
      <c r="D924" s="1" t="s">
        <v>16695</v>
      </c>
      <c r="E924" s="1" t="s">
        <v>1883</v>
      </c>
      <c r="F924" s="1"/>
      <c r="G924" s="1"/>
      <c r="H924" s="13"/>
      <c r="I924" s="2" t="str">
        <f>IF(COUNTIF(Common_Twitter_Wiki!$A:$A,$H924)&gt;0, $H924, "")</f>
        <v/>
      </c>
      <c r="J924" s="4" t="str">
        <f>IF(COUNTIF(Twitter_Only!$A:$A,$H924)&gt;0, $H924, "")</f>
        <v/>
      </c>
      <c r="K924" s="6" t="str">
        <f>IF(COUNTIF(Wiki_Only!$A:$A,$H924)&gt;0, $H924, "")</f>
        <v/>
      </c>
      <c r="L924" s="1" t="s">
        <v>1884</v>
      </c>
      <c r="M924" s="1" t="s">
        <v>6</v>
      </c>
      <c r="N924" s="1" t="s">
        <v>7</v>
      </c>
      <c r="O924" s="1" t="s">
        <v>16695</v>
      </c>
    </row>
    <row r="925" spans="1:15">
      <c r="A925" t="str">
        <f>IF(ISNA(VLOOKUP(E925,'iso639-3 Macro'!A:E,3,0)),E925,VLOOKUP(E925,'iso639-3 Macro'!A:E,3,0))</f>
        <v>bpr</v>
      </c>
      <c r="B925" s="1" t="str">
        <f>IF(ISNA(VLOOKUP(E925,'iso639-3 Macro'!A:E,4,0)),L925,VLOOKUP(E925,'iso639-3 Macro'!A:E,4,0))</f>
        <v>Koronadal Blaan</v>
      </c>
      <c r="C925" s="1" t="s">
        <v>4</v>
      </c>
      <c r="D925" s="1" t="s">
        <v>16695</v>
      </c>
      <c r="E925" s="1" t="s">
        <v>1885</v>
      </c>
      <c r="F925" s="1"/>
      <c r="G925" s="1"/>
      <c r="H925" s="13"/>
      <c r="I925" s="2" t="str">
        <f>IF(COUNTIF(Common_Twitter_Wiki!$A:$A,$H925)&gt;0, $H925, "")</f>
        <v/>
      </c>
      <c r="J925" s="4" t="str">
        <f>IF(COUNTIF(Twitter_Only!$A:$A,$H925)&gt;0, $H925, "")</f>
        <v/>
      </c>
      <c r="K925" s="6" t="str">
        <f>IF(COUNTIF(Wiki_Only!$A:$A,$H925)&gt;0, $H925, "")</f>
        <v/>
      </c>
      <c r="L925" s="1" t="s">
        <v>1886</v>
      </c>
      <c r="M925" s="1" t="s">
        <v>6</v>
      </c>
      <c r="N925" s="1" t="s">
        <v>7</v>
      </c>
      <c r="O925" s="1" t="s">
        <v>16695</v>
      </c>
    </row>
    <row r="926" spans="1:15">
      <c r="A926" t="str">
        <f>IF(ISNA(VLOOKUP(E926,'iso639-3 Macro'!A:E,3,0)),E926,VLOOKUP(E926,'iso639-3 Macro'!A:E,3,0))</f>
        <v>bps</v>
      </c>
      <c r="B926" s="1" t="str">
        <f>IF(ISNA(VLOOKUP(E926,'iso639-3 Macro'!A:E,4,0)),L926,VLOOKUP(E926,'iso639-3 Macro'!A:E,4,0))</f>
        <v>Sarangani Blaan</v>
      </c>
      <c r="C926" s="1" t="s">
        <v>4</v>
      </c>
      <c r="D926" s="1" t="s">
        <v>16695</v>
      </c>
      <c r="E926" s="1" t="s">
        <v>1887</v>
      </c>
      <c r="F926" s="1"/>
      <c r="G926" s="1"/>
      <c r="H926" s="13"/>
      <c r="I926" s="2" t="str">
        <f>IF(COUNTIF(Common_Twitter_Wiki!$A:$A,$H926)&gt;0, $H926, "")</f>
        <v/>
      </c>
      <c r="J926" s="4" t="str">
        <f>IF(COUNTIF(Twitter_Only!$A:$A,$H926)&gt;0, $H926, "")</f>
        <v/>
      </c>
      <c r="K926" s="6" t="str">
        <f>IF(COUNTIF(Wiki_Only!$A:$A,$H926)&gt;0, $H926, "")</f>
        <v/>
      </c>
      <c r="L926" s="1" t="s">
        <v>1888</v>
      </c>
      <c r="M926" s="1" t="s">
        <v>6</v>
      </c>
      <c r="N926" s="1" t="s">
        <v>7</v>
      </c>
      <c r="O926" s="1" t="s">
        <v>16695</v>
      </c>
    </row>
    <row r="927" spans="1:15">
      <c r="A927" t="str">
        <f>IF(ISNA(VLOOKUP(E927,'iso639-3 Macro'!A:E,3,0)),E927,VLOOKUP(E927,'iso639-3 Macro'!A:E,3,0))</f>
        <v>bpt</v>
      </c>
      <c r="B927" s="1" t="str">
        <f>IF(ISNA(VLOOKUP(E927,'iso639-3 Macro'!A:E,4,0)),L927,VLOOKUP(E927,'iso639-3 Macro'!A:E,4,0))</f>
        <v>Barrow Point</v>
      </c>
      <c r="C927" s="1" t="s">
        <v>4</v>
      </c>
      <c r="D927" s="1" t="s">
        <v>16695</v>
      </c>
      <c r="E927" s="1" t="s">
        <v>1889</v>
      </c>
      <c r="F927" s="1"/>
      <c r="G927" s="1"/>
      <c r="H927" s="13"/>
      <c r="I927" s="2" t="str">
        <f>IF(COUNTIF(Common_Twitter_Wiki!$A:$A,$H927)&gt;0, $H927, "")</f>
        <v/>
      </c>
      <c r="J927" s="4" t="str">
        <f>IF(COUNTIF(Twitter_Only!$A:$A,$H927)&gt;0, $H927, "")</f>
        <v/>
      </c>
      <c r="K927" s="6" t="str">
        <f>IF(COUNTIF(Wiki_Only!$A:$A,$H927)&gt;0, $H927, "")</f>
        <v/>
      </c>
      <c r="L927" s="1" t="s">
        <v>1890</v>
      </c>
      <c r="M927" s="1" t="s">
        <v>6</v>
      </c>
      <c r="N927" s="1" t="s">
        <v>38</v>
      </c>
      <c r="O927" s="1" t="s">
        <v>16695</v>
      </c>
    </row>
    <row r="928" spans="1:15">
      <c r="A928" t="str">
        <f>IF(ISNA(VLOOKUP(E928,'iso639-3 Macro'!A:E,3,0)),E928,VLOOKUP(E928,'iso639-3 Macro'!A:E,3,0))</f>
        <v>bpu</v>
      </c>
      <c r="B928" s="1" t="str">
        <f>IF(ISNA(VLOOKUP(E928,'iso639-3 Macro'!A:E,4,0)),L928,VLOOKUP(E928,'iso639-3 Macro'!A:E,4,0))</f>
        <v>Bongu</v>
      </c>
      <c r="C928" s="1" t="s">
        <v>4</v>
      </c>
      <c r="D928" s="1" t="s">
        <v>16695</v>
      </c>
      <c r="E928" s="1" t="s">
        <v>1891</v>
      </c>
      <c r="F928" s="1"/>
      <c r="G928" s="1"/>
      <c r="H928" s="13"/>
      <c r="I928" s="2" t="str">
        <f>IF(COUNTIF(Common_Twitter_Wiki!$A:$A,$H928)&gt;0, $H928, "")</f>
        <v/>
      </c>
      <c r="J928" s="4" t="str">
        <f>IF(COUNTIF(Twitter_Only!$A:$A,$H928)&gt;0, $H928, "")</f>
        <v/>
      </c>
      <c r="K928" s="6" t="str">
        <f>IF(COUNTIF(Wiki_Only!$A:$A,$H928)&gt;0, $H928, "")</f>
        <v/>
      </c>
      <c r="L928" s="1" t="s">
        <v>1892</v>
      </c>
      <c r="M928" s="1" t="s">
        <v>6</v>
      </c>
      <c r="N928" s="1" t="s">
        <v>7</v>
      </c>
      <c r="O928" s="1" t="s">
        <v>16695</v>
      </c>
    </row>
    <row r="929" spans="1:15">
      <c r="A929" t="str">
        <f>IF(ISNA(VLOOKUP(E929,'iso639-3 Macro'!A:E,3,0)),E929,VLOOKUP(E929,'iso639-3 Macro'!A:E,3,0))</f>
        <v>bpv</v>
      </c>
      <c r="B929" s="1" t="str">
        <f>IF(ISNA(VLOOKUP(E929,'iso639-3 Macro'!A:E,4,0)),L929,VLOOKUP(E929,'iso639-3 Macro'!A:E,4,0))</f>
        <v>Bian Marind</v>
      </c>
      <c r="C929" s="1" t="s">
        <v>4</v>
      </c>
      <c r="D929" s="1" t="s">
        <v>16695</v>
      </c>
      <c r="E929" s="1" t="s">
        <v>1893</v>
      </c>
      <c r="F929" s="1"/>
      <c r="G929" s="1"/>
      <c r="H929" s="13"/>
      <c r="I929" s="2" t="str">
        <f>IF(COUNTIF(Common_Twitter_Wiki!$A:$A,$H929)&gt;0, $H929, "")</f>
        <v/>
      </c>
      <c r="J929" s="4" t="str">
        <f>IF(COUNTIF(Twitter_Only!$A:$A,$H929)&gt;0, $H929, "")</f>
        <v/>
      </c>
      <c r="K929" s="6" t="str">
        <f>IF(COUNTIF(Wiki_Only!$A:$A,$H929)&gt;0, $H929, "")</f>
        <v/>
      </c>
      <c r="L929" s="1" t="s">
        <v>1894</v>
      </c>
      <c r="M929" s="1" t="s">
        <v>6</v>
      </c>
      <c r="N929" s="1" t="s">
        <v>7</v>
      </c>
      <c r="O929" s="1" t="s">
        <v>16695</v>
      </c>
    </row>
    <row r="930" spans="1:15">
      <c r="A930" t="str">
        <f>IF(ISNA(VLOOKUP(E930,'iso639-3 Macro'!A:E,3,0)),E930,VLOOKUP(E930,'iso639-3 Macro'!A:E,3,0))</f>
        <v>bpw</v>
      </c>
      <c r="B930" s="1" t="str">
        <f>IF(ISNA(VLOOKUP(E930,'iso639-3 Macro'!A:E,4,0)),L930,VLOOKUP(E930,'iso639-3 Macro'!A:E,4,0))</f>
        <v>Bo (Papua New Guinea)</v>
      </c>
      <c r="C930" s="1" t="s">
        <v>4</v>
      </c>
      <c r="D930" s="1" t="s">
        <v>16695</v>
      </c>
      <c r="E930" s="1" t="s">
        <v>1895</v>
      </c>
      <c r="F930" s="1"/>
      <c r="G930" s="1"/>
      <c r="H930" s="13"/>
      <c r="I930" s="2" t="str">
        <f>IF(COUNTIF(Common_Twitter_Wiki!$A:$A,$H930)&gt;0, $H930, "")</f>
        <v/>
      </c>
      <c r="J930" s="4" t="str">
        <f>IF(COUNTIF(Twitter_Only!$A:$A,$H930)&gt;0, $H930, "")</f>
        <v/>
      </c>
      <c r="K930" s="6" t="str">
        <f>IF(COUNTIF(Wiki_Only!$A:$A,$H930)&gt;0, $H930, "")</f>
        <v/>
      </c>
      <c r="L930" s="1" t="s">
        <v>1896</v>
      </c>
      <c r="M930" s="1" t="s">
        <v>6</v>
      </c>
      <c r="N930" s="1" t="s">
        <v>7</v>
      </c>
      <c r="O930" s="1" t="s">
        <v>16695</v>
      </c>
    </row>
    <row r="931" spans="1:15">
      <c r="A931" t="str">
        <f>IF(ISNA(VLOOKUP(E931,'iso639-3 Macro'!A:E,3,0)),E931,VLOOKUP(E931,'iso639-3 Macro'!A:E,3,0))</f>
        <v>bpx</v>
      </c>
      <c r="B931" s="1" t="str">
        <f>IF(ISNA(VLOOKUP(E931,'iso639-3 Macro'!A:E,4,0)),L931,VLOOKUP(E931,'iso639-3 Macro'!A:E,4,0))</f>
        <v>Palya Bareli</v>
      </c>
      <c r="C931" s="1" t="s">
        <v>4</v>
      </c>
      <c r="D931" s="1" t="s">
        <v>16695</v>
      </c>
      <c r="E931" s="1" t="s">
        <v>1897</v>
      </c>
      <c r="F931" s="1"/>
      <c r="G931" s="1"/>
      <c r="H931" s="13"/>
      <c r="I931" s="2" t="str">
        <f>IF(COUNTIF(Common_Twitter_Wiki!$A:$A,$H931)&gt;0, $H931, "")</f>
        <v/>
      </c>
      <c r="J931" s="4" t="str">
        <f>IF(COUNTIF(Twitter_Only!$A:$A,$H931)&gt;0, $H931, "")</f>
        <v/>
      </c>
      <c r="K931" s="6" t="str">
        <f>IF(COUNTIF(Wiki_Only!$A:$A,$H931)&gt;0, $H931, "")</f>
        <v/>
      </c>
      <c r="L931" s="1" t="s">
        <v>1898</v>
      </c>
      <c r="M931" s="1" t="s">
        <v>6</v>
      </c>
      <c r="N931" s="1" t="s">
        <v>7</v>
      </c>
      <c r="O931" s="1" t="s">
        <v>16695</v>
      </c>
    </row>
    <row r="932" spans="1:15">
      <c r="A932" t="str">
        <f>IF(ISNA(VLOOKUP(E932,'iso639-3 Macro'!A:E,3,0)),E932,VLOOKUP(E932,'iso639-3 Macro'!A:E,3,0))</f>
        <v>bpy</v>
      </c>
      <c r="B932" s="1" t="str">
        <f>IF(ISNA(VLOOKUP(E932,'iso639-3 Macro'!A:E,4,0)),L932,VLOOKUP(E932,'iso639-3 Macro'!A:E,4,0))</f>
        <v>Bishnupriya</v>
      </c>
      <c r="C932" s="1" t="s">
        <v>4</v>
      </c>
      <c r="D932" s="1" t="s">
        <v>16695</v>
      </c>
      <c r="E932" s="1" t="s">
        <v>1899</v>
      </c>
      <c r="F932" s="1"/>
      <c r="G932" s="1"/>
      <c r="H932" s="13"/>
      <c r="I932" s="2" t="str">
        <f>IF(COUNTIF(Common_Twitter_Wiki!$A:$A,$H932)&gt;0, $H932, "")</f>
        <v/>
      </c>
      <c r="J932" s="4" t="str">
        <f>IF(COUNTIF(Twitter_Only!$A:$A,$H932)&gt;0, $H932, "")</f>
        <v/>
      </c>
      <c r="K932" s="6" t="str">
        <f>IF(COUNTIF(Wiki_Only!$A:$A,$H932)&gt;0, $H932, "")</f>
        <v/>
      </c>
      <c r="L932" s="1" t="s">
        <v>1900</v>
      </c>
      <c r="M932" s="1" t="s">
        <v>6</v>
      </c>
      <c r="N932" s="1" t="s">
        <v>7</v>
      </c>
      <c r="O932" s="1" t="s">
        <v>16695</v>
      </c>
    </row>
    <row r="933" spans="1:15">
      <c r="A933" t="str">
        <f>IF(ISNA(VLOOKUP(E933,'iso639-3 Macro'!A:E,3,0)),E933,VLOOKUP(E933,'iso639-3 Macro'!A:E,3,0))</f>
        <v>bpz</v>
      </c>
      <c r="B933" s="1" t="str">
        <f>IF(ISNA(VLOOKUP(E933,'iso639-3 Macro'!A:E,4,0)),L933,VLOOKUP(E933,'iso639-3 Macro'!A:E,4,0))</f>
        <v>Bilba</v>
      </c>
      <c r="C933" s="1" t="s">
        <v>4</v>
      </c>
      <c r="D933" s="1" t="s">
        <v>16695</v>
      </c>
      <c r="E933" s="1" t="s">
        <v>1901</v>
      </c>
      <c r="F933" s="1"/>
      <c r="G933" s="1"/>
      <c r="H933" s="13"/>
      <c r="I933" s="2" t="str">
        <f>IF(COUNTIF(Common_Twitter_Wiki!$A:$A,$H933)&gt;0, $H933, "")</f>
        <v/>
      </c>
      <c r="J933" s="4" t="str">
        <f>IF(COUNTIF(Twitter_Only!$A:$A,$H933)&gt;0, $H933, "")</f>
        <v/>
      </c>
      <c r="K933" s="6" t="str">
        <f>IF(COUNTIF(Wiki_Only!$A:$A,$H933)&gt;0, $H933, "")</f>
        <v/>
      </c>
      <c r="L933" s="1" t="s">
        <v>1902</v>
      </c>
      <c r="M933" s="1" t="s">
        <v>6</v>
      </c>
      <c r="N933" s="1" t="s">
        <v>7</v>
      </c>
      <c r="O933" s="1" t="s">
        <v>16695</v>
      </c>
    </row>
    <row r="934" spans="1:15">
      <c r="A934" t="str">
        <f>IF(ISNA(VLOOKUP(E934,'iso639-3 Macro'!A:E,3,0)),E934,VLOOKUP(E934,'iso639-3 Macro'!A:E,3,0))</f>
        <v>bqa</v>
      </c>
      <c r="B934" s="1" t="str">
        <f>IF(ISNA(VLOOKUP(E934,'iso639-3 Macro'!A:E,4,0)),L934,VLOOKUP(E934,'iso639-3 Macro'!A:E,4,0))</f>
        <v>Tchumbuli</v>
      </c>
      <c r="C934" s="1" t="s">
        <v>4</v>
      </c>
      <c r="D934" s="1" t="s">
        <v>16695</v>
      </c>
      <c r="E934" s="1" t="s">
        <v>1903</v>
      </c>
      <c r="F934" s="1"/>
      <c r="G934" s="1"/>
      <c r="H934" s="13"/>
      <c r="I934" s="2" t="str">
        <f>IF(COUNTIF(Common_Twitter_Wiki!$A:$A,$H934)&gt;0, $H934, "")</f>
        <v/>
      </c>
      <c r="J934" s="4" t="str">
        <f>IF(COUNTIF(Twitter_Only!$A:$A,$H934)&gt;0, $H934, "")</f>
        <v/>
      </c>
      <c r="K934" s="6" t="str">
        <f>IF(COUNTIF(Wiki_Only!$A:$A,$H934)&gt;0, $H934, "")</f>
        <v/>
      </c>
      <c r="L934" s="1" t="s">
        <v>1904</v>
      </c>
      <c r="M934" s="1" t="s">
        <v>6</v>
      </c>
      <c r="N934" s="1" t="s">
        <v>7</v>
      </c>
      <c r="O934" s="1" t="s">
        <v>16695</v>
      </c>
    </row>
    <row r="935" spans="1:15">
      <c r="A935" t="str">
        <f>IF(ISNA(VLOOKUP(E935,'iso639-3 Macro'!A:E,3,0)),E935,VLOOKUP(E935,'iso639-3 Macro'!A:E,3,0))</f>
        <v>bqb</v>
      </c>
      <c r="B935" s="1" t="str">
        <f>IF(ISNA(VLOOKUP(E935,'iso639-3 Macro'!A:E,4,0)),L935,VLOOKUP(E935,'iso639-3 Macro'!A:E,4,0))</f>
        <v>Bagusa</v>
      </c>
      <c r="C935" s="1" t="s">
        <v>4</v>
      </c>
      <c r="D935" s="1" t="s">
        <v>16695</v>
      </c>
      <c r="E935" s="1" t="s">
        <v>1905</v>
      </c>
      <c r="F935" s="1"/>
      <c r="G935" s="1"/>
      <c r="H935" s="13"/>
      <c r="I935" s="2" t="str">
        <f>IF(COUNTIF(Common_Twitter_Wiki!$A:$A,$H935)&gt;0, $H935, "")</f>
        <v/>
      </c>
      <c r="J935" s="4" t="str">
        <f>IF(COUNTIF(Twitter_Only!$A:$A,$H935)&gt;0, $H935, "")</f>
        <v/>
      </c>
      <c r="K935" s="6" t="str">
        <f>IF(COUNTIF(Wiki_Only!$A:$A,$H935)&gt;0, $H935, "")</f>
        <v/>
      </c>
      <c r="L935" s="1" t="s">
        <v>1906</v>
      </c>
      <c r="M935" s="1" t="s">
        <v>6</v>
      </c>
      <c r="N935" s="1" t="s">
        <v>7</v>
      </c>
      <c r="O935" s="1" t="s">
        <v>16695</v>
      </c>
    </row>
    <row r="936" spans="1:15">
      <c r="A936" t="str">
        <f>IF(ISNA(VLOOKUP(E936,'iso639-3 Macro'!A:E,3,0)),E936,VLOOKUP(E936,'iso639-3 Macro'!A:E,3,0))</f>
        <v>bqc</v>
      </c>
      <c r="B936" s="1" t="str">
        <f>IF(ISNA(VLOOKUP(E936,'iso639-3 Macro'!A:E,4,0)),L936,VLOOKUP(E936,'iso639-3 Macro'!A:E,4,0))</f>
        <v>Boko (Benin)</v>
      </c>
      <c r="C936" s="1" t="s">
        <v>4</v>
      </c>
      <c r="D936" s="1" t="s">
        <v>16695</v>
      </c>
      <c r="E936" s="1" t="s">
        <v>1907</v>
      </c>
      <c r="F936" s="1"/>
      <c r="G936" s="1"/>
      <c r="H936" s="13"/>
      <c r="I936" s="2" t="str">
        <f>IF(COUNTIF(Common_Twitter_Wiki!$A:$A,$H936)&gt;0, $H936, "")</f>
        <v/>
      </c>
      <c r="J936" s="4" t="str">
        <f>IF(COUNTIF(Twitter_Only!$A:$A,$H936)&gt;0, $H936, "")</f>
        <v/>
      </c>
      <c r="K936" s="6" t="str">
        <f>IF(COUNTIF(Wiki_Only!$A:$A,$H936)&gt;0, $H936, "")</f>
        <v/>
      </c>
      <c r="L936" s="1" t="s">
        <v>1908</v>
      </c>
      <c r="M936" s="1" t="s">
        <v>6</v>
      </c>
      <c r="N936" s="1" t="s">
        <v>7</v>
      </c>
      <c r="O936" s="1" t="s">
        <v>16695</v>
      </c>
    </row>
    <row r="937" spans="1:15">
      <c r="A937" t="str">
        <f>IF(ISNA(VLOOKUP(E937,'iso639-3 Macro'!A:E,3,0)),E937,VLOOKUP(E937,'iso639-3 Macro'!A:E,3,0))</f>
        <v>bqd</v>
      </c>
      <c r="B937" s="1" t="str">
        <f>IF(ISNA(VLOOKUP(E937,'iso639-3 Macro'!A:E,4,0)),L937,VLOOKUP(E937,'iso639-3 Macro'!A:E,4,0))</f>
        <v>Bung</v>
      </c>
      <c r="C937" s="1" t="s">
        <v>4</v>
      </c>
      <c r="D937" s="1" t="s">
        <v>16695</v>
      </c>
      <c r="E937" s="1" t="s">
        <v>1909</v>
      </c>
      <c r="F937" s="1"/>
      <c r="G937" s="1"/>
      <c r="H937" s="13"/>
      <c r="I937" s="2" t="str">
        <f>IF(COUNTIF(Common_Twitter_Wiki!$A:$A,$H937)&gt;0, $H937, "")</f>
        <v/>
      </c>
      <c r="J937" s="4" t="str">
        <f>IF(COUNTIF(Twitter_Only!$A:$A,$H937)&gt;0, $H937, "")</f>
        <v/>
      </c>
      <c r="K937" s="6" t="str">
        <f>IF(COUNTIF(Wiki_Only!$A:$A,$H937)&gt;0, $H937, "")</f>
        <v/>
      </c>
      <c r="L937" s="1" t="s">
        <v>1910</v>
      </c>
      <c r="M937" s="1" t="s">
        <v>6</v>
      </c>
      <c r="N937" s="1" t="s">
        <v>7</v>
      </c>
      <c r="O937" s="1" t="s">
        <v>16695</v>
      </c>
    </row>
    <row r="938" spans="1:15">
      <c r="A938" t="str">
        <f>IF(ISNA(VLOOKUP(E938,'iso639-3 Macro'!A:E,3,0)),E938,VLOOKUP(E938,'iso639-3 Macro'!A:E,3,0))</f>
        <v>bqe</v>
      </c>
      <c r="B938" s="1" t="str">
        <f>IF(ISNA(VLOOKUP(E938,'iso639-3 Macro'!A:E,4,0)),L938,VLOOKUP(E938,'iso639-3 Macro'!A:E,4,0))</f>
        <v>Navarro-Labourdin Basque</v>
      </c>
      <c r="C938" s="1" t="s">
        <v>16697</v>
      </c>
      <c r="D938" s="1" t="s">
        <v>16695</v>
      </c>
      <c r="E938" s="1" t="s">
        <v>1911</v>
      </c>
      <c r="F938" s="1"/>
      <c r="G938" s="1"/>
      <c r="H938" s="13"/>
      <c r="I938" s="2" t="str">
        <f>IF(COUNTIF(Common_Twitter_Wiki!$A:$A,$H938)&gt;0, $H938, "")</f>
        <v/>
      </c>
      <c r="J938" s="4" t="str">
        <f>IF(COUNTIF(Twitter_Only!$A:$A,$H938)&gt;0, $H938, "")</f>
        <v/>
      </c>
      <c r="K938" s="6" t="str">
        <f>IF(COUNTIF(Wiki_Only!$A:$A,$H938)&gt;0, $H938, "")</f>
        <v/>
      </c>
      <c r="L938" s="1" t="s">
        <v>1912</v>
      </c>
      <c r="M938" s="1" t="s">
        <v>6</v>
      </c>
      <c r="N938" s="1" t="s">
        <v>7</v>
      </c>
      <c r="O938" s="1"/>
    </row>
    <row r="939" spans="1:15">
      <c r="A939" t="str">
        <f>IF(ISNA(VLOOKUP(E939,'iso639-3 Macro'!A:E,3,0)),E939,VLOOKUP(E939,'iso639-3 Macro'!A:E,3,0))</f>
        <v>bqf</v>
      </c>
      <c r="B939" s="1" t="str">
        <f>IF(ISNA(VLOOKUP(E939,'iso639-3 Macro'!A:E,4,0)),L939,VLOOKUP(E939,'iso639-3 Macro'!A:E,4,0))</f>
        <v>Baga Kaloum</v>
      </c>
      <c r="C939" s="1" t="s">
        <v>4</v>
      </c>
      <c r="D939" s="1" t="s">
        <v>16695</v>
      </c>
      <c r="E939" s="1" t="s">
        <v>1913</v>
      </c>
      <c r="F939" s="1"/>
      <c r="G939" s="1"/>
      <c r="H939" s="13"/>
      <c r="I939" s="2" t="str">
        <f>IF(COUNTIF(Common_Twitter_Wiki!$A:$A,$H939)&gt;0, $H939, "")</f>
        <v/>
      </c>
      <c r="J939" s="4" t="str">
        <f>IF(COUNTIF(Twitter_Only!$A:$A,$H939)&gt;0, $H939, "")</f>
        <v/>
      </c>
      <c r="K939" s="6" t="str">
        <f>IF(COUNTIF(Wiki_Only!$A:$A,$H939)&gt;0, $H939, "")</f>
        <v/>
      </c>
      <c r="L939" s="1" t="s">
        <v>1914</v>
      </c>
      <c r="M939" s="1" t="s">
        <v>6</v>
      </c>
      <c r="N939" s="1" t="s">
        <v>38</v>
      </c>
      <c r="O939" s="1" t="s">
        <v>16695</v>
      </c>
    </row>
    <row r="940" spans="1:15">
      <c r="A940" t="str">
        <f>IF(ISNA(VLOOKUP(E940,'iso639-3 Macro'!A:E,3,0)),E940,VLOOKUP(E940,'iso639-3 Macro'!A:E,3,0))</f>
        <v>bqg</v>
      </c>
      <c r="B940" s="1" t="str">
        <f>IF(ISNA(VLOOKUP(E940,'iso639-3 Macro'!A:E,4,0)),L940,VLOOKUP(E940,'iso639-3 Macro'!A:E,4,0))</f>
        <v>Bago-Kusuntu</v>
      </c>
      <c r="C940" s="1" t="s">
        <v>4</v>
      </c>
      <c r="D940" s="1" t="s">
        <v>16695</v>
      </c>
      <c r="E940" s="1" t="s">
        <v>1915</v>
      </c>
      <c r="F940" s="1"/>
      <c r="G940" s="1"/>
      <c r="H940" s="13"/>
      <c r="I940" s="2" t="str">
        <f>IF(COUNTIF(Common_Twitter_Wiki!$A:$A,$H940)&gt;0, $H940, "")</f>
        <v/>
      </c>
      <c r="J940" s="4" t="str">
        <f>IF(COUNTIF(Twitter_Only!$A:$A,$H940)&gt;0, $H940, "")</f>
        <v/>
      </c>
      <c r="K940" s="6" t="str">
        <f>IF(COUNTIF(Wiki_Only!$A:$A,$H940)&gt;0, $H940, "")</f>
        <v/>
      </c>
      <c r="L940" s="1" t="s">
        <v>1916</v>
      </c>
      <c r="M940" s="1" t="s">
        <v>6</v>
      </c>
      <c r="N940" s="1" t="s">
        <v>7</v>
      </c>
      <c r="O940" s="1" t="s">
        <v>16695</v>
      </c>
    </row>
    <row r="941" spans="1:15">
      <c r="A941" t="str">
        <f>IF(ISNA(VLOOKUP(E941,'iso639-3 Macro'!A:E,3,0)),E941,VLOOKUP(E941,'iso639-3 Macro'!A:E,3,0))</f>
        <v>bqh</v>
      </c>
      <c r="B941" s="1" t="str">
        <f>IF(ISNA(VLOOKUP(E941,'iso639-3 Macro'!A:E,4,0)),L941,VLOOKUP(E941,'iso639-3 Macro'!A:E,4,0))</f>
        <v>Baima</v>
      </c>
      <c r="C941" s="1" t="s">
        <v>4</v>
      </c>
      <c r="D941" s="1" t="s">
        <v>16695</v>
      </c>
      <c r="E941" s="1" t="s">
        <v>1917</v>
      </c>
      <c r="F941" s="1"/>
      <c r="G941" s="1"/>
      <c r="H941" s="13"/>
      <c r="I941" s="2" t="str">
        <f>IF(COUNTIF(Common_Twitter_Wiki!$A:$A,$H941)&gt;0, $H941, "")</f>
        <v/>
      </c>
      <c r="J941" s="4" t="str">
        <f>IF(COUNTIF(Twitter_Only!$A:$A,$H941)&gt;0, $H941, "")</f>
        <v/>
      </c>
      <c r="K941" s="6" t="str">
        <f>IF(COUNTIF(Wiki_Only!$A:$A,$H941)&gt;0, $H941, "")</f>
        <v/>
      </c>
      <c r="L941" s="1" t="s">
        <v>1918</v>
      </c>
      <c r="M941" s="1" t="s">
        <v>6</v>
      </c>
      <c r="N941" s="1" t="s">
        <v>7</v>
      </c>
      <c r="O941" s="1" t="s">
        <v>16695</v>
      </c>
    </row>
    <row r="942" spans="1:15">
      <c r="A942" t="str">
        <f>IF(ISNA(VLOOKUP(E942,'iso639-3 Macro'!A:E,3,0)),E942,VLOOKUP(E942,'iso639-3 Macro'!A:E,3,0))</f>
        <v>bqi</v>
      </c>
      <c r="B942" s="1" t="str">
        <f>IF(ISNA(VLOOKUP(E942,'iso639-3 Macro'!A:E,4,0)),L942,VLOOKUP(E942,'iso639-3 Macro'!A:E,4,0))</f>
        <v>Bakhtiari</v>
      </c>
      <c r="C942" s="1" t="s">
        <v>4</v>
      </c>
      <c r="D942" s="1" t="s">
        <v>16695</v>
      </c>
      <c r="E942" s="1" t="s">
        <v>1919</v>
      </c>
      <c r="F942" s="1"/>
      <c r="G942" s="1"/>
      <c r="H942" s="13"/>
      <c r="I942" s="2" t="str">
        <f>IF(COUNTIF(Common_Twitter_Wiki!$A:$A,$H942)&gt;0, $H942, "")</f>
        <v/>
      </c>
      <c r="J942" s="4" t="str">
        <f>IF(COUNTIF(Twitter_Only!$A:$A,$H942)&gt;0, $H942, "")</f>
        <v/>
      </c>
      <c r="K942" s="6" t="str">
        <f>IF(COUNTIF(Wiki_Only!$A:$A,$H942)&gt;0, $H942, "")</f>
        <v/>
      </c>
      <c r="L942" s="1" t="s">
        <v>1920</v>
      </c>
      <c r="M942" s="1" t="s">
        <v>6</v>
      </c>
      <c r="N942" s="1" t="s">
        <v>7</v>
      </c>
      <c r="O942" s="1" t="s">
        <v>16695</v>
      </c>
    </row>
    <row r="943" spans="1:15">
      <c r="A943" t="str">
        <f>IF(ISNA(VLOOKUP(E943,'iso639-3 Macro'!A:E,3,0)),E943,VLOOKUP(E943,'iso639-3 Macro'!A:E,3,0))</f>
        <v>bqj</v>
      </c>
      <c r="B943" s="1" t="str">
        <f>IF(ISNA(VLOOKUP(E943,'iso639-3 Macro'!A:E,4,0)),L943,VLOOKUP(E943,'iso639-3 Macro'!A:E,4,0))</f>
        <v>Bandial</v>
      </c>
      <c r="C943" s="1" t="s">
        <v>4</v>
      </c>
      <c r="D943" s="1" t="s">
        <v>16695</v>
      </c>
      <c r="E943" s="1" t="s">
        <v>1921</v>
      </c>
      <c r="F943" s="1"/>
      <c r="G943" s="1"/>
      <c r="H943" s="13"/>
      <c r="I943" s="2" t="str">
        <f>IF(COUNTIF(Common_Twitter_Wiki!$A:$A,$H943)&gt;0, $H943, "")</f>
        <v/>
      </c>
      <c r="J943" s="4" t="str">
        <f>IF(COUNTIF(Twitter_Only!$A:$A,$H943)&gt;0, $H943, "")</f>
        <v/>
      </c>
      <c r="K943" s="6" t="str">
        <f>IF(COUNTIF(Wiki_Only!$A:$A,$H943)&gt;0, $H943, "")</f>
        <v/>
      </c>
      <c r="L943" s="1" t="s">
        <v>1922</v>
      </c>
      <c r="M943" s="1" t="s">
        <v>6</v>
      </c>
      <c r="N943" s="1" t="s">
        <v>7</v>
      </c>
      <c r="O943" s="1" t="s">
        <v>16695</v>
      </c>
    </row>
    <row r="944" spans="1:15">
      <c r="A944" t="str">
        <f>IF(ISNA(VLOOKUP(E944,'iso639-3 Macro'!A:E,3,0)),E944,VLOOKUP(E944,'iso639-3 Macro'!A:E,3,0))</f>
        <v>bqk</v>
      </c>
      <c r="B944" s="1" t="str">
        <f>IF(ISNA(VLOOKUP(E944,'iso639-3 Macro'!A:E,4,0)),L944,VLOOKUP(E944,'iso639-3 Macro'!A:E,4,0))</f>
        <v>Banda-Mbrès</v>
      </c>
      <c r="C944" s="1" t="s">
        <v>4</v>
      </c>
      <c r="D944" s="1" t="s">
        <v>16695</v>
      </c>
      <c r="E944" s="1" t="s">
        <v>1923</v>
      </c>
      <c r="F944" s="1"/>
      <c r="G944" s="1"/>
      <c r="H944" s="13"/>
      <c r="I944" s="2" t="str">
        <f>IF(COUNTIF(Common_Twitter_Wiki!$A:$A,$H944)&gt;0, $H944, "")</f>
        <v/>
      </c>
      <c r="J944" s="4" t="str">
        <f>IF(COUNTIF(Twitter_Only!$A:$A,$H944)&gt;0, $H944, "")</f>
        <v/>
      </c>
      <c r="K944" s="6" t="str">
        <f>IF(COUNTIF(Wiki_Only!$A:$A,$H944)&gt;0, $H944, "")</f>
        <v/>
      </c>
      <c r="L944" s="1" t="s">
        <v>1924</v>
      </c>
      <c r="M944" s="1" t="s">
        <v>6</v>
      </c>
      <c r="N944" s="1" t="s">
        <v>7</v>
      </c>
      <c r="O944" s="1" t="s">
        <v>16695</v>
      </c>
    </row>
    <row r="945" spans="1:15">
      <c r="A945" t="str">
        <f>IF(ISNA(VLOOKUP(E945,'iso639-3 Macro'!A:E,3,0)),E945,VLOOKUP(E945,'iso639-3 Macro'!A:E,3,0))</f>
        <v>bql</v>
      </c>
      <c r="B945" s="1" t="str">
        <f>IF(ISNA(VLOOKUP(E945,'iso639-3 Macro'!A:E,4,0)),L945,VLOOKUP(E945,'iso639-3 Macro'!A:E,4,0))</f>
        <v>Bilakura</v>
      </c>
      <c r="C945" s="1" t="s">
        <v>4</v>
      </c>
      <c r="D945" s="1" t="s">
        <v>16695</v>
      </c>
      <c r="E945" s="1" t="s">
        <v>1925</v>
      </c>
      <c r="F945" s="1"/>
      <c r="G945" s="1"/>
      <c r="H945" s="13"/>
      <c r="I945" s="2" t="str">
        <f>IF(COUNTIF(Common_Twitter_Wiki!$A:$A,$H945)&gt;0, $H945, "")</f>
        <v/>
      </c>
      <c r="J945" s="4" t="str">
        <f>IF(COUNTIF(Twitter_Only!$A:$A,$H945)&gt;0, $H945, "")</f>
        <v/>
      </c>
      <c r="K945" s="6" t="str">
        <f>IF(COUNTIF(Wiki_Only!$A:$A,$H945)&gt;0, $H945, "")</f>
        <v/>
      </c>
      <c r="L945" s="1" t="s">
        <v>1926</v>
      </c>
      <c r="M945" s="1" t="s">
        <v>6</v>
      </c>
      <c r="N945" s="1" t="s">
        <v>7</v>
      </c>
      <c r="O945" s="1" t="s">
        <v>16695</v>
      </c>
    </row>
    <row r="946" spans="1:15">
      <c r="A946" t="str">
        <f>IF(ISNA(VLOOKUP(E946,'iso639-3 Macro'!A:E,3,0)),E946,VLOOKUP(E946,'iso639-3 Macro'!A:E,3,0))</f>
        <v>bqm</v>
      </c>
      <c r="B946" s="1" t="str">
        <f>IF(ISNA(VLOOKUP(E946,'iso639-3 Macro'!A:E,4,0)),L946,VLOOKUP(E946,'iso639-3 Macro'!A:E,4,0))</f>
        <v>Wumboko</v>
      </c>
      <c r="C946" s="1" t="s">
        <v>4</v>
      </c>
      <c r="D946" s="1" t="s">
        <v>16695</v>
      </c>
      <c r="E946" s="1" t="s">
        <v>1927</v>
      </c>
      <c r="F946" s="1"/>
      <c r="G946" s="1"/>
      <c r="H946" s="13"/>
      <c r="I946" s="2" t="str">
        <f>IF(COUNTIF(Common_Twitter_Wiki!$A:$A,$H946)&gt;0, $H946, "")</f>
        <v/>
      </c>
      <c r="J946" s="4" t="str">
        <f>IF(COUNTIF(Twitter_Only!$A:$A,$H946)&gt;0, $H946, "")</f>
        <v/>
      </c>
      <c r="K946" s="6" t="str">
        <f>IF(COUNTIF(Wiki_Only!$A:$A,$H946)&gt;0, $H946, "")</f>
        <v/>
      </c>
      <c r="L946" s="1" t="s">
        <v>1928</v>
      </c>
      <c r="M946" s="1" t="s">
        <v>6</v>
      </c>
      <c r="N946" s="1" t="s">
        <v>7</v>
      </c>
      <c r="O946" s="1" t="s">
        <v>16695</v>
      </c>
    </row>
    <row r="947" spans="1:15">
      <c r="A947" t="str">
        <f>IF(ISNA(VLOOKUP(E947,'iso639-3 Macro'!A:E,3,0)),E947,VLOOKUP(E947,'iso639-3 Macro'!A:E,3,0))</f>
        <v>bqn</v>
      </c>
      <c r="B947" s="1" t="str">
        <f>IF(ISNA(VLOOKUP(E947,'iso639-3 Macro'!A:E,4,0)),L947,VLOOKUP(E947,'iso639-3 Macro'!A:E,4,0))</f>
        <v>Bulgarian Sign Language</v>
      </c>
      <c r="C947" s="1" t="s">
        <v>4</v>
      </c>
      <c r="D947" s="1" t="s">
        <v>16695</v>
      </c>
      <c r="E947" s="1" t="s">
        <v>1929</v>
      </c>
      <c r="F947" s="1"/>
      <c r="G947" s="1"/>
      <c r="H947" s="13"/>
      <c r="I947" s="2" t="str">
        <f>IF(COUNTIF(Common_Twitter_Wiki!$A:$A,$H947)&gt;0, $H947, "")</f>
        <v/>
      </c>
      <c r="J947" s="4" t="str">
        <f>IF(COUNTIF(Twitter_Only!$A:$A,$H947)&gt;0, $H947, "")</f>
        <v/>
      </c>
      <c r="K947" s="6" t="str">
        <f>IF(COUNTIF(Wiki_Only!$A:$A,$H947)&gt;0, $H947, "")</f>
        <v/>
      </c>
      <c r="L947" s="1" t="s">
        <v>1930</v>
      </c>
      <c r="M947" s="1" t="s">
        <v>6</v>
      </c>
      <c r="N947" s="1" t="s">
        <v>7</v>
      </c>
      <c r="O947" s="1" t="s">
        <v>16695</v>
      </c>
    </row>
    <row r="948" spans="1:15">
      <c r="A948" t="str">
        <f>IF(ISNA(VLOOKUP(E948,'iso639-3 Macro'!A:E,3,0)),E948,VLOOKUP(E948,'iso639-3 Macro'!A:E,3,0))</f>
        <v>bqo</v>
      </c>
      <c r="B948" s="1" t="str">
        <f>IF(ISNA(VLOOKUP(E948,'iso639-3 Macro'!A:E,4,0)),L948,VLOOKUP(E948,'iso639-3 Macro'!A:E,4,0))</f>
        <v>Balo</v>
      </c>
      <c r="C948" s="1" t="s">
        <v>4</v>
      </c>
      <c r="D948" s="1" t="s">
        <v>16695</v>
      </c>
      <c r="E948" s="1" t="s">
        <v>1931</v>
      </c>
      <c r="F948" s="1"/>
      <c r="G948" s="1"/>
      <c r="H948" s="13"/>
      <c r="I948" s="2" t="str">
        <f>IF(COUNTIF(Common_Twitter_Wiki!$A:$A,$H948)&gt;0, $H948, "")</f>
        <v/>
      </c>
      <c r="J948" s="4" t="str">
        <f>IF(COUNTIF(Twitter_Only!$A:$A,$H948)&gt;0, $H948, "")</f>
        <v/>
      </c>
      <c r="K948" s="6" t="str">
        <f>IF(COUNTIF(Wiki_Only!$A:$A,$H948)&gt;0, $H948, "")</f>
        <v/>
      </c>
      <c r="L948" s="1" t="s">
        <v>1932</v>
      </c>
      <c r="M948" s="1" t="s">
        <v>6</v>
      </c>
      <c r="N948" s="1" t="s">
        <v>7</v>
      </c>
      <c r="O948" s="1" t="s">
        <v>16695</v>
      </c>
    </row>
    <row r="949" spans="1:15">
      <c r="A949" t="str">
        <f>IF(ISNA(VLOOKUP(E949,'iso639-3 Macro'!A:E,3,0)),E949,VLOOKUP(E949,'iso639-3 Macro'!A:E,3,0))</f>
        <v>bqp</v>
      </c>
      <c r="B949" s="1" t="str">
        <f>IF(ISNA(VLOOKUP(E949,'iso639-3 Macro'!A:E,4,0)),L949,VLOOKUP(E949,'iso639-3 Macro'!A:E,4,0))</f>
        <v>Busa</v>
      </c>
      <c r="C949" s="1" t="s">
        <v>4</v>
      </c>
      <c r="D949" s="1" t="s">
        <v>16695</v>
      </c>
      <c r="E949" s="1" t="s">
        <v>1933</v>
      </c>
      <c r="F949" s="1"/>
      <c r="G949" s="1"/>
      <c r="H949" s="13"/>
      <c r="I949" s="2" t="str">
        <f>IF(COUNTIF(Common_Twitter_Wiki!$A:$A,$H949)&gt;0, $H949, "")</f>
        <v/>
      </c>
      <c r="J949" s="4" t="str">
        <f>IF(COUNTIF(Twitter_Only!$A:$A,$H949)&gt;0, $H949, "")</f>
        <v/>
      </c>
      <c r="K949" s="6" t="str">
        <f>IF(COUNTIF(Wiki_Only!$A:$A,$H949)&gt;0, $H949, "")</f>
        <v/>
      </c>
      <c r="L949" s="1" t="s">
        <v>1934</v>
      </c>
      <c r="M949" s="1" t="s">
        <v>6</v>
      </c>
      <c r="N949" s="1" t="s">
        <v>7</v>
      </c>
      <c r="O949" s="1" t="s">
        <v>16695</v>
      </c>
    </row>
    <row r="950" spans="1:15">
      <c r="A950" t="str">
        <f>IF(ISNA(VLOOKUP(E950,'iso639-3 Macro'!A:E,3,0)),E950,VLOOKUP(E950,'iso639-3 Macro'!A:E,3,0))</f>
        <v>bqq</v>
      </c>
      <c r="B950" s="1" t="str">
        <f>IF(ISNA(VLOOKUP(E950,'iso639-3 Macro'!A:E,4,0)),L950,VLOOKUP(E950,'iso639-3 Macro'!A:E,4,0))</f>
        <v>Biritai</v>
      </c>
      <c r="C950" s="1" t="s">
        <v>4</v>
      </c>
      <c r="D950" s="1" t="s">
        <v>16695</v>
      </c>
      <c r="E950" s="1" t="s">
        <v>1935</v>
      </c>
      <c r="F950" s="1"/>
      <c r="G950" s="1"/>
      <c r="H950" s="13"/>
      <c r="I950" s="2" t="str">
        <f>IF(COUNTIF(Common_Twitter_Wiki!$A:$A,$H950)&gt;0, $H950, "")</f>
        <v/>
      </c>
      <c r="J950" s="4" t="str">
        <f>IF(COUNTIF(Twitter_Only!$A:$A,$H950)&gt;0, $H950, "")</f>
        <v/>
      </c>
      <c r="K950" s="6" t="str">
        <f>IF(COUNTIF(Wiki_Only!$A:$A,$H950)&gt;0, $H950, "")</f>
        <v/>
      </c>
      <c r="L950" s="1" t="s">
        <v>1936</v>
      </c>
      <c r="M950" s="1" t="s">
        <v>6</v>
      </c>
      <c r="N950" s="1" t="s">
        <v>7</v>
      </c>
      <c r="O950" s="1" t="s">
        <v>16695</v>
      </c>
    </row>
    <row r="951" spans="1:15">
      <c r="A951" t="str">
        <f>IF(ISNA(VLOOKUP(E951,'iso639-3 Macro'!A:E,3,0)),E951,VLOOKUP(E951,'iso639-3 Macro'!A:E,3,0))</f>
        <v>bqr</v>
      </c>
      <c r="B951" s="1" t="str">
        <f>IF(ISNA(VLOOKUP(E951,'iso639-3 Macro'!A:E,4,0)),L951,VLOOKUP(E951,'iso639-3 Macro'!A:E,4,0))</f>
        <v>Burusu</v>
      </c>
      <c r="C951" s="1" t="s">
        <v>4</v>
      </c>
      <c r="D951" s="1" t="s">
        <v>16695</v>
      </c>
      <c r="E951" s="1" t="s">
        <v>1937</v>
      </c>
      <c r="F951" s="1"/>
      <c r="G951" s="1"/>
      <c r="H951" s="13"/>
      <c r="I951" s="2" t="str">
        <f>IF(COUNTIF(Common_Twitter_Wiki!$A:$A,$H951)&gt;0, $H951, "")</f>
        <v/>
      </c>
      <c r="J951" s="4" t="str">
        <f>IF(COUNTIF(Twitter_Only!$A:$A,$H951)&gt;0, $H951, "")</f>
        <v/>
      </c>
      <c r="K951" s="6" t="str">
        <f>IF(COUNTIF(Wiki_Only!$A:$A,$H951)&gt;0, $H951, "")</f>
        <v/>
      </c>
      <c r="L951" s="1" t="s">
        <v>1938</v>
      </c>
      <c r="M951" s="1" t="s">
        <v>6</v>
      </c>
      <c r="N951" s="1" t="s">
        <v>7</v>
      </c>
      <c r="O951" s="1" t="s">
        <v>16695</v>
      </c>
    </row>
    <row r="952" spans="1:15">
      <c r="A952" t="str">
        <f>IF(ISNA(VLOOKUP(E952,'iso639-3 Macro'!A:E,3,0)),E952,VLOOKUP(E952,'iso639-3 Macro'!A:E,3,0))</f>
        <v>bqs</v>
      </c>
      <c r="B952" s="1" t="str">
        <f>IF(ISNA(VLOOKUP(E952,'iso639-3 Macro'!A:E,4,0)),L952,VLOOKUP(E952,'iso639-3 Macro'!A:E,4,0))</f>
        <v>Bosngun</v>
      </c>
      <c r="C952" s="1" t="s">
        <v>4</v>
      </c>
      <c r="D952" s="1" t="s">
        <v>16695</v>
      </c>
      <c r="E952" s="1" t="s">
        <v>1939</v>
      </c>
      <c r="F952" s="1"/>
      <c r="G952" s="1"/>
      <c r="H952" s="13"/>
      <c r="I952" s="2" t="str">
        <f>IF(COUNTIF(Common_Twitter_Wiki!$A:$A,$H952)&gt;0, $H952, "")</f>
        <v/>
      </c>
      <c r="J952" s="4" t="str">
        <f>IF(COUNTIF(Twitter_Only!$A:$A,$H952)&gt;0, $H952, "")</f>
        <v/>
      </c>
      <c r="K952" s="6" t="str">
        <f>IF(COUNTIF(Wiki_Only!$A:$A,$H952)&gt;0, $H952, "")</f>
        <v/>
      </c>
      <c r="L952" s="1" t="s">
        <v>1940</v>
      </c>
      <c r="M952" s="1" t="s">
        <v>6</v>
      </c>
      <c r="N952" s="1" t="s">
        <v>7</v>
      </c>
      <c r="O952" s="1" t="s">
        <v>16695</v>
      </c>
    </row>
    <row r="953" spans="1:15">
      <c r="A953" t="str">
        <f>IF(ISNA(VLOOKUP(E953,'iso639-3 Macro'!A:E,3,0)),E953,VLOOKUP(E953,'iso639-3 Macro'!A:E,3,0))</f>
        <v>bqt</v>
      </c>
      <c r="B953" s="1" t="str">
        <f>IF(ISNA(VLOOKUP(E953,'iso639-3 Macro'!A:E,4,0)),L953,VLOOKUP(E953,'iso639-3 Macro'!A:E,4,0))</f>
        <v>Bamukumbit</v>
      </c>
      <c r="C953" s="1" t="s">
        <v>4</v>
      </c>
      <c r="D953" s="1" t="s">
        <v>16695</v>
      </c>
      <c r="E953" s="1" t="s">
        <v>1941</v>
      </c>
      <c r="F953" s="1"/>
      <c r="G953" s="1"/>
      <c r="H953" s="13"/>
      <c r="I953" s="2" t="str">
        <f>IF(COUNTIF(Common_Twitter_Wiki!$A:$A,$H953)&gt;0, $H953, "")</f>
        <v/>
      </c>
      <c r="J953" s="4" t="str">
        <f>IF(COUNTIF(Twitter_Only!$A:$A,$H953)&gt;0, $H953, "")</f>
        <v/>
      </c>
      <c r="K953" s="6" t="str">
        <f>IF(COUNTIF(Wiki_Only!$A:$A,$H953)&gt;0, $H953, "")</f>
        <v/>
      </c>
      <c r="L953" s="1" t="s">
        <v>1942</v>
      </c>
      <c r="M953" s="1" t="s">
        <v>6</v>
      </c>
      <c r="N953" s="1" t="s">
        <v>7</v>
      </c>
      <c r="O953" s="1" t="s">
        <v>16695</v>
      </c>
    </row>
    <row r="954" spans="1:15">
      <c r="A954" t="str">
        <f>IF(ISNA(VLOOKUP(E954,'iso639-3 Macro'!A:E,3,0)),E954,VLOOKUP(E954,'iso639-3 Macro'!A:E,3,0))</f>
        <v>bqu</v>
      </c>
      <c r="B954" s="1" t="str">
        <f>IF(ISNA(VLOOKUP(E954,'iso639-3 Macro'!A:E,4,0)),L954,VLOOKUP(E954,'iso639-3 Macro'!A:E,4,0))</f>
        <v>Boguru</v>
      </c>
      <c r="C954" s="1" t="s">
        <v>4</v>
      </c>
      <c r="D954" s="1" t="s">
        <v>16695</v>
      </c>
      <c r="E954" s="1" t="s">
        <v>1943</v>
      </c>
      <c r="F954" s="1"/>
      <c r="G954" s="1"/>
      <c r="H954" s="13"/>
      <c r="I954" s="2" t="str">
        <f>IF(COUNTIF(Common_Twitter_Wiki!$A:$A,$H954)&gt;0, $H954, "")</f>
        <v/>
      </c>
      <c r="J954" s="4" t="str">
        <f>IF(COUNTIF(Twitter_Only!$A:$A,$H954)&gt;0, $H954, "")</f>
        <v/>
      </c>
      <c r="K954" s="6" t="str">
        <f>IF(COUNTIF(Wiki_Only!$A:$A,$H954)&gt;0, $H954, "")</f>
        <v/>
      </c>
      <c r="L954" s="1" t="s">
        <v>1944</v>
      </c>
      <c r="M954" s="1" t="s">
        <v>6</v>
      </c>
      <c r="N954" s="1" t="s">
        <v>7</v>
      </c>
      <c r="O954" s="1" t="s">
        <v>16695</v>
      </c>
    </row>
    <row r="955" spans="1:15">
      <c r="A955" t="str">
        <f>IF(ISNA(VLOOKUP(E955,'iso639-3 Macro'!A:E,3,0)),E955,VLOOKUP(E955,'iso639-3 Macro'!A:E,3,0))</f>
        <v>bqv</v>
      </c>
      <c r="B955" s="1" t="str">
        <f>IF(ISNA(VLOOKUP(E955,'iso639-3 Macro'!A:E,4,0)),L955,VLOOKUP(E955,'iso639-3 Macro'!A:E,4,0))</f>
        <v>Koro Wachi</v>
      </c>
      <c r="C955" s="1" t="s">
        <v>4</v>
      </c>
      <c r="D955" s="1" t="s">
        <v>16695</v>
      </c>
      <c r="E955" s="1" t="s">
        <v>1945</v>
      </c>
      <c r="F955" s="1"/>
      <c r="G955" s="1"/>
      <c r="H955" s="13"/>
      <c r="I955" s="2" t="str">
        <f>IF(COUNTIF(Common_Twitter_Wiki!$A:$A,$H955)&gt;0, $H955, "")</f>
        <v/>
      </c>
      <c r="J955" s="4" t="str">
        <f>IF(COUNTIF(Twitter_Only!$A:$A,$H955)&gt;0, $H955, "")</f>
        <v/>
      </c>
      <c r="K955" s="6" t="str">
        <f>IF(COUNTIF(Wiki_Only!$A:$A,$H955)&gt;0, $H955, "")</f>
        <v/>
      </c>
      <c r="L955" s="1" t="s">
        <v>1946</v>
      </c>
      <c r="M955" s="1" t="s">
        <v>6</v>
      </c>
      <c r="N955" s="1" t="s">
        <v>7</v>
      </c>
      <c r="O955" s="1" t="s">
        <v>16695</v>
      </c>
    </row>
    <row r="956" spans="1:15">
      <c r="A956" t="str">
        <f>IF(ISNA(VLOOKUP(E956,'iso639-3 Macro'!A:E,3,0)),E956,VLOOKUP(E956,'iso639-3 Macro'!A:E,3,0))</f>
        <v>bqw</v>
      </c>
      <c r="B956" s="1" t="str">
        <f>IF(ISNA(VLOOKUP(E956,'iso639-3 Macro'!A:E,4,0)),L956,VLOOKUP(E956,'iso639-3 Macro'!A:E,4,0))</f>
        <v>Buru (Nigeria)</v>
      </c>
      <c r="C956" s="1" t="s">
        <v>4</v>
      </c>
      <c r="D956" s="1" t="s">
        <v>16695</v>
      </c>
      <c r="E956" s="1" t="s">
        <v>1947</v>
      </c>
      <c r="F956" s="1"/>
      <c r="G956" s="1"/>
      <c r="H956" s="13"/>
      <c r="I956" s="2" t="str">
        <f>IF(COUNTIF(Common_Twitter_Wiki!$A:$A,$H956)&gt;0, $H956, "")</f>
        <v/>
      </c>
      <c r="J956" s="4" t="str">
        <f>IF(COUNTIF(Twitter_Only!$A:$A,$H956)&gt;0, $H956, "")</f>
        <v/>
      </c>
      <c r="K956" s="6" t="str">
        <f>IF(COUNTIF(Wiki_Only!$A:$A,$H956)&gt;0, $H956, "")</f>
        <v/>
      </c>
      <c r="L956" s="1" t="s">
        <v>1948</v>
      </c>
      <c r="M956" s="1" t="s">
        <v>6</v>
      </c>
      <c r="N956" s="1" t="s">
        <v>7</v>
      </c>
      <c r="O956" s="1" t="s">
        <v>16695</v>
      </c>
    </row>
    <row r="957" spans="1:15">
      <c r="A957" t="str">
        <f>IF(ISNA(VLOOKUP(E957,'iso639-3 Macro'!A:E,3,0)),E957,VLOOKUP(E957,'iso639-3 Macro'!A:E,3,0))</f>
        <v>bqx</v>
      </c>
      <c r="B957" s="1" t="str">
        <f>IF(ISNA(VLOOKUP(E957,'iso639-3 Macro'!A:E,4,0)),L957,VLOOKUP(E957,'iso639-3 Macro'!A:E,4,0))</f>
        <v>Baangi</v>
      </c>
      <c r="C957" s="1" t="s">
        <v>4</v>
      </c>
      <c r="D957" s="1" t="s">
        <v>16695</v>
      </c>
      <c r="E957" s="1" t="s">
        <v>1949</v>
      </c>
      <c r="F957" s="1"/>
      <c r="G957" s="1"/>
      <c r="H957" s="13"/>
      <c r="I957" s="2" t="str">
        <f>IF(COUNTIF(Common_Twitter_Wiki!$A:$A,$H957)&gt;0, $H957, "")</f>
        <v/>
      </c>
      <c r="J957" s="4" t="str">
        <f>IF(COUNTIF(Twitter_Only!$A:$A,$H957)&gt;0, $H957, "")</f>
        <v/>
      </c>
      <c r="K957" s="6" t="str">
        <f>IF(COUNTIF(Wiki_Only!$A:$A,$H957)&gt;0, $H957, "")</f>
        <v/>
      </c>
      <c r="L957" s="1" t="s">
        <v>1950</v>
      </c>
      <c r="M957" s="1" t="s">
        <v>6</v>
      </c>
      <c r="N957" s="1" t="s">
        <v>7</v>
      </c>
      <c r="O957" s="1" t="s">
        <v>16695</v>
      </c>
    </row>
    <row r="958" spans="1:15">
      <c r="A958" t="str">
        <f>IF(ISNA(VLOOKUP(E958,'iso639-3 Macro'!A:E,3,0)),E958,VLOOKUP(E958,'iso639-3 Macro'!A:E,3,0))</f>
        <v>bqy</v>
      </c>
      <c r="B958" s="1" t="str">
        <f>IF(ISNA(VLOOKUP(E958,'iso639-3 Macro'!A:E,4,0)),L958,VLOOKUP(E958,'iso639-3 Macro'!A:E,4,0))</f>
        <v>Bengkala Sign Language</v>
      </c>
      <c r="C958" s="1" t="s">
        <v>4</v>
      </c>
      <c r="D958" s="1" t="s">
        <v>16695</v>
      </c>
      <c r="E958" s="1" t="s">
        <v>1951</v>
      </c>
      <c r="F958" s="1"/>
      <c r="G958" s="1"/>
      <c r="H958" s="13"/>
      <c r="I958" s="2" t="str">
        <f>IF(COUNTIF(Common_Twitter_Wiki!$A:$A,$H958)&gt;0, $H958, "")</f>
        <v/>
      </c>
      <c r="J958" s="4" t="str">
        <f>IF(COUNTIF(Twitter_Only!$A:$A,$H958)&gt;0, $H958, "")</f>
        <v/>
      </c>
      <c r="K958" s="6" t="str">
        <f>IF(COUNTIF(Wiki_Only!$A:$A,$H958)&gt;0, $H958, "")</f>
        <v/>
      </c>
      <c r="L958" s="1" t="s">
        <v>1952</v>
      </c>
      <c r="M958" s="1" t="s">
        <v>6</v>
      </c>
      <c r="N958" s="1" t="s">
        <v>7</v>
      </c>
      <c r="O958" s="1" t="s">
        <v>16695</v>
      </c>
    </row>
    <row r="959" spans="1:15">
      <c r="A959" t="str">
        <f>IF(ISNA(VLOOKUP(E959,'iso639-3 Macro'!A:E,3,0)),E959,VLOOKUP(E959,'iso639-3 Macro'!A:E,3,0))</f>
        <v>bqz</v>
      </c>
      <c r="B959" s="1" t="str">
        <f>IF(ISNA(VLOOKUP(E959,'iso639-3 Macro'!A:E,4,0)),L959,VLOOKUP(E959,'iso639-3 Macro'!A:E,4,0))</f>
        <v>Bakaka</v>
      </c>
      <c r="C959" s="1" t="s">
        <v>4</v>
      </c>
      <c r="D959" s="1" t="s">
        <v>16695</v>
      </c>
      <c r="E959" s="1" t="s">
        <v>1953</v>
      </c>
      <c r="F959" s="1"/>
      <c r="G959" s="1"/>
      <c r="H959" s="13"/>
      <c r="I959" s="2" t="str">
        <f>IF(COUNTIF(Common_Twitter_Wiki!$A:$A,$H959)&gt;0, $H959, "")</f>
        <v/>
      </c>
      <c r="J959" s="4" t="str">
        <f>IF(COUNTIF(Twitter_Only!$A:$A,$H959)&gt;0, $H959, "")</f>
        <v/>
      </c>
      <c r="K959" s="6" t="str">
        <f>IF(COUNTIF(Wiki_Only!$A:$A,$H959)&gt;0, $H959, "")</f>
        <v/>
      </c>
      <c r="L959" s="1" t="s">
        <v>1954</v>
      </c>
      <c r="M959" s="1" t="s">
        <v>6</v>
      </c>
      <c r="N959" s="1" t="s">
        <v>7</v>
      </c>
      <c r="O959" s="1" t="s">
        <v>16695</v>
      </c>
    </row>
    <row r="960" spans="1:15">
      <c r="A960" t="str">
        <f>IF(ISNA(VLOOKUP(E960,'iso639-3 Macro'!A:E,3,0)),E960,VLOOKUP(E960,'iso639-3 Macro'!A:E,3,0))</f>
        <v>bra</v>
      </c>
      <c r="B960" s="1" t="str">
        <f>IF(ISNA(VLOOKUP(E960,'iso639-3 Macro'!A:E,4,0)),L960,VLOOKUP(E960,'iso639-3 Macro'!A:E,4,0))</f>
        <v>Braj</v>
      </c>
      <c r="C960" s="1" t="s">
        <v>4</v>
      </c>
      <c r="D960" s="1" t="s">
        <v>16696</v>
      </c>
      <c r="E960" s="1" t="s">
        <v>1955</v>
      </c>
      <c r="F960" s="1" t="s">
        <v>1955</v>
      </c>
      <c r="G960" s="1"/>
      <c r="H960" s="13"/>
      <c r="I960" s="2" t="str">
        <f>IF(COUNTIF(Common_Twitter_Wiki!$A:$A,$H960)&gt;0, $H960, "")</f>
        <v/>
      </c>
      <c r="J960" s="4" t="str">
        <f>IF(COUNTIF(Twitter_Only!$A:$A,$H960)&gt;0, $H960, "")</f>
        <v/>
      </c>
      <c r="K960" s="6" t="str">
        <f>IF(COUNTIF(Wiki_Only!$A:$A,$H960)&gt;0, $H960, "")</f>
        <v/>
      </c>
      <c r="L960" s="1" t="s">
        <v>1956</v>
      </c>
      <c r="M960" s="1" t="s">
        <v>6</v>
      </c>
      <c r="N960" s="1" t="s">
        <v>7</v>
      </c>
      <c r="O960" s="1" t="s">
        <v>16695</v>
      </c>
    </row>
    <row r="961" spans="1:15">
      <c r="A961" t="str">
        <f>IF(ISNA(VLOOKUP(E961,'iso639-3 Macro'!A:E,3,0)),E961,VLOOKUP(E961,'iso639-3 Macro'!A:E,3,0))</f>
        <v>brb</v>
      </c>
      <c r="B961" s="1" t="str">
        <f>IF(ISNA(VLOOKUP(E961,'iso639-3 Macro'!A:E,4,0)),L961,VLOOKUP(E961,'iso639-3 Macro'!A:E,4,0))</f>
        <v>Lave</v>
      </c>
      <c r="C961" s="1" t="s">
        <v>4</v>
      </c>
      <c r="D961" s="1" t="s">
        <v>16695</v>
      </c>
      <c r="E961" s="1" t="s">
        <v>1957</v>
      </c>
      <c r="F961" s="1"/>
      <c r="G961" s="1"/>
      <c r="H961" s="13"/>
      <c r="I961" s="2" t="str">
        <f>IF(COUNTIF(Common_Twitter_Wiki!$A:$A,$H961)&gt;0, $H961, "")</f>
        <v/>
      </c>
      <c r="J961" s="4" t="str">
        <f>IF(COUNTIF(Twitter_Only!$A:$A,$H961)&gt;0, $H961, "")</f>
        <v/>
      </c>
      <c r="K961" s="6" t="str">
        <f>IF(COUNTIF(Wiki_Only!$A:$A,$H961)&gt;0, $H961, "")</f>
        <v/>
      </c>
      <c r="L961" s="1" t="s">
        <v>1958</v>
      </c>
      <c r="M961" s="1" t="s">
        <v>6</v>
      </c>
      <c r="N961" s="1" t="s">
        <v>7</v>
      </c>
      <c r="O961" s="1" t="s">
        <v>16695</v>
      </c>
    </row>
    <row r="962" spans="1:15">
      <c r="A962" t="str">
        <f>IF(ISNA(VLOOKUP(E962,'iso639-3 Macro'!A:E,3,0)),E962,VLOOKUP(E962,'iso639-3 Macro'!A:E,3,0))</f>
        <v>brc</v>
      </c>
      <c r="B962" s="1" t="str">
        <f>IF(ISNA(VLOOKUP(E962,'iso639-3 Macro'!A:E,4,0)),L962,VLOOKUP(E962,'iso639-3 Macro'!A:E,4,0))</f>
        <v>Berbice Creole Dutch</v>
      </c>
      <c r="C962" s="1" t="s">
        <v>4</v>
      </c>
      <c r="D962" s="1" t="s">
        <v>16695</v>
      </c>
      <c r="E962" s="1" t="s">
        <v>1959</v>
      </c>
      <c r="F962" s="1"/>
      <c r="G962" s="1"/>
      <c r="H962" s="13"/>
      <c r="I962" s="2" t="str">
        <f>IF(COUNTIF(Common_Twitter_Wiki!$A:$A,$H962)&gt;0, $H962, "")</f>
        <v/>
      </c>
      <c r="J962" s="4" t="str">
        <f>IF(COUNTIF(Twitter_Only!$A:$A,$H962)&gt;0, $H962, "")</f>
        <v/>
      </c>
      <c r="K962" s="6" t="str">
        <f>IF(COUNTIF(Wiki_Only!$A:$A,$H962)&gt;0, $H962, "")</f>
        <v/>
      </c>
      <c r="L962" s="1" t="s">
        <v>1960</v>
      </c>
      <c r="M962" s="1" t="s">
        <v>6</v>
      </c>
      <c r="N962" s="1" t="s">
        <v>38</v>
      </c>
      <c r="O962" s="1" t="s">
        <v>16695</v>
      </c>
    </row>
    <row r="963" spans="1:15">
      <c r="A963" t="str">
        <f>IF(ISNA(VLOOKUP(E963,'iso639-3 Macro'!A:E,3,0)),E963,VLOOKUP(E963,'iso639-3 Macro'!A:E,3,0))</f>
        <v>brd</v>
      </c>
      <c r="B963" s="1" t="str">
        <f>IF(ISNA(VLOOKUP(E963,'iso639-3 Macro'!A:E,4,0)),L963,VLOOKUP(E963,'iso639-3 Macro'!A:E,4,0))</f>
        <v>Baraamu</v>
      </c>
      <c r="C963" s="1" t="s">
        <v>4</v>
      </c>
      <c r="D963" s="1" t="s">
        <v>16695</v>
      </c>
      <c r="E963" s="1" t="s">
        <v>1961</v>
      </c>
      <c r="F963" s="1"/>
      <c r="G963" s="1"/>
      <c r="H963" s="13"/>
      <c r="I963" s="2" t="str">
        <f>IF(COUNTIF(Common_Twitter_Wiki!$A:$A,$H963)&gt;0, $H963, "")</f>
        <v/>
      </c>
      <c r="J963" s="4" t="str">
        <f>IF(COUNTIF(Twitter_Only!$A:$A,$H963)&gt;0, $H963, "")</f>
        <v/>
      </c>
      <c r="K963" s="6" t="str">
        <f>IF(COUNTIF(Wiki_Only!$A:$A,$H963)&gt;0, $H963, "")</f>
        <v/>
      </c>
      <c r="L963" s="1" t="s">
        <v>1962</v>
      </c>
      <c r="M963" s="1" t="s">
        <v>6</v>
      </c>
      <c r="N963" s="1" t="s">
        <v>7</v>
      </c>
      <c r="O963" s="1" t="s">
        <v>16695</v>
      </c>
    </row>
    <row r="964" spans="1:15">
      <c r="A964" t="str">
        <f>IF(ISNA(VLOOKUP(E964,'iso639-3 Macro'!A:E,3,0)),E964,VLOOKUP(E964,'iso639-3 Macro'!A:E,3,0))</f>
        <v>bre</v>
      </c>
      <c r="B964" s="1" t="str">
        <f>IF(ISNA(VLOOKUP(E964,'iso639-3 Macro'!A:E,4,0)),L964,VLOOKUP(E964,'iso639-3 Macro'!A:E,4,0))</f>
        <v>Breton</v>
      </c>
      <c r="C964" s="1" t="s">
        <v>4</v>
      </c>
      <c r="D964" s="1" t="s">
        <v>16696</v>
      </c>
      <c r="E964" s="1" t="s">
        <v>1963</v>
      </c>
      <c r="F964" s="1" t="s">
        <v>1963</v>
      </c>
      <c r="G964" s="1"/>
      <c r="H964" s="13" t="s">
        <v>1964</v>
      </c>
      <c r="I964" s="2" t="str">
        <f>IF(COUNTIF(Common_Twitter_Wiki!$A:$A,$H964)&gt;0, $H964, "")</f>
        <v>br</v>
      </c>
      <c r="J964" s="4" t="str">
        <f>IF(COUNTIF(Twitter_Only!$A:$A,$H964)&gt;0, $H964, "")</f>
        <v/>
      </c>
      <c r="K964" s="6" t="str">
        <f>IF(COUNTIF(Wiki_Only!$A:$A,$H964)&gt;0, $H964, "")</f>
        <v/>
      </c>
      <c r="L964" s="1" t="s">
        <v>1965</v>
      </c>
      <c r="M964" s="1" t="s">
        <v>6</v>
      </c>
      <c r="N964" s="1" t="s">
        <v>7</v>
      </c>
      <c r="O964" s="1" t="s">
        <v>16695</v>
      </c>
    </row>
    <row r="965" spans="1:15">
      <c r="A965" t="str">
        <f>IF(ISNA(VLOOKUP(E965,'iso639-3 Macro'!A:E,3,0)),E965,VLOOKUP(E965,'iso639-3 Macro'!A:E,3,0))</f>
        <v>brf</v>
      </c>
      <c r="B965" s="1" t="str">
        <f>IF(ISNA(VLOOKUP(E965,'iso639-3 Macro'!A:E,4,0)),L965,VLOOKUP(E965,'iso639-3 Macro'!A:E,4,0))</f>
        <v>Bera</v>
      </c>
      <c r="C965" s="1" t="s">
        <v>4</v>
      </c>
      <c r="D965" s="1" t="s">
        <v>16695</v>
      </c>
      <c r="E965" s="1" t="s">
        <v>1966</v>
      </c>
      <c r="F965" s="1"/>
      <c r="G965" s="1"/>
      <c r="H965" s="13"/>
      <c r="I965" s="2" t="str">
        <f>IF(COUNTIF(Common_Twitter_Wiki!$A:$A,$H965)&gt;0, $H965, "")</f>
        <v/>
      </c>
      <c r="J965" s="4" t="str">
        <f>IF(COUNTIF(Twitter_Only!$A:$A,$H965)&gt;0, $H965, "")</f>
        <v/>
      </c>
      <c r="K965" s="6" t="str">
        <f>IF(COUNTIF(Wiki_Only!$A:$A,$H965)&gt;0, $H965, "")</f>
        <v/>
      </c>
      <c r="L965" s="1" t="s">
        <v>1967</v>
      </c>
      <c r="M965" s="1" t="s">
        <v>6</v>
      </c>
      <c r="N965" s="1" t="s">
        <v>7</v>
      </c>
      <c r="O965" s="1" t="s">
        <v>16695</v>
      </c>
    </row>
    <row r="966" spans="1:15">
      <c r="A966" t="str">
        <f>IF(ISNA(VLOOKUP(E966,'iso639-3 Macro'!A:E,3,0)),E966,VLOOKUP(E966,'iso639-3 Macro'!A:E,3,0))</f>
        <v>brg</v>
      </c>
      <c r="B966" s="1" t="str">
        <f>IF(ISNA(VLOOKUP(E966,'iso639-3 Macro'!A:E,4,0)),L966,VLOOKUP(E966,'iso639-3 Macro'!A:E,4,0))</f>
        <v>Baure</v>
      </c>
      <c r="C966" s="1" t="s">
        <v>4</v>
      </c>
      <c r="D966" s="1" t="s">
        <v>16695</v>
      </c>
      <c r="E966" s="1" t="s">
        <v>1968</v>
      </c>
      <c r="F966" s="1"/>
      <c r="G966" s="1"/>
      <c r="H966" s="13"/>
      <c r="I966" s="2" t="str">
        <f>IF(COUNTIF(Common_Twitter_Wiki!$A:$A,$H966)&gt;0, $H966, "")</f>
        <v/>
      </c>
      <c r="J966" s="4" t="str">
        <f>IF(COUNTIF(Twitter_Only!$A:$A,$H966)&gt;0, $H966, "")</f>
        <v/>
      </c>
      <c r="K966" s="6" t="str">
        <f>IF(COUNTIF(Wiki_Only!$A:$A,$H966)&gt;0, $H966, "")</f>
        <v/>
      </c>
      <c r="L966" s="1" t="s">
        <v>1969</v>
      </c>
      <c r="M966" s="1" t="s">
        <v>6</v>
      </c>
      <c r="N966" s="1" t="s">
        <v>7</v>
      </c>
      <c r="O966" s="1" t="s">
        <v>16695</v>
      </c>
    </row>
    <row r="967" spans="1:15">
      <c r="A967" t="str">
        <f>IF(ISNA(VLOOKUP(E967,'iso639-3 Macro'!A:E,3,0)),E967,VLOOKUP(E967,'iso639-3 Macro'!A:E,3,0))</f>
        <v>brh</v>
      </c>
      <c r="B967" s="1" t="str">
        <f>IF(ISNA(VLOOKUP(E967,'iso639-3 Macro'!A:E,4,0)),L967,VLOOKUP(E967,'iso639-3 Macro'!A:E,4,0))</f>
        <v>Brahui</v>
      </c>
      <c r="C967" s="1" t="s">
        <v>4</v>
      </c>
      <c r="D967" s="1" t="s">
        <v>16695</v>
      </c>
      <c r="E967" s="1" t="s">
        <v>1970</v>
      </c>
      <c r="F967" s="1"/>
      <c r="G967" s="1"/>
      <c r="H967" s="13"/>
      <c r="I967" s="2" t="str">
        <f>IF(COUNTIF(Common_Twitter_Wiki!$A:$A,$H967)&gt;0, $H967, "")</f>
        <v/>
      </c>
      <c r="J967" s="4" t="str">
        <f>IF(COUNTIF(Twitter_Only!$A:$A,$H967)&gt;0, $H967, "")</f>
        <v/>
      </c>
      <c r="K967" s="6" t="str">
        <f>IF(COUNTIF(Wiki_Only!$A:$A,$H967)&gt;0, $H967, "")</f>
        <v/>
      </c>
      <c r="L967" s="1" t="s">
        <v>1971</v>
      </c>
      <c r="M967" s="1" t="s">
        <v>6</v>
      </c>
      <c r="N967" s="1" t="s">
        <v>7</v>
      </c>
      <c r="O967" s="1" t="s">
        <v>16695</v>
      </c>
    </row>
    <row r="968" spans="1:15">
      <c r="A968" t="str">
        <f>IF(ISNA(VLOOKUP(E968,'iso639-3 Macro'!A:E,3,0)),E968,VLOOKUP(E968,'iso639-3 Macro'!A:E,3,0))</f>
        <v>bri</v>
      </c>
      <c r="B968" s="1" t="str">
        <f>IF(ISNA(VLOOKUP(E968,'iso639-3 Macro'!A:E,4,0)),L968,VLOOKUP(E968,'iso639-3 Macro'!A:E,4,0))</f>
        <v>Mokpwe</v>
      </c>
      <c r="C968" s="1" t="s">
        <v>4</v>
      </c>
      <c r="D968" s="1" t="s">
        <v>16695</v>
      </c>
      <c r="E968" s="1" t="s">
        <v>1972</v>
      </c>
      <c r="F968" s="1"/>
      <c r="G968" s="1"/>
      <c r="H968" s="13"/>
      <c r="I968" s="2" t="str">
        <f>IF(COUNTIF(Common_Twitter_Wiki!$A:$A,$H968)&gt;0, $H968, "")</f>
        <v/>
      </c>
      <c r="J968" s="4" t="str">
        <f>IF(COUNTIF(Twitter_Only!$A:$A,$H968)&gt;0, $H968, "")</f>
        <v/>
      </c>
      <c r="K968" s="6" t="str">
        <f>IF(COUNTIF(Wiki_Only!$A:$A,$H968)&gt;0, $H968, "")</f>
        <v/>
      </c>
      <c r="L968" s="1" t="s">
        <v>1973</v>
      </c>
      <c r="M968" s="1" t="s">
        <v>6</v>
      </c>
      <c r="N968" s="1" t="s">
        <v>7</v>
      </c>
      <c r="O968" s="1" t="s">
        <v>16695</v>
      </c>
    </row>
    <row r="969" spans="1:15">
      <c r="A969" t="str">
        <f>IF(ISNA(VLOOKUP(E969,'iso639-3 Macro'!A:E,3,0)),E969,VLOOKUP(E969,'iso639-3 Macro'!A:E,3,0))</f>
        <v>brj</v>
      </c>
      <c r="B969" s="1" t="str">
        <f>IF(ISNA(VLOOKUP(E969,'iso639-3 Macro'!A:E,4,0)),L969,VLOOKUP(E969,'iso639-3 Macro'!A:E,4,0))</f>
        <v>Bieria</v>
      </c>
      <c r="C969" s="1" t="s">
        <v>4</v>
      </c>
      <c r="D969" s="1" t="s">
        <v>16695</v>
      </c>
      <c r="E969" s="1" t="s">
        <v>1974</v>
      </c>
      <c r="F969" s="1"/>
      <c r="G969" s="1"/>
      <c r="H969" s="13"/>
      <c r="I969" s="2" t="str">
        <f>IF(COUNTIF(Common_Twitter_Wiki!$A:$A,$H969)&gt;0, $H969, "")</f>
        <v/>
      </c>
      <c r="J969" s="4" t="str">
        <f>IF(COUNTIF(Twitter_Only!$A:$A,$H969)&gt;0, $H969, "")</f>
        <v/>
      </c>
      <c r="K969" s="6" t="str">
        <f>IF(COUNTIF(Wiki_Only!$A:$A,$H969)&gt;0, $H969, "")</f>
        <v/>
      </c>
      <c r="L969" s="1" t="s">
        <v>1975</v>
      </c>
      <c r="M969" s="1" t="s">
        <v>6</v>
      </c>
      <c r="N969" s="1" t="s">
        <v>7</v>
      </c>
      <c r="O969" s="1" t="s">
        <v>16695</v>
      </c>
    </row>
    <row r="970" spans="1:15">
      <c r="A970" t="str">
        <f>IF(ISNA(VLOOKUP(E970,'iso639-3 Macro'!A:E,3,0)),E970,VLOOKUP(E970,'iso639-3 Macro'!A:E,3,0))</f>
        <v>brk</v>
      </c>
      <c r="B970" s="1" t="str">
        <f>IF(ISNA(VLOOKUP(E970,'iso639-3 Macro'!A:E,4,0)),L970,VLOOKUP(E970,'iso639-3 Macro'!A:E,4,0))</f>
        <v>Birked</v>
      </c>
      <c r="C970" s="1" t="s">
        <v>4</v>
      </c>
      <c r="D970" s="1" t="s">
        <v>16695</v>
      </c>
      <c r="E970" s="1" t="s">
        <v>1976</v>
      </c>
      <c r="F970" s="1"/>
      <c r="G970" s="1"/>
      <c r="H970" s="13"/>
      <c r="I970" s="2" t="str">
        <f>IF(COUNTIF(Common_Twitter_Wiki!$A:$A,$H970)&gt;0, $H970, "")</f>
        <v/>
      </c>
      <c r="J970" s="4" t="str">
        <f>IF(COUNTIF(Twitter_Only!$A:$A,$H970)&gt;0, $H970, "")</f>
        <v/>
      </c>
      <c r="K970" s="6" t="str">
        <f>IF(COUNTIF(Wiki_Only!$A:$A,$H970)&gt;0, $H970, "")</f>
        <v/>
      </c>
      <c r="L970" s="1" t="s">
        <v>1977</v>
      </c>
      <c r="M970" s="1" t="s">
        <v>6</v>
      </c>
      <c r="N970" s="1" t="s">
        <v>38</v>
      </c>
      <c r="O970" s="1" t="s">
        <v>16695</v>
      </c>
    </row>
    <row r="971" spans="1:15">
      <c r="A971" t="str">
        <f>IF(ISNA(VLOOKUP(E971,'iso639-3 Macro'!A:E,3,0)),E971,VLOOKUP(E971,'iso639-3 Macro'!A:E,3,0))</f>
        <v>brl</v>
      </c>
      <c r="B971" s="1" t="str">
        <f>IF(ISNA(VLOOKUP(E971,'iso639-3 Macro'!A:E,4,0)),L971,VLOOKUP(E971,'iso639-3 Macro'!A:E,4,0))</f>
        <v>Birwa</v>
      </c>
      <c r="C971" s="1" t="s">
        <v>4</v>
      </c>
      <c r="D971" s="1" t="s">
        <v>16695</v>
      </c>
      <c r="E971" s="1" t="s">
        <v>1978</v>
      </c>
      <c r="F971" s="1"/>
      <c r="G971" s="1"/>
      <c r="H971" s="13"/>
      <c r="I971" s="2" t="str">
        <f>IF(COUNTIF(Common_Twitter_Wiki!$A:$A,$H971)&gt;0, $H971, "")</f>
        <v/>
      </c>
      <c r="J971" s="4" t="str">
        <f>IF(COUNTIF(Twitter_Only!$A:$A,$H971)&gt;0, $H971, "")</f>
        <v/>
      </c>
      <c r="K971" s="6" t="str">
        <f>IF(COUNTIF(Wiki_Only!$A:$A,$H971)&gt;0, $H971, "")</f>
        <v/>
      </c>
      <c r="L971" s="1" t="s">
        <v>1979</v>
      </c>
      <c r="M971" s="1" t="s">
        <v>6</v>
      </c>
      <c r="N971" s="1" t="s">
        <v>7</v>
      </c>
      <c r="O971" s="1" t="s">
        <v>16695</v>
      </c>
    </row>
    <row r="972" spans="1:15">
      <c r="A972" t="str">
        <f>IF(ISNA(VLOOKUP(E972,'iso639-3 Macro'!A:E,3,0)),E972,VLOOKUP(E972,'iso639-3 Macro'!A:E,3,0))</f>
        <v>brm</v>
      </c>
      <c r="B972" s="1" t="str">
        <f>IF(ISNA(VLOOKUP(E972,'iso639-3 Macro'!A:E,4,0)),L972,VLOOKUP(E972,'iso639-3 Macro'!A:E,4,0))</f>
        <v>Barambu</v>
      </c>
      <c r="C972" s="1" t="s">
        <v>4</v>
      </c>
      <c r="D972" s="1" t="s">
        <v>16695</v>
      </c>
      <c r="E972" s="1" t="s">
        <v>1980</v>
      </c>
      <c r="F972" s="1"/>
      <c r="G972" s="1"/>
      <c r="H972" s="13"/>
      <c r="I972" s="2" t="str">
        <f>IF(COUNTIF(Common_Twitter_Wiki!$A:$A,$H972)&gt;0, $H972, "")</f>
        <v/>
      </c>
      <c r="J972" s="4" t="str">
        <f>IF(COUNTIF(Twitter_Only!$A:$A,$H972)&gt;0, $H972, "")</f>
        <v/>
      </c>
      <c r="K972" s="6" t="str">
        <f>IF(COUNTIF(Wiki_Only!$A:$A,$H972)&gt;0, $H972, "")</f>
        <v/>
      </c>
      <c r="L972" s="1" t="s">
        <v>1981</v>
      </c>
      <c r="M972" s="1" t="s">
        <v>6</v>
      </c>
      <c r="N972" s="1" t="s">
        <v>7</v>
      </c>
      <c r="O972" s="1" t="s">
        <v>16695</v>
      </c>
    </row>
    <row r="973" spans="1:15">
      <c r="A973" t="str">
        <f>IF(ISNA(VLOOKUP(E973,'iso639-3 Macro'!A:E,3,0)),E973,VLOOKUP(E973,'iso639-3 Macro'!A:E,3,0))</f>
        <v>brn</v>
      </c>
      <c r="B973" s="1" t="str">
        <f>IF(ISNA(VLOOKUP(E973,'iso639-3 Macro'!A:E,4,0)),L973,VLOOKUP(E973,'iso639-3 Macro'!A:E,4,0))</f>
        <v>Boruca</v>
      </c>
      <c r="C973" s="1" t="s">
        <v>4</v>
      </c>
      <c r="D973" s="1" t="s">
        <v>16695</v>
      </c>
      <c r="E973" s="1" t="s">
        <v>1982</v>
      </c>
      <c r="F973" s="1"/>
      <c r="G973" s="1"/>
      <c r="H973" s="13"/>
      <c r="I973" s="2" t="str">
        <f>IF(COUNTIF(Common_Twitter_Wiki!$A:$A,$H973)&gt;0, $H973, "")</f>
        <v/>
      </c>
      <c r="J973" s="4" t="str">
        <f>IF(COUNTIF(Twitter_Only!$A:$A,$H973)&gt;0, $H973, "")</f>
        <v/>
      </c>
      <c r="K973" s="6" t="str">
        <f>IF(COUNTIF(Wiki_Only!$A:$A,$H973)&gt;0, $H973, "")</f>
        <v/>
      </c>
      <c r="L973" s="1" t="s">
        <v>1983</v>
      </c>
      <c r="M973" s="1" t="s">
        <v>6</v>
      </c>
      <c r="N973" s="1" t="s">
        <v>7</v>
      </c>
      <c r="O973" s="1" t="s">
        <v>16695</v>
      </c>
    </row>
    <row r="974" spans="1:15">
      <c r="A974" t="str">
        <f>IF(ISNA(VLOOKUP(E974,'iso639-3 Macro'!A:E,3,0)),E974,VLOOKUP(E974,'iso639-3 Macro'!A:E,3,0))</f>
        <v>bro</v>
      </c>
      <c r="B974" s="1" t="str">
        <f>IF(ISNA(VLOOKUP(E974,'iso639-3 Macro'!A:E,4,0)),L974,VLOOKUP(E974,'iso639-3 Macro'!A:E,4,0))</f>
        <v>Brokkat</v>
      </c>
      <c r="C974" s="1" t="s">
        <v>4</v>
      </c>
      <c r="D974" s="1" t="s">
        <v>16695</v>
      </c>
      <c r="E974" s="1" t="s">
        <v>1984</v>
      </c>
      <c r="F974" s="1"/>
      <c r="G974" s="1"/>
      <c r="H974" s="13"/>
      <c r="I974" s="2" t="str">
        <f>IF(COUNTIF(Common_Twitter_Wiki!$A:$A,$H974)&gt;0, $H974, "")</f>
        <v/>
      </c>
      <c r="J974" s="4" t="str">
        <f>IF(COUNTIF(Twitter_Only!$A:$A,$H974)&gt;0, $H974, "")</f>
        <v/>
      </c>
      <c r="K974" s="6" t="str">
        <f>IF(COUNTIF(Wiki_Only!$A:$A,$H974)&gt;0, $H974, "")</f>
        <v/>
      </c>
      <c r="L974" s="1" t="s">
        <v>1985</v>
      </c>
      <c r="M974" s="1" t="s">
        <v>6</v>
      </c>
      <c r="N974" s="1" t="s">
        <v>7</v>
      </c>
      <c r="O974" s="1" t="s">
        <v>16695</v>
      </c>
    </row>
    <row r="975" spans="1:15">
      <c r="A975" t="str">
        <f>IF(ISNA(VLOOKUP(E975,'iso639-3 Macro'!A:E,3,0)),E975,VLOOKUP(E975,'iso639-3 Macro'!A:E,3,0))</f>
        <v>brp</v>
      </c>
      <c r="B975" s="1" t="str">
        <f>IF(ISNA(VLOOKUP(E975,'iso639-3 Macro'!A:E,4,0)),L975,VLOOKUP(E975,'iso639-3 Macro'!A:E,4,0))</f>
        <v>Barapasi</v>
      </c>
      <c r="C975" s="1" t="s">
        <v>4</v>
      </c>
      <c r="D975" s="1" t="s">
        <v>16695</v>
      </c>
      <c r="E975" s="1" t="s">
        <v>1986</v>
      </c>
      <c r="F975" s="1"/>
      <c r="G975" s="1"/>
      <c r="H975" s="13"/>
      <c r="I975" s="2" t="str">
        <f>IF(COUNTIF(Common_Twitter_Wiki!$A:$A,$H975)&gt;0, $H975, "")</f>
        <v/>
      </c>
      <c r="J975" s="4" t="str">
        <f>IF(COUNTIF(Twitter_Only!$A:$A,$H975)&gt;0, $H975, "")</f>
        <v/>
      </c>
      <c r="K975" s="6" t="str">
        <f>IF(COUNTIF(Wiki_Only!$A:$A,$H975)&gt;0, $H975, "")</f>
        <v/>
      </c>
      <c r="L975" s="1" t="s">
        <v>1987</v>
      </c>
      <c r="M975" s="1" t="s">
        <v>6</v>
      </c>
      <c r="N975" s="1" t="s">
        <v>7</v>
      </c>
      <c r="O975" s="1" t="s">
        <v>16695</v>
      </c>
    </row>
    <row r="976" spans="1:15">
      <c r="A976" t="str">
        <f>IF(ISNA(VLOOKUP(E976,'iso639-3 Macro'!A:E,3,0)),E976,VLOOKUP(E976,'iso639-3 Macro'!A:E,3,0))</f>
        <v>brq</v>
      </c>
      <c r="B976" s="1" t="str">
        <f>IF(ISNA(VLOOKUP(E976,'iso639-3 Macro'!A:E,4,0)),L976,VLOOKUP(E976,'iso639-3 Macro'!A:E,4,0))</f>
        <v>Breri</v>
      </c>
      <c r="C976" s="1" t="s">
        <v>4</v>
      </c>
      <c r="D976" s="1" t="s">
        <v>16695</v>
      </c>
      <c r="E976" s="1" t="s">
        <v>1988</v>
      </c>
      <c r="F976" s="1"/>
      <c r="G976" s="1"/>
      <c r="H976" s="13"/>
      <c r="I976" s="2" t="str">
        <f>IF(COUNTIF(Common_Twitter_Wiki!$A:$A,$H976)&gt;0, $H976, "")</f>
        <v/>
      </c>
      <c r="J976" s="4" t="str">
        <f>IF(COUNTIF(Twitter_Only!$A:$A,$H976)&gt;0, $H976, "")</f>
        <v/>
      </c>
      <c r="K976" s="6" t="str">
        <f>IF(COUNTIF(Wiki_Only!$A:$A,$H976)&gt;0, $H976, "")</f>
        <v/>
      </c>
      <c r="L976" s="1" t="s">
        <v>1989</v>
      </c>
      <c r="M976" s="1" t="s">
        <v>6</v>
      </c>
      <c r="N976" s="1" t="s">
        <v>7</v>
      </c>
      <c r="O976" s="1" t="s">
        <v>16695</v>
      </c>
    </row>
    <row r="977" spans="1:15">
      <c r="A977" t="str">
        <f>IF(ISNA(VLOOKUP(E977,'iso639-3 Macro'!A:E,3,0)),E977,VLOOKUP(E977,'iso639-3 Macro'!A:E,3,0))</f>
        <v>brr</v>
      </c>
      <c r="B977" s="1" t="str">
        <f>IF(ISNA(VLOOKUP(E977,'iso639-3 Macro'!A:E,4,0)),L977,VLOOKUP(E977,'iso639-3 Macro'!A:E,4,0))</f>
        <v>Birao</v>
      </c>
      <c r="C977" s="1" t="s">
        <v>4</v>
      </c>
      <c r="D977" s="1" t="s">
        <v>16695</v>
      </c>
      <c r="E977" s="1" t="s">
        <v>1990</v>
      </c>
      <c r="F977" s="1"/>
      <c r="G977" s="1"/>
      <c r="H977" s="13"/>
      <c r="I977" s="2" t="str">
        <f>IF(COUNTIF(Common_Twitter_Wiki!$A:$A,$H977)&gt;0, $H977, "")</f>
        <v/>
      </c>
      <c r="J977" s="4" t="str">
        <f>IF(COUNTIF(Twitter_Only!$A:$A,$H977)&gt;0, $H977, "")</f>
        <v/>
      </c>
      <c r="K977" s="6" t="str">
        <f>IF(COUNTIF(Wiki_Only!$A:$A,$H977)&gt;0, $H977, "")</f>
        <v/>
      </c>
      <c r="L977" s="1" t="s">
        <v>1991</v>
      </c>
      <c r="M977" s="1" t="s">
        <v>6</v>
      </c>
      <c r="N977" s="1" t="s">
        <v>7</v>
      </c>
      <c r="O977" s="1" t="s">
        <v>16695</v>
      </c>
    </row>
    <row r="978" spans="1:15">
      <c r="A978" t="str">
        <f>IF(ISNA(VLOOKUP(E978,'iso639-3 Macro'!A:E,3,0)),E978,VLOOKUP(E978,'iso639-3 Macro'!A:E,3,0))</f>
        <v>brs</v>
      </c>
      <c r="B978" s="1" t="str">
        <f>IF(ISNA(VLOOKUP(E978,'iso639-3 Macro'!A:E,4,0)),L978,VLOOKUP(E978,'iso639-3 Macro'!A:E,4,0))</f>
        <v>Baras</v>
      </c>
      <c r="C978" s="1" t="s">
        <v>4</v>
      </c>
      <c r="D978" s="1" t="s">
        <v>16695</v>
      </c>
      <c r="E978" s="1" t="s">
        <v>1992</v>
      </c>
      <c r="F978" s="1"/>
      <c r="G978" s="1"/>
      <c r="H978" s="13"/>
      <c r="I978" s="2" t="str">
        <f>IF(COUNTIF(Common_Twitter_Wiki!$A:$A,$H978)&gt;0, $H978, "")</f>
        <v/>
      </c>
      <c r="J978" s="4" t="str">
        <f>IF(COUNTIF(Twitter_Only!$A:$A,$H978)&gt;0, $H978, "")</f>
        <v/>
      </c>
      <c r="K978" s="6" t="str">
        <f>IF(COUNTIF(Wiki_Only!$A:$A,$H978)&gt;0, $H978, "")</f>
        <v/>
      </c>
      <c r="L978" s="1" t="s">
        <v>1993</v>
      </c>
      <c r="M978" s="1" t="s">
        <v>6</v>
      </c>
      <c r="N978" s="1" t="s">
        <v>7</v>
      </c>
      <c r="O978" s="1" t="s">
        <v>16695</v>
      </c>
    </row>
    <row r="979" spans="1:15">
      <c r="A979" t="str">
        <f>IF(ISNA(VLOOKUP(E979,'iso639-3 Macro'!A:E,3,0)),E979,VLOOKUP(E979,'iso639-3 Macro'!A:E,3,0))</f>
        <v>brt</v>
      </c>
      <c r="B979" s="1" t="str">
        <f>IF(ISNA(VLOOKUP(E979,'iso639-3 Macro'!A:E,4,0)),L979,VLOOKUP(E979,'iso639-3 Macro'!A:E,4,0))</f>
        <v>Bitare</v>
      </c>
      <c r="C979" s="1" t="s">
        <v>4</v>
      </c>
      <c r="D979" s="1" t="s">
        <v>16695</v>
      </c>
      <c r="E979" s="1" t="s">
        <v>1994</v>
      </c>
      <c r="F979" s="1"/>
      <c r="G979" s="1"/>
      <c r="H979" s="13"/>
      <c r="I979" s="2" t="str">
        <f>IF(COUNTIF(Common_Twitter_Wiki!$A:$A,$H979)&gt;0, $H979, "")</f>
        <v/>
      </c>
      <c r="J979" s="4" t="str">
        <f>IF(COUNTIF(Twitter_Only!$A:$A,$H979)&gt;0, $H979, "")</f>
        <v/>
      </c>
      <c r="K979" s="6" t="str">
        <f>IF(COUNTIF(Wiki_Only!$A:$A,$H979)&gt;0, $H979, "")</f>
        <v/>
      </c>
      <c r="L979" s="1" t="s">
        <v>1995</v>
      </c>
      <c r="M979" s="1" t="s">
        <v>6</v>
      </c>
      <c r="N979" s="1" t="s">
        <v>7</v>
      </c>
      <c r="O979" s="1" t="s">
        <v>16695</v>
      </c>
    </row>
    <row r="980" spans="1:15">
      <c r="A980" t="str">
        <f>IF(ISNA(VLOOKUP(E980,'iso639-3 Macro'!A:E,3,0)),E980,VLOOKUP(E980,'iso639-3 Macro'!A:E,3,0))</f>
        <v>bru</v>
      </c>
      <c r="B980" s="1" t="str">
        <f>IF(ISNA(VLOOKUP(E980,'iso639-3 Macro'!A:E,4,0)),L980,VLOOKUP(E980,'iso639-3 Macro'!A:E,4,0))</f>
        <v>Eastern Bru</v>
      </c>
      <c r="C980" s="1" t="s">
        <v>4</v>
      </c>
      <c r="D980" s="1" t="s">
        <v>16695</v>
      </c>
      <c r="E980" s="1" t="s">
        <v>1996</v>
      </c>
      <c r="F980" s="1"/>
      <c r="G980" s="1"/>
      <c r="H980" s="13"/>
      <c r="I980" s="2" t="str">
        <f>IF(COUNTIF(Common_Twitter_Wiki!$A:$A,$H980)&gt;0, $H980, "")</f>
        <v/>
      </c>
      <c r="J980" s="4" t="str">
        <f>IF(COUNTIF(Twitter_Only!$A:$A,$H980)&gt;0, $H980, "")</f>
        <v/>
      </c>
      <c r="K980" s="6" t="str">
        <f>IF(COUNTIF(Wiki_Only!$A:$A,$H980)&gt;0, $H980, "")</f>
        <v/>
      </c>
      <c r="L980" s="1" t="s">
        <v>1997</v>
      </c>
      <c r="M980" s="1" t="s">
        <v>6</v>
      </c>
      <c r="N980" s="1" t="s">
        <v>7</v>
      </c>
      <c r="O980" s="1" t="s">
        <v>16695</v>
      </c>
    </row>
    <row r="981" spans="1:15">
      <c r="A981" t="str">
        <f>IF(ISNA(VLOOKUP(E981,'iso639-3 Macro'!A:E,3,0)),E981,VLOOKUP(E981,'iso639-3 Macro'!A:E,3,0))</f>
        <v>brv</v>
      </c>
      <c r="B981" s="1" t="str">
        <f>IF(ISNA(VLOOKUP(E981,'iso639-3 Macro'!A:E,4,0)),L981,VLOOKUP(E981,'iso639-3 Macro'!A:E,4,0))</f>
        <v>Western Bru</v>
      </c>
      <c r="C981" s="1" t="s">
        <v>4</v>
      </c>
      <c r="D981" s="1" t="s">
        <v>16695</v>
      </c>
      <c r="E981" s="1" t="s">
        <v>1998</v>
      </c>
      <c r="F981" s="1"/>
      <c r="G981" s="1"/>
      <c r="H981" s="13"/>
      <c r="I981" s="2" t="str">
        <f>IF(COUNTIF(Common_Twitter_Wiki!$A:$A,$H981)&gt;0, $H981, "")</f>
        <v/>
      </c>
      <c r="J981" s="4" t="str">
        <f>IF(COUNTIF(Twitter_Only!$A:$A,$H981)&gt;0, $H981, "")</f>
        <v/>
      </c>
      <c r="K981" s="6" t="str">
        <f>IF(COUNTIF(Wiki_Only!$A:$A,$H981)&gt;0, $H981, "")</f>
        <v/>
      </c>
      <c r="L981" s="1" t="s">
        <v>1999</v>
      </c>
      <c r="M981" s="1" t="s">
        <v>6</v>
      </c>
      <c r="N981" s="1" t="s">
        <v>7</v>
      </c>
      <c r="O981" s="1" t="s">
        <v>16695</v>
      </c>
    </row>
    <row r="982" spans="1:15">
      <c r="A982" t="str">
        <f>IF(ISNA(VLOOKUP(E982,'iso639-3 Macro'!A:E,3,0)),E982,VLOOKUP(E982,'iso639-3 Macro'!A:E,3,0))</f>
        <v>brw</v>
      </c>
      <c r="B982" s="1" t="str">
        <f>IF(ISNA(VLOOKUP(E982,'iso639-3 Macro'!A:E,4,0)),L982,VLOOKUP(E982,'iso639-3 Macro'!A:E,4,0))</f>
        <v>Bellari</v>
      </c>
      <c r="C982" s="1" t="s">
        <v>4</v>
      </c>
      <c r="D982" s="1" t="s">
        <v>16695</v>
      </c>
      <c r="E982" s="1" t="s">
        <v>2000</v>
      </c>
      <c r="F982" s="1"/>
      <c r="G982" s="1"/>
      <c r="H982" s="13"/>
      <c r="I982" s="2" t="str">
        <f>IF(COUNTIF(Common_Twitter_Wiki!$A:$A,$H982)&gt;0, $H982, "")</f>
        <v/>
      </c>
      <c r="J982" s="4" t="str">
        <f>IF(COUNTIF(Twitter_Only!$A:$A,$H982)&gt;0, $H982, "")</f>
        <v/>
      </c>
      <c r="K982" s="6" t="str">
        <f>IF(COUNTIF(Wiki_Only!$A:$A,$H982)&gt;0, $H982, "")</f>
        <v/>
      </c>
      <c r="L982" s="1" t="s">
        <v>2001</v>
      </c>
      <c r="M982" s="1" t="s">
        <v>6</v>
      </c>
      <c r="N982" s="1" t="s">
        <v>7</v>
      </c>
      <c r="O982" s="1" t="s">
        <v>16695</v>
      </c>
    </row>
    <row r="983" spans="1:15">
      <c r="A983" t="str">
        <f>IF(ISNA(VLOOKUP(E983,'iso639-3 Macro'!A:E,3,0)),E983,VLOOKUP(E983,'iso639-3 Macro'!A:E,3,0))</f>
        <v>brx</v>
      </c>
      <c r="B983" s="1" t="str">
        <f>IF(ISNA(VLOOKUP(E983,'iso639-3 Macro'!A:E,4,0)),L983,VLOOKUP(E983,'iso639-3 Macro'!A:E,4,0))</f>
        <v>Bodo (India)</v>
      </c>
      <c r="C983" s="1" t="s">
        <v>4</v>
      </c>
      <c r="D983" s="1" t="s">
        <v>16695</v>
      </c>
      <c r="E983" s="1" t="s">
        <v>2002</v>
      </c>
      <c r="F983" s="1"/>
      <c r="G983" s="1"/>
      <c r="H983" s="13"/>
      <c r="I983" s="2" t="str">
        <f>IF(COUNTIF(Common_Twitter_Wiki!$A:$A,$H983)&gt;0, $H983, "")</f>
        <v/>
      </c>
      <c r="J983" s="4" t="str">
        <f>IF(COUNTIF(Twitter_Only!$A:$A,$H983)&gt;0, $H983, "")</f>
        <v/>
      </c>
      <c r="K983" s="6" t="str">
        <f>IF(COUNTIF(Wiki_Only!$A:$A,$H983)&gt;0, $H983, "")</f>
        <v/>
      </c>
      <c r="L983" s="1" t="s">
        <v>2003</v>
      </c>
      <c r="M983" s="1" t="s">
        <v>6</v>
      </c>
      <c r="N983" s="1" t="s">
        <v>7</v>
      </c>
      <c r="O983" s="1" t="s">
        <v>16695</v>
      </c>
    </row>
    <row r="984" spans="1:15">
      <c r="A984" t="str">
        <f>IF(ISNA(VLOOKUP(E984,'iso639-3 Macro'!A:E,3,0)),E984,VLOOKUP(E984,'iso639-3 Macro'!A:E,3,0))</f>
        <v>bry</v>
      </c>
      <c r="B984" s="1" t="str">
        <f>IF(ISNA(VLOOKUP(E984,'iso639-3 Macro'!A:E,4,0)),L984,VLOOKUP(E984,'iso639-3 Macro'!A:E,4,0))</f>
        <v>Burui</v>
      </c>
      <c r="C984" s="1" t="s">
        <v>4</v>
      </c>
      <c r="D984" s="1" t="s">
        <v>16695</v>
      </c>
      <c r="E984" s="1" t="s">
        <v>2004</v>
      </c>
      <c r="F984" s="1"/>
      <c r="G984" s="1"/>
      <c r="H984" s="13"/>
      <c r="I984" s="2" t="str">
        <f>IF(COUNTIF(Common_Twitter_Wiki!$A:$A,$H984)&gt;0, $H984, "")</f>
        <v/>
      </c>
      <c r="J984" s="4" t="str">
        <f>IF(COUNTIF(Twitter_Only!$A:$A,$H984)&gt;0, $H984, "")</f>
        <v/>
      </c>
      <c r="K984" s="6" t="str">
        <f>IF(COUNTIF(Wiki_Only!$A:$A,$H984)&gt;0, $H984, "")</f>
        <v/>
      </c>
      <c r="L984" s="1" t="s">
        <v>2005</v>
      </c>
      <c r="M984" s="1" t="s">
        <v>6</v>
      </c>
      <c r="N984" s="1" t="s">
        <v>7</v>
      </c>
      <c r="O984" s="1" t="s">
        <v>16695</v>
      </c>
    </row>
    <row r="985" spans="1:15">
      <c r="A985" t="str">
        <f>IF(ISNA(VLOOKUP(E985,'iso639-3 Macro'!A:E,3,0)),E985,VLOOKUP(E985,'iso639-3 Macro'!A:E,3,0))</f>
        <v>brz</v>
      </c>
      <c r="B985" s="1" t="str">
        <f>IF(ISNA(VLOOKUP(E985,'iso639-3 Macro'!A:E,4,0)),L985,VLOOKUP(E985,'iso639-3 Macro'!A:E,4,0))</f>
        <v>Bilbil</v>
      </c>
      <c r="C985" s="1" t="s">
        <v>4</v>
      </c>
      <c r="D985" s="1" t="s">
        <v>16695</v>
      </c>
      <c r="E985" s="1" t="s">
        <v>2006</v>
      </c>
      <c r="F985" s="1"/>
      <c r="G985" s="1"/>
      <c r="H985" s="13"/>
      <c r="I985" s="2" t="str">
        <f>IF(COUNTIF(Common_Twitter_Wiki!$A:$A,$H985)&gt;0, $H985, "")</f>
        <v/>
      </c>
      <c r="J985" s="4" t="str">
        <f>IF(COUNTIF(Twitter_Only!$A:$A,$H985)&gt;0, $H985, "")</f>
        <v/>
      </c>
      <c r="K985" s="6" t="str">
        <f>IF(COUNTIF(Wiki_Only!$A:$A,$H985)&gt;0, $H985, "")</f>
        <v/>
      </c>
      <c r="L985" s="1" t="s">
        <v>2007</v>
      </c>
      <c r="M985" s="1" t="s">
        <v>6</v>
      </c>
      <c r="N985" s="1" t="s">
        <v>7</v>
      </c>
      <c r="O985" s="1" t="s">
        <v>16695</v>
      </c>
    </row>
    <row r="986" spans="1:15">
      <c r="A986" t="str">
        <f>IF(ISNA(VLOOKUP(E986,'iso639-3 Macro'!A:E,3,0)),E986,VLOOKUP(E986,'iso639-3 Macro'!A:E,3,0))</f>
        <v>bsa</v>
      </c>
      <c r="B986" s="1" t="str">
        <f>IF(ISNA(VLOOKUP(E986,'iso639-3 Macro'!A:E,4,0)),L986,VLOOKUP(E986,'iso639-3 Macro'!A:E,4,0))</f>
        <v>Abinomn</v>
      </c>
      <c r="C986" s="1" t="s">
        <v>4</v>
      </c>
      <c r="D986" s="1" t="s">
        <v>16695</v>
      </c>
      <c r="E986" s="1" t="s">
        <v>2008</v>
      </c>
      <c r="F986" s="1"/>
      <c r="G986" s="1"/>
      <c r="H986" s="13"/>
      <c r="I986" s="2" t="str">
        <f>IF(COUNTIF(Common_Twitter_Wiki!$A:$A,$H986)&gt;0, $H986, "")</f>
        <v/>
      </c>
      <c r="J986" s="4" t="str">
        <f>IF(COUNTIF(Twitter_Only!$A:$A,$H986)&gt;0, $H986, "")</f>
        <v/>
      </c>
      <c r="K986" s="6" t="str">
        <f>IF(COUNTIF(Wiki_Only!$A:$A,$H986)&gt;0, $H986, "")</f>
        <v/>
      </c>
      <c r="L986" s="1" t="s">
        <v>2009</v>
      </c>
      <c r="M986" s="1" t="s">
        <v>6</v>
      </c>
      <c r="N986" s="1" t="s">
        <v>7</v>
      </c>
      <c r="O986" s="1" t="s">
        <v>16695</v>
      </c>
    </row>
    <row r="987" spans="1:15">
      <c r="A987" t="str">
        <f>IF(ISNA(VLOOKUP(E987,'iso639-3 Macro'!A:E,3,0)),E987,VLOOKUP(E987,'iso639-3 Macro'!A:E,3,0))</f>
        <v>bsb</v>
      </c>
      <c r="B987" s="1" t="str">
        <f>IF(ISNA(VLOOKUP(E987,'iso639-3 Macro'!A:E,4,0)),L987,VLOOKUP(E987,'iso639-3 Macro'!A:E,4,0))</f>
        <v>Brunei Bisaya</v>
      </c>
      <c r="C987" s="1" t="s">
        <v>4</v>
      </c>
      <c r="D987" s="1" t="s">
        <v>16695</v>
      </c>
      <c r="E987" s="1" t="s">
        <v>2010</v>
      </c>
      <c r="F987" s="1"/>
      <c r="G987" s="1"/>
      <c r="H987" s="13"/>
      <c r="I987" s="2" t="str">
        <f>IF(COUNTIF(Common_Twitter_Wiki!$A:$A,$H987)&gt;0, $H987, "")</f>
        <v/>
      </c>
      <c r="J987" s="4" t="str">
        <f>IF(COUNTIF(Twitter_Only!$A:$A,$H987)&gt;0, $H987, "")</f>
        <v/>
      </c>
      <c r="K987" s="6" t="str">
        <f>IF(COUNTIF(Wiki_Only!$A:$A,$H987)&gt;0, $H987, "")</f>
        <v/>
      </c>
      <c r="L987" s="1" t="s">
        <v>2011</v>
      </c>
      <c r="M987" s="1" t="s">
        <v>6</v>
      </c>
      <c r="N987" s="1" t="s">
        <v>7</v>
      </c>
      <c r="O987" s="1" t="s">
        <v>16695</v>
      </c>
    </row>
    <row r="988" spans="1:15">
      <c r="A988" t="str">
        <f>IF(ISNA(VLOOKUP(E988,'iso639-3 Macro'!A:E,3,0)),E988,VLOOKUP(E988,'iso639-3 Macro'!A:E,3,0))</f>
        <v>bsc</v>
      </c>
      <c r="B988" s="1" t="str">
        <f>IF(ISNA(VLOOKUP(E988,'iso639-3 Macro'!A:E,4,0)),L988,VLOOKUP(E988,'iso639-3 Macro'!A:E,4,0))</f>
        <v>Bassari</v>
      </c>
      <c r="C988" s="1" t="s">
        <v>4</v>
      </c>
      <c r="D988" s="1" t="s">
        <v>16695</v>
      </c>
      <c r="E988" s="1" t="s">
        <v>2012</v>
      </c>
      <c r="F988" s="1"/>
      <c r="G988" s="1"/>
      <c r="H988" s="13"/>
      <c r="I988" s="2" t="str">
        <f>IF(COUNTIF(Common_Twitter_Wiki!$A:$A,$H988)&gt;0, $H988, "")</f>
        <v/>
      </c>
      <c r="J988" s="4" t="str">
        <f>IF(COUNTIF(Twitter_Only!$A:$A,$H988)&gt;0, $H988, "")</f>
        <v/>
      </c>
      <c r="K988" s="6" t="str">
        <f>IF(COUNTIF(Wiki_Only!$A:$A,$H988)&gt;0, $H988, "")</f>
        <v/>
      </c>
      <c r="L988" s="1" t="s">
        <v>2013</v>
      </c>
      <c r="M988" s="1" t="s">
        <v>6</v>
      </c>
      <c r="N988" s="1" t="s">
        <v>7</v>
      </c>
      <c r="O988" s="1" t="s">
        <v>16695</v>
      </c>
    </row>
    <row r="989" spans="1:15">
      <c r="A989" t="str">
        <f>IF(ISNA(VLOOKUP(E989,'iso639-3 Macro'!A:E,3,0)),E989,VLOOKUP(E989,'iso639-3 Macro'!A:E,3,0))</f>
        <v>bsd</v>
      </c>
      <c r="B989" s="1" t="str">
        <f>IF(ISNA(VLOOKUP(E989,'iso639-3 Macro'!A:E,4,0)),L989,VLOOKUP(E989,'iso639-3 Macro'!A:E,4,0))</f>
        <v>Sarawak Bisaya</v>
      </c>
      <c r="C989" s="1" t="s">
        <v>16697</v>
      </c>
      <c r="D989" s="1" t="s">
        <v>16695</v>
      </c>
      <c r="E989" s="1" t="s">
        <v>2014</v>
      </c>
      <c r="F989" s="1"/>
      <c r="G989" s="1"/>
      <c r="H989" s="13"/>
      <c r="I989" s="2" t="str">
        <f>IF(COUNTIF(Common_Twitter_Wiki!$A:$A,$H989)&gt;0, $H989, "")</f>
        <v/>
      </c>
      <c r="J989" s="4" t="str">
        <f>IF(COUNTIF(Twitter_Only!$A:$A,$H989)&gt;0, $H989, "")</f>
        <v/>
      </c>
      <c r="K989" s="6" t="str">
        <f>IF(COUNTIF(Wiki_Only!$A:$A,$H989)&gt;0, $H989, "")</f>
        <v/>
      </c>
      <c r="L989" s="1" t="s">
        <v>2015</v>
      </c>
      <c r="M989" s="1" t="s">
        <v>6</v>
      </c>
      <c r="N989" s="1" t="s">
        <v>7</v>
      </c>
      <c r="O989" s="1"/>
    </row>
    <row r="990" spans="1:15">
      <c r="A990" t="str">
        <f>IF(ISNA(VLOOKUP(E990,'iso639-3 Macro'!A:E,3,0)),E990,VLOOKUP(E990,'iso639-3 Macro'!A:E,3,0))</f>
        <v>bse</v>
      </c>
      <c r="B990" s="1" t="str">
        <f>IF(ISNA(VLOOKUP(E990,'iso639-3 Macro'!A:E,4,0)),L990,VLOOKUP(E990,'iso639-3 Macro'!A:E,4,0))</f>
        <v>Wushi</v>
      </c>
      <c r="C990" s="1" t="s">
        <v>4</v>
      </c>
      <c r="D990" s="1" t="s">
        <v>16695</v>
      </c>
      <c r="E990" s="1" t="s">
        <v>2016</v>
      </c>
      <c r="F990" s="1"/>
      <c r="G990" s="1"/>
      <c r="H990" s="13"/>
      <c r="I990" s="2" t="str">
        <f>IF(COUNTIF(Common_Twitter_Wiki!$A:$A,$H990)&gt;0, $H990, "")</f>
        <v/>
      </c>
      <c r="J990" s="4" t="str">
        <f>IF(COUNTIF(Twitter_Only!$A:$A,$H990)&gt;0, $H990, "")</f>
        <v/>
      </c>
      <c r="K990" s="6" t="str">
        <f>IF(COUNTIF(Wiki_Only!$A:$A,$H990)&gt;0, $H990, "")</f>
        <v/>
      </c>
      <c r="L990" s="1" t="s">
        <v>2017</v>
      </c>
      <c r="M990" s="1" t="s">
        <v>6</v>
      </c>
      <c r="N990" s="1" t="s">
        <v>7</v>
      </c>
      <c r="O990" s="1" t="s">
        <v>16695</v>
      </c>
    </row>
    <row r="991" spans="1:15">
      <c r="A991" t="str">
        <f>IF(ISNA(VLOOKUP(E991,'iso639-3 Macro'!A:E,3,0)),E991,VLOOKUP(E991,'iso639-3 Macro'!A:E,3,0))</f>
        <v>bsf</v>
      </c>
      <c r="B991" s="1" t="str">
        <f>IF(ISNA(VLOOKUP(E991,'iso639-3 Macro'!A:E,4,0)),L991,VLOOKUP(E991,'iso639-3 Macro'!A:E,4,0))</f>
        <v>Bauchi</v>
      </c>
      <c r="C991" s="1" t="s">
        <v>4</v>
      </c>
      <c r="D991" s="1" t="s">
        <v>16695</v>
      </c>
      <c r="E991" s="1" t="s">
        <v>2018</v>
      </c>
      <c r="F991" s="1"/>
      <c r="G991" s="1"/>
      <c r="H991" s="13"/>
      <c r="I991" s="2" t="str">
        <f>IF(COUNTIF(Common_Twitter_Wiki!$A:$A,$H991)&gt;0, $H991, "")</f>
        <v/>
      </c>
      <c r="J991" s="4" t="str">
        <f>IF(COUNTIF(Twitter_Only!$A:$A,$H991)&gt;0, $H991, "")</f>
        <v/>
      </c>
      <c r="K991" s="6" t="str">
        <f>IF(COUNTIF(Wiki_Only!$A:$A,$H991)&gt;0, $H991, "")</f>
        <v/>
      </c>
      <c r="L991" s="1" t="s">
        <v>2019</v>
      </c>
      <c r="M991" s="1" t="s">
        <v>6</v>
      </c>
      <c r="N991" s="1" t="s">
        <v>7</v>
      </c>
      <c r="O991" s="1" t="s">
        <v>16695</v>
      </c>
    </row>
    <row r="992" spans="1:15">
      <c r="A992" t="str">
        <f>IF(ISNA(VLOOKUP(E992,'iso639-3 Macro'!A:E,3,0)),E992,VLOOKUP(E992,'iso639-3 Macro'!A:E,3,0))</f>
        <v>bsg</v>
      </c>
      <c r="B992" s="1" t="str">
        <f>IF(ISNA(VLOOKUP(E992,'iso639-3 Macro'!A:E,4,0)),L992,VLOOKUP(E992,'iso639-3 Macro'!A:E,4,0))</f>
        <v>Bashkardi</v>
      </c>
      <c r="C992" s="1" t="s">
        <v>4</v>
      </c>
      <c r="D992" s="1" t="s">
        <v>16695</v>
      </c>
      <c r="E992" s="1" t="s">
        <v>2020</v>
      </c>
      <c r="F992" s="1"/>
      <c r="G992" s="1"/>
      <c r="H992" s="13"/>
      <c r="I992" s="2" t="str">
        <f>IF(COUNTIF(Common_Twitter_Wiki!$A:$A,$H992)&gt;0, $H992, "")</f>
        <v/>
      </c>
      <c r="J992" s="4" t="str">
        <f>IF(COUNTIF(Twitter_Only!$A:$A,$H992)&gt;0, $H992, "")</f>
        <v/>
      </c>
      <c r="K992" s="6" t="str">
        <f>IF(COUNTIF(Wiki_Only!$A:$A,$H992)&gt;0, $H992, "")</f>
        <v/>
      </c>
      <c r="L992" s="1" t="s">
        <v>2021</v>
      </c>
      <c r="M992" s="1" t="s">
        <v>6</v>
      </c>
      <c r="N992" s="1" t="s">
        <v>7</v>
      </c>
      <c r="O992" s="1" t="s">
        <v>16695</v>
      </c>
    </row>
    <row r="993" spans="1:15">
      <c r="A993" t="str">
        <f>IF(ISNA(VLOOKUP(E993,'iso639-3 Macro'!A:E,3,0)),E993,VLOOKUP(E993,'iso639-3 Macro'!A:E,3,0))</f>
        <v>bsh</v>
      </c>
      <c r="B993" s="1" t="str">
        <f>IF(ISNA(VLOOKUP(E993,'iso639-3 Macro'!A:E,4,0)),L993,VLOOKUP(E993,'iso639-3 Macro'!A:E,4,0))</f>
        <v>Kati</v>
      </c>
      <c r="C993" s="1" t="s">
        <v>4</v>
      </c>
      <c r="D993" s="1" t="s">
        <v>16695</v>
      </c>
      <c r="E993" s="1" t="s">
        <v>2022</v>
      </c>
      <c r="F993" s="1"/>
      <c r="G993" s="1"/>
      <c r="H993" s="13"/>
      <c r="I993" s="2" t="str">
        <f>IF(COUNTIF(Common_Twitter_Wiki!$A:$A,$H993)&gt;0, $H993, "")</f>
        <v/>
      </c>
      <c r="J993" s="4" t="str">
        <f>IF(COUNTIF(Twitter_Only!$A:$A,$H993)&gt;0, $H993, "")</f>
        <v/>
      </c>
      <c r="K993" s="6" t="str">
        <f>IF(COUNTIF(Wiki_Only!$A:$A,$H993)&gt;0, $H993, "")</f>
        <v/>
      </c>
      <c r="L993" s="1" t="s">
        <v>2023</v>
      </c>
      <c r="M993" s="1" t="s">
        <v>6</v>
      </c>
      <c r="N993" s="1" t="s">
        <v>7</v>
      </c>
      <c r="O993" s="1" t="s">
        <v>16695</v>
      </c>
    </row>
    <row r="994" spans="1:15">
      <c r="A994" t="str">
        <f>IF(ISNA(VLOOKUP(E994,'iso639-3 Macro'!A:E,3,0)),E994,VLOOKUP(E994,'iso639-3 Macro'!A:E,3,0))</f>
        <v>bsi</v>
      </c>
      <c r="B994" s="1" t="str">
        <f>IF(ISNA(VLOOKUP(E994,'iso639-3 Macro'!A:E,4,0)),L994,VLOOKUP(E994,'iso639-3 Macro'!A:E,4,0))</f>
        <v>Bassossi</v>
      </c>
      <c r="C994" s="1" t="s">
        <v>4</v>
      </c>
      <c r="D994" s="1" t="s">
        <v>16695</v>
      </c>
      <c r="E994" s="1" t="s">
        <v>2024</v>
      </c>
      <c r="F994" s="1"/>
      <c r="G994" s="1"/>
      <c r="H994" s="13"/>
      <c r="I994" s="2" t="str">
        <f>IF(COUNTIF(Common_Twitter_Wiki!$A:$A,$H994)&gt;0, $H994, "")</f>
        <v/>
      </c>
      <c r="J994" s="4" t="str">
        <f>IF(COUNTIF(Twitter_Only!$A:$A,$H994)&gt;0, $H994, "")</f>
        <v/>
      </c>
      <c r="K994" s="6" t="str">
        <f>IF(COUNTIF(Wiki_Only!$A:$A,$H994)&gt;0, $H994, "")</f>
        <v/>
      </c>
      <c r="L994" s="1" t="s">
        <v>2025</v>
      </c>
      <c r="M994" s="1" t="s">
        <v>6</v>
      </c>
      <c r="N994" s="1" t="s">
        <v>7</v>
      </c>
      <c r="O994" s="1" t="s">
        <v>16695</v>
      </c>
    </row>
    <row r="995" spans="1:15">
      <c r="A995" t="str">
        <f>IF(ISNA(VLOOKUP(E995,'iso639-3 Macro'!A:E,3,0)),E995,VLOOKUP(E995,'iso639-3 Macro'!A:E,3,0))</f>
        <v>bsj</v>
      </c>
      <c r="B995" s="1" t="str">
        <f>IF(ISNA(VLOOKUP(E995,'iso639-3 Macro'!A:E,4,0)),L995,VLOOKUP(E995,'iso639-3 Macro'!A:E,4,0))</f>
        <v>Bangwinji</v>
      </c>
      <c r="C995" s="1" t="s">
        <v>4</v>
      </c>
      <c r="D995" s="1" t="s">
        <v>16695</v>
      </c>
      <c r="E995" s="1" t="s">
        <v>2026</v>
      </c>
      <c r="F995" s="1"/>
      <c r="G995" s="1"/>
      <c r="H995" s="13"/>
      <c r="I995" s="2" t="str">
        <f>IF(COUNTIF(Common_Twitter_Wiki!$A:$A,$H995)&gt;0, $H995, "")</f>
        <v/>
      </c>
      <c r="J995" s="4" t="str">
        <f>IF(COUNTIF(Twitter_Only!$A:$A,$H995)&gt;0, $H995, "")</f>
        <v/>
      </c>
      <c r="K995" s="6" t="str">
        <f>IF(COUNTIF(Wiki_Only!$A:$A,$H995)&gt;0, $H995, "")</f>
        <v/>
      </c>
      <c r="L995" s="1" t="s">
        <v>2027</v>
      </c>
      <c r="M995" s="1" t="s">
        <v>6</v>
      </c>
      <c r="N995" s="1" t="s">
        <v>7</v>
      </c>
      <c r="O995" s="1" t="s">
        <v>16695</v>
      </c>
    </row>
    <row r="996" spans="1:15">
      <c r="A996" t="str">
        <f>IF(ISNA(VLOOKUP(E996,'iso639-3 Macro'!A:E,3,0)),E996,VLOOKUP(E996,'iso639-3 Macro'!A:E,3,0))</f>
        <v>bsk</v>
      </c>
      <c r="B996" s="1" t="str">
        <f>IF(ISNA(VLOOKUP(E996,'iso639-3 Macro'!A:E,4,0)),L996,VLOOKUP(E996,'iso639-3 Macro'!A:E,4,0))</f>
        <v>Burushaski</v>
      </c>
      <c r="C996" s="1" t="s">
        <v>4</v>
      </c>
      <c r="D996" s="1" t="s">
        <v>16695</v>
      </c>
      <c r="E996" s="1" t="s">
        <v>2028</v>
      </c>
      <c r="F996" s="1"/>
      <c r="G996" s="1"/>
      <c r="H996" s="13"/>
      <c r="I996" s="2" t="str">
        <f>IF(COUNTIF(Common_Twitter_Wiki!$A:$A,$H996)&gt;0, $H996, "")</f>
        <v/>
      </c>
      <c r="J996" s="4" t="str">
        <f>IF(COUNTIF(Twitter_Only!$A:$A,$H996)&gt;0, $H996, "")</f>
        <v/>
      </c>
      <c r="K996" s="6" t="str">
        <f>IF(COUNTIF(Wiki_Only!$A:$A,$H996)&gt;0, $H996, "")</f>
        <v/>
      </c>
      <c r="L996" s="1" t="s">
        <v>2029</v>
      </c>
      <c r="M996" s="1" t="s">
        <v>6</v>
      </c>
      <c r="N996" s="1" t="s">
        <v>7</v>
      </c>
      <c r="O996" s="1" t="s">
        <v>16695</v>
      </c>
    </row>
    <row r="997" spans="1:15">
      <c r="A997" t="str">
        <f>IF(ISNA(VLOOKUP(E997,'iso639-3 Macro'!A:E,3,0)),E997,VLOOKUP(E997,'iso639-3 Macro'!A:E,3,0))</f>
        <v>bsl</v>
      </c>
      <c r="B997" s="1" t="str">
        <f>IF(ISNA(VLOOKUP(E997,'iso639-3 Macro'!A:E,4,0)),L997,VLOOKUP(E997,'iso639-3 Macro'!A:E,4,0))</f>
        <v>Basa-Gumna</v>
      </c>
      <c r="C997" s="1" t="s">
        <v>4</v>
      </c>
      <c r="D997" s="1" t="s">
        <v>16695</v>
      </c>
      <c r="E997" s="1" t="s">
        <v>2030</v>
      </c>
      <c r="F997" s="1"/>
      <c r="G997" s="1"/>
      <c r="H997" s="13"/>
      <c r="I997" s="2" t="str">
        <f>IF(COUNTIF(Common_Twitter_Wiki!$A:$A,$H997)&gt;0, $H997, "")</f>
        <v/>
      </c>
      <c r="J997" s="4" t="str">
        <f>IF(COUNTIF(Twitter_Only!$A:$A,$H997)&gt;0, $H997, "")</f>
        <v/>
      </c>
      <c r="K997" s="6" t="str">
        <f>IF(COUNTIF(Wiki_Only!$A:$A,$H997)&gt;0, $H997, "")</f>
        <v/>
      </c>
      <c r="L997" s="1" t="s">
        <v>2031</v>
      </c>
      <c r="M997" s="1" t="s">
        <v>6</v>
      </c>
      <c r="N997" s="1" t="s">
        <v>38</v>
      </c>
      <c r="O997" s="1" t="s">
        <v>16695</v>
      </c>
    </row>
    <row r="998" spans="1:15">
      <c r="A998" t="str">
        <f>IF(ISNA(VLOOKUP(E998,'iso639-3 Macro'!A:E,3,0)),E998,VLOOKUP(E998,'iso639-3 Macro'!A:E,3,0))</f>
        <v>bsm</v>
      </c>
      <c r="B998" s="1" t="str">
        <f>IF(ISNA(VLOOKUP(E998,'iso639-3 Macro'!A:E,4,0)),L998,VLOOKUP(E998,'iso639-3 Macro'!A:E,4,0))</f>
        <v>Busami</v>
      </c>
      <c r="C998" s="1" t="s">
        <v>4</v>
      </c>
      <c r="D998" s="1" t="s">
        <v>16695</v>
      </c>
      <c r="E998" s="1" t="s">
        <v>2032</v>
      </c>
      <c r="F998" s="1"/>
      <c r="G998" s="1"/>
      <c r="H998" s="13"/>
      <c r="I998" s="2" t="str">
        <f>IF(COUNTIF(Common_Twitter_Wiki!$A:$A,$H998)&gt;0, $H998, "")</f>
        <v/>
      </c>
      <c r="J998" s="4" t="str">
        <f>IF(COUNTIF(Twitter_Only!$A:$A,$H998)&gt;0, $H998, "")</f>
        <v/>
      </c>
      <c r="K998" s="6" t="str">
        <f>IF(COUNTIF(Wiki_Only!$A:$A,$H998)&gt;0, $H998, "")</f>
        <v/>
      </c>
      <c r="L998" s="1" t="s">
        <v>2033</v>
      </c>
      <c r="M998" s="1" t="s">
        <v>6</v>
      </c>
      <c r="N998" s="1" t="s">
        <v>7</v>
      </c>
      <c r="O998" s="1" t="s">
        <v>16695</v>
      </c>
    </row>
    <row r="999" spans="1:15">
      <c r="A999" t="str">
        <f>IF(ISNA(VLOOKUP(E999,'iso639-3 Macro'!A:E,3,0)),E999,VLOOKUP(E999,'iso639-3 Macro'!A:E,3,0))</f>
        <v>bsn</v>
      </c>
      <c r="B999" s="1" t="str">
        <f>IF(ISNA(VLOOKUP(E999,'iso639-3 Macro'!A:E,4,0)),L999,VLOOKUP(E999,'iso639-3 Macro'!A:E,4,0))</f>
        <v>Barasana-Eduria</v>
      </c>
      <c r="C999" s="1" t="s">
        <v>4</v>
      </c>
      <c r="D999" s="1" t="s">
        <v>16695</v>
      </c>
      <c r="E999" s="1" t="s">
        <v>2034</v>
      </c>
      <c r="F999" s="1"/>
      <c r="G999" s="1"/>
      <c r="H999" s="13"/>
      <c r="I999" s="2" t="str">
        <f>IF(COUNTIF(Common_Twitter_Wiki!$A:$A,$H999)&gt;0, $H999, "")</f>
        <v/>
      </c>
      <c r="J999" s="4" t="str">
        <f>IF(COUNTIF(Twitter_Only!$A:$A,$H999)&gt;0, $H999, "")</f>
        <v/>
      </c>
      <c r="K999" s="6" t="str">
        <f>IF(COUNTIF(Wiki_Only!$A:$A,$H999)&gt;0, $H999, "")</f>
        <v/>
      </c>
      <c r="L999" s="1" t="s">
        <v>2035</v>
      </c>
      <c r="M999" s="1" t="s">
        <v>6</v>
      </c>
      <c r="N999" s="1" t="s">
        <v>7</v>
      </c>
      <c r="O999" s="1" t="s">
        <v>16695</v>
      </c>
    </row>
    <row r="1000" spans="1:15">
      <c r="A1000" t="str">
        <f>IF(ISNA(VLOOKUP(E1000,'iso639-3 Macro'!A:E,3,0)),E1000,VLOOKUP(E1000,'iso639-3 Macro'!A:E,3,0))</f>
        <v>bso</v>
      </c>
      <c r="B1000" s="1" t="str">
        <f>IF(ISNA(VLOOKUP(E1000,'iso639-3 Macro'!A:E,4,0)),L1000,VLOOKUP(E1000,'iso639-3 Macro'!A:E,4,0))</f>
        <v>Buso</v>
      </c>
      <c r="C1000" s="1" t="s">
        <v>4</v>
      </c>
      <c r="D1000" s="1" t="s">
        <v>16695</v>
      </c>
      <c r="E1000" s="1" t="s">
        <v>2036</v>
      </c>
      <c r="F1000" s="1"/>
      <c r="G1000" s="1"/>
      <c r="H1000" s="13"/>
      <c r="I1000" s="2" t="str">
        <f>IF(COUNTIF(Common_Twitter_Wiki!$A:$A,$H1000)&gt;0, $H1000, "")</f>
        <v/>
      </c>
      <c r="J1000" s="4" t="str">
        <f>IF(COUNTIF(Twitter_Only!$A:$A,$H1000)&gt;0, $H1000, "")</f>
        <v/>
      </c>
      <c r="K1000" s="6" t="str">
        <f>IF(COUNTIF(Wiki_Only!$A:$A,$H1000)&gt;0, $H1000, "")</f>
        <v/>
      </c>
      <c r="L1000" s="1" t="s">
        <v>2037</v>
      </c>
      <c r="M1000" s="1" t="s">
        <v>6</v>
      </c>
      <c r="N1000" s="1" t="s">
        <v>7</v>
      </c>
      <c r="O1000" s="1" t="s">
        <v>16695</v>
      </c>
    </row>
    <row r="1001" spans="1:15">
      <c r="A1001" t="str">
        <f>IF(ISNA(VLOOKUP(E1001,'iso639-3 Macro'!A:E,3,0)),E1001,VLOOKUP(E1001,'iso639-3 Macro'!A:E,3,0))</f>
        <v>bsp</v>
      </c>
      <c r="B1001" s="1" t="str">
        <f>IF(ISNA(VLOOKUP(E1001,'iso639-3 Macro'!A:E,4,0)),L1001,VLOOKUP(E1001,'iso639-3 Macro'!A:E,4,0))</f>
        <v>Baga Sitemu</v>
      </c>
      <c r="C1001" s="1" t="s">
        <v>4</v>
      </c>
      <c r="D1001" s="1" t="s">
        <v>16695</v>
      </c>
      <c r="E1001" s="1" t="s">
        <v>2038</v>
      </c>
      <c r="F1001" s="1"/>
      <c r="G1001" s="1"/>
      <c r="H1001" s="13"/>
      <c r="I1001" s="2" t="str">
        <f>IF(COUNTIF(Common_Twitter_Wiki!$A:$A,$H1001)&gt;0, $H1001, "")</f>
        <v/>
      </c>
      <c r="J1001" s="4" t="str">
        <f>IF(COUNTIF(Twitter_Only!$A:$A,$H1001)&gt;0, $H1001, "")</f>
        <v/>
      </c>
      <c r="K1001" s="6" t="str">
        <f>IF(COUNTIF(Wiki_Only!$A:$A,$H1001)&gt;0, $H1001, "")</f>
        <v/>
      </c>
      <c r="L1001" s="1" t="s">
        <v>2039</v>
      </c>
      <c r="M1001" s="1" t="s">
        <v>6</v>
      </c>
      <c r="N1001" s="1" t="s">
        <v>7</v>
      </c>
      <c r="O1001" s="1" t="s">
        <v>16695</v>
      </c>
    </row>
    <row r="1002" spans="1:15">
      <c r="A1002" t="str">
        <f>IF(ISNA(VLOOKUP(E1002,'iso639-3 Macro'!A:E,3,0)),E1002,VLOOKUP(E1002,'iso639-3 Macro'!A:E,3,0))</f>
        <v>bsq</v>
      </c>
      <c r="B1002" s="1" t="str">
        <f>IF(ISNA(VLOOKUP(E1002,'iso639-3 Macro'!A:E,4,0)),L1002,VLOOKUP(E1002,'iso639-3 Macro'!A:E,4,0))</f>
        <v>Bassa</v>
      </c>
      <c r="C1002" s="1" t="s">
        <v>4</v>
      </c>
      <c r="D1002" s="1" t="s">
        <v>16695</v>
      </c>
      <c r="E1002" s="1" t="s">
        <v>2040</v>
      </c>
      <c r="F1002" s="1"/>
      <c r="G1002" s="1"/>
      <c r="H1002" s="13"/>
      <c r="I1002" s="2" t="str">
        <f>IF(COUNTIF(Common_Twitter_Wiki!$A:$A,$H1002)&gt;0, $H1002, "")</f>
        <v/>
      </c>
      <c r="J1002" s="4" t="str">
        <f>IF(COUNTIF(Twitter_Only!$A:$A,$H1002)&gt;0, $H1002, "")</f>
        <v/>
      </c>
      <c r="K1002" s="6" t="str">
        <f>IF(COUNTIF(Wiki_Only!$A:$A,$H1002)&gt;0, $H1002, "")</f>
        <v/>
      </c>
      <c r="L1002" s="1" t="s">
        <v>2041</v>
      </c>
      <c r="M1002" s="1" t="s">
        <v>6</v>
      </c>
      <c r="N1002" s="1" t="s">
        <v>7</v>
      </c>
      <c r="O1002" s="1" t="s">
        <v>16695</v>
      </c>
    </row>
    <row r="1003" spans="1:15">
      <c r="A1003" t="str">
        <f>IF(ISNA(VLOOKUP(E1003,'iso639-3 Macro'!A:E,3,0)),E1003,VLOOKUP(E1003,'iso639-3 Macro'!A:E,3,0))</f>
        <v>bsr</v>
      </c>
      <c r="B1003" s="1" t="str">
        <f>IF(ISNA(VLOOKUP(E1003,'iso639-3 Macro'!A:E,4,0)),L1003,VLOOKUP(E1003,'iso639-3 Macro'!A:E,4,0))</f>
        <v>Bassa-Kontagora</v>
      </c>
      <c r="C1003" s="1" t="s">
        <v>4</v>
      </c>
      <c r="D1003" s="1" t="s">
        <v>16695</v>
      </c>
      <c r="E1003" s="1" t="s">
        <v>2042</v>
      </c>
      <c r="F1003" s="1"/>
      <c r="G1003" s="1"/>
      <c r="H1003" s="13"/>
      <c r="I1003" s="2" t="str">
        <f>IF(COUNTIF(Common_Twitter_Wiki!$A:$A,$H1003)&gt;0, $H1003, "")</f>
        <v/>
      </c>
      <c r="J1003" s="4" t="str">
        <f>IF(COUNTIF(Twitter_Only!$A:$A,$H1003)&gt;0, $H1003, "")</f>
        <v/>
      </c>
      <c r="K1003" s="6" t="str">
        <f>IF(COUNTIF(Wiki_Only!$A:$A,$H1003)&gt;0, $H1003, "")</f>
        <v/>
      </c>
      <c r="L1003" s="1" t="s">
        <v>2043</v>
      </c>
      <c r="M1003" s="1" t="s">
        <v>6</v>
      </c>
      <c r="N1003" s="1" t="s">
        <v>7</v>
      </c>
      <c r="O1003" s="1" t="s">
        <v>16695</v>
      </c>
    </row>
    <row r="1004" spans="1:15">
      <c r="A1004" t="str">
        <f>IF(ISNA(VLOOKUP(E1004,'iso639-3 Macro'!A:E,3,0)),E1004,VLOOKUP(E1004,'iso639-3 Macro'!A:E,3,0))</f>
        <v>bss</v>
      </c>
      <c r="B1004" s="1" t="str">
        <f>IF(ISNA(VLOOKUP(E1004,'iso639-3 Macro'!A:E,4,0)),L1004,VLOOKUP(E1004,'iso639-3 Macro'!A:E,4,0))</f>
        <v>Akoose</v>
      </c>
      <c r="C1004" s="1" t="s">
        <v>4</v>
      </c>
      <c r="D1004" s="1" t="s">
        <v>16695</v>
      </c>
      <c r="E1004" s="1" t="s">
        <v>2044</v>
      </c>
      <c r="F1004" s="1"/>
      <c r="G1004" s="1"/>
      <c r="H1004" s="13"/>
      <c r="I1004" s="2" t="str">
        <f>IF(COUNTIF(Common_Twitter_Wiki!$A:$A,$H1004)&gt;0, $H1004, "")</f>
        <v/>
      </c>
      <c r="J1004" s="4" t="str">
        <f>IF(COUNTIF(Twitter_Only!$A:$A,$H1004)&gt;0, $H1004, "")</f>
        <v/>
      </c>
      <c r="K1004" s="6" t="str">
        <f>IF(COUNTIF(Wiki_Only!$A:$A,$H1004)&gt;0, $H1004, "")</f>
        <v/>
      </c>
      <c r="L1004" s="1" t="s">
        <v>2045</v>
      </c>
      <c r="M1004" s="1" t="s">
        <v>6</v>
      </c>
      <c r="N1004" s="1" t="s">
        <v>7</v>
      </c>
      <c r="O1004" s="1" t="s">
        <v>16695</v>
      </c>
    </row>
    <row r="1005" spans="1:15">
      <c r="A1005" t="str">
        <f>IF(ISNA(VLOOKUP(E1005,'iso639-3 Macro'!A:E,3,0)),E1005,VLOOKUP(E1005,'iso639-3 Macro'!A:E,3,0))</f>
        <v>bst</v>
      </c>
      <c r="B1005" s="1" t="str">
        <f>IF(ISNA(VLOOKUP(E1005,'iso639-3 Macro'!A:E,4,0)),L1005,VLOOKUP(E1005,'iso639-3 Macro'!A:E,4,0))</f>
        <v>Basketo</v>
      </c>
      <c r="C1005" s="1" t="s">
        <v>4</v>
      </c>
      <c r="D1005" s="1" t="s">
        <v>16695</v>
      </c>
      <c r="E1005" s="1" t="s">
        <v>2046</v>
      </c>
      <c r="F1005" s="1"/>
      <c r="G1005" s="1"/>
      <c r="H1005" s="13"/>
      <c r="I1005" s="2" t="str">
        <f>IF(COUNTIF(Common_Twitter_Wiki!$A:$A,$H1005)&gt;0, $H1005, "")</f>
        <v/>
      </c>
      <c r="J1005" s="4" t="str">
        <f>IF(COUNTIF(Twitter_Only!$A:$A,$H1005)&gt;0, $H1005, "")</f>
        <v/>
      </c>
      <c r="K1005" s="6" t="str">
        <f>IF(COUNTIF(Wiki_Only!$A:$A,$H1005)&gt;0, $H1005, "")</f>
        <v/>
      </c>
      <c r="L1005" s="1" t="s">
        <v>2047</v>
      </c>
      <c r="M1005" s="1" t="s">
        <v>6</v>
      </c>
      <c r="N1005" s="1" t="s">
        <v>7</v>
      </c>
      <c r="O1005" s="1" t="s">
        <v>16695</v>
      </c>
    </row>
    <row r="1006" spans="1:15">
      <c r="A1006" t="str">
        <f>IF(ISNA(VLOOKUP(E1006,'iso639-3 Macro'!A:E,3,0)),E1006,VLOOKUP(E1006,'iso639-3 Macro'!A:E,3,0))</f>
        <v>bsu</v>
      </c>
      <c r="B1006" s="1" t="str">
        <f>IF(ISNA(VLOOKUP(E1006,'iso639-3 Macro'!A:E,4,0)),L1006,VLOOKUP(E1006,'iso639-3 Macro'!A:E,4,0))</f>
        <v>Bahonsuai</v>
      </c>
      <c r="C1006" s="1" t="s">
        <v>4</v>
      </c>
      <c r="D1006" s="1" t="s">
        <v>16695</v>
      </c>
      <c r="E1006" s="1" t="s">
        <v>2048</v>
      </c>
      <c r="F1006" s="1"/>
      <c r="G1006" s="1"/>
      <c r="H1006" s="13"/>
      <c r="I1006" s="2" t="str">
        <f>IF(COUNTIF(Common_Twitter_Wiki!$A:$A,$H1006)&gt;0, $H1006, "")</f>
        <v/>
      </c>
      <c r="J1006" s="4" t="str">
        <f>IF(COUNTIF(Twitter_Only!$A:$A,$H1006)&gt;0, $H1006, "")</f>
        <v/>
      </c>
      <c r="K1006" s="6" t="str">
        <f>IF(COUNTIF(Wiki_Only!$A:$A,$H1006)&gt;0, $H1006, "")</f>
        <v/>
      </c>
      <c r="L1006" s="1" t="s">
        <v>2049</v>
      </c>
      <c r="M1006" s="1" t="s">
        <v>6</v>
      </c>
      <c r="N1006" s="1" t="s">
        <v>7</v>
      </c>
      <c r="O1006" s="1" t="s">
        <v>16695</v>
      </c>
    </row>
    <row r="1007" spans="1:15">
      <c r="A1007" t="str">
        <f>IF(ISNA(VLOOKUP(E1007,'iso639-3 Macro'!A:E,3,0)),E1007,VLOOKUP(E1007,'iso639-3 Macro'!A:E,3,0))</f>
        <v>bsv</v>
      </c>
      <c r="B1007" s="1" t="str">
        <f>IF(ISNA(VLOOKUP(E1007,'iso639-3 Macro'!A:E,4,0)),L1007,VLOOKUP(E1007,'iso639-3 Macro'!A:E,4,0))</f>
        <v>Baga Sobané</v>
      </c>
      <c r="C1007" s="1" t="s">
        <v>4</v>
      </c>
      <c r="D1007" s="1" t="s">
        <v>16695</v>
      </c>
      <c r="E1007" s="1" t="s">
        <v>2050</v>
      </c>
      <c r="F1007" s="1"/>
      <c r="G1007" s="1"/>
      <c r="H1007" s="13"/>
      <c r="I1007" s="2" t="str">
        <f>IF(COUNTIF(Common_Twitter_Wiki!$A:$A,$H1007)&gt;0, $H1007, "")</f>
        <v/>
      </c>
      <c r="J1007" s="4" t="str">
        <f>IF(COUNTIF(Twitter_Only!$A:$A,$H1007)&gt;0, $H1007, "")</f>
        <v/>
      </c>
      <c r="K1007" s="6" t="str">
        <f>IF(COUNTIF(Wiki_Only!$A:$A,$H1007)&gt;0, $H1007, "")</f>
        <v/>
      </c>
      <c r="L1007" s="1" t="s">
        <v>2051</v>
      </c>
      <c r="M1007" s="1" t="s">
        <v>6</v>
      </c>
      <c r="N1007" s="1" t="s">
        <v>38</v>
      </c>
      <c r="O1007" s="1" t="s">
        <v>16695</v>
      </c>
    </row>
    <row r="1008" spans="1:15">
      <c r="A1008" t="str">
        <f>IF(ISNA(VLOOKUP(E1008,'iso639-3 Macro'!A:E,3,0)),E1008,VLOOKUP(E1008,'iso639-3 Macro'!A:E,3,0))</f>
        <v>bsw</v>
      </c>
      <c r="B1008" s="1" t="str">
        <f>IF(ISNA(VLOOKUP(E1008,'iso639-3 Macro'!A:E,4,0)),L1008,VLOOKUP(E1008,'iso639-3 Macro'!A:E,4,0))</f>
        <v>Baiso</v>
      </c>
      <c r="C1008" s="1" t="s">
        <v>4</v>
      </c>
      <c r="D1008" s="1" t="s">
        <v>16695</v>
      </c>
      <c r="E1008" s="1" t="s">
        <v>2052</v>
      </c>
      <c r="F1008" s="1"/>
      <c r="G1008" s="1"/>
      <c r="H1008" s="13"/>
      <c r="I1008" s="2" t="str">
        <f>IF(COUNTIF(Common_Twitter_Wiki!$A:$A,$H1008)&gt;0, $H1008, "")</f>
        <v/>
      </c>
      <c r="J1008" s="4" t="str">
        <f>IF(COUNTIF(Twitter_Only!$A:$A,$H1008)&gt;0, $H1008, "")</f>
        <v/>
      </c>
      <c r="K1008" s="6" t="str">
        <f>IF(COUNTIF(Wiki_Only!$A:$A,$H1008)&gt;0, $H1008, "")</f>
        <v/>
      </c>
      <c r="L1008" s="1" t="s">
        <v>2053</v>
      </c>
      <c r="M1008" s="1" t="s">
        <v>6</v>
      </c>
      <c r="N1008" s="1" t="s">
        <v>7</v>
      </c>
      <c r="O1008" s="1" t="s">
        <v>16695</v>
      </c>
    </row>
    <row r="1009" spans="1:15">
      <c r="A1009" t="str">
        <f>IF(ISNA(VLOOKUP(E1009,'iso639-3 Macro'!A:E,3,0)),E1009,VLOOKUP(E1009,'iso639-3 Macro'!A:E,3,0))</f>
        <v>bsx</v>
      </c>
      <c r="B1009" s="1" t="str">
        <f>IF(ISNA(VLOOKUP(E1009,'iso639-3 Macro'!A:E,4,0)),L1009,VLOOKUP(E1009,'iso639-3 Macro'!A:E,4,0))</f>
        <v>Yangkam</v>
      </c>
      <c r="C1009" s="1" t="s">
        <v>4</v>
      </c>
      <c r="D1009" s="1" t="s">
        <v>16695</v>
      </c>
      <c r="E1009" s="1" t="s">
        <v>2054</v>
      </c>
      <c r="F1009" s="1"/>
      <c r="G1009" s="1"/>
      <c r="H1009" s="13"/>
      <c r="I1009" s="2" t="str">
        <f>IF(COUNTIF(Common_Twitter_Wiki!$A:$A,$H1009)&gt;0, $H1009, "")</f>
        <v/>
      </c>
      <c r="J1009" s="4" t="str">
        <f>IF(COUNTIF(Twitter_Only!$A:$A,$H1009)&gt;0, $H1009, "")</f>
        <v/>
      </c>
      <c r="K1009" s="6" t="str">
        <f>IF(COUNTIF(Wiki_Only!$A:$A,$H1009)&gt;0, $H1009, "")</f>
        <v/>
      </c>
      <c r="L1009" s="1" t="s">
        <v>2055</v>
      </c>
      <c r="M1009" s="1" t="s">
        <v>6</v>
      </c>
      <c r="N1009" s="1" t="s">
        <v>7</v>
      </c>
      <c r="O1009" s="1" t="s">
        <v>16695</v>
      </c>
    </row>
    <row r="1010" spans="1:15">
      <c r="A1010" t="str">
        <f>IF(ISNA(VLOOKUP(E1010,'iso639-3 Macro'!A:E,3,0)),E1010,VLOOKUP(E1010,'iso639-3 Macro'!A:E,3,0))</f>
        <v>bsy</v>
      </c>
      <c r="B1010" s="1" t="str">
        <f>IF(ISNA(VLOOKUP(E1010,'iso639-3 Macro'!A:E,4,0)),L1010,VLOOKUP(E1010,'iso639-3 Macro'!A:E,4,0))</f>
        <v>Sabah Bisaya</v>
      </c>
      <c r="C1010" s="1" t="s">
        <v>4</v>
      </c>
      <c r="D1010" s="1" t="s">
        <v>16695</v>
      </c>
      <c r="E1010" s="1" t="s">
        <v>2056</v>
      </c>
      <c r="F1010" s="1"/>
      <c r="G1010" s="1"/>
      <c r="H1010" s="13"/>
      <c r="I1010" s="2" t="str">
        <f>IF(COUNTIF(Common_Twitter_Wiki!$A:$A,$H1010)&gt;0, $H1010, "")</f>
        <v/>
      </c>
      <c r="J1010" s="4" t="str">
        <f>IF(COUNTIF(Twitter_Only!$A:$A,$H1010)&gt;0, $H1010, "")</f>
        <v/>
      </c>
      <c r="K1010" s="6" t="str">
        <f>IF(COUNTIF(Wiki_Only!$A:$A,$H1010)&gt;0, $H1010, "")</f>
        <v/>
      </c>
      <c r="L1010" s="1" t="s">
        <v>2057</v>
      </c>
      <c r="M1010" s="1" t="s">
        <v>6</v>
      </c>
      <c r="N1010" s="1" t="s">
        <v>7</v>
      </c>
      <c r="O1010" s="1" t="s">
        <v>16695</v>
      </c>
    </row>
    <row r="1011" spans="1:15">
      <c r="A1011" t="str">
        <f>IF(ISNA(VLOOKUP(E1011,'iso639-3 Macro'!A:E,3,0)),E1011,VLOOKUP(E1011,'iso639-3 Macro'!A:E,3,0))</f>
        <v>bsz</v>
      </c>
      <c r="B1011" s="1" t="str">
        <f>IF(ISNA(VLOOKUP(E1011,'iso639-3 Macro'!A:E,4,0)),L1011,VLOOKUP(E1011,'iso639-3 Macro'!A:E,4,0))</f>
        <v>Souletin Basque</v>
      </c>
      <c r="C1011" s="1" t="s">
        <v>16697</v>
      </c>
      <c r="D1011" s="1" t="s">
        <v>16695</v>
      </c>
      <c r="E1011" s="1" t="s">
        <v>2058</v>
      </c>
      <c r="F1011" s="1"/>
      <c r="G1011" s="1"/>
      <c r="H1011" s="13"/>
      <c r="I1011" s="2" t="str">
        <f>IF(COUNTIF(Common_Twitter_Wiki!$A:$A,$H1011)&gt;0, $H1011, "")</f>
        <v/>
      </c>
      <c r="J1011" s="4" t="str">
        <f>IF(COUNTIF(Twitter_Only!$A:$A,$H1011)&gt;0, $H1011, "")</f>
        <v/>
      </c>
      <c r="K1011" s="6" t="str">
        <f>IF(COUNTIF(Wiki_Only!$A:$A,$H1011)&gt;0, $H1011, "")</f>
        <v/>
      </c>
      <c r="L1011" s="1" t="s">
        <v>2059</v>
      </c>
      <c r="M1011" s="1" t="s">
        <v>6</v>
      </c>
      <c r="N1011" s="1" t="s">
        <v>7</v>
      </c>
      <c r="O1011" s="1"/>
    </row>
    <row r="1012" spans="1:15">
      <c r="A1012" t="str">
        <f>IF(ISNA(VLOOKUP(E1012,'iso639-3 Macro'!A:E,3,0)),E1012,VLOOKUP(E1012,'iso639-3 Macro'!A:E,3,0))</f>
        <v>bta</v>
      </c>
      <c r="B1012" s="1" t="str">
        <f>IF(ISNA(VLOOKUP(E1012,'iso639-3 Macro'!A:E,4,0)),L1012,VLOOKUP(E1012,'iso639-3 Macro'!A:E,4,0))</f>
        <v>Bata</v>
      </c>
      <c r="C1012" s="1" t="s">
        <v>4</v>
      </c>
      <c r="D1012" s="1" t="s">
        <v>16695</v>
      </c>
      <c r="E1012" s="1" t="s">
        <v>2060</v>
      </c>
      <c r="F1012" s="1"/>
      <c r="G1012" s="1"/>
      <c r="H1012" s="13"/>
      <c r="I1012" s="2" t="str">
        <f>IF(COUNTIF(Common_Twitter_Wiki!$A:$A,$H1012)&gt;0, $H1012, "")</f>
        <v/>
      </c>
      <c r="J1012" s="4" t="str">
        <f>IF(COUNTIF(Twitter_Only!$A:$A,$H1012)&gt;0, $H1012, "")</f>
        <v/>
      </c>
      <c r="K1012" s="6" t="str">
        <f>IF(COUNTIF(Wiki_Only!$A:$A,$H1012)&gt;0, $H1012, "")</f>
        <v/>
      </c>
      <c r="L1012" s="1" t="s">
        <v>2061</v>
      </c>
      <c r="M1012" s="1" t="s">
        <v>6</v>
      </c>
      <c r="N1012" s="1" t="s">
        <v>7</v>
      </c>
      <c r="O1012" s="1" t="s">
        <v>16695</v>
      </c>
    </row>
    <row r="1013" spans="1:15">
      <c r="A1013" t="str">
        <f>IF(ISNA(VLOOKUP(E1013,'iso639-3 Macro'!A:E,3,0)),E1013,VLOOKUP(E1013,'iso639-3 Macro'!A:E,3,0))</f>
        <v>btb</v>
      </c>
      <c r="B1013" s="1" t="str">
        <f>IF(ISNA(VLOOKUP(E1013,'iso639-3 Macro'!A:E,4,0)),L1013,VLOOKUP(E1013,'iso639-3 Macro'!A:E,4,0))</f>
        <v>Beti (Cameroon)</v>
      </c>
      <c r="C1013" s="1" t="s">
        <v>16697</v>
      </c>
      <c r="D1013" s="1" t="s">
        <v>16695</v>
      </c>
      <c r="E1013" s="1" t="s">
        <v>2062</v>
      </c>
      <c r="F1013" s="1"/>
      <c r="G1013" s="1"/>
      <c r="H1013" s="13"/>
      <c r="I1013" s="2" t="str">
        <f>IF(COUNTIF(Common_Twitter_Wiki!$A:$A,$H1013)&gt;0, $H1013, "")</f>
        <v/>
      </c>
      <c r="J1013" s="4" t="str">
        <f>IF(COUNTIF(Twitter_Only!$A:$A,$H1013)&gt;0, $H1013, "")</f>
        <v/>
      </c>
      <c r="K1013" s="6" t="str">
        <f>IF(COUNTIF(Wiki_Only!$A:$A,$H1013)&gt;0, $H1013, "")</f>
        <v/>
      </c>
      <c r="L1013" s="1" t="s">
        <v>2063</v>
      </c>
      <c r="M1013" s="1" t="s">
        <v>6</v>
      </c>
      <c r="N1013" s="1" t="s">
        <v>7</v>
      </c>
      <c r="O1013" s="1"/>
    </row>
    <row r="1014" spans="1:15">
      <c r="A1014" t="str">
        <f>IF(ISNA(VLOOKUP(E1014,'iso639-3 Macro'!A:E,3,0)),E1014,VLOOKUP(E1014,'iso639-3 Macro'!A:E,3,0))</f>
        <v>btc</v>
      </c>
      <c r="B1014" s="1" t="str">
        <f>IF(ISNA(VLOOKUP(E1014,'iso639-3 Macro'!A:E,4,0)),L1014,VLOOKUP(E1014,'iso639-3 Macro'!A:E,4,0))</f>
        <v>Bati (Cameroon)</v>
      </c>
      <c r="C1014" s="1" t="s">
        <v>4</v>
      </c>
      <c r="D1014" s="1" t="s">
        <v>16695</v>
      </c>
      <c r="E1014" s="1" t="s">
        <v>2064</v>
      </c>
      <c r="F1014" s="1"/>
      <c r="G1014" s="1"/>
      <c r="H1014" s="13"/>
      <c r="I1014" s="2" t="str">
        <f>IF(COUNTIF(Common_Twitter_Wiki!$A:$A,$H1014)&gt;0, $H1014, "")</f>
        <v/>
      </c>
      <c r="J1014" s="4" t="str">
        <f>IF(COUNTIF(Twitter_Only!$A:$A,$H1014)&gt;0, $H1014, "")</f>
        <v/>
      </c>
      <c r="K1014" s="6" t="str">
        <f>IF(COUNTIF(Wiki_Only!$A:$A,$H1014)&gt;0, $H1014, "")</f>
        <v/>
      </c>
      <c r="L1014" s="1" t="s">
        <v>2065</v>
      </c>
      <c r="M1014" s="1" t="s">
        <v>6</v>
      </c>
      <c r="N1014" s="1" t="s">
        <v>7</v>
      </c>
      <c r="O1014" s="1" t="s">
        <v>16695</v>
      </c>
    </row>
    <row r="1015" spans="1:15">
      <c r="A1015" t="str">
        <f>IF(ISNA(VLOOKUP(E1015,'iso639-3 Macro'!A:E,3,0)),E1015,VLOOKUP(E1015,'iso639-3 Macro'!A:E,3,0))</f>
        <v>btd</v>
      </c>
      <c r="B1015" s="1" t="str">
        <f>IF(ISNA(VLOOKUP(E1015,'iso639-3 Macro'!A:E,4,0)),L1015,VLOOKUP(E1015,'iso639-3 Macro'!A:E,4,0))</f>
        <v>Batak Dairi</v>
      </c>
      <c r="C1015" s="1" t="s">
        <v>4</v>
      </c>
      <c r="D1015" s="1" t="s">
        <v>16695</v>
      </c>
      <c r="E1015" s="1" t="s">
        <v>2066</v>
      </c>
      <c r="F1015" s="1"/>
      <c r="G1015" s="1"/>
      <c r="H1015" s="13"/>
      <c r="I1015" s="2" t="str">
        <f>IF(COUNTIF(Common_Twitter_Wiki!$A:$A,$H1015)&gt;0, $H1015, "")</f>
        <v/>
      </c>
      <c r="J1015" s="4" t="str">
        <f>IF(COUNTIF(Twitter_Only!$A:$A,$H1015)&gt;0, $H1015, "")</f>
        <v/>
      </c>
      <c r="K1015" s="6" t="str">
        <f>IF(COUNTIF(Wiki_Only!$A:$A,$H1015)&gt;0, $H1015, "")</f>
        <v/>
      </c>
      <c r="L1015" s="1" t="s">
        <v>2067</v>
      </c>
      <c r="M1015" s="1" t="s">
        <v>6</v>
      </c>
      <c r="N1015" s="1" t="s">
        <v>7</v>
      </c>
      <c r="O1015" s="1" t="s">
        <v>16695</v>
      </c>
    </row>
    <row r="1016" spans="1:15">
      <c r="A1016" t="str">
        <f>IF(ISNA(VLOOKUP(E1016,'iso639-3 Macro'!A:E,3,0)),E1016,VLOOKUP(E1016,'iso639-3 Macro'!A:E,3,0))</f>
        <v>bte</v>
      </c>
      <c r="B1016" s="1" t="str">
        <f>IF(ISNA(VLOOKUP(E1016,'iso639-3 Macro'!A:E,4,0)),L1016,VLOOKUP(E1016,'iso639-3 Macro'!A:E,4,0))</f>
        <v>Gamo-Ningi</v>
      </c>
      <c r="C1016" s="1" t="s">
        <v>4</v>
      </c>
      <c r="D1016" s="1" t="s">
        <v>16695</v>
      </c>
      <c r="E1016" s="1" t="s">
        <v>2068</v>
      </c>
      <c r="F1016" s="1"/>
      <c r="G1016" s="1"/>
      <c r="H1016" s="13"/>
      <c r="I1016" s="2" t="str">
        <f>IF(COUNTIF(Common_Twitter_Wiki!$A:$A,$H1016)&gt;0, $H1016, "")</f>
        <v/>
      </c>
      <c r="J1016" s="4" t="str">
        <f>IF(COUNTIF(Twitter_Only!$A:$A,$H1016)&gt;0, $H1016, "")</f>
        <v/>
      </c>
      <c r="K1016" s="6" t="str">
        <f>IF(COUNTIF(Wiki_Only!$A:$A,$H1016)&gt;0, $H1016, "")</f>
        <v/>
      </c>
      <c r="L1016" s="1" t="s">
        <v>2069</v>
      </c>
      <c r="M1016" s="1" t="s">
        <v>6</v>
      </c>
      <c r="N1016" s="1" t="s">
        <v>38</v>
      </c>
      <c r="O1016" s="1" t="s">
        <v>16695</v>
      </c>
    </row>
    <row r="1017" spans="1:15">
      <c r="A1017" t="str">
        <f>IF(ISNA(VLOOKUP(E1017,'iso639-3 Macro'!A:E,3,0)),E1017,VLOOKUP(E1017,'iso639-3 Macro'!A:E,3,0))</f>
        <v>btf</v>
      </c>
      <c r="B1017" s="1" t="str">
        <f>IF(ISNA(VLOOKUP(E1017,'iso639-3 Macro'!A:E,4,0)),L1017,VLOOKUP(E1017,'iso639-3 Macro'!A:E,4,0))</f>
        <v>Birgit</v>
      </c>
      <c r="C1017" s="1" t="s">
        <v>4</v>
      </c>
      <c r="D1017" s="1" t="s">
        <v>16695</v>
      </c>
      <c r="E1017" s="1" t="s">
        <v>2070</v>
      </c>
      <c r="F1017" s="1"/>
      <c r="G1017" s="1"/>
      <c r="H1017" s="13"/>
      <c r="I1017" s="2" t="str">
        <f>IF(COUNTIF(Common_Twitter_Wiki!$A:$A,$H1017)&gt;0, $H1017, "")</f>
        <v/>
      </c>
      <c r="J1017" s="4" t="str">
        <f>IF(COUNTIF(Twitter_Only!$A:$A,$H1017)&gt;0, $H1017, "")</f>
        <v/>
      </c>
      <c r="K1017" s="6" t="str">
        <f>IF(COUNTIF(Wiki_Only!$A:$A,$H1017)&gt;0, $H1017, "")</f>
        <v/>
      </c>
      <c r="L1017" s="1" t="s">
        <v>2071</v>
      </c>
      <c r="M1017" s="1" t="s">
        <v>6</v>
      </c>
      <c r="N1017" s="1" t="s">
        <v>7</v>
      </c>
      <c r="O1017" s="1" t="s">
        <v>16695</v>
      </c>
    </row>
    <row r="1018" spans="1:15">
      <c r="A1018" t="str">
        <f>IF(ISNA(VLOOKUP(E1018,'iso639-3 Macro'!A:E,3,0)),E1018,VLOOKUP(E1018,'iso639-3 Macro'!A:E,3,0))</f>
        <v>btg</v>
      </c>
      <c r="B1018" s="1" t="str">
        <f>IF(ISNA(VLOOKUP(E1018,'iso639-3 Macro'!A:E,4,0)),L1018,VLOOKUP(E1018,'iso639-3 Macro'!A:E,4,0))</f>
        <v>Gagnoa Bété</v>
      </c>
      <c r="C1018" s="1" t="s">
        <v>4</v>
      </c>
      <c r="D1018" s="1" t="s">
        <v>16695</v>
      </c>
      <c r="E1018" s="1" t="s">
        <v>2072</v>
      </c>
      <c r="F1018" s="1"/>
      <c r="G1018" s="1"/>
      <c r="H1018" s="13"/>
      <c r="I1018" s="2" t="str">
        <f>IF(COUNTIF(Common_Twitter_Wiki!$A:$A,$H1018)&gt;0, $H1018, "")</f>
        <v/>
      </c>
      <c r="J1018" s="4" t="str">
        <f>IF(COUNTIF(Twitter_Only!$A:$A,$H1018)&gt;0, $H1018, "")</f>
        <v/>
      </c>
      <c r="K1018" s="6" t="str">
        <f>IF(COUNTIF(Wiki_Only!$A:$A,$H1018)&gt;0, $H1018, "")</f>
        <v/>
      </c>
      <c r="L1018" s="1" t="s">
        <v>2073</v>
      </c>
      <c r="M1018" s="1" t="s">
        <v>6</v>
      </c>
      <c r="N1018" s="1" t="s">
        <v>7</v>
      </c>
      <c r="O1018" s="1" t="s">
        <v>16695</v>
      </c>
    </row>
    <row r="1019" spans="1:15">
      <c r="A1019" t="str">
        <f>IF(ISNA(VLOOKUP(E1019,'iso639-3 Macro'!A:E,3,0)),E1019,VLOOKUP(E1019,'iso639-3 Macro'!A:E,3,0))</f>
        <v>bth</v>
      </c>
      <c r="B1019" s="1" t="str">
        <f>IF(ISNA(VLOOKUP(E1019,'iso639-3 Macro'!A:E,4,0)),L1019,VLOOKUP(E1019,'iso639-3 Macro'!A:E,4,0))</f>
        <v>Biatah Bidayuh</v>
      </c>
      <c r="C1019" s="1" t="s">
        <v>4</v>
      </c>
      <c r="D1019" s="1" t="s">
        <v>16695</v>
      </c>
      <c r="E1019" s="1" t="s">
        <v>2074</v>
      </c>
      <c r="F1019" s="1"/>
      <c r="G1019" s="1"/>
      <c r="H1019" s="13"/>
      <c r="I1019" s="2" t="str">
        <f>IF(COUNTIF(Common_Twitter_Wiki!$A:$A,$H1019)&gt;0, $H1019, "")</f>
        <v/>
      </c>
      <c r="J1019" s="4" t="str">
        <f>IF(COUNTIF(Twitter_Only!$A:$A,$H1019)&gt;0, $H1019, "")</f>
        <v/>
      </c>
      <c r="K1019" s="6" t="str">
        <f>IF(COUNTIF(Wiki_Only!$A:$A,$H1019)&gt;0, $H1019, "")</f>
        <v/>
      </c>
      <c r="L1019" s="1" t="s">
        <v>2075</v>
      </c>
      <c r="M1019" s="1" t="s">
        <v>6</v>
      </c>
      <c r="N1019" s="1" t="s">
        <v>7</v>
      </c>
      <c r="O1019" s="1" t="s">
        <v>16695</v>
      </c>
    </row>
    <row r="1020" spans="1:15">
      <c r="A1020" t="str">
        <f>IF(ISNA(VLOOKUP(E1020,'iso639-3 Macro'!A:E,3,0)),E1020,VLOOKUP(E1020,'iso639-3 Macro'!A:E,3,0))</f>
        <v>bti</v>
      </c>
      <c r="B1020" s="1" t="str">
        <f>IF(ISNA(VLOOKUP(E1020,'iso639-3 Macro'!A:E,4,0)),L1020,VLOOKUP(E1020,'iso639-3 Macro'!A:E,4,0))</f>
        <v>Burate</v>
      </c>
      <c r="C1020" s="1" t="s">
        <v>4</v>
      </c>
      <c r="D1020" s="1" t="s">
        <v>16695</v>
      </c>
      <c r="E1020" s="1" t="s">
        <v>2076</v>
      </c>
      <c r="F1020" s="1"/>
      <c r="G1020" s="1"/>
      <c r="H1020" s="13"/>
      <c r="I1020" s="2" t="str">
        <f>IF(COUNTIF(Common_Twitter_Wiki!$A:$A,$H1020)&gt;0, $H1020, "")</f>
        <v/>
      </c>
      <c r="J1020" s="4" t="str">
        <f>IF(COUNTIF(Twitter_Only!$A:$A,$H1020)&gt;0, $H1020, "")</f>
        <v/>
      </c>
      <c r="K1020" s="6" t="str">
        <f>IF(COUNTIF(Wiki_Only!$A:$A,$H1020)&gt;0, $H1020, "")</f>
        <v/>
      </c>
      <c r="L1020" s="1" t="s">
        <v>2077</v>
      </c>
      <c r="M1020" s="1" t="s">
        <v>6</v>
      </c>
      <c r="N1020" s="1" t="s">
        <v>7</v>
      </c>
      <c r="O1020" s="1" t="s">
        <v>16695</v>
      </c>
    </row>
    <row r="1021" spans="1:15">
      <c r="A1021" t="str">
        <f>IF(ISNA(VLOOKUP(E1021,'iso639-3 Macro'!A:E,3,0)),E1021,VLOOKUP(E1021,'iso639-3 Macro'!A:E,3,0))</f>
        <v>btl</v>
      </c>
      <c r="B1021" s="1" t="str">
        <f>IF(ISNA(VLOOKUP(E1021,'iso639-3 Macro'!A:E,4,0)),L1021,VLOOKUP(E1021,'iso639-3 Macro'!A:E,4,0))</f>
        <v>Bhatola</v>
      </c>
      <c r="C1021" s="1" t="s">
        <v>4</v>
      </c>
      <c r="D1021" s="1" t="s">
        <v>16695</v>
      </c>
      <c r="E1021" s="1" t="s">
        <v>2080</v>
      </c>
      <c r="F1021" s="1"/>
      <c r="G1021" s="1"/>
      <c r="H1021" s="13"/>
      <c r="I1021" s="2" t="str">
        <f>IF(COUNTIF(Common_Twitter_Wiki!$A:$A,$H1021)&gt;0, $H1021, "")</f>
        <v/>
      </c>
      <c r="J1021" s="4" t="str">
        <f>IF(COUNTIF(Twitter_Only!$A:$A,$H1021)&gt;0, $H1021, "")</f>
        <v/>
      </c>
      <c r="K1021" s="6" t="str">
        <f>IF(COUNTIF(Wiki_Only!$A:$A,$H1021)&gt;0, $H1021, "")</f>
        <v/>
      </c>
      <c r="L1021" s="1" t="s">
        <v>2081</v>
      </c>
      <c r="M1021" s="1" t="s">
        <v>6</v>
      </c>
      <c r="N1021" s="1" t="s">
        <v>7</v>
      </c>
      <c r="O1021" s="1" t="s">
        <v>16695</v>
      </c>
    </row>
    <row r="1022" spans="1:15">
      <c r="A1022" t="str">
        <f>IF(ISNA(VLOOKUP(E1022,'iso639-3 Macro'!A:E,3,0)),E1022,VLOOKUP(E1022,'iso639-3 Macro'!A:E,3,0))</f>
        <v>btm</v>
      </c>
      <c r="B1022" s="1" t="str">
        <f>IF(ISNA(VLOOKUP(E1022,'iso639-3 Macro'!A:E,4,0)),L1022,VLOOKUP(E1022,'iso639-3 Macro'!A:E,4,0))</f>
        <v>Batak Mandailing</v>
      </c>
      <c r="C1022" s="1" t="s">
        <v>4</v>
      </c>
      <c r="D1022" s="1" t="s">
        <v>16695</v>
      </c>
      <c r="E1022" s="1" t="s">
        <v>2082</v>
      </c>
      <c r="F1022" s="1"/>
      <c r="G1022" s="1"/>
      <c r="H1022" s="13"/>
      <c r="I1022" s="2" t="str">
        <f>IF(COUNTIF(Common_Twitter_Wiki!$A:$A,$H1022)&gt;0, $H1022, "")</f>
        <v/>
      </c>
      <c r="J1022" s="4" t="str">
        <f>IF(COUNTIF(Twitter_Only!$A:$A,$H1022)&gt;0, $H1022, "")</f>
        <v/>
      </c>
      <c r="K1022" s="6" t="str">
        <f>IF(COUNTIF(Wiki_Only!$A:$A,$H1022)&gt;0, $H1022, "")</f>
        <v/>
      </c>
      <c r="L1022" s="1" t="s">
        <v>2083</v>
      </c>
      <c r="M1022" s="1" t="s">
        <v>6</v>
      </c>
      <c r="N1022" s="1" t="s">
        <v>7</v>
      </c>
      <c r="O1022" s="1" t="s">
        <v>16695</v>
      </c>
    </row>
    <row r="1023" spans="1:15">
      <c r="A1023" t="str">
        <f>IF(ISNA(VLOOKUP(E1023,'iso639-3 Macro'!A:E,3,0)),E1023,VLOOKUP(E1023,'iso639-3 Macro'!A:E,3,0))</f>
        <v>btn</v>
      </c>
      <c r="B1023" s="1" t="str">
        <f>IF(ISNA(VLOOKUP(E1023,'iso639-3 Macro'!A:E,4,0)),L1023,VLOOKUP(E1023,'iso639-3 Macro'!A:E,4,0))</f>
        <v>Ratagnon</v>
      </c>
      <c r="C1023" s="1" t="s">
        <v>4</v>
      </c>
      <c r="D1023" s="1" t="s">
        <v>16695</v>
      </c>
      <c r="E1023" s="1" t="s">
        <v>2084</v>
      </c>
      <c r="F1023" s="1"/>
      <c r="G1023" s="1"/>
      <c r="H1023" s="13"/>
      <c r="I1023" s="2" t="str">
        <f>IF(COUNTIF(Common_Twitter_Wiki!$A:$A,$H1023)&gt;0, $H1023, "")</f>
        <v/>
      </c>
      <c r="J1023" s="4" t="str">
        <f>IF(COUNTIF(Twitter_Only!$A:$A,$H1023)&gt;0, $H1023, "")</f>
        <v/>
      </c>
      <c r="K1023" s="6" t="str">
        <f>IF(COUNTIF(Wiki_Only!$A:$A,$H1023)&gt;0, $H1023, "")</f>
        <v/>
      </c>
      <c r="L1023" s="1" t="s">
        <v>2085</v>
      </c>
      <c r="M1023" s="1" t="s">
        <v>6</v>
      </c>
      <c r="N1023" s="1" t="s">
        <v>7</v>
      </c>
      <c r="O1023" s="1" t="s">
        <v>16695</v>
      </c>
    </row>
    <row r="1024" spans="1:15">
      <c r="A1024" t="str">
        <f>IF(ISNA(VLOOKUP(E1024,'iso639-3 Macro'!A:E,3,0)),E1024,VLOOKUP(E1024,'iso639-3 Macro'!A:E,3,0))</f>
        <v>btp</v>
      </c>
      <c r="B1024" s="1" t="str">
        <f>IF(ISNA(VLOOKUP(E1024,'iso639-3 Macro'!A:E,4,0)),L1024,VLOOKUP(E1024,'iso639-3 Macro'!A:E,4,0))</f>
        <v>Budibud</v>
      </c>
      <c r="C1024" s="1" t="s">
        <v>4</v>
      </c>
      <c r="D1024" s="1" t="s">
        <v>16695</v>
      </c>
      <c r="E1024" s="1" t="s">
        <v>2088</v>
      </c>
      <c r="F1024" s="1"/>
      <c r="G1024" s="1"/>
      <c r="H1024" s="13"/>
      <c r="I1024" s="2" t="str">
        <f>IF(COUNTIF(Common_Twitter_Wiki!$A:$A,$H1024)&gt;0, $H1024, "")</f>
        <v/>
      </c>
      <c r="J1024" s="4" t="str">
        <f>IF(COUNTIF(Twitter_Only!$A:$A,$H1024)&gt;0, $H1024, "")</f>
        <v/>
      </c>
      <c r="K1024" s="6" t="str">
        <f>IF(COUNTIF(Wiki_Only!$A:$A,$H1024)&gt;0, $H1024, "")</f>
        <v/>
      </c>
      <c r="L1024" s="1" t="s">
        <v>2089</v>
      </c>
      <c r="M1024" s="1" t="s">
        <v>6</v>
      </c>
      <c r="N1024" s="1" t="s">
        <v>7</v>
      </c>
      <c r="O1024" s="1" t="s">
        <v>16695</v>
      </c>
    </row>
    <row r="1025" spans="1:15">
      <c r="A1025" t="str">
        <f>IF(ISNA(VLOOKUP(E1025,'iso639-3 Macro'!A:E,3,0)),E1025,VLOOKUP(E1025,'iso639-3 Macro'!A:E,3,0))</f>
        <v>btq</v>
      </c>
      <c r="B1025" s="1" t="str">
        <f>IF(ISNA(VLOOKUP(E1025,'iso639-3 Macro'!A:E,4,0)),L1025,VLOOKUP(E1025,'iso639-3 Macro'!A:E,4,0))</f>
        <v>Batek</v>
      </c>
      <c r="C1025" s="1" t="s">
        <v>4</v>
      </c>
      <c r="D1025" s="1" t="s">
        <v>16695</v>
      </c>
      <c r="E1025" s="1" t="s">
        <v>2090</v>
      </c>
      <c r="F1025" s="1"/>
      <c r="G1025" s="1"/>
      <c r="H1025" s="13"/>
      <c r="I1025" s="2" t="str">
        <f>IF(COUNTIF(Common_Twitter_Wiki!$A:$A,$H1025)&gt;0, $H1025, "")</f>
        <v/>
      </c>
      <c r="J1025" s="4" t="str">
        <f>IF(COUNTIF(Twitter_Only!$A:$A,$H1025)&gt;0, $H1025, "")</f>
        <v/>
      </c>
      <c r="K1025" s="6" t="str">
        <f>IF(COUNTIF(Wiki_Only!$A:$A,$H1025)&gt;0, $H1025, "")</f>
        <v/>
      </c>
      <c r="L1025" s="1" t="s">
        <v>2091</v>
      </c>
      <c r="M1025" s="1" t="s">
        <v>6</v>
      </c>
      <c r="N1025" s="1" t="s">
        <v>7</v>
      </c>
      <c r="O1025" s="1" t="s">
        <v>16695</v>
      </c>
    </row>
    <row r="1026" spans="1:15">
      <c r="A1026" t="str">
        <f>IF(ISNA(VLOOKUP(E1026,'iso639-3 Macro'!A:E,3,0)),E1026,VLOOKUP(E1026,'iso639-3 Macro'!A:E,3,0))</f>
        <v>btr</v>
      </c>
      <c r="B1026" s="1" t="str">
        <f>IF(ISNA(VLOOKUP(E1026,'iso639-3 Macro'!A:E,4,0)),L1026,VLOOKUP(E1026,'iso639-3 Macro'!A:E,4,0))</f>
        <v>Baetora</v>
      </c>
      <c r="C1026" s="1" t="s">
        <v>4</v>
      </c>
      <c r="D1026" s="1" t="s">
        <v>16695</v>
      </c>
      <c r="E1026" s="1" t="s">
        <v>2092</v>
      </c>
      <c r="F1026" s="1"/>
      <c r="G1026" s="1"/>
      <c r="H1026" s="13"/>
      <c r="I1026" s="2" t="str">
        <f>IF(COUNTIF(Common_Twitter_Wiki!$A:$A,$H1026)&gt;0, $H1026, "")</f>
        <v/>
      </c>
      <c r="J1026" s="4" t="str">
        <f>IF(COUNTIF(Twitter_Only!$A:$A,$H1026)&gt;0, $H1026, "")</f>
        <v/>
      </c>
      <c r="K1026" s="6" t="str">
        <f>IF(COUNTIF(Wiki_Only!$A:$A,$H1026)&gt;0, $H1026, "")</f>
        <v/>
      </c>
      <c r="L1026" s="1" t="s">
        <v>2093</v>
      </c>
      <c r="M1026" s="1" t="s">
        <v>6</v>
      </c>
      <c r="N1026" s="1" t="s">
        <v>7</v>
      </c>
      <c r="O1026" s="1" t="s">
        <v>16695</v>
      </c>
    </row>
    <row r="1027" spans="1:15">
      <c r="A1027" t="str">
        <f>IF(ISNA(VLOOKUP(E1027,'iso639-3 Macro'!A:E,3,0)),E1027,VLOOKUP(E1027,'iso639-3 Macro'!A:E,3,0))</f>
        <v>bts</v>
      </c>
      <c r="B1027" s="1" t="str">
        <f>IF(ISNA(VLOOKUP(E1027,'iso639-3 Macro'!A:E,4,0)),L1027,VLOOKUP(E1027,'iso639-3 Macro'!A:E,4,0))</f>
        <v>Batak Simalungun</v>
      </c>
      <c r="C1027" s="1" t="s">
        <v>4</v>
      </c>
      <c r="D1027" s="1" t="s">
        <v>16695</v>
      </c>
      <c r="E1027" s="1" t="s">
        <v>2094</v>
      </c>
      <c r="F1027" s="1"/>
      <c r="G1027" s="1"/>
      <c r="H1027" s="13"/>
      <c r="I1027" s="2" t="str">
        <f>IF(COUNTIF(Common_Twitter_Wiki!$A:$A,$H1027)&gt;0, $H1027, "")</f>
        <v/>
      </c>
      <c r="J1027" s="4" t="str">
        <f>IF(COUNTIF(Twitter_Only!$A:$A,$H1027)&gt;0, $H1027, "")</f>
        <v/>
      </c>
      <c r="K1027" s="6" t="str">
        <f>IF(COUNTIF(Wiki_Only!$A:$A,$H1027)&gt;0, $H1027, "")</f>
        <v/>
      </c>
      <c r="L1027" s="1" t="s">
        <v>2095</v>
      </c>
      <c r="M1027" s="1" t="s">
        <v>6</v>
      </c>
      <c r="N1027" s="1" t="s">
        <v>7</v>
      </c>
      <c r="O1027" s="1" t="s">
        <v>16695</v>
      </c>
    </row>
    <row r="1028" spans="1:15">
      <c r="A1028" t="str">
        <f>IF(ISNA(VLOOKUP(E1028,'iso639-3 Macro'!A:E,3,0)),E1028,VLOOKUP(E1028,'iso639-3 Macro'!A:E,3,0))</f>
        <v>btt</v>
      </c>
      <c r="B1028" s="1" t="str">
        <f>IF(ISNA(VLOOKUP(E1028,'iso639-3 Macro'!A:E,4,0)),L1028,VLOOKUP(E1028,'iso639-3 Macro'!A:E,4,0))</f>
        <v>Bete-Bendi</v>
      </c>
      <c r="C1028" s="1" t="s">
        <v>4</v>
      </c>
      <c r="D1028" s="1" t="s">
        <v>16695</v>
      </c>
      <c r="E1028" s="1" t="s">
        <v>2096</v>
      </c>
      <c r="F1028" s="1"/>
      <c r="G1028" s="1"/>
      <c r="H1028" s="13"/>
      <c r="I1028" s="2" t="str">
        <f>IF(COUNTIF(Common_Twitter_Wiki!$A:$A,$H1028)&gt;0, $H1028, "")</f>
        <v/>
      </c>
      <c r="J1028" s="4" t="str">
        <f>IF(COUNTIF(Twitter_Only!$A:$A,$H1028)&gt;0, $H1028, "")</f>
        <v/>
      </c>
      <c r="K1028" s="6" t="str">
        <f>IF(COUNTIF(Wiki_Only!$A:$A,$H1028)&gt;0, $H1028, "")</f>
        <v/>
      </c>
      <c r="L1028" s="1" t="s">
        <v>2097</v>
      </c>
      <c r="M1028" s="1" t="s">
        <v>6</v>
      </c>
      <c r="N1028" s="1" t="s">
        <v>7</v>
      </c>
      <c r="O1028" s="1" t="s">
        <v>16695</v>
      </c>
    </row>
    <row r="1029" spans="1:15">
      <c r="A1029" t="str">
        <f>IF(ISNA(VLOOKUP(E1029,'iso639-3 Macro'!A:E,3,0)),E1029,VLOOKUP(E1029,'iso639-3 Macro'!A:E,3,0))</f>
        <v>btu</v>
      </c>
      <c r="B1029" s="1" t="str">
        <f>IF(ISNA(VLOOKUP(E1029,'iso639-3 Macro'!A:E,4,0)),L1029,VLOOKUP(E1029,'iso639-3 Macro'!A:E,4,0))</f>
        <v>Batu</v>
      </c>
      <c r="C1029" s="1" t="s">
        <v>4</v>
      </c>
      <c r="D1029" s="1" t="s">
        <v>16695</v>
      </c>
      <c r="E1029" s="1" t="s">
        <v>2098</v>
      </c>
      <c r="F1029" s="1"/>
      <c r="G1029" s="1"/>
      <c r="H1029" s="13"/>
      <c r="I1029" s="2" t="str">
        <f>IF(COUNTIF(Common_Twitter_Wiki!$A:$A,$H1029)&gt;0, $H1029, "")</f>
        <v/>
      </c>
      <c r="J1029" s="4" t="str">
        <f>IF(COUNTIF(Twitter_Only!$A:$A,$H1029)&gt;0, $H1029, "")</f>
        <v/>
      </c>
      <c r="K1029" s="6" t="str">
        <f>IF(COUNTIF(Wiki_Only!$A:$A,$H1029)&gt;0, $H1029, "")</f>
        <v/>
      </c>
      <c r="L1029" s="1" t="s">
        <v>2099</v>
      </c>
      <c r="M1029" s="1" t="s">
        <v>6</v>
      </c>
      <c r="N1029" s="1" t="s">
        <v>7</v>
      </c>
      <c r="O1029" s="1" t="s">
        <v>16695</v>
      </c>
    </row>
    <row r="1030" spans="1:15">
      <c r="A1030" t="str">
        <f>IF(ISNA(VLOOKUP(E1030,'iso639-3 Macro'!A:E,3,0)),E1030,VLOOKUP(E1030,'iso639-3 Macro'!A:E,3,0))</f>
        <v>btv</v>
      </c>
      <c r="B1030" s="1" t="str">
        <f>IF(ISNA(VLOOKUP(E1030,'iso639-3 Macro'!A:E,4,0)),L1030,VLOOKUP(E1030,'iso639-3 Macro'!A:E,4,0))</f>
        <v>Bateri</v>
      </c>
      <c r="C1030" s="1" t="s">
        <v>4</v>
      </c>
      <c r="D1030" s="1" t="s">
        <v>16695</v>
      </c>
      <c r="E1030" s="1" t="s">
        <v>2100</v>
      </c>
      <c r="F1030" s="1"/>
      <c r="G1030" s="1"/>
      <c r="H1030" s="13"/>
      <c r="I1030" s="2" t="str">
        <f>IF(COUNTIF(Common_Twitter_Wiki!$A:$A,$H1030)&gt;0, $H1030, "")</f>
        <v/>
      </c>
      <c r="J1030" s="4" t="str">
        <f>IF(COUNTIF(Twitter_Only!$A:$A,$H1030)&gt;0, $H1030, "")</f>
        <v/>
      </c>
      <c r="K1030" s="6" t="str">
        <f>IF(COUNTIF(Wiki_Only!$A:$A,$H1030)&gt;0, $H1030, "")</f>
        <v/>
      </c>
      <c r="L1030" s="1" t="s">
        <v>2101</v>
      </c>
      <c r="M1030" s="1" t="s">
        <v>6</v>
      </c>
      <c r="N1030" s="1" t="s">
        <v>7</v>
      </c>
      <c r="O1030" s="1" t="s">
        <v>16695</v>
      </c>
    </row>
    <row r="1031" spans="1:15">
      <c r="A1031" t="str">
        <f>IF(ISNA(VLOOKUP(E1031,'iso639-3 Macro'!A:E,3,0)),E1031,VLOOKUP(E1031,'iso639-3 Macro'!A:E,3,0))</f>
        <v>btw</v>
      </c>
      <c r="B1031" s="1" t="str">
        <f>IF(ISNA(VLOOKUP(E1031,'iso639-3 Macro'!A:E,4,0)),L1031,VLOOKUP(E1031,'iso639-3 Macro'!A:E,4,0))</f>
        <v>Butuanon</v>
      </c>
      <c r="C1031" s="1" t="s">
        <v>4</v>
      </c>
      <c r="D1031" s="1" t="s">
        <v>16695</v>
      </c>
      <c r="E1031" s="1" t="s">
        <v>2102</v>
      </c>
      <c r="F1031" s="1"/>
      <c r="G1031" s="1"/>
      <c r="H1031" s="13"/>
      <c r="I1031" s="2" t="str">
        <f>IF(COUNTIF(Common_Twitter_Wiki!$A:$A,$H1031)&gt;0, $H1031, "")</f>
        <v/>
      </c>
      <c r="J1031" s="4" t="str">
        <f>IF(COUNTIF(Twitter_Only!$A:$A,$H1031)&gt;0, $H1031, "")</f>
        <v/>
      </c>
      <c r="K1031" s="6" t="str">
        <f>IF(COUNTIF(Wiki_Only!$A:$A,$H1031)&gt;0, $H1031, "")</f>
        <v/>
      </c>
      <c r="L1031" s="1" t="s">
        <v>2103</v>
      </c>
      <c r="M1031" s="1" t="s">
        <v>6</v>
      </c>
      <c r="N1031" s="1" t="s">
        <v>7</v>
      </c>
      <c r="O1031" s="1" t="s">
        <v>16695</v>
      </c>
    </row>
    <row r="1032" spans="1:15">
      <c r="A1032" t="str">
        <f>IF(ISNA(VLOOKUP(E1032,'iso639-3 Macro'!A:E,3,0)),E1032,VLOOKUP(E1032,'iso639-3 Macro'!A:E,3,0))</f>
        <v>btx</v>
      </c>
      <c r="B1032" s="1" t="str">
        <f>IF(ISNA(VLOOKUP(E1032,'iso639-3 Macro'!A:E,4,0)),L1032,VLOOKUP(E1032,'iso639-3 Macro'!A:E,4,0))</f>
        <v>Batak Karo</v>
      </c>
      <c r="C1032" s="1" t="s">
        <v>4</v>
      </c>
      <c r="D1032" s="1" t="s">
        <v>16695</v>
      </c>
      <c r="E1032" s="1" t="s">
        <v>2104</v>
      </c>
      <c r="F1032" s="1"/>
      <c r="G1032" s="1"/>
      <c r="H1032" s="13"/>
      <c r="I1032" s="2" t="str">
        <f>IF(COUNTIF(Common_Twitter_Wiki!$A:$A,$H1032)&gt;0, $H1032, "")</f>
        <v/>
      </c>
      <c r="J1032" s="4" t="str">
        <f>IF(COUNTIF(Twitter_Only!$A:$A,$H1032)&gt;0, $H1032, "")</f>
        <v/>
      </c>
      <c r="K1032" s="6" t="str">
        <f>IF(COUNTIF(Wiki_Only!$A:$A,$H1032)&gt;0, $H1032, "")</f>
        <v/>
      </c>
      <c r="L1032" s="1" t="s">
        <v>2105</v>
      </c>
      <c r="M1032" s="1" t="s">
        <v>6</v>
      </c>
      <c r="N1032" s="1" t="s">
        <v>7</v>
      </c>
      <c r="O1032" s="1" t="s">
        <v>16695</v>
      </c>
    </row>
    <row r="1033" spans="1:15">
      <c r="A1033" t="str">
        <f>IF(ISNA(VLOOKUP(E1033,'iso639-3 Macro'!A:E,3,0)),E1033,VLOOKUP(E1033,'iso639-3 Macro'!A:E,3,0))</f>
        <v>bty</v>
      </c>
      <c r="B1033" s="1" t="str">
        <f>IF(ISNA(VLOOKUP(E1033,'iso639-3 Macro'!A:E,4,0)),L1033,VLOOKUP(E1033,'iso639-3 Macro'!A:E,4,0))</f>
        <v>Bobot</v>
      </c>
      <c r="C1033" s="1" t="s">
        <v>4</v>
      </c>
      <c r="D1033" s="1" t="s">
        <v>16695</v>
      </c>
      <c r="E1033" s="1" t="s">
        <v>2106</v>
      </c>
      <c r="F1033" s="1"/>
      <c r="G1033" s="1"/>
      <c r="H1033" s="13"/>
      <c r="I1033" s="2" t="str">
        <f>IF(COUNTIF(Common_Twitter_Wiki!$A:$A,$H1033)&gt;0, $H1033, "")</f>
        <v/>
      </c>
      <c r="J1033" s="4" t="str">
        <f>IF(COUNTIF(Twitter_Only!$A:$A,$H1033)&gt;0, $H1033, "")</f>
        <v/>
      </c>
      <c r="K1033" s="6" t="str">
        <f>IF(COUNTIF(Wiki_Only!$A:$A,$H1033)&gt;0, $H1033, "")</f>
        <v/>
      </c>
      <c r="L1033" s="1" t="s">
        <v>2107</v>
      </c>
      <c r="M1033" s="1" t="s">
        <v>6</v>
      </c>
      <c r="N1033" s="1" t="s">
        <v>7</v>
      </c>
      <c r="O1033" s="1" t="s">
        <v>16695</v>
      </c>
    </row>
    <row r="1034" spans="1:15">
      <c r="A1034" t="str">
        <f>IF(ISNA(VLOOKUP(E1034,'iso639-3 Macro'!A:E,3,0)),E1034,VLOOKUP(E1034,'iso639-3 Macro'!A:E,3,0))</f>
        <v>btz</v>
      </c>
      <c r="B1034" s="1" t="str">
        <f>IF(ISNA(VLOOKUP(E1034,'iso639-3 Macro'!A:E,4,0)),L1034,VLOOKUP(E1034,'iso639-3 Macro'!A:E,4,0))</f>
        <v>Batak Alas-Kluet</v>
      </c>
      <c r="C1034" s="1" t="s">
        <v>4</v>
      </c>
      <c r="D1034" s="1" t="s">
        <v>16695</v>
      </c>
      <c r="E1034" s="1" t="s">
        <v>2108</v>
      </c>
      <c r="F1034" s="1"/>
      <c r="G1034" s="1"/>
      <c r="H1034" s="13"/>
      <c r="I1034" s="2" t="str">
        <f>IF(COUNTIF(Common_Twitter_Wiki!$A:$A,$H1034)&gt;0, $H1034, "")</f>
        <v/>
      </c>
      <c r="J1034" s="4" t="str">
        <f>IF(COUNTIF(Twitter_Only!$A:$A,$H1034)&gt;0, $H1034, "")</f>
        <v/>
      </c>
      <c r="K1034" s="6" t="str">
        <f>IF(COUNTIF(Wiki_Only!$A:$A,$H1034)&gt;0, $H1034, "")</f>
        <v/>
      </c>
      <c r="L1034" s="1" t="s">
        <v>2109</v>
      </c>
      <c r="M1034" s="1" t="s">
        <v>6</v>
      </c>
      <c r="N1034" s="1" t="s">
        <v>7</v>
      </c>
      <c r="O1034" s="1" t="s">
        <v>16695</v>
      </c>
    </row>
    <row r="1035" spans="1:15">
      <c r="A1035" t="str">
        <f>IF(ISNA(VLOOKUP(E1035,'iso639-3 Macro'!A:E,3,0)),E1035,VLOOKUP(E1035,'iso639-3 Macro'!A:E,3,0))</f>
        <v>bua</v>
      </c>
      <c r="B1035" s="1" t="str">
        <f>IF(ISNA(VLOOKUP(E1035,'iso639-3 Macro'!A:E,4,0)),L1035,VLOOKUP(E1035,'iso639-3 Macro'!A:E,4,0))</f>
        <v>Buriat</v>
      </c>
      <c r="C1035" s="1" t="s">
        <v>4</v>
      </c>
      <c r="D1035" s="1" t="s">
        <v>16696</v>
      </c>
      <c r="E1035" s="1" t="s">
        <v>2110</v>
      </c>
      <c r="F1035" s="1" t="s">
        <v>2110</v>
      </c>
      <c r="G1035" s="1"/>
      <c r="H1035" s="13"/>
      <c r="I1035" s="2" t="str">
        <f>IF(COUNTIF(Common_Twitter_Wiki!$A:$A,$H1035)&gt;0, $H1035, "")</f>
        <v/>
      </c>
      <c r="J1035" s="4" t="str">
        <f>IF(COUNTIF(Twitter_Only!$A:$A,$H1035)&gt;0, $H1035, "")</f>
        <v/>
      </c>
      <c r="K1035" s="6" t="str">
        <f>IF(COUNTIF(Wiki_Only!$A:$A,$H1035)&gt;0, $H1035, "")</f>
        <v/>
      </c>
      <c r="L1035" s="1" t="s">
        <v>2111</v>
      </c>
      <c r="M1035" s="1" t="s">
        <v>415</v>
      </c>
      <c r="N1035" s="1" t="s">
        <v>7</v>
      </c>
      <c r="O1035" s="1"/>
    </row>
    <row r="1036" spans="1:15">
      <c r="A1036" t="str">
        <f>IF(ISNA(VLOOKUP(E1036,'iso639-3 Macro'!A:E,3,0)),E1036,VLOOKUP(E1036,'iso639-3 Macro'!A:E,3,0))</f>
        <v>bua</v>
      </c>
      <c r="B1036" s="1" t="str">
        <f>IF(ISNA(VLOOKUP(E1036,'iso639-3 Macro'!A:E,4,0)),L1036,VLOOKUP(E1036,'iso639-3 Macro'!A:E,4,0))</f>
        <v>Buriat</v>
      </c>
      <c r="C1036" s="1" t="s">
        <v>4</v>
      </c>
      <c r="D1036" s="1" t="s">
        <v>16695</v>
      </c>
      <c r="E1036" s="1" t="s">
        <v>2291</v>
      </c>
      <c r="F1036" s="1"/>
      <c r="G1036" s="1"/>
      <c r="H1036" s="13"/>
      <c r="I1036" s="2" t="str">
        <f>IF(COUNTIF(Common_Twitter_Wiki!$A:$A,$H1036)&gt;0, $H1036, "")</f>
        <v/>
      </c>
      <c r="J1036" s="4" t="str">
        <f>IF(COUNTIF(Twitter_Only!$A:$A,$H1036)&gt;0, $H1036, "")</f>
        <v/>
      </c>
      <c r="K1036" s="6" t="str">
        <f>IF(COUNTIF(Wiki_Only!$A:$A,$H1036)&gt;0, $H1036, "")</f>
        <v/>
      </c>
      <c r="L1036" s="1" t="s">
        <v>2292</v>
      </c>
      <c r="M1036" s="1" t="s">
        <v>6</v>
      </c>
      <c r="N1036" s="1" t="s">
        <v>7</v>
      </c>
      <c r="O1036" s="1" t="s">
        <v>16695</v>
      </c>
    </row>
    <row r="1037" spans="1:15">
      <c r="A1037" t="str">
        <f>IF(ISNA(VLOOKUP(E1037,'iso639-3 Macro'!A:E,3,0)),E1037,VLOOKUP(E1037,'iso639-3 Macro'!A:E,3,0))</f>
        <v>bua</v>
      </c>
      <c r="B1037" s="1" t="str">
        <f>IF(ISNA(VLOOKUP(E1037,'iso639-3 Macro'!A:E,4,0)),L1037,VLOOKUP(E1037,'iso639-3 Macro'!A:E,4,0))</f>
        <v>Buriat</v>
      </c>
      <c r="C1037" s="1" t="s">
        <v>4</v>
      </c>
      <c r="D1037" s="1" t="s">
        <v>16695</v>
      </c>
      <c r="E1037" s="1" t="s">
        <v>2301</v>
      </c>
      <c r="F1037" s="1"/>
      <c r="G1037" s="1"/>
      <c r="H1037" s="13"/>
      <c r="I1037" s="2" t="str">
        <f>IF(COUNTIF(Common_Twitter_Wiki!$A:$A,$H1037)&gt;0, $H1037, "")</f>
        <v/>
      </c>
      <c r="J1037" s="4" t="str">
        <f>IF(COUNTIF(Twitter_Only!$A:$A,$H1037)&gt;0, $H1037, "")</f>
        <v/>
      </c>
      <c r="K1037" s="6" t="str">
        <f>IF(COUNTIF(Wiki_Only!$A:$A,$H1037)&gt;0, $H1037, "")</f>
        <v/>
      </c>
      <c r="L1037" s="1" t="s">
        <v>2302</v>
      </c>
      <c r="M1037" s="1" t="s">
        <v>6</v>
      </c>
      <c r="N1037" s="1" t="s">
        <v>7</v>
      </c>
      <c r="O1037" s="1" t="s">
        <v>16695</v>
      </c>
    </row>
    <row r="1038" spans="1:15">
      <c r="A1038" t="str">
        <f>IF(ISNA(VLOOKUP(E1038,'iso639-3 Macro'!A:E,3,0)),E1038,VLOOKUP(E1038,'iso639-3 Macro'!A:E,3,0))</f>
        <v>bua</v>
      </c>
      <c r="B1038" s="1" t="str">
        <f>IF(ISNA(VLOOKUP(E1038,'iso639-3 Macro'!A:E,4,0)),L1038,VLOOKUP(E1038,'iso639-3 Macro'!A:E,4,0))</f>
        <v>Buriat</v>
      </c>
      <c r="C1038" s="1" t="s">
        <v>4</v>
      </c>
      <c r="D1038" s="1" t="s">
        <v>16695</v>
      </c>
      <c r="E1038" s="1" t="s">
        <v>2307</v>
      </c>
      <c r="F1038" s="1"/>
      <c r="G1038" s="1"/>
      <c r="H1038" s="13"/>
      <c r="I1038" s="2" t="str">
        <f>IF(COUNTIF(Common_Twitter_Wiki!$A:$A,$H1038)&gt;0, $H1038, "")</f>
        <v/>
      </c>
      <c r="J1038" s="4" t="str">
        <f>IF(COUNTIF(Twitter_Only!$A:$A,$H1038)&gt;0, $H1038, "")</f>
        <v/>
      </c>
      <c r="K1038" s="6" t="str">
        <f>IF(COUNTIF(Wiki_Only!$A:$A,$H1038)&gt;0, $H1038, "")</f>
        <v/>
      </c>
      <c r="L1038" s="1" t="s">
        <v>2308</v>
      </c>
      <c r="M1038" s="1" t="s">
        <v>6</v>
      </c>
      <c r="N1038" s="1" t="s">
        <v>7</v>
      </c>
      <c r="O1038" s="1" t="s">
        <v>16695</v>
      </c>
    </row>
    <row r="1039" spans="1:15">
      <c r="A1039" t="str">
        <f>IF(ISNA(VLOOKUP(E1039,'iso639-3 Macro'!A:E,3,0)),E1039,VLOOKUP(E1039,'iso639-3 Macro'!A:E,3,0))</f>
        <v>bub</v>
      </c>
      <c r="B1039" s="1" t="str">
        <f>IF(ISNA(VLOOKUP(E1039,'iso639-3 Macro'!A:E,4,0)),L1039,VLOOKUP(E1039,'iso639-3 Macro'!A:E,4,0))</f>
        <v>Bua</v>
      </c>
      <c r="C1039" s="1" t="s">
        <v>4</v>
      </c>
      <c r="D1039" s="1" t="s">
        <v>16695</v>
      </c>
      <c r="E1039" s="1" t="s">
        <v>2112</v>
      </c>
      <c r="F1039" s="1"/>
      <c r="G1039" s="1"/>
      <c r="H1039" s="13"/>
      <c r="I1039" s="2" t="str">
        <f>IF(COUNTIF(Common_Twitter_Wiki!$A:$A,$H1039)&gt;0, $H1039, "")</f>
        <v/>
      </c>
      <c r="J1039" s="4" t="str">
        <f>IF(COUNTIF(Twitter_Only!$A:$A,$H1039)&gt;0, $H1039, "")</f>
        <v/>
      </c>
      <c r="K1039" s="6" t="str">
        <f>IF(COUNTIF(Wiki_Only!$A:$A,$H1039)&gt;0, $H1039, "")</f>
        <v/>
      </c>
      <c r="L1039" s="1" t="s">
        <v>2113</v>
      </c>
      <c r="M1039" s="1" t="s">
        <v>6</v>
      </c>
      <c r="N1039" s="1" t="s">
        <v>7</v>
      </c>
      <c r="O1039" s="1" t="s">
        <v>16695</v>
      </c>
    </row>
    <row r="1040" spans="1:15">
      <c r="A1040" t="str">
        <f>IF(ISNA(VLOOKUP(E1040,'iso639-3 Macro'!A:E,3,0)),E1040,VLOOKUP(E1040,'iso639-3 Macro'!A:E,3,0))</f>
        <v>buc</v>
      </c>
      <c r="B1040" s="1" t="str">
        <f>IF(ISNA(VLOOKUP(E1040,'iso639-3 Macro'!A:E,4,0)),L1040,VLOOKUP(E1040,'iso639-3 Macro'!A:E,4,0))</f>
        <v>Bushi</v>
      </c>
      <c r="C1040" s="1" t="s">
        <v>4</v>
      </c>
      <c r="D1040" s="1" t="s">
        <v>16695</v>
      </c>
      <c r="E1040" s="1" t="s">
        <v>2114</v>
      </c>
      <c r="F1040" s="1"/>
      <c r="G1040" s="1"/>
      <c r="H1040" s="13"/>
      <c r="I1040" s="2" t="str">
        <f>IF(COUNTIF(Common_Twitter_Wiki!$A:$A,$H1040)&gt;0, $H1040, "")</f>
        <v/>
      </c>
      <c r="J1040" s="4" t="str">
        <f>IF(COUNTIF(Twitter_Only!$A:$A,$H1040)&gt;0, $H1040, "")</f>
        <v/>
      </c>
      <c r="K1040" s="6" t="str">
        <f>IF(COUNTIF(Wiki_Only!$A:$A,$H1040)&gt;0, $H1040, "")</f>
        <v/>
      </c>
      <c r="L1040" s="1" t="s">
        <v>2115</v>
      </c>
      <c r="M1040" s="1" t="s">
        <v>6</v>
      </c>
      <c r="N1040" s="1" t="s">
        <v>7</v>
      </c>
      <c r="O1040" s="1" t="s">
        <v>16695</v>
      </c>
    </row>
    <row r="1041" spans="1:15">
      <c r="A1041" t="str">
        <f>IF(ISNA(VLOOKUP(E1041,'iso639-3 Macro'!A:E,3,0)),E1041,VLOOKUP(E1041,'iso639-3 Macro'!A:E,3,0))</f>
        <v>bud</v>
      </c>
      <c r="B1041" s="1" t="str">
        <f>IF(ISNA(VLOOKUP(E1041,'iso639-3 Macro'!A:E,4,0)),L1041,VLOOKUP(E1041,'iso639-3 Macro'!A:E,4,0))</f>
        <v>Ntcham</v>
      </c>
      <c r="C1041" s="1" t="s">
        <v>4</v>
      </c>
      <c r="D1041" s="1" t="s">
        <v>16695</v>
      </c>
      <c r="E1041" s="1" t="s">
        <v>2116</v>
      </c>
      <c r="F1041" s="1"/>
      <c r="G1041" s="1"/>
      <c r="H1041" s="13"/>
      <c r="I1041" s="2" t="str">
        <f>IF(COUNTIF(Common_Twitter_Wiki!$A:$A,$H1041)&gt;0, $H1041, "")</f>
        <v/>
      </c>
      <c r="J1041" s="4" t="str">
        <f>IF(COUNTIF(Twitter_Only!$A:$A,$H1041)&gt;0, $H1041, "")</f>
        <v/>
      </c>
      <c r="K1041" s="6" t="str">
        <f>IF(COUNTIF(Wiki_Only!$A:$A,$H1041)&gt;0, $H1041, "")</f>
        <v/>
      </c>
      <c r="L1041" s="1" t="s">
        <v>2117</v>
      </c>
      <c r="M1041" s="1" t="s">
        <v>6</v>
      </c>
      <c r="N1041" s="1" t="s">
        <v>7</v>
      </c>
      <c r="O1041" s="1" t="s">
        <v>16695</v>
      </c>
    </row>
    <row r="1042" spans="1:15">
      <c r="A1042" t="str">
        <f>IF(ISNA(VLOOKUP(E1042,'iso639-3 Macro'!A:E,3,0)),E1042,VLOOKUP(E1042,'iso639-3 Macro'!A:E,3,0))</f>
        <v>bue</v>
      </c>
      <c r="B1042" s="1" t="str">
        <f>IF(ISNA(VLOOKUP(E1042,'iso639-3 Macro'!A:E,4,0)),L1042,VLOOKUP(E1042,'iso639-3 Macro'!A:E,4,0))</f>
        <v>Beothuk</v>
      </c>
      <c r="C1042" s="1" t="s">
        <v>4</v>
      </c>
      <c r="D1042" s="1" t="s">
        <v>16698</v>
      </c>
      <c r="E1042" s="1" t="s">
        <v>2118</v>
      </c>
      <c r="F1042" s="1"/>
      <c r="G1042" s="1"/>
      <c r="H1042" s="13"/>
      <c r="I1042" s="2" t="str">
        <f>IF(COUNTIF(Common_Twitter_Wiki!$A:$A,$H1042)&gt;0, $H1042, "")</f>
        <v/>
      </c>
      <c r="J1042" s="4" t="str">
        <f>IF(COUNTIF(Twitter_Only!$A:$A,$H1042)&gt;0, $H1042, "")</f>
        <v/>
      </c>
      <c r="K1042" s="6" t="str">
        <f>IF(COUNTIF(Wiki_Only!$A:$A,$H1042)&gt;0, $H1042, "")</f>
        <v/>
      </c>
      <c r="L1042" s="1" t="s">
        <v>2119</v>
      </c>
      <c r="M1042" s="1" t="s">
        <v>6</v>
      </c>
      <c r="N1042" s="1" t="s">
        <v>38</v>
      </c>
      <c r="O1042" s="1"/>
    </row>
    <row r="1043" spans="1:15">
      <c r="A1043" t="str">
        <f>IF(ISNA(VLOOKUP(E1043,'iso639-3 Macro'!A:E,3,0)),E1043,VLOOKUP(E1043,'iso639-3 Macro'!A:E,3,0))</f>
        <v>buf</v>
      </c>
      <c r="B1043" s="1" t="str">
        <f>IF(ISNA(VLOOKUP(E1043,'iso639-3 Macro'!A:E,4,0)),L1043,VLOOKUP(E1043,'iso639-3 Macro'!A:E,4,0))</f>
        <v>Bushoong</v>
      </c>
      <c r="C1043" s="1" t="s">
        <v>4</v>
      </c>
      <c r="D1043" s="1" t="s">
        <v>16695</v>
      </c>
      <c r="E1043" s="1" t="s">
        <v>2120</v>
      </c>
      <c r="F1043" s="1"/>
      <c r="G1043" s="1"/>
      <c r="H1043" s="13"/>
      <c r="I1043" s="2" t="str">
        <f>IF(COUNTIF(Common_Twitter_Wiki!$A:$A,$H1043)&gt;0, $H1043, "")</f>
        <v/>
      </c>
      <c r="J1043" s="4" t="str">
        <f>IF(COUNTIF(Twitter_Only!$A:$A,$H1043)&gt;0, $H1043, "")</f>
        <v/>
      </c>
      <c r="K1043" s="6" t="str">
        <f>IF(COUNTIF(Wiki_Only!$A:$A,$H1043)&gt;0, $H1043, "")</f>
        <v/>
      </c>
      <c r="L1043" s="1" t="s">
        <v>2121</v>
      </c>
      <c r="M1043" s="1" t="s">
        <v>6</v>
      </c>
      <c r="N1043" s="1" t="s">
        <v>7</v>
      </c>
      <c r="O1043" s="1" t="s">
        <v>16695</v>
      </c>
    </row>
    <row r="1044" spans="1:15">
      <c r="A1044" t="str">
        <f>IF(ISNA(VLOOKUP(E1044,'iso639-3 Macro'!A:E,3,0)),E1044,VLOOKUP(E1044,'iso639-3 Macro'!A:E,3,0))</f>
        <v>bug</v>
      </c>
      <c r="B1044" s="1" t="str">
        <f>IF(ISNA(VLOOKUP(E1044,'iso639-3 Macro'!A:E,4,0)),L1044,VLOOKUP(E1044,'iso639-3 Macro'!A:E,4,0))</f>
        <v>Buginese</v>
      </c>
      <c r="C1044" s="1" t="s">
        <v>4</v>
      </c>
      <c r="D1044" s="1" t="s">
        <v>16696</v>
      </c>
      <c r="E1044" s="1" t="s">
        <v>2122</v>
      </c>
      <c r="F1044" s="1" t="s">
        <v>2122</v>
      </c>
      <c r="G1044" s="1"/>
      <c r="H1044" s="13"/>
      <c r="I1044" s="2" t="str">
        <f>IF(COUNTIF(Common_Twitter_Wiki!$A:$A,$H1044)&gt;0, $H1044, "")</f>
        <v/>
      </c>
      <c r="J1044" s="4" t="str">
        <f>IF(COUNTIF(Twitter_Only!$A:$A,$H1044)&gt;0, $H1044, "")</f>
        <v/>
      </c>
      <c r="K1044" s="6" t="str">
        <f>IF(COUNTIF(Wiki_Only!$A:$A,$H1044)&gt;0, $H1044, "")</f>
        <v/>
      </c>
      <c r="L1044" s="1" t="s">
        <v>2123</v>
      </c>
      <c r="M1044" s="1" t="s">
        <v>6</v>
      </c>
      <c r="N1044" s="1" t="s">
        <v>7</v>
      </c>
      <c r="O1044" s="1" t="s">
        <v>16695</v>
      </c>
    </row>
    <row r="1045" spans="1:15">
      <c r="A1045" t="str">
        <f>IF(ISNA(VLOOKUP(E1045,'iso639-3 Macro'!A:E,3,0)),E1045,VLOOKUP(E1045,'iso639-3 Macro'!A:E,3,0))</f>
        <v>buh</v>
      </c>
      <c r="B1045" s="1" t="str">
        <f>IF(ISNA(VLOOKUP(E1045,'iso639-3 Macro'!A:E,4,0)),L1045,VLOOKUP(E1045,'iso639-3 Macro'!A:E,4,0))</f>
        <v>Younuo Bunu</v>
      </c>
      <c r="C1045" s="1" t="s">
        <v>4</v>
      </c>
      <c r="D1045" s="1" t="s">
        <v>16695</v>
      </c>
      <c r="E1045" s="1" t="s">
        <v>2124</v>
      </c>
      <c r="F1045" s="1"/>
      <c r="G1045" s="1"/>
      <c r="H1045" s="13"/>
      <c r="I1045" s="2" t="str">
        <f>IF(COUNTIF(Common_Twitter_Wiki!$A:$A,$H1045)&gt;0, $H1045, "")</f>
        <v/>
      </c>
      <c r="J1045" s="4" t="str">
        <f>IF(COUNTIF(Twitter_Only!$A:$A,$H1045)&gt;0, $H1045, "")</f>
        <v/>
      </c>
      <c r="K1045" s="6" t="str">
        <f>IF(COUNTIF(Wiki_Only!$A:$A,$H1045)&gt;0, $H1045, "")</f>
        <v/>
      </c>
      <c r="L1045" s="1" t="s">
        <v>2125</v>
      </c>
      <c r="M1045" s="1" t="s">
        <v>6</v>
      </c>
      <c r="N1045" s="1" t="s">
        <v>7</v>
      </c>
      <c r="O1045" s="1" t="s">
        <v>16695</v>
      </c>
    </row>
    <row r="1046" spans="1:15">
      <c r="A1046" t="str">
        <f>IF(ISNA(VLOOKUP(E1046,'iso639-3 Macro'!A:E,3,0)),E1046,VLOOKUP(E1046,'iso639-3 Macro'!A:E,3,0))</f>
        <v>bui</v>
      </c>
      <c r="B1046" s="1" t="str">
        <f>IF(ISNA(VLOOKUP(E1046,'iso639-3 Macro'!A:E,4,0)),L1046,VLOOKUP(E1046,'iso639-3 Macro'!A:E,4,0))</f>
        <v>Bongili</v>
      </c>
      <c r="C1046" s="1" t="s">
        <v>4</v>
      </c>
      <c r="D1046" s="1" t="s">
        <v>16695</v>
      </c>
      <c r="E1046" s="1" t="s">
        <v>2126</v>
      </c>
      <c r="F1046" s="1"/>
      <c r="G1046" s="1"/>
      <c r="H1046" s="13"/>
      <c r="I1046" s="2" t="str">
        <f>IF(COUNTIF(Common_Twitter_Wiki!$A:$A,$H1046)&gt;0, $H1046, "")</f>
        <v/>
      </c>
      <c r="J1046" s="4" t="str">
        <f>IF(COUNTIF(Twitter_Only!$A:$A,$H1046)&gt;0, $H1046, "")</f>
        <v/>
      </c>
      <c r="K1046" s="6" t="str">
        <f>IF(COUNTIF(Wiki_Only!$A:$A,$H1046)&gt;0, $H1046, "")</f>
        <v/>
      </c>
      <c r="L1046" s="1" t="s">
        <v>2127</v>
      </c>
      <c r="M1046" s="1" t="s">
        <v>6</v>
      </c>
      <c r="N1046" s="1" t="s">
        <v>7</v>
      </c>
      <c r="O1046" s="1" t="s">
        <v>16695</v>
      </c>
    </row>
    <row r="1047" spans="1:15">
      <c r="A1047" t="str">
        <f>IF(ISNA(VLOOKUP(E1047,'iso639-3 Macro'!A:E,3,0)),E1047,VLOOKUP(E1047,'iso639-3 Macro'!A:E,3,0))</f>
        <v>buj</v>
      </c>
      <c r="B1047" s="1" t="str">
        <f>IF(ISNA(VLOOKUP(E1047,'iso639-3 Macro'!A:E,4,0)),L1047,VLOOKUP(E1047,'iso639-3 Macro'!A:E,4,0))</f>
        <v>Basa-Gurmana</v>
      </c>
      <c r="C1047" s="1" t="s">
        <v>4</v>
      </c>
      <c r="D1047" s="1" t="s">
        <v>16695</v>
      </c>
      <c r="E1047" s="1" t="s">
        <v>2128</v>
      </c>
      <c r="F1047" s="1"/>
      <c r="G1047" s="1"/>
      <c r="H1047" s="13"/>
      <c r="I1047" s="2" t="str">
        <f>IF(COUNTIF(Common_Twitter_Wiki!$A:$A,$H1047)&gt;0, $H1047, "")</f>
        <v/>
      </c>
      <c r="J1047" s="4" t="str">
        <f>IF(COUNTIF(Twitter_Only!$A:$A,$H1047)&gt;0, $H1047, "")</f>
        <v/>
      </c>
      <c r="K1047" s="6" t="str">
        <f>IF(COUNTIF(Wiki_Only!$A:$A,$H1047)&gt;0, $H1047, "")</f>
        <v/>
      </c>
      <c r="L1047" s="1" t="s">
        <v>2129</v>
      </c>
      <c r="M1047" s="1" t="s">
        <v>6</v>
      </c>
      <c r="N1047" s="1" t="s">
        <v>7</v>
      </c>
      <c r="O1047" s="1" t="s">
        <v>16695</v>
      </c>
    </row>
    <row r="1048" spans="1:15">
      <c r="A1048" t="str">
        <f>IF(ISNA(VLOOKUP(E1048,'iso639-3 Macro'!A:E,3,0)),E1048,VLOOKUP(E1048,'iso639-3 Macro'!A:E,3,0))</f>
        <v>buk</v>
      </c>
      <c r="B1048" s="1" t="str">
        <f>IF(ISNA(VLOOKUP(E1048,'iso639-3 Macro'!A:E,4,0)),L1048,VLOOKUP(E1048,'iso639-3 Macro'!A:E,4,0))</f>
        <v>Bugawac</v>
      </c>
      <c r="C1048" s="1" t="s">
        <v>4</v>
      </c>
      <c r="D1048" s="1" t="s">
        <v>16695</v>
      </c>
      <c r="E1048" s="1" t="s">
        <v>2130</v>
      </c>
      <c r="F1048" s="1"/>
      <c r="G1048" s="1"/>
      <c r="H1048" s="13"/>
      <c r="I1048" s="2" t="str">
        <f>IF(COUNTIF(Common_Twitter_Wiki!$A:$A,$H1048)&gt;0, $H1048, "")</f>
        <v/>
      </c>
      <c r="J1048" s="4" t="str">
        <f>IF(COUNTIF(Twitter_Only!$A:$A,$H1048)&gt;0, $H1048, "")</f>
        <v/>
      </c>
      <c r="K1048" s="6" t="str">
        <f>IF(COUNTIF(Wiki_Only!$A:$A,$H1048)&gt;0, $H1048, "")</f>
        <v/>
      </c>
      <c r="L1048" s="1" t="s">
        <v>2131</v>
      </c>
      <c r="M1048" s="1" t="s">
        <v>6</v>
      </c>
      <c r="N1048" s="1" t="s">
        <v>7</v>
      </c>
      <c r="O1048" s="1" t="s">
        <v>16695</v>
      </c>
    </row>
    <row r="1049" spans="1:15">
      <c r="A1049" t="str">
        <f>IF(ISNA(VLOOKUP(E1049,'iso639-3 Macro'!A:E,3,0)),E1049,VLOOKUP(E1049,'iso639-3 Macro'!A:E,3,0))</f>
        <v>bul</v>
      </c>
      <c r="B1049" s="1" t="str">
        <f>IF(ISNA(VLOOKUP(E1049,'iso639-3 Macro'!A:E,4,0)),L1049,VLOOKUP(E1049,'iso639-3 Macro'!A:E,4,0))</f>
        <v>Bulgarian</v>
      </c>
      <c r="C1049" s="1" t="s">
        <v>4</v>
      </c>
      <c r="D1049" s="1" t="s">
        <v>16696</v>
      </c>
      <c r="E1049" s="1" t="s">
        <v>2132</v>
      </c>
      <c r="F1049" s="1" t="s">
        <v>2132</v>
      </c>
      <c r="G1049" s="1"/>
      <c r="H1049" s="13" t="s">
        <v>2133</v>
      </c>
      <c r="I1049" s="2" t="str">
        <f>IF(COUNTIF(Common_Twitter_Wiki!$A:$A,$H1049)&gt;0, $H1049, "")</f>
        <v>bg</v>
      </c>
      <c r="J1049" s="4" t="str">
        <f>IF(COUNTIF(Twitter_Only!$A:$A,$H1049)&gt;0, $H1049, "")</f>
        <v/>
      </c>
      <c r="K1049" s="6" t="str">
        <f>IF(COUNTIF(Wiki_Only!$A:$A,$H1049)&gt;0, $H1049, "")</f>
        <v/>
      </c>
      <c r="L1049" s="1" t="s">
        <v>2134</v>
      </c>
      <c r="M1049" s="1" t="s">
        <v>6</v>
      </c>
      <c r="N1049" s="1" t="s">
        <v>7</v>
      </c>
      <c r="O1049" s="1" t="s">
        <v>16695</v>
      </c>
    </row>
    <row r="1050" spans="1:15">
      <c r="A1050" t="str">
        <f>IF(ISNA(VLOOKUP(E1050,'iso639-3 Macro'!A:E,3,0)),E1050,VLOOKUP(E1050,'iso639-3 Macro'!A:E,3,0))</f>
        <v>bum</v>
      </c>
      <c r="B1050" s="1" t="str">
        <f>IF(ISNA(VLOOKUP(E1050,'iso639-3 Macro'!A:E,4,0)),L1050,VLOOKUP(E1050,'iso639-3 Macro'!A:E,4,0))</f>
        <v>Bulu (Cameroon)</v>
      </c>
      <c r="C1050" s="1" t="s">
        <v>4</v>
      </c>
      <c r="D1050" s="1" t="s">
        <v>16695</v>
      </c>
      <c r="E1050" s="1" t="s">
        <v>2135</v>
      </c>
      <c r="F1050" s="1"/>
      <c r="G1050" s="1"/>
      <c r="H1050" s="13"/>
      <c r="I1050" s="2" t="str">
        <f>IF(COUNTIF(Common_Twitter_Wiki!$A:$A,$H1050)&gt;0, $H1050, "")</f>
        <v/>
      </c>
      <c r="J1050" s="4" t="str">
        <f>IF(COUNTIF(Twitter_Only!$A:$A,$H1050)&gt;0, $H1050, "")</f>
        <v/>
      </c>
      <c r="K1050" s="6" t="str">
        <f>IF(COUNTIF(Wiki_Only!$A:$A,$H1050)&gt;0, $H1050, "")</f>
        <v/>
      </c>
      <c r="L1050" s="1" t="s">
        <v>2136</v>
      </c>
      <c r="M1050" s="1" t="s">
        <v>6</v>
      </c>
      <c r="N1050" s="1" t="s">
        <v>7</v>
      </c>
      <c r="O1050" s="1" t="s">
        <v>16695</v>
      </c>
    </row>
    <row r="1051" spans="1:15">
      <c r="A1051" t="str">
        <f>IF(ISNA(VLOOKUP(E1051,'iso639-3 Macro'!A:E,3,0)),E1051,VLOOKUP(E1051,'iso639-3 Macro'!A:E,3,0))</f>
        <v>bun</v>
      </c>
      <c r="B1051" s="1" t="str">
        <f>IF(ISNA(VLOOKUP(E1051,'iso639-3 Macro'!A:E,4,0)),L1051,VLOOKUP(E1051,'iso639-3 Macro'!A:E,4,0))</f>
        <v>Sherbro</v>
      </c>
      <c r="C1051" s="1" t="s">
        <v>4</v>
      </c>
      <c r="D1051" s="1" t="s">
        <v>16695</v>
      </c>
      <c r="E1051" s="1" t="s">
        <v>2137</v>
      </c>
      <c r="F1051" s="1"/>
      <c r="G1051" s="1"/>
      <c r="H1051" s="13"/>
      <c r="I1051" s="2" t="str">
        <f>IF(COUNTIF(Common_Twitter_Wiki!$A:$A,$H1051)&gt;0, $H1051, "")</f>
        <v/>
      </c>
      <c r="J1051" s="4" t="str">
        <f>IF(COUNTIF(Twitter_Only!$A:$A,$H1051)&gt;0, $H1051, "")</f>
        <v/>
      </c>
      <c r="K1051" s="6" t="str">
        <f>IF(COUNTIF(Wiki_Only!$A:$A,$H1051)&gt;0, $H1051, "")</f>
        <v/>
      </c>
      <c r="L1051" s="1" t="s">
        <v>2138</v>
      </c>
      <c r="M1051" s="1" t="s">
        <v>6</v>
      </c>
      <c r="N1051" s="1" t="s">
        <v>7</v>
      </c>
      <c r="O1051" s="1" t="s">
        <v>16695</v>
      </c>
    </row>
    <row r="1052" spans="1:15">
      <c r="A1052" t="str">
        <f>IF(ISNA(VLOOKUP(E1052,'iso639-3 Macro'!A:E,3,0)),E1052,VLOOKUP(E1052,'iso639-3 Macro'!A:E,3,0))</f>
        <v>buo</v>
      </c>
      <c r="B1052" s="1" t="str">
        <f>IF(ISNA(VLOOKUP(E1052,'iso639-3 Macro'!A:E,4,0)),L1052,VLOOKUP(E1052,'iso639-3 Macro'!A:E,4,0))</f>
        <v>Terei</v>
      </c>
      <c r="C1052" s="1" t="s">
        <v>4</v>
      </c>
      <c r="D1052" s="1" t="s">
        <v>16695</v>
      </c>
      <c r="E1052" s="1" t="s">
        <v>2139</v>
      </c>
      <c r="F1052" s="1"/>
      <c r="G1052" s="1"/>
      <c r="H1052" s="13"/>
      <c r="I1052" s="2" t="str">
        <f>IF(COUNTIF(Common_Twitter_Wiki!$A:$A,$H1052)&gt;0, $H1052, "")</f>
        <v/>
      </c>
      <c r="J1052" s="4" t="str">
        <f>IF(COUNTIF(Twitter_Only!$A:$A,$H1052)&gt;0, $H1052, "")</f>
        <v/>
      </c>
      <c r="K1052" s="6" t="str">
        <f>IF(COUNTIF(Wiki_Only!$A:$A,$H1052)&gt;0, $H1052, "")</f>
        <v/>
      </c>
      <c r="L1052" s="1" t="s">
        <v>2140</v>
      </c>
      <c r="M1052" s="1" t="s">
        <v>6</v>
      </c>
      <c r="N1052" s="1" t="s">
        <v>7</v>
      </c>
      <c r="O1052" s="1" t="s">
        <v>16695</v>
      </c>
    </row>
    <row r="1053" spans="1:15">
      <c r="A1053" t="str">
        <f>IF(ISNA(VLOOKUP(E1053,'iso639-3 Macro'!A:E,3,0)),E1053,VLOOKUP(E1053,'iso639-3 Macro'!A:E,3,0))</f>
        <v>bup</v>
      </c>
      <c r="B1053" s="1" t="str">
        <f>IF(ISNA(VLOOKUP(E1053,'iso639-3 Macro'!A:E,4,0)),L1053,VLOOKUP(E1053,'iso639-3 Macro'!A:E,4,0))</f>
        <v>Busoa</v>
      </c>
      <c r="C1053" s="1" t="s">
        <v>4</v>
      </c>
      <c r="D1053" s="1" t="s">
        <v>16695</v>
      </c>
      <c r="E1053" s="1" t="s">
        <v>2141</v>
      </c>
      <c r="F1053" s="1"/>
      <c r="G1053" s="1"/>
      <c r="H1053" s="13"/>
      <c r="I1053" s="2" t="str">
        <f>IF(COUNTIF(Common_Twitter_Wiki!$A:$A,$H1053)&gt;0, $H1053, "")</f>
        <v/>
      </c>
      <c r="J1053" s="4" t="str">
        <f>IF(COUNTIF(Twitter_Only!$A:$A,$H1053)&gt;0, $H1053, "")</f>
        <v/>
      </c>
      <c r="K1053" s="6" t="str">
        <f>IF(COUNTIF(Wiki_Only!$A:$A,$H1053)&gt;0, $H1053, "")</f>
        <v/>
      </c>
      <c r="L1053" s="1" t="s">
        <v>2142</v>
      </c>
      <c r="M1053" s="1" t="s">
        <v>6</v>
      </c>
      <c r="N1053" s="1" t="s">
        <v>7</v>
      </c>
      <c r="O1053" s="1" t="s">
        <v>16695</v>
      </c>
    </row>
    <row r="1054" spans="1:15">
      <c r="A1054" t="str">
        <f>IF(ISNA(VLOOKUP(E1054,'iso639-3 Macro'!A:E,3,0)),E1054,VLOOKUP(E1054,'iso639-3 Macro'!A:E,3,0))</f>
        <v>buq</v>
      </c>
      <c r="B1054" s="1" t="str">
        <f>IF(ISNA(VLOOKUP(E1054,'iso639-3 Macro'!A:E,4,0)),L1054,VLOOKUP(E1054,'iso639-3 Macro'!A:E,4,0))</f>
        <v>Brem</v>
      </c>
      <c r="C1054" s="1" t="s">
        <v>4</v>
      </c>
      <c r="D1054" s="1" t="s">
        <v>16695</v>
      </c>
      <c r="E1054" s="1" t="s">
        <v>2143</v>
      </c>
      <c r="F1054" s="1"/>
      <c r="G1054" s="1"/>
      <c r="H1054" s="13"/>
      <c r="I1054" s="2" t="str">
        <f>IF(COUNTIF(Common_Twitter_Wiki!$A:$A,$H1054)&gt;0, $H1054, "")</f>
        <v/>
      </c>
      <c r="J1054" s="4" t="str">
        <f>IF(COUNTIF(Twitter_Only!$A:$A,$H1054)&gt;0, $H1054, "")</f>
        <v/>
      </c>
      <c r="K1054" s="6" t="str">
        <f>IF(COUNTIF(Wiki_Only!$A:$A,$H1054)&gt;0, $H1054, "")</f>
        <v/>
      </c>
      <c r="L1054" s="1" t="s">
        <v>2144</v>
      </c>
      <c r="M1054" s="1" t="s">
        <v>6</v>
      </c>
      <c r="N1054" s="1" t="s">
        <v>7</v>
      </c>
      <c r="O1054" s="1" t="s">
        <v>16695</v>
      </c>
    </row>
    <row r="1055" spans="1:15">
      <c r="A1055" t="str">
        <f>IF(ISNA(VLOOKUP(E1055,'iso639-3 Macro'!A:E,3,0)),E1055,VLOOKUP(E1055,'iso639-3 Macro'!A:E,3,0))</f>
        <v>bus</v>
      </c>
      <c r="B1055" s="1" t="str">
        <f>IF(ISNA(VLOOKUP(E1055,'iso639-3 Macro'!A:E,4,0)),L1055,VLOOKUP(E1055,'iso639-3 Macro'!A:E,4,0))</f>
        <v>Bokobaru</v>
      </c>
      <c r="C1055" s="1" t="s">
        <v>4</v>
      </c>
      <c r="D1055" s="1" t="s">
        <v>16695</v>
      </c>
      <c r="E1055" s="1" t="s">
        <v>2149</v>
      </c>
      <c r="F1055" s="1"/>
      <c r="G1055" s="1"/>
      <c r="H1055" s="13"/>
      <c r="I1055" s="2" t="str">
        <f>IF(COUNTIF(Common_Twitter_Wiki!$A:$A,$H1055)&gt;0, $H1055, "")</f>
        <v/>
      </c>
      <c r="J1055" s="4" t="str">
        <f>IF(COUNTIF(Twitter_Only!$A:$A,$H1055)&gt;0, $H1055, "")</f>
        <v/>
      </c>
      <c r="K1055" s="6" t="str">
        <f>IF(COUNTIF(Wiki_Only!$A:$A,$H1055)&gt;0, $H1055, "")</f>
        <v/>
      </c>
      <c r="L1055" s="1" t="s">
        <v>2150</v>
      </c>
      <c r="M1055" s="1" t="s">
        <v>6</v>
      </c>
      <c r="N1055" s="1" t="s">
        <v>7</v>
      </c>
      <c r="O1055" s="1" t="s">
        <v>16695</v>
      </c>
    </row>
    <row r="1056" spans="1:15">
      <c r="A1056" t="str">
        <f>IF(ISNA(VLOOKUP(E1056,'iso639-3 Macro'!A:E,3,0)),E1056,VLOOKUP(E1056,'iso639-3 Macro'!A:E,3,0))</f>
        <v>but</v>
      </c>
      <c r="B1056" s="1" t="str">
        <f>IF(ISNA(VLOOKUP(E1056,'iso639-3 Macro'!A:E,4,0)),L1056,VLOOKUP(E1056,'iso639-3 Macro'!A:E,4,0))</f>
        <v>Bungain</v>
      </c>
      <c r="C1056" s="1" t="s">
        <v>4</v>
      </c>
      <c r="D1056" s="1" t="s">
        <v>16695</v>
      </c>
      <c r="E1056" s="1" t="s">
        <v>2151</v>
      </c>
      <c r="F1056" s="1"/>
      <c r="G1056" s="1"/>
      <c r="H1056" s="13"/>
      <c r="I1056" s="2" t="str">
        <f>IF(COUNTIF(Common_Twitter_Wiki!$A:$A,$H1056)&gt;0, $H1056, "")</f>
        <v/>
      </c>
      <c r="J1056" s="4" t="str">
        <f>IF(COUNTIF(Twitter_Only!$A:$A,$H1056)&gt;0, $H1056, "")</f>
        <v/>
      </c>
      <c r="K1056" s="6" t="str">
        <f>IF(COUNTIF(Wiki_Only!$A:$A,$H1056)&gt;0, $H1056, "")</f>
        <v/>
      </c>
      <c r="L1056" s="1" t="s">
        <v>2152</v>
      </c>
      <c r="M1056" s="1" t="s">
        <v>6</v>
      </c>
      <c r="N1056" s="1" t="s">
        <v>7</v>
      </c>
      <c r="O1056" s="1" t="s">
        <v>16695</v>
      </c>
    </row>
    <row r="1057" spans="1:15">
      <c r="A1057" t="str">
        <f>IF(ISNA(VLOOKUP(E1057,'iso639-3 Macro'!A:E,3,0)),E1057,VLOOKUP(E1057,'iso639-3 Macro'!A:E,3,0))</f>
        <v>buu</v>
      </c>
      <c r="B1057" s="1" t="str">
        <f>IF(ISNA(VLOOKUP(E1057,'iso639-3 Macro'!A:E,4,0)),L1057,VLOOKUP(E1057,'iso639-3 Macro'!A:E,4,0))</f>
        <v>Budu</v>
      </c>
      <c r="C1057" s="1" t="s">
        <v>4</v>
      </c>
      <c r="D1057" s="1" t="s">
        <v>16695</v>
      </c>
      <c r="E1057" s="1" t="s">
        <v>2153</v>
      </c>
      <c r="F1057" s="1"/>
      <c r="G1057" s="1"/>
      <c r="H1057" s="13"/>
      <c r="I1057" s="2" t="str">
        <f>IF(COUNTIF(Common_Twitter_Wiki!$A:$A,$H1057)&gt;0, $H1057, "")</f>
        <v/>
      </c>
      <c r="J1057" s="4" t="str">
        <f>IF(COUNTIF(Twitter_Only!$A:$A,$H1057)&gt;0, $H1057, "")</f>
        <v/>
      </c>
      <c r="K1057" s="6" t="str">
        <f>IF(COUNTIF(Wiki_Only!$A:$A,$H1057)&gt;0, $H1057, "")</f>
        <v/>
      </c>
      <c r="L1057" s="1" t="s">
        <v>2154</v>
      </c>
      <c r="M1057" s="1" t="s">
        <v>6</v>
      </c>
      <c r="N1057" s="1" t="s">
        <v>7</v>
      </c>
      <c r="O1057" s="1" t="s">
        <v>16695</v>
      </c>
    </row>
    <row r="1058" spans="1:15">
      <c r="A1058" t="str">
        <f>IF(ISNA(VLOOKUP(E1058,'iso639-3 Macro'!A:E,3,0)),E1058,VLOOKUP(E1058,'iso639-3 Macro'!A:E,3,0))</f>
        <v>buv</v>
      </c>
      <c r="B1058" s="1" t="str">
        <f>IF(ISNA(VLOOKUP(E1058,'iso639-3 Macro'!A:E,4,0)),L1058,VLOOKUP(E1058,'iso639-3 Macro'!A:E,4,0))</f>
        <v>Bun</v>
      </c>
      <c r="C1058" s="1" t="s">
        <v>4</v>
      </c>
      <c r="D1058" s="1" t="s">
        <v>16695</v>
      </c>
      <c r="E1058" s="1" t="s">
        <v>2155</v>
      </c>
      <c r="F1058" s="1"/>
      <c r="G1058" s="1"/>
      <c r="H1058" s="13"/>
      <c r="I1058" s="2" t="str">
        <f>IF(COUNTIF(Common_Twitter_Wiki!$A:$A,$H1058)&gt;0, $H1058, "")</f>
        <v/>
      </c>
      <c r="J1058" s="4" t="str">
        <f>IF(COUNTIF(Twitter_Only!$A:$A,$H1058)&gt;0, $H1058, "")</f>
        <v/>
      </c>
      <c r="K1058" s="6" t="str">
        <f>IF(COUNTIF(Wiki_Only!$A:$A,$H1058)&gt;0, $H1058, "")</f>
        <v/>
      </c>
      <c r="L1058" s="1" t="s">
        <v>2156</v>
      </c>
      <c r="M1058" s="1" t="s">
        <v>6</v>
      </c>
      <c r="N1058" s="1" t="s">
        <v>7</v>
      </c>
      <c r="O1058" s="1" t="s">
        <v>16695</v>
      </c>
    </row>
    <row r="1059" spans="1:15">
      <c r="A1059" t="str">
        <f>IF(ISNA(VLOOKUP(E1059,'iso639-3 Macro'!A:E,3,0)),E1059,VLOOKUP(E1059,'iso639-3 Macro'!A:E,3,0))</f>
        <v>buw</v>
      </c>
      <c r="B1059" s="1" t="str">
        <f>IF(ISNA(VLOOKUP(E1059,'iso639-3 Macro'!A:E,4,0)),L1059,VLOOKUP(E1059,'iso639-3 Macro'!A:E,4,0))</f>
        <v>Bubi</v>
      </c>
      <c r="C1059" s="1" t="s">
        <v>4</v>
      </c>
      <c r="D1059" s="1" t="s">
        <v>16695</v>
      </c>
      <c r="E1059" s="1" t="s">
        <v>2157</v>
      </c>
      <c r="F1059" s="1"/>
      <c r="G1059" s="1"/>
      <c r="H1059" s="13"/>
      <c r="I1059" s="2" t="str">
        <f>IF(COUNTIF(Common_Twitter_Wiki!$A:$A,$H1059)&gt;0, $H1059, "")</f>
        <v/>
      </c>
      <c r="J1059" s="4" t="str">
        <f>IF(COUNTIF(Twitter_Only!$A:$A,$H1059)&gt;0, $H1059, "")</f>
        <v/>
      </c>
      <c r="K1059" s="6" t="str">
        <f>IF(COUNTIF(Wiki_Only!$A:$A,$H1059)&gt;0, $H1059, "")</f>
        <v/>
      </c>
      <c r="L1059" s="1" t="s">
        <v>2158</v>
      </c>
      <c r="M1059" s="1" t="s">
        <v>6</v>
      </c>
      <c r="N1059" s="1" t="s">
        <v>7</v>
      </c>
      <c r="O1059" s="1" t="s">
        <v>16695</v>
      </c>
    </row>
    <row r="1060" spans="1:15">
      <c r="A1060" t="str">
        <f>IF(ISNA(VLOOKUP(E1060,'iso639-3 Macro'!A:E,3,0)),E1060,VLOOKUP(E1060,'iso639-3 Macro'!A:E,3,0))</f>
        <v>bux</v>
      </c>
      <c r="B1060" s="1" t="str">
        <f>IF(ISNA(VLOOKUP(E1060,'iso639-3 Macro'!A:E,4,0)),L1060,VLOOKUP(E1060,'iso639-3 Macro'!A:E,4,0))</f>
        <v>Boghom</v>
      </c>
      <c r="C1060" s="1" t="s">
        <v>4</v>
      </c>
      <c r="D1060" s="1" t="s">
        <v>16695</v>
      </c>
      <c r="E1060" s="1" t="s">
        <v>2159</v>
      </c>
      <c r="F1060" s="1"/>
      <c r="G1060" s="1"/>
      <c r="H1060" s="13"/>
      <c r="I1060" s="2" t="str">
        <f>IF(COUNTIF(Common_Twitter_Wiki!$A:$A,$H1060)&gt;0, $H1060, "")</f>
        <v/>
      </c>
      <c r="J1060" s="4" t="str">
        <f>IF(COUNTIF(Twitter_Only!$A:$A,$H1060)&gt;0, $H1060, "")</f>
        <v/>
      </c>
      <c r="K1060" s="6" t="str">
        <f>IF(COUNTIF(Wiki_Only!$A:$A,$H1060)&gt;0, $H1060, "")</f>
        <v/>
      </c>
      <c r="L1060" s="1" t="s">
        <v>2160</v>
      </c>
      <c r="M1060" s="1" t="s">
        <v>6</v>
      </c>
      <c r="N1060" s="1" t="s">
        <v>7</v>
      </c>
      <c r="O1060" s="1" t="s">
        <v>16695</v>
      </c>
    </row>
    <row r="1061" spans="1:15">
      <c r="A1061" t="str">
        <f>IF(ISNA(VLOOKUP(E1061,'iso639-3 Macro'!A:E,3,0)),E1061,VLOOKUP(E1061,'iso639-3 Macro'!A:E,3,0))</f>
        <v>buy</v>
      </c>
      <c r="B1061" s="1" t="str">
        <f>IF(ISNA(VLOOKUP(E1061,'iso639-3 Macro'!A:E,4,0)),L1061,VLOOKUP(E1061,'iso639-3 Macro'!A:E,4,0))</f>
        <v>Bullom So</v>
      </c>
      <c r="C1061" s="1" t="s">
        <v>4</v>
      </c>
      <c r="D1061" s="1" t="s">
        <v>16695</v>
      </c>
      <c r="E1061" s="1" t="s">
        <v>2161</v>
      </c>
      <c r="F1061" s="1"/>
      <c r="G1061" s="1"/>
      <c r="H1061" s="13"/>
      <c r="I1061" s="2" t="str">
        <f>IF(COUNTIF(Common_Twitter_Wiki!$A:$A,$H1061)&gt;0, $H1061, "")</f>
        <v/>
      </c>
      <c r="J1061" s="4" t="str">
        <f>IF(COUNTIF(Twitter_Only!$A:$A,$H1061)&gt;0, $H1061, "")</f>
        <v/>
      </c>
      <c r="K1061" s="6" t="str">
        <f>IF(COUNTIF(Wiki_Only!$A:$A,$H1061)&gt;0, $H1061, "")</f>
        <v/>
      </c>
      <c r="L1061" s="1" t="s">
        <v>2162</v>
      </c>
      <c r="M1061" s="1" t="s">
        <v>6</v>
      </c>
      <c r="N1061" s="1" t="s">
        <v>7</v>
      </c>
      <c r="O1061" s="1" t="s">
        <v>16695</v>
      </c>
    </row>
    <row r="1062" spans="1:15">
      <c r="A1062" t="str">
        <f>IF(ISNA(VLOOKUP(E1062,'iso639-3 Macro'!A:E,3,0)),E1062,VLOOKUP(E1062,'iso639-3 Macro'!A:E,3,0))</f>
        <v>buz</v>
      </c>
      <c r="B1062" s="1" t="str">
        <f>IF(ISNA(VLOOKUP(E1062,'iso639-3 Macro'!A:E,4,0)),L1062,VLOOKUP(E1062,'iso639-3 Macro'!A:E,4,0))</f>
        <v>Bukwen</v>
      </c>
      <c r="C1062" s="1" t="s">
        <v>4</v>
      </c>
      <c r="D1062" s="1" t="s">
        <v>16695</v>
      </c>
      <c r="E1062" s="1" t="s">
        <v>2163</v>
      </c>
      <c r="F1062" s="1"/>
      <c r="G1062" s="1"/>
      <c r="H1062" s="13"/>
      <c r="I1062" s="2" t="str">
        <f>IF(COUNTIF(Common_Twitter_Wiki!$A:$A,$H1062)&gt;0, $H1062, "")</f>
        <v/>
      </c>
      <c r="J1062" s="4" t="str">
        <f>IF(COUNTIF(Twitter_Only!$A:$A,$H1062)&gt;0, $H1062, "")</f>
        <v/>
      </c>
      <c r="K1062" s="6" t="str">
        <f>IF(COUNTIF(Wiki_Only!$A:$A,$H1062)&gt;0, $H1062, "")</f>
        <v/>
      </c>
      <c r="L1062" s="1" t="s">
        <v>2164</v>
      </c>
      <c r="M1062" s="1" t="s">
        <v>6</v>
      </c>
      <c r="N1062" s="1" t="s">
        <v>7</v>
      </c>
      <c r="O1062" s="1" t="s">
        <v>16695</v>
      </c>
    </row>
    <row r="1063" spans="1:15">
      <c r="A1063" t="str">
        <f>IF(ISNA(VLOOKUP(E1063,'iso639-3 Macro'!A:E,3,0)),E1063,VLOOKUP(E1063,'iso639-3 Macro'!A:E,3,0))</f>
        <v>bva</v>
      </c>
      <c r="B1063" s="1" t="str">
        <f>IF(ISNA(VLOOKUP(E1063,'iso639-3 Macro'!A:E,4,0)),L1063,VLOOKUP(E1063,'iso639-3 Macro'!A:E,4,0))</f>
        <v>Barein</v>
      </c>
      <c r="C1063" s="1" t="s">
        <v>4</v>
      </c>
      <c r="D1063" s="1" t="s">
        <v>16695</v>
      </c>
      <c r="E1063" s="1" t="s">
        <v>2165</v>
      </c>
      <c r="F1063" s="1"/>
      <c r="G1063" s="1"/>
      <c r="H1063" s="13"/>
      <c r="I1063" s="2" t="str">
        <f>IF(COUNTIF(Common_Twitter_Wiki!$A:$A,$H1063)&gt;0, $H1063, "")</f>
        <v/>
      </c>
      <c r="J1063" s="4" t="str">
        <f>IF(COUNTIF(Twitter_Only!$A:$A,$H1063)&gt;0, $H1063, "")</f>
        <v/>
      </c>
      <c r="K1063" s="6" t="str">
        <f>IF(COUNTIF(Wiki_Only!$A:$A,$H1063)&gt;0, $H1063, "")</f>
        <v/>
      </c>
      <c r="L1063" s="1" t="s">
        <v>2166</v>
      </c>
      <c r="M1063" s="1" t="s">
        <v>6</v>
      </c>
      <c r="N1063" s="1" t="s">
        <v>7</v>
      </c>
      <c r="O1063" s="1" t="s">
        <v>16695</v>
      </c>
    </row>
    <row r="1064" spans="1:15">
      <c r="A1064" t="str">
        <f>IF(ISNA(VLOOKUP(E1064,'iso639-3 Macro'!A:E,3,0)),E1064,VLOOKUP(E1064,'iso639-3 Macro'!A:E,3,0))</f>
        <v>bvb</v>
      </c>
      <c r="B1064" s="1" t="str">
        <f>IF(ISNA(VLOOKUP(E1064,'iso639-3 Macro'!A:E,4,0)),L1064,VLOOKUP(E1064,'iso639-3 Macro'!A:E,4,0))</f>
        <v>Bube</v>
      </c>
      <c r="C1064" s="1" t="s">
        <v>4</v>
      </c>
      <c r="D1064" s="1" t="s">
        <v>16695</v>
      </c>
      <c r="E1064" s="1" t="s">
        <v>2167</v>
      </c>
      <c r="F1064" s="1"/>
      <c r="G1064" s="1"/>
      <c r="H1064" s="13"/>
      <c r="I1064" s="2" t="str">
        <f>IF(COUNTIF(Common_Twitter_Wiki!$A:$A,$H1064)&gt;0, $H1064, "")</f>
        <v/>
      </c>
      <c r="J1064" s="4" t="str">
        <f>IF(COUNTIF(Twitter_Only!$A:$A,$H1064)&gt;0, $H1064, "")</f>
        <v/>
      </c>
      <c r="K1064" s="6" t="str">
        <f>IF(COUNTIF(Wiki_Only!$A:$A,$H1064)&gt;0, $H1064, "")</f>
        <v/>
      </c>
      <c r="L1064" s="1" t="s">
        <v>2168</v>
      </c>
      <c r="M1064" s="1" t="s">
        <v>6</v>
      </c>
      <c r="N1064" s="1" t="s">
        <v>7</v>
      </c>
      <c r="O1064" s="1" t="s">
        <v>16695</v>
      </c>
    </row>
    <row r="1065" spans="1:15">
      <c r="A1065" t="str">
        <f>IF(ISNA(VLOOKUP(E1065,'iso639-3 Macro'!A:E,3,0)),E1065,VLOOKUP(E1065,'iso639-3 Macro'!A:E,3,0))</f>
        <v>bvc</v>
      </c>
      <c r="B1065" s="1" t="str">
        <f>IF(ISNA(VLOOKUP(E1065,'iso639-3 Macro'!A:E,4,0)),L1065,VLOOKUP(E1065,'iso639-3 Macro'!A:E,4,0))</f>
        <v>Baelelea</v>
      </c>
      <c r="C1065" s="1" t="s">
        <v>4</v>
      </c>
      <c r="D1065" s="1" t="s">
        <v>16695</v>
      </c>
      <c r="E1065" s="1" t="s">
        <v>2169</v>
      </c>
      <c r="F1065" s="1"/>
      <c r="G1065" s="1"/>
      <c r="H1065" s="13"/>
      <c r="I1065" s="2" t="str">
        <f>IF(COUNTIF(Common_Twitter_Wiki!$A:$A,$H1065)&gt;0, $H1065, "")</f>
        <v/>
      </c>
      <c r="J1065" s="4" t="str">
        <f>IF(COUNTIF(Twitter_Only!$A:$A,$H1065)&gt;0, $H1065, "")</f>
        <v/>
      </c>
      <c r="K1065" s="6" t="str">
        <f>IF(COUNTIF(Wiki_Only!$A:$A,$H1065)&gt;0, $H1065, "")</f>
        <v/>
      </c>
      <c r="L1065" s="1" t="s">
        <v>2170</v>
      </c>
      <c r="M1065" s="1" t="s">
        <v>6</v>
      </c>
      <c r="N1065" s="1" t="s">
        <v>7</v>
      </c>
      <c r="O1065" s="1" t="s">
        <v>16695</v>
      </c>
    </row>
    <row r="1066" spans="1:15">
      <c r="A1066" t="str">
        <f>IF(ISNA(VLOOKUP(E1066,'iso639-3 Macro'!A:E,3,0)),E1066,VLOOKUP(E1066,'iso639-3 Macro'!A:E,3,0))</f>
        <v>bvd</v>
      </c>
      <c r="B1066" s="1" t="str">
        <f>IF(ISNA(VLOOKUP(E1066,'iso639-3 Macro'!A:E,4,0)),L1066,VLOOKUP(E1066,'iso639-3 Macro'!A:E,4,0))</f>
        <v>Baeggu</v>
      </c>
      <c r="C1066" s="1" t="s">
        <v>4</v>
      </c>
      <c r="D1066" s="1" t="s">
        <v>16695</v>
      </c>
      <c r="E1066" s="1" t="s">
        <v>2171</v>
      </c>
      <c r="F1066" s="1"/>
      <c r="G1066" s="1"/>
      <c r="H1066" s="13"/>
      <c r="I1066" s="2" t="str">
        <f>IF(COUNTIF(Common_Twitter_Wiki!$A:$A,$H1066)&gt;0, $H1066, "")</f>
        <v/>
      </c>
      <c r="J1066" s="4" t="str">
        <f>IF(COUNTIF(Twitter_Only!$A:$A,$H1066)&gt;0, $H1066, "")</f>
        <v/>
      </c>
      <c r="K1066" s="6" t="str">
        <f>IF(COUNTIF(Wiki_Only!$A:$A,$H1066)&gt;0, $H1066, "")</f>
        <v/>
      </c>
      <c r="L1066" s="1" t="s">
        <v>2172</v>
      </c>
      <c r="M1066" s="1" t="s">
        <v>6</v>
      </c>
      <c r="N1066" s="1" t="s">
        <v>7</v>
      </c>
      <c r="O1066" s="1" t="s">
        <v>16695</v>
      </c>
    </row>
    <row r="1067" spans="1:15">
      <c r="A1067" t="str">
        <f>IF(ISNA(VLOOKUP(E1067,'iso639-3 Macro'!A:E,3,0)),E1067,VLOOKUP(E1067,'iso639-3 Macro'!A:E,3,0))</f>
        <v>bvf</v>
      </c>
      <c r="B1067" s="1" t="str">
        <f>IF(ISNA(VLOOKUP(E1067,'iso639-3 Macro'!A:E,4,0)),L1067,VLOOKUP(E1067,'iso639-3 Macro'!A:E,4,0))</f>
        <v>Boor</v>
      </c>
      <c r="C1067" s="1" t="s">
        <v>4</v>
      </c>
      <c r="D1067" s="1" t="s">
        <v>16695</v>
      </c>
      <c r="E1067" s="1" t="s">
        <v>2175</v>
      </c>
      <c r="F1067" s="1"/>
      <c r="G1067" s="1"/>
      <c r="H1067" s="13"/>
      <c r="I1067" s="2" t="str">
        <f>IF(COUNTIF(Common_Twitter_Wiki!$A:$A,$H1067)&gt;0, $H1067, "")</f>
        <v/>
      </c>
      <c r="J1067" s="4" t="str">
        <f>IF(COUNTIF(Twitter_Only!$A:$A,$H1067)&gt;0, $H1067, "")</f>
        <v/>
      </c>
      <c r="K1067" s="6" t="str">
        <f>IF(COUNTIF(Wiki_Only!$A:$A,$H1067)&gt;0, $H1067, "")</f>
        <v/>
      </c>
      <c r="L1067" s="1" t="s">
        <v>2176</v>
      </c>
      <c r="M1067" s="1" t="s">
        <v>6</v>
      </c>
      <c r="N1067" s="1" t="s">
        <v>7</v>
      </c>
      <c r="O1067" s="1" t="s">
        <v>16695</v>
      </c>
    </row>
    <row r="1068" spans="1:15">
      <c r="A1068" t="str">
        <f>IF(ISNA(VLOOKUP(E1068,'iso639-3 Macro'!A:E,3,0)),E1068,VLOOKUP(E1068,'iso639-3 Macro'!A:E,3,0))</f>
        <v>bvg</v>
      </c>
      <c r="B1068" s="1" t="str">
        <f>IF(ISNA(VLOOKUP(E1068,'iso639-3 Macro'!A:E,4,0)),L1068,VLOOKUP(E1068,'iso639-3 Macro'!A:E,4,0))</f>
        <v>Bonkeng</v>
      </c>
      <c r="C1068" s="1" t="s">
        <v>4</v>
      </c>
      <c r="D1068" s="1" t="s">
        <v>16695</v>
      </c>
      <c r="E1068" s="1" t="s">
        <v>2177</v>
      </c>
      <c r="F1068" s="1"/>
      <c r="G1068" s="1"/>
      <c r="H1068" s="13"/>
      <c r="I1068" s="2" t="str">
        <f>IF(COUNTIF(Common_Twitter_Wiki!$A:$A,$H1068)&gt;0, $H1068, "")</f>
        <v/>
      </c>
      <c r="J1068" s="4" t="str">
        <f>IF(COUNTIF(Twitter_Only!$A:$A,$H1068)&gt;0, $H1068, "")</f>
        <v/>
      </c>
      <c r="K1068" s="6" t="str">
        <f>IF(COUNTIF(Wiki_Only!$A:$A,$H1068)&gt;0, $H1068, "")</f>
        <v/>
      </c>
      <c r="L1068" s="1" t="s">
        <v>2178</v>
      </c>
      <c r="M1068" s="1" t="s">
        <v>6</v>
      </c>
      <c r="N1068" s="1" t="s">
        <v>7</v>
      </c>
      <c r="O1068" s="1" t="s">
        <v>16695</v>
      </c>
    </row>
    <row r="1069" spans="1:15">
      <c r="A1069" t="str">
        <f>IF(ISNA(VLOOKUP(E1069,'iso639-3 Macro'!A:E,3,0)),E1069,VLOOKUP(E1069,'iso639-3 Macro'!A:E,3,0))</f>
        <v>bvh</v>
      </c>
      <c r="B1069" s="1" t="str">
        <f>IF(ISNA(VLOOKUP(E1069,'iso639-3 Macro'!A:E,4,0)),L1069,VLOOKUP(E1069,'iso639-3 Macro'!A:E,4,0))</f>
        <v>Bure</v>
      </c>
      <c r="C1069" s="1" t="s">
        <v>4</v>
      </c>
      <c r="D1069" s="1" t="s">
        <v>16695</v>
      </c>
      <c r="E1069" s="1" t="s">
        <v>2179</v>
      </c>
      <c r="F1069" s="1"/>
      <c r="G1069" s="1"/>
      <c r="H1069" s="13"/>
      <c r="I1069" s="2" t="str">
        <f>IF(COUNTIF(Common_Twitter_Wiki!$A:$A,$H1069)&gt;0, $H1069, "")</f>
        <v/>
      </c>
      <c r="J1069" s="4" t="str">
        <f>IF(COUNTIF(Twitter_Only!$A:$A,$H1069)&gt;0, $H1069, "")</f>
        <v/>
      </c>
      <c r="K1069" s="6" t="str">
        <f>IF(COUNTIF(Wiki_Only!$A:$A,$H1069)&gt;0, $H1069, "")</f>
        <v/>
      </c>
      <c r="L1069" s="1" t="s">
        <v>2180</v>
      </c>
      <c r="M1069" s="1" t="s">
        <v>6</v>
      </c>
      <c r="N1069" s="1" t="s">
        <v>7</v>
      </c>
      <c r="O1069" s="1" t="s">
        <v>16695</v>
      </c>
    </row>
    <row r="1070" spans="1:15">
      <c r="A1070" t="str">
        <f>IF(ISNA(VLOOKUP(E1070,'iso639-3 Macro'!A:E,3,0)),E1070,VLOOKUP(E1070,'iso639-3 Macro'!A:E,3,0))</f>
        <v>bvi</v>
      </c>
      <c r="B1070" s="1" t="str">
        <f>IF(ISNA(VLOOKUP(E1070,'iso639-3 Macro'!A:E,4,0)),L1070,VLOOKUP(E1070,'iso639-3 Macro'!A:E,4,0))</f>
        <v>Belanda Viri</v>
      </c>
      <c r="C1070" s="1" t="s">
        <v>4</v>
      </c>
      <c r="D1070" s="1" t="s">
        <v>16695</v>
      </c>
      <c r="E1070" s="1" t="s">
        <v>2181</v>
      </c>
      <c r="F1070" s="1"/>
      <c r="G1070" s="1"/>
      <c r="H1070" s="13"/>
      <c r="I1070" s="2" t="str">
        <f>IF(COUNTIF(Common_Twitter_Wiki!$A:$A,$H1070)&gt;0, $H1070, "")</f>
        <v/>
      </c>
      <c r="J1070" s="4" t="str">
        <f>IF(COUNTIF(Twitter_Only!$A:$A,$H1070)&gt;0, $H1070, "")</f>
        <v/>
      </c>
      <c r="K1070" s="6" t="str">
        <f>IF(COUNTIF(Wiki_Only!$A:$A,$H1070)&gt;0, $H1070, "")</f>
        <v/>
      </c>
      <c r="L1070" s="1" t="s">
        <v>2182</v>
      </c>
      <c r="M1070" s="1" t="s">
        <v>6</v>
      </c>
      <c r="N1070" s="1" t="s">
        <v>7</v>
      </c>
      <c r="O1070" s="1" t="s">
        <v>16695</v>
      </c>
    </row>
    <row r="1071" spans="1:15">
      <c r="A1071" t="str">
        <f>IF(ISNA(VLOOKUP(E1071,'iso639-3 Macro'!A:E,3,0)),E1071,VLOOKUP(E1071,'iso639-3 Macro'!A:E,3,0))</f>
        <v>bvj</v>
      </c>
      <c r="B1071" s="1" t="str">
        <f>IF(ISNA(VLOOKUP(E1071,'iso639-3 Macro'!A:E,4,0)),L1071,VLOOKUP(E1071,'iso639-3 Macro'!A:E,4,0))</f>
        <v>Baan</v>
      </c>
      <c r="C1071" s="1" t="s">
        <v>4</v>
      </c>
      <c r="D1071" s="1" t="s">
        <v>16695</v>
      </c>
      <c r="E1071" s="1" t="s">
        <v>2183</v>
      </c>
      <c r="F1071" s="1"/>
      <c r="G1071" s="1"/>
      <c r="H1071" s="13"/>
      <c r="I1071" s="2" t="str">
        <f>IF(COUNTIF(Common_Twitter_Wiki!$A:$A,$H1071)&gt;0, $H1071, "")</f>
        <v/>
      </c>
      <c r="J1071" s="4" t="str">
        <f>IF(COUNTIF(Twitter_Only!$A:$A,$H1071)&gt;0, $H1071, "")</f>
        <v/>
      </c>
      <c r="K1071" s="6" t="str">
        <f>IF(COUNTIF(Wiki_Only!$A:$A,$H1071)&gt;0, $H1071, "")</f>
        <v/>
      </c>
      <c r="L1071" s="1" t="s">
        <v>2184</v>
      </c>
      <c r="M1071" s="1" t="s">
        <v>6</v>
      </c>
      <c r="N1071" s="1" t="s">
        <v>7</v>
      </c>
      <c r="O1071" s="1" t="s">
        <v>16695</v>
      </c>
    </row>
    <row r="1072" spans="1:15">
      <c r="A1072" t="str">
        <f>IF(ISNA(VLOOKUP(E1072,'iso639-3 Macro'!A:E,3,0)),E1072,VLOOKUP(E1072,'iso639-3 Macro'!A:E,3,0))</f>
        <v>bvk</v>
      </c>
      <c r="B1072" s="1" t="str">
        <f>IF(ISNA(VLOOKUP(E1072,'iso639-3 Macro'!A:E,4,0)),L1072,VLOOKUP(E1072,'iso639-3 Macro'!A:E,4,0))</f>
        <v>Bukat</v>
      </c>
      <c r="C1072" s="1" t="s">
        <v>4</v>
      </c>
      <c r="D1072" s="1" t="s">
        <v>16695</v>
      </c>
      <c r="E1072" s="1" t="s">
        <v>2185</v>
      </c>
      <c r="F1072" s="1"/>
      <c r="G1072" s="1"/>
      <c r="H1072" s="13"/>
      <c r="I1072" s="2" t="str">
        <f>IF(COUNTIF(Common_Twitter_Wiki!$A:$A,$H1072)&gt;0, $H1072, "")</f>
        <v/>
      </c>
      <c r="J1072" s="4" t="str">
        <f>IF(COUNTIF(Twitter_Only!$A:$A,$H1072)&gt;0, $H1072, "")</f>
        <v/>
      </c>
      <c r="K1072" s="6" t="str">
        <f>IF(COUNTIF(Wiki_Only!$A:$A,$H1072)&gt;0, $H1072, "")</f>
        <v/>
      </c>
      <c r="L1072" s="1" t="s">
        <v>2186</v>
      </c>
      <c r="M1072" s="1" t="s">
        <v>6</v>
      </c>
      <c r="N1072" s="1" t="s">
        <v>7</v>
      </c>
      <c r="O1072" s="1" t="s">
        <v>16695</v>
      </c>
    </row>
    <row r="1073" spans="1:15">
      <c r="A1073" t="str">
        <f>IF(ISNA(VLOOKUP(E1073,'iso639-3 Macro'!A:E,3,0)),E1073,VLOOKUP(E1073,'iso639-3 Macro'!A:E,3,0))</f>
        <v>bvl</v>
      </c>
      <c r="B1073" s="1" t="str">
        <f>IF(ISNA(VLOOKUP(E1073,'iso639-3 Macro'!A:E,4,0)),L1073,VLOOKUP(E1073,'iso639-3 Macro'!A:E,4,0))</f>
        <v>Bolivian Sign Language</v>
      </c>
      <c r="C1073" s="1" t="s">
        <v>4</v>
      </c>
      <c r="D1073" s="1" t="s">
        <v>16695</v>
      </c>
      <c r="E1073" s="1" t="s">
        <v>2187</v>
      </c>
      <c r="F1073" s="1"/>
      <c r="G1073" s="1"/>
      <c r="H1073" s="13"/>
      <c r="I1073" s="2" t="str">
        <f>IF(COUNTIF(Common_Twitter_Wiki!$A:$A,$H1073)&gt;0, $H1073, "")</f>
        <v/>
      </c>
      <c r="J1073" s="4" t="str">
        <f>IF(COUNTIF(Twitter_Only!$A:$A,$H1073)&gt;0, $H1073, "")</f>
        <v/>
      </c>
      <c r="K1073" s="6" t="str">
        <f>IF(COUNTIF(Wiki_Only!$A:$A,$H1073)&gt;0, $H1073, "")</f>
        <v/>
      </c>
      <c r="L1073" s="1" t="s">
        <v>2188</v>
      </c>
      <c r="M1073" s="1" t="s">
        <v>6</v>
      </c>
      <c r="N1073" s="1" t="s">
        <v>7</v>
      </c>
      <c r="O1073" s="1" t="s">
        <v>16695</v>
      </c>
    </row>
    <row r="1074" spans="1:15">
      <c r="A1074" t="str">
        <f>IF(ISNA(VLOOKUP(E1074,'iso639-3 Macro'!A:E,3,0)),E1074,VLOOKUP(E1074,'iso639-3 Macro'!A:E,3,0))</f>
        <v>bvm</v>
      </c>
      <c r="B1074" s="1" t="str">
        <f>IF(ISNA(VLOOKUP(E1074,'iso639-3 Macro'!A:E,4,0)),L1074,VLOOKUP(E1074,'iso639-3 Macro'!A:E,4,0))</f>
        <v>Bamunka</v>
      </c>
      <c r="C1074" s="1" t="s">
        <v>4</v>
      </c>
      <c r="D1074" s="1" t="s">
        <v>16695</v>
      </c>
      <c r="E1074" s="1" t="s">
        <v>2189</v>
      </c>
      <c r="F1074" s="1"/>
      <c r="G1074" s="1"/>
      <c r="H1074" s="13"/>
      <c r="I1074" s="2" t="str">
        <f>IF(COUNTIF(Common_Twitter_Wiki!$A:$A,$H1074)&gt;0, $H1074, "")</f>
        <v/>
      </c>
      <c r="J1074" s="4" t="str">
        <f>IF(COUNTIF(Twitter_Only!$A:$A,$H1074)&gt;0, $H1074, "")</f>
        <v/>
      </c>
      <c r="K1074" s="6" t="str">
        <f>IF(COUNTIF(Wiki_Only!$A:$A,$H1074)&gt;0, $H1074, "")</f>
        <v/>
      </c>
      <c r="L1074" s="1" t="s">
        <v>2190</v>
      </c>
      <c r="M1074" s="1" t="s">
        <v>6</v>
      </c>
      <c r="N1074" s="1" t="s">
        <v>7</v>
      </c>
      <c r="O1074" s="1" t="s">
        <v>16695</v>
      </c>
    </row>
    <row r="1075" spans="1:15">
      <c r="A1075" t="str">
        <f>IF(ISNA(VLOOKUP(E1075,'iso639-3 Macro'!A:E,3,0)),E1075,VLOOKUP(E1075,'iso639-3 Macro'!A:E,3,0))</f>
        <v>bvn</v>
      </c>
      <c r="B1075" s="1" t="str">
        <f>IF(ISNA(VLOOKUP(E1075,'iso639-3 Macro'!A:E,4,0)),L1075,VLOOKUP(E1075,'iso639-3 Macro'!A:E,4,0))</f>
        <v>Buna</v>
      </c>
      <c r="C1075" s="1" t="s">
        <v>4</v>
      </c>
      <c r="D1075" s="1" t="s">
        <v>16695</v>
      </c>
      <c r="E1075" s="1" t="s">
        <v>2191</v>
      </c>
      <c r="F1075" s="1"/>
      <c r="G1075" s="1"/>
      <c r="H1075" s="13"/>
      <c r="I1075" s="2" t="str">
        <f>IF(COUNTIF(Common_Twitter_Wiki!$A:$A,$H1075)&gt;0, $H1075, "")</f>
        <v/>
      </c>
      <c r="J1075" s="4" t="str">
        <f>IF(COUNTIF(Twitter_Only!$A:$A,$H1075)&gt;0, $H1075, "")</f>
        <v/>
      </c>
      <c r="K1075" s="6" t="str">
        <f>IF(COUNTIF(Wiki_Only!$A:$A,$H1075)&gt;0, $H1075, "")</f>
        <v/>
      </c>
      <c r="L1075" s="1" t="s">
        <v>2192</v>
      </c>
      <c r="M1075" s="1" t="s">
        <v>6</v>
      </c>
      <c r="N1075" s="1" t="s">
        <v>7</v>
      </c>
      <c r="O1075" s="1" t="s">
        <v>16695</v>
      </c>
    </row>
    <row r="1076" spans="1:15">
      <c r="A1076" t="str">
        <f>IF(ISNA(VLOOKUP(E1076,'iso639-3 Macro'!A:E,3,0)),E1076,VLOOKUP(E1076,'iso639-3 Macro'!A:E,3,0))</f>
        <v>bvo</v>
      </c>
      <c r="B1076" s="1" t="str">
        <f>IF(ISNA(VLOOKUP(E1076,'iso639-3 Macro'!A:E,4,0)),L1076,VLOOKUP(E1076,'iso639-3 Macro'!A:E,4,0))</f>
        <v>Bolgo</v>
      </c>
      <c r="C1076" s="1" t="s">
        <v>4</v>
      </c>
      <c r="D1076" s="1" t="s">
        <v>16695</v>
      </c>
      <c r="E1076" s="1" t="s">
        <v>2193</v>
      </c>
      <c r="F1076" s="1"/>
      <c r="G1076" s="1"/>
      <c r="H1076" s="13"/>
      <c r="I1076" s="2" t="str">
        <f>IF(COUNTIF(Common_Twitter_Wiki!$A:$A,$H1076)&gt;0, $H1076, "")</f>
        <v/>
      </c>
      <c r="J1076" s="4" t="str">
        <f>IF(COUNTIF(Twitter_Only!$A:$A,$H1076)&gt;0, $H1076, "")</f>
        <v/>
      </c>
      <c r="K1076" s="6" t="str">
        <f>IF(COUNTIF(Wiki_Only!$A:$A,$H1076)&gt;0, $H1076, "")</f>
        <v/>
      </c>
      <c r="L1076" s="1" t="s">
        <v>2194</v>
      </c>
      <c r="M1076" s="1" t="s">
        <v>6</v>
      </c>
      <c r="N1076" s="1" t="s">
        <v>7</v>
      </c>
      <c r="O1076" s="1" t="s">
        <v>16695</v>
      </c>
    </row>
    <row r="1077" spans="1:15">
      <c r="A1077" t="str">
        <f>IF(ISNA(VLOOKUP(E1077,'iso639-3 Macro'!A:E,3,0)),E1077,VLOOKUP(E1077,'iso639-3 Macro'!A:E,3,0))</f>
        <v>bvq</v>
      </c>
      <c r="B1077" s="1" t="str">
        <f>IF(ISNA(VLOOKUP(E1077,'iso639-3 Macro'!A:E,4,0)),L1077,VLOOKUP(E1077,'iso639-3 Macro'!A:E,4,0))</f>
        <v>Birri</v>
      </c>
      <c r="C1077" s="1" t="s">
        <v>4</v>
      </c>
      <c r="D1077" s="1" t="s">
        <v>16695</v>
      </c>
      <c r="E1077" s="1" t="s">
        <v>2195</v>
      </c>
      <c r="F1077" s="1"/>
      <c r="G1077" s="1"/>
      <c r="H1077" s="13"/>
      <c r="I1077" s="2" t="str">
        <f>IF(COUNTIF(Common_Twitter_Wiki!$A:$A,$H1077)&gt;0, $H1077, "")</f>
        <v/>
      </c>
      <c r="J1077" s="4" t="str">
        <f>IF(COUNTIF(Twitter_Only!$A:$A,$H1077)&gt;0, $H1077, "")</f>
        <v/>
      </c>
      <c r="K1077" s="6" t="str">
        <f>IF(COUNTIF(Wiki_Only!$A:$A,$H1077)&gt;0, $H1077, "")</f>
        <v/>
      </c>
      <c r="L1077" s="1" t="s">
        <v>2196</v>
      </c>
      <c r="M1077" s="1" t="s">
        <v>6</v>
      </c>
      <c r="N1077" s="1" t="s">
        <v>7</v>
      </c>
      <c r="O1077" s="1" t="s">
        <v>16695</v>
      </c>
    </row>
    <row r="1078" spans="1:15">
      <c r="A1078" t="str">
        <f>IF(ISNA(VLOOKUP(E1078,'iso639-3 Macro'!A:E,3,0)),E1078,VLOOKUP(E1078,'iso639-3 Macro'!A:E,3,0))</f>
        <v>bvr</v>
      </c>
      <c r="B1078" s="1" t="str">
        <f>IF(ISNA(VLOOKUP(E1078,'iso639-3 Macro'!A:E,4,0)),L1078,VLOOKUP(E1078,'iso639-3 Macro'!A:E,4,0))</f>
        <v>Burarra</v>
      </c>
      <c r="C1078" s="1" t="s">
        <v>4</v>
      </c>
      <c r="D1078" s="1" t="s">
        <v>16695</v>
      </c>
      <c r="E1078" s="1" t="s">
        <v>2197</v>
      </c>
      <c r="F1078" s="1"/>
      <c r="G1078" s="1"/>
      <c r="H1078" s="13"/>
      <c r="I1078" s="2" t="str">
        <f>IF(COUNTIF(Common_Twitter_Wiki!$A:$A,$H1078)&gt;0, $H1078, "")</f>
        <v/>
      </c>
      <c r="J1078" s="4" t="str">
        <f>IF(COUNTIF(Twitter_Only!$A:$A,$H1078)&gt;0, $H1078, "")</f>
        <v/>
      </c>
      <c r="K1078" s="6" t="str">
        <f>IF(COUNTIF(Wiki_Only!$A:$A,$H1078)&gt;0, $H1078, "")</f>
        <v/>
      </c>
      <c r="L1078" s="1" t="s">
        <v>2198</v>
      </c>
      <c r="M1078" s="1" t="s">
        <v>6</v>
      </c>
      <c r="N1078" s="1" t="s">
        <v>7</v>
      </c>
      <c r="O1078" s="1" t="s">
        <v>16695</v>
      </c>
    </row>
    <row r="1079" spans="1:15">
      <c r="A1079" t="str">
        <f>IF(ISNA(VLOOKUP(E1079,'iso639-3 Macro'!A:E,3,0)),E1079,VLOOKUP(E1079,'iso639-3 Macro'!A:E,3,0))</f>
        <v>bvs</v>
      </c>
      <c r="B1079" s="1" t="str">
        <f>IF(ISNA(VLOOKUP(E1079,'iso639-3 Macro'!A:E,4,0)),L1079,VLOOKUP(E1079,'iso639-3 Macro'!A:E,4,0))</f>
        <v>Belgian Sign Language</v>
      </c>
      <c r="C1079" s="1" t="s">
        <v>16697</v>
      </c>
      <c r="D1079" s="1" t="s">
        <v>16695</v>
      </c>
      <c r="E1079" s="1" t="s">
        <v>2199</v>
      </c>
      <c r="F1079" s="1"/>
      <c r="G1079" s="1"/>
      <c r="H1079" s="13"/>
      <c r="I1079" s="2" t="str">
        <f>IF(COUNTIF(Common_Twitter_Wiki!$A:$A,$H1079)&gt;0, $H1079, "")</f>
        <v/>
      </c>
      <c r="J1079" s="4" t="str">
        <f>IF(COUNTIF(Twitter_Only!$A:$A,$H1079)&gt;0, $H1079, "")</f>
        <v/>
      </c>
      <c r="K1079" s="6" t="str">
        <f>IF(COUNTIF(Wiki_Only!$A:$A,$H1079)&gt;0, $H1079, "")</f>
        <v/>
      </c>
      <c r="L1079" s="1" t="s">
        <v>2200</v>
      </c>
      <c r="M1079" s="1" t="s">
        <v>6</v>
      </c>
      <c r="N1079" s="1" t="s">
        <v>7</v>
      </c>
      <c r="O1079" s="1"/>
    </row>
    <row r="1080" spans="1:15">
      <c r="A1080" t="str">
        <f>IF(ISNA(VLOOKUP(E1080,'iso639-3 Macro'!A:E,3,0)),E1080,VLOOKUP(E1080,'iso639-3 Macro'!A:E,3,0))</f>
        <v>bvt</v>
      </c>
      <c r="B1080" s="1" t="str">
        <f>IF(ISNA(VLOOKUP(E1080,'iso639-3 Macro'!A:E,4,0)),L1080,VLOOKUP(E1080,'iso639-3 Macro'!A:E,4,0))</f>
        <v>Bati (Indonesia)</v>
      </c>
      <c r="C1080" s="1" t="s">
        <v>4</v>
      </c>
      <c r="D1080" s="1" t="s">
        <v>16695</v>
      </c>
      <c r="E1080" s="1" t="s">
        <v>2201</v>
      </c>
      <c r="F1080" s="1"/>
      <c r="G1080" s="1"/>
      <c r="H1080" s="13"/>
      <c r="I1080" s="2" t="str">
        <f>IF(COUNTIF(Common_Twitter_Wiki!$A:$A,$H1080)&gt;0, $H1080, "")</f>
        <v/>
      </c>
      <c r="J1080" s="4" t="str">
        <f>IF(COUNTIF(Twitter_Only!$A:$A,$H1080)&gt;0, $H1080, "")</f>
        <v/>
      </c>
      <c r="K1080" s="6" t="str">
        <f>IF(COUNTIF(Wiki_Only!$A:$A,$H1080)&gt;0, $H1080, "")</f>
        <v/>
      </c>
      <c r="L1080" s="1" t="s">
        <v>2202</v>
      </c>
      <c r="M1080" s="1" t="s">
        <v>6</v>
      </c>
      <c r="N1080" s="1" t="s">
        <v>7</v>
      </c>
      <c r="O1080" s="1" t="s">
        <v>16695</v>
      </c>
    </row>
    <row r="1081" spans="1:15">
      <c r="A1081" t="str">
        <f>IF(ISNA(VLOOKUP(E1081,'iso639-3 Macro'!A:E,3,0)),E1081,VLOOKUP(E1081,'iso639-3 Macro'!A:E,3,0))</f>
        <v>bvv</v>
      </c>
      <c r="B1081" s="1" t="str">
        <f>IF(ISNA(VLOOKUP(E1081,'iso639-3 Macro'!A:E,4,0)),L1081,VLOOKUP(E1081,'iso639-3 Macro'!A:E,4,0))</f>
        <v>Baniva</v>
      </c>
      <c r="C1081" s="1" t="s">
        <v>4</v>
      </c>
      <c r="D1081" s="1" t="s">
        <v>16695</v>
      </c>
      <c r="E1081" s="1" t="s">
        <v>2205</v>
      </c>
      <c r="F1081" s="1"/>
      <c r="G1081" s="1"/>
      <c r="H1081" s="13"/>
      <c r="I1081" s="2" t="str">
        <f>IF(COUNTIF(Common_Twitter_Wiki!$A:$A,$H1081)&gt;0, $H1081, "")</f>
        <v/>
      </c>
      <c r="J1081" s="4" t="str">
        <f>IF(COUNTIF(Twitter_Only!$A:$A,$H1081)&gt;0, $H1081, "")</f>
        <v/>
      </c>
      <c r="K1081" s="6" t="str">
        <f>IF(COUNTIF(Wiki_Only!$A:$A,$H1081)&gt;0, $H1081, "")</f>
        <v/>
      </c>
      <c r="L1081" s="1" t="s">
        <v>2206</v>
      </c>
      <c r="M1081" s="1" t="s">
        <v>6</v>
      </c>
      <c r="N1081" s="1" t="s">
        <v>38</v>
      </c>
      <c r="O1081" s="1" t="s">
        <v>16695</v>
      </c>
    </row>
    <row r="1082" spans="1:15">
      <c r="A1082" t="str">
        <f>IF(ISNA(VLOOKUP(E1082,'iso639-3 Macro'!A:E,3,0)),E1082,VLOOKUP(E1082,'iso639-3 Macro'!A:E,3,0))</f>
        <v>bvw</v>
      </c>
      <c r="B1082" s="1" t="str">
        <f>IF(ISNA(VLOOKUP(E1082,'iso639-3 Macro'!A:E,4,0)),L1082,VLOOKUP(E1082,'iso639-3 Macro'!A:E,4,0))</f>
        <v>Boga</v>
      </c>
      <c r="C1082" s="1" t="s">
        <v>4</v>
      </c>
      <c r="D1082" s="1" t="s">
        <v>16695</v>
      </c>
      <c r="E1082" s="1" t="s">
        <v>2207</v>
      </c>
      <c r="F1082" s="1"/>
      <c r="G1082" s="1"/>
      <c r="H1082" s="13"/>
      <c r="I1082" s="2" t="str">
        <f>IF(COUNTIF(Common_Twitter_Wiki!$A:$A,$H1082)&gt;0, $H1082, "")</f>
        <v/>
      </c>
      <c r="J1082" s="4" t="str">
        <f>IF(COUNTIF(Twitter_Only!$A:$A,$H1082)&gt;0, $H1082, "")</f>
        <v/>
      </c>
      <c r="K1082" s="6" t="str">
        <f>IF(COUNTIF(Wiki_Only!$A:$A,$H1082)&gt;0, $H1082, "")</f>
        <v/>
      </c>
      <c r="L1082" s="1" t="s">
        <v>2208</v>
      </c>
      <c r="M1082" s="1" t="s">
        <v>6</v>
      </c>
      <c r="N1082" s="1" t="s">
        <v>7</v>
      </c>
      <c r="O1082" s="1" t="s">
        <v>16695</v>
      </c>
    </row>
    <row r="1083" spans="1:15">
      <c r="A1083" t="str">
        <f>IF(ISNA(VLOOKUP(E1083,'iso639-3 Macro'!A:E,3,0)),E1083,VLOOKUP(E1083,'iso639-3 Macro'!A:E,3,0))</f>
        <v>bvx</v>
      </c>
      <c r="B1083" s="1" t="str">
        <f>IF(ISNA(VLOOKUP(E1083,'iso639-3 Macro'!A:E,4,0)),L1083,VLOOKUP(E1083,'iso639-3 Macro'!A:E,4,0))</f>
        <v>Dibole</v>
      </c>
      <c r="C1083" s="1" t="s">
        <v>4</v>
      </c>
      <c r="D1083" s="1" t="s">
        <v>16695</v>
      </c>
      <c r="E1083" s="1" t="s">
        <v>2209</v>
      </c>
      <c r="F1083" s="1"/>
      <c r="G1083" s="1"/>
      <c r="H1083" s="13"/>
      <c r="I1083" s="2" t="str">
        <f>IF(COUNTIF(Common_Twitter_Wiki!$A:$A,$H1083)&gt;0, $H1083, "")</f>
        <v/>
      </c>
      <c r="J1083" s="4" t="str">
        <f>IF(COUNTIF(Twitter_Only!$A:$A,$H1083)&gt;0, $H1083, "")</f>
        <v/>
      </c>
      <c r="K1083" s="6" t="str">
        <f>IF(COUNTIF(Wiki_Only!$A:$A,$H1083)&gt;0, $H1083, "")</f>
        <v/>
      </c>
      <c r="L1083" s="1" t="s">
        <v>2210</v>
      </c>
      <c r="M1083" s="1" t="s">
        <v>6</v>
      </c>
      <c r="N1083" s="1" t="s">
        <v>7</v>
      </c>
      <c r="O1083" s="1" t="s">
        <v>16695</v>
      </c>
    </row>
    <row r="1084" spans="1:15">
      <c r="A1084" t="str">
        <f>IF(ISNA(VLOOKUP(E1084,'iso639-3 Macro'!A:E,3,0)),E1084,VLOOKUP(E1084,'iso639-3 Macro'!A:E,3,0))</f>
        <v>bvy</v>
      </c>
      <c r="B1084" s="1" t="str">
        <f>IF(ISNA(VLOOKUP(E1084,'iso639-3 Macro'!A:E,4,0)),L1084,VLOOKUP(E1084,'iso639-3 Macro'!A:E,4,0))</f>
        <v>Baybayanon</v>
      </c>
      <c r="C1084" s="1" t="s">
        <v>4</v>
      </c>
      <c r="D1084" s="1" t="s">
        <v>16695</v>
      </c>
      <c r="E1084" s="1" t="s">
        <v>2211</v>
      </c>
      <c r="F1084" s="1"/>
      <c r="G1084" s="1"/>
      <c r="H1084" s="13"/>
      <c r="I1084" s="2" t="str">
        <f>IF(COUNTIF(Common_Twitter_Wiki!$A:$A,$H1084)&gt;0, $H1084, "")</f>
        <v/>
      </c>
      <c r="J1084" s="4" t="str">
        <f>IF(COUNTIF(Twitter_Only!$A:$A,$H1084)&gt;0, $H1084, "")</f>
        <v/>
      </c>
      <c r="K1084" s="6" t="str">
        <f>IF(COUNTIF(Wiki_Only!$A:$A,$H1084)&gt;0, $H1084, "")</f>
        <v/>
      </c>
      <c r="L1084" s="1" t="s">
        <v>2212</v>
      </c>
      <c r="M1084" s="1" t="s">
        <v>6</v>
      </c>
      <c r="N1084" s="1" t="s">
        <v>7</v>
      </c>
      <c r="O1084" s="1"/>
    </row>
    <row r="1085" spans="1:15">
      <c r="A1085" t="str">
        <f>IF(ISNA(VLOOKUP(E1085,'iso639-3 Macro'!A:E,3,0)),E1085,VLOOKUP(E1085,'iso639-3 Macro'!A:E,3,0))</f>
        <v>bvz</v>
      </c>
      <c r="B1085" s="1" t="str">
        <f>IF(ISNA(VLOOKUP(E1085,'iso639-3 Macro'!A:E,4,0)),L1085,VLOOKUP(E1085,'iso639-3 Macro'!A:E,4,0))</f>
        <v>Bauzi</v>
      </c>
      <c r="C1085" s="1" t="s">
        <v>4</v>
      </c>
      <c r="D1085" s="1" t="s">
        <v>16695</v>
      </c>
      <c r="E1085" s="1" t="s">
        <v>2213</v>
      </c>
      <c r="F1085" s="1"/>
      <c r="G1085" s="1"/>
      <c r="H1085" s="13"/>
      <c r="I1085" s="2" t="str">
        <f>IF(COUNTIF(Common_Twitter_Wiki!$A:$A,$H1085)&gt;0, $H1085, "")</f>
        <v/>
      </c>
      <c r="J1085" s="4" t="str">
        <f>IF(COUNTIF(Twitter_Only!$A:$A,$H1085)&gt;0, $H1085, "")</f>
        <v/>
      </c>
      <c r="K1085" s="6" t="str">
        <f>IF(COUNTIF(Wiki_Only!$A:$A,$H1085)&gt;0, $H1085, "")</f>
        <v/>
      </c>
      <c r="L1085" s="1" t="s">
        <v>2214</v>
      </c>
      <c r="M1085" s="1" t="s">
        <v>6</v>
      </c>
      <c r="N1085" s="1" t="s">
        <v>7</v>
      </c>
      <c r="O1085" s="1" t="s">
        <v>16695</v>
      </c>
    </row>
    <row r="1086" spans="1:15">
      <c r="A1086" t="str">
        <f>IF(ISNA(VLOOKUP(E1086,'iso639-3 Macro'!A:E,3,0)),E1086,VLOOKUP(E1086,'iso639-3 Macro'!A:E,3,0))</f>
        <v>bwa</v>
      </c>
      <c r="B1086" s="1" t="str">
        <f>IF(ISNA(VLOOKUP(E1086,'iso639-3 Macro'!A:E,4,0)),L1086,VLOOKUP(E1086,'iso639-3 Macro'!A:E,4,0))</f>
        <v>Bwatoo</v>
      </c>
      <c r="C1086" s="1" t="s">
        <v>4</v>
      </c>
      <c r="D1086" s="1" t="s">
        <v>16695</v>
      </c>
      <c r="E1086" s="1" t="s">
        <v>2215</v>
      </c>
      <c r="F1086" s="1"/>
      <c r="G1086" s="1"/>
      <c r="H1086" s="13"/>
      <c r="I1086" s="2" t="str">
        <f>IF(COUNTIF(Common_Twitter_Wiki!$A:$A,$H1086)&gt;0, $H1086, "")</f>
        <v/>
      </c>
      <c r="J1086" s="4" t="str">
        <f>IF(COUNTIF(Twitter_Only!$A:$A,$H1086)&gt;0, $H1086, "")</f>
        <v/>
      </c>
      <c r="K1086" s="6" t="str">
        <f>IF(COUNTIF(Wiki_Only!$A:$A,$H1086)&gt;0, $H1086, "")</f>
        <v/>
      </c>
      <c r="L1086" s="1" t="s">
        <v>2216</v>
      </c>
      <c r="M1086" s="1" t="s">
        <v>6</v>
      </c>
      <c r="N1086" s="1" t="s">
        <v>7</v>
      </c>
      <c r="O1086" s="1" t="s">
        <v>16695</v>
      </c>
    </row>
    <row r="1087" spans="1:15">
      <c r="A1087" t="str">
        <f>IF(ISNA(VLOOKUP(E1087,'iso639-3 Macro'!A:E,3,0)),E1087,VLOOKUP(E1087,'iso639-3 Macro'!A:E,3,0))</f>
        <v>bwb</v>
      </c>
      <c r="B1087" s="1" t="str">
        <f>IF(ISNA(VLOOKUP(E1087,'iso639-3 Macro'!A:E,4,0)),L1087,VLOOKUP(E1087,'iso639-3 Macro'!A:E,4,0))</f>
        <v>Namosi-Naitasiri-Serua</v>
      </c>
      <c r="C1087" s="1" t="s">
        <v>4</v>
      </c>
      <c r="D1087" s="1" t="s">
        <v>16695</v>
      </c>
      <c r="E1087" s="1" t="s">
        <v>2217</v>
      </c>
      <c r="F1087" s="1"/>
      <c r="G1087" s="1"/>
      <c r="H1087" s="13"/>
      <c r="I1087" s="2" t="str">
        <f>IF(COUNTIF(Common_Twitter_Wiki!$A:$A,$H1087)&gt;0, $H1087, "")</f>
        <v/>
      </c>
      <c r="J1087" s="4" t="str">
        <f>IF(COUNTIF(Twitter_Only!$A:$A,$H1087)&gt;0, $H1087, "")</f>
        <v/>
      </c>
      <c r="K1087" s="6" t="str">
        <f>IF(COUNTIF(Wiki_Only!$A:$A,$H1087)&gt;0, $H1087, "")</f>
        <v/>
      </c>
      <c r="L1087" s="1" t="s">
        <v>2218</v>
      </c>
      <c r="M1087" s="1" t="s">
        <v>6</v>
      </c>
      <c r="N1087" s="1" t="s">
        <v>7</v>
      </c>
      <c r="O1087" s="1" t="s">
        <v>16695</v>
      </c>
    </row>
    <row r="1088" spans="1:15">
      <c r="A1088" t="str">
        <f>IF(ISNA(VLOOKUP(E1088,'iso639-3 Macro'!A:E,3,0)),E1088,VLOOKUP(E1088,'iso639-3 Macro'!A:E,3,0))</f>
        <v>bwc</v>
      </c>
      <c r="B1088" s="1" t="str">
        <f>IF(ISNA(VLOOKUP(E1088,'iso639-3 Macro'!A:E,4,0)),L1088,VLOOKUP(E1088,'iso639-3 Macro'!A:E,4,0))</f>
        <v>Bwile</v>
      </c>
      <c r="C1088" s="1" t="s">
        <v>4</v>
      </c>
      <c r="D1088" s="1" t="s">
        <v>16695</v>
      </c>
      <c r="E1088" s="1" t="s">
        <v>2219</v>
      </c>
      <c r="F1088" s="1"/>
      <c r="G1088" s="1"/>
      <c r="H1088" s="13"/>
      <c r="I1088" s="2" t="str">
        <f>IF(COUNTIF(Common_Twitter_Wiki!$A:$A,$H1088)&gt;0, $H1088, "")</f>
        <v/>
      </c>
      <c r="J1088" s="4" t="str">
        <f>IF(COUNTIF(Twitter_Only!$A:$A,$H1088)&gt;0, $H1088, "")</f>
        <v/>
      </c>
      <c r="K1088" s="6" t="str">
        <f>IF(COUNTIF(Wiki_Only!$A:$A,$H1088)&gt;0, $H1088, "")</f>
        <v/>
      </c>
      <c r="L1088" s="1" t="s">
        <v>2220</v>
      </c>
      <c r="M1088" s="1" t="s">
        <v>6</v>
      </c>
      <c r="N1088" s="1" t="s">
        <v>7</v>
      </c>
      <c r="O1088" s="1" t="s">
        <v>16695</v>
      </c>
    </row>
    <row r="1089" spans="1:15">
      <c r="A1089" t="str">
        <f>IF(ISNA(VLOOKUP(E1089,'iso639-3 Macro'!A:E,3,0)),E1089,VLOOKUP(E1089,'iso639-3 Macro'!A:E,3,0))</f>
        <v>bwd</v>
      </c>
      <c r="B1089" s="1" t="str">
        <f>IF(ISNA(VLOOKUP(E1089,'iso639-3 Macro'!A:E,4,0)),L1089,VLOOKUP(E1089,'iso639-3 Macro'!A:E,4,0))</f>
        <v>Bwaidoka</v>
      </c>
      <c r="C1089" s="1" t="s">
        <v>4</v>
      </c>
      <c r="D1089" s="1" t="s">
        <v>16695</v>
      </c>
      <c r="E1089" s="1" t="s">
        <v>2221</v>
      </c>
      <c r="F1089" s="1"/>
      <c r="G1089" s="1"/>
      <c r="H1089" s="13"/>
      <c r="I1089" s="2" t="str">
        <f>IF(COUNTIF(Common_Twitter_Wiki!$A:$A,$H1089)&gt;0, $H1089, "")</f>
        <v/>
      </c>
      <c r="J1089" s="4" t="str">
        <f>IF(COUNTIF(Twitter_Only!$A:$A,$H1089)&gt;0, $H1089, "")</f>
        <v/>
      </c>
      <c r="K1089" s="6" t="str">
        <f>IF(COUNTIF(Wiki_Only!$A:$A,$H1089)&gt;0, $H1089, "")</f>
        <v/>
      </c>
      <c r="L1089" s="1" t="s">
        <v>2222</v>
      </c>
      <c r="M1089" s="1" t="s">
        <v>6</v>
      </c>
      <c r="N1089" s="1" t="s">
        <v>7</v>
      </c>
      <c r="O1089" s="1" t="s">
        <v>16695</v>
      </c>
    </row>
    <row r="1090" spans="1:15">
      <c r="A1090" t="str">
        <f>IF(ISNA(VLOOKUP(E1090,'iso639-3 Macro'!A:E,3,0)),E1090,VLOOKUP(E1090,'iso639-3 Macro'!A:E,3,0))</f>
        <v>bwe</v>
      </c>
      <c r="B1090" s="1" t="str">
        <f>IF(ISNA(VLOOKUP(E1090,'iso639-3 Macro'!A:E,4,0)),L1090,VLOOKUP(E1090,'iso639-3 Macro'!A:E,4,0))</f>
        <v>Bwe Karen</v>
      </c>
      <c r="C1090" s="1" t="s">
        <v>4</v>
      </c>
      <c r="D1090" s="1" t="s">
        <v>16695</v>
      </c>
      <c r="E1090" s="1" t="s">
        <v>2223</v>
      </c>
      <c r="F1090" s="1"/>
      <c r="G1090" s="1"/>
      <c r="H1090" s="13"/>
      <c r="I1090" s="2" t="str">
        <f>IF(COUNTIF(Common_Twitter_Wiki!$A:$A,$H1090)&gt;0, $H1090, "")</f>
        <v/>
      </c>
      <c r="J1090" s="4" t="str">
        <f>IF(COUNTIF(Twitter_Only!$A:$A,$H1090)&gt;0, $H1090, "")</f>
        <v/>
      </c>
      <c r="K1090" s="6" t="str">
        <f>IF(COUNTIF(Wiki_Only!$A:$A,$H1090)&gt;0, $H1090, "")</f>
        <v/>
      </c>
      <c r="L1090" s="1" t="s">
        <v>2224</v>
      </c>
      <c r="M1090" s="1" t="s">
        <v>6</v>
      </c>
      <c r="N1090" s="1" t="s">
        <v>7</v>
      </c>
      <c r="O1090" s="1" t="s">
        <v>16695</v>
      </c>
    </row>
    <row r="1091" spans="1:15">
      <c r="A1091" t="str">
        <f>IF(ISNA(VLOOKUP(E1091,'iso639-3 Macro'!A:E,3,0)),E1091,VLOOKUP(E1091,'iso639-3 Macro'!A:E,3,0))</f>
        <v>bwf</v>
      </c>
      <c r="B1091" s="1" t="str">
        <f>IF(ISNA(VLOOKUP(E1091,'iso639-3 Macro'!A:E,4,0)),L1091,VLOOKUP(E1091,'iso639-3 Macro'!A:E,4,0))</f>
        <v>Boselewa</v>
      </c>
      <c r="C1091" s="1" t="s">
        <v>4</v>
      </c>
      <c r="D1091" s="1" t="s">
        <v>16695</v>
      </c>
      <c r="E1091" s="1" t="s">
        <v>2225</v>
      </c>
      <c r="F1091" s="1"/>
      <c r="G1091" s="1"/>
      <c r="H1091" s="13"/>
      <c r="I1091" s="2" t="str">
        <f>IF(COUNTIF(Common_Twitter_Wiki!$A:$A,$H1091)&gt;0, $H1091, "")</f>
        <v/>
      </c>
      <c r="J1091" s="4" t="str">
        <f>IF(COUNTIF(Twitter_Only!$A:$A,$H1091)&gt;0, $H1091, "")</f>
        <v/>
      </c>
      <c r="K1091" s="6" t="str">
        <f>IF(COUNTIF(Wiki_Only!$A:$A,$H1091)&gt;0, $H1091, "")</f>
        <v/>
      </c>
      <c r="L1091" s="1" t="s">
        <v>2226</v>
      </c>
      <c r="M1091" s="1" t="s">
        <v>6</v>
      </c>
      <c r="N1091" s="1" t="s">
        <v>7</v>
      </c>
      <c r="O1091" s="1" t="s">
        <v>16695</v>
      </c>
    </row>
    <row r="1092" spans="1:15">
      <c r="A1092" t="str">
        <f>IF(ISNA(VLOOKUP(E1092,'iso639-3 Macro'!A:E,3,0)),E1092,VLOOKUP(E1092,'iso639-3 Macro'!A:E,3,0))</f>
        <v>bwg</v>
      </c>
      <c r="B1092" s="1" t="str">
        <f>IF(ISNA(VLOOKUP(E1092,'iso639-3 Macro'!A:E,4,0)),L1092,VLOOKUP(E1092,'iso639-3 Macro'!A:E,4,0))</f>
        <v>Barwe</v>
      </c>
      <c r="C1092" s="1" t="s">
        <v>4</v>
      </c>
      <c r="D1092" s="1" t="s">
        <v>16695</v>
      </c>
      <c r="E1092" s="1" t="s">
        <v>2227</v>
      </c>
      <c r="F1092" s="1"/>
      <c r="G1092" s="1"/>
      <c r="H1092" s="13"/>
      <c r="I1092" s="2" t="str">
        <f>IF(COUNTIF(Common_Twitter_Wiki!$A:$A,$H1092)&gt;0, $H1092, "")</f>
        <v/>
      </c>
      <c r="J1092" s="4" t="str">
        <f>IF(COUNTIF(Twitter_Only!$A:$A,$H1092)&gt;0, $H1092, "")</f>
        <v/>
      </c>
      <c r="K1092" s="6" t="str">
        <f>IF(COUNTIF(Wiki_Only!$A:$A,$H1092)&gt;0, $H1092, "")</f>
        <v/>
      </c>
      <c r="L1092" s="1" t="s">
        <v>2228</v>
      </c>
      <c r="M1092" s="1" t="s">
        <v>6</v>
      </c>
      <c r="N1092" s="1" t="s">
        <v>7</v>
      </c>
      <c r="O1092" s="1" t="s">
        <v>16695</v>
      </c>
    </row>
    <row r="1093" spans="1:15">
      <c r="A1093" t="str">
        <f>IF(ISNA(VLOOKUP(E1093,'iso639-3 Macro'!A:E,3,0)),E1093,VLOOKUP(E1093,'iso639-3 Macro'!A:E,3,0))</f>
        <v>bwh</v>
      </c>
      <c r="B1093" s="1" t="str">
        <f>IF(ISNA(VLOOKUP(E1093,'iso639-3 Macro'!A:E,4,0)),L1093,VLOOKUP(E1093,'iso639-3 Macro'!A:E,4,0))</f>
        <v>Bishuo</v>
      </c>
      <c r="C1093" s="1" t="s">
        <v>4</v>
      </c>
      <c r="D1093" s="1" t="s">
        <v>16695</v>
      </c>
      <c r="E1093" s="1" t="s">
        <v>2229</v>
      </c>
      <c r="F1093" s="1"/>
      <c r="G1093" s="1"/>
      <c r="H1093" s="13"/>
      <c r="I1093" s="2" t="str">
        <f>IF(COUNTIF(Common_Twitter_Wiki!$A:$A,$H1093)&gt;0, $H1093, "")</f>
        <v/>
      </c>
      <c r="J1093" s="4" t="str">
        <f>IF(COUNTIF(Twitter_Only!$A:$A,$H1093)&gt;0, $H1093, "")</f>
        <v/>
      </c>
      <c r="K1093" s="6" t="str">
        <f>IF(COUNTIF(Wiki_Only!$A:$A,$H1093)&gt;0, $H1093, "")</f>
        <v/>
      </c>
      <c r="L1093" s="1" t="s">
        <v>2230</v>
      </c>
      <c r="M1093" s="1" t="s">
        <v>6</v>
      </c>
      <c r="N1093" s="1" t="s">
        <v>7</v>
      </c>
      <c r="O1093" s="1" t="s">
        <v>16695</v>
      </c>
    </row>
    <row r="1094" spans="1:15">
      <c r="A1094" t="str">
        <f>IF(ISNA(VLOOKUP(E1094,'iso639-3 Macro'!A:E,3,0)),E1094,VLOOKUP(E1094,'iso639-3 Macro'!A:E,3,0))</f>
        <v>bwi</v>
      </c>
      <c r="B1094" s="1" t="str">
        <f>IF(ISNA(VLOOKUP(E1094,'iso639-3 Macro'!A:E,4,0)),L1094,VLOOKUP(E1094,'iso639-3 Macro'!A:E,4,0))</f>
        <v>Baniwa</v>
      </c>
      <c r="C1094" s="1" t="s">
        <v>4</v>
      </c>
      <c r="D1094" s="1" t="s">
        <v>16695</v>
      </c>
      <c r="E1094" s="1" t="s">
        <v>2231</v>
      </c>
      <c r="F1094" s="1"/>
      <c r="G1094" s="1"/>
      <c r="H1094" s="13"/>
      <c r="I1094" s="2" t="str">
        <f>IF(COUNTIF(Common_Twitter_Wiki!$A:$A,$H1094)&gt;0, $H1094, "")</f>
        <v/>
      </c>
      <c r="J1094" s="4" t="str">
        <f>IF(COUNTIF(Twitter_Only!$A:$A,$H1094)&gt;0, $H1094, "")</f>
        <v/>
      </c>
      <c r="K1094" s="6" t="str">
        <f>IF(COUNTIF(Wiki_Only!$A:$A,$H1094)&gt;0, $H1094, "")</f>
        <v/>
      </c>
      <c r="L1094" s="1" t="s">
        <v>2232</v>
      </c>
      <c r="M1094" s="1" t="s">
        <v>6</v>
      </c>
      <c r="N1094" s="1" t="s">
        <v>7</v>
      </c>
      <c r="O1094" s="1" t="s">
        <v>16695</v>
      </c>
    </row>
    <row r="1095" spans="1:15">
      <c r="A1095" t="str">
        <f>IF(ISNA(VLOOKUP(E1095,'iso639-3 Macro'!A:E,3,0)),E1095,VLOOKUP(E1095,'iso639-3 Macro'!A:E,3,0))</f>
        <v>bwj</v>
      </c>
      <c r="B1095" s="1" t="str">
        <f>IF(ISNA(VLOOKUP(E1095,'iso639-3 Macro'!A:E,4,0)),L1095,VLOOKUP(E1095,'iso639-3 Macro'!A:E,4,0))</f>
        <v>Láá Láá Bwamu</v>
      </c>
      <c r="C1095" s="1" t="s">
        <v>4</v>
      </c>
      <c r="D1095" s="1" t="s">
        <v>16695</v>
      </c>
      <c r="E1095" s="1" t="s">
        <v>2233</v>
      </c>
      <c r="F1095" s="1"/>
      <c r="G1095" s="1"/>
      <c r="H1095" s="13"/>
      <c r="I1095" s="2" t="str">
        <f>IF(COUNTIF(Common_Twitter_Wiki!$A:$A,$H1095)&gt;0, $H1095, "")</f>
        <v/>
      </c>
      <c r="J1095" s="4" t="str">
        <f>IF(COUNTIF(Twitter_Only!$A:$A,$H1095)&gt;0, $H1095, "")</f>
        <v/>
      </c>
      <c r="K1095" s="6" t="str">
        <f>IF(COUNTIF(Wiki_Only!$A:$A,$H1095)&gt;0, $H1095, "")</f>
        <v/>
      </c>
      <c r="L1095" s="1" t="s">
        <v>2234</v>
      </c>
      <c r="M1095" s="1" t="s">
        <v>6</v>
      </c>
      <c r="N1095" s="1" t="s">
        <v>7</v>
      </c>
      <c r="O1095" s="1" t="s">
        <v>16695</v>
      </c>
    </row>
    <row r="1096" spans="1:15">
      <c r="A1096" t="str">
        <f>IF(ISNA(VLOOKUP(E1096,'iso639-3 Macro'!A:E,3,0)),E1096,VLOOKUP(E1096,'iso639-3 Macro'!A:E,3,0))</f>
        <v>bwk</v>
      </c>
      <c r="B1096" s="1" t="str">
        <f>IF(ISNA(VLOOKUP(E1096,'iso639-3 Macro'!A:E,4,0)),L1096,VLOOKUP(E1096,'iso639-3 Macro'!A:E,4,0))</f>
        <v>Bauwaki</v>
      </c>
      <c r="C1096" s="1" t="s">
        <v>4</v>
      </c>
      <c r="D1096" s="1" t="s">
        <v>16695</v>
      </c>
      <c r="E1096" s="1" t="s">
        <v>2235</v>
      </c>
      <c r="F1096" s="1"/>
      <c r="G1096" s="1"/>
      <c r="H1096" s="13"/>
      <c r="I1096" s="2" t="str">
        <f>IF(COUNTIF(Common_Twitter_Wiki!$A:$A,$H1096)&gt;0, $H1096, "")</f>
        <v/>
      </c>
      <c r="J1096" s="4" t="str">
        <f>IF(COUNTIF(Twitter_Only!$A:$A,$H1096)&gt;0, $H1096, "")</f>
        <v/>
      </c>
      <c r="K1096" s="6" t="str">
        <f>IF(COUNTIF(Wiki_Only!$A:$A,$H1096)&gt;0, $H1096, "")</f>
        <v/>
      </c>
      <c r="L1096" s="1" t="s">
        <v>2236</v>
      </c>
      <c r="M1096" s="1" t="s">
        <v>6</v>
      </c>
      <c r="N1096" s="1" t="s">
        <v>7</v>
      </c>
      <c r="O1096" s="1" t="s">
        <v>16695</v>
      </c>
    </row>
    <row r="1097" spans="1:15">
      <c r="A1097" t="str">
        <f>IF(ISNA(VLOOKUP(E1097,'iso639-3 Macro'!A:E,3,0)),E1097,VLOOKUP(E1097,'iso639-3 Macro'!A:E,3,0))</f>
        <v>bwl</v>
      </c>
      <c r="B1097" s="1" t="str">
        <f>IF(ISNA(VLOOKUP(E1097,'iso639-3 Macro'!A:E,4,0)),L1097,VLOOKUP(E1097,'iso639-3 Macro'!A:E,4,0))</f>
        <v>Bwela</v>
      </c>
      <c r="C1097" s="1" t="s">
        <v>4</v>
      </c>
      <c r="D1097" s="1" t="s">
        <v>16695</v>
      </c>
      <c r="E1097" s="1" t="s">
        <v>2237</v>
      </c>
      <c r="F1097" s="1"/>
      <c r="G1097" s="1"/>
      <c r="H1097" s="13"/>
      <c r="I1097" s="2" t="str">
        <f>IF(COUNTIF(Common_Twitter_Wiki!$A:$A,$H1097)&gt;0, $H1097, "")</f>
        <v/>
      </c>
      <c r="J1097" s="4" t="str">
        <f>IF(COUNTIF(Twitter_Only!$A:$A,$H1097)&gt;0, $H1097, "")</f>
        <v/>
      </c>
      <c r="K1097" s="6" t="str">
        <f>IF(COUNTIF(Wiki_Only!$A:$A,$H1097)&gt;0, $H1097, "")</f>
        <v/>
      </c>
      <c r="L1097" s="1" t="s">
        <v>2238</v>
      </c>
      <c r="M1097" s="1" t="s">
        <v>6</v>
      </c>
      <c r="N1097" s="1" t="s">
        <v>7</v>
      </c>
      <c r="O1097" s="1" t="s">
        <v>16695</v>
      </c>
    </row>
    <row r="1098" spans="1:15">
      <c r="A1098" t="str">
        <f>IF(ISNA(VLOOKUP(E1098,'iso639-3 Macro'!A:E,3,0)),E1098,VLOOKUP(E1098,'iso639-3 Macro'!A:E,3,0))</f>
        <v>bwm</v>
      </c>
      <c r="B1098" s="1" t="str">
        <f>IF(ISNA(VLOOKUP(E1098,'iso639-3 Macro'!A:E,4,0)),L1098,VLOOKUP(E1098,'iso639-3 Macro'!A:E,4,0))</f>
        <v>Biwat</v>
      </c>
      <c r="C1098" s="1" t="s">
        <v>4</v>
      </c>
      <c r="D1098" s="1" t="s">
        <v>16695</v>
      </c>
      <c r="E1098" s="1" t="s">
        <v>2239</v>
      </c>
      <c r="F1098" s="1"/>
      <c r="G1098" s="1"/>
      <c r="H1098" s="13"/>
      <c r="I1098" s="2" t="str">
        <f>IF(COUNTIF(Common_Twitter_Wiki!$A:$A,$H1098)&gt;0, $H1098, "")</f>
        <v/>
      </c>
      <c r="J1098" s="4" t="str">
        <f>IF(COUNTIF(Twitter_Only!$A:$A,$H1098)&gt;0, $H1098, "")</f>
        <v/>
      </c>
      <c r="K1098" s="6" t="str">
        <f>IF(COUNTIF(Wiki_Only!$A:$A,$H1098)&gt;0, $H1098, "")</f>
        <v/>
      </c>
      <c r="L1098" s="1" t="s">
        <v>2240</v>
      </c>
      <c r="M1098" s="1" t="s">
        <v>6</v>
      </c>
      <c r="N1098" s="1" t="s">
        <v>7</v>
      </c>
      <c r="O1098" s="1" t="s">
        <v>16695</v>
      </c>
    </row>
    <row r="1099" spans="1:15">
      <c r="A1099" t="str">
        <f>IF(ISNA(VLOOKUP(E1099,'iso639-3 Macro'!A:E,3,0)),E1099,VLOOKUP(E1099,'iso639-3 Macro'!A:E,3,0))</f>
        <v>bwn</v>
      </c>
      <c r="B1099" s="1" t="str">
        <f>IF(ISNA(VLOOKUP(E1099,'iso639-3 Macro'!A:E,4,0)),L1099,VLOOKUP(E1099,'iso639-3 Macro'!A:E,4,0))</f>
        <v>Wunai Bunu</v>
      </c>
      <c r="C1099" s="1" t="s">
        <v>4</v>
      </c>
      <c r="D1099" s="1" t="s">
        <v>16695</v>
      </c>
      <c r="E1099" s="1" t="s">
        <v>2241</v>
      </c>
      <c r="F1099" s="1"/>
      <c r="G1099" s="1"/>
      <c r="H1099" s="13"/>
      <c r="I1099" s="2" t="str">
        <f>IF(COUNTIF(Common_Twitter_Wiki!$A:$A,$H1099)&gt;0, $H1099, "")</f>
        <v/>
      </c>
      <c r="J1099" s="4" t="str">
        <f>IF(COUNTIF(Twitter_Only!$A:$A,$H1099)&gt;0, $H1099, "")</f>
        <v/>
      </c>
      <c r="K1099" s="6" t="str">
        <f>IF(COUNTIF(Wiki_Only!$A:$A,$H1099)&gt;0, $H1099, "")</f>
        <v/>
      </c>
      <c r="L1099" s="1" t="s">
        <v>2242</v>
      </c>
      <c r="M1099" s="1" t="s">
        <v>6</v>
      </c>
      <c r="N1099" s="1" t="s">
        <v>7</v>
      </c>
      <c r="O1099" s="1" t="s">
        <v>16695</v>
      </c>
    </row>
    <row r="1100" spans="1:15">
      <c r="A1100" t="str">
        <f>IF(ISNA(VLOOKUP(E1100,'iso639-3 Macro'!A:E,3,0)),E1100,VLOOKUP(E1100,'iso639-3 Macro'!A:E,3,0))</f>
        <v>bwo</v>
      </c>
      <c r="B1100" s="1" t="str">
        <f>IF(ISNA(VLOOKUP(E1100,'iso639-3 Macro'!A:E,4,0)),L1100,VLOOKUP(E1100,'iso639-3 Macro'!A:E,4,0))</f>
        <v>Boro (Ethiopia)</v>
      </c>
      <c r="C1100" s="1" t="s">
        <v>4</v>
      </c>
      <c r="D1100" s="1" t="s">
        <v>16695</v>
      </c>
      <c r="E1100" s="1" t="s">
        <v>2243</v>
      </c>
      <c r="F1100" s="1"/>
      <c r="G1100" s="1"/>
      <c r="H1100" s="13"/>
      <c r="I1100" s="2" t="str">
        <f>IF(COUNTIF(Common_Twitter_Wiki!$A:$A,$H1100)&gt;0, $H1100, "")</f>
        <v/>
      </c>
      <c r="J1100" s="4" t="str">
        <f>IF(COUNTIF(Twitter_Only!$A:$A,$H1100)&gt;0, $H1100, "")</f>
        <v/>
      </c>
      <c r="K1100" s="6" t="str">
        <f>IF(COUNTIF(Wiki_Only!$A:$A,$H1100)&gt;0, $H1100, "")</f>
        <v/>
      </c>
      <c r="L1100" s="1" t="s">
        <v>2244</v>
      </c>
      <c r="M1100" s="1" t="s">
        <v>6</v>
      </c>
      <c r="N1100" s="1" t="s">
        <v>7</v>
      </c>
      <c r="O1100" s="1" t="s">
        <v>16695</v>
      </c>
    </row>
    <row r="1101" spans="1:15">
      <c r="A1101" t="str">
        <f>IF(ISNA(VLOOKUP(E1101,'iso639-3 Macro'!A:E,3,0)),E1101,VLOOKUP(E1101,'iso639-3 Macro'!A:E,3,0))</f>
        <v>bwp</v>
      </c>
      <c r="B1101" s="1" t="str">
        <f>IF(ISNA(VLOOKUP(E1101,'iso639-3 Macro'!A:E,4,0)),L1101,VLOOKUP(E1101,'iso639-3 Macro'!A:E,4,0))</f>
        <v>Mandobo Bawah</v>
      </c>
      <c r="C1101" s="1" t="s">
        <v>4</v>
      </c>
      <c r="D1101" s="1" t="s">
        <v>16695</v>
      </c>
      <c r="E1101" s="1" t="s">
        <v>2245</v>
      </c>
      <c r="F1101" s="1"/>
      <c r="G1101" s="1"/>
      <c r="H1101" s="13"/>
      <c r="I1101" s="2" t="str">
        <f>IF(COUNTIF(Common_Twitter_Wiki!$A:$A,$H1101)&gt;0, $H1101, "")</f>
        <v/>
      </c>
      <c r="J1101" s="4" t="str">
        <f>IF(COUNTIF(Twitter_Only!$A:$A,$H1101)&gt;0, $H1101, "")</f>
        <v/>
      </c>
      <c r="K1101" s="6" t="str">
        <f>IF(COUNTIF(Wiki_Only!$A:$A,$H1101)&gt;0, $H1101, "")</f>
        <v/>
      </c>
      <c r="L1101" s="1" t="s">
        <v>2246</v>
      </c>
      <c r="M1101" s="1" t="s">
        <v>6</v>
      </c>
      <c r="N1101" s="1" t="s">
        <v>7</v>
      </c>
      <c r="O1101" s="1" t="s">
        <v>16695</v>
      </c>
    </row>
    <row r="1102" spans="1:15">
      <c r="A1102" t="str">
        <f>IF(ISNA(VLOOKUP(E1102,'iso639-3 Macro'!A:E,3,0)),E1102,VLOOKUP(E1102,'iso639-3 Macro'!A:E,3,0))</f>
        <v>bwq</v>
      </c>
      <c r="B1102" s="1" t="str">
        <f>IF(ISNA(VLOOKUP(E1102,'iso639-3 Macro'!A:E,4,0)),L1102,VLOOKUP(E1102,'iso639-3 Macro'!A:E,4,0))</f>
        <v>Southern Bobo Madaré</v>
      </c>
      <c r="C1102" s="1" t="s">
        <v>4</v>
      </c>
      <c r="D1102" s="1" t="s">
        <v>16695</v>
      </c>
      <c r="E1102" s="1" t="s">
        <v>2247</v>
      </c>
      <c r="F1102" s="1"/>
      <c r="G1102" s="1"/>
      <c r="H1102" s="13"/>
      <c r="I1102" s="2" t="str">
        <f>IF(COUNTIF(Common_Twitter_Wiki!$A:$A,$H1102)&gt;0, $H1102, "")</f>
        <v/>
      </c>
      <c r="J1102" s="4" t="str">
        <f>IF(COUNTIF(Twitter_Only!$A:$A,$H1102)&gt;0, $H1102, "")</f>
        <v/>
      </c>
      <c r="K1102" s="6" t="str">
        <f>IF(COUNTIF(Wiki_Only!$A:$A,$H1102)&gt;0, $H1102, "")</f>
        <v/>
      </c>
      <c r="L1102" s="1" t="s">
        <v>2248</v>
      </c>
      <c r="M1102" s="1" t="s">
        <v>6</v>
      </c>
      <c r="N1102" s="1" t="s">
        <v>7</v>
      </c>
      <c r="O1102" s="1" t="s">
        <v>16695</v>
      </c>
    </row>
    <row r="1103" spans="1:15">
      <c r="A1103" t="str">
        <f>IF(ISNA(VLOOKUP(E1103,'iso639-3 Macro'!A:E,3,0)),E1103,VLOOKUP(E1103,'iso639-3 Macro'!A:E,3,0))</f>
        <v>bwr</v>
      </c>
      <c r="B1103" s="1" t="str">
        <f>IF(ISNA(VLOOKUP(E1103,'iso639-3 Macro'!A:E,4,0)),L1103,VLOOKUP(E1103,'iso639-3 Macro'!A:E,4,0))</f>
        <v>Bura-Pabir</v>
      </c>
      <c r="C1103" s="1" t="s">
        <v>4</v>
      </c>
      <c r="D1103" s="1" t="s">
        <v>16695</v>
      </c>
      <c r="E1103" s="1" t="s">
        <v>2249</v>
      </c>
      <c r="F1103" s="1"/>
      <c r="G1103" s="1"/>
      <c r="H1103" s="13"/>
      <c r="I1103" s="2" t="str">
        <f>IF(COUNTIF(Common_Twitter_Wiki!$A:$A,$H1103)&gt;0, $H1103, "")</f>
        <v/>
      </c>
      <c r="J1103" s="4" t="str">
        <f>IF(COUNTIF(Twitter_Only!$A:$A,$H1103)&gt;0, $H1103, "")</f>
        <v/>
      </c>
      <c r="K1103" s="6" t="str">
        <f>IF(COUNTIF(Wiki_Only!$A:$A,$H1103)&gt;0, $H1103, "")</f>
        <v/>
      </c>
      <c r="L1103" s="1" t="s">
        <v>2250</v>
      </c>
      <c r="M1103" s="1" t="s">
        <v>6</v>
      </c>
      <c r="N1103" s="1" t="s">
        <v>7</v>
      </c>
      <c r="O1103" s="1" t="s">
        <v>16695</v>
      </c>
    </row>
    <row r="1104" spans="1:15">
      <c r="A1104" t="str">
        <f>IF(ISNA(VLOOKUP(E1104,'iso639-3 Macro'!A:E,3,0)),E1104,VLOOKUP(E1104,'iso639-3 Macro'!A:E,3,0))</f>
        <v>bws</v>
      </c>
      <c r="B1104" s="1" t="str">
        <f>IF(ISNA(VLOOKUP(E1104,'iso639-3 Macro'!A:E,4,0)),L1104,VLOOKUP(E1104,'iso639-3 Macro'!A:E,4,0))</f>
        <v>Bomboma</v>
      </c>
      <c r="C1104" s="1" t="s">
        <v>4</v>
      </c>
      <c r="D1104" s="1" t="s">
        <v>16695</v>
      </c>
      <c r="E1104" s="1" t="s">
        <v>2251</v>
      </c>
      <c r="F1104" s="1"/>
      <c r="G1104" s="1"/>
      <c r="H1104" s="13"/>
      <c r="I1104" s="2" t="str">
        <f>IF(COUNTIF(Common_Twitter_Wiki!$A:$A,$H1104)&gt;0, $H1104, "")</f>
        <v/>
      </c>
      <c r="J1104" s="4" t="str">
        <f>IF(COUNTIF(Twitter_Only!$A:$A,$H1104)&gt;0, $H1104, "")</f>
        <v/>
      </c>
      <c r="K1104" s="6" t="str">
        <f>IF(COUNTIF(Wiki_Only!$A:$A,$H1104)&gt;0, $H1104, "")</f>
        <v/>
      </c>
      <c r="L1104" s="1" t="s">
        <v>2252</v>
      </c>
      <c r="M1104" s="1" t="s">
        <v>6</v>
      </c>
      <c r="N1104" s="1" t="s">
        <v>7</v>
      </c>
      <c r="O1104" s="1" t="s">
        <v>16695</v>
      </c>
    </row>
    <row r="1105" spans="1:15">
      <c r="A1105" t="str">
        <f>IF(ISNA(VLOOKUP(E1105,'iso639-3 Macro'!A:E,3,0)),E1105,VLOOKUP(E1105,'iso639-3 Macro'!A:E,3,0))</f>
        <v>bwt</v>
      </c>
      <c r="B1105" s="1" t="str">
        <f>IF(ISNA(VLOOKUP(E1105,'iso639-3 Macro'!A:E,4,0)),L1105,VLOOKUP(E1105,'iso639-3 Macro'!A:E,4,0))</f>
        <v>Bafaw-Balong</v>
      </c>
      <c r="C1105" s="1" t="s">
        <v>4</v>
      </c>
      <c r="D1105" s="1" t="s">
        <v>16695</v>
      </c>
      <c r="E1105" s="1" t="s">
        <v>2253</v>
      </c>
      <c r="F1105" s="1"/>
      <c r="G1105" s="1"/>
      <c r="H1105" s="13"/>
      <c r="I1105" s="2" t="str">
        <f>IF(COUNTIF(Common_Twitter_Wiki!$A:$A,$H1105)&gt;0, $H1105, "")</f>
        <v/>
      </c>
      <c r="J1105" s="4" t="str">
        <f>IF(COUNTIF(Twitter_Only!$A:$A,$H1105)&gt;0, $H1105, "")</f>
        <v/>
      </c>
      <c r="K1105" s="6" t="str">
        <f>IF(COUNTIF(Wiki_Only!$A:$A,$H1105)&gt;0, $H1105, "")</f>
        <v/>
      </c>
      <c r="L1105" s="1" t="s">
        <v>2254</v>
      </c>
      <c r="M1105" s="1" t="s">
        <v>6</v>
      </c>
      <c r="N1105" s="1" t="s">
        <v>7</v>
      </c>
      <c r="O1105" s="1" t="s">
        <v>16695</v>
      </c>
    </row>
    <row r="1106" spans="1:15">
      <c r="A1106" t="str">
        <f>IF(ISNA(VLOOKUP(E1106,'iso639-3 Macro'!A:E,3,0)),E1106,VLOOKUP(E1106,'iso639-3 Macro'!A:E,3,0))</f>
        <v>bwu</v>
      </c>
      <c r="B1106" s="1" t="str">
        <f>IF(ISNA(VLOOKUP(E1106,'iso639-3 Macro'!A:E,4,0)),L1106,VLOOKUP(E1106,'iso639-3 Macro'!A:E,4,0))</f>
        <v>Buli (Ghana)</v>
      </c>
      <c r="C1106" s="1" t="s">
        <v>4</v>
      </c>
      <c r="D1106" s="1" t="s">
        <v>16695</v>
      </c>
      <c r="E1106" s="1" t="s">
        <v>2255</v>
      </c>
      <c r="F1106" s="1"/>
      <c r="G1106" s="1"/>
      <c r="H1106" s="13"/>
      <c r="I1106" s="2" t="str">
        <f>IF(COUNTIF(Common_Twitter_Wiki!$A:$A,$H1106)&gt;0, $H1106, "")</f>
        <v/>
      </c>
      <c r="J1106" s="4" t="str">
        <f>IF(COUNTIF(Twitter_Only!$A:$A,$H1106)&gt;0, $H1106, "")</f>
        <v/>
      </c>
      <c r="K1106" s="6" t="str">
        <f>IF(COUNTIF(Wiki_Only!$A:$A,$H1106)&gt;0, $H1106, "")</f>
        <v/>
      </c>
      <c r="L1106" s="1" t="s">
        <v>2256</v>
      </c>
      <c r="M1106" s="1" t="s">
        <v>6</v>
      </c>
      <c r="N1106" s="1" t="s">
        <v>7</v>
      </c>
      <c r="O1106" s="1" t="s">
        <v>16695</v>
      </c>
    </row>
    <row r="1107" spans="1:15">
      <c r="A1107" t="str">
        <f>IF(ISNA(VLOOKUP(E1107,'iso639-3 Macro'!A:E,3,0)),E1107,VLOOKUP(E1107,'iso639-3 Macro'!A:E,3,0))</f>
        <v>bwv</v>
      </c>
      <c r="B1107" s="1" t="str">
        <f>IF(ISNA(VLOOKUP(E1107,'iso639-3 Macro'!A:E,4,0)),L1107,VLOOKUP(E1107,'iso639-3 Macro'!A:E,4,0))</f>
        <v>Bahau River Kenyah</v>
      </c>
      <c r="C1107" s="1" t="s">
        <v>16697</v>
      </c>
      <c r="D1107" s="1" t="s">
        <v>16695</v>
      </c>
      <c r="E1107" s="1" t="s">
        <v>2257</v>
      </c>
      <c r="F1107" s="1"/>
      <c r="G1107" s="1"/>
      <c r="H1107" s="13"/>
      <c r="I1107" s="2" t="str">
        <f>IF(COUNTIF(Common_Twitter_Wiki!$A:$A,$H1107)&gt;0, $H1107, "")</f>
        <v/>
      </c>
      <c r="J1107" s="4" t="str">
        <f>IF(COUNTIF(Twitter_Only!$A:$A,$H1107)&gt;0, $H1107, "")</f>
        <v/>
      </c>
      <c r="K1107" s="6" t="str">
        <f>IF(COUNTIF(Wiki_Only!$A:$A,$H1107)&gt;0, $H1107, "")</f>
        <v/>
      </c>
      <c r="L1107" s="1" t="s">
        <v>2258</v>
      </c>
      <c r="M1107" s="1" t="s">
        <v>6</v>
      </c>
      <c r="N1107" s="1" t="s">
        <v>7</v>
      </c>
      <c r="O1107" s="1"/>
    </row>
    <row r="1108" spans="1:15">
      <c r="A1108" t="str">
        <f>IF(ISNA(VLOOKUP(E1108,'iso639-3 Macro'!A:E,3,0)),E1108,VLOOKUP(E1108,'iso639-3 Macro'!A:E,3,0))</f>
        <v>bww</v>
      </c>
      <c r="B1108" s="1" t="str">
        <f>IF(ISNA(VLOOKUP(E1108,'iso639-3 Macro'!A:E,4,0)),L1108,VLOOKUP(E1108,'iso639-3 Macro'!A:E,4,0))</f>
        <v>Bwa</v>
      </c>
      <c r="C1108" s="1" t="s">
        <v>4</v>
      </c>
      <c r="D1108" s="1" t="s">
        <v>16695</v>
      </c>
      <c r="E1108" s="1" t="s">
        <v>2259</v>
      </c>
      <c r="F1108" s="1"/>
      <c r="G1108" s="1"/>
      <c r="H1108" s="13"/>
      <c r="I1108" s="2" t="str">
        <f>IF(COUNTIF(Common_Twitter_Wiki!$A:$A,$H1108)&gt;0, $H1108, "")</f>
        <v/>
      </c>
      <c r="J1108" s="4" t="str">
        <f>IF(COUNTIF(Twitter_Only!$A:$A,$H1108)&gt;0, $H1108, "")</f>
        <v/>
      </c>
      <c r="K1108" s="6" t="str">
        <f>IF(COUNTIF(Wiki_Only!$A:$A,$H1108)&gt;0, $H1108, "")</f>
        <v/>
      </c>
      <c r="L1108" s="1" t="s">
        <v>2260</v>
      </c>
      <c r="M1108" s="1" t="s">
        <v>6</v>
      </c>
      <c r="N1108" s="1" t="s">
        <v>7</v>
      </c>
      <c r="O1108" s="1" t="s">
        <v>16695</v>
      </c>
    </row>
    <row r="1109" spans="1:15">
      <c r="A1109" t="str">
        <f>IF(ISNA(VLOOKUP(E1109,'iso639-3 Macro'!A:E,3,0)),E1109,VLOOKUP(E1109,'iso639-3 Macro'!A:E,3,0))</f>
        <v>bwx</v>
      </c>
      <c r="B1109" s="1" t="str">
        <f>IF(ISNA(VLOOKUP(E1109,'iso639-3 Macro'!A:E,4,0)),L1109,VLOOKUP(E1109,'iso639-3 Macro'!A:E,4,0))</f>
        <v>Bu-Nao Bunu</v>
      </c>
      <c r="C1109" s="1" t="s">
        <v>4</v>
      </c>
      <c r="D1109" s="1" t="s">
        <v>16695</v>
      </c>
      <c r="E1109" s="1" t="s">
        <v>2261</v>
      </c>
      <c r="F1109" s="1"/>
      <c r="G1109" s="1"/>
      <c r="H1109" s="13"/>
      <c r="I1109" s="2" t="str">
        <f>IF(COUNTIF(Common_Twitter_Wiki!$A:$A,$H1109)&gt;0, $H1109, "")</f>
        <v/>
      </c>
      <c r="J1109" s="4" t="str">
        <f>IF(COUNTIF(Twitter_Only!$A:$A,$H1109)&gt;0, $H1109, "")</f>
        <v/>
      </c>
      <c r="K1109" s="6" t="str">
        <f>IF(COUNTIF(Wiki_Only!$A:$A,$H1109)&gt;0, $H1109, "")</f>
        <v/>
      </c>
      <c r="L1109" s="1" t="s">
        <v>2262</v>
      </c>
      <c r="M1109" s="1" t="s">
        <v>6</v>
      </c>
      <c r="N1109" s="1" t="s">
        <v>7</v>
      </c>
      <c r="O1109" s="1" t="s">
        <v>16695</v>
      </c>
    </row>
    <row r="1110" spans="1:15">
      <c r="A1110" t="str">
        <f>IF(ISNA(VLOOKUP(E1110,'iso639-3 Macro'!A:E,3,0)),E1110,VLOOKUP(E1110,'iso639-3 Macro'!A:E,3,0))</f>
        <v>bwy</v>
      </c>
      <c r="B1110" s="1" t="str">
        <f>IF(ISNA(VLOOKUP(E1110,'iso639-3 Macro'!A:E,4,0)),L1110,VLOOKUP(E1110,'iso639-3 Macro'!A:E,4,0))</f>
        <v>Cwi Bwamu</v>
      </c>
      <c r="C1110" s="1" t="s">
        <v>4</v>
      </c>
      <c r="D1110" s="1" t="s">
        <v>16695</v>
      </c>
      <c r="E1110" s="1" t="s">
        <v>2263</v>
      </c>
      <c r="F1110" s="1"/>
      <c r="G1110" s="1"/>
      <c r="H1110" s="13"/>
      <c r="I1110" s="2" t="str">
        <f>IF(COUNTIF(Common_Twitter_Wiki!$A:$A,$H1110)&gt;0, $H1110, "")</f>
        <v/>
      </c>
      <c r="J1110" s="4" t="str">
        <f>IF(COUNTIF(Twitter_Only!$A:$A,$H1110)&gt;0, $H1110, "")</f>
        <v/>
      </c>
      <c r="K1110" s="6" t="str">
        <f>IF(COUNTIF(Wiki_Only!$A:$A,$H1110)&gt;0, $H1110, "")</f>
        <v/>
      </c>
      <c r="L1110" s="1" t="s">
        <v>2264</v>
      </c>
      <c r="M1110" s="1" t="s">
        <v>6</v>
      </c>
      <c r="N1110" s="1" t="s">
        <v>7</v>
      </c>
      <c r="O1110" s="1" t="s">
        <v>16695</v>
      </c>
    </row>
    <row r="1111" spans="1:15">
      <c r="A1111" t="str">
        <f>IF(ISNA(VLOOKUP(E1111,'iso639-3 Macro'!A:E,3,0)),E1111,VLOOKUP(E1111,'iso639-3 Macro'!A:E,3,0))</f>
        <v>bwz</v>
      </c>
      <c r="B1111" s="1" t="str">
        <f>IF(ISNA(VLOOKUP(E1111,'iso639-3 Macro'!A:E,4,0)),L1111,VLOOKUP(E1111,'iso639-3 Macro'!A:E,4,0))</f>
        <v>Bwisi</v>
      </c>
      <c r="C1111" s="1" t="s">
        <v>4</v>
      </c>
      <c r="D1111" s="1" t="s">
        <v>16695</v>
      </c>
      <c r="E1111" s="1" t="s">
        <v>2265</v>
      </c>
      <c r="F1111" s="1"/>
      <c r="G1111" s="1"/>
      <c r="H1111" s="13"/>
      <c r="I1111" s="2" t="str">
        <f>IF(COUNTIF(Common_Twitter_Wiki!$A:$A,$H1111)&gt;0, $H1111, "")</f>
        <v/>
      </c>
      <c r="J1111" s="4" t="str">
        <f>IF(COUNTIF(Twitter_Only!$A:$A,$H1111)&gt;0, $H1111, "")</f>
        <v/>
      </c>
      <c r="K1111" s="6" t="str">
        <f>IF(COUNTIF(Wiki_Only!$A:$A,$H1111)&gt;0, $H1111, "")</f>
        <v/>
      </c>
      <c r="L1111" s="1" t="s">
        <v>2266</v>
      </c>
      <c r="M1111" s="1" t="s">
        <v>6</v>
      </c>
      <c r="N1111" s="1" t="s">
        <v>7</v>
      </c>
      <c r="O1111" s="1" t="s">
        <v>16695</v>
      </c>
    </row>
    <row r="1112" spans="1:15">
      <c r="A1112" t="str">
        <f>IF(ISNA(VLOOKUP(E1112,'iso639-3 Macro'!A:E,3,0)),E1112,VLOOKUP(E1112,'iso639-3 Macro'!A:E,3,0))</f>
        <v>bxa</v>
      </c>
      <c r="B1112" s="1" t="str">
        <f>IF(ISNA(VLOOKUP(E1112,'iso639-3 Macro'!A:E,4,0)),L1112,VLOOKUP(E1112,'iso639-3 Macro'!A:E,4,0))</f>
        <v>Bauro</v>
      </c>
      <c r="C1112" s="1" t="s">
        <v>4</v>
      </c>
      <c r="D1112" s="1" t="s">
        <v>16695</v>
      </c>
      <c r="E1112" s="1" t="s">
        <v>2267</v>
      </c>
      <c r="F1112" s="1"/>
      <c r="G1112" s="1"/>
      <c r="H1112" s="13"/>
      <c r="I1112" s="2" t="str">
        <f>IF(COUNTIF(Common_Twitter_Wiki!$A:$A,$H1112)&gt;0, $H1112, "")</f>
        <v/>
      </c>
      <c r="J1112" s="4" t="str">
        <f>IF(COUNTIF(Twitter_Only!$A:$A,$H1112)&gt;0, $H1112, "")</f>
        <v/>
      </c>
      <c r="K1112" s="6" t="str">
        <f>IF(COUNTIF(Wiki_Only!$A:$A,$H1112)&gt;0, $H1112, "")</f>
        <v/>
      </c>
      <c r="L1112" s="1" t="s">
        <v>2268</v>
      </c>
      <c r="M1112" s="1" t="s">
        <v>6</v>
      </c>
      <c r="N1112" s="1" t="s">
        <v>7</v>
      </c>
      <c r="O1112" s="1" t="s">
        <v>16695</v>
      </c>
    </row>
    <row r="1113" spans="1:15">
      <c r="A1113" t="str">
        <f>IF(ISNA(VLOOKUP(E1113,'iso639-3 Macro'!A:E,3,0)),E1113,VLOOKUP(E1113,'iso639-3 Macro'!A:E,3,0))</f>
        <v>bxb</v>
      </c>
      <c r="B1113" s="1" t="str">
        <f>IF(ISNA(VLOOKUP(E1113,'iso639-3 Macro'!A:E,4,0)),L1113,VLOOKUP(E1113,'iso639-3 Macro'!A:E,4,0))</f>
        <v>Belanda Bor</v>
      </c>
      <c r="C1113" s="1" t="s">
        <v>4</v>
      </c>
      <c r="D1113" s="1" t="s">
        <v>16695</v>
      </c>
      <c r="E1113" s="1" t="s">
        <v>2269</v>
      </c>
      <c r="F1113" s="1"/>
      <c r="G1113" s="1"/>
      <c r="H1113" s="13"/>
      <c r="I1113" s="2" t="str">
        <f>IF(COUNTIF(Common_Twitter_Wiki!$A:$A,$H1113)&gt;0, $H1113, "")</f>
        <v/>
      </c>
      <c r="J1113" s="4" t="str">
        <f>IF(COUNTIF(Twitter_Only!$A:$A,$H1113)&gt;0, $H1113, "")</f>
        <v/>
      </c>
      <c r="K1113" s="6" t="str">
        <f>IF(COUNTIF(Wiki_Only!$A:$A,$H1113)&gt;0, $H1113, "")</f>
        <v/>
      </c>
      <c r="L1113" s="1" t="s">
        <v>2270</v>
      </c>
      <c r="M1113" s="1" t="s">
        <v>6</v>
      </c>
      <c r="N1113" s="1" t="s">
        <v>7</v>
      </c>
      <c r="O1113" s="1" t="s">
        <v>16695</v>
      </c>
    </row>
    <row r="1114" spans="1:15">
      <c r="A1114" t="str">
        <f>IF(ISNA(VLOOKUP(E1114,'iso639-3 Macro'!A:E,3,0)),E1114,VLOOKUP(E1114,'iso639-3 Macro'!A:E,3,0))</f>
        <v>bxc</v>
      </c>
      <c r="B1114" s="1" t="str">
        <f>IF(ISNA(VLOOKUP(E1114,'iso639-3 Macro'!A:E,4,0)),L1114,VLOOKUP(E1114,'iso639-3 Macro'!A:E,4,0))</f>
        <v>Molengue</v>
      </c>
      <c r="C1114" s="1" t="s">
        <v>4</v>
      </c>
      <c r="D1114" s="1" t="s">
        <v>16695</v>
      </c>
      <c r="E1114" s="1" t="s">
        <v>2271</v>
      </c>
      <c r="F1114" s="1"/>
      <c r="G1114" s="1"/>
      <c r="H1114" s="13"/>
      <c r="I1114" s="2" t="str">
        <f>IF(COUNTIF(Common_Twitter_Wiki!$A:$A,$H1114)&gt;0, $H1114, "")</f>
        <v/>
      </c>
      <c r="J1114" s="4" t="str">
        <f>IF(COUNTIF(Twitter_Only!$A:$A,$H1114)&gt;0, $H1114, "")</f>
        <v/>
      </c>
      <c r="K1114" s="6" t="str">
        <f>IF(COUNTIF(Wiki_Only!$A:$A,$H1114)&gt;0, $H1114, "")</f>
        <v/>
      </c>
      <c r="L1114" s="1" t="s">
        <v>2272</v>
      </c>
      <c r="M1114" s="1" t="s">
        <v>6</v>
      </c>
      <c r="N1114" s="1" t="s">
        <v>7</v>
      </c>
      <c r="O1114" s="1" t="s">
        <v>16695</v>
      </c>
    </row>
    <row r="1115" spans="1:15">
      <c r="A1115" t="str">
        <f>IF(ISNA(VLOOKUP(E1115,'iso639-3 Macro'!A:E,3,0)),E1115,VLOOKUP(E1115,'iso639-3 Macro'!A:E,3,0))</f>
        <v>bxd</v>
      </c>
      <c r="B1115" s="1" t="str">
        <f>IF(ISNA(VLOOKUP(E1115,'iso639-3 Macro'!A:E,4,0)),L1115,VLOOKUP(E1115,'iso639-3 Macro'!A:E,4,0))</f>
        <v>Pela</v>
      </c>
      <c r="C1115" s="1" t="s">
        <v>4</v>
      </c>
      <c r="D1115" s="1" t="s">
        <v>16695</v>
      </c>
      <c r="E1115" s="1" t="s">
        <v>2273</v>
      </c>
      <c r="F1115" s="1"/>
      <c r="G1115" s="1"/>
      <c r="H1115" s="13"/>
      <c r="I1115" s="2" t="str">
        <f>IF(COUNTIF(Common_Twitter_Wiki!$A:$A,$H1115)&gt;0, $H1115, "")</f>
        <v/>
      </c>
      <c r="J1115" s="4" t="str">
        <f>IF(COUNTIF(Twitter_Only!$A:$A,$H1115)&gt;0, $H1115, "")</f>
        <v/>
      </c>
      <c r="K1115" s="6" t="str">
        <f>IF(COUNTIF(Wiki_Only!$A:$A,$H1115)&gt;0, $H1115, "")</f>
        <v/>
      </c>
      <c r="L1115" s="1" t="s">
        <v>2274</v>
      </c>
      <c r="M1115" s="1" t="s">
        <v>6</v>
      </c>
      <c r="N1115" s="1" t="s">
        <v>7</v>
      </c>
      <c r="O1115" s="1" t="s">
        <v>16695</v>
      </c>
    </row>
    <row r="1116" spans="1:15">
      <c r="A1116" t="str">
        <f>IF(ISNA(VLOOKUP(E1116,'iso639-3 Macro'!A:E,3,0)),E1116,VLOOKUP(E1116,'iso639-3 Macro'!A:E,3,0))</f>
        <v>bxe</v>
      </c>
      <c r="B1116" s="1" t="str">
        <f>IF(ISNA(VLOOKUP(E1116,'iso639-3 Macro'!A:E,4,0)),L1116,VLOOKUP(E1116,'iso639-3 Macro'!A:E,4,0))</f>
        <v>Birale</v>
      </c>
      <c r="C1116" s="1" t="s">
        <v>4</v>
      </c>
      <c r="D1116" s="1" t="s">
        <v>16695</v>
      </c>
      <c r="E1116" s="1" t="s">
        <v>2275</v>
      </c>
      <c r="F1116" s="1"/>
      <c r="G1116" s="1"/>
      <c r="H1116" s="13"/>
      <c r="I1116" s="2" t="str">
        <f>IF(COUNTIF(Common_Twitter_Wiki!$A:$A,$H1116)&gt;0, $H1116, "")</f>
        <v/>
      </c>
      <c r="J1116" s="4" t="str">
        <f>IF(COUNTIF(Twitter_Only!$A:$A,$H1116)&gt;0, $H1116, "")</f>
        <v/>
      </c>
      <c r="K1116" s="6" t="str">
        <f>IF(COUNTIF(Wiki_Only!$A:$A,$H1116)&gt;0, $H1116, "")</f>
        <v/>
      </c>
      <c r="L1116" s="1" t="s">
        <v>2276</v>
      </c>
      <c r="M1116" s="1" t="s">
        <v>6</v>
      </c>
      <c r="N1116" s="1" t="s">
        <v>7</v>
      </c>
      <c r="O1116" s="1" t="s">
        <v>16695</v>
      </c>
    </row>
    <row r="1117" spans="1:15">
      <c r="A1117" t="str">
        <f>IF(ISNA(VLOOKUP(E1117,'iso639-3 Macro'!A:E,3,0)),E1117,VLOOKUP(E1117,'iso639-3 Macro'!A:E,3,0))</f>
        <v>bxf</v>
      </c>
      <c r="B1117" s="1" t="str">
        <f>IF(ISNA(VLOOKUP(E1117,'iso639-3 Macro'!A:E,4,0)),L1117,VLOOKUP(E1117,'iso639-3 Macro'!A:E,4,0))</f>
        <v>Bilur</v>
      </c>
      <c r="C1117" s="1" t="s">
        <v>4</v>
      </c>
      <c r="D1117" s="1" t="s">
        <v>16695</v>
      </c>
      <c r="E1117" s="1" t="s">
        <v>2277</v>
      </c>
      <c r="F1117" s="1"/>
      <c r="G1117" s="1"/>
      <c r="H1117" s="13"/>
      <c r="I1117" s="2" t="str">
        <f>IF(COUNTIF(Common_Twitter_Wiki!$A:$A,$H1117)&gt;0, $H1117, "")</f>
        <v/>
      </c>
      <c r="J1117" s="4" t="str">
        <f>IF(COUNTIF(Twitter_Only!$A:$A,$H1117)&gt;0, $H1117, "")</f>
        <v/>
      </c>
      <c r="K1117" s="6" t="str">
        <f>IF(COUNTIF(Wiki_Only!$A:$A,$H1117)&gt;0, $H1117, "")</f>
        <v/>
      </c>
      <c r="L1117" s="1" t="s">
        <v>2278</v>
      </c>
      <c r="M1117" s="1" t="s">
        <v>6</v>
      </c>
      <c r="N1117" s="1" t="s">
        <v>7</v>
      </c>
      <c r="O1117" s="1" t="s">
        <v>16695</v>
      </c>
    </row>
    <row r="1118" spans="1:15">
      <c r="A1118" t="str">
        <f>IF(ISNA(VLOOKUP(E1118,'iso639-3 Macro'!A:E,3,0)),E1118,VLOOKUP(E1118,'iso639-3 Macro'!A:E,3,0))</f>
        <v>bxg</v>
      </c>
      <c r="B1118" s="1" t="str">
        <f>IF(ISNA(VLOOKUP(E1118,'iso639-3 Macro'!A:E,4,0)),L1118,VLOOKUP(E1118,'iso639-3 Macro'!A:E,4,0))</f>
        <v>Bangala</v>
      </c>
      <c r="C1118" s="1" t="s">
        <v>4</v>
      </c>
      <c r="D1118" s="1" t="s">
        <v>16695</v>
      </c>
      <c r="E1118" s="1" t="s">
        <v>2279</v>
      </c>
      <c r="F1118" s="1"/>
      <c r="G1118" s="1"/>
      <c r="H1118" s="13"/>
      <c r="I1118" s="2" t="str">
        <f>IF(COUNTIF(Common_Twitter_Wiki!$A:$A,$H1118)&gt;0, $H1118, "")</f>
        <v/>
      </c>
      <c r="J1118" s="4" t="str">
        <f>IF(COUNTIF(Twitter_Only!$A:$A,$H1118)&gt;0, $H1118, "")</f>
        <v/>
      </c>
      <c r="K1118" s="6" t="str">
        <f>IF(COUNTIF(Wiki_Only!$A:$A,$H1118)&gt;0, $H1118, "")</f>
        <v/>
      </c>
      <c r="L1118" s="1" t="s">
        <v>2280</v>
      </c>
      <c r="M1118" s="1" t="s">
        <v>6</v>
      </c>
      <c r="N1118" s="1" t="s">
        <v>7</v>
      </c>
      <c r="O1118" s="1" t="s">
        <v>16695</v>
      </c>
    </row>
    <row r="1119" spans="1:15">
      <c r="A1119" t="str">
        <f>IF(ISNA(VLOOKUP(E1119,'iso639-3 Macro'!A:E,3,0)),E1119,VLOOKUP(E1119,'iso639-3 Macro'!A:E,3,0))</f>
        <v>bxh</v>
      </c>
      <c r="B1119" s="1" t="str">
        <f>IF(ISNA(VLOOKUP(E1119,'iso639-3 Macro'!A:E,4,0)),L1119,VLOOKUP(E1119,'iso639-3 Macro'!A:E,4,0))</f>
        <v>Buhutu</v>
      </c>
      <c r="C1119" s="1" t="s">
        <v>4</v>
      </c>
      <c r="D1119" s="1" t="s">
        <v>16695</v>
      </c>
      <c r="E1119" s="1" t="s">
        <v>2281</v>
      </c>
      <c r="F1119" s="1"/>
      <c r="G1119" s="1"/>
      <c r="H1119" s="13"/>
      <c r="I1119" s="2" t="str">
        <f>IF(COUNTIF(Common_Twitter_Wiki!$A:$A,$H1119)&gt;0, $H1119, "")</f>
        <v/>
      </c>
      <c r="J1119" s="4" t="str">
        <f>IF(COUNTIF(Twitter_Only!$A:$A,$H1119)&gt;0, $H1119, "")</f>
        <v/>
      </c>
      <c r="K1119" s="6" t="str">
        <f>IF(COUNTIF(Wiki_Only!$A:$A,$H1119)&gt;0, $H1119, "")</f>
        <v/>
      </c>
      <c r="L1119" s="1" t="s">
        <v>2282</v>
      </c>
      <c r="M1119" s="1" t="s">
        <v>6</v>
      </c>
      <c r="N1119" s="1" t="s">
        <v>7</v>
      </c>
      <c r="O1119" s="1" t="s">
        <v>16695</v>
      </c>
    </row>
    <row r="1120" spans="1:15">
      <c r="A1120" t="str">
        <f>IF(ISNA(VLOOKUP(E1120,'iso639-3 Macro'!A:E,3,0)),E1120,VLOOKUP(E1120,'iso639-3 Macro'!A:E,3,0))</f>
        <v>bxi</v>
      </c>
      <c r="B1120" s="1" t="str">
        <f>IF(ISNA(VLOOKUP(E1120,'iso639-3 Macro'!A:E,4,0)),L1120,VLOOKUP(E1120,'iso639-3 Macro'!A:E,4,0))</f>
        <v>Pirlatapa</v>
      </c>
      <c r="C1120" s="1" t="s">
        <v>4</v>
      </c>
      <c r="D1120" s="1" t="s">
        <v>16695</v>
      </c>
      <c r="E1120" s="1" t="s">
        <v>2283</v>
      </c>
      <c r="F1120" s="1"/>
      <c r="G1120" s="1"/>
      <c r="H1120" s="13"/>
      <c r="I1120" s="2" t="str">
        <f>IF(COUNTIF(Common_Twitter_Wiki!$A:$A,$H1120)&gt;0, $H1120, "")</f>
        <v/>
      </c>
      <c r="J1120" s="4" t="str">
        <f>IF(COUNTIF(Twitter_Only!$A:$A,$H1120)&gt;0, $H1120, "")</f>
        <v/>
      </c>
      <c r="K1120" s="6" t="str">
        <f>IF(COUNTIF(Wiki_Only!$A:$A,$H1120)&gt;0, $H1120, "")</f>
        <v/>
      </c>
      <c r="L1120" s="1" t="s">
        <v>2284</v>
      </c>
      <c r="M1120" s="1" t="s">
        <v>6</v>
      </c>
      <c r="N1120" s="1" t="s">
        <v>38</v>
      </c>
      <c r="O1120" s="1" t="s">
        <v>16695</v>
      </c>
    </row>
    <row r="1121" spans="1:15">
      <c r="A1121" t="str">
        <f>IF(ISNA(VLOOKUP(E1121,'iso639-3 Macro'!A:E,3,0)),E1121,VLOOKUP(E1121,'iso639-3 Macro'!A:E,3,0))</f>
        <v>bxj</v>
      </c>
      <c r="B1121" s="1" t="str">
        <f>IF(ISNA(VLOOKUP(E1121,'iso639-3 Macro'!A:E,4,0)),L1121,VLOOKUP(E1121,'iso639-3 Macro'!A:E,4,0))</f>
        <v>Bayungu</v>
      </c>
      <c r="C1121" s="1" t="s">
        <v>4</v>
      </c>
      <c r="D1121" s="1" t="s">
        <v>16695</v>
      </c>
      <c r="E1121" s="1" t="s">
        <v>2285</v>
      </c>
      <c r="F1121" s="1"/>
      <c r="G1121" s="1"/>
      <c r="H1121" s="13"/>
      <c r="I1121" s="2" t="str">
        <f>IF(COUNTIF(Common_Twitter_Wiki!$A:$A,$H1121)&gt;0, $H1121, "")</f>
        <v/>
      </c>
      <c r="J1121" s="4" t="str">
        <f>IF(COUNTIF(Twitter_Only!$A:$A,$H1121)&gt;0, $H1121, "")</f>
        <v/>
      </c>
      <c r="K1121" s="6" t="str">
        <f>IF(COUNTIF(Wiki_Only!$A:$A,$H1121)&gt;0, $H1121, "")</f>
        <v/>
      </c>
      <c r="L1121" s="1" t="s">
        <v>2286</v>
      </c>
      <c r="M1121" s="1" t="s">
        <v>6</v>
      </c>
      <c r="N1121" s="1" t="s">
        <v>7</v>
      </c>
      <c r="O1121" s="1" t="s">
        <v>16695</v>
      </c>
    </row>
    <row r="1122" spans="1:15">
      <c r="A1122" t="str">
        <f>IF(ISNA(VLOOKUP(E1122,'iso639-3 Macro'!A:E,3,0)),E1122,VLOOKUP(E1122,'iso639-3 Macro'!A:E,3,0))</f>
        <v>bxl</v>
      </c>
      <c r="B1122" s="1" t="str">
        <f>IF(ISNA(VLOOKUP(E1122,'iso639-3 Macro'!A:E,4,0)),L1122,VLOOKUP(E1122,'iso639-3 Macro'!A:E,4,0))</f>
        <v>Jalkunan</v>
      </c>
      <c r="C1122" s="1" t="s">
        <v>4</v>
      </c>
      <c r="D1122" s="1" t="s">
        <v>16695</v>
      </c>
      <c r="E1122" s="1" t="s">
        <v>2289</v>
      </c>
      <c r="F1122" s="1"/>
      <c r="G1122" s="1"/>
      <c r="H1122" s="13"/>
      <c r="I1122" s="2" t="str">
        <f>IF(COUNTIF(Common_Twitter_Wiki!$A:$A,$H1122)&gt;0, $H1122, "")</f>
        <v/>
      </c>
      <c r="J1122" s="4" t="str">
        <f>IF(COUNTIF(Twitter_Only!$A:$A,$H1122)&gt;0, $H1122, "")</f>
        <v/>
      </c>
      <c r="K1122" s="6" t="str">
        <f>IF(COUNTIF(Wiki_Only!$A:$A,$H1122)&gt;0, $H1122, "")</f>
        <v/>
      </c>
      <c r="L1122" s="1" t="s">
        <v>2290</v>
      </c>
      <c r="M1122" s="1" t="s">
        <v>6</v>
      </c>
      <c r="N1122" s="1" t="s">
        <v>7</v>
      </c>
      <c r="O1122" s="1" t="s">
        <v>16695</v>
      </c>
    </row>
    <row r="1123" spans="1:15">
      <c r="A1123" t="str">
        <f>IF(ISNA(VLOOKUP(E1123,'iso639-3 Macro'!A:E,3,0)),E1123,VLOOKUP(E1123,'iso639-3 Macro'!A:E,3,0))</f>
        <v>bxn</v>
      </c>
      <c r="B1123" s="1" t="str">
        <f>IF(ISNA(VLOOKUP(E1123,'iso639-3 Macro'!A:E,4,0)),L1123,VLOOKUP(E1123,'iso639-3 Macro'!A:E,4,0))</f>
        <v>Burduna</v>
      </c>
      <c r="C1123" s="1" t="s">
        <v>4</v>
      </c>
      <c r="D1123" s="1" t="s">
        <v>16695</v>
      </c>
      <c r="E1123" s="1" t="s">
        <v>2293</v>
      </c>
      <c r="F1123" s="1"/>
      <c r="G1123" s="1"/>
      <c r="H1123" s="13"/>
      <c r="I1123" s="2" t="str">
        <f>IF(COUNTIF(Common_Twitter_Wiki!$A:$A,$H1123)&gt;0, $H1123, "")</f>
        <v/>
      </c>
      <c r="J1123" s="4" t="str">
        <f>IF(COUNTIF(Twitter_Only!$A:$A,$H1123)&gt;0, $H1123, "")</f>
        <v/>
      </c>
      <c r="K1123" s="6" t="str">
        <f>IF(COUNTIF(Wiki_Only!$A:$A,$H1123)&gt;0, $H1123, "")</f>
        <v/>
      </c>
      <c r="L1123" s="1" t="s">
        <v>2294</v>
      </c>
      <c r="M1123" s="1" t="s">
        <v>6</v>
      </c>
      <c r="N1123" s="1" t="s">
        <v>7</v>
      </c>
      <c r="O1123" s="1" t="s">
        <v>16695</v>
      </c>
    </row>
    <row r="1124" spans="1:15">
      <c r="A1124" t="str">
        <f>IF(ISNA(VLOOKUP(E1124,'iso639-3 Macro'!A:E,3,0)),E1124,VLOOKUP(E1124,'iso639-3 Macro'!A:E,3,0))</f>
        <v>bxo</v>
      </c>
      <c r="B1124" s="1" t="str">
        <f>IF(ISNA(VLOOKUP(E1124,'iso639-3 Macro'!A:E,4,0)),L1124,VLOOKUP(E1124,'iso639-3 Macro'!A:E,4,0))</f>
        <v>Barikanchi</v>
      </c>
      <c r="C1124" s="1" t="s">
        <v>4</v>
      </c>
      <c r="D1124" s="1" t="s">
        <v>16695</v>
      </c>
      <c r="E1124" s="1" t="s">
        <v>2295</v>
      </c>
      <c r="F1124" s="1"/>
      <c r="G1124" s="1"/>
      <c r="H1124" s="13"/>
      <c r="I1124" s="2" t="str">
        <f>IF(COUNTIF(Common_Twitter_Wiki!$A:$A,$H1124)&gt;0, $H1124, "")</f>
        <v/>
      </c>
      <c r="J1124" s="4" t="str">
        <f>IF(COUNTIF(Twitter_Only!$A:$A,$H1124)&gt;0, $H1124, "")</f>
        <v/>
      </c>
      <c r="K1124" s="6" t="str">
        <f>IF(COUNTIF(Wiki_Only!$A:$A,$H1124)&gt;0, $H1124, "")</f>
        <v/>
      </c>
      <c r="L1124" s="1" t="s">
        <v>2296</v>
      </c>
      <c r="M1124" s="1" t="s">
        <v>6</v>
      </c>
      <c r="N1124" s="1" t="s">
        <v>7</v>
      </c>
      <c r="O1124" s="1" t="s">
        <v>16695</v>
      </c>
    </row>
    <row r="1125" spans="1:15">
      <c r="A1125" t="str">
        <f>IF(ISNA(VLOOKUP(E1125,'iso639-3 Macro'!A:E,3,0)),E1125,VLOOKUP(E1125,'iso639-3 Macro'!A:E,3,0))</f>
        <v>bxp</v>
      </c>
      <c r="B1125" s="1" t="str">
        <f>IF(ISNA(VLOOKUP(E1125,'iso639-3 Macro'!A:E,4,0)),L1125,VLOOKUP(E1125,'iso639-3 Macro'!A:E,4,0))</f>
        <v>Bebil</v>
      </c>
      <c r="C1125" s="1" t="s">
        <v>4</v>
      </c>
      <c r="D1125" s="1" t="s">
        <v>16695</v>
      </c>
      <c r="E1125" s="1" t="s">
        <v>2297</v>
      </c>
      <c r="F1125" s="1"/>
      <c r="G1125" s="1"/>
      <c r="H1125" s="13"/>
      <c r="I1125" s="2" t="str">
        <f>IF(COUNTIF(Common_Twitter_Wiki!$A:$A,$H1125)&gt;0, $H1125, "")</f>
        <v/>
      </c>
      <c r="J1125" s="4" t="str">
        <f>IF(COUNTIF(Twitter_Only!$A:$A,$H1125)&gt;0, $H1125, "")</f>
        <v/>
      </c>
      <c r="K1125" s="6" t="str">
        <f>IF(COUNTIF(Wiki_Only!$A:$A,$H1125)&gt;0, $H1125, "")</f>
        <v/>
      </c>
      <c r="L1125" s="1" t="s">
        <v>2298</v>
      </c>
      <c r="M1125" s="1" t="s">
        <v>6</v>
      </c>
      <c r="N1125" s="1" t="s">
        <v>7</v>
      </c>
      <c r="O1125" s="1" t="s">
        <v>16695</v>
      </c>
    </row>
    <row r="1126" spans="1:15">
      <c r="A1126" t="str">
        <f>IF(ISNA(VLOOKUP(E1126,'iso639-3 Macro'!A:E,3,0)),E1126,VLOOKUP(E1126,'iso639-3 Macro'!A:E,3,0))</f>
        <v>bxq</v>
      </c>
      <c r="B1126" s="1" t="str">
        <f>IF(ISNA(VLOOKUP(E1126,'iso639-3 Macro'!A:E,4,0)),L1126,VLOOKUP(E1126,'iso639-3 Macro'!A:E,4,0))</f>
        <v>Beele</v>
      </c>
      <c r="C1126" s="1" t="s">
        <v>4</v>
      </c>
      <c r="D1126" s="1" t="s">
        <v>16695</v>
      </c>
      <c r="E1126" s="1" t="s">
        <v>2299</v>
      </c>
      <c r="F1126" s="1"/>
      <c r="G1126" s="1"/>
      <c r="H1126" s="13"/>
      <c r="I1126" s="2" t="str">
        <f>IF(COUNTIF(Common_Twitter_Wiki!$A:$A,$H1126)&gt;0, $H1126, "")</f>
        <v/>
      </c>
      <c r="J1126" s="4" t="str">
        <f>IF(COUNTIF(Twitter_Only!$A:$A,$H1126)&gt;0, $H1126, "")</f>
        <v/>
      </c>
      <c r="K1126" s="6" t="str">
        <f>IF(COUNTIF(Wiki_Only!$A:$A,$H1126)&gt;0, $H1126, "")</f>
        <v/>
      </c>
      <c r="L1126" s="1" t="s">
        <v>2300</v>
      </c>
      <c r="M1126" s="1" t="s">
        <v>6</v>
      </c>
      <c r="N1126" s="1" t="s">
        <v>7</v>
      </c>
      <c r="O1126" s="1" t="s">
        <v>16695</v>
      </c>
    </row>
    <row r="1127" spans="1:15">
      <c r="A1127" t="str">
        <f>IF(ISNA(VLOOKUP(E1127,'iso639-3 Macro'!A:E,3,0)),E1127,VLOOKUP(E1127,'iso639-3 Macro'!A:E,3,0))</f>
        <v>bxs</v>
      </c>
      <c r="B1127" s="1" t="str">
        <f>IF(ISNA(VLOOKUP(E1127,'iso639-3 Macro'!A:E,4,0)),L1127,VLOOKUP(E1127,'iso639-3 Macro'!A:E,4,0))</f>
        <v>Busam</v>
      </c>
      <c r="C1127" s="1" t="s">
        <v>4</v>
      </c>
      <c r="D1127" s="1" t="s">
        <v>16695</v>
      </c>
      <c r="E1127" s="1" t="s">
        <v>2303</v>
      </c>
      <c r="F1127" s="1"/>
      <c r="G1127" s="1"/>
      <c r="H1127" s="13"/>
      <c r="I1127" s="2" t="str">
        <f>IF(COUNTIF(Common_Twitter_Wiki!$A:$A,$H1127)&gt;0, $H1127, "")</f>
        <v/>
      </c>
      <c r="J1127" s="4" t="str">
        <f>IF(COUNTIF(Twitter_Only!$A:$A,$H1127)&gt;0, $H1127, "")</f>
        <v/>
      </c>
      <c r="K1127" s="6" t="str">
        <f>IF(COUNTIF(Wiki_Only!$A:$A,$H1127)&gt;0, $H1127, "")</f>
        <v/>
      </c>
      <c r="L1127" s="1" t="s">
        <v>2304</v>
      </c>
      <c r="M1127" s="1" t="s">
        <v>6</v>
      </c>
      <c r="N1127" s="1" t="s">
        <v>7</v>
      </c>
      <c r="O1127" s="1" t="s">
        <v>16695</v>
      </c>
    </row>
    <row r="1128" spans="1:15">
      <c r="A1128" t="str">
        <f>IF(ISNA(VLOOKUP(E1128,'iso639-3 Macro'!A:E,3,0)),E1128,VLOOKUP(E1128,'iso639-3 Macro'!A:E,3,0))</f>
        <v>bxt</v>
      </c>
      <c r="B1128" s="1" t="str">
        <f>IF(ISNA(VLOOKUP(E1128,'iso639-3 Macro'!A:E,4,0)),L1128,VLOOKUP(E1128,'iso639-3 Macro'!A:E,4,0))</f>
        <v>Buxinhua</v>
      </c>
      <c r="C1128" s="1" t="s">
        <v>16697</v>
      </c>
      <c r="D1128" s="1" t="s">
        <v>16695</v>
      </c>
      <c r="E1128" s="1" t="s">
        <v>2305</v>
      </c>
      <c r="F1128" s="1"/>
      <c r="G1128" s="1"/>
      <c r="H1128" s="13"/>
      <c r="I1128" s="2" t="str">
        <f>IF(COUNTIF(Common_Twitter_Wiki!$A:$A,$H1128)&gt;0, $H1128, "")</f>
        <v/>
      </c>
      <c r="J1128" s="4" t="str">
        <f>IF(COUNTIF(Twitter_Only!$A:$A,$H1128)&gt;0, $H1128, "")</f>
        <v/>
      </c>
      <c r="K1128" s="6" t="str">
        <f>IF(COUNTIF(Wiki_Only!$A:$A,$H1128)&gt;0, $H1128, "")</f>
        <v/>
      </c>
      <c r="L1128" s="1" t="s">
        <v>2306</v>
      </c>
      <c r="M1128" s="1" t="s">
        <v>6</v>
      </c>
      <c r="N1128" s="1" t="s">
        <v>7</v>
      </c>
      <c r="O1128" s="1"/>
    </row>
    <row r="1129" spans="1:15">
      <c r="A1129" t="str">
        <f>IF(ISNA(VLOOKUP(E1129,'iso639-3 Macro'!A:E,3,0)),E1129,VLOOKUP(E1129,'iso639-3 Macro'!A:E,3,0))</f>
        <v>bxv</v>
      </c>
      <c r="B1129" s="1" t="str">
        <f>IF(ISNA(VLOOKUP(E1129,'iso639-3 Macro'!A:E,4,0)),L1129,VLOOKUP(E1129,'iso639-3 Macro'!A:E,4,0))</f>
        <v>Berakou</v>
      </c>
      <c r="C1129" s="1" t="s">
        <v>4</v>
      </c>
      <c r="D1129" s="1" t="s">
        <v>16695</v>
      </c>
      <c r="E1129" s="1" t="s">
        <v>2309</v>
      </c>
      <c r="F1129" s="1"/>
      <c r="G1129" s="1"/>
      <c r="H1129" s="13"/>
      <c r="I1129" s="2" t="str">
        <f>IF(COUNTIF(Common_Twitter_Wiki!$A:$A,$H1129)&gt;0, $H1129, "")</f>
        <v/>
      </c>
      <c r="J1129" s="4" t="str">
        <f>IF(COUNTIF(Twitter_Only!$A:$A,$H1129)&gt;0, $H1129, "")</f>
        <v/>
      </c>
      <c r="K1129" s="6" t="str">
        <f>IF(COUNTIF(Wiki_Only!$A:$A,$H1129)&gt;0, $H1129, "")</f>
        <v/>
      </c>
      <c r="L1129" s="1" t="s">
        <v>2310</v>
      </c>
      <c r="M1129" s="1" t="s">
        <v>6</v>
      </c>
      <c r="N1129" s="1" t="s">
        <v>7</v>
      </c>
      <c r="O1129" s="1" t="s">
        <v>16695</v>
      </c>
    </row>
    <row r="1130" spans="1:15">
      <c r="A1130" t="str">
        <f>IF(ISNA(VLOOKUP(E1130,'iso639-3 Macro'!A:E,3,0)),E1130,VLOOKUP(E1130,'iso639-3 Macro'!A:E,3,0))</f>
        <v>bxw</v>
      </c>
      <c r="B1130" s="1" t="str">
        <f>IF(ISNA(VLOOKUP(E1130,'iso639-3 Macro'!A:E,4,0)),L1130,VLOOKUP(E1130,'iso639-3 Macro'!A:E,4,0))</f>
        <v>Bankagooma</v>
      </c>
      <c r="C1130" s="1" t="s">
        <v>4</v>
      </c>
      <c r="D1130" s="1" t="s">
        <v>16695</v>
      </c>
      <c r="E1130" s="1" t="s">
        <v>2311</v>
      </c>
      <c r="F1130" s="1"/>
      <c r="G1130" s="1"/>
      <c r="H1130" s="13"/>
      <c r="I1130" s="2" t="str">
        <f>IF(COUNTIF(Common_Twitter_Wiki!$A:$A,$H1130)&gt;0, $H1130, "")</f>
        <v/>
      </c>
      <c r="J1130" s="4" t="str">
        <f>IF(COUNTIF(Twitter_Only!$A:$A,$H1130)&gt;0, $H1130, "")</f>
        <v/>
      </c>
      <c r="K1130" s="6" t="str">
        <f>IF(COUNTIF(Wiki_Only!$A:$A,$H1130)&gt;0, $H1130, "")</f>
        <v/>
      </c>
      <c r="L1130" s="1" t="s">
        <v>2312</v>
      </c>
      <c r="M1130" s="1" t="s">
        <v>6</v>
      </c>
      <c r="N1130" s="1" t="s">
        <v>7</v>
      </c>
      <c r="O1130" s="1" t="s">
        <v>16695</v>
      </c>
    </row>
    <row r="1131" spans="1:15">
      <c r="A1131" t="str">
        <f>IF(ISNA(VLOOKUP(E1131,'iso639-3 Macro'!A:E,3,0)),E1131,VLOOKUP(E1131,'iso639-3 Macro'!A:E,3,0))</f>
        <v>bxx</v>
      </c>
      <c r="B1131" s="1" t="str">
        <f>IF(ISNA(VLOOKUP(E1131,'iso639-3 Macro'!A:E,4,0)),L1131,VLOOKUP(E1131,'iso639-3 Macro'!A:E,4,0))</f>
        <v>Borna (Democratic Republic of Congo)</v>
      </c>
      <c r="C1131" s="1" t="s">
        <v>4</v>
      </c>
      <c r="D1131" s="1" t="s">
        <v>16695</v>
      </c>
      <c r="E1131" s="1" t="s">
        <v>2313</v>
      </c>
      <c r="F1131" s="1"/>
      <c r="G1131" s="1"/>
      <c r="H1131" s="13"/>
      <c r="I1131" s="2" t="str">
        <f>IF(COUNTIF(Common_Twitter_Wiki!$A:$A,$H1131)&gt;0, $H1131, "")</f>
        <v/>
      </c>
      <c r="J1131" s="4" t="str">
        <f>IF(COUNTIF(Twitter_Only!$A:$A,$H1131)&gt;0, $H1131, "")</f>
        <v/>
      </c>
      <c r="K1131" s="6" t="str">
        <f>IF(COUNTIF(Wiki_Only!$A:$A,$H1131)&gt;0, $H1131, "")</f>
        <v/>
      </c>
      <c r="L1131" s="1" t="s">
        <v>2314</v>
      </c>
      <c r="M1131" s="1" t="s">
        <v>6</v>
      </c>
      <c r="N1131" s="1" t="s">
        <v>7</v>
      </c>
      <c r="O1131" s="1" t="s">
        <v>16695</v>
      </c>
    </row>
    <row r="1132" spans="1:15">
      <c r="A1132" t="str">
        <f>IF(ISNA(VLOOKUP(E1132,'iso639-3 Macro'!A:E,3,0)),E1132,VLOOKUP(E1132,'iso639-3 Macro'!A:E,3,0))</f>
        <v>bxz</v>
      </c>
      <c r="B1132" s="1" t="str">
        <f>IF(ISNA(VLOOKUP(E1132,'iso639-3 Macro'!A:E,4,0)),L1132,VLOOKUP(E1132,'iso639-3 Macro'!A:E,4,0))</f>
        <v>Binahari</v>
      </c>
      <c r="C1132" s="1" t="s">
        <v>4</v>
      </c>
      <c r="D1132" s="1" t="s">
        <v>16695</v>
      </c>
      <c r="E1132" s="1" t="s">
        <v>2315</v>
      </c>
      <c r="F1132" s="1"/>
      <c r="G1132" s="1"/>
      <c r="H1132" s="13"/>
      <c r="I1132" s="2" t="str">
        <f>IF(COUNTIF(Common_Twitter_Wiki!$A:$A,$H1132)&gt;0, $H1132, "")</f>
        <v/>
      </c>
      <c r="J1132" s="4" t="str">
        <f>IF(COUNTIF(Twitter_Only!$A:$A,$H1132)&gt;0, $H1132, "")</f>
        <v/>
      </c>
      <c r="K1132" s="6" t="str">
        <f>IF(COUNTIF(Wiki_Only!$A:$A,$H1132)&gt;0, $H1132, "")</f>
        <v/>
      </c>
      <c r="L1132" s="1" t="s">
        <v>2316</v>
      </c>
      <c r="M1132" s="1" t="s">
        <v>6</v>
      </c>
      <c r="N1132" s="1" t="s">
        <v>7</v>
      </c>
      <c r="O1132" s="1" t="s">
        <v>16695</v>
      </c>
    </row>
    <row r="1133" spans="1:15">
      <c r="A1133" t="str">
        <f>IF(ISNA(VLOOKUP(E1133,'iso639-3 Macro'!A:E,3,0)),E1133,VLOOKUP(E1133,'iso639-3 Macro'!A:E,3,0))</f>
        <v>bya</v>
      </c>
      <c r="B1133" s="1" t="str">
        <f>IF(ISNA(VLOOKUP(E1133,'iso639-3 Macro'!A:E,4,0)),L1133,VLOOKUP(E1133,'iso639-3 Macro'!A:E,4,0))</f>
        <v>Batak</v>
      </c>
      <c r="C1133" s="1" t="s">
        <v>4</v>
      </c>
      <c r="D1133" s="1" t="s">
        <v>16695</v>
      </c>
      <c r="E1133" s="1" t="s">
        <v>2317</v>
      </c>
      <c r="F1133" s="1"/>
      <c r="G1133" s="1"/>
      <c r="H1133" s="13"/>
      <c r="I1133" s="2" t="str">
        <f>IF(COUNTIF(Common_Twitter_Wiki!$A:$A,$H1133)&gt;0, $H1133, "")</f>
        <v/>
      </c>
      <c r="J1133" s="4" t="str">
        <f>IF(COUNTIF(Twitter_Only!$A:$A,$H1133)&gt;0, $H1133, "")</f>
        <v/>
      </c>
      <c r="K1133" s="6" t="str">
        <f>IF(COUNTIF(Wiki_Only!$A:$A,$H1133)&gt;0, $H1133, "")</f>
        <v/>
      </c>
      <c r="L1133" s="1" t="s">
        <v>2318</v>
      </c>
      <c r="M1133" s="1" t="s">
        <v>6</v>
      </c>
      <c r="N1133" s="1" t="s">
        <v>7</v>
      </c>
      <c r="O1133" s="1" t="s">
        <v>16695</v>
      </c>
    </row>
    <row r="1134" spans="1:15">
      <c r="A1134" t="str">
        <f>IF(ISNA(VLOOKUP(E1134,'iso639-3 Macro'!A:E,3,0)),E1134,VLOOKUP(E1134,'iso639-3 Macro'!A:E,3,0))</f>
        <v>byb</v>
      </c>
      <c r="B1134" s="1" t="str">
        <f>IF(ISNA(VLOOKUP(E1134,'iso639-3 Macro'!A:E,4,0)),L1134,VLOOKUP(E1134,'iso639-3 Macro'!A:E,4,0))</f>
        <v>Bikya</v>
      </c>
      <c r="C1134" s="1" t="s">
        <v>4</v>
      </c>
      <c r="D1134" s="1" t="s">
        <v>16695</v>
      </c>
      <c r="E1134" s="1" t="s">
        <v>2319</v>
      </c>
      <c r="F1134" s="1"/>
      <c r="G1134" s="1"/>
      <c r="H1134" s="13"/>
      <c r="I1134" s="2" t="str">
        <f>IF(COUNTIF(Common_Twitter_Wiki!$A:$A,$H1134)&gt;0, $H1134, "")</f>
        <v/>
      </c>
      <c r="J1134" s="4" t="str">
        <f>IF(COUNTIF(Twitter_Only!$A:$A,$H1134)&gt;0, $H1134, "")</f>
        <v/>
      </c>
      <c r="K1134" s="6" t="str">
        <f>IF(COUNTIF(Wiki_Only!$A:$A,$H1134)&gt;0, $H1134, "")</f>
        <v/>
      </c>
      <c r="L1134" s="1" t="s">
        <v>2320</v>
      </c>
      <c r="M1134" s="1" t="s">
        <v>6</v>
      </c>
      <c r="N1134" s="1" t="s">
        <v>7</v>
      </c>
      <c r="O1134" s="1" t="s">
        <v>16695</v>
      </c>
    </row>
    <row r="1135" spans="1:15">
      <c r="A1135" t="str">
        <f>IF(ISNA(VLOOKUP(E1135,'iso639-3 Macro'!A:E,3,0)),E1135,VLOOKUP(E1135,'iso639-3 Macro'!A:E,3,0))</f>
        <v>byc</v>
      </c>
      <c r="B1135" s="1" t="str">
        <f>IF(ISNA(VLOOKUP(E1135,'iso639-3 Macro'!A:E,4,0)),L1135,VLOOKUP(E1135,'iso639-3 Macro'!A:E,4,0))</f>
        <v>Ubaghara</v>
      </c>
      <c r="C1135" s="1" t="s">
        <v>4</v>
      </c>
      <c r="D1135" s="1" t="s">
        <v>16695</v>
      </c>
      <c r="E1135" s="1" t="s">
        <v>2321</v>
      </c>
      <c r="F1135" s="1"/>
      <c r="G1135" s="1"/>
      <c r="H1135" s="13"/>
      <c r="I1135" s="2" t="str">
        <f>IF(COUNTIF(Common_Twitter_Wiki!$A:$A,$H1135)&gt;0, $H1135, "")</f>
        <v/>
      </c>
      <c r="J1135" s="4" t="str">
        <f>IF(COUNTIF(Twitter_Only!$A:$A,$H1135)&gt;0, $H1135, "")</f>
        <v/>
      </c>
      <c r="K1135" s="6" t="str">
        <f>IF(COUNTIF(Wiki_Only!$A:$A,$H1135)&gt;0, $H1135, "")</f>
        <v/>
      </c>
      <c r="L1135" s="1" t="s">
        <v>2322</v>
      </c>
      <c r="M1135" s="1" t="s">
        <v>6</v>
      </c>
      <c r="N1135" s="1" t="s">
        <v>7</v>
      </c>
      <c r="O1135" s="1" t="s">
        <v>16695</v>
      </c>
    </row>
    <row r="1136" spans="1:15">
      <c r="A1136" t="str">
        <f>IF(ISNA(VLOOKUP(E1136,'iso639-3 Macro'!A:E,3,0)),E1136,VLOOKUP(E1136,'iso639-3 Macro'!A:E,3,0))</f>
        <v>byd</v>
      </c>
      <c r="B1136" s="1" t="str">
        <f>IF(ISNA(VLOOKUP(E1136,'iso639-3 Macro'!A:E,4,0)),L1136,VLOOKUP(E1136,'iso639-3 Macro'!A:E,4,0))</f>
        <v>Benyadu'</v>
      </c>
      <c r="C1136" s="1" t="s">
        <v>4</v>
      </c>
      <c r="D1136" s="1" t="s">
        <v>16695</v>
      </c>
      <c r="E1136" s="1" t="s">
        <v>2323</v>
      </c>
      <c r="F1136" s="1"/>
      <c r="G1136" s="1"/>
      <c r="H1136" s="13"/>
      <c r="I1136" s="2" t="str">
        <f>IF(COUNTIF(Common_Twitter_Wiki!$A:$A,$H1136)&gt;0, $H1136, "")</f>
        <v/>
      </c>
      <c r="J1136" s="4" t="str">
        <f>IF(COUNTIF(Twitter_Only!$A:$A,$H1136)&gt;0, $H1136, "")</f>
        <v/>
      </c>
      <c r="K1136" s="6" t="str">
        <f>IF(COUNTIF(Wiki_Only!$A:$A,$H1136)&gt;0, $H1136, "")</f>
        <v/>
      </c>
      <c r="L1136" s="1" t="s">
        <v>2324</v>
      </c>
      <c r="M1136" s="1" t="s">
        <v>6</v>
      </c>
      <c r="N1136" s="1" t="s">
        <v>7</v>
      </c>
      <c r="O1136" s="1" t="s">
        <v>16695</v>
      </c>
    </row>
    <row r="1137" spans="1:15">
      <c r="A1137" t="str">
        <f>IF(ISNA(VLOOKUP(E1137,'iso639-3 Macro'!A:E,3,0)),E1137,VLOOKUP(E1137,'iso639-3 Macro'!A:E,3,0))</f>
        <v>bye</v>
      </c>
      <c r="B1137" s="1" t="str">
        <f>IF(ISNA(VLOOKUP(E1137,'iso639-3 Macro'!A:E,4,0)),L1137,VLOOKUP(E1137,'iso639-3 Macro'!A:E,4,0))</f>
        <v>Pouye</v>
      </c>
      <c r="C1137" s="1" t="s">
        <v>4</v>
      </c>
      <c r="D1137" s="1" t="s">
        <v>16695</v>
      </c>
      <c r="E1137" s="1" t="s">
        <v>2325</v>
      </c>
      <c r="F1137" s="1"/>
      <c r="G1137" s="1"/>
      <c r="H1137" s="13"/>
      <c r="I1137" s="2" t="str">
        <f>IF(COUNTIF(Common_Twitter_Wiki!$A:$A,$H1137)&gt;0, $H1137, "")</f>
        <v/>
      </c>
      <c r="J1137" s="4" t="str">
        <f>IF(COUNTIF(Twitter_Only!$A:$A,$H1137)&gt;0, $H1137, "")</f>
        <v/>
      </c>
      <c r="K1137" s="6" t="str">
        <f>IF(COUNTIF(Wiki_Only!$A:$A,$H1137)&gt;0, $H1137, "")</f>
        <v/>
      </c>
      <c r="L1137" s="1" t="s">
        <v>2326</v>
      </c>
      <c r="M1137" s="1" t="s">
        <v>6</v>
      </c>
      <c r="N1137" s="1" t="s">
        <v>7</v>
      </c>
      <c r="O1137" s="1" t="s">
        <v>16695</v>
      </c>
    </row>
    <row r="1138" spans="1:15">
      <c r="A1138" t="str">
        <f>IF(ISNA(VLOOKUP(E1138,'iso639-3 Macro'!A:E,3,0)),E1138,VLOOKUP(E1138,'iso639-3 Macro'!A:E,3,0))</f>
        <v>byf</v>
      </c>
      <c r="B1138" s="1" t="str">
        <f>IF(ISNA(VLOOKUP(E1138,'iso639-3 Macro'!A:E,4,0)),L1138,VLOOKUP(E1138,'iso639-3 Macro'!A:E,4,0))</f>
        <v>Bete</v>
      </c>
      <c r="C1138" s="1" t="s">
        <v>4</v>
      </c>
      <c r="D1138" s="1" t="s">
        <v>16695</v>
      </c>
      <c r="E1138" s="1" t="s">
        <v>2327</v>
      </c>
      <c r="F1138" s="1"/>
      <c r="G1138" s="1"/>
      <c r="H1138" s="13"/>
      <c r="I1138" s="2" t="str">
        <f>IF(COUNTIF(Common_Twitter_Wiki!$A:$A,$H1138)&gt;0, $H1138, "")</f>
        <v/>
      </c>
      <c r="J1138" s="4" t="str">
        <f>IF(COUNTIF(Twitter_Only!$A:$A,$H1138)&gt;0, $H1138, "")</f>
        <v/>
      </c>
      <c r="K1138" s="6" t="str">
        <f>IF(COUNTIF(Wiki_Only!$A:$A,$H1138)&gt;0, $H1138, "")</f>
        <v/>
      </c>
      <c r="L1138" s="1" t="s">
        <v>2328</v>
      </c>
      <c r="M1138" s="1" t="s">
        <v>6</v>
      </c>
      <c r="N1138" s="1" t="s">
        <v>7</v>
      </c>
      <c r="O1138" s="1" t="s">
        <v>16695</v>
      </c>
    </row>
    <row r="1139" spans="1:15">
      <c r="A1139" t="str">
        <f>IF(ISNA(VLOOKUP(E1139,'iso639-3 Macro'!A:E,3,0)),E1139,VLOOKUP(E1139,'iso639-3 Macro'!A:E,3,0))</f>
        <v>byg</v>
      </c>
      <c r="B1139" s="1" t="str">
        <f>IF(ISNA(VLOOKUP(E1139,'iso639-3 Macro'!A:E,4,0)),L1139,VLOOKUP(E1139,'iso639-3 Macro'!A:E,4,0))</f>
        <v>Baygo</v>
      </c>
      <c r="C1139" s="1" t="s">
        <v>4</v>
      </c>
      <c r="D1139" s="1" t="s">
        <v>16695</v>
      </c>
      <c r="E1139" s="1" t="s">
        <v>2329</v>
      </c>
      <c r="F1139" s="1"/>
      <c r="G1139" s="1"/>
      <c r="H1139" s="13"/>
      <c r="I1139" s="2" t="str">
        <f>IF(COUNTIF(Common_Twitter_Wiki!$A:$A,$H1139)&gt;0, $H1139, "")</f>
        <v/>
      </c>
      <c r="J1139" s="4" t="str">
        <f>IF(COUNTIF(Twitter_Only!$A:$A,$H1139)&gt;0, $H1139, "")</f>
        <v/>
      </c>
      <c r="K1139" s="6" t="str">
        <f>IF(COUNTIF(Wiki_Only!$A:$A,$H1139)&gt;0, $H1139, "")</f>
        <v/>
      </c>
      <c r="L1139" s="1" t="s">
        <v>2330</v>
      </c>
      <c r="M1139" s="1" t="s">
        <v>6</v>
      </c>
      <c r="N1139" s="1" t="s">
        <v>38</v>
      </c>
      <c r="O1139" s="1" t="s">
        <v>16695</v>
      </c>
    </row>
    <row r="1140" spans="1:15">
      <c r="A1140" t="str">
        <f>IF(ISNA(VLOOKUP(E1140,'iso639-3 Macro'!A:E,3,0)),E1140,VLOOKUP(E1140,'iso639-3 Macro'!A:E,3,0))</f>
        <v>byh</v>
      </c>
      <c r="B1140" s="1" t="str">
        <f>IF(ISNA(VLOOKUP(E1140,'iso639-3 Macro'!A:E,4,0)),L1140,VLOOKUP(E1140,'iso639-3 Macro'!A:E,4,0))</f>
        <v>Bhujel</v>
      </c>
      <c r="C1140" s="1" t="s">
        <v>4</v>
      </c>
      <c r="D1140" s="1" t="s">
        <v>16695</v>
      </c>
      <c r="E1140" s="1" t="s">
        <v>2331</v>
      </c>
      <c r="F1140" s="1"/>
      <c r="G1140" s="1"/>
      <c r="H1140" s="13"/>
      <c r="I1140" s="2" t="str">
        <f>IF(COUNTIF(Common_Twitter_Wiki!$A:$A,$H1140)&gt;0, $H1140, "")</f>
        <v/>
      </c>
      <c r="J1140" s="4" t="str">
        <f>IF(COUNTIF(Twitter_Only!$A:$A,$H1140)&gt;0, $H1140, "")</f>
        <v/>
      </c>
      <c r="K1140" s="6" t="str">
        <f>IF(COUNTIF(Wiki_Only!$A:$A,$H1140)&gt;0, $H1140, "")</f>
        <v/>
      </c>
      <c r="L1140" s="1" t="s">
        <v>2332</v>
      </c>
      <c r="M1140" s="1" t="s">
        <v>6</v>
      </c>
      <c r="N1140" s="1" t="s">
        <v>7</v>
      </c>
      <c r="O1140" s="1" t="s">
        <v>16695</v>
      </c>
    </row>
    <row r="1141" spans="1:15">
      <c r="A1141" t="str">
        <f>IF(ISNA(VLOOKUP(E1141,'iso639-3 Macro'!A:E,3,0)),E1141,VLOOKUP(E1141,'iso639-3 Macro'!A:E,3,0))</f>
        <v>byi</v>
      </c>
      <c r="B1141" s="1" t="str">
        <f>IF(ISNA(VLOOKUP(E1141,'iso639-3 Macro'!A:E,4,0)),L1141,VLOOKUP(E1141,'iso639-3 Macro'!A:E,4,0))</f>
        <v>Buyu</v>
      </c>
      <c r="C1141" s="1" t="s">
        <v>4</v>
      </c>
      <c r="D1141" s="1" t="s">
        <v>16695</v>
      </c>
      <c r="E1141" s="1" t="s">
        <v>2333</v>
      </c>
      <c r="F1141" s="1"/>
      <c r="G1141" s="1"/>
      <c r="H1141" s="13"/>
      <c r="I1141" s="2" t="str">
        <f>IF(COUNTIF(Common_Twitter_Wiki!$A:$A,$H1141)&gt;0, $H1141, "")</f>
        <v/>
      </c>
      <c r="J1141" s="4" t="str">
        <f>IF(COUNTIF(Twitter_Only!$A:$A,$H1141)&gt;0, $H1141, "")</f>
        <v/>
      </c>
      <c r="K1141" s="6" t="str">
        <f>IF(COUNTIF(Wiki_Only!$A:$A,$H1141)&gt;0, $H1141, "")</f>
        <v/>
      </c>
      <c r="L1141" s="1" t="s">
        <v>2334</v>
      </c>
      <c r="M1141" s="1" t="s">
        <v>6</v>
      </c>
      <c r="N1141" s="1" t="s">
        <v>7</v>
      </c>
      <c r="O1141" s="1" t="s">
        <v>16695</v>
      </c>
    </row>
    <row r="1142" spans="1:15">
      <c r="A1142" t="str">
        <f>IF(ISNA(VLOOKUP(E1142,'iso639-3 Macro'!A:E,3,0)),E1142,VLOOKUP(E1142,'iso639-3 Macro'!A:E,3,0))</f>
        <v>byj</v>
      </c>
      <c r="B1142" s="1" t="str">
        <f>IF(ISNA(VLOOKUP(E1142,'iso639-3 Macro'!A:E,4,0)),L1142,VLOOKUP(E1142,'iso639-3 Macro'!A:E,4,0))</f>
        <v>Bina (Nigeria)</v>
      </c>
      <c r="C1142" s="1" t="s">
        <v>4</v>
      </c>
      <c r="D1142" s="1" t="s">
        <v>16695</v>
      </c>
      <c r="E1142" s="1" t="s">
        <v>2335</v>
      </c>
      <c r="F1142" s="1"/>
      <c r="G1142" s="1"/>
      <c r="H1142" s="13"/>
      <c r="I1142" s="2" t="str">
        <f>IF(COUNTIF(Common_Twitter_Wiki!$A:$A,$H1142)&gt;0, $H1142, "")</f>
        <v/>
      </c>
      <c r="J1142" s="4" t="str">
        <f>IF(COUNTIF(Twitter_Only!$A:$A,$H1142)&gt;0, $H1142, "")</f>
        <v/>
      </c>
      <c r="K1142" s="6" t="str">
        <f>IF(COUNTIF(Wiki_Only!$A:$A,$H1142)&gt;0, $H1142, "")</f>
        <v/>
      </c>
      <c r="L1142" s="1" t="s">
        <v>2336</v>
      </c>
      <c r="M1142" s="1" t="s">
        <v>6</v>
      </c>
      <c r="N1142" s="1" t="s">
        <v>7</v>
      </c>
      <c r="O1142" s="1" t="s">
        <v>16695</v>
      </c>
    </row>
    <row r="1143" spans="1:15">
      <c r="A1143" t="str">
        <f>IF(ISNA(VLOOKUP(E1143,'iso639-3 Macro'!A:E,3,0)),E1143,VLOOKUP(E1143,'iso639-3 Macro'!A:E,3,0))</f>
        <v>byk</v>
      </c>
      <c r="B1143" s="1" t="str">
        <f>IF(ISNA(VLOOKUP(E1143,'iso639-3 Macro'!A:E,4,0)),L1143,VLOOKUP(E1143,'iso639-3 Macro'!A:E,4,0))</f>
        <v>Biao</v>
      </c>
      <c r="C1143" s="1" t="s">
        <v>4</v>
      </c>
      <c r="D1143" s="1" t="s">
        <v>16695</v>
      </c>
      <c r="E1143" s="1" t="s">
        <v>2337</v>
      </c>
      <c r="F1143" s="1"/>
      <c r="G1143" s="1"/>
      <c r="H1143" s="13"/>
      <c r="I1143" s="2" t="str">
        <f>IF(COUNTIF(Common_Twitter_Wiki!$A:$A,$H1143)&gt;0, $H1143, "")</f>
        <v/>
      </c>
      <c r="J1143" s="4" t="str">
        <f>IF(COUNTIF(Twitter_Only!$A:$A,$H1143)&gt;0, $H1143, "")</f>
        <v/>
      </c>
      <c r="K1143" s="6" t="str">
        <f>IF(COUNTIF(Wiki_Only!$A:$A,$H1143)&gt;0, $H1143, "")</f>
        <v/>
      </c>
      <c r="L1143" s="1" t="s">
        <v>2338</v>
      </c>
      <c r="M1143" s="1" t="s">
        <v>6</v>
      </c>
      <c r="N1143" s="1" t="s">
        <v>7</v>
      </c>
      <c r="O1143" s="1" t="s">
        <v>16695</v>
      </c>
    </row>
    <row r="1144" spans="1:15">
      <c r="A1144" t="str">
        <f>IF(ISNA(VLOOKUP(E1144,'iso639-3 Macro'!A:E,3,0)),E1144,VLOOKUP(E1144,'iso639-3 Macro'!A:E,3,0))</f>
        <v>byl</v>
      </c>
      <c r="B1144" s="1" t="str">
        <f>IF(ISNA(VLOOKUP(E1144,'iso639-3 Macro'!A:E,4,0)),L1144,VLOOKUP(E1144,'iso639-3 Macro'!A:E,4,0))</f>
        <v>Bayono</v>
      </c>
      <c r="C1144" s="1" t="s">
        <v>4</v>
      </c>
      <c r="D1144" s="1" t="s">
        <v>16695</v>
      </c>
      <c r="E1144" s="1" t="s">
        <v>2339</v>
      </c>
      <c r="F1144" s="1"/>
      <c r="G1144" s="1"/>
      <c r="H1144" s="13"/>
      <c r="I1144" s="2" t="str">
        <f>IF(COUNTIF(Common_Twitter_Wiki!$A:$A,$H1144)&gt;0, $H1144, "")</f>
        <v/>
      </c>
      <c r="J1144" s="4" t="str">
        <f>IF(COUNTIF(Twitter_Only!$A:$A,$H1144)&gt;0, $H1144, "")</f>
        <v/>
      </c>
      <c r="K1144" s="6" t="str">
        <f>IF(COUNTIF(Wiki_Only!$A:$A,$H1144)&gt;0, $H1144, "")</f>
        <v/>
      </c>
      <c r="L1144" s="1" t="s">
        <v>2340</v>
      </c>
      <c r="M1144" s="1" t="s">
        <v>6</v>
      </c>
      <c r="N1144" s="1" t="s">
        <v>7</v>
      </c>
      <c r="O1144" s="1" t="s">
        <v>16695</v>
      </c>
    </row>
    <row r="1145" spans="1:15">
      <c r="A1145" t="str">
        <f>IF(ISNA(VLOOKUP(E1145,'iso639-3 Macro'!A:E,3,0)),E1145,VLOOKUP(E1145,'iso639-3 Macro'!A:E,3,0))</f>
        <v>bym</v>
      </c>
      <c r="B1145" s="1" t="str">
        <f>IF(ISNA(VLOOKUP(E1145,'iso639-3 Macro'!A:E,4,0)),L1145,VLOOKUP(E1145,'iso639-3 Macro'!A:E,4,0))</f>
        <v>Bidyara</v>
      </c>
      <c r="C1145" s="1" t="s">
        <v>4</v>
      </c>
      <c r="D1145" s="1" t="s">
        <v>16695</v>
      </c>
      <c r="E1145" s="1" t="s">
        <v>2341</v>
      </c>
      <c r="F1145" s="1"/>
      <c r="G1145" s="1"/>
      <c r="H1145" s="13"/>
      <c r="I1145" s="2" t="str">
        <f>IF(COUNTIF(Common_Twitter_Wiki!$A:$A,$H1145)&gt;0, $H1145, "")</f>
        <v/>
      </c>
      <c r="J1145" s="4" t="str">
        <f>IF(COUNTIF(Twitter_Only!$A:$A,$H1145)&gt;0, $H1145, "")</f>
        <v/>
      </c>
      <c r="K1145" s="6" t="str">
        <f>IF(COUNTIF(Wiki_Only!$A:$A,$H1145)&gt;0, $H1145, "")</f>
        <v/>
      </c>
      <c r="L1145" s="1" t="s">
        <v>2342</v>
      </c>
      <c r="M1145" s="1" t="s">
        <v>6</v>
      </c>
      <c r="N1145" s="1" t="s">
        <v>7</v>
      </c>
      <c r="O1145" s="1" t="s">
        <v>16695</v>
      </c>
    </row>
    <row r="1146" spans="1:15">
      <c r="A1146" t="str">
        <f>IF(ISNA(VLOOKUP(E1146,'iso639-3 Macro'!A:E,3,0)),E1146,VLOOKUP(E1146,'iso639-3 Macro'!A:E,3,0))</f>
        <v>byn</v>
      </c>
      <c r="B1146" s="1" t="str">
        <f>IF(ISNA(VLOOKUP(E1146,'iso639-3 Macro'!A:E,4,0)),L1146,VLOOKUP(E1146,'iso639-3 Macro'!A:E,4,0))</f>
        <v>Bilin</v>
      </c>
      <c r="C1146" s="1" t="s">
        <v>4</v>
      </c>
      <c r="D1146" s="1" t="s">
        <v>16696</v>
      </c>
      <c r="E1146" s="1" t="s">
        <v>2343</v>
      </c>
      <c r="F1146" s="1" t="s">
        <v>2343</v>
      </c>
      <c r="G1146" s="1"/>
      <c r="H1146" s="13"/>
      <c r="I1146" s="2" t="str">
        <f>IF(COUNTIF(Common_Twitter_Wiki!$A:$A,$H1146)&gt;0, $H1146, "")</f>
        <v/>
      </c>
      <c r="J1146" s="4" t="str">
        <f>IF(COUNTIF(Twitter_Only!$A:$A,$H1146)&gt;0, $H1146, "")</f>
        <v/>
      </c>
      <c r="K1146" s="6" t="str">
        <f>IF(COUNTIF(Wiki_Only!$A:$A,$H1146)&gt;0, $H1146, "")</f>
        <v/>
      </c>
      <c r="L1146" s="1" t="s">
        <v>2344</v>
      </c>
      <c r="M1146" s="1" t="s">
        <v>6</v>
      </c>
      <c r="N1146" s="1" t="s">
        <v>7</v>
      </c>
      <c r="O1146" s="1" t="s">
        <v>16695</v>
      </c>
    </row>
    <row r="1147" spans="1:15">
      <c r="A1147" t="str">
        <f>IF(ISNA(VLOOKUP(E1147,'iso639-3 Macro'!A:E,3,0)),E1147,VLOOKUP(E1147,'iso639-3 Macro'!A:E,3,0))</f>
        <v>byo</v>
      </c>
      <c r="B1147" s="1" t="str">
        <f>IF(ISNA(VLOOKUP(E1147,'iso639-3 Macro'!A:E,4,0)),L1147,VLOOKUP(E1147,'iso639-3 Macro'!A:E,4,0))</f>
        <v>Biyo</v>
      </c>
      <c r="C1147" s="1" t="s">
        <v>4</v>
      </c>
      <c r="D1147" s="1" t="s">
        <v>16695</v>
      </c>
      <c r="E1147" s="1" t="s">
        <v>2345</v>
      </c>
      <c r="F1147" s="1"/>
      <c r="G1147" s="1"/>
      <c r="H1147" s="13"/>
      <c r="I1147" s="2" t="str">
        <f>IF(COUNTIF(Common_Twitter_Wiki!$A:$A,$H1147)&gt;0, $H1147, "")</f>
        <v/>
      </c>
      <c r="J1147" s="4" t="str">
        <f>IF(COUNTIF(Twitter_Only!$A:$A,$H1147)&gt;0, $H1147, "")</f>
        <v/>
      </c>
      <c r="K1147" s="6" t="str">
        <f>IF(COUNTIF(Wiki_Only!$A:$A,$H1147)&gt;0, $H1147, "")</f>
        <v/>
      </c>
      <c r="L1147" s="1" t="s">
        <v>2346</v>
      </c>
      <c r="M1147" s="1" t="s">
        <v>6</v>
      </c>
      <c r="N1147" s="1" t="s">
        <v>7</v>
      </c>
      <c r="O1147" s="1" t="s">
        <v>16695</v>
      </c>
    </row>
    <row r="1148" spans="1:15">
      <c r="A1148" t="str">
        <f>IF(ISNA(VLOOKUP(E1148,'iso639-3 Macro'!A:E,3,0)),E1148,VLOOKUP(E1148,'iso639-3 Macro'!A:E,3,0))</f>
        <v>byp</v>
      </c>
      <c r="B1148" s="1" t="str">
        <f>IF(ISNA(VLOOKUP(E1148,'iso639-3 Macro'!A:E,4,0)),L1148,VLOOKUP(E1148,'iso639-3 Macro'!A:E,4,0))</f>
        <v>Bumaji</v>
      </c>
      <c r="C1148" s="1" t="s">
        <v>4</v>
      </c>
      <c r="D1148" s="1" t="s">
        <v>16695</v>
      </c>
      <c r="E1148" s="1" t="s">
        <v>2347</v>
      </c>
      <c r="F1148" s="1"/>
      <c r="G1148" s="1"/>
      <c r="H1148" s="13"/>
      <c r="I1148" s="2" t="str">
        <f>IF(COUNTIF(Common_Twitter_Wiki!$A:$A,$H1148)&gt;0, $H1148, "")</f>
        <v/>
      </c>
      <c r="J1148" s="4" t="str">
        <f>IF(COUNTIF(Twitter_Only!$A:$A,$H1148)&gt;0, $H1148, "")</f>
        <v/>
      </c>
      <c r="K1148" s="6" t="str">
        <f>IF(COUNTIF(Wiki_Only!$A:$A,$H1148)&gt;0, $H1148, "")</f>
        <v/>
      </c>
      <c r="L1148" s="1" t="s">
        <v>2348</v>
      </c>
      <c r="M1148" s="1" t="s">
        <v>6</v>
      </c>
      <c r="N1148" s="1" t="s">
        <v>7</v>
      </c>
      <c r="O1148" s="1" t="s">
        <v>16695</v>
      </c>
    </row>
    <row r="1149" spans="1:15">
      <c r="A1149" t="str">
        <f>IF(ISNA(VLOOKUP(E1149,'iso639-3 Macro'!A:E,3,0)),E1149,VLOOKUP(E1149,'iso639-3 Macro'!A:E,3,0))</f>
        <v>byq</v>
      </c>
      <c r="B1149" s="1" t="str">
        <f>IF(ISNA(VLOOKUP(E1149,'iso639-3 Macro'!A:E,4,0)),L1149,VLOOKUP(E1149,'iso639-3 Macro'!A:E,4,0))</f>
        <v>Basay</v>
      </c>
      <c r="C1149" s="1" t="s">
        <v>4</v>
      </c>
      <c r="D1149" s="1" t="s">
        <v>16695</v>
      </c>
      <c r="E1149" s="1" t="s">
        <v>2349</v>
      </c>
      <c r="F1149" s="1"/>
      <c r="G1149" s="1"/>
      <c r="H1149" s="13"/>
      <c r="I1149" s="2" t="str">
        <f>IF(COUNTIF(Common_Twitter_Wiki!$A:$A,$H1149)&gt;0, $H1149, "")</f>
        <v/>
      </c>
      <c r="J1149" s="4" t="str">
        <f>IF(COUNTIF(Twitter_Only!$A:$A,$H1149)&gt;0, $H1149, "")</f>
        <v/>
      </c>
      <c r="K1149" s="6" t="str">
        <f>IF(COUNTIF(Wiki_Only!$A:$A,$H1149)&gt;0, $H1149, "")</f>
        <v/>
      </c>
      <c r="L1149" s="1" t="s">
        <v>2350</v>
      </c>
      <c r="M1149" s="1" t="s">
        <v>6</v>
      </c>
      <c r="N1149" s="1" t="s">
        <v>38</v>
      </c>
      <c r="O1149" s="1" t="s">
        <v>16695</v>
      </c>
    </row>
    <row r="1150" spans="1:15">
      <c r="A1150" t="str">
        <f>IF(ISNA(VLOOKUP(E1150,'iso639-3 Macro'!A:E,3,0)),E1150,VLOOKUP(E1150,'iso639-3 Macro'!A:E,3,0))</f>
        <v>byr</v>
      </c>
      <c r="B1150" s="1" t="str">
        <f>IF(ISNA(VLOOKUP(E1150,'iso639-3 Macro'!A:E,4,0)),L1150,VLOOKUP(E1150,'iso639-3 Macro'!A:E,4,0))</f>
        <v>Baruya</v>
      </c>
      <c r="C1150" s="1" t="s">
        <v>4</v>
      </c>
      <c r="D1150" s="1" t="s">
        <v>16695</v>
      </c>
      <c r="E1150" s="1" t="s">
        <v>2351</v>
      </c>
      <c r="F1150" s="1"/>
      <c r="G1150" s="1"/>
      <c r="H1150" s="13"/>
      <c r="I1150" s="2" t="str">
        <f>IF(COUNTIF(Common_Twitter_Wiki!$A:$A,$H1150)&gt;0, $H1150, "")</f>
        <v/>
      </c>
      <c r="J1150" s="4" t="str">
        <f>IF(COUNTIF(Twitter_Only!$A:$A,$H1150)&gt;0, $H1150, "")</f>
        <v/>
      </c>
      <c r="K1150" s="6" t="str">
        <f>IF(COUNTIF(Wiki_Only!$A:$A,$H1150)&gt;0, $H1150, "")</f>
        <v/>
      </c>
      <c r="L1150" s="1" t="s">
        <v>2352</v>
      </c>
      <c r="M1150" s="1" t="s">
        <v>6</v>
      </c>
      <c r="N1150" s="1" t="s">
        <v>7</v>
      </c>
      <c r="O1150" s="1" t="s">
        <v>16695</v>
      </c>
    </row>
    <row r="1151" spans="1:15">
      <c r="A1151" t="str">
        <f>IF(ISNA(VLOOKUP(E1151,'iso639-3 Macro'!A:E,3,0)),E1151,VLOOKUP(E1151,'iso639-3 Macro'!A:E,3,0))</f>
        <v>bys</v>
      </c>
      <c r="B1151" s="1" t="str">
        <f>IF(ISNA(VLOOKUP(E1151,'iso639-3 Macro'!A:E,4,0)),L1151,VLOOKUP(E1151,'iso639-3 Macro'!A:E,4,0))</f>
        <v>Burak</v>
      </c>
      <c r="C1151" s="1" t="s">
        <v>4</v>
      </c>
      <c r="D1151" s="1" t="s">
        <v>16695</v>
      </c>
      <c r="E1151" s="1" t="s">
        <v>2353</v>
      </c>
      <c r="F1151" s="1"/>
      <c r="G1151" s="1"/>
      <c r="H1151" s="13"/>
      <c r="I1151" s="2" t="str">
        <f>IF(COUNTIF(Common_Twitter_Wiki!$A:$A,$H1151)&gt;0, $H1151, "")</f>
        <v/>
      </c>
      <c r="J1151" s="4" t="str">
        <f>IF(COUNTIF(Twitter_Only!$A:$A,$H1151)&gt;0, $H1151, "")</f>
        <v/>
      </c>
      <c r="K1151" s="6" t="str">
        <f>IF(COUNTIF(Wiki_Only!$A:$A,$H1151)&gt;0, $H1151, "")</f>
        <v/>
      </c>
      <c r="L1151" s="1" t="s">
        <v>2354</v>
      </c>
      <c r="M1151" s="1" t="s">
        <v>6</v>
      </c>
      <c r="N1151" s="1" t="s">
        <v>7</v>
      </c>
      <c r="O1151" s="1" t="s">
        <v>16695</v>
      </c>
    </row>
    <row r="1152" spans="1:15">
      <c r="A1152" t="str">
        <f>IF(ISNA(VLOOKUP(E1152,'iso639-3 Macro'!A:E,3,0)),E1152,VLOOKUP(E1152,'iso639-3 Macro'!A:E,3,0))</f>
        <v>byt</v>
      </c>
      <c r="B1152" s="1" t="str">
        <f>IF(ISNA(VLOOKUP(E1152,'iso639-3 Macro'!A:E,4,0)),L1152,VLOOKUP(E1152,'iso639-3 Macro'!A:E,4,0))</f>
        <v>Berti</v>
      </c>
      <c r="C1152" s="1" t="s">
        <v>4</v>
      </c>
      <c r="D1152" s="1" t="s">
        <v>16695</v>
      </c>
      <c r="E1152" s="1" t="s">
        <v>2355</v>
      </c>
      <c r="F1152" s="1"/>
      <c r="G1152" s="1"/>
      <c r="H1152" s="13"/>
      <c r="I1152" s="2" t="str">
        <f>IF(COUNTIF(Common_Twitter_Wiki!$A:$A,$H1152)&gt;0, $H1152, "")</f>
        <v/>
      </c>
      <c r="J1152" s="4" t="str">
        <f>IF(COUNTIF(Twitter_Only!$A:$A,$H1152)&gt;0, $H1152, "")</f>
        <v/>
      </c>
      <c r="K1152" s="6" t="str">
        <f>IF(COUNTIF(Wiki_Only!$A:$A,$H1152)&gt;0, $H1152, "")</f>
        <v/>
      </c>
      <c r="L1152" s="1" t="s">
        <v>2356</v>
      </c>
      <c r="M1152" s="1" t="s">
        <v>6</v>
      </c>
      <c r="N1152" s="1" t="s">
        <v>38</v>
      </c>
      <c r="O1152" s="1" t="s">
        <v>16695</v>
      </c>
    </row>
    <row r="1153" spans="1:15">
      <c r="A1153" t="str">
        <f>IF(ISNA(VLOOKUP(E1153,'iso639-3 Macro'!A:E,3,0)),E1153,VLOOKUP(E1153,'iso639-3 Macro'!A:E,3,0))</f>
        <v>byu</v>
      </c>
      <c r="B1153" s="1" t="str">
        <f>IF(ISNA(VLOOKUP(E1153,'iso639-3 Macro'!A:E,4,0)),L1153,VLOOKUP(E1153,'iso639-3 Macro'!A:E,4,0))</f>
        <v>Buyang</v>
      </c>
      <c r="C1153" s="1" t="s">
        <v>16697</v>
      </c>
      <c r="D1153" s="1" t="s">
        <v>16695</v>
      </c>
      <c r="E1153" s="1" t="s">
        <v>2357</v>
      </c>
      <c r="F1153" s="1"/>
      <c r="G1153" s="1"/>
      <c r="H1153" s="13"/>
      <c r="I1153" s="2" t="str">
        <f>IF(COUNTIF(Common_Twitter_Wiki!$A:$A,$H1153)&gt;0, $H1153, "")</f>
        <v/>
      </c>
      <c r="J1153" s="4" t="str">
        <f>IF(COUNTIF(Twitter_Only!$A:$A,$H1153)&gt;0, $H1153, "")</f>
        <v/>
      </c>
      <c r="K1153" s="6" t="str">
        <f>IF(COUNTIF(Wiki_Only!$A:$A,$H1153)&gt;0, $H1153, "")</f>
        <v/>
      </c>
      <c r="L1153" s="1" t="s">
        <v>2358</v>
      </c>
      <c r="M1153" s="1" t="s">
        <v>6</v>
      </c>
      <c r="N1153" s="1" t="s">
        <v>7</v>
      </c>
      <c r="O1153" s="1"/>
    </row>
    <row r="1154" spans="1:15">
      <c r="A1154" t="str">
        <f>IF(ISNA(VLOOKUP(E1154,'iso639-3 Macro'!A:E,3,0)),E1154,VLOOKUP(E1154,'iso639-3 Macro'!A:E,3,0))</f>
        <v>byv</v>
      </c>
      <c r="B1154" s="1" t="str">
        <f>IF(ISNA(VLOOKUP(E1154,'iso639-3 Macro'!A:E,4,0)),L1154,VLOOKUP(E1154,'iso639-3 Macro'!A:E,4,0))</f>
        <v>Medumba</v>
      </c>
      <c r="C1154" s="1" t="s">
        <v>4</v>
      </c>
      <c r="D1154" s="1" t="s">
        <v>16695</v>
      </c>
      <c r="E1154" s="1" t="s">
        <v>2359</v>
      </c>
      <c r="F1154" s="1"/>
      <c r="G1154" s="1"/>
      <c r="H1154" s="13"/>
      <c r="I1154" s="2" t="str">
        <f>IF(COUNTIF(Common_Twitter_Wiki!$A:$A,$H1154)&gt;0, $H1154, "")</f>
        <v/>
      </c>
      <c r="J1154" s="4" t="str">
        <f>IF(COUNTIF(Twitter_Only!$A:$A,$H1154)&gt;0, $H1154, "")</f>
        <v/>
      </c>
      <c r="K1154" s="6" t="str">
        <f>IF(COUNTIF(Wiki_Only!$A:$A,$H1154)&gt;0, $H1154, "")</f>
        <v/>
      </c>
      <c r="L1154" s="1" t="s">
        <v>2360</v>
      </c>
      <c r="M1154" s="1" t="s">
        <v>6</v>
      </c>
      <c r="N1154" s="1" t="s">
        <v>7</v>
      </c>
      <c r="O1154" s="1" t="s">
        <v>16695</v>
      </c>
    </row>
    <row r="1155" spans="1:15">
      <c r="A1155" t="str">
        <f>IF(ISNA(VLOOKUP(E1155,'iso639-3 Macro'!A:E,3,0)),E1155,VLOOKUP(E1155,'iso639-3 Macro'!A:E,3,0))</f>
        <v>byw</v>
      </c>
      <c r="B1155" s="1" t="str">
        <f>IF(ISNA(VLOOKUP(E1155,'iso639-3 Macro'!A:E,4,0)),L1155,VLOOKUP(E1155,'iso639-3 Macro'!A:E,4,0))</f>
        <v>Belhariya</v>
      </c>
      <c r="C1155" s="1" t="s">
        <v>4</v>
      </c>
      <c r="D1155" s="1" t="s">
        <v>16695</v>
      </c>
      <c r="E1155" s="1" t="s">
        <v>2361</v>
      </c>
      <c r="F1155" s="1"/>
      <c r="G1155" s="1"/>
      <c r="H1155" s="13"/>
      <c r="I1155" s="2" t="str">
        <f>IF(COUNTIF(Common_Twitter_Wiki!$A:$A,$H1155)&gt;0, $H1155, "")</f>
        <v/>
      </c>
      <c r="J1155" s="4" t="str">
        <f>IF(COUNTIF(Twitter_Only!$A:$A,$H1155)&gt;0, $H1155, "")</f>
        <v/>
      </c>
      <c r="K1155" s="6" t="str">
        <f>IF(COUNTIF(Wiki_Only!$A:$A,$H1155)&gt;0, $H1155, "")</f>
        <v/>
      </c>
      <c r="L1155" s="1" t="s">
        <v>2362</v>
      </c>
      <c r="M1155" s="1" t="s">
        <v>6</v>
      </c>
      <c r="N1155" s="1" t="s">
        <v>7</v>
      </c>
      <c r="O1155" s="1" t="s">
        <v>16695</v>
      </c>
    </row>
    <row r="1156" spans="1:15">
      <c r="A1156" t="str">
        <f>IF(ISNA(VLOOKUP(E1156,'iso639-3 Macro'!A:E,3,0)),E1156,VLOOKUP(E1156,'iso639-3 Macro'!A:E,3,0))</f>
        <v>byx</v>
      </c>
      <c r="B1156" s="1" t="str">
        <f>IF(ISNA(VLOOKUP(E1156,'iso639-3 Macro'!A:E,4,0)),L1156,VLOOKUP(E1156,'iso639-3 Macro'!A:E,4,0))</f>
        <v>Qaqet</v>
      </c>
      <c r="C1156" s="1" t="s">
        <v>4</v>
      </c>
      <c r="D1156" s="1" t="s">
        <v>16695</v>
      </c>
      <c r="E1156" s="1" t="s">
        <v>2363</v>
      </c>
      <c r="F1156" s="1"/>
      <c r="G1156" s="1"/>
      <c r="H1156" s="13"/>
      <c r="I1156" s="2" t="str">
        <f>IF(COUNTIF(Common_Twitter_Wiki!$A:$A,$H1156)&gt;0, $H1156, "")</f>
        <v/>
      </c>
      <c r="J1156" s="4" t="str">
        <f>IF(COUNTIF(Twitter_Only!$A:$A,$H1156)&gt;0, $H1156, "")</f>
        <v/>
      </c>
      <c r="K1156" s="6" t="str">
        <f>IF(COUNTIF(Wiki_Only!$A:$A,$H1156)&gt;0, $H1156, "")</f>
        <v/>
      </c>
      <c r="L1156" s="1" t="s">
        <v>2364</v>
      </c>
      <c r="M1156" s="1" t="s">
        <v>6</v>
      </c>
      <c r="N1156" s="1" t="s">
        <v>7</v>
      </c>
      <c r="O1156" s="1" t="s">
        <v>16695</v>
      </c>
    </row>
    <row r="1157" spans="1:15">
      <c r="A1157" t="str">
        <f>IF(ISNA(VLOOKUP(E1157,'iso639-3 Macro'!A:E,3,0)),E1157,VLOOKUP(E1157,'iso639-3 Macro'!A:E,3,0))</f>
        <v>byy</v>
      </c>
      <c r="B1157" s="1" t="str">
        <f>IF(ISNA(VLOOKUP(E1157,'iso639-3 Macro'!A:E,4,0)),L1157,VLOOKUP(E1157,'iso639-3 Macro'!A:E,4,0))</f>
        <v>Buya</v>
      </c>
      <c r="C1157" s="1" t="s">
        <v>4</v>
      </c>
      <c r="D1157" s="1" t="s">
        <v>16695</v>
      </c>
      <c r="E1157" s="1" t="s">
        <v>2365</v>
      </c>
      <c r="F1157" s="1"/>
      <c r="G1157" s="1"/>
      <c r="H1157" s="13"/>
      <c r="I1157" s="2" t="str">
        <f>IF(COUNTIF(Common_Twitter_Wiki!$A:$A,$H1157)&gt;0, $H1157, "")</f>
        <v/>
      </c>
      <c r="J1157" s="4" t="str">
        <f>IF(COUNTIF(Twitter_Only!$A:$A,$H1157)&gt;0, $H1157, "")</f>
        <v/>
      </c>
      <c r="K1157" s="6" t="str">
        <f>IF(COUNTIF(Wiki_Only!$A:$A,$H1157)&gt;0, $H1157, "")</f>
        <v/>
      </c>
      <c r="L1157" s="1" t="s">
        <v>2366</v>
      </c>
      <c r="M1157" s="1" t="s">
        <v>6</v>
      </c>
      <c r="N1157" s="1" t="s">
        <v>7</v>
      </c>
      <c r="O1157" s="1" t="s">
        <v>16695</v>
      </c>
    </row>
    <row r="1158" spans="1:15">
      <c r="A1158" t="str">
        <f>IF(ISNA(VLOOKUP(E1158,'iso639-3 Macro'!A:E,3,0)),E1158,VLOOKUP(E1158,'iso639-3 Macro'!A:E,3,0))</f>
        <v>byz</v>
      </c>
      <c r="B1158" s="1" t="str">
        <f>IF(ISNA(VLOOKUP(E1158,'iso639-3 Macro'!A:E,4,0)),L1158,VLOOKUP(E1158,'iso639-3 Macro'!A:E,4,0))</f>
        <v>Banaro</v>
      </c>
      <c r="C1158" s="1" t="s">
        <v>4</v>
      </c>
      <c r="D1158" s="1" t="s">
        <v>16695</v>
      </c>
      <c r="E1158" s="1" t="s">
        <v>2367</v>
      </c>
      <c r="F1158" s="1"/>
      <c r="G1158" s="1"/>
      <c r="H1158" s="13"/>
      <c r="I1158" s="2" t="str">
        <f>IF(COUNTIF(Common_Twitter_Wiki!$A:$A,$H1158)&gt;0, $H1158, "")</f>
        <v/>
      </c>
      <c r="J1158" s="4" t="str">
        <f>IF(COUNTIF(Twitter_Only!$A:$A,$H1158)&gt;0, $H1158, "")</f>
        <v/>
      </c>
      <c r="K1158" s="6" t="str">
        <f>IF(COUNTIF(Wiki_Only!$A:$A,$H1158)&gt;0, $H1158, "")</f>
        <v/>
      </c>
      <c r="L1158" s="1" t="s">
        <v>2368</v>
      </c>
      <c r="M1158" s="1" t="s">
        <v>6</v>
      </c>
      <c r="N1158" s="1" t="s">
        <v>7</v>
      </c>
      <c r="O1158" s="1" t="s">
        <v>16695</v>
      </c>
    </row>
    <row r="1159" spans="1:15">
      <c r="A1159" t="str">
        <f>IF(ISNA(VLOOKUP(E1159,'iso639-3 Macro'!A:E,3,0)),E1159,VLOOKUP(E1159,'iso639-3 Macro'!A:E,3,0))</f>
        <v>bza</v>
      </c>
      <c r="B1159" s="1" t="str">
        <f>IF(ISNA(VLOOKUP(E1159,'iso639-3 Macro'!A:E,4,0)),L1159,VLOOKUP(E1159,'iso639-3 Macro'!A:E,4,0))</f>
        <v>Bandi</v>
      </c>
      <c r="C1159" s="1" t="s">
        <v>4</v>
      </c>
      <c r="D1159" s="1" t="s">
        <v>16695</v>
      </c>
      <c r="E1159" s="1" t="s">
        <v>2369</v>
      </c>
      <c r="F1159" s="1"/>
      <c r="G1159" s="1"/>
      <c r="H1159" s="13"/>
      <c r="I1159" s="2" t="str">
        <f>IF(COUNTIF(Common_Twitter_Wiki!$A:$A,$H1159)&gt;0, $H1159, "")</f>
        <v/>
      </c>
      <c r="J1159" s="4" t="str">
        <f>IF(COUNTIF(Twitter_Only!$A:$A,$H1159)&gt;0, $H1159, "")</f>
        <v/>
      </c>
      <c r="K1159" s="6" t="str">
        <f>IF(COUNTIF(Wiki_Only!$A:$A,$H1159)&gt;0, $H1159, "")</f>
        <v/>
      </c>
      <c r="L1159" s="1" t="s">
        <v>2370</v>
      </c>
      <c r="M1159" s="1" t="s">
        <v>6</v>
      </c>
      <c r="N1159" s="1" t="s">
        <v>7</v>
      </c>
      <c r="O1159" s="1" t="s">
        <v>16695</v>
      </c>
    </row>
    <row r="1160" spans="1:15">
      <c r="A1160" t="str">
        <f>IF(ISNA(VLOOKUP(E1160,'iso639-3 Macro'!A:E,3,0)),E1160,VLOOKUP(E1160,'iso639-3 Macro'!A:E,3,0))</f>
        <v>bzb</v>
      </c>
      <c r="B1160" s="1" t="str">
        <f>IF(ISNA(VLOOKUP(E1160,'iso639-3 Macro'!A:E,4,0)),L1160,VLOOKUP(E1160,'iso639-3 Macro'!A:E,4,0))</f>
        <v>Andio</v>
      </c>
      <c r="C1160" s="1" t="s">
        <v>4</v>
      </c>
      <c r="D1160" s="1" t="s">
        <v>16695</v>
      </c>
      <c r="E1160" s="1" t="s">
        <v>2371</v>
      </c>
      <c r="F1160" s="1"/>
      <c r="G1160" s="1"/>
      <c r="H1160" s="13"/>
      <c r="I1160" s="2" t="str">
        <f>IF(COUNTIF(Common_Twitter_Wiki!$A:$A,$H1160)&gt;0, $H1160, "")</f>
        <v/>
      </c>
      <c r="J1160" s="4" t="str">
        <f>IF(COUNTIF(Twitter_Only!$A:$A,$H1160)&gt;0, $H1160, "")</f>
        <v/>
      </c>
      <c r="K1160" s="6" t="str">
        <f>IF(COUNTIF(Wiki_Only!$A:$A,$H1160)&gt;0, $H1160, "")</f>
        <v/>
      </c>
      <c r="L1160" s="1" t="s">
        <v>2372</v>
      </c>
      <c r="M1160" s="1" t="s">
        <v>6</v>
      </c>
      <c r="N1160" s="1" t="s">
        <v>7</v>
      </c>
      <c r="O1160" s="1" t="s">
        <v>16695</v>
      </c>
    </row>
    <row r="1161" spans="1:15">
      <c r="A1161" t="str">
        <f>IF(ISNA(VLOOKUP(E1161,'iso639-3 Macro'!A:E,3,0)),E1161,VLOOKUP(E1161,'iso639-3 Macro'!A:E,3,0))</f>
        <v>bzd</v>
      </c>
      <c r="B1161" s="1" t="str">
        <f>IF(ISNA(VLOOKUP(E1161,'iso639-3 Macro'!A:E,4,0)),L1161,VLOOKUP(E1161,'iso639-3 Macro'!A:E,4,0))</f>
        <v>Bribri</v>
      </c>
      <c r="C1161" s="1" t="s">
        <v>4</v>
      </c>
      <c r="D1161" s="1" t="s">
        <v>16695</v>
      </c>
      <c r="E1161" s="1" t="s">
        <v>2374</v>
      </c>
      <c r="F1161" s="1"/>
      <c r="G1161" s="1"/>
      <c r="H1161" s="13"/>
      <c r="I1161" s="2" t="str">
        <f>IF(COUNTIF(Common_Twitter_Wiki!$A:$A,$H1161)&gt;0, $H1161, "")</f>
        <v/>
      </c>
      <c r="J1161" s="4" t="str">
        <f>IF(COUNTIF(Twitter_Only!$A:$A,$H1161)&gt;0, $H1161, "")</f>
        <v/>
      </c>
      <c r="K1161" s="6" t="str">
        <f>IF(COUNTIF(Wiki_Only!$A:$A,$H1161)&gt;0, $H1161, "")</f>
        <v/>
      </c>
      <c r="L1161" s="1" t="s">
        <v>2375</v>
      </c>
      <c r="M1161" s="1" t="s">
        <v>6</v>
      </c>
      <c r="N1161" s="1" t="s">
        <v>7</v>
      </c>
      <c r="O1161" s="1" t="s">
        <v>16695</v>
      </c>
    </row>
    <row r="1162" spans="1:15">
      <c r="A1162" t="str">
        <f>IF(ISNA(VLOOKUP(E1162,'iso639-3 Macro'!A:E,3,0)),E1162,VLOOKUP(E1162,'iso639-3 Macro'!A:E,3,0))</f>
        <v>bze</v>
      </c>
      <c r="B1162" s="1" t="str">
        <f>IF(ISNA(VLOOKUP(E1162,'iso639-3 Macro'!A:E,4,0)),L1162,VLOOKUP(E1162,'iso639-3 Macro'!A:E,4,0))</f>
        <v>Jenaama Bozo</v>
      </c>
      <c r="C1162" s="1" t="s">
        <v>4</v>
      </c>
      <c r="D1162" s="1" t="s">
        <v>16695</v>
      </c>
      <c r="E1162" s="1" t="s">
        <v>2376</v>
      </c>
      <c r="F1162" s="1"/>
      <c r="G1162" s="1"/>
      <c r="H1162" s="13"/>
      <c r="I1162" s="2" t="str">
        <f>IF(COUNTIF(Common_Twitter_Wiki!$A:$A,$H1162)&gt;0, $H1162, "")</f>
        <v/>
      </c>
      <c r="J1162" s="4" t="str">
        <f>IF(COUNTIF(Twitter_Only!$A:$A,$H1162)&gt;0, $H1162, "")</f>
        <v/>
      </c>
      <c r="K1162" s="6" t="str">
        <f>IF(COUNTIF(Wiki_Only!$A:$A,$H1162)&gt;0, $H1162, "")</f>
        <v/>
      </c>
      <c r="L1162" s="1" t="s">
        <v>2377</v>
      </c>
      <c r="M1162" s="1" t="s">
        <v>6</v>
      </c>
      <c r="N1162" s="1" t="s">
        <v>7</v>
      </c>
      <c r="O1162" s="1" t="s">
        <v>16695</v>
      </c>
    </row>
    <row r="1163" spans="1:15">
      <c r="A1163" t="str">
        <f>IF(ISNA(VLOOKUP(E1163,'iso639-3 Macro'!A:E,3,0)),E1163,VLOOKUP(E1163,'iso639-3 Macro'!A:E,3,0))</f>
        <v>bzf</v>
      </c>
      <c r="B1163" s="1" t="str">
        <f>IF(ISNA(VLOOKUP(E1163,'iso639-3 Macro'!A:E,4,0)),L1163,VLOOKUP(E1163,'iso639-3 Macro'!A:E,4,0))</f>
        <v>Boikin</v>
      </c>
      <c r="C1163" s="1" t="s">
        <v>4</v>
      </c>
      <c r="D1163" s="1" t="s">
        <v>16695</v>
      </c>
      <c r="E1163" s="1" t="s">
        <v>2378</v>
      </c>
      <c r="F1163" s="1"/>
      <c r="G1163" s="1"/>
      <c r="H1163" s="13"/>
      <c r="I1163" s="2" t="str">
        <f>IF(COUNTIF(Common_Twitter_Wiki!$A:$A,$H1163)&gt;0, $H1163, "")</f>
        <v/>
      </c>
      <c r="J1163" s="4" t="str">
        <f>IF(COUNTIF(Twitter_Only!$A:$A,$H1163)&gt;0, $H1163, "")</f>
        <v/>
      </c>
      <c r="K1163" s="6" t="str">
        <f>IF(COUNTIF(Wiki_Only!$A:$A,$H1163)&gt;0, $H1163, "")</f>
        <v/>
      </c>
      <c r="L1163" s="1" t="s">
        <v>2379</v>
      </c>
      <c r="M1163" s="1" t="s">
        <v>6</v>
      </c>
      <c r="N1163" s="1" t="s">
        <v>7</v>
      </c>
      <c r="O1163" s="1" t="s">
        <v>16695</v>
      </c>
    </row>
    <row r="1164" spans="1:15">
      <c r="A1164" t="str">
        <f>IF(ISNA(VLOOKUP(E1164,'iso639-3 Macro'!A:E,3,0)),E1164,VLOOKUP(E1164,'iso639-3 Macro'!A:E,3,0))</f>
        <v>bzg</v>
      </c>
      <c r="B1164" s="1" t="str">
        <f>IF(ISNA(VLOOKUP(E1164,'iso639-3 Macro'!A:E,4,0)),L1164,VLOOKUP(E1164,'iso639-3 Macro'!A:E,4,0))</f>
        <v>Babuza</v>
      </c>
      <c r="C1164" s="1" t="s">
        <v>4</v>
      </c>
      <c r="D1164" s="1" t="s">
        <v>16695</v>
      </c>
      <c r="E1164" s="1" t="s">
        <v>2380</v>
      </c>
      <c r="F1164" s="1"/>
      <c r="G1164" s="1"/>
      <c r="H1164" s="13"/>
      <c r="I1164" s="2" t="str">
        <f>IF(COUNTIF(Common_Twitter_Wiki!$A:$A,$H1164)&gt;0, $H1164, "")</f>
        <v/>
      </c>
      <c r="J1164" s="4" t="str">
        <f>IF(COUNTIF(Twitter_Only!$A:$A,$H1164)&gt;0, $H1164, "")</f>
        <v/>
      </c>
      <c r="K1164" s="6" t="str">
        <f>IF(COUNTIF(Wiki_Only!$A:$A,$H1164)&gt;0, $H1164, "")</f>
        <v/>
      </c>
      <c r="L1164" s="1" t="s">
        <v>2381</v>
      </c>
      <c r="M1164" s="1" t="s">
        <v>6</v>
      </c>
      <c r="N1164" s="1" t="s">
        <v>7</v>
      </c>
      <c r="O1164" s="1" t="s">
        <v>16695</v>
      </c>
    </row>
    <row r="1165" spans="1:15">
      <c r="A1165" t="str">
        <f>IF(ISNA(VLOOKUP(E1165,'iso639-3 Macro'!A:E,3,0)),E1165,VLOOKUP(E1165,'iso639-3 Macro'!A:E,3,0))</f>
        <v>bzh</v>
      </c>
      <c r="B1165" s="1" t="str">
        <f>IF(ISNA(VLOOKUP(E1165,'iso639-3 Macro'!A:E,4,0)),L1165,VLOOKUP(E1165,'iso639-3 Macro'!A:E,4,0))</f>
        <v>Mapos Buang</v>
      </c>
      <c r="C1165" s="1" t="s">
        <v>4</v>
      </c>
      <c r="D1165" s="1" t="s">
        <v>16695</v>
      </c>
      <c r="E1165" s="1" t="s">
        <v>2382</v>
      </c>
      <c r="F1165" s="1"/>
      <c r="G1165" s="1"/>
      <c r="H1165" s="13"/>
      <c r="I1165" s="2" t="str">
        <f>IF(COUNTIF(Common_Twitter_Wiki!$A:$A,$H1165)&gt;0, $H1165, "")</f>
        <v/>
      </c>
      <c r="J1165" s="4" t="str">
        <f>IF(COUNTIF(Twitter_Only!$A:$A,$H1165)&gt;0, $H1165, "")</f>
        <v/>
      </c>
      <c r="K1165" s="6" t="str">
        <f>IF(COUNTIF(Wiki_Only!$A:$A,$H1165)&gt;0, $H1165, "")</f>
        <v/>
      </c>
      <c r="L1165" s="1" t="s">
        <v>2383</v>
      </c>
      <c r="M1165" s="1" t="s">
        <v>6</v>
      </c>
      <c r="N1165" s="1" t="s">
        <v>7</v>
      </c>
      <c r="O1165" s="1" t="s">
        <v>16695</v>
      </c>
    </row>
    <row r="1166" spans="1:15">
      <c r="A1166" t="str">
        <f>IF(ISNA(VLOOKUP(E1166,'iso639-3 Macro'!A:E,3,0)),E1166,VLOOKUP(E1166,'iso639-3 Macro'!A:E,3,0))</f>
        <v>bzi</v>
      </c>
      <c r="B1166" s="1" t="str">
        <f>IF(ISNA(VLOOKUP(E1166,'iso639-3 Macro'!A:E,4,0)),L1166,VLOOKUP(E1166,'iso639-3 Macro'!A:E,4,0))</f>
        <v>Bisu</v>
      </c>
      <c r="C1166" s="1" t="s">
        <v>4</v>
      </c>
      <c r="D1166" s="1" t="s">
        <v>16695</v>
      </c>
      <c r="E1166" s="1" t="s">
        <v>2384</v>
      </c>
      <c r="F1166" s="1"/>
      <c r="G1166" s="1"/>
      <c r="H1166" s="13"/>
      <c r="I1166" s="2" t="str">
        <f>IF(COUNTIF(Common_Twitter_Wiki!$A:$A,$H1166)&gt;0, $H1166, "")</f>
        <v/>
      </c>
      <c r="J1166" s="4" t="str">
        <f>IF(COUNTIF(Twitter_Only!$A:$A,$H1166)&gt;0, $H1166, "")</f>
        <v/>
      </c>
      <c r="K1166" s="6" t="str">
        <f>IF(COUNTIF(Wiki_Only!$A:$A,$H1166)&gt;0, $H1166, "")</f>
        <v/>
      </c>
      <c r="L1166" s="1" t="s">
        <v>1510</v>
      </c>
      <c r="M1166" s="1" t="s">
        <v>6</v>
      </c>
      <c r="N1166" s="1" t="s">
        <v>7</v>
      </c>
      <c r="O1166" s="1" t="s">
        <v>16695</v>
      </c>
    </row>
    <row r="1167" spans="1:15">
      <c r="A1167" t="str">
        <f>IF(ISNA(VLOOKUP(E1167,'iso639-3 Macro'!A:E,3,0)),E1167,VLOOKUP(E1167,'iso639-3 Macro'!A:E,3,0))</f>
        <v>bzj</v>
      </c>
      <c r="B1167" s="1" t="str">
        <f>IF(ISNA(VLOOKUP(E1167,'iso639-3 Macro'!A:E,4,0)),L1167,VLOOKUP(E1167,'iso639-3 Macro'!A:E,4,0))</f>
        <v>Belize Kriol English</v>
      </c>
      <c r="C1167" s="1" t="s">
        <v>4</v>
      </c>
      <c r="D1167" s="1" t="s">
        <v>16695</v>
      </c>
      <c r="E1167" s="1" t="s">
        <v>2385</v>
      </c>
      <c r="F1167" s="1"/>
      <c r="G1167" s="1"/>
      <c r="H1167" s="13"/>
      <c r="I1167" s="2" t="str">
        <f>IF(COUNTIF(Common_Twitter_Wiki!$A:$A,$H1167)&gt;0, $H1167, "")</f>
        <v/>
      </c>
      <c r="J1167" s="4" t="str">
        <f>IF(COUNTIF(Twitter_Only!$A:$A,$H1167)&gt;0, $H1167, "")</f>
        <v/>
      </c>
      <c r="K1167" s="6" t="str">
        <f>IF(COUNTIF(Wiki_Only!$A:$A,$H1167)&gt;0, $H1167, "")</f>
        <v/>
      </c>
      <c r="L1167" s="1" t="s">
        <v>2386</v>
      </c>
      <c r="M1167" s="1" t="s">
        <v>6</v>
      </c>
      <c r="N1167" s="1" t="s">
        <v>7</v>
      </c>
      <c r="O1167" s="1" t="s">
        <v>16695</v>
      </c>
    </row>
    <row r="1168" spans="1:15">
      <c r="A1168" t="str">
        <f>IF(ISNA(VLOOKUP(E1168,'iso639-3 Macro'!A:E,3,0)),E1168,VLOOKUP(E1168,'iso639-3 Macro'!A:E,3,0))</f>
        <v>bzk</v>
      </c>
      <c r="B1168" s="1" t="str">
        <f>IF(ISNA(VLOOKUP(E1168,'iso639-3 Macro'!A:E,4,0)),L1168,VLOOKUP(E1168,'iso639-3 Macro'!A:E,4,0))</f>
        <v>Nicaragua Creole English</v>
      </c>
      <c r="C1168" s="1" t="s">
        <v>4</v>
      </c>
      <c r="D1168" s="1" t="s">
        <v>16695</v>
      </c>
      <c r="E1168" s="1" t="s">
        <v>2387</v>
      </c>
      <c r="F1168" s="1"/>
      <c r="G1168" s="1"/>
      <c r="H1168" s="13"/>
      <c r="I1168" s="2" t="str">
        <f>IF(COUNTIF(Common_Twitter_Wiki!$A:$A,$H1168)&gt;0, $H1168, "")</f>
        <v/>
      </c>
      <c r="J1168" s="4" t="str">
        <f>IF(COUNTIF(Twitter_Only!$A:$A,$H1168)&gt;0, $H1168, "")</f>
        <v/>
      </c>
      <c r="K1168" s="6" t="str">
        <f>IF(COUNTIF(Wiki_Only!$A:$A,$H1168)&gt;0, $H1168, "")</f>
        <v/>
      </c>
      <c r="L1168" s="1" t="s">
        <v>2388</v>
      </c>
      <c r="M1168" s="1" t="s">
        <v>6</v>
      </c>
      <c r="N1168" s="1" t="s">
        <v>7</v>
      </c>
      <c r="O1168" s="1" t="s">
        <v>16695</v>
      </c>
    </row>
    <row r="1169" spans="1:15">
      <c r="A1169" t="str">
        <f>IF(ISNA(VLOOKUP(E1169,'iso639-3 Macro'!A:E,3,0)),E1169,VLOOKUP(E1169,'iso639-3 Macro'!A:E,3,0))</f>
        <v>bzl</v>
      </c>
      <c r="B1169" s="1" t="str">
        <f>IF(ISNA(VLOOKUP(E1169,'iso639-3 Macro'!A:E,4,0)),L1169,VLOOKUP(E1169,'iso639-3 Macro'!A:E,4,0))</f>
        <v>Boano (Sulawesi)</v>
      </c>
      <c r="C1169" s="1" t="s">
        <v>4</v>
      </c>
      <c r="D1169" s="1" t="s">
        <v>16695</v>
      </c>
      <c r="E1169" s="1" t="s">
        <v>2389</v>
      </c>
      <c r="F1169" s="1"/>
      <c r="G1169" s="1"/>
      <c r="H1169" s="13"/>
      <c r="I1169" s="2" t="str">
        <f>IF(COUNTIF(Common_Twitter_Wiki!$A:$A,$H1169)&gt;0, $H1169, "")</f>
        <v/>
      </c>
      <c r="J1169" s="4" t="str">
        <f>IF(COUNTIF(Twitter_Only!$A:$A,$H1169)&gt;0, $H1169, "")</f>
        <v/>
      </c>
      <c r="K1169" s="6" t="str">
        <f>IF(COUNTIF(Wiki_Only!$A:$A,$H1169)&gt;0, $H1169, "")</f>
        <v/>
      </c>
      <c r="L1169" s="1" t="s">
        <v>2390</v>
      </c>
      <c r="M1169" s="1" t="s">
        <v>6</v>
      </c>
      <c r="N1169" s="1" t="s">
        <v>7</v>
      </c>
      <c r="O1169" s="1" t="s">
        <v>16695</v>
      </c>
    </row>
    <row r="1170" spans="1:15">
      <c r="A1170" t="str">
        <f>IF(ISNA(VLOOKUP(E1170,'iso639-3 Macro'!A:E,3,0)),E1170,VLOOKUP(E1170,'iso639-3 Macro'!A:E,3,0))</f>
        <v>bzm</v>
      </c>
      <c r="B1170" s="1" t="str">
        <f>IF(ISNA(VLOOKUP(E1170,'iso639-3 Macro'!A:E,4,0)),L1170,VLOOKUP(E1170,'iso639-3 Macro'!A:E,4,0))</f>
        <v>Bolondo</v>
      </c>
      <c r="C1170" s="1" t="s">
        <v>4</v>
      </c>
      <c r="D1170" s="1" t="s">
        <v>16695</v>
      </c>
      <c r="E1170" s="1" t="s">
        <v>2391</v>
      </c>
      <c r="F1170" s="1"/>
      <c r="G1170" s="1"/>
      <c r="H1170" s="13"/>
      <c r="I1170" s="2" t="str">
        <f>IF(COUNTIF(Common_Twitter_Wiki!$A:$A,$H1170)&gt;0, $H1170, "")</f>
        <v/>
      </c>
      <c r="J1170" s="4" t="str">
        <f>IF(COUNTIF(Twitter_Only!$A:$A,$H1170)&gt;0, $H1170, "")</f>
        <v/>
      </c>
      <c r="K1170" s="6" t="str">
        <f>IF(COUNTIF(Wiki_Only!$A:$A,$H1170)&gt;0, $H1170, "")</f>
        <v/>
      </c>
      <c r="L1170" s="1" t="s">
        <v>2392</v>
      </c>
      <c r="M1170" s="1" t="s">
        <v>6</v>
      </c>
      <c r="N1170" s="1" t="s">
        <v>7</v>
      </c>
      <c r="O1170" s="1" t="s">
        <v>16695</v>
      </c>
    </row>
    <row r="1171" spans="1:15">
      <c r="A1171" t="str">
        <f>IF(ISNA(VLOOKUP(E1171,'iso639-3 Macro'!A:E,3,0)),E1171,VLOOKUP(E1171,'iso639-3 Macro'!A:E,3,0))</f>
        <v>bzn</v>
      </c>
      <c r="B1171" s="1" t="str">
        <f>IF(ISNA(VLOOKUP(E1171,'iso639-3 Macro'!A:E,4,0)),L1171,VLOOKUP(E1171,'iso639-3 Macro'!A:E,4,0))</f>
        <v>Boano (Maluku)</v>
      </c>
      <c r="C1171" s="1" t="s">
        <v>4</v>
      </c>
      <c r="D1171" s="1" t="s">
        <v>16695</v>
      </c>
      <c r="E1171" s="1" t="s">
        <v>2393</v>
      </c>
      <c r="F1171" s="1"/>
      <c r="G1171" s="1"/>
      <c r="H1171" s="13"/>
      <c r="I1171" s="2" t="str">
        <f>IF(COUNTIF(Common_Twitter_Wiki!$A:$A,$H1171)&gt;0, $H1171, "")</f>
        <v/>
      </c>
      <c r="J1171" s="4" t="str">
        <f>IF(COUNTIF(Twitter_Only!$A:$A,$H1171)&gt;0, $H1171, "")</f>
        <v/>
      </c>
      <c r="K1171" s="6" t="str">
        <f>IF(COUNTIF(Wiki_Only!$A:$A,$H1171)&gt;0, $H1171, "")</f>
        <v/>
      </c>
      <c r="L1171" s="1" t="s">
        <v>2394</v>
      </c>
      <c r="M1171" s="1" t="s">
        <v>6</v>
      </c>
      <c r="N1171" s="1" t="s">
        <v>7</v>
      </c>
      <c r="O1171" s="1" t="s">
        <v>16695</v>
      </c>
    </row>
    <row r="1172" spans="1:15">
      <c r="A1172" t="str">
        <f>IF(ISNA(VLOOKUP(E1172,'iso639-3 Macro'!A:E,3,0)),E1172,VLOOKUP(E1172,'iso639-3 Macro'!A:E,3,0))</f>
        <v>bzo</v>
      </c>
      <c r="B1172" s="1" t="str">
        <f>IF(ISNA(VLOOKUP(E1172,'iso639-3 Macro'!A:E,4,0)),L1172,VLOOKUP(E1172,'iso639-3 Macro'!A:E,4,0))</f>
        <v>Bozaba</v>
      </c>
      <c r="C1172" s="1" t="s">
        <v>4</v>
      </c>
      <c r="D1172" s="1" t="s">
        <v>16695</v>
      </c>
      <c r="E1172" s="1" t="s">
        <v>2395</v>
      </c>
      <c r="F1172" s="1"/>
      <c r="G1172" s="1"/>
      <c r="H1172" s="13"/>
      <c r="I1172" s="2" t="str">
        <f>IF(COUNTIF(Common_Twitter_Wiki!$A:$A,$H1172)&gt;0, $H1172, "")</f>
        <v/>
      </c>
      <c r="J1172" s="4" t="str">
        <f>IF(COUNTIF(Twitter_Only!$A:$A,$H1172)&gt;0, $H1172, "")</f>
        <v/>
      </c>
      <c r="K1172" s="6" t="str">
        <f>IF(COUNTIF(Wiki_Only!$A:$A,$H1172)&gt;0, $H1172, "")</f>
        <v/>
      </c>
      <c r="L1172" s="1" t="s">
        <v>2396</v>
      </c>
      <c r="M1172" s="1" t="s">
        <v>6</v>
      </c>
      <c r="N1172" s="1" t="s">
        <v>7</v>
      </c>
      <c r="O1172" s="1" t="s">
        <v>16695</v>
      </c>
    </row>
    <row r="1173" spans="1:15">
      <c r="A1173" t="str">
        <f>IF(ISNA(VLOOKUP(E1173,'iso639-3 Macro'!A:E,3,0)),E1173,VLOOKUP(E1173,'iso639-3 Macro'!A:E,3,0))</f>
        <v>bzp</v>
      </c>
      <c r="B1173" s="1" t="str">
        <f>IF(ISNA(VLOOKUP(E1173,'iso639-3 Macro'!A:E,4,0)),L1173,VLOOKUP(E1173,'iso639-3 Macro'!A:E,4,0))</f>
        <v>Kemberano</v>
      </c>
      <c r="C1173" s="1" t="s">
        <v>4</v>
      </c>
      <c r="D1173" s="1" t="s">
        <v>16695</v>
      </c>
      <c r="E1173" s="1" t="s">
        <v>2397</v>
      </c>
      <c r="F1173" s="1"/>
      <c r="G1173" s="1"/>
      <c r="H1173" s="13"/>
      <c r="I1173" s="2" t="str">
        <f>IF(COUNTIF(Common_Twitter_Wiki!$A:$A,$H1173)&gt;0, $H1173, "")</f>
        <v/>
      </c>
      <c r="J1173" s="4" t="str">
        <f>IF(COUNTIF(Twitter_Only!$A:$A,$H1173)&gt;0, $H1173, "")</f>
        <v/>
      </c>
      <c r="K1173" s="6" t="str">
        <f>IF(COUNTIF(Wiki_Only!$A:$A,$H1173)&gt;0, $H1173, "")</f>
        <v/>
      </c>
      <c r="L1173" s="1" t="s">
        <v>2398</v>
      </c>
      <c r="M1173" s="1" t="s">
        <v>6</v>
      </c>
      <c r="N1173" s="1" t="s">
        <v>7</v>
      </c>
      <c r="O1173" s="1" t="s">
        <v>16695</v>
      </c>
    </row>
    <row r="1174" spans="1:15">
      <c r="A1174" t="str">
        <f>IF(ISNA(VLOOKUP(E1174,'iso639-3 Macro'!A:E,3,0)),E1174,VLOOKUP(E1174,'iso639-3 Macro'!A:E,3,0))</f>
        <v>bzq</v>
      </c>
      <c r="B1174" s="1" t="str">
        <f>IF(ISNA(VLOOKUP(E1174,'iso639-3 Macro'!A:E,4,0)),L1174,VLOOKUP(E1174,'iso639-3 Macro'!A:E,4,0))</f>
        <v>Buli (Indonesia)</v>
      </c>
      <c r="C1174" s="1" t="s">
        <v>4</v>
      </c>
      <c r="D1174" s="1" t="s">
        <v>16695</v>
      </c>
      <c r="E1174" s="1" t="s">
        <v>2399</v>
      </c>
      <c r="F1174" s="1"/>
      <c r="G1174" s="1"/>
      <c r="H1174" s="13"/>
      <c r="I1174" s="2" t="str">
        <f>IF(COUNTIF(Common_Twitter_Wiki!$A:$A,$H1174)&gt;0, $H1174, "")</f>
        <v/>
      </c>
      <c r="J1174" s="4" t="str">
        <f>IF(COUNTIF(Twitter_Only!$A:$A,$H1174)&gt;0, $H1174, "")</f>
        <v/>
      </c>
      <c r="K1174" s="6" t="str">
        <f>IF(COUNTIF(Wiki_Only!$A:$A,$H1174)&gt;0, $H1174, "")</f>
        <v/>
      </c>
      <c r="L1174" s="1" t="s">
        <v>2400</v>
      </c>
      <c r="M1174" s="1" t="s">
        <v>6</v>
      </c>
      <c r="N1174" s="1" t="s">
        <v>7</v>
      </c>
      <c r="O1174" s="1" t="s">
        <v>16695</v>
      </c>
    </row>
    <row r="1175" spans="1:15">
      <c r="A1175" t="str">
        <f>IF(ISNA(VLOOKUP(E1175,'iso639-3 Macro'!A:E,3,0)),E1175,VLOOKUP(E1175,'iso639-3 Macro'!A:E,3,0))</f>
        <v>bzr</v>
      </c>
      <c r="B1175" s="1" t="str">
        <f>IF(ISNA(VLOOKUP(E1175,'iso639-3 Macro'!A:E,4,0)),L1175,VLOOKUP(E1175,'iso639-3 Macro'!A:E,4,0))</f>
        <v>Biri</v>
      </c>
      <c r="C1175" s="1" t="s">
        <v>4</v>
      </c>
      <c r="D1175" s="1" t="s">
        <v>16695</v>
      </c>
      <c r="E1175" s="1" t="s">
        <v>2401</v>
      </c>
      <c r="F1175" s="1"/>
      <c r="G1175" s="1"/>
      <c r="H1175" s="13"/>
      <c r="I1175" s="2" t="str">
        <f>IF(COUNTIF(Common_Twitter_Wiki!$A:$A,$H1175)&gt;0, $H1175, "")</f>
        <v/>
      </c>
      <c r="J1175" s="4" t="str">
        <f>IF(COUNTIF(Twitter_Only!$A:$A,$H1175)&gt;0, $H1175, "")</f>
        <v/>
      </c>
      <c r="K1175" s="6" t="str">
        <f>IF(COUNTIF(Wiki_Only!$A:$A,$H1175)&gt;0, $H1175, "")</f>
        <v/>
      </c>
      <c r="L1175" s="1" t="s">
        <v>2402</v>
      </c>
      <c r="M1175" s="1" t="s">
        <v>6</v>
      </c>
      <c r="N1175" s="1" t="s">
        <v>38</v>
      </c>
      <c r="O1175" s="1" t="s">
        <v>16695</v>
      </c>
    </row>
    <row r="1176" spans="1:15">
      <c r="A1176" t="str">
        <f>IF(ISNA(VLOOKUP(E1176,'iso639-3 Macro'!A:E,3,0)),E1176,VLOOKUP(E1176,'iso639-3 Macro'!A:E,3,0))</f>
        <v>bzs</v>
      </c>
      <c r="B1176" s="1" t="str">
        <f>IF(ISNA(VLOOKUP(E1176,'iso639-3 Macro'!A:E,4,0)),L1176,VLOOKUP(E1176,'iso639-3 Macro'!A:E,4,0))</f>
        <v>Brazilian Sign Language</v>
      </c>
      <c r="C1176" s="1" t="s">
        <v>4</v>
      </c>
      <c r="D1176" s="1" t="s">
        <v>16695</v>
      </c>
      <c r="E1176" s="1" t="s">
        <v>2403</v>
      </c>
      <c r="F1176" s="1"/>
      <c r="G1176" s="1"/>
      <c r="H1176" s="13"/>
      <c r="I1176" s="2" t="str">
        <f>IF(COUNTIF(Common_Twitter_Wiki!$A:$A,$H1176)&gt;0, $H1176, "")</f>
        <v/>
      </c>
      <c r="J1176" s="4" t="str">
        <f>IF(COUNTIF(Twitter_Only!$A:$A,$H1176)&gt;0, $H1176, "")</f>
        <v/>
      </c>
      <c r="K1176" s="6" t="str">
        <f>IF(COUNTIF(Wiki_Only!$A:$A,$H1176)&gt;0, $H1176, "")</f>
        <v/>
      </c>
      <c r="L1176" s="1" t="s">
        <v>2404</v>
      </c>
      <c r="M1176" s="1" t="s">
        <v>6</v>
      </c>
      <c r="N1176" s="1" t="s">
        <v>7</v>
      </c>
      <c r="O1176" s="1" t="s">
        <v>16695</v>
      </c>
    </row>
    <row r="1177" spans="1:15">
      <c r="A1177" t="str">
        <f>IF(ISNA(VLOOKUP(E1177,'iso639-3 Macro'!A:E,3,0)),E1177,VLOOKUP(E1177,'iso639-3 Macro'!A:E,3,0))</f>
        <v>bzt</v>
      </c>
      <c r="B1177" s="1" t="str">
        <f>IF(ISNA(VLOOKUP(E1177,'iso639-3 Macro'!A:E,4,0)),L1177,VLOOKUP(E1177,'iso639-3 Macro'!A:E,4,0))</f>
        <v>Brithenig</v>
      </c>
      <c r="C1177" s="1" t="s">
        <v>4</v>
      </c>
      <c r="D1177" s="1" t="s">
        <v>16698</v>
      </c>
      <c r="E1177" s="1" t="s">
        <v>2405</v>
      </c>
      <c r="F1177" s="1"/>
      <c r="G1177" s="1"/>
      <c r="H1177" s="13"/>
      <c r="I1177" s="2" t="str">
        <f>IF(COUNTIF(Common_Twitter_Wiki!$A:$A,$H1177)&gt;0, $H1177, "")</f>
        <v/>
      </c>
      <c r="J1177" s="4" t="str">
        <f>IF(COUNTIF(Twitter_Only!$A:$A,$H1177)&gt;0, $H1177, "")</f>
        <v/>
      </c>
      <c r="K1177" s="6" t="str">
        <f>IF(COUNTIF(Wiki_Only!$A:$A,$H1177)&gt;0, $H1177, "")</f>
        <v/>
      </c>
      <c r="L1177" s="1" t="s">
        <v>2406</v>
      </c>
      <c r="M1177" s="1" t="s">
        <v>6</v>
      </c>
      <c r="N1177" s="1" t="s">
        <v>48</v>
      </c>
      <c r="O1177" s="1"/>
    </row>
    <row r="1178" spans="1:15">
      <c r="A1178" t="str">
        <f>IF(ISNA(VLOOKUP(E1178,'iso639-3 Macro'!A:E,3,0)),E1178,VLOOKUP(E1178,'iso639-3 Macro'!A:E,3,0))</f>
        <v>bzu</v>
      </c>
      <c r="B1178" s="1" t="str">
        <f>IF(ISNA(VLOOKUP(E1178,'iso639-3 Macro'!A:E,4,0)),L1178,VLOOKUP(E1178,'iso639-3 Macro'!A:E,4,0))</f>
        <v>Burmeso</v>
      </c>
      <c r="C1178" s="1" t="s">
        <v>4</v>
      </c>
      <c r="D1178" s="1" t="s">
        <v>16695</v>
      </c>
      <c r="E1178" s="1" t="s">
        <v>2407</v>
      </c>
      <c r="F1178" s="1"/>
      <c r="G1178" s="1"/>
      <c r="H1178" s="13"/>
      <c r="I1178" s="2" t="str">
        <f>IF(COUNTIF(Common_Twitter_Wiki!$A:$A,$H1178)&gt;0, $H1178, "")</f>
        <v/>
      </c>
      <c r="J1178" s="4" t="str">
        <f>IF(COUNTIF(Twitter_Only!$A:$A,$H1178)&gt;0, $H1178, "")</f>
        <v/>
      </c>
      <c r="K1178" s="6" t="str">
        <f>IF(COUNTIF(Wiki_Only!$A:$A,$H1178)&gt;0, $H1178, "")</f>
        <v/>
      </c>
      <c r="L1178" s="1" t="s">
        <v>2408</v>
      </c>
      <c r="M1178" s="1" t="s">
        <v>6</v>
      </c>
      <c r="N1178" s="1" t="s">
        <v>7</v>
      </c>
      <c r="O1178" s="1" t="s">
        <v>16695</v>
      </c>
    </row>
    <row r="1179" spans="1:15">
      <c r="A1179" t="str">
        <f>IF(ISNA(VLOOKUP(E1179,'iso639-3 Macro'!A:E,3,0)),E1179,VLOOKUP(E1179,'iso639-3 Macro'!A:E,3,0))</f>
        <v>bzv</v>
      </c>
      <c r="B1179" s="1" t="str">
        <f>IF(ISNA(VLOOKUP(E1179,'iso639-3 Macro'!A:E,4,0)),L1179,VLOOKUP(E1179,'iso639-3 Macro'!A:E,4,0))</f>
        <v>Bebe</v>
      </c>
      <c r="C1179" s="1" t="s">
        <v>4</v>
      </c>
      <c r="D1179" s="1" t="s">
        <v>16695</v>
      </c>
      <c r="E1179" s="1" t="s">
        <v>2409</v>
      </c>
      <c r="F1179" s="1"/>
      <c r="G1179" s="1"/>
      <c r="H1179" s="13"/>
      <c r="I1179" s="2" t="str">
        <f>IF(COUNTIF(Common_Twitter_Wiki!$A:$A,$H1179)&gt;0, $H1179, "")</f>
        <v/>
      </c>
      <c r="J1179" s="4" t="str">
        <f>IF(COUNTIF(Twitter_Only!$A:$A,$H1179)&gt;0, $H1179, "")</f>
        <v/>
      </c>
      <c r="K1179" s="6" t="str">
        <f>IF(COUNTIF(Wiki_Only!$A:$A,$H1179)&gt;0, $H1179, "")</f>
        <v/>
      </c>
      <c r="L1179" s="1" t="s">
        <v>2410</v>
      </c>
      <c r="M1179" s="1" t="s">
        <v>6</v>
      </c>
      <c r="N1179" s="1" t="s">
        <v>7</v>
      </c>
      <c r="O1179" s="1" t="s">
        <v>16695</v>
      </c>
    </row>
    <row r="1180" spans="1:15">
      <c r="A1180" t="str">
        <f>IF(ISNA(VLOOKUP(E1180,'iso639-3 Macro'!A:E,3,0)),E1180,VLOOKUP(E1180,'iso639-3 Macro'!A:E,3,0))</f>
        <v>bzw</v>
      </c>
      <c r="B1180" s="1" t="str">
        <f>IF(ISNA(VLOOKUP(E1180,'iso639-3 Macro'!A:E,4,0)),L1180,VLOOKUP(E1180,'iso639-3 Macro'!A:E,4,0))</f>
        <v>Basa (Nigeria)</v>
      </c>
      <c r="C1180" s="1" t="s">
        <v>4</v>
      </c>
      <c r="D1180" s="1" t="s">
        <v>16695</v>
      </c>
      <c r="E1180" s="1" t="s">
        <v>2411</v>
      </c>
      <c r="F1180" s="1"/>
      <c r="G1180" s="1"/>
      <c r="H1180" s="13"/>
      <c r="I1180" s="2" t="str">
        <f>IF(COUNTIF(Common_Twitter_Wiki!$A:$A,$H1180)&gt;0, $H1180, "")</f>
        <v/>
      </c>
      <c r="J1180" s="4" t="str">
        <f>IF(COUNTIF(Twitter_Only!$A:$A,$H1180)&gt;0, $H1180, "")</f>
        <v/>
      </c>
      <c r="K1180" s="6" t="str">
        <f>IF(COUNTIF(Wiki_Only!$A:$A,$H1180)&gt;0, $H1180, "")</f>
        <v/>
      </c>
      <c r="L1180" s="1" t="s">
        <v>2412</v>
      </c>
      <c r="M1180" s="1" t="s">
        <v>6</v>
      </c>
      <c r="N1180" s="1" t="s">
        <v>7</v>
      </c>
      <c r="O1180" s="1" t="s">
        <v>16695</v>
      </c>
    </row>
    <row r="1181" spans="1:15">
      <c r="A1181" t="str">
        <f>IF(ISNA(VLOOKUP(E1181,'iso639-3 Macro'!A:E,3,0)),E1181,VLOOKUP(E1181,'iso639-3 Macro'!A:E,3,0))</f>
        <v>bzx</v>
      </c>
      <c r="B1181" s="1" t="str">
        <f>IF(ISNA(VLOOKUP(E1181,'iso639-3 Macro'!A:E,4,0)),L1181,VLOOKUP(E1181,'iso639-3 Macro'!A:E,4,0))</f>
        <v>Kɛlɛngaxo Bozo</v>
      </c>
      <c r="C1181" s="1" t="s">
        <v>4</v>
      </c>
      <c r="D1181" s="1" t="s">
        <v>16695</v>
      </c>
      <c r="E1181" s="1" t="s">
        <v>2413</v>
      </c>
      <c r="F1181" s="1"/>
      <c r="G1181" s="1"/>
      <c r="H1181" s="13"/>
      <c r="I1181" s="2" t="str">
        <f>IF(COUNTIF(Common_Twitter_Wiki!$A:$A,$H1181)&gt;0, $H1181, "")</f>
        <v/>
      </c>
      <c r="J1181" s="4" t="str">
        <f>IF(COUNTIF(Twitter_Only!$A:$A,$H1181)&gt;0, $H1181, "")</f>
        <v/>
      </c>
      <c r="K1181" s="6" t="str">
        <f>IF(COUNTIF(Wiki_Only!$A:$A,$H1181)&gt;0, $H1181, "")</f>
        <v/>
      </c>
      <c r="L1181" s="1" t="s">
        <v>2414</v>
      </c>
      <c r="M1181" s="1" t="s">
        <v>6</v>
      </c>
      <c r="N1181" s="1" t="s">
        <v>7</v>
      </c>
      <c r="O1181" s="1" t="s">
        <v>16695</v>
      </c>
    </row>
    <row r="1182" spans="1:15">
      <c r="A1182" t="str">
        <f>IF(ISNA(VLOOKUP(E1182,'iso639-3 Macro'!A:E,3,0)),E1182,VLOOKUP(E1182,'iso639-3 Macro'!A:E,3,0))</f>
        <v>bzy</v>
      </c>
      <c r="B1182" s="1" t="str">
        <f>IF(ISNA(VLOOKUP(E1182,'iso639-3 Macro'!A:E,4,0)),L1182,VLOOKUP(E1182,'iso639-3 Macro'!A:E,4,0))</f>
        <v>Obanliku</v>
      </c>
      <c r="C1182" s="1" t="s">
        <v>4</v>
      </c>
      <c r="D1182" s="1" t="s">
        <v>16695</v>
      </c>
      <c r="E1182" s="1" t="s">
        <v>2415</v>
      </c>
      <c r="F1182" s="1"/>
      <c r="G1182" s="1"/>
      <c r="H1182" s="13"/>
      <c r="I1182" s="2" t="str">
        <f>IF(COUNTIF(Common_Twitter_Wiki!$A:$A,$H1182)&gt;0, $H1182, "")</f>
        <v/>
      </c>
      <c r="J1182" s="4" t="str">
        <f>IF(COUNTIF(Twitter_Only!$A:$A,$H1182)&gt;0, $H1182, "")</f>
        <v/>
      </c>
      <c r="K1182" s="6" t="str">
        <f>IF(COUNTIF(Wiki_Only!$A:$A,$H1182)&gt;0, $H1182, "")</f>
        <v/>
      </c>
      <c r="L1182" s="1" t="s">
        <v>2416</v>
      </c>
      <c r="M1182" s="1" t="s">
        <v>6</v>
      </c>
      <c r="N1182" s="1" t="s">
        <v>7</v>
      </c>
      <c r="O1182" s="1" t="s">
        <v>16695</v>
      </c>
    </row>
    <row r="1183" spans="1:15">
      <c r="A1183" t="str">
        <f>IF(ISNA(VLOOKUP(E1183,'iso639-3 Macro'!A:E,3,0)),E1183,VLOOKUP(E1183,'iso639-3 Macro'!A:E,3,0))</f>
        <v>bzz</v>
      </c>
      <c r="B1183" s="1" t="str">
        <f>IF(ISNA(VLOOKUP(E1183,'iso639-3 Macro'!A:E,4,0)),L1183,VLOOKUP(E1183,'iso639-3 Macro'!A:E,4,0))</f>
        <v>Evant</v>
      </c>
      <c r="C1183" s="1" t="s">
        <v>4</v>
      </c>
      <c r="D1183" s="1" t="s">
        <v>16695</v>
      </c>
      <c r="E1183" s="1" t="s">
        <v>2417</v>
      </c>
      <c r="F1183" s="1"/>
      <c r="G1183" s="1"/>
      <c r="H1183" s="13"/>
      <c r="I1183" s="2" t="str">
        <f>IF(COUNTIF(Common_Twitter_Wiki!$A:$A,$H1183)&gt;0, $H1183, "")</f>
        <v/>
      </c>
      <c r="J1183" s="4" t="str">
        <f>IF(COUNTIF(Twitter_Only!$A:$A,$H1183)&gt;0, $H1183, "")</f>
        <v/>
      </c>
      <c r="K1183" s="6" t="str">
        <f>IF(COUNTIF(Wiki_Only!$A:$A,$H1183)&gt;0, $H1183, "")</f>
        <v/>
      </c>
      <c r="L1183" s="1" t="s">
        <v>2418</v>
      </c>
      <c r="M1183" s="1" t="s">
        <v>6</v>
      </c>
      <c r="N1183" s="1" t="s">
        <v>7</v>
      </c>
      <c r="O1183" s="1" t="s">
        <v>16695</v>
      </c>
    </row>
    <row r="1184" spans="1:15">
      <c r="A1184" t="str">
        <f>IF(ISNA(VLOOKUP(E1184,'iso639-3 Macro'!A:E,3,0)),E1184,VLOOKUP(E1184,'iso639-3 Macro'!A:E,3,0))</f>
        <v>caa</v>
      </c>
      <c r="B1184" s="1" t="str">
        <f>IF(ISNA(VLOOKUP(E1184,'iso639-3 Macro'!A:E,4,0)),L1184,VLOOKUP(E1184,'iso639-3 Macro'!A:E,4,0))</f>
        <v>Chortí</v>
      </c>
      <c r="C1184" s="1" t="s">
        <v>4</v>
      </c>
      <c r="D1184" s="1" t="s">
        <v>16695</v>
      </c>
      <c r="E1184" s="1" t="s">
        <v>2419</v>
      </c>
      <c r="F1184" s="1"/>
      <c r="G1184" s="1"/>
      <c r="H1184" s="13"/>
      <c r="I1184" s="2" t="str">
        <f>IF(COUNTIF(Common_Twitter_Wiki!$A:$A,$H1184)&gt;0, $H1184, "")</f>
        <v/>
      </c>
      <c r="J1184" s="4" t="str">
        <f>IF(COUNTIF(Twitter_Only!$A:$A,$H1184)&gt;0, $H1184, "")</f>
        <v/>
      </c>
      <c r="K1184" s="6" t="str">
        <f>IF(COUNTIF(Wiki_Only!$A:$A,$H1184)&gt;0, $H1184, "")</f>
        <v/>
      </c>
      <c r="L1184" s="1" t="s">
        <v>2420</v>
      </c>
      <c r="M1184" s="1" t="s">
        <v>6</v>
      </c>
      <c r="N1184" s="1" t="s">
        <v>7</v>
      </c>
      <c r="O1184" s="1" t="s">
        <v>16695</v>
      </c>
    </row>
    <row r="1185" spans="1:15">
      <c r="A1185" t="str">
        <f>IF(ISNA(VLOOKUP(E1185,'iso639-3 Macro'!A:E,3,0)),E1185,VLOOKUP(E1185,'iso639-3 Macro'!A:E,3,0))</f>
        <v>cab</v>
      </c>
      <c r="B1185" s="1" t="str">
        <f>IF(ISNA(VLOOKUP(E1185,'iso639-3 Macro'!A:E,4,0)),L1185,VLOOKUP(E1185,'iso639-3 Macro'!A:E,4,0))</f>
        <v>Garifuna</v>
      </c>
      <c r="C1185" s="1" t="s">
        <v>4</v>
      </c>
      <c r="D1185" s="1" t="s">
        <v>16695</v>
      </c>
      <c r="E1185" s="1" t="s">
        <v>2421</v>
      </c>
      <c r="F1185" s="1"/>
      <c r="G1185" s="1"/>
      <c r="H1185" s="13"/>
      <c r="I1185" s="2" t="str">
        <f>IF(COUNTIF(Common_Twitter_Wiki!$A:$A,$H1185)&gt;0, $H1185, "")</f>
        <v/>
      </c>
      <c r="J1185" s="4" t="str">
        <f>IF(COUNTIF(Twitter_Only!$A:$A,$H1185)&gt;0, $H1185, "")</f>
        <v/>
      </c>
      <c r="K1185" s="6" t="str">
        <f>IF(COUNTIF(Wiki_Only!$A:$A,$H1185)&gt;0, $H1185, "")</f>
        <v/>
      </c>
      <c r="L1185" s="1" t="s">
        <v>2422</v>
      </c>
      <c r="M1185" s="1" t="s">
        <v>6</v>
      </c>
      <c r="N1185" s="1" t="s">
        <v>7</v>
      </c>
      <c r="O1185" s="1" t="s">
        <v>16695</v>
      </c>
    </row>
    <row r="1186" spans="1:15">
      <c r="A1186" t="str">
        <f>IF(ISNA(VLOOKUP(E1186,'iso639-3 Macro'!A:E,3,0)),E1186,VLOOKUP(E1186,'iso639-3 Macro'!A:E,3,0))</f>
        <v>cac</v>
      </c>
      <c r="B1186" s="1" t="str">
        <f>IF(ISNA(VLOOKUP(E1186,'iso639-3 Macro'!A:E,4,0)),L1186,VLOOKUP(E1186,'iso639-3 Macro'!A:E,4,0))</f>
        <v>Chuj</v>
      </c>
      <c r="C1186" s="1" t="s">
        <v>4</v>
      </c>
      <c r="D1186" s="1" t="s">
        <v>16695</v>
      </c>
      <c r="E1186" s="1" t="s">
        <v>2423</v>
      </c>
      <c r="F1186" s="1"/>
      <c r="G1186" s="1"/>
      <c r="H1186" s="13"/>
      <c r="I1186" s="2" t="str">
        <f>IF(COUNTIF(Common_Twitter_Wiki!$A:$A,$H1186)&gt;0, $H1186, "")</f>
        <v/>
      </c>
      <c r="J1186" s="4" t="str">
        <f>IF(COUNTIF(Twitter_Only!$A:$A,$H1186)&gt;0, $H1186, "")</f>
        <v/>
      </c>
      <c r="K1186" s="6" t="str">
        <f>IF(COUNTIF(Wiki_Only!$A:$A,$H1186)&gt;0, $H1186, "")</f>
        <v/>
      </c>
      <c r="L1186" s="1" t="s">
        <v>2424</v>
      </c>
      <c r="M1186" s="1" t="s">
        <v>6</v>
      </c>
      <c r="N1186" s="1" t="s">
        <v>7</v>
      </c>
      <c r="O1186" s="1" t="s">
        <v>16695</v>
      </c>
    </row>
    <row r="1187" spans="1:15">
      <c r="A1187" t="str">
        <f>IF(ISNA(VLOOKUP(E1187,'iso639-3 Macro'!A:E,3,0)),E1187,VLOOKUP(E1187,'iso639-3 Macro'!A:E,3,0))</f>
        <v>cad</v>
      </c>
      <c r="B1187" s="1" t="str">
        <f>IF(ISNA(VLOOKUP(E1187,'iso639-3 Macro'!A:E,4,0)),L1187,VLOOKUP(E1187,'iso639-3 Macro'!A:E,4,0))</f>
        <v>Caddo</v>
      </c>
      <c r="C1187" s="1" t="s">
        <v>4</v>
      </c>
      <c r="D1187" s="1" t="s">
        <v>16696</v>
      </c>
      <c r="E1187" s="1" t="s">
        <v>2425</v>
      </c>
      <c r="F1187" s="1" t="s">
        <v>2425</v>
      </c>
      <c r="G1187" s="1"/>
      <c r="H1187" s="13"/>
      <c r="I1187" s="2" t="str">
        <f>IF(COUNTIF(Common_Twitter_Wiki!$A:$A,$H1187)&gt;0, $H1187, "")</f>
        <v/>
      </c>
      <c r="J1187" s="4" t="str">
        <f>IF(COUNTIF(Twitter_Only!$A:$A,$H1187)&gt;0, $H1187, "")</f>
        <v/>
      </c>
      <c r="K1187" s="6" t="str">
        <f>IF(COUNTIF(Wiki_Only!$A:$A,$H1187)&gt;0, $H1187, "")</f>
        <v/>
      </c>
      <c r="L1187" s="1" t="s">
        <v>2426</v>
      </c>
      <c r="M1187" s="1" t="s">
        <v>6</v>
      </c>
      <c r="N1187" s="1" t="s">
        <v>7</v>
      </c>
      <c r="O1187" s="1" t="s">
        <v>16695</v>
      </c>
    </row>
    <row r="1188" spans="1:15">
      <c r="A1188" t="str">
        <f>IF(ISNA(VLOOKUP(E1188,'iso639-3 Macro'!A:E,3,0)),E1188,VLOOKUP(E1188,'iso639-3 Macro'!A:E,3,0))</f>
        <v>cae</v>
      </c>
      <c r="B1188" s="1" t="str">
        <f>IF(ISNA(VLOOKUP(E1188,'iso639-3 Macro'!A:E,4,0)),L1188,VLOOKUP(E1188,'iso639-3 Macro'!A:E,4,0))</f>
        <v>Lehar</v>
      </c>
      <c r="C1188" s="1" t="s">
        <v>4</v>
      </c>
      <c r="D1188" s="1" t="s">
        <v>16695</v>
      </c>
      <c r="E1188" s="1" t="s">
        <v>2427</v>
      </c>
      <c r="F1188" s="1"/>
      <c r="G1188" s="1"/>
      <c r="H1188" s="13"/>
      <c r="I1188" s="2" t="str">
        <f>IF(COUNTIF(Common_Twitter_Wiki!$A:$A,$H1188)&gt;0, $H1188, "")</f>
        <v/>
      </c>
      <c r="J1188" s="4" t="str">
        <f>IF(COUNTIF(Twitter_Only!$A:$A,$H1188)&gt;0, $H1188, "")</f>
        <v/>
      </c>
      <c r="K1188" s="6" t="str">
        <f>IF(COUNTIF(Wiki_Only!$A:$A,$H1188)&gt;0, $H1188, "")</f>
        <v/>
      </c>
      <c r="L1188" s="1" t="s">
        <v>2428</v>
      </c>
      <c r="M1188" s="1" t="s">
        <v>6</v>
      </c>
      <c r="N1188" s="1" t="s">
        <v>7</v>
      </c>
      <c r="O1188" s="1" t="s">
        <v>16695</v>
      </c>
    </row>
    <row r="1189" spans="1:15">
      <c r="A1189" t="str">
        <f>IF(ISNA(VLOOKUP(E1189,'iso639-3 Macro'!A:E,3,0)),E1189,VLOOKUP(E1189,'iso639-3 Macro'!A:E,3,0))</f>
        <v>caf</v>
      </c>
      <c r="B1189" s="1" t="str">
        <f>IF(ISNA(VLOOKUP(E1189,'iso639-3 Macro'!A:E,4,0)),L1189,VLOOKUP(E1189,'iso639-3 Macro'!A:E,4,0))</f>
        <v>Southern Carrier</v>
      </c>
      <c r="C1189" s="1" t="s">
        <v>4</v>
      </c>
      <c r="D1189" s="1" t="s">
        <v>16695</v>
      </c>
      <c r="E1189" s="1" t="s">
        <v>2429</v>
      </c>
      <c r="F1189" s="1"/>
      <c r="G1189" s="1"/>
      <c r="H1189" s="13"/>
      <c r="I1189" s="2" t="str">
        <f>IF(COUNTIF(Common_Twitter_Wiki!$A:$A,$H1189)&gt;0, $H1189, "")</f>
        <v/>
      </c>
      <c r="J1189" s="4" t="str">
        <f>IF(COUNTIF(Twitter_Only!$A:$A,$H1189)&gt;0, $H1189, "")</f>
        <v/>
      </c>
      <c r="K1189" s="6" t="str">
        <f>IF(COUNTIF(Wiki_Only!$A:$A,$H1189)&gt;0, $H1189, "")</f>
        <v/>
      </c>
      <c r="L1189" s="1" t="s">
        <v>2430</v>
      </c>
      <c r="M1189" s="1" t="s">
        <v>6</v>
      </c>
      <c r="N1189" s="1" t="s">
        <v>7</v>
      </c>
      <c r="O1189" s="1" t="s">
        <v>16695</v>
      </c>
    </row>
    <row r="1190" spans="1:15">
      <c r="A1190" t="str">
        <f>IF(ISNA(VLOOKUP(E1190,'iso639-3 Macro'!A:E,3,0)),E1190,VLOOKUP(E1190,'iso639-3 Macro'!A:E,3,0))</f>
        <v>cag</v>
      </c>
      <c r="B1190" s="1" t="str">
        <f>IF(ISNA(VLOOKUP(E1190,'iso639-3 Macro'!A:E,4,0)),L1190,VLOOKUP(E1190,'iso639-3 Macro'!A:E,4,0))</f>
        <v>Nivaclé</v>
      </c>
      <c r="C1190" s="1" t="s">
        <v>4</v>
      </c>
      <c r="D1190" s="1" t="s">
        <v>16695</v>
      </c>
      <c r="E1190" s="1" t="s">
        <v>2431</v>
      </c>
      <c r="F1190" s="1"/>
      <c r="G1190" s="1"/>
      <c r="H1190" s="13"/>
      <c r="I1190" s="2" t="str">
        <f>IF(COUNTIF(Common_Twitter_Wiki!$A:$A,$H1190)&gt;0, $H1190, "")</f>
        <v/>
      </c>
      <c r="J1190" s="4" t="str">
        <f>IF(COUNTIF(Twitter_Only!$A:$A,$H1190)&gt;0, $H1190, "")</f>
        <v/>
      </c>
      <c r="K1190" s="6" t="str">
        <f>IF(COUNTIF(Wiki_Only!$A:$A,$H1190)&gt;0, $H1190, "")</f>
        <v/>
      </c>
      <c r="L1190" s="1" t="s">
        <v>2432</v>
      </c>
      <c r="M1190" s="1" t="s">
        <v>6</v>
      </c>
      <c r="N1190" s="1" t="s">
        <v>7</v>
      </c>
      <c r="O1190" s="1" t="s">
        <v>16695</v>
      </c>
    </row>
    <row r="1191" spans="1:15">
      <c r="A1191" t="str">
        <f>IF(ISNA(VLOOKUP(E1191,'iso639-3 Macro'!A:E,3,0)),E1191,VLOOKUP(E1191,'iso639-3 Macro'!A:E,3,0))</f>
        <v>cah</v>
      </c>
      <c r="B1191" s="1" t="str">
        <f>IF(ISNA(VLOOKUP(E1191,'iso639-3 Macro'!A:E,4,0)),L1191,VLOOKUP(E1191,'iso639-3 Macro'!A:E,4,0))</f>
        <v>Cahuarano</v>
      </c>
      <c r="C1191" s="1" t="s">
        <v>4</v>
      </c>
      <c r="D1191" s="1" t="s">
        <v>16695</v>
      </c>
      <c r="E1191" s="1" t="s">
        <v>2433</v>
      </c>
      <c r="F1191" s="1"/>
      <c r="G1191" s="1"/>
      <c r="H1191" s="13"/>
      <c r="I1191" s="2" t="str">
        <f>IF(COUNTIF(Common_Twitter_Wiki!$A:$A,$H1191)&gt;0, $H1191, "")</f>
        <v/>
      </c>
      <c r="J1191" s="4" t="str">
        <f>IF(COUNTIF(Twitter_Only!$A:$A,$H1191)&gt;0, $H1191, "")</f>
        <v/>
      </c>
      <c r="K1191" s="6" t="str">
        <f>IF(COUNTIF(Wiki_Only!$A:$A,$H1191)&gt;0, $H1191, "")</f>
        <v/>
      </c>
      <c r="L1191" s="1" t="s">
        <v>2434</v>
      </c>
      <c r="M1191" s="1" t="s">
        <v>6</v>
      </c>
      <c r="N1191" s="1" t="s">
        <v>7</v>
      </c>
      <c r="O1191" s="1" t="s">
        <v>16695</v>
      </c>
    </row>
    <row r="1192" spans="1:15">
      <c r="A1192" t="str">
        <f>IF(ISNA(VLOOKUP(E1192,'iso639-3 Macro'!A:E,3,0)),E1192,VLOOKUP(E1192,'iso639-3 Macro'!A:E,3,0))</f>
        <v>caj</v>
      </c>
      <c r="B1192" s="1" t="str">
        <f>IF(ISNA(VLOOKUP(E1192,'iso639-3 Macro'!A:E,4,0)),L1192,VLOOKUP(E1192,'iso639-3 Macro'!A:E,4,0))</f>
        <v>Chané</v>
      </c>
      <c r="C1192" s="1" t="s">
        <v>4</v>
      </c>
      <c r="D1192" s="1" t="s">
        <v>16698</v>
      </c>
      <c r="E1192" s="1" t="s">
        <v>2435</v>
      </c>
      <c r="F1192" s="1"/>
      <c r="G1192" s="1"/>
      <c r="H1192" s="13"/>
      <c r="I1192" s="2" t="str">
        <f>IF(COUNTIF(Common_Twitter_Wiki!$A:$A,$H1192)&gt;0, $H1192, "")</f>
        <v/>
      </c>
      <c r="J1192" s="4" t="str">
        <f>IF(COUNTIF(Twitter_Only!$A:$A,$H1192)&gt;0, $H1192, "")</f>
        <v/>
      </c>
      <c r="K1192" s="6" t="str">
        <f>IF(COUNTIF(Wiki_Only!$A:$A,$H1192)&gt;0, $H1192, "")</f>
        <v/>
      </c>
      <c r="L1192" s="1" t="s">
        <v>2436</v>
      </c>
      <c r="M1192" s="1" t="s">
        <v>6</v>
      </c>
      <c r="N1192" s="1" t="s">
        <v>38</v>
      </c>
      <c r="O1192" s="1"/>
    </row>
    <row r="1193" spans="1:15">
      <c r="A1193" t="str">
        <f>IF(ISNA(VLOOKUP(E1193,'iso639-3 Macro'!A:E,3,0)),E1193,VLOOKUP(E1193,'iso639-3 Macro'!A:E,3,0))</f>
        <v>cak</v>
      </c>
      <c r="B1193" s="1" t="str">
        <f>IF(ISNA(VLOOKUP(E1193,'iso639-3 Macro'!A:E,4,0)),L1193,VLOOKUP(E1193,'iso639-3 Macro'!A:E,4,0))</f>
        <v>Kaqchikel</v>
      </c>
      <c r="C1193" s="1" t="s">
        <v>4</v>
      </c>
      <c r="D1193" s="1" t="s">
        <v>16695</v>
      </c>
      <c r="E1193" s="1" t="s">
        <v>2437</v>
      </c>
      <c r="F1193" s="1"/>
      <c r="G1193" s="1"/>
      <c r="H1193" s="13"/>
      <c r="I1193" s="2" t="str">
        <f>IF(COUNTIF(Common_Twitter_Wiki!$A:$A,$H1193)&gt;0, $H1193, "")</f>
        <v/>
      </c>
      <c r="J1193" s="4" t="str">
        <f>IF(COUNTIF(Twitter_Only!$A:$A,$H1193)&gt;0, $H1193, "")</f>
        <v/>
      </c>
      <c r="K1193" s="6" t="str">
        <f>IF(COUNTIF(Wiki_Only!$A:$A,$H1193)&gt;0, $H1193, "")</f>
        <v/>
      </c>
      <c r="L1193" s="1" t="s">
        <v>2438</v>
      </c>
      <c r="M1193" s="1" t="s">
        <v>6</v>
      </c>
      <c r="N1193" s="1" t="s">
        <v>7</v>
      </c>
      <c r="O1193" s="1" t="s">
        <v>16695</v>
      </c>
    </row>
    <row r="1194" spans="1:15">
      <c r="A1194" t="str">
        <f>IF(ISNA(VLOOKUP(E1194,'iso639-3 Macro'!A:E,3,0)),E1194,VLOOKUP(E1194,'iso639-3 Macro'!A:E,3,0))</f>
        <v>cal</v>
      </c>
      <c r="B1194" s="1" t="str">
        <f>IF(ISNA(VLOOKUP(E1194,'iso639-3 Macro'!A:E,4,0)),L1194,VLOOKUP(E1194,'iso639-3 Macro'!A:E,4,0))</f>
        <v>Carolinian</v>
      </c>
      <c r="C1194" s="1" t="s">
        <v>4</v>
      </c>
      <c r="D1194" s="1" t="s">
        <v>16695</v>
      </c>
      <c r="E1194" s="1" t="s">
        <v>2439</v>
      </c>
      <c r="F1194" s="1"/>
      <c r="G1194" s="1"/>
      <c r="H1194" s="13"/>
      <c r="I1194" s="2" t="str">
        <f>IF(COUNTIF(Common_Twitter_Wiki!$A:$A,$H1194)&gt;0, $H1194, "")</f>
        <v/>
      </c>
      <c r="J1194" s="4" t="str">
        <f>IF(COUNTIF(Twitter_Only!$A:$A,$H1194)&gt;0, $H1194, "")</f>
        <v/>
      </c>
      <c r="K1194" s="6" t="str">
        <f>IF(COUNTIF(Wiki_Only!$A:$A,$H1194)&gt;0, $H1194, "")</f>
        <v/>
      </c>
      <c r="L1194" s="1" t="s">
        <v>2440</v>
      </c>
      <c r="M1194" s="1" t="s">
        <v>6</v>
      </c>
      <c r="N1194" s="1" t="s">
        <v>7</v>
      </c>
      <c r="O1194" s="1" t="s">
        <v>16695</v>
      </c>
    </row>
    <row r="1195" spans="1:15">
      <c r="A1195" t="str">
        <f>IF(ISNA(VLOOKUP(E1195,'iso639-3 Macro'!A:E,3,0)),E1195,VLOOKUP(E1195,'iso639-3 Macro'!A:E,3,0))</f>
        <v>cam</v>
      </c>
      <c r="B1195" s="1" t="str">
        <f>IF(ISNA(VLOOKUP(E1195,'iso639-3 Macro'!A:E,4,0)),L1195,VLOOKUP(E1195,'iso639-3 Macro'!A:E,4,0))</f>
        <v>Cemuhî</v>
      </c>
      <c r="C1195" s="1" t="s">
        <v>4</v>
      </c>
      <c r="D1195" s="1" t="s">
        <v>16695</v>
      </c>
      <c r="E1195" s="1" t="s">
        <v>2441</v>
      </c>
      <c r="F1195" s="1"/>
      <c r="G1195" s="1"/>
      <c r="H1195" s="13"/>
      <c r="I1195" s="2" t="str">
        <f>IF(COUNTIF(Common_Twitter_Wiki!$A:$A,$H1195)&gt;0, $H1195, "")</f>
        <v/>
      </c>
      <c r="J1195" s="4" t="str">
        <f>IF(COUNTIF(Twitter_Only!$A:$A,$H1195)&gt;0, $H1195, "")</f>
        <v/>
      </c>
      <c r="K1195" s="6" t="str">
        <f>IF(COUNTIF(Wiki_Only!$A:$A,$H1195)&gt;0, $H1195, "")</f>
        <v/>
      </c>
      <c r="L1195" s="1" t="s">
        <v>2442</v>
      </c>
      <c r="M1195" s="1" t="s">
        <v>6</v>
      </c>
      <c r="N1195" s="1" t="s">
        <v>7</v>
      </c>
      <c r="O1195" s="1" t="s">
        <v>16695</v>
      </c>
    </row>
    <row r="1196" spans="1:15">
      <c r="A1196" t="str">
        <f>IF(ISNA(VLOOKUP(E1196,'iso639-3 Macro'!A:E,3,0)),E1196,VLOOKUP(E1196,'iso639-3 Macro'!A:E,3,0))</f>
        <v>can</v>
      </c>
      <c r="B1196" s="1" t="str">
        <f>IF(ISNA(VLOOKUP(E1196,'iso639-3 Macro'!A:E,4,0)),L1196,VLOOKUP(E1196,'iso639-3 Macro'!A:E,4,0))</f>
        <v>Chambri</v>
      </c>
      <c r="C1196" s="1" t="s">
        <v>4</v>
      </c>
      <c r="D1196" s="1" t="s">
        <v>16695</v>
      </c>
      <c r="E1196" s="1" t="s">
        <v>2443</v>
      </c>
      <c r="F1196" s="1"/>
      <c r="G1196" s="1"/>
      <c r="H1196" s="13"/>
      <c r="I1196" s="2" t="str">
        <f>IF(COUNTIF(Common_Twitter_Wiki!$A:$A,$H1196)&gt;0, $H1196, "")</f>
        <v/>
      </c>
      <c r="J1196" s="4" t="str">
        <f>IF(COUNTIF(Twitter_Only!$A:$A,$H1196)&gt;0, $H1196, "")</f>
        <v/>
      </c>
      <c r="K1196" s="6" t="str">
        <f>IF(COUNTIF(Wiki_Only!$A:$A,$H1196)&gt;0, $H1196, "")</f>
        <v/>
      </c>
      <c r="L1196" s="1" t="s">
        <v>2444</v>
      </c>
      <c r="M1196" s="1" t="s">
        <v>6</v>
      </c>
      <c r="N1196" s="1" t="s">
        <v>7</v>
      </c>
      <c r="O1196" s="1" t="s">
        <v>16695</v>
      </c>
    </row>
    <row r="1197" spans="1:15">
      <c r="A1197" t="str">
        <f>IF(ISNA(VLOOKUP(E1197,'iso639-3 Macro'!A:E,3,0)),E1197,VLOOKUP(E1197,'iso639-3 Macro'!A:E,3,0))</f>
        <v>cao</v>
      </c>
      <c r="B1197" s="1" t="str">
        <f>IF(ISNA(VLOOKUP(E1197,'iso639-3 Macro'!A:E,4,0)),L1197,VLOOKUP(E1197,'iso639-3 Macro'!A:E,4,0))</f>
        <v>Chácobo</v>
      </c>
      <c r="C1197" s="1" t="s">
        <v>4</v>
      </c>
      <c r="D1197" s="1" t="s">
        <v>16695</v>
      </c>
      <c r="E1197" s="1" t="s">
        <v>2445</v>
      </c>
      <c r="F1197" s="1"/>
      <c r="G1197" s="1"/>
      <c r="H1197" s="13"/>
      <c r="I1197" s="2" t="str">
        <f>IF(COUNTIF(Common_Twitter_Wiki!$A:$A,$H1197)&gt;0, $H1197, "")</f>
        <v/>
      </c>
      <c r="J1197" s="4" t="str">
        <f>IF(COUNTIF(Twitter_Only!$A:$A,$H1197)&gt;0, $H1197, "")</f>
        <v/>
      </c>
      <c r="K1197" s="6" t="str">
        <f>IF(COUNTIF(Wiki_Only!$A:$A,$H1197)&gt;0, $H1197, "")</f>
        <v/>
      </c>
      <c r="L1197" s="1" t="s">
        <v>2446</v>
      </c>
      <c r="M1197" s="1" t="s">
        <v>6</v>
      </c>
      <c r="N1197" s="1" t="s">
        <v>7</v>
      </c>
      <c r="O1197" s="1" t="s">
        <v>16695</v>
      </c>
    </row>
    <row r="1198" spans="1:15">
      <c r="A1198" t="str">
        <f>IF(ISNA(VLOOKUP(E1198,'iso639-3 Macro'!A:E,3,0)),E1198,VLOOKUP(E1198,'iso639-3 Macro'!A:E,3,0))</f>
        <v>cap</v>
      </c>
      <c r="B1198" s="1" t="str">
        <f>IF(ISNA(VLOOKUP(E1198,'iso639-3 Macro'!A:E,4,0)),L1198,VLOOKUP(E1198,'iso639-3 Macro'!A:E,4,0))</f>
        <v>Chipaya</v>
      </c>
      <c r="C1198" s="1" t="s">
        <v>4</v>
      </c>
      <c r="D1198" s="1" t="s">
        <v>16695</v>
      </c>
      <c r="E1198" s="1" t="s">
        <v>2447</v>
      </c>
      <c r="F1198" s="1"/>
      <c r="G1198" s="1"/>
      <c r="H1198" s="13"/>
      <c r="I1198" s="2" t="str">
        <f>IF(COUNTIF(Common_Twitter_Wiki!$A:$A,$H1198)&gt;0, $H1198, "")</f>
        <v/>
      </c>
      <c r="J1198" s="4" t="str">
        <f>IF(COUNTIF(Twitter_Only!$A:$A,$H1198)&gt;0, $H1198, "")</f>
        <v/>
      </c>
      <c r="K1198" s="6" t="str">
        <f>IF(COUNTIF(Wiki_Only!$A:$A,$H1198)&gt;0, $H1198, "")</f>
        <v/>
      </c>
      <c r="L1198" s="1" t="s">
        <v>2448</v>
      </c>
      <c r="M1198" s="1" t="s">
        <v>6</v>
      </c>
      <c r="N1198" s="1" t="s">
        <v>7</v>
      </c>
      <c r="O1198" s="1" t="s">
        <v>16695</v>
      </c>
    </row>
    <row r="1199" spans="1:15">
      <c r="A1199" t="str">
        <f>IF(ISNA(VLOOKUP(E1199,'iso639-3 Macro'!A:E,3,0)),E1199,VLOOKUP(E1199,'iso639-3 Macro'!A:E,3,0))</f>
        <v>caq</v>
      </c>
      <c r="B1199" s="1" t="str">
        <f>IF(ISNA(VLOOKUP(E1199,'iso639-3 Macro'!A:E,4,0)),L1199,VLOOKUP(E1199,'iso639-3 Macro'!A:E,4,0))</f>
        <v>Car Nicobarese</v>
      </c>
      <c r="C1199" s="1" t="s">
        <v>4</v>
      </c>
      <c r="D1199" s="1" t="s">
        <v>16695</v>
      </c>
      <c r="E1199" s="1" t="s">
        <v>2449</v>
      </c>
      <c r="F1199" s="1"/>
      <c r="G1199" s="1"/>
      <c r="H1199" s="13"/>
      <c r="I1199" s="2" t="str">
        <f>IF(COUNTIF(Common_Twitter_Wiki!$A:$A,$H1199)&gt;0, $H1199, "")</f>
        <v/>
      </c>
      <c r="J1199" s="4" t="str">
        <f>IF(COUNTIF(Twitter_Only!$A:$A,$H1199)&gt;0, $H1199, "")</f>
        <v/>
      </c>
      <c r="K1199" s="6" t="str">
        <f>IF(COUNTIF(Wiki_Only!$A:$A,$H1199)&gt;0, $H1199, "")</f>
        <v/>
      </c>
      <c r="L1199" s="1" t="s">
        <v>2450</v>
      </c>
      <c r="M1199" s="1" t="s">
        <v>6</v>
      </c>
      <c r="N1199" s="1" t="s">
        <v>7</v>
      </c>
      <c r="O1199" s="1" t="s">
        <v>16695</v>
      </c>
    </row>
    <row r="1200" spans="1:15">
      <c r="A1200" t="str">
        <f>IF(ISNA(VLOOKUP(E1200,'iso639-3 Macro'!A:E,3,0)),E1200,VLOOKUP(E1200,'iso639-3 Macro'!A:E,3,0))</f>
        <v>car</v>
      </c>
      <c r="B1200" s="1" t="str">
        <f>IF(ISNA(VLOOKUP(E1200,'iso639-3 Macro'!A:E,4,0)),L1200,VLOOKUP(E1200,'iso639-3 Macro'!A:E,4,0))</f>
        <v>Galibi Carib</v>
      </c>
      <c r="C1200" s="1" t="s">
        <v>4</v>
      </c>
      <c r="D1200" s="1" t="s">
        <v>16696</v>
      </c>
      <c r="E1200" s="1" t="s">
        <v>2451</v>
      </c>
      <c r="F1200" s="1" t="s">
        <v>2451</v>
      </c>
      <c r="G1200" s="1"/>
      <c r="H1200" s="13"/>
      <c r="I1200" s="2" t="str">
        <f>IF(COUNTIF(Common_Twitter_Wiki!$A:$A,$H1200)&gt;0, $H1200, "")</f>
        <v/>
      </c>
      <c r="J1200" s="4" t="str">
        <f>IF(COUNTIF(Twitter_Only!$A:$A,$H1200)&gt;0, $H1200, "")</f>
        <v/>
      </c>
      <c r="K1200" s="6" t="str">
        <f>IF(COUNTIF(Wiki_Only!$A:$A,$H1200)&gt;0, $H1200, "")</f>
        <v/>
      </c>
      <c r="L1200" s="1" t="s">
        <v>2452</v>
      </c>
      <c r="M1200" s="1" t="s">
        <v>6</v>
      </c>
      <c r="N1200" s="1" t="s">
        <v>7</v>
      </c>
      <c r="O1200" s="1" t="s">
        <v>16695</v>
      </c>
    </row>
    <row r="1201" spans="1:15">
      <c r="A1201" t="str">
        <f>IF(ISNA(VLOOKUP(E1201,'iso639-3 Macro'!A:E,3,0)),E1201,VLOOKUP(E1201,'iso639-3 Macro'!A:E,3,0))</f>
        <v>cas</v>
      </c>
      <c r="B1201" s="1" t="str">
        <f>IF(ISNA(VLOOKUP(E1201,'iso639-3 Macro'!A:E,4,0)),L1201,VLOOKUP(E1201,'iso639-3 Macro'!A:E,4,0))</f>
        <v>Tsimané</v>
      </c>
      <c r="C1201" s="1" t="s">
        <v>4</v>
      </c>
      <c r="D1201" s="1" t="s">
        <v>16695</v>
      </c>
      <c r="E1201" s="1" t="s">
        <v>2453</v>
      </c>
      <c r="F1201" s="1"/>
      <c r="G1201" s="1"/>
      <c r="H1201" s="13"/>
      <c r="I1201" s="2" t="str">
        <f>IF(COUNTIF(Common_Twitter_Wiki!$A:$A,$H1201)&gt;0, $H1201, "")</f>
        <v/>
      </c>
      <c r="J1201" s="4" t="str">
        <f>IF(COUNTIF(Twitter_Only!$A:$A,$H1201)&gt;0, $H1201, "")</f>
        <v/>
      </c>
      <c r="K1201" s="6" t="str">
        <f>IF(COUNTIF(Wiki_Only!$A:$A,$H1201)&gt;0, $H1201, "")</f>
        <v/>
      </c>
      <c r="L1201" s="1" t="s">
        <v>2454</v>
      </c>
      <c r="M1201" s="1" t="s">
        <v>6</v>
      </c>
      <c r="N1201" s="1" t="s">
        <v>7</v>
      </c>
      <c r="O1201" s="1" t="s">
        <v>16695</v>
      </c>
    </row>
    <row r="1202" spans="1:15">
      <c r="A1202" t="str">
        <f>IF(ISNA(VLOOKUP(E1202,'iso639-3 Macro'!A:E,3,0)),E1202,VLOOKUP(E1202,'iso639-3 Macro'!A:E,3,0))</f>
        <v>cat</v>
      </c>
      <c r="B1202" s="1" t="str">
        <f>IF(ISNA(VLOOKUP(E1202,'iso639-3 Macro'!A:E,4,0)),L1202,VLOOKUP(E1202,'iso639-3 Macro'!A:E,4,0))</f>
        <v>Catalan</v>
      </c>
      <c r="C1202" s="1" t="s">
        <v>4</v>
      </c>
      <c r="D1202" s="1" t="s">
        <v>16696</v>
      </c>
      <c r="E1202" s="1" t="s">
        <v>2455</v>
      </c>
      <c r="F1202" s="1" t="s">
        <v>2455</v>
      </c>
      <c r="G1202" s="1"/>
      <c r="H1202" s="13" t="s">
        <v>2456</v>
      </c>
      <c r="I1202" s="2" t="str">
        <f>IF(COUNTIF(Common_Twitter_Wiki!$A:$A,$H1202)&gt;0, $H1202, "")</f>
        <v>ca</v>
      </c>
      <c r="J1202" s="4" t="str">
        <f>IF(COUNTIF(Twitter_Only!$A:$A,$H1202)&gt;0, $H1202, "")</f>
        <v/>
      </c>
      <c r="K1202" s="6" t="str">
        <f>IF(COUNTIF(Wiki_Only!$A:$A,$H1202)&gt;0, $H1202, "")</f>
        <v/>
      </c>
      <c r="L1202" s="1" t="s">
        <v>2457</v>
      </c>
      <c r="M1202" s="1" t="s">
        <v>6</v>
      </c>
      <c r="N1202" s="1" t="s">
        <v>7</v>
      </c>
      <c r="O1202" s="1" t="s">
        <v>16695</v>
      </c>
    </row>
    <row r="1203" spans="1:15">
      <c r="A1203" t="str">
        <f>IF(ISNA(VLOOKUP(E1203,'iso639-3 Macro'!A:E,3,0)),E1203,VLOOKUP(E1203,'iso639-3 Macro'!A:E,3,0))</f>
        <v>cav</v>
      </c>
      <c r="B1203" s="1" t="str">
        <f>IF(ISNA(VLOOKUP(E1203,'iso639-3 Macro'!A:E,4,0)),L1203,VLOOKUP(E1203,'iso639-3 Macro'!A:E,4,0))</f>
        <v>Cavineña</v>
      </c>
      <c r="C1203" s="1" t="s">
        <v>4</v>
      </c>
      <c r="D1203" s="1" t="s">
        <v>16695</v>
      </c>
      <c r="E1203" s="1" t="s">
        <v>2458</v>
      </c>
      <c r="F1203" s="1"/>
      <c r="G1203" s="1"/>
      <c r="H1203" s="13"/>
      <c r="I1203" s="2" t="str">
        <f>IF(COUNTIF(Common_Twitter_Wiki!$A:$A,$H1203)&gt;0, $H1203, "")</f>
        <v/>
      </c>
      <c r="J1203" s="4" t="str">
        <f>IF(COUNTIF(Twitter_Only!$A:$A,$H1203)&gt;0, $H1203, "")</f>
        <v/>
      </c>
      <c r="K1203" s="6" t="str">
        <f>IF(COUNTIF(Wiki_Only!$A:$A,$H1203)&gt;0, $H1203, "")</f>
        <v/>
      </c>
      <c r="L1203" s="1" t="s">
        <v>2459</v>
      </c>
      <c r="M1203" s="1" t="s">
        <v>6</v>
      </c>
      <c r="N1203" s="1" t="s">
        <v>7</v>
      </c>
      <c r="O1203" s="1" t="s">
        <v>16695</v>
      </c>
    </row>
    <row r="1204" spans="1:15">
      <c r="A1204" t="str">
        <f>IF(ISNA(VLOOKUP(E1204,'iso639-3 Macro'!A:E,3,0)),E1204,VLOOKUP(E1204,'iso639-3 Macro'!A:E,3,0))</f>
        <v>caw</v>
      </c>
      <c r="B1204" s="1" t="str">
        <f>IF(ISNA(VLOOKUP(E1204,'iso639-3 Macro'!A:E,4,0)),L1204,VLOOKUP(E1204,'iso639-3 Macro'!A:E,4,0))</f>
        <v>Callawalla</v>
      </c>
      <c r="C1204" s="1" t="s">
        <v>4</v>
      </c>
      <c r="D1204" s="1" t="s">
        <v>16695</v>
      </c>
      <c r="E1204" s="1" t="s">
        <v>2460</v>
      </c>
      <c r="F1204" s="1"/>
      <c r="G1204" s="1"/>
      <c r="H1204" s="13"/>
      <c r="I1204" s="2" t="str">
        <f>IF(COUNTIF(Common_Twitter_Wiki!$A:$A,$H1204)&gt;0, $H1204, "")</f>
        <v/>
      </c>
      <c r="J1204" s="4" t="str">
        <f>IF(COUNTIF(Twitter_Only!$A:$A,$H1204)&gt;0, $H1204, "")</f>
        <v/>
      </c>
      <c r="K1204" s="6" t="str">
        <f>IF(COUNTIF(Wiki_Only!$A:$A,$H1204)&gt;0, $H1204, "")</f>
        <v/>
      </c>
      <c r="L1204" s="1" t="s">
        <v>2461</v>
      </c>
      <c r="M1204" s="1" t="s">
        <v>6</v>
      </c>
      <c r="N1204" s="1" t="s">
        <v>7</v>
      </c>
      <c r="O1204" s="1" t="s">
        <v>16695</v>
      </c>
    </row>
    <row r="1205" spans="1:15">
      <c r="A1205" t="str">
        <f>IF(ISNA(VLOOKUP(E1205,'iso639-3 Macro'!A:E,3,0)),E1205,VLOOKUP(E1205,'iso639-3 Macro'!A:E,3,0))</f>
        <v>cax</v>
      </c>
      <c r="B1205" s="1" t="str">
        <f>IF(ISNA(VLOOKUP(E1205,'iso639-3 Macro'!A:E,4,0)),L1205,VLOOKUP(E1205,'iso639-3 Macro'!A:E,4,0))</f>
        <v>Chiquitano</v>
      </c>
      <c r="C1205" s="1" t="s">
        <v>4</v>
      </c>
      <c r="D1205" s="1" t="s">
        <v>16695</v>
      </c>
      <c r="E1205" s="1" t="s">
        <v>2462</v>
      </c>
      <c r="F1205" s="1"/>
      <c r="G1205" s="1"/>
      <c r="H1205" s="13"/>
      <c r="I1205" s="2" t="str">
        <f>IF(COUNTIF(Common_Twitter_Wiki!$A:$A,$H1205)&gt;0, $H1205, "")</f>
        <v/>
      </c>
      <c r="J1205" s="4" t="str">
        <f>IF(COUNTIF(Twitter_Only!$A:$A,$H1205)&gt;0, $H1205, "")</f>
        <v/>
      </c>
      <c r="K1205" s="6" t="str">
        <f>IF(COUNTIF(Wiki_Only!$A:$A,$H1205)&gt;0, $H1205, "")</f>
        <v/>
      </c>
      <c r="L1205" s="1" t="s">
        <v>2463</v>
      </c>
      <c r="M1205" s="1" t="s">
        <v>6</v>
      </c>
      <c r="N1205" s="1" t="s">
        <v>7</v>
      </c>
      <c r="O1205" s="1" t="s">
        <v>16695</v>
      </c>
    </row>
    <row r="1206" spans="1:15">
      <c r="A1206" t="str">
        <f>IF(ISNA(VLOOKUP(E1206,'iso639-3 Macro'!A:E,3,0)),E1206,VLOOKUP(E1206,'iso639-3 Macro'!A:E,3,0))</f>
        <v>cay</v>
      </c>
      <c r="B1206" s="1" t="str">
        <f>IF(ISNA(VLOOKUP(E1206,'iso639-3 Macro'!A:E,4,0)),L1206,VLOOKUP(E1206,'iso639-3 Macro'!A:E,4,0))</f>
        <v>Cayuga</v>
      </c>
      <c r="C1206" s="1" t="s">
        <v>4</v>
      </c>
      <c r="D1206" s="1" t="s">
        <v>16695</v>
      </c>
      <c r="E1206" s="1" t="s">
        <v>2464</v>
      </c>
      <c r="F1206" s="1"/>
      <c r="G1206" s="1"/>
      <c r="H1206" s="13"/>
      <c r="I1206" s="2" t="str">
        <f>IF(COUNTIF(Common_Twitter_Wiki!$A:$A,$H1206)&gt;0, $H1206, "")</f>
        <v/>
      </c>
      <c r="J1206" s="4" t="str">
        <f>IF(COUNTIF(Twitter_Only!$A:$A,$H1206)&gt;0, $H1206, "")</f>
        <v/>
      </c>
      <c r="K1206" s="6" t="str">
        <f>IF(COUNTIF(Wiki_Only!$A:$A,$H1206)&gt;0, $H1206, "")</f>
        <v/>
      </c>
      <c r="L1206" s="1" t="s">
        <v>2465</v>
      </c>
      <c r="M1206" s="1" t="s">
        <v>6</v>
      </c>
      <c r="N1206" s="1" t="s">
        <v>7</v>
      </c>
      <c r="O1206" s="1" t="s">
        <v>16695</v>
      </c>
    </row>
    <row r="1207" spans="1:15">
      <c r="A1207" t="str">
        <f>IF(ISNA(VLOOKUP(E1207,'iso639-3 Macro'!A:E,3,0)),E1207,VLOOKUP(E1207,'iso639-3 Macro'!A:E,3,0))</f>
        <v>caz</v>
      </c>
      <c r="B1207" s="1" t="str">
        <f>IF(ISNA(VLOOKUP(E1207,'iso639-3 Macro'!A:E,4,0)),L1207,VLOOKUP(E1207,'iso639-3 Macro'!A:E,4,0))</f>
        <v>Canichana</v>
      </c>
      <c r="C1207" s="1" t="s">
        <v>4</v>
      </c>
      <c r="D1207" s="1" t="s">
        <v>16695</v>
      </c>
      <c r="E1207" s="1" t="s">
        <v>2466</v>
      </c>
      <c r="F1207" s="1"/>
      <c r="G1207" s="1"/>
      <c r="H1207" s="13"/>
      <c r="I1207" s="2" t="str">
        <f>IF(COUNTIF(Common_Twitter_Wiki!$A:$A,$H1207)&gt;0, $H1207, "")</f>
        <v/>
      </c>
      <c r="J1207" s="4" t="str">
        <f>IF(COUNTIF(Twitter_Only!$A:$A,$H1207)&gt;0, $H1207, "")</f>
        <v/>
      </c>
      <c r="K1207" s="6" t="str">
        <f>IF(COUNTIF(Wiki_Only!$A:$A,$H1207)&gt;0, $H1207, "")</f>
        <v/>
      </c>
      <c r="L1207" s="1" t="s">
        <v>2467</v>
      </c>
      <c r="M1207" s="1" t="s">
        <v>6</v>
      </c>
      <c r="N1207" s="1" t="s">
        <v>38</v>
      </c>
      <c r="O1207" s="1" t="s">
        <v>16695</v>
      </c>
    </row>
    <row r="1208" spans="1:15">
      <c r="A1208" t="str">
        <f>IF(ISNA(VLOOKUP(E1208,'iso639-3 Macro'!A:E,3,0)),E1208,VLOOKUP(E1208,'iso639-3 Macro'!A:E,3,0))</f>
        <v>cbb</v>
      </c>
      <c r="B1208" s="1" t="str">
        <f>IF(ISNA(VLOOKUP(E1208,'iso639-3 Macro'!A:E,4,0)),L1208,VLOOKUP(E1208,'iso639-3 Macro'!A:E,4,0))</f>
        <v>Cabiyarí</v>
      </c>
      <c r="C1208" s="1" t="s">
        <v>4</v>
      </c>
      <c r="D1208" s="1" t="s">
        <v>16695</v>
      </c>
      <c r="E1208" s="1" t="s">
        <v>2468</v>
      </c>
      <c r="F1208" s="1"/>
      <c r="G1208" s="1"/>
      <c r="H1208" s="13"/>
      <c r="I1208" s="2" t="str">
        <f>IF(COUNTIF(Common_Twitter_Wiki!$A:$A,$H1208)&gt;0, $H1208, "")</f>
        <v/>
      </c>
      <c r="J1208" s="4" t="str">
        <f>IF(COUNTIF(Twitter_Only!$A:$A,$H1208)&gt;0, $H1208, "")</f>
        <v/>
      </c>
      <c r="K1208" s="6" t="str">
        <f>IF(COUNTIF(Wiki_Only!$A:$A,$H1208)&gt;0, $H1208, "")</f>
        <v/>
      </c>
      <c r="L1208" s="1" t="s">
        <v>2469</v>
      </c>
      <c r="M1208" s="1" t="s">
        <v>6</v>
      </c>
      <c r="N1208" s="1" t="s">
        <v>7</v>
      </c>
      <c r="O1208" s="1" t="s">
        <v>16695</v>
      </c>
    </row>
    <row r="1209" spans="1:15">
      <c r="A1209" t="str">
        <f>IF(ISNA(VLOOKUP(E1209,'iso639-3 Macro'!A:E,3,0)),E1209,VLOOKUP(E1209,'iso639-3 Macro'!A:E,3,0))</f>
        <v>cbc</v>
      </c>
      <c r="B1209" s="1" t="str">
        <f>IF(ISNA(VLOOKUP(E1209,'iso639-3 Macro'!A:E,4,0)),L1209,VLOOKUP(E1209,'iso639-3 Macro'!A:E,4,0))</f>
        <v>Carapana</v>
      </c>
      <c r="C1209" s="1" t="s">
        <v>4</v>
      </c>
      <c r="D1209" s="1" t="s">
        <v>16695</v>
      </c>
      <c r="E1209" s="1" t="s">
        <v>2470</v>
      </c>
      <c r="F1209" s="1"/>
      <c r="G1209" s="1"/>
      <c r="H1209" s="13"/>
      <c r="I1209" s="2" t="str">
        <f>IF(COUNTIF(Common_Twitter_Wiki!$A:$A,$H1209)&gt;0, $H1209, "")</f>
        <v/>
      </c>
      <c r="J1209" s="4" t="str">
        <f>IF(COUNTIF(Twitter_Only!$A:$A,$H1209)&gt;0, $H1209, "")</f>
        <v/>
      </c>
      <c r="K1209" s="6" t="str">
        <f>IF(COUNTIF(Wiki_Only!$A:$A,$H1209)&gt;0, $H1209, "")</f>
        <v/>
      </c>
      <c r="L1209" s="1" t="s">
        <v>2471</v>
      </c>
      <c r="M1209" s="1" t="s">
        <v>6</v>
      </c>
      <c r="N1209" s="1" t="s">
        <v>7</v>
      </c>
      <c r="O1209" s="1" t="s">
        <v>16695</v>
      </c>
    </row>
    <row r="1210" spans="1:15">
      <c r="A1210" t="str">
        <f>IF(ISNA(VLOOKUP(E1210,'iso639-3 Macro'!A:E,3,0)),E1210,VLOOKUP(E1210,'iso639-3 Macro'!A:E,3,0))</f>
        <v>cbd</v>
      </c>
      <c r="B1210" s="1" t="str">
        <f>IF(ISNA(VLOOKUP(E1210,'iso639-3 Macro'!A:E,4,0)),L1210,VLOOKUP(E1210,'iso639-3 Macro'!A:E,4,0))</f>
        <v>Carijona</v>
      </c>
      <c r="C1210" s="1" t="s">
        <v>4</v>
      </c>
      <c r="D1210" s="1" t="s">
        <v>16695</v>
      </c>
      <c r="E1210" s="1" t="s">
        <v>2472</v>
      </c>
      <c r="F1210" s="1"/>
      <c r="G1210" s="1"/>
      <c r="H1210" s="13"/>
      <c r="I1210" s="2" t="str">
        <f>IF(COUNTIF(Common_Twitter_Wiki!$A:$A,$H1210)&gt;0, $H1210, "")</f>
        <v/>
      </c>
      <c r="J1210" s="4" t="str">
        <f>IF(COUNTIF(Twitter_Only!$A:$A,$H1210)&gt;0, $H1210, "")</f>
        <v/>
      </c>
      <c r="K1210" s="6" t="str">
        <f>IF(COUNTIF(Wiki_Only!$A:$A,$H1210)&gt;0, $H1210, "")</f>
        <v/>
      </c>
      <c r="L1210" s="1" t="s">
        <v>2473</v>
      </c>
      <c r="M1210" s="1" t="s">
        <v>6</v>
      </c>
      <c r="N1210" s="1" t="s">
        <v>7</v>
      </c>
      <c r="O1210" s="1" t="s">
        <v>16695</v>
      </c>
    </row>
    <row r="1211" spans="1:15">
      <c r="A1211" t="str">
        <f>IF(ISNA(VLOOKUP(E1211,'iso639-3 Macro'!A:E,3,0)),E1211,VLOOKUP(E1211,'iso639-3 Macro'!A:E,3,0))</f>
        <v>cbe</v>
      </c>
      <c r="B1211" s="1" t="str">
        <f>IF(ISNA(VLOOKUP(E1211,'iso639-3 Macro'!A:E,4,0)),L1211,VLOOKUP(E1211,'iso639-3 Macro'!A:E,4,0))</f>
        <v>Chipiajes</v>
      </c>
      <c r="C1211" s="1" t="s">
        <v>4</v>
      </c>
      <c r="D1211" s="1" t="s">
        <v>16695</v>
      </c>
      <c r="E1211" s="1" t="s">
        <v>2474</v>
      </c>
      <c r="F1211" s="1"/>
      <c r="G1211" s="1"/>
      <c r="H1211" s="13"/>
      <c r="I1211" s="2" t="str">
        <f>IF(COUNTIF(Common_Twitter_Wiki!$A:$A,$H1211)&gt;0, $H1211, "")</f>
        <v/>
      </c>
      <c r="J1211" s="4" t="str">
        <f>IF(COUNTIF(Twitter_Only!$A:$A,$H1211)&gt;0, $H1211, "")</f>
        <v/>
      </c>
      <c r="K1211" s="6" t="str">
        <f>IF(COUNTIF(Wiki_Only!$A:$A,$H1211)&gt;0, $H1211, "")</f>
        <v/>
      </c>
      <c r="L1211" s="1" t="s">
        <v>2475</v>
      </c>
      <c r="M1211" s="1" t="s">
        <v>6</v>
      </c>
      <c r="N1211" s="1" t="s">
        <v>38</v>
      </c>
      <c r="O1211" s="1" t="s">
        <v>16695</v>
      </c>
    </row>
    <row r="1212" spans="1:15">
      <c r="A1212" t="str">
        <f>IF(ISNA(VLOOKUP(E1212,'iso639-3 Macro'!A:E,3,0)),E1212,VLOOKUP(E1212,'iso639-3 Macro'!A:E,3,0))</f>
        <v>cbg</v>
      </c>
      <c r="B1212" s="1" t="str">
        <f>IF(ISNA(VLOOKUP(E1212,'iso639-3 Macro'!A:E,4,0)),L1212,VLOOKUP(E1212,'iso639-3 Macro'!A:E,4,0))</f>
        <v>Chimila</v>
      </c>
      <c r="C1212" s="1" t="s">
        <v>4</v>
      </c>
      <c r="D1212" s="1" t="s">
        <v>16695</v>
      </c>
      <c r="E1212" s="1" t="s">
        <v>2476</v>
      </c>
      <c r="F1212" s="1"/>
      <c r="G1212" s="1"/>
      <c r="H1212" s="13"/>
      <c r="I1212" s="2" t="str">
        <f>IF(COUNTIF(Common_Twitter_Wiki!$A:$A,$H1212)&gt;0, $H1212, "")</f>
        <v/>
      </c>
      <c r="J1212" s="4" t="str">
        <f>IF(COUNTIF(Twitter_Only!$A:$A,$H1212)&gt;0, $H1212, "")</f>
        <v/>
      </c>
      <c r="K1212" s="6" t="str">
        <f>IF(COUNTIF(Wiki_Only!$A:$A,$H1212)&gt;0, $H1212, "")</f>
        <v/>
      </c>
      <c r="L1212" s="1" t="s">
        <v>2477</v>
      </c>
      <c r="M1212" s="1" t="s">
        <v>6</v>
      </c>
      <c r="N1212" s="1" t="s">
        <v>7</v>
      </c>
      <c r="O1212" s="1" t="s">
        <v>16695</v>
      </c>
    </row>
    <row r="1213" spans="1:15">
      <c r="A1213" t="str">
        <f>IF(ISNA(VLOOKUP(E1213,'iso639-3 Macro'!A:E,3,0)),E1213,VLOOKUP(E1213,'iso639-3 Macro'!A:E,3,0))</f>
        <v>cbh</v>
      </c>
      <c r="B1213" s="1" t="str">
        <f>IF(ISNA(VLOOKUP(E1213,'iso639-3 Macro'!A:E,4,0)),L1213,VLOOKUP(E1213,'iso639-3 Macro'!A:E,4,0))</f>
        <v>Cagua</v>
      </c>
      <c r="C1213" s="1" t="s">
        <v>4</v>
      </c>
      <c r="D1213" s="1" t="s">
        <v>16695</v>
      </c>
      <c r="E1213" s="1" t="s">
        <v>2478</v>
      </c>
      <c r="F1213" s="1"/>
      <c r="G1213" s="1"/>
      <c r="H1213" s="13"/>
      <c r="I1213" s="2" t="str">
        <f>IF(COUNTIF(Common_Twitter_Wiki!$A:$A,$H1213)&gt;0, $H1213, "")</f>
        <v/>
      </c>
      <c r="J1213" s="4" t="str">
        <f>IF(COUNTIF(Twitter_Only!$A:$A,$H1213)&gt;0, $H1213, "")</f>
        <v/>
      </c>
      <c r="K1213" s="6" t="str">
        <f>IF(COUNTIF(Wiki_Only!$A:$A,$H1213)&gt;0, $H1213, "")</f>
        <v/>
      </c>
      <c r="L1213" s="1" t="s">
        <v>2479</v>
      </c>
      <c r="M1213" s="1" t="s">
        <v>6</v>
      </c>
      <c r="N1213" s="1" t="s">
        <v>38</v>
      </c>
      <c r="O1213" s="1" t="s">
        <v>16695</v>
      </c>
    </row>
    <row r="1214" spans="1:15">
      <c r="A1214" t="str">
        <f>IF(ISNA(VLOOKUP(E1214,'iso639-3 Macro'!A:E,3,0)),E1214,VLOOKUP(E1214,'iso639-3 Macro'!A:E,3,0))</f>
        <v>cbi</v>
      </c>
      <c r="B1214" s="1" t="str">
        <f>IF(ISNA(VLOOKUP(E1214,'iso639-3 Macro'!A:E,4,0)),L1214,VLOOKUP(E1214,'iso639-3 Macro'!A:E,4,0))</f>
        <v>Chachi</v>
      </c>
      <c r="C1214" s="1" t="s">
        <v>4</v>
      </c>
      <c r="D1214" s="1" t="s">
        <v>16695</v>
      </c>
      <c r="E1214" s="1" t="s">
        <v>2480</v>
      </c>
      <c r="F1214" s="1"/>
      <c r="G1214" s="1"/>
      <c r="H1214" s="13"/>
      <c r="I1214" s="2" t="str">
        <f>IF(COUNTIF(Common_Twitter_Wiki!$A:$A,$H1214)&gt;0, $H1214, "")</f>
        <v/>
      </c>
      <c r="J1214" s="4" t="str">
        <f>IF(COUNTIF(Twitter_Only!$A:$A,$H1214)&gt;0, $H1214, "")</f>
        <v/>
      </c>
      <c r="K1214" s="6" t="str">
        <f>IF(COUNTIF(Wiki_Only!$A:$A,$H1214)&gt;0, $H1214, "")</f>
        <v/>
      </c>
      <c r="L1214" s="1" t="s">
        <v>2481</v>
      </c>
      <c r="M1214" s="1" t="s">
        <v>6</v>
      </c>
      <c r="N1214" s="1" t="s">
        <v>7</v>
      </c>
      <c r="O1214" s="1" t="s">
        <v>16695</v>
      </c>
    </row>
    <row r="1215" spans="1:15">
      <c r="A1215" t="str">
        <f>IF(ISNA(VLOOKUP(E1215,'iso639-3 Macro'!A:E,3,0)),E1215,VLOOKUP(E1215,'iso639-3 Macro'!A:E,3,0))</f>
        <v>cbj</v>
      </c>
      <c r="B1215" s="1" t="str">
        <f>IF(ISNA(VLOOKUP(E1215,'iso639-3 Macro'!A:E,4,0)),L1215,VLOOKUP(E1215,'iso639-3 Macro'!A:E,4,0))</f>
        <v>Ede Cabe</v>
      </c>
      <c r="C1215" s="1" t="s">
        <v>4</v>
      </c>
      <c r="D1215" s="1" t="s">
        <v>16695</v>
      </c>
      <c r="E1215" s="1" t="s">
        <v>2482</v>
      </c>
      <c r="F1215" s="1"/>
      <c r="G1215" s="1"/>
      <c r="H1215" s="13"/>
      <c r="I1215" s="2" t="str">
        <f>IF(COUNTIF(Common_Twitter_Wiki!$A:$A,$H1215)&gt;0, $H1215, "")</f>
        <v/>
      </c>
      <c r="J1215" s="4" t="str">
        <f>IF(COUNTIF(Twitter_Only!$A:$A,$H1215)&gt;0, $H1215, "")</f>
        <v/>
      </c>
      <c r="K1215" s="6" t="str">
        <f>IF(COUNTIF(Wiki_Only!$A:$A,$H1215)&gt;0, $H1215, "")</f>
        <v/>
      </c>
      <c r="L1215" s="1" t="s">
        <v>2483</v>
      </c>
      <c r="M1215" s="1" t="s">
        <v>6</v>
      </c>
      <c r="N1215" s="1" t="s">
        <v>7</v>
      </c>
      <c r="O1215" s="1" t="s">
        <v>16695</v>
      </c>
    </row>
    <row r="1216" spans="1:15">
      <c r="A1216" t="str">
        <f>IF(ISNA(VLOOKUP(E1216,'iso639-3 Macro'!A:E,3,0)),E1216,VLOOKUP(E1216,'iso639-3 Macro'!A:E,3,0))</f>
        <v>cbk</v>
      </c>
      <c r="B1216" s="1" t="str">
        <f>IF(ISNA(VLOOKUP(E1216,'iso639-3 Macro'!A:E,4,0)),L1216,VLOOKUP(E1216,'iso639-3 Macro'!A:E,4,0))</f>
        <v>Chavacano</v>
      </c>
      <c r="C1216" s="1" t="s">
        <v>4</v>
      </c>
      <c r="D1216" s="1" t="s">
        <v>16695</v>
      </c>
      <c r="E1216" s="1" t="s">
        <v>2484</v>
      </c>
      <c r="F1216" s="1"/>
      <c r="G1216" s="1"/>
      <c r="H1216" s="13"/>
      <c r="I1216" s="2" t="str">
        <f>IF(COUNTIF(Common_Twitter_Wiki!$A:$A,$H1216)&gt;0, $H1216, "")</f>
        <v/>
      </c>
      <c r="J1216" s="4" t="str">
        <f>IF(COUNTIF(Twitter_Only!$A:$A,$H1216)&gt;0, $H1216, "")</f>
        <v/>
      </c>
      <c r="K1216" s="6" t="str">
        <f>IF(COUNTIF(Wiki_Only!$A:$A,$H1216)&gt;0, $H1216, "")</f>
        <v/>
      </c>
      <c r="L1216" s="1" t="s">
        <v>2485</v>
      </c>
      <c r="M1216" s="1" t="s">
        <v>6</v>
      </c>
      <c r="N1216" s="1" t="s">
        <v>7</v>
      </c>
      <c r="O1216" s="1" t="s">
        <v>16695</v>
      </c>
    </row>
    <row r="1217" spans="1:15">
      <c r="A1217" t="str">
        <f>IF(ISNA(VLOOKUP(E1217,'iso639-3 Macro'!A:E,3,0)),E1217,VLOOKUP(E1217,'iso639-3 Macro'!A:E,3,0))</f>
        <v>cbl</v>
      </c>
      <c r="B1217" s="1" t="str">
        <f>IF(ISNA(VLOOKUP(E1217,'iso639-3 Macro'!A:E,4,0)),L1217,VLOOKUP(E1217,'iso639-3 Macro'!A:E,4,0))</f>
        <v>Bualkhaw Chin</v>
      </c>
      <c r="C1217" s="1" t="s">
        <v>4</v>
      </c>
      <c r="D1217" s="1" t="s">
        <v>16695</v>
      </c>
      <c r="E1217" s="1" t="s">
        <v>2486</v>
      </c>
      <c r="F1217" s="1"/>
      <c r="G1217" s="1"/>
      <c r="H1217" s="13"/>
      <c r="I1217" s="2" t="str">
        <f>IF(COUNTIF(Common_Twitter_Wiki!$A:$A,$H1217)&gt;0, $H1217, "")</f>
        <v/>
      </c>
      <c r="J1217" s="4" t="str">
        <f>IF(COUNTIF(Twitter_Only!$A:$A,$H1217)&gt;0, $H1217, "")</f>
        <v/>
      </c>
      <c r="K1217" s="6" t="str">
        <f>IF(COUNTIF(Wiki_Only!$A:$A,$H1217)&gt;0, $H1217, "")</f>
        <v/>
      </c>
      <c r="L1217" s="1" t="s">
        <v>2487</v>
      </c>
      <c r="M1217" s="1" t="s">
        <v>6</v>
      </c>
      <c r="N1217" s="1" t="s">
        <v>7</v>
      </c>
      <c r="O1217" s="1" t="s">
        <v>16695</v>
      </c>
    </row>
    <row r="1218" spans="1:15">
      <c r="A1218" t="str">
        <f>IF(ISNA(VLOOKUP(E1218,'iso639-3 Macro'!A:E,3,0)),E1218,VLOOKUP(E1218,'iso639-3 Macro'!A:E,3,0))</f>
        <v>cbm</v>
      </c>
      <c r="B1218" s="1" t="str">
        <f>IF(ISNA(VLOOKUP(E1218,'iso639-3 Macro'!A:E,4,0)),L1218,VLOOKUP(E1218,'iso639-3 Macro'!A:E,4,0))</f>
        <v>Yepocapa Southwestern Cakchiquel</v>
      </c>
      <c r="C1218" s="1" t="s">
        <v>16697</v>
      </c>
      <c r="D1218" s="1" t="s">
        <v>16695</v>
      </c>
      <c r="E1218" s="1" t="s">
        <v>2488</v>
      </c>
      <c r="F1218" s="1"/>
      <c r="G1218" s="1"/>
      <c r="H1218" s="13"/>
      <c r="I1218" s="2" t="str">
        <f>IF(COUNTIF(Common_Twitter_Wiki!$A:$A,$H1218)&gt;0, $H1218, "")</f>
        <v/>
      </c>
      <c r="J1218" s="4" t="str">
        <f>IF(COUNTIF(Twitter_Only!$A:$A,$H1218)&gt;0, $H1218, "")</f>
        <v/>
      </c>
      <c r="K1218" s="6" t="str">
        <f>IF(COUNTIF(Wiki_Only!$A:$A,$H1218)&gt;0, $H1218, "")</f>
        <v/>
      </c>
      <c r="L1218" s="1" t="s">
        <v>2489</v>
      </c>
      <c r="M1218" s="1" t="s">
        <v>6</v>
      </c>
      <c r="N1218" s="1" t="s">
        <v>7</v>
      </c>
      <c r="O1218" s="1"/>
    </row>
    <row r="1219" spans="1:15">
      <c r="A1219" t="str">
        <f>IF(ISNA(VLOOKUP(E1219,'iso639-3 Macro'!A:E,3,0)),E1219,VLOOKUP(E1219,'iso639-3 Macro'!A:E,3,0))</f>
        <v>cbn</v>
      </c>
      <c r="B1219" s="1" t="str">
        <f>IF(ISNA(VLOOKUP(E1219,'iso639-3 Macro'!A:E,4,0)),L1219,VLOOKUP(E1219,'iso639-3 Macro'!A:E,4,0))</f>
        <v>Nyahkur</v>
      </c>
      <c r="C1219" s="1" t="s">
        <v>4</v>
      </c>
      <c r="D1219" s="1" t="s">
        <v>16695</v>
      </c>
      <c r="E1219" s="1" t="s">
        <v>2490</v>
      </c>
      <c r="F1219" s="1"/>
      <c r="G1219" s="1"/>
      <c r="H1219" s="13"/>
      <c r="I1219" s="2" t="str">
        <f>IF(COUNTIF(Common_Twitter_Wiki!$A:$A,$H1219)&gt;0, $H1219, "")</f>
        <v/>
      </c>
      <c r="J1219" s="4" t="str">
        <f>IF(COUNTIF(Twitter_Only!$A:$A,$H1219)&gt;0, $H1219, "")</f>
        <v/>
      </c>
      <c r="K1219" s="6" t="str">
        <f>IF(COUNTIF(Wiki_Only!$A:$A,$H1219)&gt;0, $H1219, "")</f>
        <v/>
      </c>
      <c r="L1219" s="1" t="s">
        <v>2491</v>
      </c>
      <c r="M1219" s="1" t="s">
        <v>6</v>
      </c>
      <c r="N1219" s="1" t="s">
        <v>7</v>
      </c>
      <c r="O1219" s="1" t="s">
        <v>16695</v>
      </c>
    </row>
    <row r="1220" spans="1:15">
      <c r="A1220" t="str">
        <f>IF(ISNA(VLOOKUP(E1220,'iso639-3 Macro'!A:E,3,0)),E1220,VLOOKUP(E1220,'iso639-3 Macro'!A:E,3,0))</f>
        <v>cbo</v>
      </c>
      <c r="B1220" s="1" t="str">
        <f>IF(ISNA(VLOOKUP(E1220,'iso639-3 Macro'!A:E,4,0)),L1220,VLOOKUP(E1220,'iso639-3 Macro'!A:E,4,0))</f>
        <v>Izora</v>
      </c>
      <c r="C1220" s="1" t="s">
        <v>4</v>
      </c>
      <c r="D1220" s="1" t="s">
        <v>16695</v>
      </c>
      <c r="E1220" s="1" t="s">
        <v>2492</v>
      </c>
      <c r="F1220" s="1"/>
      <c r="G1220" s="1"/>
      <c r="H1220" s="13"/>
      <c r="I1220" s="2" t="str">
        <f>IF(COUNTIF(Common_Twitter_Wiki!$A:$A,$H1220)&gt;0, $H1220, "")</f>
        <v/>
      </c>
      <c r="J1220" s="4" t="str">
        <f>IF(COUNTIF(Twitter_Only!$A:$A,$H1220)&gt;0, $H1220, "")</f>
        <v/>
      </c>
      <c r="K1220" s="6" t="str">
        <f>IF(COUNTIF(Wiki_Only!$A:$A,$H1220)&gt;0, $H1220, "")</f>
        <v/>
      </c>
      <c r="L1220" s="1" t="s">
        <v>2493</v>
      </c>
      <c r="M1220" s="1" t="s">
        <v>6</v>
      </c>
      <c r="N1220" s="1" t="s">
        <v>7</v>
      </c>
      <c r="O1220" s="1" t="s">
        <v>16695</v>
      </c>
    </row>
    <row r="1221" spans="1:15">
      <c r="A1221" t="str">
        <f>IF(ISNA(VLOOKUP(E1221,'iso639-3 Macro'!A:E,3,0)),E1221,VLOOKUP(E1221,'iso639-3 Macro'!A:E,3,0))</f>
        <v>cbr</v>
      </c>
      <c r="B1221" s="1" t="str">
        <f>IF(ISNA(VLOOKUP(E1221,'iso639-3 Macro'!A:E,4,0)),L1221,VLOOKUP(E1221,'iso639-3 Macro'!A:E,4,0))</f>
        <v>Cashibo-Cacataibo</v>
      </c>
      <c r="C1221" s="1" t="s">
        <v>4</v>
      </c>
      <c r="D1221" s="1" t="s">
        <v>16695</v>
      </c>
      <c r="E1221" s="1" t="s">
        <v>2494</v>
      </c>
      <c r="F1221" s="1"/>
      <c r="G1221" s="1"/>
      <c r="H1221" s="13"/>
      <c r="I1221" s="2" t="str">
        <f>IF(COUNTIF(Common_Twitter_Wiki!$A:$A,$H1221)&gt;0, $H1221, "")</f>
        <v/>
      </c>
      <c r="J1221" s="4" t="str">
        <f>IF(COUNTIF(Twitter_Only!$A:$A,$H1221)&gt;0, $H1221, "")</f>
        <v/>
      </c>
      <c r="K1221" s="6" t="str">
        <f>IF(COUNTIF(Wiki_Only!$A:$A,$H1221)&gt;0, $H1221, "")</f>
        <v/>
      </c>
      <c r="L1221" s="1" t="s">
        <v>2495</v>
      </c>
      <c r="M1221" s="1" t="s">
        <v>6</v>
      </c>
      <c r="N1221" s="1" t="s">
        <v>7</v>
      </c>
      <c r="O1221" s="1" t="s">
        <v>16695</v>
      </c>
    </row>
    <row r="1222" spans="1:15">
      <c r="A1222" t="str">
        <f>IF(ISNA(VLOOKUP(E1222,'iso639-3 Macro'!A:E,3,0)),E1222,VLOOKUP(E1222,'iso639-3 Macro'!A:E,3,0))</f>
        <v>cbs</v>
      </c>
      <c r="B1222" s="1" t="str">
        <f>IF(ISNA(VLOOKUP(E1222,'iso639-3 Macro'!A:E,4,0)),L1222,VLOOKUP(E1222,'iso639-3 Macro'!A:E,4,0))</f>
        <v>Cashinahua</v>
      </c>
      <c r="C1222" s="1" t="s">
        <v>4</v>
      </c>
      <c r="D1222" s="1" t="s">
        <v>16695</v>
      </c>
      <c r="E1222" s="1" t="s">
        <v>2496</v>
      </c>
      <c r="F1222" s="1"/>
      <c r="G1222" s="1"/>
      <c r="H1222" s="13"/>
      <c r="I1222" s="2" t="str">
        <f>IF(COUNTIF(Common_Twitter_Wiki!$A:$A,$H1222)&gt;0, $H1222, "")</f>
        <v/>
      </c>
      <c r="J1222" s="4" t="str">
        <f>IF(COUNTIF(Twitter_Only!$A:$A,$H1222)&gt;0, $H1222, "")</f>
        <v/>
      </c>
      <c r="K1222" s="6" t="str">
        <f>IF(COUNTIF(Wiki_Only!$A:$A,$H1222)&gt;0, $H1222, "")</f>
        <v/>
      </c>
      <c r="L1222" s="1" t="s">
        <v>2497</v>
      </c>
      <c r="M1222" s="1" t="s">
        <v>6</v>
      </c>
      <c r="N1222" s="1" t="s">
        <v>7</v>
      </c>
      <c r="O1222" s="1" t="s">
        <v>16695</v>
      </c>
    </row>
    <row r="1223" spans="1:15">
      <c r="A1223" t="str">
        <f>IF(ISNA(VLOOKUP(E1223,'iso639-3 Macro'!A:E,3,0)),E1223,VLOOKUP(E1223,'iso639-3 Macro'!A:E,3,0))</f>
        <v>cbt</v>
      </c>
      <c r="B1223" s="1" t="str">
        <f>IF(ISNA(VLOOKUP(E1223,'iso639-3 Macro'!A:E,4,0)),L1223,VLOOKUP(E1223,'iso639-3 Macro'!A:E,4,0))</f>
        <v>Chayahuita</v>
      </c>
      <c r="C1223" s="1" t="s">
        <v>4</v>
      </c>
      <c r="D1223" s="1" t="s">
        <v>16695</v>
      </c>
      <c r="E1223" s="1" t="s">
        <v>2498</v>
      </c>
      <c r="F1223" s="1"/>
      <c r="G1223" s="1"/>
      <c r="H1223" s="13"/>
      <c r="I1223" s="2" t="str">
        <f>IF(COUNTIF(Common_Twitter_Wiki!$A:$A,$H1223)&gt;0, $H1223, "")</f>
        <v/>
      </c>
      <c r="J1223" s="4" t="str">
        <f>IF(COUNTIF(Twitter_Only!$A:$A,$H1223)&gt;0, $H1223, "")</f>
        <v/>
      </c>
      <c r="K1223" s="6" t="str">
        <f>IF(COUNTIF(Wiki_Only!$A:$A,$H1223)&gt;0, $H1223, "")</f>
        <v/>
      </c>
      <c r="L1223" s="1" t="s">
        <v>2499</v>
      </c>
      <c r="M1223" s="1" t="s">
        <v>6</v>
      </c>
      <c r="N1223" s="1" t="s">
        <v>7</v>
      </c>
      <c r="O1223" s="1" t="s">
        <v>16695</v>
      </c>
    </row>
    <row r="1224" spans="1:15">
      <c r="A1224" t="str">
        <f>IF(ISNA(VLOOKUP(E1224,'iso639-3 Macro'!A:E,3,0)),E1224,VLOOKUP(E1224,'iso639-3 Macro'!A:E,3,0))</f>
        <v>cbu</v>
      </c>
      <c r="B1224" s="1" t="str">
        <f>IF(ISNA(VLOOKUP(E1224,'iso639-3 Macro'!A:E,4,0)),L1224,VLOOKUP(E1224,'iso639-3 Macro'!A:E,4,0))</f>
        <v>Candoshi-Shapra</v>
      </c>
      <c r="C1224" s="1" t="s">
        <v>4</v>
      </c>
      <c r="D1224" s="1" t="s">
        <v>16695</v>
      </c>
      <c r="E1224" s="1" t="s">
        <v>2500</v>
      </c>
      <c r="F1224" s="1"/>
      <c r="G1224" s="1"/>
      <c r="H1224" s="13"/>
      <c r="I1224" s="2" t="str">
        <f>IF(COUNTIF(Common_Twitter_Wiki!$A:$A,$H1224)&gt;0, $H1224, "")</f>
        <v/>
      </c>
      <c r="J1224" s="4" t="str">
        <f>IF(COUNTIF(Twitter_Only!$A:$A,$H1224)&gt;0, $H1224, "")</f>
        <v/>
      </c>
      <c r="K1224" s="6" t="str">
        <f>IF(COUNTIF(Wiki_Only!$A:$A,$H1224)&gt;0, $H1224, "")</f>
        <v/>
      </c>
      <c r="L1224" s="1" t="s">
        <v>2501</v>
      </c>
      <c r="M1224" s="1" t="s">
        <v>6</v>
      </c>
      <c r="N1224" s="1" t="s">
        <v>7</v>
      </c>
      <c r="O1224" s="1" t="s">
        <v>16695</v>
      </c>
    </row>
    <row r="1225" spans="1:15">
      <c r="A1225" t="str">
        <f>IF(ISNA(VLOOKUP(E1225,'iso639-3 Macro'!A:E,3,0)),E1225,VLOOKUP(E1225,'iso639-3 Macro'!A:E,3,0))</f>
        <v>cbv</v>
      </c>
      <c r="B1225" s="1" t="str">
        <f>IF(ISNA(VLOOKUP(E1225,'iso639-3 Macro'!A:E,4,0)),L1225,VLOOKUP(E1225,'iso639-3 Macro'!A:E,4,0))</f>
        <v>Cacua</v>
      </c>
      <c r="C1225" s="1" t="s">
        <v>4</v>
      </c>
      <c r="D1225" s="1" t="s">
        <v>16695</v>
      </c>
      <c r="E1225" s="1" t="s">
        <v>2502</v>
      </c>
      <c r="F1225" s="1"/>
      <c r="G1225" s="1"/>
      <c r="H1225" s="13"/>
      <c r="I1225" s="2" t="str">
        <f>IF(COUNTIF(Common_Twitter_Wiki!$A:$A,$H1225)&gt;0, $H1225, "")</f>
        <v/>
      </c>
      <c r="J1225" s="4" t="str">
        <f>IF(COUNTIF(Twitter_Only!$A:$A,$H1225)&gt;0, $H1225, "")</f>
        <v/>
      </c>
      <c r="K1225" s="6" t="str">
        <f>IF(COUNTIF(Wiki_Only!$A:$A,$H1225)&gt;0, $H1225, "")</f>
        <v/>
      </c>
      <c r="L1225" s="1" t="s">
        <v>2503</v>
      </c>
      <c r="M1225" s="1" t="s">
        <v>6</v>
      </c>
      <c r="N1225" s="1" t="s">
        <v>7</v>
      </c>
      <c r="O1225" s="1" t="s">
        <v>16695</v>
      </c>
    </row>
    <row r="1226" spans="1:15">
      <c r="A1226" t="str">
        <f>IF(ISNA(VLOOKUP(E1226,'iso639-3 Macro'!A:E,3,0)),E1226,VLOOKUP(E1226,'iso639-3 Macro'!A:E,3,0))</f>
        <v>cbw</v>
      </c>
      <c r="B1226" s="1" t="str">
        <f>IF(ISNA(VLOOKUP(E1226,'iso639-3 Macro'!A:E,4,0)),L1226,VLOOKUP(E1226,'iso639-3 Macro'!A:E,4,0))</f>
        <v>Kinabalian</v>
      </c>
      <c r="C1226" s="1" t="s">
        <v>4</v>
      </c>
      <c r="D1226" s="1" t="s">
        <v>16695</v>
      </c>
      <c r="E1226" s="1" t="s">
        <v>2504</v>
      </c>
      <c r="F1226" s="1"/>
      <c r="G1226" s="1"/>
      <c r="H1226" s="13"/>
      <c r="I1226" s="2" t="str">
        <f>IF(COUNTIF(Common_Twitter_Wiki!$A:$A,$H1226)&gt;0, $H1226, "")</f>
        <v/>
      </c>
      <c r="J1226" s="4" t="str">
        <f>IF(COUNTIF(Twitter_Only!$A:$A,$H1226)&gt;0, $H1226, "")</f>
        <v/>
      </c>
      <c r="K1226" s="6" t="str">
        <f>IF(COUNTIF(Wiki_Only!$A:$A,$H1226)&gt;0, $H1226, "")</f>
        <v/>
      </c>
      <c r="L1226" s="1" t="s">
        <v>2505</v>
      </c>
      <c r="M1226" s="1" t="s">
        <v>6</v>
      </c>
      <c r="N1226" s="1" t="s">
        <v>7</v>
      </c>
      <c r="O1226" s="1"/>
    </row>
    <row r="1227" spans="1:15">
      <c r="A1227" t="str">
        <f>IF(ISNA(VLOOKUP(E1227,'iso639-3 Macro'!A:E,3,0)),E1227,VLOOKUP(E1227,'iso639-3 Macro'!A:E,3,0))</f>
        <v>cby</v>
      </c>
      <c r="B1227" s="1" t="str">
        <f>IF(ISNA(VLOOKUP(E1227,'iso639-3 Macro'!A:E,4,0)),L1227,VLOOKUP(E1227,'iso639-3 Macro'!A:E,4,0))</f>
        <v>Carabayo</v>
      </c>
      <c r="C1227" s="1" t="s">
        <v>4</v>
      </c>
      <c r="D1227" s="1" t="s">
        <v>16695</v>
      </c>
      <c r="E1227" s="1" t="s">
        <v>2506</v>
      </c>
      <c r="F1227" s="1"/>
      <c r="G1227" s="1"/>
      <c r="H1227" s="13"/>
      <c r="I1227" s="2" t="str">
        <f>IF(COUNTIF(Common_Twitter_Wiki!$A:$A,$H1227)&gt;0, $H1227, "")</f>
        <v/>
      </c>
      <c r="J1227" s="4" t="str">
        <f>IF(COUNTIF(Twitter_Only!$A:$A,$H1227)&gt;0, $H1227, "")</f>
        <v/>
      </c>
      <c r="K1227" s="6" t="str">
        <f>IF(COUNTIF(Wiki_Only!$A:$A,$H1227)&gt;0, $H1227, "")</f>
        <v/>
      </c>
      <c r="L1227" s="1" t="s">
        <v>2507</v>
      </c>
      <c r="M1227" s="1" t="s">
        <v>6</v>
      </c>
      <c r="N1227" s="1" t="s">
        <v>7</v>
      </c>
      <c r="O1227" s="1" t="s">
        <v>16695</v>
      </c>
    </row>
    <row r="1228" spans="1:15">
      <c r="A1228" t="str">
        <f>IF(ISNA(VLOOKUP(E1228,'iso639-3 Macro'!A:E,3,0)),E1228,VLOOKUP(E1228,'iso639-3 Macro'!A:E,3,0))</f>
        <v>cca</v>
      </c>
      <c r="B1228" s="1" t="str">
        <f>IF(ISNA(VLOOKUP(E1228,'iso639-3 Macro'!A:E,4,0)),L1228,VLOOKUP(E1228,'iso639-3 Macro'!A:E,4,0))</f>
        <v>Cauca</v>
      </c>
      <c r="C1228" s="1" t="s">
        <v>4</v>
      </c>
      <c r="D1228" s="1" t="s">
        <v>16695</v>
      </c>
      <c r="E1228" s="1" t="s">
        <v>2508</v>
      </c>
      <c r="F1228" s="1"/>
      <c r="G1228" s="1"/>
      <c r="H1228" s="13"/>
      <c r="I1228" s="2" t="str">
        <f>IF(COUNTIF(Common_Twitter_Wiki!$A:$A,$H1228)&gt;0, $H1228, "")</f>
        <v/>
      </c>
      <c r="J1228" s="4" t="str">
        <f>IF(COUNTIF(Twitter_Only!$A:$A,$H1228)&gt;0, $H1228, "")</f>
        <v/>
      </c>
      <c r="K1228" s="6" t="str">
        <f>IF(COUNTIF(Wiki_Only!$A:$A,$H1228)&gt;0, $H1228, "")</f>
        <v/>
      </c>
      <c r="L1228" s="1" t="s">
        <v>2509</v>
      </c>
      <c r="M1228" s="1" t="s">
        <v>6</v>
      </c>
      <c r="N1228" s="1" t="s">
        <v>38</v>
      </c>
      <c r="O1228" s="1" t="s">
        <v>16695</v>
      </c>
    </row>
    <row r="1229" spans="1:15">
      <c r="A1229" t="str">
        <f>IF(ISNA(VLOOKUP(E1229,'iso639-3 Macro'!A:E,3,0)),E1229,VLOOKUP(E1229,'iso639-3 Macro'!A:E,3,0))</f>
        <v>ccc</v>
      </c>
      <c r="B1229" s="1" t="str">
        <f>IF(ISNA(VLOOKUP(E1229,'iso639-3 Macro'!A:E,4,0)),L1229,VLOOKUP(E1229,'iso639-3 Macro'!A:E,4,0))</f>
        <v>Chamicuro</v>
      </c>
      <c r="C1229" s="1" t="s">
        <v>4</v>
      </c>
      <c r="D1229" s="1" t="s">
        <v>16695</v>
      </c>
      <c r="E1229" s="1" t="s">
        <v>2510</v>
      </c>
      <c r="F1229" s="1"/>
      <c r="G1229" s="1"/>
      <c r="H1229" s="13"/>
      <c r="I1229" s="2" t="str">
        <f>IF(COUNTIF(Common_Twitter_Wiki!$A:$A,$H1229)&gt;0, $H1229, "")</f>
        <v/>
      </c>
      <c r="J1229" s="4" t="str">
        <f>IF(COUNTIF(Twitter_Only!$A:$A,$H1229)&gt;0, $H1229, "")</f>
        <v/>
      </c>
      <c r="K1229" s="6" t="str">
        <f>IF(COUNTIF(Wiki_Only!$A:$A,$H1229)&gt;0, $H1229, "")</f>
        <v/>
      </c>
      <c r="L1229" s="1" t="s">
        <v>2511</v>
      </c>
      <c r="M1229" s="1" t="s">
        <v>6</v>
      </c>
      <c r="N1229" s="1" t="s">
        <v>7</v>
      </c>
      <c r="O1229" s="1" t="s">
        <v>16695</v>
      </c>
    </row>
    <row r="1230" spans="1:15">
      <c r="A1230" t="str">
        <f>IF(ISNA(VLOOKUP(E1230,'iso639-3 Macro'!A:E,3,0)),E1230,VLOOKUP(E1230,'iso639-3 Macro'!A:E,3,0))</f>
        <v>ccd</v>
      </c>
      <c r="B1230" s="1" t="str">
        <f>IF(ISNA(VLOOKUP(E1230,'iso639-3 Macro'!A:E,4,0)),L1230,VLOOKUP(E1230,'iso639-3 Macro'!A:E,4,0))</f>
        <v>Cafundo Creole</v>
      </c>
      <c r="C1230" s="1" t="s">
        <v>4</v>
      </c>
      <c r="D1230" s="1" t="s">
        <v>16695</v>
      </c>
      <c r="E1230" s="1" t="s">
        <v>2512</v>
      </c>
      <c r="F1230" s="1"/>
      <c r="G1230" s="1"/>
      <c r="H1230" s="13"/>
      <c r="I1230" s="2" t="str">
        <f>IF(COUNTIF(Common_Twitter_Wiki!$A:$A,$H1230)&gt;0, $H1230, "")</f>
        <v/>
      </c>
      <c r="J1230" s="4" t="str">
        <f>IF(COUNTIF(Twitter_Only!$A:$A,$H1230)&gt;0, $H1230, "")</f>
        <v/>
      </c>
      <c r="K1230" s="6" t="str">
        <f>IF(COUNTIF(Wiki_Only!$A:$A,$H1230)&gt;0, $H1230, "")</f>
        <v/>
      </c>
      <c r="L1230" s="1" t="s">
        <v>2513</v>
      </c>
      <c r="M1230" s="1" t="s">
        <v>6</v>
      </c>
      <c r="N1230" s="1" t="s">
        <v>7</v>
      </c>
      <c r="O1230" s="1" t="s">
        <v>16695</v>
      </c>
    </row>
    <row r="1231" spans="1:15">
      <c r="A1231" t="str">
        <f>IF(ISNA(VLOOKUP(E1231,'iso639-3 Macro'!A:E,3,0)),E1231,VLOOKUP(E1231,'iso639-3 Macro'!A:E,3,0))</f>
        <v>cce</v>
      </c>
      <c r="B1231" s="1" t="str">
        <f>IF(ISNA(VLOOKUP(E1231,'iso639-3 Macro'!A:E,4,0)),L1231,VLOOKUP(E1231,'iso639-3 Macro'!A:E,4,0))</f>
        <v>Chopi</v>
      </c>
      <c r="C1231" s="1" t="s">
        <v>4</v>
      </c>
      <c r="D1231" s="1" t="s">
        <v>16695</v>
      </c>
      <c r="E1231" s="1" t="s">
        <v>2514</v>
      </c>
      <c r="F1231" s="1"/>
      <c r="G1231" s="1"/>
      <c r="H1231" s="13"/>
      <c r="I1231" s="2" t="str">
        <f>IF(COUNTIF(Common_Twitter_Wiki!$A:$A,$H1231)&gt;0, $H1231, "")</f>
        <v/>
      </c>
      <c r="J1231" s="4" t="str">
        <f>IF(COUNTIF(Twitter_Only!$A:$A,$H1231)&gt;0, $H1231, "")</f>
        <v/>
      </c>
      <c r="K1231" s="6" t="str">
        <f>IF(COUNTIF(Wiki_Only!$A:$A,$H1231)&gt;0, $H1231, "")</f>
        <v/>
      </c>
      <c r="L1231" s="1" t="s">
        <v>2515</v>
      </c>
      <c r="M1231" s="1" t="s">
        <v>6</v>
      </c>
      <c r="N1231" s="1" t="s">
        <v>7</v>
      </c>
      <c r="O1231" s="1" t="s">
        <v>16695</v>
      </c>
    </row>
    <row r="1232" spans="1:15">
      <c r="A1232" t="str">
        <f>IF(ISNA(VLOOKUP(E1232,'iso639-3 Macro'!A:E,3,0)),E1232,VLOOKUP(E1232,'iso639-3 Macro'!A:E,3,0))</f>
        <v>ccg</v>
      </c>
      <c r="B1232" s="1" t="str">
        <f>IF(ISNA(VLOOKUP(E1232,'iso639-3 Macro'!A:E,4,0)),L1232,VLOOKUP(E1232,'iso639-3 Macro'!A:E,4,0))</f>
        <v>Samba Daka</v>
      </c>
      <c r="C1232" s="1" t="s">
        <v>4</v>
      </c>
      <c r="D1232" s="1" t="s">
        <v>16695</v>
      </c>
      <c r="E1232" s="1" t="s">
        <v>2516</v>
      </c>
      <c r="F1232" s="1"/>
      <c r="G1232" s="1"/>
      <c r="H1232" s="13"/>
      <c r="I1232" s="2" t="str">
        <f>IF(COUNTIF(Common_Twitter_Wiki!$A:$A,$H1232)&gt;0, $H1232, "")</f>
        <v/>
      </c>
      <c r="J1232" s="4" t="str">
        <f>IF(COUNTIF(Twitter_Only!$A:$A,$H1232)&gt;0, $H1232, "")</f>
        <v/>
      </c>
      <c r="K1232" s="6" t="str">
        <f>IF(COUNTIF(Wiki_Only!$A:$A,$H1232)&gt;0, $H1232, "")</f>
        <v/>
      </c>
      <c r="L1232" s="1" t="s">
        <v>2517</v>
      </c>
      <c r="M1232" s="1" t="s">
        <v>6</v>
      </c>
      <c r="N1232" s="1" t="s">
        <v>7</v>
      </c>
      <c r="O1232" s="1" t="s">
        <v>16695</v>
      </c>
    </row>
    <row r="1233" spans="1:15">
      <c r="A1233" t="str">
        <f>IF(ISNA(VLOOKUP(E1233,'iso639-3 Macro'!A:E,3,0)),E1233,VLOOKUP(E1233,'iso639-3 Macro'!A:E,3,0))</f>
        <v>cch</v>
      </c>
      <c r="B1233" s="1" t="str">
        <f>IF(ISNA(VLOOKUP(E1233,'iso639-3 Macro'!A:E,4,0)),L1233,VLOOKUP(E1233,'iso639-3 Macro'!A:E,4,0))</f>
        <v>Atsam</v>
      </c>
      <c r="C1233" s="1" t="s">
        <v>4</v>
      </c>
      <c r="D1233" s="1" t="s">
        <v>16695</v>
      </c>
      <c r="E1233" s="1" t="s">
        <v>2518</v>
      </c>
      <c r="F1233" s="1"/>
      <c r="G1233" s="1"/>
      <c r="H1233" s="13"/>
      <c r="I1233" s="2" t="str">
        <f>IF(COUNTIF(Common_Twitter_Wiki!$A:$A,$H1233)&gt;0, $H1233, "")</f>
        <v/>
      </c>
      <c r="J1233" s="4" t="str">
        <f>IF(COUNTIF(Twitter_Only!$A:$A,$H1233)&gt;0, $H1233, "")</f>
        <v/>
      </c>
      <c r="K1233" s="6" t="str">
        <f>IF(COUNTIF(Wiki_Only!$A:$A,$H1233)&gt;0, $H1233, "")</f>
        <v/>
      </c>
      <c r="L1233" s="1" t="s">
        <v>2519</v>
      </c>
      <c r="M1233" s="1" t="s">
        <v>6</v>
      </c>
      <c r="N1233" s="1" t="s">
        <v>7</v>
      </c>
      <c r="O1233" s="1" t="s">
        <v>16695</v>
      </c>
    </row>
    <row r="1234" spans="1:15">
      <c r="A1234" t="str">
        <f>IF(ISNA(VLOOKUP(E1234,'iso639-3 Macro'!A:E,3,0)),E1234,VLOOKUP(E1234,'iso639-3 Macro'!A:E,3,0))</f>
        <v>ccj</v>
      </c>
      <c r="B1234" s="1" t="str">
        <f>IF(ISNA(VLOOKUP(E1234,'iso639-3 Macro'!A:E,4,0)),L1234,VLOOKUP(E1234,'iso639-3 Macro'!A:E,4,0))</f>
        <v>Kasanga</v>
      </c>
      <c r="C1234" s="1" t="s">
        <v>4</v>
      </c>
      <c r="D1234" s="1" t="s">
        <v>16695</v>
      </c>
      <c r="E1234" s="1" t="s">
        <v>2520</v>
      </c>
      <c r="F1234" s="1"/>
      <c r="G1234" s="1"/>
      <c r="H1234" s="13"/>
      <c r="I1234" s="2" t="str">
        <f>IF(COUNTIF(Common_Twitter_Wiki!$A:$A,$H1234)&gt;0, $H1234, "")</f>
        <v/>
      </c>
      <c r="J1234" s="4" t="str">
        <f>IF(COUNTIF(Twitter_Only!$A:$A,$H1234)&gt;0, $H1234, "")</f>
        <v/>
      </c>
      <c r="K1234" s="6" t="str">
        <f>IF(COUNTIF(Wiki_Only!$A:$A,$H1234)&gt;0, $H1234, "")</f>
        <v/>
      </c>
      <c r="L1234" s="1" t="s">
        <v>2521</v>
      </c>
      <c r="M1234" s="1" t="s">
        <v>6</v>
      </c>
      <c r="N1234" s="1" t="s">
        <v>7</v>
      </c>
      <c r="O1234" s="1" t="s">
        <v>16695</v>
      </c>
    </row>
    <row r="1235" spans="1:15">
      <c r="A1235" t="str">
        <f>IF(ISNA(VLOOKUP(E1235,'iso639-3 Macro'!A:E,3,0)),E1235,VLOOKUP(E1235,'iso639-3 Macro'!A:E,3,0))</f>
        <v>ccl</v>
      </c>
      <c r="B1235" s="1" t="str">
        <f>IF(ISNA(VLOOKUP(E1235,'iso639-3 Macro'!A:E,4,0)),L1235,VLOOKUP(E1235,'iso639-3 Macro'!A:E,4,0))</f>
        <v>Cutchi-Swahili</v>
      </c>
      <c r="C1235" s="1" t="s">
        <v>4</v>
      </c>
      <c r="D1235" s="1" t="s">
        <v>16695</v>
      </c>
      <c r="E1235" s="1" t="s">
        <v>2522</v>
      </c>
      <c r="F1235" s="1"/>
      <c r="G1235" s="1"/>
      <c r="H1235" s="13"/>
      <c r="I1235" s="2" t="str">
        <f>IF(COUNTIF(Common_Twitter_Wiki!$A:$A,$H1235)&gt;0, $H1235, "")</f>
        <v/>
      </c>
      <c r="J1235" s="4" t="str">
        <f>IF(COUNTIF(Twitter_Only!$A:$A,$H1235)&gt;0, $H1235, "")</f>
        <v/>
      </c>
      <c r="K1235" s="6" t="str">
        <f>IF(COUNTIF(Wiki_Only!$A:$A,$H1235)&gt;0, $H1235, "")</f>
        <v/>
      </c>
      <c r="L1235" s="1" t="s">
        <v>2523</v>
      </c>
      <c r="M1235" s="1" t="s">
        <v>6</v>
      </c>
      <c r="N1235" s="1" t="s">
        <v>7</v>
      </c>
      <c r="O1235" s="1" t="s">
        <v>16695</v>
      </c>
    </row>
    <row r="1236" spans="1:15">
      <c r="A1236" t="str">
        <f>IF(ISNA(VLOOKUP(E1236,'iso639-3 Macro'!A:E,3,0)),E1236,VLOOKUP(E1236,'iso639-3 Macro'!A:E,3,0))</f>
        <v>ccm</v>
      </c>
      <c r="B1236" s="1" t="str">
        <f>IF(ISNA(VLOOKUP(E1236,'iso639-3 Macro'!A:E,4,0)),L1236,VLOOKUP(E1236,'iso639-3 Macro'!A:E,4,0))</f>
        <v>Malaccan Creole Malay</v>
      </c>
      <c r="C1236" s="1" t="s">
        <v>4</v>
      </c>
      <c r="D1236" s="1" t="s">
        <v>16695</v>
      </c>
      <c r="E1236" s="1" t="s">
        <v>2524</v>
      </c>
      <c r="F1236" s="1"/>
      <c r="G1236" s="1"/>
      <c r="H1236" s="13"/>
      <c r="I1236" s="2" t="str">
        <f>IF(COUNTIF(Common_Twitter_Wiki!$A:$A,$H1236)&gt;0, $H1236, "")</f>
        <v/>
      </c>
      <c r="J1236" s="4" t="str">
        <f>IF(COUNTIF(Twitter_Only!$A:$A,$H1236)&gt;0, $H1236, "")</f>
        <v/>
      </c>
      <c r="K1236" s="6" t="str">
        <f>IF(COUNTIF(Wiki_Only!$A:$A,$H1236)&gt;0, $H1236, "")</f>
        <v/>
      </c>
      <c r="L1236" s="1" t="s">
        <v>2525</v>
      </c>
      <c r="M1236" s="1" t="s">
        <v>6</v>
      </c>
      <c r="N1236" s="1" t="s">
        <v>7</v>
      </c>
      <c r="O1236" s="1" t="s">
        <v>16695</v>
      </c>
    </row>
    <row r="1237" spans="1:15">
      <c r="A1237" t="str">
        <f>IF(ISNA(VLOOKUP(E1237,'iso639-3 Macro'!A:E,3,0)),E1237,VLOOKUP(E1237,'iso639-3 Macro'!A:E,3,0))</f>
        <v>cco</v>
      </c>
      <c r="B1237" s="1" t="str">
        <f>IF(ISNA(VLOOKUP(E1237,'iso639-3 Macro'!A:E,4,0)),L1237,VLOOKUP(E1237,'iso639-3 Macro'!A:E,4,0))</f>
        <v>Comaltepec Chinantec</v>
      </c>
      <c r="C1237" s="1" t="s">
        <v>4</v>
      </c>
      <c r="D1237" s="1" t="s">
        <v>16695</v>
      </c>
      <c r="E1237" s="1" t="s">
        <v>2526</v>
      </c>
      <c r="F1237" s="1"/>
      <c r="G1237" s="1"/>
      <c r="H1237" s="13"/>
      <c r="I1237" s="2" t="str">
        <f>IF(COUNTIF(Common_Twitter_Wiki!$A:$A,$H1237)&gt;0, $H1237, "")</f>
        <v/>
      </c>
      <c r="J1237" s="4" t="str">
        <f>IF(COUNTIF(Twitter_Only!$A:$A,$H1237)&gt;0, $H1237, "")</f>
        <v/>
      </c>
      <c r="K1237" s="6" t="str">
        <f>IF(COUNTIF(Wiki_Only!$A:$A,$H1237)&gt;0, $H1237, "")</f>
        <v/>
      </c>
      <c r="L1237" s="1" t="s">
        <v>2527</v>
      </c>
      <c r="M1237" s="1" t="s">
        <v>6</v>
      </c>
      <c r="N1237" s="1" t="s">
        <v>7</v>
      </c>
      <c r="O1237" s="1" t="s">
        <v>16695</v>
      </c>
    </row>
    <row r="1238" spans="1:15">
      <c r="A1238" t="str">
        <f>IF(ISNA(VLOOKUP(E1238,'iso639-3 Macro'!A:E,3,0)),E1238,VLOOKUP(E1238,'iso639-3 Macro'!A:E,3,0))</f>
        <v>ccp</v>
      </c>
      <c r="B1238" s="1" t="str">
        <f>IF(ISNA(VLOOKUP(E1238,'iso639-3 Macro'!A:E,4,0)),L1238,VLOOKUP(E1238,'iso639-3 Macro'!A:E,4,0))</f>
        <v>Chakma</v>
      </c>
      <c r="C1238" s="1" t="s">
        <v>4</v>
      </c>
      <c r="D1238" s="1" t="s">
        <v>16695</v>
      </c>
      <c r="E1238" s="1" t="s">
        <v>2528</v>
      </c>
      <c r="F1238" s="1"/>
      <c r="G1238" s="1"/>
      <c r="H1238" s="13"/>
      <c r="I1238" s="2" t="str">
        <f>IF(COUNTIF(Common_Twitter_Wiki!$A:$A,$H1238)&gt;0, $H1238, "")</f>
        <v/>
      </c>
      <c r="J1238" s="4" t="str">
        <f>IF(COUNTIF(Twitter_Only!$A:$A,$H1238)&gt;0, $H1238, "")</f>
        <v/>
      </c>
      <c r="K1238" s="6" t="str">
        <f>IF(COUNTIF(Wiki_Only!$A:$A,$H1238)&gt;0, $H1238, "")</f>
        <v/>
      </c>
      <c r="L1238" s="1" t="s">
        <v>2529</v>
      </c>
      <c r="M1238" s="1" t="s">
        <v>6</v>
      </c>
      <c r="N1238" s="1" t="s">
        <v>7</v>
      </c>
      <c r="O1238" s="1" t="s">
        <v>16695</v>
      </c>
    </row>
    <row r="1239" spans="1:15">
      <c r="A1239" t="str">
        <f>IF(ISNA(VLOOKUP(E1239,'iso639-3 Macro'!A:E,3,0)),E1239,VLOOKUP(E1239,'iso639-3 Macro'!A:E,3,0))</f>
        <v>ccq</v>
      </c>
      <c r="B1239" s="1" t="str">
        <f>IF(ISNA(VLOOKUP(E1239,'iso639-3 Macro'!A:E,4,0)),L1239,VLOOKUP(E1239,'iso639-3 Macro'!A:E,4,0))</f>
        <v>Chaungtha</v>
      </c>
      <c r="C1239" s="1" t="s">
        <v>16697</v>
      </c>
      <c r="D1239" s="1" t="s">
        <v>16695</v>
      </c>
      <c r="E1239" s="1" t="s">
        <v>2530</v>
      </c>
      <c r="F1239" s="1"/>
      <c r="G1239" s="1"/>
      <c r="H1239" s="13"/>
      <c r="I1239" s="2" t="str">
        <f>IF(COUNTIF(Common_Twitter_Wiki!$A:$A,$H1239)&gt;0, $H1239, "")</f>
        <v/>
      </c>
      <c r="J1239" s="4" t="str">
        <f>IF(COUNTIF(Twitter_Only!$A:$A,$H1239)&gt;0, $H1239, "")</f>
        <v/>
      </c>
      <c r="K1239" s="6" t="str">
        <f>IF(COUNTIF(Wiki_Only!$A:$A,$H1239)&gt;0, $H1239, "")</f>
        <v/>
      </c>
      <c r="L1239" s="1" t="s">
        <v>2531</v>
      </c>
      <c r="M1239" s="1" t="s">
        <v>6</v>
      </c>
      <c r="N1239" s="1" t="s">
        <v>7</v>
      </c>
      <c r="O1239" s="1"/>
    </row>
    <row r="1240" spans="1:15">
      <c r="A1240" t="str">
        <f>IF(ISNA(VLOOKUP(E1240,'iso639-3 Macro'!A:E,3,0)),E1240,VLOOKUP(E1240,'iso639-3 Macro'!A:E,3,0))</f>
        <v>ccr</v>
      </c>
      <c r="B1240" s="1" t="str">
        <f>IF(ISNA(VLOOKUP(E1240,'iso639-3 Macro'!A:E,4,0)),L1240,VLOOKUP(E1240,'iso639-3 Macro'!A:E,4,0))</f>
        <v>Cacaopera</v>
      </c>
      <c r="C1240" s="1" t="s">
        <v>4</v>
      </c>
      <c r="D1240" s="1" t="s">
        <v>16695</v>
      </c>
      <c r="E1240" s="1" t="s">
        <v>2532</v>
      </c>
      <c r="F1240" s="1"/>
      <c r="G1240" s="1"/>
      <c r="H1240" s="13"/>
      <c r="I1240" s="2" t="str">
        <f>IF(COUNTIF(Common_Twitter_Wiki!$A:$A,$H1240)&gt;0, $H1240, "")</f>
        <v/>
      </c>
      <c r="J1240" s="4" t="str">
        <f>IF(COUNTIF(Twitter_Only!$A:$A,$H1240)&gt;0, $H1240, "")</f>
        <v/>
      </c>
      <c r="K1240" s="6" t="str">
        <f>IF(COUNTIF(Wiki_Only!$A:$A,$H1240)&gt;0, $H1240, "")</f>
        <v/>
      </c>
      <c r="L1240" s="1" t="s">
        <v>2533</v>
      </c>
      <c r="M1240" s="1" t="s">
        <v>6</v>
      </c>
      <c r="N1240" s="1" t="s">
        <v>38</v>
      </c>
      <c r="O1240" s="1" t="s">
        <v>16695</v>
      </c>
    </row>
    <row r="1241" spans="1:15">
      <c r="A1241" t="str">
        <f>IF(ISNA(VLOOKUP(E1241,'iso639-3 Macro'!A:E,3,0)),E1241,VLOOKUP(E1241,'iso639-3 Macro'!A:E,3,0))</f>
        <v>cda</v>
      </c>
      <c r="B1241" s="1" t="str">
        <f>IF(ISNA(VLOOKUP(E1241,'iso639-3 Macro'!A:E,4,0)),L1241,VLOOKUP(E1241,'iso639-3 Macro'!A:E,4,0))</f>
        <v>Choni</v>
      </c>
      <c r="C1241" s="1" t="s">
        <v>4</v>
      </c>
      <c r="D1241" s="1" t="s">
        <v>16695</v>
      </c>
      <c r="E1241" s="1" t="s">
        <v>2538</v>
      </c>
      <c r="F1241" s="1"/>
      <c r="G1241" s="1"/>
      <c r="H1241" s="13"/>
      <c r="I1241" s="2" t="str">
        <f>IF(COUNTIF(Common_Twitter_Wiki!$A:$A,$H1241)&gt;0, $H1241, "")</f>
        <v/>
      </c>
      <c r="J1241" s="4" t="str">
        <f>IF(COUNTIF(Twitter_Only!$A:$A,$H1241)&gt;0, $H1241, "")</f>
        <v/>
      </c>
      <c r="K1241" s="6" t="str">
        <f>IF(COUNTIF(Wiki_Only!$A:$A,$H1241)&gt;0, $H1241, "")</f>
        <v/>
      </c>
      <c r="L1241" s="1" t="s">
        <v>2539</v>
      </c>
      <c r="M1241" s="1" t="s">
        <v>6</v>
      </c>
      <c r="N1241" s="1" t="s">
        <v>7</v>
      </c>
      <c r="O1241" s="1" t="s">
        <v>16695</v>
      </c>
    </row>
    <row r="1242" spans="1:15">
      <c r="A1242" t="str">
        <f>IF(ISNA(VLOOKUP(E1242,'iso639-3 Macro'!A:E,3,0)),E1242,VLOOKUP(E1242,'iso639-3 Macro'!A:E,3,0))</f>
        <v>cde</v>
      </c>
      <c r="B1242" s="1" t="str">
        <f>IF(ISNA(VLOOKUP(E1242,'iso639-3 Macro'!A:E,4,0)),L1242,VLOOKUP(E1242,'iso639-3 Macro'!A:E,4,0))</f>
        <v>Chenchu</v>
      </c>
      <c r="C1242" s="1" t="s">
        <v>4</v>
      </c>
      <c r="D1242" s="1" t="s">
        <v>16695</v>
      </c>
      <c r="E1242" s="1" t="s">
        <v>2540</v>
      </c>
      <c r="F1242" s="1"/>
      <c r="G1242" s="1"/>
      <c r="H1242" s="13"/>
      <c r="I1242" s="2" t="str">
        <f>IF(COUNTIF(Common_Twitter_Wiki!$A:$A,$H1242)&gt;0, $H1242, "")</f>
        <v/>
      </c>
      <c r="J1242" s="4" t="str">
        <f>IF(COUNTIF(Twitter_Only!$A:$A,$H1242)&gt;0, $H1242, "")</f>
        <v/>
      </c>
      <c r="K1242" s="6" t="str">
        <f>IF(COUNTIF(Wiki_Only!$A:$A,$H1242)&gt;0, $H1242, "")</f>
        <v/>
      </c>
      <c r="L1242" s="1" t="s">
        <v>2541</v>
      </c>
      <c r="M1242" s="1" t="s">
        <v>6</v>
      </c>
      <c r="N1242" s="1" t="s">
        <v>7</v>
      </c>
      <c r="O1242" s="1" t="s">
        <v>16695</v>
      </c>
    </row>
    <row r="1243" spans="1:15">
      <c r="A1243" t="str">
        <f>IF(ISNA(VLOOKUP(E1243,'iso639-3 Macro'!A:E,3,0)),E1243,VLOOKUP(E1243,'iso639-3 Macro'!A:E,3,0))</f>
        <v>cdf</v>
      </c>
      <c r="B1243" s="1" t="str">
        <f>IF(ISNA(VLOOKUP(E1243,'iso639-3 Macro'!A:E,4,0)),L1243,VLOOKUP(E1243,'iso639-3 Macro'!A:E,4,0))</f>
        <v>Chiru</v>
      </c>
      <c r="C1243" s="1" t="s">
        <v>4</v>
      </c>
      <c r="D1243" s="1" t="s">
        <v>16695</v>
      </c>
      <c r="E1243" s="1" t="s">
        <v>2542</v>
      </c>
      <c r="F1243" s="1"/>
      <c r="G1243" s="1"/>
      <c r="H1243" s="13"/>
      <c r="I1243" s="2" t="str">
        <f>IF(COUNTIF(Common_Twitter_Wiki!$A:$A,$H1243)&gt;0, $H1243, "")</f>
        <v/>
      </c>
      <c r="J1243" s="4" t="str">
        <f>IF(COUNTIF(Twitter_Only!$A:$A,$H1243)&gt;0, $H1243, "")</f>
        <v/>
      </c>
      <c r="K1243" s="6" t="str">
        <f>IF(COUNTIF(Wiki_Only!$A:$A,$H1243)&gt;0, $H1243, "")</f>
        <v/>
      </c>
      <c r="L1243" s="1" t="s">
        <v>2543</v>
      </c>
      <c r="M1243" s="1" t="s">
        <v>6</v>
      </c>
      <c r="N1243" s="1" t="s">
        <v>7</v>
      </c>
      <c r="O1243" s="1" t="s">
        <v>16695</v>
      </c>
    </row>
    <row r="1244" spans="1:15">
      <c r="A1244" t="str">
        <f>IF(ISNA(VLOOKUP(E1244,'iso639-3 Macro'!A:E,3,0)),E1244,VLOOKUP(E1244,'iso639-3 Macro'!A:E,3,0))</f>
        <v>cdg</v>
      </c>
      <c r="B1244" s="1" t="str">
        <f>IF(ISNA(VLOOKUP(E1244,'iso639-3 Macro'!A:E,4,0)),L1244,VLOOKUP(E1244,'iso639-3 Macro'!A:E,4,0))</f>
        <v>Chamari</v>
      </c>
      <c r="C1244" s="1" t="s">
        <v>4</v>
      </c>
      <c r="D1244" s="1" t="s">
        <v>16695</v>
      </c>
      <c r="E1244" s="1" t="s">
        <v>2544</v>
      </c>
      <c r="F1244" s="1"/>
      <c r="G1244" s="1"/>
      <c r="H1244" s="13"/>
      <c r="I1244" s="2" t="str">
        <f>IF(COUNTIF(Common_Twitter_Wiki!$A:$A,$H1244)&gt;0, $H1244, "")</f>
        <v/>
      </c>
      <c r="J1244" s="4" t="str">
        <f>IF(COUNTIF(Twitter_Only!$A:$A,$H1244)&gt;0, $H1244, "")</f>
        <v/>
      </c>
      <c r="K1244" s="6" t="str">
        <f>IF(COUNTIF(Wiki_Only!$A:$A,$H1244)&gt;0, $H1244, "")</f>
        <v/>
      </c>
      <c r="L1244" s="1" t="s">
        <v>2545</v>
      </c>
      <c r="M1244" s="1" t="s">
        <v>6</v>
      </c>
      <c r="N1244" s="1" t="s">
        <v>7</v>
      </c>
      <c r="O1244" s="1" t="s">
        <v>16695</v>
      </c>
    </row>
    <row r="1245" spans="1:15">
      <c r="A1245" t="str">
        <f>IF(ISNA(VLOOKUP(E1245,'iso639-3 Macro'!A:E,3,0)),E1245,VLOOKUP(E1245,'iso639-3 Macro'!A:E,3,0))</f>
        <v>cdh</v>
      </c>
      <c r="B1245" s="1" t="str">
        <f>IF(ISNA(VLOOKUP(E1245,'iso639-3 Macro'!A:E,4,0)),L1245,VLOOKUP(E1245,'iso639-3 Macro'!A:E,4,0))</f>
        <v>Chambeali</v>
      </c>
      <c r="C1245" s="1" t="s">
        <v>4</v>
      </c>
      <c r="D1245" s="1" t="s">
        <v>16695</v>
      </c>
      <c r="E1245" s="1" t="s">
        <v>2546</v>
      </c>
      <c r="F1245" s="1"/>
      <c r="G1245" s="1"/>
      <c r="H1245" s="13"/>
      <c r="I1245" s="2" t="str">
        <f>IF(COUNTIF(Common_Twitter_Wiki!$A:$A,$H1245)&gt;0, $H1245, "")</f>
        <v/>
      </c>
      <c r="J1245" s="4" t="str">
        <f>IF(COUNTIF(Twitter_Only!$A:$A,$H1245)&gt;0, $H1245, "")</f>
        <v/>
      </c>
      <c r="K1245" s="6" t="str">
        <f>IF(COUNTIF(Wiki_Only!$A:$A,$H1245)&gt;0, $H1245, "")</f>
        <v/>
      </c>
      <c r="L1245" s="1" t="s">
        <v>2547</v>
      </c>
      <c r="M1245" s="1" t="s">
        <v>6</v>
      </c>
      <c r="N1245" s="1" t="s">
        <v>7</v>
      </c>
      <c r="O1245" s="1" t="s">
        <v>16695</v>
      </c>
    </row>
    <row r="1246" spans="1:15">
      <c r="A1246" t="str">
        <f>IF(ISNA(VLOOKUP(E1246,'iso639-3 Macro'!A:E,3,0)),E1246,VLOOKUP(E1246,'iso639-3 Macro'!A:E,3,0))</f>
        <v>cdi</v>
      </c>
      <c r="B1246" s="1" t="str">
        <f>IF(ISNA(VLOOKUP(E1246,'iso639-3 Macro'!A:E,4,0)),L1246,VLOOKUP(E1246,'iso639-3 Macro'!A:E,4,0))</f>
        <v>Chodri</v>
      </c>
      <c r="C1246" s="1" t="s">
        <v>4</v>
      </c>
      <c r="D1246" s="1" t="s">
        <v>16695</v>
      </c>
      <c r="E1246" s="1" t="s">
        <v>2548</v>
      </c>
      <c r="F1246" s="1"/>
      <c r="G1246" s="1"/>
      <c r="H1246" s="13"/>
      <c r="I1246" s="2" t="str">
        <f>IF(COUNTIF(Common_Twitter_Wiki!$A:$A,$H1246)&gt;0, $H1246, "")</f>
        <v/>
      </c>
      <c r="J1246" s="4" t="str">
        <f>IF(COUNTIF(Twitter_Only!$A:$A,$H1246)&gt;0, $H1246, "")</f>
        <v/>
      </c>
      <c r="K1246" s="6" t="str">
        <f>IF(COUNTIF(Wiki_Only!$A:$A,$H1246)&gt;0, $H1246, "")</f>
        <v/>
      </c>
      <c r="L1246" s="1" t="s">
        <v>2549</v>
      </c>
      <c r="M1246" s="1" t="s">
        <v>6</v>
      </c>
      <c r="N1246" s="1" t="s">
        <v>7</v>
      </c>
      <c r="O1246" s="1" t="s">
        <v>16695</v>
      </c>
    </row>
    <row r="1247" spans="1:15">
      <c r="A1247" t="str">
        <f>IF(ISNA(VLOOKUP(E1247,'iso639-3 Macro'!A:E,3,0)),E1247,VLOOKUP(E1247,'iso639-3 Macro'!A:E,3,0))</f>
        <v>cdj</v>
      </c>
      <c r="B1247" s="1" t="str">
        <f>IF(ISNA(VLOOKUP(E1247,'iso639-3 Macro'!A:E,4,0)),L1247,VLOOKUP(E1247,'iso639-3 Macro'!A:E,4,0))</f>
        <v>Churahi</v>
      </c>
      <c r="C1247" s="1" t="s">
        <v>4</v>
      </c>
      <c r="D1247" s="1" t="s">
        <v>16695</v>
      </c>
      <c r="E1247" s="1" t="s">
        <v>2550</v>
      </c>
      <c r="F1247" s="1"/>
      <c r="G1247" s="1"/>
      <c r="H1247" s="13"/>
      <c r="I1247" s="2" t="str">
        <f>IF(COUNTIF(Common_Twitter_Wiki!$A:$A,$H1247)&gt;0, $H1247, "")</f>
        <v/>
      </c>
      <c r="J1247" s="4" t="str">
        <f>IF(COUNTIF(Twitter_Only!$A:$A,$H1247)&gt;0, $H1247, "")</f>
        <v/>
      </c>
      <c r="K1247" s="6" t="str">
        <f>IF(COUNTIF(Wiki_Only!$A:$A,$H1247)&gt;0, $H1247, "")</f>
        <v/>
      </c>
      <c r="L1247" s="1" t="s">
        <v>2551</v>
      </c>
      <c r="M1247" s="1" t="s">
        <v>6</v>
      </c>
      <c r="N1247" s="1" t="s">
        <v>7</v>
      </c>
      <c r="O1247" s="1" t="s">
        <v>16695</v>
      </c>
    </row>
    <row r="1248" spans="1:15">
      <c r="A1248" t="str">
        <f>IF(ISNA(VLOOKUP(E1248,'iso639-3 Macro'!A:E,3,0)),E1248,VLOOKUP(E1248,'iso639-3 Macro'!A:E,3,0))</f>
        <v>cdm</v>
      </c>
      <c r="B1248" s="1" t="str">
        <f>IF(ISNA(VLOOKUP(E1248,'iso639-3 Macro'!A:E,4,0)),L1248,VLOOKUP(E1248,'iso639-3 Macro'!A:E,4,0))</f>
        <v>Chepang</v>
      </c>
      <c r="C1248" s="1" t="s">
        <v>4</v>
      </c>
      <c r="D1248" s="1" t="s">
        <v>16695</v>
      </c>
      <c r="E1248" s="1" t="s">
        <v>2552</v>
      </c>
      <c r="F1248" s="1"/>
      <c r="G1248" s="1"/>
      <c r="H1248" s="13"/>
      <c r="I1248" s="2" t="str">
        <f>IF(COUNTIF(Common_Twitter_Wiki!$A:$A,$H1248)&gt;0, $H1248, "")</f>
        <v/>
      </c>
      <c r="J1248" s="4" t="str">
        <f>IF(COUNTIF(Twitter_Only!$A:$A,$H1248)&gt;0, $H1248, "")</f>
        <v/>
      </c>
      <c r="K1248" s="6" t="str">
        <f>IF(COUNTIF(Wiki_Only!$A:$A,$H1248)&gt;0, $H1248, "")</f>
        <v/>
      </c>
      <c r="L1248" s="1" t="s">
        <v>2553</v>
      </c>
      <c r="M1248" s="1" t="s">
        <v>6</v>
      </c>
      <c r="N1248" s="1" t="s">
        <v>7</v>
      </c>
      <c r="O1248" s="1" t="s">
        <v>16695</v>
      </c>
    </row>
    <row r="1249" spans="1:15">
      <c r="A1249" t="str">
        <f>IF(ISNA(VLOOKUP(E1249,'iso639-3 Macro'!A:E,3,0)),E1249,VLOOKUP(E1249,'iso639-3 Macro'!A:E,3,0))</f>
        <v>cdn</v>
      </c>
      <c r="B1249" s="1" t="str">
        <f>IF(ISNA(VLOOKUP(E1249,'iso639-3 Macro'!A:E,4,0)),L1249,VLOOKUP(E1249,'iso639-3 Macro'!A:E,4,0))</f>
        <v>Chaudangsi</v>
      </c>
      <c r="C1249" s="1" t="s">
        <v>4</v>
      </c>
      <c r="D1249" s="1" t="s">
        <v>16695</v>
      </c>
      <c r="E1249" s="1" t="s">
        <v>2554</v>
      </c>
      <c r="F1249" s="1"/>
      <c r="G1249" s="1"/>
      <c r="H1249" s="13"/>
      <c r="I1249" s="2" t="str">
        <f>IF(COUNTIF(Common_Twitter_Wiki!$A:$A,$H1249)&gt;0, $H1249, "")</f>
        <v/>
      </c>
      <c r="J1249" s="4" t="str">
        <f>IF(COUNTIF(Twitter_Only!$A:$A,$H1249)&gt;0, $H1249, "")</f>
        <v/>
      </c>
      <c r="K1249" s="6" t="str">
        <f>IF(COUNTIF(Wiki_Only!$A:$A,$H1249)&gt;0, $H1249, "")</f>
        <v/>
      </c>
      <c r="L1249" s="1" t="s">
        <v>2555</v>
      </c>
      <c r="M1249" s="1" t="s">
        <v>6</v>
      </c>
      <c r="N1249" s="1" t="s">
        <v>7</v>
      </c>
      <c r="O1249" s="1" t="s">
        <v>16695</v>
      </c>
    </row>
    <row r="1250" spans="1:15">
      <c r="A1250" t="str">
        <f>IF(ISNA(VLOOKUP(E1250,'iso639-3 Macro'!A:E,3,0)),E1250,VLOOKUP(E1250,'iso639-3 Macro'!A:E,3,0))</f>
        <v>cdr</v>
      </c>
      <c r="B1250" s="1" t="str">
        <f>IF(ISNA(VLOOKUP(E1250,'iso639-3 Macro'!A:E,4,0)),L1250,VLOOKUP(E1250,'iso639-3 Macro'!A:E,4,0))</f>
        <v>Cinda-Regi-Tiyal</v>
      </c>
      <c r="C1250" s="1" t="s">
        <v>4</v>
      </c>
      <c r="D1250" s="1" t="s">
        <v>16695</v>
      </c>
      <c r="E1250" s="1" t="s">
        <v>2558</v>
      </c>
      <c r="F1250" s="1"/>
      <c r="G1250" s="1"/>
      <c r="H1250" s="13"/>
      <c r="I1250" s="2" t="str">
        <f>IF(COUNTIF(Common_Twitter_Wiki!$A:$A,$H1250)&gt;0, $H1250, "")</f>
        <v/>
      </c>
      <c r="J1250" s="4" t="str">
        <f>IF(COUNTIF(Twitter_Only!$A:$A,$H1250)&gt;0, $H1250, "")</f>
        <v/>
      </c>
      <c r="K1250" s="6" t="str">
        <f>IF(COUNTIF(Wiki_Only!$A:$A,$H1250)&gt;0, $H1250, "")</f>
        <v/>
      </c>
      <c r="L1250" s="1" t="s">
        <v>2559</v>
      </c>
      <c r="M1250" s="1" t="s">
        <v>6</v>
      </c>
      <c r="N1250" s="1" t="s">
        <v>7</v>
      </c>
      <c r="O1250" s="1" t="s">
        <v>16695</v>
      </c>
    </row>
    <row r="1251" spans="1:15">
      <c r="A1251" t="str">
        <f>IF(ISNA(VLOOKUP(E1251,'iso639-3 Macro'!A:E,3,0)),E1251,VLOOKUP(E1251,'iso639-3 Macro'!A:E,3,0))</f>
        <v>cds</v>
      </c>
      <c r="B1251" s="1" t="str">
        <f>IF(ISNA(VLOOKUP(E1251,'iso639-3 Macro'!A:E,4,0)),L1251,VLOOKUP(E1251,'iso639-3 Macro'!A:E,4,0))</f>
        <v>Chadian Sign Language</v>
      </c>
      <c r="C1251" s="1" t="s">
        <v>4</v>
      </c>
      <c r="D1251" s="1" t="s">
        <v>16695</v>
      </c>
      <c r="E1251" s="1" t="s">
        <v>2560</v>
      </c>
      <c r="F1251" s="1"/>
      <c r="G1251" s="1"/>
      <c r="H1251" s="13"/>
      <c r="I1251" s="2" t="str">
        <f>IF(COUNTIF(Common_Twitter_Wiki!$A:$A,$H1251)&gt;0, $H1251, "")</f>
        <v/>
      </c>
      <c r="J1251" s="4" t="str">
        <f>IF(COUNTIF(Twitter_Only!$A:$A,$H1251)&gt;0, $H1251, "")</f>
        <v/>
      </c>
      <c r="K1251" s="6" t="str">
        <f>IF(COUNTIF(Wiki_Only!$A:$A,$H1251)&gt;0, $H1251, "")</f>
        <v/>
      </c>
      <c r="L1251" s="1" t="s">
        <v>2561</v>
      </c>
      <c r="M1251" s="1" t="s">
        <v>6</v>
      </c>
      <c r="N1251" s="1" t="s">
        <v>7</v>
      </c>
      <c r="O1251" s="1" t="s">
        <v>16695</v>
      </c>
    </row>
    <row r="1252" spans="1:15">
      <c r="A1252" t="str">
        <f>IF(ISNA(VLOOKUP(E1252,'iso639-3 Macro'!A:E,3,0)),E1252,VLOOKUP(E1252,'iso639-3 Macro'!A:E,3,0))</f>
        <v>cdy</v>
      </c>
      <c r="B1252" s="1" t="str">
        <f>IF(ISNA(VLOOKUP(E1252,'iso639-3 Macro'!A:E,4,0)),L1252,VLOOKUP(E1252,'iso639-3 Macro'!A:E,4,0))</f>
        <v>Chadong</v>
      </c>
      <c r="C1252" s="1" t="s">
        <v>4</v>
      </c>
      <c r="D1252" s="1" t="s">
        <v>16695</v>
      </c>
      <c r="E1252" s="1" t="s">
        <v>2562</v>
      </c>
      <c r="F1252" s="1"/>
      <c r="G1252" s="1"/>
      <c r="H1252" s="13"/>
      <c r="I1252" s="2" t="str">
        <f>IF(COUNTIF(Common_Twitter_Wiki!$A:$A,$H1252)&gt;0, $H1252, "")</f>
        <v/>
      </c>
      <c r="J1252" s="4" t="str">
        <f>IF(COUNTIF(Twitter_Only!$A:$A,$H1252)&gt;0, $H1252, "")</f>
        <v/>
      </c>
      <c r="K1252" s="6" t="str">
        <f>IF(COUNTIF(Wiki_Only!$A:$A,$H1252)&gt;0, $H1252, "")</f>
        <v/>
      </c>
      <c r="L1252" s="1" t="s">
        <v>2563</v>
      </c>
      <c r="M1252" s="1" t="s">
        <v>6</v>
      </c>
      <c r="N1252" s="1" t="s">
        <v>7</v>
      </c>
      <c r="O1252" s="1" t="s">
        <v>16695</v>
      </c>
    </row>
    <row r="1253" spans="1:15">
      <c r="A1253" t="str">
        <f>IF(ISNA(VLOOKUP(E1253,'iso639-3 Macro'!A:E,3,0)),E1253,VLOOKUP(E1253,'iso639-3 Macro'!A:E,3,0))</f>
        <v>cdz</v>
      </c>
      <c r="B1253" s="1" t="str">
        <f>IF(ISNA(VLOOKUP(E1253,'iso639-3 Macro'!A:E,4,0)),L1253,VLOOKUP(E1253,'iso639-3 Macro'!A:E,4,0))</f>
        <v>Koda</v>
      </c>
      <c r="C1253" s="1" t="s">
        <v>4</v>
      </c>
      <c r="D1253" s="1" t="s">
        <v>16695</v>
      </c>
      <c r="E1253" s="1" t="s">
        <v>2564</v>
      </c>
      <c r="F1253" s="1"/>
      <c r="G1253" s="1"/>
      <c r="H1253" s="13"/>
      <c r="I1253" s="2" t="str">
        <f>IF(COUNTIF(Common_Twitter_Wiki!$A:$A,$H1253)&gt;0, $H1253, "")</f>
        <v/>
      </c>
      <c r="J1253" s="4" t="str">
        <f>IF(COUNTIF(Twitter_Only!$A:$A,$H1253)&gt;0, $H1253, "")</f>
        <v/>
      </c>
      <c r="K1253" s="6" t="str">
        <f>IF(COUNTIF(Wiki_Only!$A:$A,$H1253)&gt;0, $H1253, "")</f>
        <v/>
      </c>
      <c r="L1253" s="1" t="s">
        <v>2565</v>
      </c>
      <c r="M1253" s="1" t="s">
        <v>6</v>
      </c>
      <c r="N1253" s="1" t="s">
        <v>7</v>
      </c>
      <c r="O1253" s="1" t="s">
        <v>16695</v>
      </c>
    </row>
    <row r="1254" spans="1:15">
      <c r="A1254" t="str">
        <f>IF(ISNA(VLOOKUP(E1254,'iso639-3 Macro'!A:E,3,0)),E1254,VLOOKUP(E1254,'iso639-3 Macro'!A:E,3,0))</f>
        <v>cea</v>
      </c>
      <c r="B1254" s="1" t="str">
        <f>IF(ISNA(VLOOKUP(E1254,'iso639-3 Macro'!A:E,4,0)),L1254,VLOOKUP(E1254,'iso639-3 Macro'!A:E,4,0))</f>
        <v>Lower Chehalis</v>
      </c>
      <c r="C1254" s="1" t="s">
        <v>4</v>
      </c>
      <c r="D1254" s="1" t="s">
        <v>16695</v>
      </c>
      <c r="E1254" s="1" t="s">
        <v>2566</v>
      </c>
      <c r="F1254" s="1"/>
      <c r="G1254" s="1"/>
      <c r="H1254" s="13"/>
      <c r="I1254" s="2" t="str">
        <f>IF(COUNTIF(Common_Twitter_Wiki!$A:$A,$H1254)&gt;0, $H1254, "")</f>
        <v/>
      </c>
      <c r="J1254" s="4" t="str">
        <f>IF(COUNTIF(Twitter_Only!$A:$A,$H1254)&gt;0, $H1254, "")</f>
        <v/>
      </c>
      <c r="K1254" s="6" t="str">
        <f>IF(COUNTIF(Wiki_Only!$A:$A,$H1254)&gt;0, $H1254, "")</f>
        <v/>
      </c>
      <c r="L1254" s="1" t="s">
        <v>2567</v>
      </c>
      <c r="M1254" s="1" t="s">
        <v>6</v>
      </c>
      <c r="N1254" s="1" t="s">
        <v>38</v>
      </c>
      <c r="O1254" s="1" t="s">
        <v>16695</v>
      </c>
    </row>
    <row r="1255" spans="1:15">
      <c r="A1255" t="str">
        <f>IF(ISNA(VLOOKUP(E1255,'iso639-3 Macro'!A:E,3,0)),E1255,VLOOKUP(E1255,'iso639-3 Macro'!A:E,3,0))</f>
        <v>ceb</v>
      </c>
      <c r="B1255" s="1" t="str">
        <f>IF(ISNA(VLOOKUP(E1255,'iso639-3 Macro'!A:E,4,0)),L1255,VLOOKUP(E1255,'iso639-3 Macro'!A:E,4,0))</f>
        <v>Cebuano</v>
      </c>
      <c r="C1255" s="1" t="s">
        <v>4</v>
      </c>
      <c r="D1255" s="1" t="s">
        <v>16696</v>
      </c>
      <c r="E1255" s="1" t="s">
        <v>2568</v>
      </c>
      <c r="F1255" s="1" t="s">
        <v>2568</v>
      </c>
      <c r="G1255" s="1"/>
      <c r="H1255" s="13"/>
      <c r="I1255" s="2" t="str">
        <f>IF(COUNTIF(Common_Twitter_Wiki!$A:$A,$H1255)&gt;0, $H1255, "")</f>
        <v/>
      </c>
      <c r="J1255" s="4" t="str">
        <f>IF(COUNTIF(Twitter_Only!$A:$A,$H1255)&gt;0, $H1255, "")</f>
        <v/>
      </c>
      <c r="K1255" s="6" t="str">
        <f>IF(COUNTIF(Wiki_Only!$A:$A,$H1255)&gt;0, $H1255, "")</f>
        <v/>
      </c>
      <c r="L1255" s="1" t="s">
        <v>2569</v>
      </c>
      <c r="M1255" s="1" t="s">
        <v>6</v>
      </c>
      <c r="N1255" s="1" t="s">
        <v>7</v>
      </c>
      <c r="O1255" s="1" t="s">
        <v>16695</v>
      </c>
    </row>
    <row r="1256" spans="1:15">
      <c r="A1256" t="str">
        <f>IF(ISNA(VLOOKUP(E1256,'iso639-3 Macro'!A:E,3,0)),E1256,VLOOKUP(E1256,'iso639-3 Macro'!A:E,3,0))</f>
        <v>ceg</v>
      </c>
      <c r="B1256" s="1" t="str">
        <f>IF(ISNA(VLOOKUP(E1256,'iso639-3 Macro'!A:E,4,0)),L1256,VLOOKUP(E1256,'iso639-3 Macro'!A:E,4,0))</f>
        <v>Chamacoco</v>
      </c>
      <c r="C1256" s="1" t="s">
        <v>4</v>
      </c>
      <c r="D1256" s="1" t="s">
        <v>16695</v>
      </c>
      <c r="E1256" s="1" t="s">
        <v>2570</v>
      </c>
      <c r="F1256" s="1"/>
      <c r="G1256" s="1"/>
      <c r="H1256" s="13"/>
      <c r="I1256" s="2" t="str">
        <f>IF(COUNTIF(Common_Twitter_Wiki!$A:$A,$H1256)&gt;0, $H1256, "")</f>
        <v/>
      </c>
      <c r="J1256" s="4" t="str">
        <f>IF(COUNTIF(Twitter_Only!$A:$A,$H1256)&gt;0, $H1256, "")</f>
        <v/>
      </c>
      <c r="K1256" s="6" t="str">
        <f>IF(COUNTIF(Wiki_Only!$A:$A,$H1256)&gt;0, $H1256, "")</f>
        <v/>
      </c>
      <c r="L1256" s="1" t="s">
        <v>2571</v>
      </c>
      <c r="M1256" s="1" t="s">
        <v>6</v>
      </c>
      <c r="N1256" s="1" t="s">
        <v>7</v>
      </c>
      <c r="O1256" s="1" t="s">
        <v>16695</v>
      </c>
    </row>
    <row r="1257" spans="1:15">
      <c r="A1257" t="str">
        <f>IF(ISNA(VLOOKUP(E1257,'iso639-3 Macro'!A:E,3,0)),E1257,VLOOKUP(E1257,'iso639-3 Macro'!A:E,3,0))</f>
        <v>cek</v>
      </c>
      <c r="B1257" s="1" t="str">
        <f>IF(ISNA(VLOOKUP(E1257,'iso639-3 Macro'!A:E,4,0)),L1257,VLOOKUP(E1257,'iso639-3 Macro'!A:E,4,0))</f>
        <v>Eastern Khumi Chin</v>
      </c>
      <c r="C1257" s="1" t="s">
        <v>4</v>
      </c>
      <c r="D1257" s="1" t="s">
        <v>16695</v>
      </c>
      <c r="E1257" s="1" t="s">
        <v>2572</v>
      </c>
      <c r="F1257" s="1"/>
      <c r="G1257" s="1"/>
      <c r="H1257" s="13"/>
      <c r="I1257" s="2" t="str">
        <f>IF(COUNTIF(Common_Twitter_Wiki!$A:$A,$H1257)&gt;0, $H1257, "")</f>
        <v/>
      </c>
      <c r="J1257" s="4" t="str">
        <f>IF(COUNTIF(Twitter_Only!$A:$A,$H1257)&gt;0, $H1257, "")</f>
        <v/>
      </c>
      <c r="K1257" s="6" t="str">
        <f>IF(COUNTIF(Wiki_Only!$A:$A,$H1257)&gt;0, $H1257, "")</f>
        <v/>
      </c>
      <c r="L1257" s="1" t="s">
        <v>2573</v>
      </c>
      <c r="M1257" s="1" t="s">
        <v>6</v>
      </c>
      <c r="N1257" s="1" t="s">
        <v>7</v>
      </c>
      <c r="O1257" s="1"/>
    </row>
    <row r="1258" spans="1:15">
      <c r="A1258" t="str">
        <f>IF(ISNA(VLOOKUP(E1258,'iso639-3 Macro'!A:E,3,0)),E1258,VLOOKUP(E1258,'iso639-3 Macro'!A:E,3,0))</f>
        <v>cen</v>
      </c>
      <c r="B1258" s="1" t="str">
        <f>IF(ISNA(VLOOKUP(E1258,'iso639-3 Macro'!A:E,4,0)),L1258,VLOOKUP(E1258,'iso639-3 Macro'!A:E,4,0))</f>
        <v>Cen</v>
      </c>
      <c r="C1258" s="1" t="s">
        <v>4</v>
      </c>
      <c r="D1258" s="1" t="s">
        <v>16695</v>
      </c>
      <c r="E1258" s="1" t="s">
        <v>2574</v>
      </c>
      <c r="F1258" s="1"/>
      <c r="G1258" s="1"/>
      <c r="H1258" s="13"/>
      <c r="I1258" s="2" t="str">
        <f>IF(COUNTIF(Common_Twitter_Wiki!$A:$A,$H1258)&gt;0, $H1258, "")</f>
        <v/>
      </c>
      <c r="J1258" s="4" t="str">
        <f>IF(COUNTIF(Twitter_Only!$A:$A,$H1258)&gt;0, $H1258, "")</f>
        <v/>
      </c>
      <c r="K1258" s="6" t="str">
        <f>IF(COUNTIF(Wiki_Only!$A:$A,$H1258)&gt;0, $H1258, "")</f>
        <v/>
      </c>
      <c r="L1258" s="1" t="s">
        <v>2575</v>
      </c>
      <c r="M1258" s="1" t="s">
        <v>6</v>
      </c>
      <c r="N1258" s="1" t="s">
        <v>7</v>
      </c>
      <c r="O1258" s="1" t="s">
        <v>16695</v>
      </c>
    </row>
    <row r="1259" spans="1:15">
      <c r="A1259" t="str">
        <f>IF(ISNA(VLOOKUP(E1259,'iso639-3 Macro'!A:E,3,0)),E1259,VLOOKUP(E1259,'iso639-3 Macro'!A:E,3,0))</f>
        <v>ces</v>
      </c>
      <c r="B1259" s="1" t="str">
        <f>IF(ISNA(VLOOKUP(E1259,'iso639-3 Macro'!A:E,4,0)),L1259,VLOOKUP(E1259,'iso639-3 Macro'!A:E,4,0))</f>
        <v>Czech</v>
      </c>
      <c r="C1259" s="1" t="s">
        <v>4</v>
      </c>
      <c r="D1259" s="1" t="s">
        <v>16696</v>
      </c>
      <c r="E1259" s="1" t="s">
        <v>2576</v>
      </c>
      <c r="F1259" s="1" t="s">
        <v>2576</v>
      </c>
      <c r="G1259" s="1" t="s">
        <v>2577</v>
      </c>
      <c r="H1259" s="13" t="s">
        <v>2578</v>
      </c>
      <c r="I1259" s="2" t="str">
        <f>IF(COUNTIF(Common_Twitter_Wiki!$A:$A,$H1259)&gt;0, $H1259, "")</f>
        <v>cs</v>
      </c>
      <c r="J1259" s="4" t="str">
        <f>IF(COUNTIF(Twitter_Only!$A:$A,$H1259)&gt;0, $H1259, "")</f>
        <v/>
      </c>
      <c r="K1259" s="6" t="str">
        <f>IF(COUNTIF(Wiki_Only!$A:$A,$H1259)&gt;0, $H1259, "")</f>
        <v/>
      </c>
      <c r="L1259" s="1" t="s">
        <v>2579</v>
      </c>
      <c r="M1259" s="1" t="s">
        <v>6</v>
      </c>
      <c r="N1259" s="1" t="s">
        <v>7</v>
      </c>
      <c r="O1259" s="1" t="s">
        <v>16695</v>
      </c>
    </row>
    <row r="1260" spans="1:15">
      <c r="A1260" t="str">
        <f>IF(ISNA(VLOOKUP(E1260,'iso639-3 Macro'!A:E,3,0)),E1260,VLOOKUP(E1260,'iso639-3 Macro'!A:E,3,0))</f>
        <v>cet</v>
      </c>
      <c r="B1260" s="1" t="str">
        <f>IF(ISNA(VLOOKUP(E1260,'iso639-3 Macro'!A:E,4,0)),L1260,VLOOKUP(E1260,'iso639-3 Macro'!A:E,4,0))</f>
        <v>Centúúm</v>
      </c>
      <c r="C1260" s="1" t="s">
        <v>4</v>
      </c>
      <c r="D1260" s="1" t="s">
        <v>16695</v>
      </c>
      <c r="E1260" s="1" t="s">
        <v>2580</v>
      </c>
      <c r="F1260" s="1"/>
      <c r="G1260" s="1"/>
      <c r="H1260" s="13"/>
      <c r="I1260" s="2" t="str">
        <f>IF(COUNTIF(Common_Twitter_Wiki!$A:$A,$H1260)&gt;0, $H1260, "")</f>
        <v/>
      </c>
      <c r="J1260" s="4" t="str">
        <f>IF(COUNTIF(Twitter_Only!$A:$A,$H1260)&gt;0, $H1260, "")</f>
        <v/>
      </c>
      <c r="K1260" s="6" t="str">
        <f>IF(COUNTIF(Wiki_Only!$A:$A,$H1260)&gt;0, $H1260, "")</f>
        <v/>
      </c>
      <c r="L1260" s="1" t="s">
        <v>2581</v>
      </c>
      <c r="M1260" s="1" t="s">
        <v>6</v>
      </c>
      <c r="N1260" s="1" t="s">
        <v>7</v>
      </c>
      <c r="O1260" s="1" t="s">
        <v>16695</v>
      </c>
    </row>
    <row r="1261" spans="1:15">
      <c r="A1261" t="str">
        <f>IF(ISNA(VLOOKUP(E1261,'iso639-3 Macro'!A:E,3,0)),E1261,VLOOKUP(E1261,'iso639-3 Macro'!A:E,3,0))</f>
        <v>cfa</v>
      </c>
      <c r="B1261" s="1" t="str">
        <f>IF(ISNA(VLOOKUP(E1261,'iso639-3 Macro'!A:E,4,0)),L1261,VLOOKUP(E1261,'iso639-3 Macro'!A:E,4,0))</f>
        <v>Dijim-Bwilim</v>
      </c>
      <c r="C1261" s="1" t="s">
        <v>4</v>
      </c>
      <c r="D1261" s="1" t="s">
        <v>16695</v>
      </c>
      <c r="E1261" s="1" t="s">
        <v>2582</v>
      </c>
      <c r="F1261" s="1"/>
      <c r="G1261" s="1"/>
      <c r="H1261" s="13"/>
      <c r="I1261" s="2" t="str">
        <f>IF(COUNTIF(Common_Twitter_Wiki!$A:$A,$H1261)&gt;0, $H1261, "")</f>
        <v/>
      </c>
      <c r="J1261" s="4" t="str">
        <f>IF(COUNTIF(Twitter_Only!$A:$A,$H1261)&gt;0, $H1261, "")</f>
        <v/>
      </c>
      <c r="K1261" s="6" t="str">
        <f>IF(COUNTIF(Wiki_Only!$A:$A,$H1261)&gt;0, $H1261, "")</f>
        <v/>
      </c>
      <c r="L1261" s="1" t="s">
        <v>2583</v>
      </c>
      <c r="M1261" s="1" t="s">
        <v>6</v>
      </c>
      <c r="N1261" s="1" t="s">
        <v>7</v>
      </c>
      <c r="O1261" s="1" t="s">
        <v>16695</v>
      </c>
    </row>
    <row r="1262" spans="1:15">
      <c r="A1262" t="str">
        <f>IF(ISNA(VLOOKUP(E1262,'iso639-3 Macro'!A:E,3,0)),E1262,VLOOKUP(E1262,'iso639-3 Macro'!A:E,3,0))</f>
        <v>cfd</v>
      </c>
      <c r="B1262" s="1" t="str">
        <f>IF(ISNA(VLOOKUP(E1262,'iso639-3 Macro'!A:E,4,0)),L1262,VLOOKUP(E1262,'iso639-3 Macro'!A:E,4,0))</f>
        <v>Cara</v>
      </c>
      <c r="C1262" s="1" t="s">
        <v>4</v>
      </c>
      <c r="D1262" s="1" t="s">
        <v>16695</v>
      </c>
      <c r="E1262" s="1" t="s">
        <v>2584</v>
      </c>
      <c r="F1262" s="1"/>
      <c r="G1262" s="1"/>
      <c r="H1262" s="13"/>
      <c r="I1262" s="2" t="str">
        <f>IF(COUNTIF(Common_Twitter_Wiki!$A:$A,$H1262)&gt;0, $H1262, "")</f>
        <v/>
      </c>
      <c r="J1262" s="4" t="str">
        <f>IF(COUNTIF(Twitter_Only!$A:$A,$H1262)&gt;0, $H1262, "")</f>
        <v/>
      </c>
      <c r="K1262" s="6" t="str">
        <f>IF(COUNTIF(Wiki_Only!$A:$A,$H1262)&gt;0, $H1262, "")</f>
        <v/>
      </c>
      <c r="L1262" s="1" t="s">
        <v>2585</v>
      </c>
      <c r="M1262" s="1" t="s">
        <v>6</v>
      </c>
      <c r="N1262" s="1" t="s">
        <v>7</v>
      </c>
      <c r="O1262" s="1" t="s">
        <v>16695</v>
      </c>
    </row>
    <row r="1263" spans="1:15">
      <c r="A1263" t="str">
        <f>IF(ISNA(VLOOKUP(E1263,'iso639-3 Macro'!A:E,3,0)),E1263,VLOOKUP(E1263,'iso639-3 Macro'!A:E,3,0))</f>
        <v>cfg</v>
      </c>
      <c r="B1263" s="1" t="str">
        <f>IF(ISNA(VLOOKUP(E1263,'iso639-3 Macro'!A:E,4,0)),L1263,VLOOKUP(E1263,'iso639-3 Macro'!A:E,4,0))</f>
        <v>Como Karim</v>
      </c>
      <c r="C1263" s="1" t="s">
        <v>4</v>
      </c>
      <c r="D1263" s="1" t="s">
        <v>16695</v>
      </c>
      <c r="E1263" s="1" t="s">
        <v>2586</v>
      </c>
      <c r="F1263" s="1"/>
      <c r="G1263" s="1"/>
      <c r="H1263" s="13"/>
      <c r="I1263" s="2" t="str">
        <f>IF(COUNTIF(Common_Twitter_Wiki!$A:$A,$H1263)&gt;0, $H1263, "")</f>
        <v/>
      </c>
      <c r="J1263" s="4" t="str">
        <f>IF(COUNTIF(Twitter_Only!$A:$A,$H1263)&gt;0, $H1263, "")</f>
        <v/>
      </c>
      <c r="K1263" s="6" t="str">
        <f>IF(COUNTIF(Wiki_Only!$A:$A,$H1263)&gt;0, $H1263, "")</f>
        <v/>
      </c>
      <c r="L1263" s="1" t="s">
        <v>2587</v>
      </c>
      <c r="M1263" s="1" t="s">
        <v>6</v>
      </c>
      <c r="N1263" s="1" t="s">
        <v>7</v>
      </c>
      <c r="O1263" s="1" t="s">
        <v>16695</v>
      </c>
    </row>
    <row r="1264" spans="1:15">
      <c r="A1264" t="str">
        <f>IF(ISNA(VLOOKUP(E1264,'iso639-3 Macro'!A:E,3,0)),E1264,VLOOKUP(E1264,'iso639-3 Macro'!A:E,3,0))</f>
        <v>cfm</v>
      </c>
      <c r="B1264" s="1" t="str">
        <f>IF(ISNA(VLOOKUP(E1264,'iso639-3 Macro'!A:E,4,0)),L1264,VLOOKUP(E1264,'iso639-3 Macro'!A:E,4,0))</f>
        <v>Falam Chin</v>
      </c>
      <c r="C1264" s="1" t="s">
        <v>4</v>
      </c>
      <c r="D1264" s="1" t="s">
        <v>16695</v>
      </c>
      <c r="E1264" s="1" t="s">
        <v>2588</v>
      </c>
      <c r="F1264" s="1"/>
      <c r="G1264" s="1"/>
      <c r="H1264" s="13"/>
      <c r="I1264" s="2" t="str">
        <f>IF(COUNTIF(Common_Twitter_Wiki!$A:$A,$H1264)&gt;0, $H1264, "")</f>
        <v/>
      </c>
      <c r="J1264" s="4" t="str">
        <f>IF(COUNTIF(Twitter_Only!$A:$A,$H1264)&gt;0, $H1264, "")</f>
        <v/>
      </c>
      <c r="K1264" s="6" t="str">
        <f>IF(COUNTIF(Wiki_Only!$A:$A,$H1264)&gt;0, $H1264, "")</f>
        <v/>
      </c>
      <c r="L1264" s="1" t="s">
        <v>2589</v>
      </c>
      <c r="M1264" s="1" t="s">
        <v>6</v>
      </c>
      <c r="N1264" s="1" t="s">
        <v>7</v>
      </c>
      <c r="O1264" s="1" t="s">
        <v>16695</v>
      </c>
    </row>
    <row r="1265" spans="1:15">
      <c r="A1265" t="str">
        <f>IF(ISNA(VLOOKUP(E1265,'iso639-3 Macro'!A:E,3,0)),E1265,VLOOKUP(E1265,'iso639-3 Macro'!A:E,3,0))</f>
        <v>cga</v>
      </c>
      <c r="B1265" s="1" t="str">
        <f>IF(ISNA(VLOOKUP(E1265,'iso639-3 Macro'!A:E,4,0)),L1265,VLOOKUP(E1265,'iso639-3 Macro'!A:E,4,0))</f>
        <v>Changriwa</v>
      </c>
      <c r="C1265" s="1" t="s">
        <v>4</v>
      </c>
      <c r="D1265" s="1" t="s">
        <v>16695</v>
      </c>
      <c r="E1265" s="1" t="s">
        <v>2590</v>
      </c>
      <c r="F1265" s="1"/>
      <c r="G1265" s="1"/>
      <c r="H1265" s="13"/>
      <c r="I1265" s="2" t="str">
        <f>IF(COUNTIF(Common_Twitter_Wiki!$A:$A,$H1265)&gt;0, $H1265, "")</f>
        <v/>
      </c>
      <c r="J1265" s="4" t="str">
        <f>IF(COUNTIF(Twitter_Only!$A:$A,$H1265)&gt;0, $H1265, "")</f>
        <v/>
      </c>
      <c r="K1265" s="6" t="str">
        <f>IF(COUNTIF(Wiki_Only!$A:$A,$H1265)&gt;0, $H1265, "")</f>
        <v/>
      </c>
      <c r="L1265" s="1" t="s">
        <v>2591</v>
      </c>
      <c r="M1265" s="1" t="s">
        <v>6</v>
      </c>
      <c r="N1265" s="1" t="s">
        <v>7</v>
      </c>
      <c r="O1265" s="1" t="s">
        <v>16695</v>
      </c>
    </row>
    <row r="1266" spans="1:15">
      <c r="A1266" t="str">
        <f>IF(ISNA(VLOOKUP(E1266,'iso639-3 Macro'!A:E,3,0)),E1266,VLOOKUP(E1266,'iso639-3 Macro'!A:E,3,0))</f>
        <v>cgc</v>
      </c>
      <c r="B1266" s="1" t="str">
        <f>IF(ISNA(VLOOKUP(E1266,'iso639-3 Macro'!A:E,4,0)),L1266,VLOOKUP(E1266,'iso639-3 Macro'!A:E,4,0))</f>
        <v>Kagayanen</v>
      </c>
      <c r="C1266" s="1" t="s">
        <v>4</v>
      </c>
      <c r="D1266" s="1" t="s">
        <v>16695</v>
      </c>
      <c r="E1266" s="1" t="s">
        <v>2592</v>
      </c>
      <c r="F1266" s="1"/>
      <c r="G1266" s="1"/>
      <c r="H1266" s="13"/>
      <c r="I1266" s="2" t="str">
        <f>IF(COUNTIF(Common_Twitter_Wiki!$A:$A,$H1266)&gt;0, $H1266, "")</f>
        <v/>
      </c>
      <c r="J1266" s="4" t="str">
        <f>IF(COUNTIF(Twitter_Only!$A:$A,$H1266)&gt;0, $H1266, "")</f>
        <v/>
      </c>
      <c r="K1266" s="6" t="str">
        <f>IF(COUNTIF(Wiki_Only!$A:$A,$H1266)&gt;0, $H1266, "")</f>
        <v/>
      </c>
      <c r="L1266" s="1" t="s">
        <v>2593</v>
      </c>
      <c r="M1266" s="1" t="s">
        <v>6</v>
      </c>
      <c r="N1266" s="1" t="s">
        <v>7</v>
      </c>
      <c r="O1266" s="1" t="s">
        <v>16695</v>
      </c>
    </row>
    <row r="1267" spans="1:15">
      <c r="A1267" t="str">
        <f>IF(ISNA(VLOOKUP(E1267,'iso639-3 Macro'!A:E,3,0)),E1267,VLOOKUP(E1267,'iso639-3 Macro'!A:E,3,0))</f>
        <v>cgg</v>
      </c>
      <c r="B1267" s="1" t="str">
        <f>IF(ISNA(VLOOKUP(E1267,'iso639-3 Macro'!A:E,4,0)),L1267,VLOOKUP(E1267,'iso639-3 Macro'!A:E,4,0))</f>
        <v>Chiga</v>
      </c>
      <c r="C1267" s="1" t="s">
        <v>4</v>
      </c>
      <c r="D1267" s="1" t="s">
        <v>16695</v>
      </c>
      <c r="E1267" s="1" t="s">
        <v>2594</v>
      </c>
      <c r="F1267" s="1"/>
      <c r="G1267" s="1"/>
      <c r="H1267" s="13"/>
      <c r="I1267" s="2" t="str">
        <f>IF(COUNTIF(Common_Twitter_Wiki!$A:$A,$H1267)&gt;0, $H1267, "")</f>
        <v/>
      </c>
      <c r="J1267" s="4" t="str">
        <f>IF(COUNTIF(Twitter_Only!$A:$A,$H1267)&gt;0, $H1267, "")</f>
        <v/>
      </c>
      <c r="K1267" s="6" t="str">
        <f>IF(COUNTIF(Wiki_Only!$A:$A,$H1267)&gt;0, $H1267, "")</f>
        <v/>
      </c>
      <c r="L1267" s="1" t="s">
        <v>2595</v>
      </c>
      <c r="M1267" s="1" t="s">
        <v>6</v>
      </c>
      <c r="N1267" s="1" t="s">
        <v>7</v>
      </c>
      <c r="O1267" s="1" t="s">
        <v>16695</v>
      </c>
    </row>
    <row r="1268" spans="1:15">
      <c r="A1268" t="str">
        <f>IF(ISNA(VLOOKUP(E1268,'iso639-3 Macro'!A:E,3,0)),E1268,VLOOKUP(E1268,'iso639-3 Macro'!A:E,3,0))</f>
        <v>cgk</v>
      </c>
      <c r="B1268" s="1" t="str">
        <f>IF(ISNA(VLOOKUP(E1268,'iso639-3 Macro'!A:E,4,0)),L1268,VLOOKUP(E1268,'iso639-3 Macro'!A:E,4,0))</f>
        <v>Chocangacakha</v>
      </c>
      <c r="C1268" s="1" t="s">
        <v>4</v>
      </c>
      <c r="D1268" s="1" t="s">
        <v>16695</v>
      </c>
      <c r="E1268" s="1" t="s">
        <v>2596</v>
      </c>
      <c r="F1268" s="1"/>
      <c r="G1268" s="1"/>
      <c r="H1268" s="13"/>
      <c r="I1268" s="2" t="str">
        <f>IF(COUNTIF(Common_Twitter_Wiki!$A:$A,$H1268)&gt;0, $H1268, "")</f>
        <v/>
      </c>
      <c r="J1268" s="4" t="str">
        <f>IF(COUNTIF(Twitter_Only!$A:$A,$H1268)&gt;0, $H1268, "")</f>
        <v/>
      </c>
      <c r="K1268" s="6" t="str">
        <f>IF(COUNTIF(Wiki_Only!$A:$A,$H1268)&gt;0, $H1268, "")</f>
        <v/>
      </c>
      <c r="L1268" s="1" t="s">
        <v>2597</v>
      </c>
      <c r="M1268" s="1" t="s">
        <v>6</v>
      </c>
      <c r="N1268" s="1" t="s">
        <v>7</v>
      </c>
      <c r="O1268" s="1" t="s">
        <v>16695</v>
      </c>
    </row>
    <row r="1269" spans="1:15">
      <c r="A1269" t="str">
        <f>IF(ISNA(VLOOKUP(E1269,'iso639-3 Macro'!A:E,3,0)),E1269,VLOOKUP(E1269,'iso639-3 Macro'!A:E,3,0))</f>
        <v>cha</v>
      </c>
      <c r="B1269" s="1" t="str">
        <f>IF(ISNA(VLOOKUP(E1269,'iso639-3 Macro'!A:E,4,0)),L1269,VLOOKUP(E1269,'iso639-3 Macro'!A:E,4,0))</f>
        <v>Chamorro</v>
      </c>
      <c r="C1269" s="1" t="s">
        <v>4</v>
      </c>
      <c r="D1269" s="1" t="s">
        <v>16696</v>
      </c>
      <c r="E1269" s="1" t="s">
        <v>2598</v>
      </c>
      <c r="F1269" s="1" t="s">
        <v>2598</v>
      </c>
      <c r="G1269" s="1"/>
      <c r="H1269" s="13" t="s">
        <v>2599</v>
      </c>
      <c r="I1269" s="2" t="str">
        <f>IF(COUNTIF(Common_Twitter_Wiki!$A:$A,$H1269)&gt;0, $H1269, "")</f>
        <v/>
      </c>
      <c r="J1269" s="4" t="str">
        <f>IF(COUNTIF(Twitter_Only!$A:$A,$H1269)&gt;0, $H1269, "")</f>
        <v/>
      </c>
      <c r="K1269" s="6" t="str">
        <f>IF(COUNTIF(Wiki_Only!$A:$A,$H1269)&gt;0, $H1269, "")</f>
        <v>ch</v>
      </c>
      <c r="L1269" s="1" t="s">
        <v>2600</v>
      </c>
      <c r="M1269" s="1" t="s">
        <v>6</v>
      </c>
      <c r="N1269" s="1" t="s">
        <v>7</v>
      </c>
      <c r="O1269" s="1" t="s">
        <v>16695</v>
      </c>
    </row>
    <row r="1270" spans="1:15">
      <c r="A1270" t="str">
        <f>IF(ISNA(VLOOKUP(E1270,'iso639-3 Macro'!A:E,3,0)),E1270,VLOOKUP(E1270,'iso639-3 Macro'!A:E,3,0))</f>
        <v>chb</v>
      </c>
      <c r="B1270" s="1" t="str">
        <f>IF(ISNA(VLOOKUP(E1270,'iso639-3 Macro'!A:E,4,0)),L1270,VLOOKUP(E1270,'iso639-3 Macro'!A:E,4,0))</f>
        <v>Chibcha</v>
      </c>
      <c r="C1270" s="1" t="s">
        <v>4</v>
      </c>
      <c r="D1270" s="1" t="s">
        <v>16696</v>
      </c>
      <c r="E1270" s="1" t="s">
        <v>2601</v>
      </c>
      <c r="F1270" s="1" t="s">
        <v>2601</v>
      </c>
      <c r="G1270" s="1"/>
      <c r="H1270" s="13"/>
      <c r="I1270" s="2" t="str">
        <f>IF(COUNTIF(Common_Twitter_Wiki!$A:$A,$H1270)&gt;0, $H1270, "")</f>
        <v/>
      </c>
      <c r="J1270" s="4" t="str">
        <f>IF(COUNTIF(Twitter_Only!$A:$A,$H1270)&gt;0, $H1270, "")</f>
        <v/>
      </c>
      <c r="K1270" s="6" t="str">
        <f>IF(COUNTIF(Wiki_Only!$A:$A,$H1270)&gt;0, $H1270, "")</f>
        <v/>
      </c>
      <c r="L1270" s="1" t="s">
        <v>2602</v>
      </c>
      <c r="M1270" s="1" t="s">
        <v>6</v>
      </c>
      <c r="N1270" s="1" t="s">
        <v>38</v>
      </c>
      <c r="O1270" s="1" t="s">
        <v>16698</v>
      </c>
    </row>
    <row r="1271" spans="1:15">
      <c r="A1271" t="str">
        <f>IF(ISNA(VLOOKUP(E1271,'iso639-3 Macro'!A:E,3,0)),E1271,VLOOKUP(E1271,'iso639-3 Macro'!A:E,3,0))</f>
        <v>chc</v>
      </c>
      <c r="B1271" s="1" t="str">
        <f>IF(ISNA(VLOOKUP(E1271,'iso639-3 Macro'!A:E,4,0)),L1271,VLOOKUP(E1271,'iso639-3 Macro'!A:E,4,0))</f>
        <v>Catawba</v>
      </c>
      <c r="C1271" s="1" t="s">
        <v>4</v>
      </c>
      <c r="D1271" s="1" t="s">
        <v>16695</v>
      </c>
      <c r="E1271" s="1" t="s">
        <v>2603</v>
      </c>
      <c r="F1271" s="1"/>
      <c r="G1271" s="1"/>
      <c r="H1271" s="13"/>
      <c r="I1271" s="2" t="str">
        <f>IF(COUNTIF(Common_Twitter_Wiki!$A:$A,$H1271)&gt;0, $H1271, "")</f>
        <v/>
      </c>
      <c r="J1271" s="4" t="str">
        <f>IF(COUNTIF(Twitter_Only!$A:$A,$H1271)&gt;0, $H1271, "")</f>
        <v/>
      </c>
      <c r="K1271" s="6" t="str">
        <f>IF(COUNTIF(Wiki_Only!$A:$A,$H1271)&gt;0, $H1271, "")</f>
        <v/>
      </c>
      <c r="L1271" s="1" t="s">
        <v>2604</v>
      </c>
      <c r="M1271" s="1" t="s">
        <v>6</v>
      </c>
      <c r="N1271" s="1" t="s">
        <v>38</v>
      </c>
      <c r="O1271" s="1" t="s">
        <v>16695</v>
      </c>
    </row>
    <row r="1272" spans="1:15">
      <c r="A1272" t="str">
        <f>IF(ISNA(VLOOKUP(E1272,'iso639-3 Macro'!A:E,3,0)),E1272,VLOOKUP(E1272,'iso639-3 Macro'!A:E,3,0))</f>
        <v>chd</v>
      </c>
      <c r="B1272" s="1" t="str">
        <f>IF(ISNA(VLOOKUP(E1272,'iso639-3 Macro'!A:E,4,0)),L1272,VLOOKUP(E1272,'iso639-3 Macro'!A:E,4,0))</f>
        <v>Highland Oaxaca Chontal</v>
      </c>
      <c r="C1272" s="1" t="s">
        <v>4</v>
      </c>
      <c r="D1272" s="1" t="s">
        <v>16695</v>
      </c>
      <c r="E1272" s="1" t="s">
        <v>2605</v>
      </c>
      <c r="F1272" s="1"/>
      <c r="G1272" s="1"/>
      <c r="H1272" s="13"/>
      <c r="I1272" s="2" t="str">
        <f>IF(COUNTIF(Common_Twitter_Wiki!$A:$A,$H1272)&gt;0, $H1272, "")</f>
        <v/>
      </c>
      <c r="J1272" s="4" t="str">
        <f>IF(COUNTIF(Twitter_Only!$A:$A,$H1272)&gt;0, $H1272, "")</f>
        <v/>
      </c>
      <c r="K1272" s="6" t="str">
        <f>IF(COUNTIF(Wiki_Only!$A:$A,$H1272)&gt;0, $H1272, "")</f>
        <v/>
      </c>
      <c r="L1272" s="1" t="s">
        <v>2606</v>
      </c>
      <c r="M1272" s="1" t="s">
        <v>6</v>
      </c>
      <c r="N1272" s="1" t="s">
        <v>7</v>
      </c>
      <c r="O1272" s="1" t="s">
        <v>16695</v>
      </c>
    </row>
    <row r="1273" spans="1:15">
      <c r="A1273" t="str">
        <f>IF(ISNA(VLOOKUP(E1273,'iso639-3 Macro'!A:E,3,0)),E1273,VLOOKUP(E1273,'iso639-3 Macro'!A:E,3,0))</f>
        <v>che</v>
      </c>
      <c r="B1273" s="1" t="str">
        <f>IF(ISNA(VLOOKUP(E1273,'iso639-3 Macro'!A:E,4,0)),L1273,VLOOKUP(E1273,'iso639-3 Macro'!A:E,4,0))</f>
        <v>Chechen</v>
      </c>
      <c r="C1273" s="1" t="s">
        <v>4</v>
      </c>
      <c r="D1273" s="1" t="s">
        <v>16696</v>
      </c>
      <c r="E1273" s="1" t="s">
        <v>2607</v>
      </c>
      <c r="F1273" s="1" t="s">
        <v>2607</v>
      </c>
      <c r="G1273" s="1"/>
      <c r="H1273" s="13" t="s">
        <v>2608</v>
      </c>
      <c r="I1273" s="2" t="str">
        <f>IF(COUNTIF(Common_Twitter_Wiki!$A:$A,$H1273)&gt;0, $H1273, "")</f>
        <v/>
      </c>
      <c r="J1273" s="4" t="str">
        <f>IF(COUNTIF(Twitter_Only!$A:$A,$H1273)&gt;0, $H1273, "")</f>
        <v/>
      </c>
      <c r="K1273" s="6" t="str">
        <f>IF(COUNTIF(Wiki_Only!$A:$A,$H1273)&gt;0, $H1273, "")</f>
        <v>ce</v>
      </c>
      <c r="L1273" s="1" t="s">
        <v>2609</v>
      </c>
      <c r="M1273" s="1" t="s">
        <v>6</v>
      </c>
      <c r="N1273" s="1" t="s">
        <v>7</v>
      </c>
      <c r="O1273" s="1" t="s">
        <v>16695</v>
      </c>
    </row>
    <row r="1274" spans="1:15">
      <c r="A1274" t="str">
        <f>IF(ISNA(VLOOKUP(E1274,'iso639-3 Macro'!A:E,3,0)),E1274,VLOOKUP(E1274,'iso639-3 Macro'!A:E,3,0))</f>
        <v>chf</v>
      </c>
      <c r="B1274" s="1" t="str">
        <f>IF(ISNA(VLOOKUP(E1274,'iso639-3 Macro'!A:E,4,0)),L1274,VLOOKUP(E1274,'iso639-3 Macro'!A:E,4,0))</f>
        <v>Tabasco Chontal</v>
      </c>
      <c r="C1274" s="1" t="s">
        <v>4</v>
      </c>
      <c r="D1274" s="1" t="s">
        <v>16695</v>
      </c>
      <c r="E1274" s="1" t="s">
        <v>2610</v>
      </c>
      <c r="F1274" s="1"/>
      <c r="G1274" s="1"/>
      <c r="H1274" s="13"/>
      <c r="I1274" s="2" t="str">
        <f>IF(COUNTIF(Common_Twitter_Wiki!$A:$A,$H1274)&gt;0, $H1274, "")</f>
        <v/>
      </c>
      <c r="J1274" s="4" t="str">
        <f>IF(COUNTIF(Twitter_Only!$A:$A,$H1274)&gt;0, $H1274, "")</f>
        <v/>
      </c>
      <c r="K1274" s="6" t="str">
        <f>IF(COUNTIF(Wiki_Only!$A:$A,$H1274)&gt;0, $H1274, "")</f>
        <v/>
      </c>
      <c r="L1274" s="1" t="s">
        <v>2611</v>
      </c>
      <c r="M1274" s="1" t="s">
        <v>6</v>
      </c>
      <c r="N1274" s="1" t="s">
        <v>7</v>
      </c>
      <c r="O1274" s="1" t="s">
        <v>16695</v>
      </c>
    </row>
    <row r="1275" spans="1:15">
      <c r="A1275" t="str">
        <f>IF(ISNA(VLOOKUP(E1275,'iso639-3 Macro'!A:E,3,0)),E1275,VLOOKUP(E1275,'iso639-3 Macro'!A:E,3,0))</f>
        <v>chg</v>
      </c>
      <c r="B1275" s="1" t="str">
        <f>IF(ISNA(VLOOKUP(E1275,'iso639-3 Macro'!A:E,4,0)),L1275,VLOOKUP(E1275,'iso639-3 Macro'!A:E,4,0))</f>
        <v>Chagatai</v>
      </c>
      <c r="C1275" s="1" t="s">
        <v>4</v>
      </c>
      <c r="D1275" s="1" t="s">
        <v>16696</v>
      </c>
      <c r="E1275" s="1" t="s">
        <v>2612</v>
      </c>
      <c r="F1275" s="1" t="s">
        <v>2612</v>
      </c>
      <c r="G1275" s="1"/>
      <c r="H1275" s="13"/>
      <c r="I1275" s="2" t="str">
        <f>IF(COUNTIF(Common_Twitter_Wiki!$A:$A,$H1275)&gt;0, $H1275, "")</f>
        <v/>
      </c>
      <c r="J1275" s="4" t="str">
        <f>IF(COUNTIF(Twitter_Only!$A:$A,$H1275)&gt;0, $H1275, "")</f>
        <v/>
      </c>
      <c r="K1275" s="6" t="str">
        <f>IF(COUNTIF(Wiki_Only!$A:$A,$H1275)&gt;0, $H1275, "")</f>
        <v/>
      </c>
      <c r="L1275" s="1" t="s">
        <v>2613</v>
      </c>
      <c r="M1275" s="1" t="s">
        <v>6</v>
      </c>
      <c r="N1275" s="1" t="s">
        <v>38</v>
      </c>
      <c r="O1275" s="1"/>
    </row>
    <row r="1276" spans="1:15">
      <c r="A1276" t="str">
        <f>IF(ISNA(VLOOKUP(E1276,'iso639-3 Macro'!A:E,3,0)),E1276,VLOOKUP(E1276,'iso639-3 Macro'!A:E,3,0))</f>
        <v>chh</v>
      </c>
      <c r="B1276" s="1" t="str">
        <f>IF(ISNA(VLOOKUP(E1276,'iso639-3 Macro'!A:E,4,0)),L1276,VLOOKUP(E1276,'iso639-3 Macro'!A:E,4,0))</f>
        <v>Chinook</v>
      </c>
      <c r="C1276" s="1" t="s">
        <v>4</v>
      </c>
      <c r="D1276" s="1" t="s">
        <v>16695</v>
      </c>
      <c r="E1276" s="1" t="s">
        <v>2614</v>
      </c>
      <c r="F1276" s="1"/>
      <c r="G1276" s="1"/>
      <c r="H1276" s="13"/>
      <c r="I1276" s="2" t="str">
        <f>IF(COUNTIF(Common_Twitter_Wiki!$A:$A,$H1276)&gt;0, $H1276, "")</f>
        <v/>
      </c>
      <c r="J1276" s="4" t="str">
        <f>IF(COUNTIF(Twitter_Only!$A:$A,$H1276)&gt;0, $H1276, "")</f>
        <v/>
      </c>
      <c r="K1276" s="6" t="str">
        <f>IF(COUNTIF(Wiki_Only!$A:$A,$H1276)&gt;0, $H1276, "")</f>
        <v/>
      </c>
      <c r="L1276" s="1" t="s">
        <v>2615</v>
      </c>
      <c r="M1276" s="1" t="s">
        <v>6</v>
      </c>
      <c r="N1276" s="1" t="s">
        <v>7</v>
      </c>
      <c r="O1276" s="1" t="s">
        <v>16695</v>
      </c>
    </row>
    <row r="1277" spans="1:15">
      <c r="A1277" t="str">
        <f>IF(ISNA(VLOOKUP(E1277,'iso639-3 Macro'!A:E,3,0)),E1277,VLOOKUP(E1277,'iso639-3 Macro'!A:E,3,0))</f>
        <v>chj</v>
      </c>
      <c r="B1277" s="1" t="str">
        <f>IF(ISNA(VLOOKUP(E1277,'iso639-3 Macro'!A:E,4,0)),L1277,VLOOKUP(E1277,'iso639-3 Macro'!A:E,4,0))</f>
        <v>Ojitlán Chinantec</v>
      </c>
      <c r="C1277" s="1" t="s">
        <v>4</v>
      </c>
      <c r="D1277" s="1" t="s">
        <v>16695</v>
      </c>
      <c r="E1277" s="1" t="s">
        <v>2620</v>
      </c>
      <c r="F1277" s="1"/>
      <c r="G1277" s="1"/>
      <c r="H1277" s="13"/>
      <c r="I1277" s="2" t="str">
        <f>IF(COUNTIF(Common_Twitter_Wiki!$A:$A,$H1277)&gt;0, $H1277, "")</f>
        <v/>
      </c>
      <c r="J1277" s="4" t="str">
        <f>IF(COUNTIF(Twitter_Only!$A:$A,$H1277)&gt;0, $H1277, "")</f>
        <v/>
      </c>
      <c r="K1277" s="6" t="str">
        <f>IF(COUNTIF(Wiki_Only!$A:$A,$H1277)&gt;0, $H1277, "")</f>
        <v/>
      </c>
      <c r="L1277" s="1" t="s">
        <v>2621</v>
      </c>
      <c r="M1277" s="1" t="s">
        <v>6</v>
      </c>
      <c r="N1277" s="1" t="s">
        <v>7</v>
      </c>
      <c r="O1277" s="1" t="s">
        <v>16695</v>
      </c>
    </row>
    <row r="1278" spans="1:15">
      <c r="A1278" t="str">
        <f>IF(ISNA(VLOOKUP(E1278,'iso639-3 Macro'!A:E,3,0)),E1278,VLOOKUP(E1278,'iso639-3 Macro'!A:E,3,0))</f>
        <v>chk</v>
      </c>
      <c r="B1278" s="1" t="str">
        <f>IF(ISNA(VLOOKUP(E1278,'iso639-3 Macro'!A:E,4,0)),L1278,VLOOKUP(E1278,'iso639-3 Macro'!A:E,4,0))</f>
        <v>Chuukese</v>
      </c>
      <c r="C1278" s="1" t="s">
        <v>4</v>
      </c>
      <c r="D1278" s="1" t="s">
        <v>16696</v>
      </c>
      <c r="E1278" s="1" t="s">
        <v>2622</v>
      </c>
      <c r="F1278" s="1" t="s">
        <v>2622</v>
      </c>
      <c r="G1278" s="1"/>
      <c r="H1278" s="13"/>
      <c r="I1278" s="2" t="str">
        <f>IF(COUNTIF(Common_Twitter_Wiki!$A:$A,$H1278)&gt;0, $H1278, "")</f>
        <v/>
      </c>
      <c r="J1278" s="4" t="str">
        <f>IF(COUNTIF(Twitter_Only!$A:$A,$H1278)&gt;0, $H1278, "")</f>
        <v/>
      </c>
      <c r="K1278" s="6" t="str">
        <f>IF(COUNTIF(Wiki_Only!$A:$A,$H1278)&gt;0, $H1278, "")</f>
        <v/>
      </c>
      <c r="L1278" s="1" t="s">
        <v>2623</v>
      </c>
      <c r="M1278" s="1" t="s">
        <v>6</v>
      </c>
      <c r="N1278" s="1" t="s">
        <v>7</v>
      </c>
      <c r="O1278" s="1" t="s">
        <v>16695</v>
      </c>
    </row>
    <row r="1279" spans="1:15">
      <c r="A1279" t="str">
        <f>IF(ISNA(VLOOKUP(E1279,'iso639-3 Macro'!A:E,3,0)),E1279,VLOOKUP(E1279,'iso639-3 Macro'!A:E,3,0))</f>
        <v>chl</v>
      </c>
      <c r="B1279" s="1" t="str">
        <f>IF(ISNA(VLOOKUP(E1279,'iso639-3 Macro'!A:E,4,0)),L1279,VLOOKUP(E1279,'iso639-3 Macro'!A:E,4,0))</f>
        <v>Cahuilla</v>
      </c>
      <c r="C1279" s="1" t="s">
        <v>4</v>
      </c>
      <c r="D1279" s="1" t="s">
        <v>16695</v>
      </c>
      <c r="E1279" s="1" t="s">
        <v>2624</v>
      </c>
      <c r="F1279" s="1"/>
      <c r="G1279" s="1"/>
      <c r="H1279" s="13"/>
      <c r="I1279" s="2" t="str">
        <f>IF(COUNTIF(Common_Twitter_Wiki!$A:$A,$H1279)&gt;0, $H1279, "")</f>
        <v/>
      </c>
      <c r="J1279" s="4" t="str">
        <f>IF(COUNTIF(Twitter_Only!$A:$A,$H1279)&gt;0, $H1279, "")</f>
        <v/>
      </c>
      <c r="K1279" s="6" t="str">
        <f>IF(COUNTIF(Wiki_Only!$A:$A,$H1279)&gt;0, $H1279, "")</f>
        <v/>
      </c>
      <c r="L1279" s="1" t="s">
        <v>2625</v>
      </c>
      <c r="M1279" s="1" t="s">
        <v>6</v>
      </c>
      <c r="N1279" s="1" t="s">
        <v>7</v>
      </c>
      <c r="O1279" s="1" t="s">
        <v>16695</v>
      </c>
    </row>
    <row r="1280" spans="1:15">
      <c r="A1280" t="str">
        <f>IF(ISNA(VLOOKUP(E1280,'iso639-3 Macro'!A:E,3,0)),E1280,VLOOKUP(E1280,'iso639-3 Macro'!A:E,3,0))</f>
        <v>chm</v>
      </c>
      <c r="B1280" s="1" t="str">
        <f>IF(ISNA(VLOOKUP(E1280,'iso639-3 Macro'!A:E,4,0)),L1280,VLOOKUP(E1280,'iso639-3 Macro'!A:E,4,0))</f>
        <v>Mari (Russia)</v>
      </c>
      <c r="C1280" s="1" t="s">
        <v>4</v>
      </c>
      <c r="D1280" s="1" t="s">
        <v>16696</v>
      </c>
      <c r="E1280" s="1" t="s">
        <v>2626</v>
      </c>
      <c r="F1280" s="1" t="s">
        <v>2626</v>
      </c>
      <c r="G1280" s="1"/>
      <c r="H1280" s="13"/>
      <c r="I1280" s="2" t="str">
        <f>IF(COUNTIF(Common_Twitter_Wiki!$A:$A,$H1280)&gt;0, $H1280, "")</f>
        <v/>
      </c>
      <c r="J1280" s="4" t="str">
        <f>IF(COUNTIF(Twitter_Only!$A:$A,$H1280)&gt;0, $H1280, "")</f>
        <v/>
      </c>
      <c r="K1280" s="6" t="str">
        <f>IF(COUNTIF(Wiki_Only!$A:$A,$H1280)&gt;0, $H1280, "")</f>
        <v/>
      </c>
      <c r="L1280" s="1" t="s">
        <v>2627</v>
      </c>
      <c r="M1280" s="1" t="s">
        <v>415</v>
      </c>
      <c r="N1280" s="1" t="s">
        <v>7</v>
      </c>
      <c r="O1280" s="1"/>
    </row>
    <row r="1281" spans="1:15">
      <c r="A1281" t="str">
        <f>IF(ISNA(VLOOKUP(E1281,'iso639-3 Macro'!A:E,3,0)),E1281,VLOOKUP(E1281,'iso639-3 Macro'!A:E,3,0))</f>
        <v>chm</v>
      </c>
      <c r="B1281" s="1" t="str">
        <f>IF(ISNA(VLOOKUP(E1281,'iso639-3 Macro'!A:E,4,0)),L1281,VLOOKUP(E1281,'iso639-3 Macro'!A:E,4,0))</f>
        <v>Mari (Russia)</v>
      </c>
      <c r="C1281" s="1" t="s">
        <v>4</v>
      </c>
      <c r="D1281" s="1" t="s">
        <v>16695</v>
      </c>
      <c r="E1281" s="1" t="s">
        <v>8293</v>
      </c>
      <c r="F1281" s="1"/>
      <c r="G1281" s="1"/>
      <c r="H1281" s="13"/>
      <c r="I1281" s="2" t="str">
        <f>IF(COUNTIF(Common_Twitter_Wiki!$A:$A,$H1281)&gt;0, $H1281, "")</f>
        <v/>
      </c>
      <c r="J1281" s="4" t="str">
        <f>IF(COUNTIF(Twitter_Only!$A:$A,$H1281)&gt;0, $H1281, "")</f>
        <v/>
      </c>
      <c r="K1281" s="6" t="str">
        <f>IF(COUNTIF(Wiki_Only!$A:$A,$H1281)&gt;0, $H1281, "")</f>
        <v/>
      </c>
      <c r="L1281" s="1" t="s">
        <v>8294</v>
      </c>
      <c r="M1281" s="1" t="s">
        <v>6</v>
      </c>
      <c r="N1281" s="1" t="s">
        <v>7</v>
      </c>
      <c r="O1281" s="1" t="s">
        <v>16695</v>
      </c>
    </row>
    <row r="1282" spans="1:15">
      <c r="A1282" t="str">
        <f>IF(ISNA(VLOOKUP(E1282,'iso639-3 Macro'!A:E,3,0)),E1282,VLOOKUP(E1282,'iso639-3 Macro'!A:E,3,0))</f>
        <v>chm</v>
      </c>
      <c r="B1282" s="1" t="str">
        <f>IF(ISNA(VLOOKUP(E1282,'iso639-3 Macro'!A:E,4,0)),L1282,VLOOKUP(E1282,'iso639-3 Macro'!A:E,4,0))</f>
        <v>Mari (Russia)</v>
      </c>
      <c r="C1282" s="1" t="s">
        <v>4</v>
      </c>
      <c r="D1282" s="1" t="s">
        <v>16695</v>
      </c>
      <c r="E1282" s="1" t="s">
        <v>8790</v>
      </c>
      <c r="F1282" s="1"/>
      <c r="G1282" s="1"/>
      <c r="H1282" s="13"/>
      <c r="I1282" s="2" t="str">
        <f>IF(COUNTIF(Common_Twitter_Wiki!$A:$A,$H1282)&gt;0, $H1282, "")</f>
        <v/>
      </c>
      <c r="J1282" s="4" t="str">
        <f>IF(COUNTIF(Twitter_Only!$A:$A,$H1282)&gt;0, $H1282, "")</f>
        <v/>
      </c>
      <c r="K1282" s="6" t="str">
        <f>IF(COUNTIF(Wiki_Only!$A:$A,$H1282)&gt;0, $H1282, "")</f>
        <v/>
      </c>
      <c r="L1282" s="1" t="s">
        <v>8791</v>
      </c>
      <c r="M1282" s="1" t="s">
        <v>6</v>
      </c>
      <c r="N1282" s="1" t="s">
        <v>7</v>
      </c>
      <c r="O1282" s="1" t="s">
        <v>16695</v>
      </c>
    </row>
    <row r="1283" spans="1:15">
      <c r="A1283" t="str">
        <f>IF(ISNA(VLOOKUP(E1283,'iso639-3 Macro'!A:E,3,0)),E1283,VLOOKUP(E1283,'iso639-3 Macro'!A:E,3,0))</f>
        <v>chn</v>
      </c>
      <c r="B1283" s="1" t="str">
        <f>IF(ISNA(VLOOKUP(E1283,'iso639-3 Macro'!A:E,4,0)),L1283,VLOOKUP(E1283,'iso639-3 Macro'!A:E,4,0))</f>
        <v>Chinook jargon</v>
      </c>
      <c r="C1283" s="1" t="s">
        <v>4</v>
      </c>
      <c r="D1283" s="1" t="s">
        <v>16696</v>
      </c>
      <c r="E1283" s="1" t="s">
        <v>2628</v>
      </c>
      <c r="F1283" s="1" t="s">
        <v>2628</v>
      </c>
      <c r="G1283" s="1"/>
      <c r="H1283" s="13"/>
      <c r="I1283" s="2" t="str">
        <f>IF(COUNTIF(Common_Twitter_Wiki!$A:$A,$H1283)&gt;0, $H1283, "")</f>
        <v/>
      </c>
      <c r="J1283" s="4" t="str">
        <f>IF(COUNTIF(Twitter_Only!$A:$A,$H1283)&gt;0, $H1283, "")</f>
        <v/>
      </c>
      <c r="K1283" s="6" t="str">
        <f>IF(COUNTIF(Wiki_Only!$A:$A,$H1283)&gt;0, $H1283, "")</f>
        <v/>
      </c>
      <c r="L1283" s="1" t="s">
        <v>2629</v>
      </c>
      <c r="M1283" s="1" t="s">
        <v>6</v>
      </c>
      <c r="N1283" s="1" t="s">
        <v>7</v>
      </c>
      <c r="O1283" s="1" t="s">
        <v>16695</v>
      </c>
    </row>
    <row r="1284" spans="1:15">
      <c r="A1284" t="str">
        <f>IF(ISNA(VLOOKUP(E1284,'iso639-3 Macro'!A:E,3,0)),E1284,VLOOKUP(E1284,'iso639-3 Macro'!A:E,3,0))</f>
        <v>cho</v>
      </c>
      <c r="B1284" s="1" t="str">
        <f>IF(ISNA(VLOOKUP(E1284,'iso639-3 Macro'!A:E,4,0)),L1284,VLOOKUP(E1284,'iso639-3 Macro'!A:E,4,0))</f>
        <v>Choctaw</v>
      </c>
      <c r="C1284" s="1" t="s">
        <v>4</v>
      </c>
      <c r="D1284" s="1" t="s">
        <v>16696</v>
      </c>
      <c r="E1284" s="1" t="s">
        <v>2630</v>
      </c>
      <c r="F1284" s="1" t="s">
        <v>2630</v>
      </c>
      <c r="G1284" s="1"/>
      <c r="H1284" s="13"/>
      <c r="I1284" s="2" t="str">
        <f>IF(COUNTIF(Common_Twitter_Wiki!$A:$A,$H1284)&gt;0, $H1284, "")</f>
        <v/>
      </c>
      <c r="J1284" s="4" t="str">
        <f>IF(COUNTIF(Twitter_Only!$A:$A,$H1284)&gt;0, $H1284, "")</f>
        <v/>
      </c>
      <c r="K1284" s="6" t="str">
        <f>IF(COUNTIF(Wiki_Only!$A:$A,$H1284)&gt;0, $H1284, "")</f>
        <v/>
      </c>
      <c r="L1284" s="1" t="s">
        <v>2631</v>
      </c>
      <c r="M1284" s="1" t="s">
        <v>6</v>
      </c>
      <c r="N1284" s="1" t="s">
        <v>7</v>
      </c>
      <c r="O1284" s="1" t="s">
        <v>16695</v>
      </c>
    </row>
    <row r="1285" spans="1:15">
      <c r="A1285" t="str">
        <f>IF(ISNA(VLOOKUP(E1285,'iso639-3 Macro'!A:E,3,0)),E1285,VLOOKUP(E1285,'iso639-3 Macro'!A:E,3,0))</f>
        <v>chp</v>
      </c>
      <c r="B1285" s="1" t="str">
        <f>IF(ISNA(VLOOKUP(E1285,'iso639-3 Macro'!A:E,4,0)),L1285,VLOOKUP(E1285,'iso639-3 Macro'!A:E,4,0))</f>
        <v>Chipewyan</v>
      </c>
      <c r="C1285" s="1" t="s">
        <v>4</v>
      </c>
      <c r="D1285" s="1" t="s">
        <v>16696</v>
      </c>
      <c r="E1285" s="1" t="s">
        <v>2632</v>
      </c>
      <c r="F1285" s="1" t="s">
        <v>2632</v>
      </c>
      <c r="G1285" s="1"/>
      <c r="H1285" s="13"/>
      <c r="I1285" s="2" t="str">
        <f>IF(COUNTIF(Common_Twitter_Wiki!$A:$A,$H1285)&gt;0, $H1285, "")</f>
        <v/>
      </c>
      <c r="J1285" s="4" t="str">
        <f>IF(COUNTIF(Twitter_Only!$A:$A,$H1285)&gt;0, $H1285, "")</f>
        <v/>
      </c>
      <c r="K1285" s="6" t="str">
        <f>IF(COUNTIF(Wiki_Only!$A:$A,$H1285)&gt;0, $H1285, "")</f>
        <v/>
      </c>
      <c r="L1285" s="1" t="s">
        <v>2633</v>
      </c>
      <c r="M1285" s="1" t="s">
        <v>6</v>
      </c>
      <c r="N1285" s="1" t="s">
        <v>7</v>
      </c>
      <c r="O1285" s="1" t="s">
        <v>16695</v>
      </c>
    </row>
    <row r="1286" spans="1:15">
      <c r="A1286" t="str">
        <f>IF(ISNA(VLOOKUP(E1286,'iso639-3 Macro'!A:E,3,0)),E1286,VLOOKUP(E1286,'iso639-3 Macro'!A:E,3,0))</f>
        <v>chq</v>
      </c>
      <c r="B1286" s="1" t="str">
        <f>IF(ISNA(VLOOKUP(E1286,'iso639-3 Macro'!A:E,4,0)),L1286,VLOOKUP(E1286,'iso639-3 Macro'!A:E,4,0))</f>
        <v>Quiotepec Chinantec</v>
      </c>
      <c r="C1286" s="1" t="s">
        <v>4</v>
      </c>
      <c r="D1286" s="1" t="s">
        <v>16695</v>
      </c>
      <c r="E1286" s="1" t="s">
        <v>2634</v>
      </c>
      <c r="F1286" s="1"/>
      <c r="G1286" s="1"/>
      <c r="H1286" s="13"/>
      <c r="I1286" s="2" t="str">
        <f>IF(COUNTIF(Common_Twitter_Wiki!$A:$A,$H1286)&gt;0, $H1286, "")</f>
        <v/>
      </c>
      <c r="J1286" s="4" t="str">
        <f>IF(COUNTIF(Twitter_Only!$A:$A,$H1286)&gt;0, $H1286, "")</f>
        <v/>
      </c>
      <c r="K1286" s="6" t="str">
        <f>IF(COUNTIF(Wiki_Only!$A:$A,$H1286)&gt;0, $H1286, "")</f>
        <v/>
      </c>
      <c r="L1286" s="1" t="s">
        <v>2635</v>
      </c>
      <c r="M1286" s="1" t="s">
        <v>6</v>
      </c>
      <c r="N1286" s="1" t="s">
        <v>7</v>
      </c>
      <c r="O1286" s="1" t="s">
        <v>16695</v>
      </c>
    </row>
    <row r="1287" spans="1:15">
      <c r="A1287" t="str">
        <f>IF(ISNA(VLOOKUP(E1287,'iso639-3 Macro'!A:E,3,0)),E1287,VLOOKUP(E1287,'iso639-3 Macro'!A:E,3,0))</f>
        <v>chr</v>
      </c>
      <c r="B1287" s="1" t="str">
        <f>IF(ISNA(VLOOKUP(E1287,'iso639-3 Macro'!A:E,4,0)),L1287,VLOOKUP(E1287,'iso639-3 Macro'!A:E,4,0))</f>
        <v>Cherokee</v>
      </c>
      <c r="C1287" s="1" t="s">
        <v>4</v>
      </c>
      <c r="D1287" s="1" t="s">
        <v>16696</v>
      </c>
      <c r="E1287" s="1" t="s">
        <v>2636</v>
      </c>
      <c r="F1287" s="1" t="s">
        <v>2636</v>
      </c>
      <c r="G1287" s="1"/>
      <c r="H1287" s="13" t="s">
        <v>2636</v>
      </c>
      <c r="I1287" s="2" t="str">
        <f>IF(COUNTIF(Common_Twitter_Wiki!$A:$A,$H1287)&gt;0, $H1287, "")</f>
        <v>chr</v>
      </c>
      <c r="J1287" s="4" t="str">
        <f>IF(COUNTIF(Twitter_Only!$A:$A,$H1287)&gt;0, $H1287, "")</f>
        <v/>
      </c>
      <c r="K1287" s="6" t="str">
        <f>IF(COUNTIF(Wiki_Only!$A:$A,$H1287)&gt;0, $H1287, "")</f>
        <v/>
      </c>
      <c r="L1287" s="1" t="s">
        <v>2637</v>
      </c>
      <c r="M1287" s="1" t="s">
        <v>6</v>
      </c>
      <c r="N1287" s="1" t="s">
        <v>7</v>
      </c>
      <c r="O1287" s="1" t="s">
        <v>16695</v>
      </c>
    </row>
    <row r="1288" spans="1:15">
      <c r="A1288" t="str">
        <f>IF(ISNA(VLOOKUP(E1288,'iso639-3 Macro'!A:E,3,0)),E1288,VLOOKUP(E1288,'iso639-3 Macro'!A:E,3,0))</f>
        <v>chs</v>
      </c>
      <c r="B1288" s="1" t="str">
        <f>IF(ISNA(VLOOKUP(E1288,'iso639-3 Macro'!A:E,4,0)),L1288,VLOOKUP(E1288,'iso639-3 Macro'!A:E,4,0))</f>
        <v>Chumash</v>
      </c>
      <c r="C1288" s="1" t="s">
        <v>16697</v>
      </c>
      <c r="D1288" s="1" t="s">
        <v>16695</v>
      </c>
      <c r="E1288" s="1" t="s">
        <v>2638</v>
      </c>
      <c r="F1288" s="1"/>
      <c r="G1288" s="1"/>
      <c r="H1288" s="13"/>
      <c r="I1288" s="2" t="str">
        <f>IF(COUNTIF(Common_Twitter_Wiki!$A:$A,$H1288)&gt;0, $H1288, "")</f>
        <v/>
      </c>
      <c r="J1288" s="4" t="str">
        <f>IF(COUNTIF(Twitter_Only!$A:$A,$H1288)&gt;0, $H1288, "")</f>
        <v/>
      </c>
      <c r="K1288" s="6" t="str">
        <f>IF(COUNTIF(Wiki_Only!$A:$A,$H1288)&gt;0, $H1288, "")</f>
        <v/>
      </c>
      <c r="L1288" s="1" t="s">
        <v>2639</v>
      </c>
      <c r="M1288" s="1" t="s">
        <v>6</v>
      </c>
      <c r="N1288" s="1" t="s">
        <v>38</v>
      </c>
      <c r="O1288" s="1"/>
    </row>
    <row r="1289" spans="1:15">
      <c r="A1289" t="str">
        <f>IF(ISNA(VLOOKUP(E1289,'iso639-3 Macro'!A:E,3,0)),E1289,VLOOKUP(E1289,'iso639-3 Macro'!A:E,3,0))</f>
        <v>cht</v>
      </c>
      <c r="B1289" s="1" t="str">
        <f>IF(ISNA(VLOOKUP(E1289,'iso639-3 Macro'!A:E,4,0)),L1289,VLOOKUP(E1289,'iso639-3 Macro'!A:E,4,0))</f>
        <v>Cholón</v>
      </c>
      <c r="C1289" s="1" t="s">
        <v>4</v>
      </c>
      <c r="D1289" s="1" t="s">
        <v>16695</v>
      </c>
      <c r="E1289" s="1" t="s">
        <v>2640</v>
      </c>
      <c r="F1289" s="1"/>
      <c r="G1289" s="1"/>
      <c r="H1289" s="13"/>
      <c r="I1289" s="2" t="str">
        <f>IF(COUNTIF(Common_Twitter_Wiki!$A:$A,$H1289)&gt;0, $H1289, "")</f>
        <v/>
      </c>
      <c r="J1289" s="4" t="str">
        <f>IF(COUNTIF(Twitter_Only!$A:$A,$H1289)&gt;0, $H1289, "")</f>
        <v/>
      </c>
      <c r="K1289" s="6" t="str">
        <f>IF(COUNTIF(Wiki_Only!$A:$A,$H1289)&gt;0, $H1289, "")</f>
        <v/>
      </c>
      <c r="L1289" s="1" t="s">
        <v>2641</v>
      </c>
      <c r="M1289" s="1" t="s">
        <v>6</v>
      </c>
      <c r="N1289" s="1" t="s">
        <v>38</v>
      </c>
      <c r="O1289" s="1" t="s">
        <v>16695</v>
      </c>
    </row>
    <row r="1290" spans="1:15">
      <c r="A1290" t="str">
        <f>IF(ISNA(VLOOKUP(E1290,'iso639-3 Macro'!A:E,3,0)),E1290,VLOOKUP(E1290,'iso639-3 Macro'!A:E,3,0))</f>
        <v>chu</v>
      </c>
      <c r="B1290" s="1" t="str">
        <f>IF(ISNA(VLOOKUP(E1290,'iso639-3 Macro'!A:E,4,0)),L1290,VLOOKUP(E1290,'iso639-3 Macro'!A:E,4,0))</f>
        <v>Church Slavic</v>
      </c>
      <c r="C1290" s="1" t="s">
        <v>4</v>
      </c>
      <c r="D1290" s="1" t="s">
        <v>16696</v>
      </c>
      <c r="E1290" s="1" t="s">
        <v>2642</v>
      </c>
      <c r="F1290" s="1" t="s">
        <v>2642</v>
      </c>
      <c r="G1290" s="1"/>
      <c r="H1290" s="13" t="s">
        <v>2643</v>
      </c>
      <c r="I1290" s="2" t="str">
        <f>IF(COUNTIF(Common_Twitter_Wiki!$A:$A,$H1290)&gt;0, $H1290, "")</f>
        <v/>
      </c>
      <c r="J1290" s="4" t="str">
        <f>IF(COUNTIF(Twitter_Only!$A:$A,$H1290)&gt;0, $H1290, "")</f>
        <v/>
      </c>
      <c r="K1290" s="6" t="str">
        <f>IF(COUNTIF(Wiki_Only!$A:$A,$H1290)&gt;0, $H1290, "")</f>
        <v>cu</v>
      </c>
      <c r="L1290" s="1" t="s">
        <v>2644</v>
      </c>
      <c r="M1290" s="1" t="s">
        <v>6</v>
      </c>
      <c r="N1290" s="1" t="s">
        <v>4</v>
      </c>
      <c r="O1290" s="1"/>
    </row>
    <row r="1291" spans="1:15">
      <c r="A1291" t="str">
        <f>IF(ISNA(VLOOKUP(E1291,'iso639-3 Macro'!A:E,3,0)),E1291,VLOOKUP(E1291,'iso639-3 Macro'!A:E,3,0))</f>
        <v>chv</v>
      </c>
      <c r="B1291" s="1" t="str">
        <f>IF(ISNA(VLOOKUP(E1291,'iso639-3 Macro'!A:E,4,0)),L1291,VLOOKUP(E1291,'iso639-3 Macro'!A:E,4,0))</f>
        <v>Chuvash</v>
      </c>
      <c r="C1291" s="1" t="s">
        <v>4</v>
      </c>
      <c r="D1291" s="1" t="s">
        <v>16696</v>
      </c>
      <c r="E1291" s="1" t="s">
        <v>2645</v>
      </c>
      <c r="F1291" s="1" t="s">
        <v>2645</v>
      </c>
      <c r="G1291" s="1"/>
      <c r="H1291" s="13" t="s">
        <v>2646</v>
      </c>
      <c r="I1291" s="2" t="str">
        <f>IF(COUNTIF(Common_Twitter_Wiki!$A:$A,$H1291)&gt;0, $H1291, "")</f>
        <v/>
      </c>
      <c r="J1291" s="4" t="str">
        <f>IF(COUNTIF(Twitter_Only!$A:$A,$H1291)&gt;0, $H1291, "")</f>
        <v/>
      </c>
      <c r="K1291" s="6" t="str">
        <f>IF(COUNTIF(Wiki_Only!$A:$A,$H1291)&gt;0, $H1291, "")</f>
        <v>cv</v>
      </c>
      <c r="L1291" s="1" t="s">
        <v>2647</v>
      </c>
      <c r="M1291" s="1" t="s">
        <v>6</v>
      </c>
      <c r="N1291" s="1" t="s">
        <v>7</v>
      </c>
      <c r="O1291" s="1" t="s">
        <v>16695</v>
      </c>
    </row>
    <row r="1292" spans="1:15">
      <c r="A1292" t="str">
        <f>IF(ISNA(VLOOKUP(E1292,'iso639-3 Macro'!A:E,3,0)),E1292,VLOOKUP(E1292,'iso639-3 Macro'!A:E,3,0))</f>
        <v>chw</v>
      </c>
      <c r="B1292" s="1" t="str">
        <f>IF(ISNA(VLOOKUP(E1292,'iso639-3 Macro'!A:E,4,0)),L1292,VLOOKUP(E1292,'iso639-3 Macro'!A:E,4,0))</f>
        <v>Chuwabu</v>
      </c>
      <c r="C1292" s="1" t="s">
        <v>4</v>
      </c>
      <c r="D1292" s="1" t="s">
        <v>16695</v>
      </c>
      <c r="E1292" s="1" t="s">
        <v>2648</v>
      </c>
      <c r="F1292" s="1"/>
      <c r="G1292" s="1"/>
      <c r="H1292" s="13"/>
      <c r="I1292" s="2" t="str">
        <f>IF(COUNTIF(Common_Twitter_Wiki!$A:$A,$H1292)&gt;0, $H1292, "")</f>
        <v/>
      </c>
      <c r="J1292" s="4" t="str">
        <f>IF(COUNTIF(Twitter_Only!$A:$A,$H1292)&gt;0, $H1292, "")</f>
        <v/>
      </c>
      <c r="K1292" s="6" t="str">
        <f>IF(COUNTIF(Wiki_Only!$A:$A,$H1292)&gt;0, $H1292, "")</f>
        <v/>
      </c>
      <c r="L1292" s="1" t="s">
        <v>2649</v>
      </c>
      <c r="M1292" s="1" t="s">
        <v>6</v>
      </c>
      <c r="N1292" s="1" t="s">
        <v>7</v>
      </c>
      <c r="O1292" s="1" t="s">
        <v>16695</v>
      </c>
    </row>
    <row r="1293" spans="1:15">
      <c r="A1293" t="str">
        <f>IF(ISNA(VLOOKUP(E1293,'iso639-3 Macro'!A:E,3,0)),E1293,VLOOKUP(E1293,'iso639-3 Macro'!A:E,3,0))</f>
        <v>chx</v>
      </c>
      <c r="B1293" s="1" t="str">
        <f>IF(ISNA(VLOOKUP(E1293,'iso639-3 Macro'!A:E,4,0)),L1293,VLOOKUP(E1293,'iso639-3 Macro'!A:E,4,0))</f>
        <v>Chantyal</v>
      </c>
      <c r="C1293" s="1" t="s">
        <v>4</v>
      </c>
      <c r="D1293" s="1" t="s">
        <v>16695</v>
      </c>
      <c r="E1293" s="1" t="s">
        <v>2650</v>
      </c>
      <c r="F1293" s="1"/>
      <c r="G1293" s="1"/>
      <c r="H1293" s="13"/>
      <c r="I1293" s="2" t="str">
        <f>IF(COUNTIF(Common_Twitter_Wiki!$A:$A,$H1293)&gt;0, $H1293, "")</f>
        <v/>
      </c>
      <c r="J1293" s="4" t="str">
        <f>IF(COUNTIF(Twitter_Only!$A:$A,$H1293)&gt;0, $H1293, "")</f>
        <v/>
      </c>
      <c r="K1293" s="6" t="str">
        <f>IF(COUNTIF(Wiki_Only!$A:$A,$H1293)&gt;0, $H1293, "")</f>
        <v/>
      </c>
      <c r="L1293" s="1" t="s">
        <v>2651</v>
      </c>
      <c r="M1293" s="1" t="s">
        <v>6</v>
      </c>
      <c r="N1293" s="1" t="s">
        <v>7</v>
      </c>
      <c r="O1293" s="1" t="s">
        <v>16695</v>
      </c>
    </row>
    <row r="1294" spans="1:15">
      <c r="A1294" t="str">
        <f>IF(ISNA(VLOOKUP(E1294,'iso639-3 Macro'!A:E,3,0)),E1294,VLOOKUP(E1294,'iso639-3 Macro'!A:E,3,0))</f>
        <v>chy</v>
      </c>
      <c r="B1294" s="1" t="str">
        <f>IF(ISNA(VLOOKUP(E1294,'iso639-3 Macro'!A:E,4,0)),L1294,VLOOKUP(E1294,'iso639-3 Macro'!A:E,4,0))</f>
        <v>Cheyenne</v>
      </c>
      <c r="C1294" s="1" t="s">
        <v>4</v>
      </c>
      <c r="D1294" s="1" t="s">
        <v>16696</v>
      </c>
      <c r="E1294" s="1" t="s">
        <v>2652</v>
      </c>
      <c r="F1294" s="1" t="s">
        <v>2652</v>
      </c>
      <c r="G1294" s="1"/>
      <c r="H1294" s="13"/>
      <c r="I1294" s="2" t="str">
        <f>IF(COUNTIF(Common_Twitter_Wiki!$A:$A,$H1294)&gt;0, $H1294, "")</f>
        <v/>
      </c>
      <c r="J1294" s="4" t="str">
        <f>IF(COUNTIF(Twitter_Only!$A:$A,$H1294)&gt;0, $H1294, "")</f>
        <v/>
      </c>
      <c r="K1294" s="6" t="str">
        <f>IF(COUNTIF(Wiki_Only!$A:$A,$H1294)&gt;0, $H1294, "")</f>
        <v/>
      </c>
      <c r="L1294" s="1" t="s">
        <v>2653</v>
      </c>
      <c r="M1294" s="1" t="s">
        <v>6</v>
      </c>
      <c r="N1294" s="1" t="s">
        <v>7</v>
      </c>
      <c r="O1294" s="1" t="s">
        <v>16695</v>
      </c>
    </row>
    <row r="1295" spans="1:15">
      <c r="A1295" t="str">
        <f>IF(ISNA(VLOOKUP(E1295,'iso639-3 Macro'!A:E,3,0)),E1295,VLOOKUP(E1295,'iso639-3 Macro'!A:E,3,0))</f>
        <v>chz</v>
      </c>
      <c r="B1295" s="1" t="str">
        <f>IF(ISNA(VLOOKUP(E1295,'iso639-3 Macro'!A:E,4,0)),L1295,VLOOKUP(E1295,'iso639-3 Macro'!A:E,4,0))</f>
        <v>Ozumacín Chinantec</v>
      </c>
      <c r="C1295" s="1" t="s">
        <v>4</v>
      </c>
      <c r="D1295" s="1" t="s">
        <v>16695</v>
      </c>
      <c r="E1295" s="1" t="s">
        <v>2654</v>
      </c>
      <c r="F1295" s="1"/>
      <c r="G1295" s="1"/>
      <c r="H1295" s="13"/>
      <c r="I1295" s="2" t="str">
        <f>IF(COUNTIF(Common_Twitter_Wiki!$A:$A,$H1295)&gt;0, $H1295, "")</f>
        <v/>
      </c>
      <c r="J1295" s="4" t="str">
        <f>IF(COUNTIF(Twitter_Only!$A:$A,$H1295)&gt;0, $H1295, "")</f>
        <v/>
      </c>
      <c r="K1295" s="6" t="str">
        <f>IF(COUNTIF(Wiki_Only!$A:$A,$H1295)&gt;0, $H1295, "")</f>
        <v/>
      </c>
      <c r="L1295" s="1" t="s">
        <v>2655</v>
      </c>
      <c r="M1295" s="1" t="s">
        <v>6</v>
      </c>
      <c r="N1295" s="1" t="s">
        <v>7</v>
      </c>
      <c r="O1295" s="1" t="s">
        <v>16695</v>
      </c>
    </row>
    <row r="1296" spans="1:15">
      <c r="A1296" t="str">
        <f>IF(ISNA(VLOOKUP(E1296,'iso639-3 Macro'!A:E,3,0)),E1296,VLOOKUP(E1296,'iso639-3 Macro'!A:E,3,0))</f>
        <v>cia</v>
      </c>
      <c r="B1296" s="1" t="str">
        <f>IF(ISNA(VLOOKUP(E1296,'iso639-3 Macro'!A:E,4,0)),L1296,VLOOKUP(E1296,'iso639-3 Macro'!A:E,4,0))</f>
        <v>Cia-Cia</v>
      </c>
      <c r="C1296" s="1" t="s">
        <v>4</v>
      </c>
      <c r="D1296" s="1" t="s">
        <v>16695</v>
      </c>
      <c r="E1296" s="1" t="s">
        <v>2656</v>
      </c>
      <c r="F1296" s="1"/>
      <c r="G1296" s="1"/>
      <c r="H1296" s="13"/>
      <c r="I1296" s="2" t="str">
        <f>IF(COUNTIF(Common_Twitter_Wiki!$A:$A,$H1296)&gt;0, $H1296, "")</f>
        <v/>
      </c>
      <c r="J1296" s="4" t="str">
        <f>IF(COUNTIF(Twitter_Only!$A:$A,$H1296)&gt;0, $H1296, "")</f>
        <v/>
      </c>
      <c r="K1296" s="6" t="str">
        <f>IF(COUNTIF(Wiki_Only!$A:$A,$H1296)&gt;0, $H1296, "")</f>
        <v/>
      </c>
      <c r="L1296" s="1" t="s">
        <v>2657</v>
      </c>
      <c r="M1296" s="1" t="s">
        <v>6</v>
      </c>
      <c r="N1296" s="1" t="s">
        <v>7</v>
      </c>
      <c r="O1296" s="1" t="s">
        <v>16695</v>
      </c>
    </row>
    <row r="1297" spans="1:15">
      <c r="A1297" t="str">
        <f>IF(ISNA(VLOOKUP(E1297,'iso639-3 Macro'!A:E,3,0)),E1297,VLOOKUP(E1297,'iso639-3 Macro'!A:E,3,0))</f>
        <v>cib</v>
      </c>
      <c r="B1297" s="1" t="str">
        <f>IF(ISNA(VLOOKUP(E1297,'iso639-3 Macro'!A:E,4,0)),L1297,VLOOKUP(E1297,'iso639-3 Macro'!A:E,4,0))</f>
        <v>Ci Gbe</v>
      </c>
      <c r="C1297" s="1" t="s">
        <v>4</v>
      </c>
      <c r="D1297" s="1" t="s">
        <v>16695</v>
      </c>
      <c r="E1297" s="1" t="s">
        <v>2658</v>
      </c>
      <c r="F1297" s="1"/>
      <c r="G1297" s="1"/>
      <c r="H1297" s="13"/>
      <c r="I1297" s="2" t="str">
        <f>IF(COUNTIF(Common_Twitter_Wiki!$A:$A,$H1297)&gt;0, $H1297, "")</f>
        <v/>
      </c>
      <c r="J1297" s="4" t="str">
        <f>IF(COUNTIF(Twitter_Only!$A:$A,$H1297)&gt;0, $H1297, "")</f>
        <v/>
      </c>
      <c r="K1297" s="6" t="str">
        <f>IF(COUNTIF(Wiki_Only!$A:$A,$H1297)&gt;0, $H1297, "")</f>
        <v/>
      </c>
      <c r="L1297" s="1" t="s">
        <v>2659</v>
      </c>
      <c r="M1297" s="1" t="s">
        <v>6</v>
      </c>
      <c r="N1297" s="1" t="s">
        <v>7</v>
      </c>
      <c r="O1297" s="1" t="s">
        <v>16695</v>
      </c>
    </row>
    <row r="1298" spans="1:15">
      <c r="A1298" t="str">
        <f>IF(ISNA(VLOOKUP(E1298,'iso639-3 Macro'!A:E,3,0)),E1298,VLOOKUP(E1298,'iso639-3 Macro'!A:E,3,0))</f>
        <v>cic</v>
      </c>
      <c r="B1298" s="1" t="str">
        <f>IF(ISNA(VLOOKUP(E1298,'iso639-3 Macro'!A:E,4,0)),L1298,VLOOKUP(E1298,'iso639-3 Macro'!A:E,4,0))</f>
        <v>Chickasaw</v>
      </c>
      <c r="C1298" s="1" t="s">
        <v>4</v>
      </c>
      <c r="D1298" s="1" t="s">
        <v>16695</v>
      </c>
      <c r="E1298" s="1" t="s">
        <v>2660</v>
      </c>
      <c r="F1298" s="1"/>
      <c r="G1298" s="1"/>
      <c r="H1298" s="13"/>
      <c r="I1298" s="2" t="str">
        <f>IF(COUNTIF(Common_Twitter_Wiki!$A:$A,$H1298)&gt;0, $H1298, "")</f>
        <v/>
      </c>
      <c r="J1298" s="4" t="str">
        <f>IF(COUNTIF(Twitter_Only!$A:$A,$H1298)&gt;0, $H1298, "")</f>
        <v/>
      </c>
      <c r="K1298" s="6" t="str">
        <f>IF(COUNTIF(Wiki_Only!$A:$A,$H1298)&gt;0, $H1298, "")</f>
        <v/>
      </c>
      <c r="L1298" s="1" t="s">
        <v>2661</v>
      </c>
      <c r="M1298" s="1" t="s">
        <v>6</v>
      </c>
      <c r="N1298" s="1" t="s">
        <v>7</v>
      </c>
      <c r="O1298" s="1" t="s">
        <v>16695</v>
      </c>
    </row>
    <row r="1299" spans="1:15">
      <c r="A1299" t="str">
        <f>IF(ISNA(VLOOKUP(E1299,'iso639-3 Macro'!A:E,3,0)),E1299,VLOOKUP(E1299,'iso639-3 Macro'!A:E,3,0))</f>
        <v>cid</v>
      </c>
      <c r="B1299" s="1" t="str">
        <f>IF(ISNA(VLOOKUP(E1299,'iso639-3 Macro'!A:E,4,0)),L1299,VLOOKUP(E1299,'iso639-3 Macro'!A:E,4,0))</f>
        <v>Chimariko</v>
      </c>
      <c r="C1299" s="1" t="s">
        <v>4</v>
      </c>
      <c r="D1299" s="1" t="s">
        <v>16695</v>
      </c>
      <c r="E1299" s="1" t="s">
        <v>2662</v>
      </c>
      <c r="F1299" s="1"/>
      <c r="G1299" s="1"/>
      <c r="H1299" s="13"/>
      <c r="I1299" s="2" t="str">
        <f>IF(COUNTIF(Common_Twitter_Wiki!$A:$A,$H1299)&gt;0, $H1299, "")</f>
        <v/>
      </c>
      <c r="J1299" s="4" t="str">
        <f>IF(COUNTIF(Twitter_Only!$A:$A,$H1299)&gt;0, $H1299, "")</f>
        <v/>
      </c>
      <c r="K1299" s="6" t="str">
        <f>IF(COUNTIF(Wiki_Only!$A:$A,$H1299)&gt;0, $H1299, "")</f>
        <v/>
      </c>
      <c r="L1299" s="1" t="s">
        <v>2663</v>
      </c>
      <c r="M1299" s="1" t="s">
        <v>6</v>
      </c>
      <c r="N1299" s="1" t="s">
        <v>38</v>
      </c>
      <c r="O1299" s="1" t="s">
        <v>16695</v>
      </c>
    </row>
    <row r="1300" spans="1:15">
      <c r="A1300" t="str">
        <f>IF(ISNA(VLOOKUP(E1300,'iso639-3 Macro'!A:E,3,0)),E1300,VLOOKUP(E1300,'iso639-3 Macro'!A:E,3,0))</f>
        <v>cie</v>
      </c>
      <c r="B1300" s="1" t="str">
        <f>IF(ISNA(VLOOKUP(E1300,'iso639-3 Macro'!A:E,4,0)),L1300,VLOOKUP(E1300,'iso639-3 Macro'!A:E,4,0))</f>
        <v>Cineni</v>
      </c>
      <c r="C1300" s="1" t="s">
        <v>4</v>
      </c>
      <c r="D1300" s="1" t="s">
        <v>16695</v>
      </c>
      <c r="E1300" s="1" t="s">
        <v>2664</v>
      </c>
      <c r="F1300" s="1"/>
      <c r="G1300" s="1"/>
      <c r="H1300" s="13"/>
      <c r="I1300" s="2" t="str">
        <f>IF(COUNTIF(Common_Twitter_Wiki!$A:$A,$H1300)&gt;0, $H1300, "")</f>
        <v/>
      </c>
      <c r="J1300" s="4" t="str">
        <f>IF(COUNTIF(Twitter_Only!$A:$A,$H1300)&gt;0, $H1300, "")</f>
        <v/>
      </c>
      <c r="K1300" s="6" t="str">
        <f>IF(COUNTIF(Wiki_Only!$A:$A,$H1300)&gt;0, $H1300, "")</f>
        <v/>
      </c>
      <c r="L1300" s="1" t="s">
        <v>2665</v>
      </c>
      <c r="M1300" s="1" t="s">
        <v>6</v>
      </c>
      <c r="N1300" s="1" t="s">
        <v>7</v>
      </c>
      <c r="O1300" s="1" t="s">
        <v>16695</v>
      </c>
    </row>
    <row r="1301" spans="1:15">
      <c r="A1301" t="str">
        <f>IF(ISNA(VLOOKUP(E1301,'iso639-3 Macro'!A:E,3,0)),E1301,VLOOKUP(E1301,'iso639-3 Macro'!A:E,3,0))</f>
        <v>cih</v>
      </c>
      <c r="B1301" s="1" t="str">
        <f>IF(ISNA(VLOOKUP(E1301,'iso639-3 Macro'!A:E,4,0)),L1301,VLOOKUP(E1301,'iso639-3 Macro'!A:E,4,0))</f>
        <v>Chinali</v>
      </c>
      <c r="C1301" s="1" t="s">
        <v>4</v>
      </c>
      <c r="D1301" s="1" t="s">
        <v>16695</v>
      </c>
      <c r="E1301" s="1" t="s">
        <v>2666</v>
      </c>
      <c r="F1301" s="1"/>
      <c r="G1301" s="1"/>
      <c r="H1301" s="13"/>
      <c r="I1301" s="2" t="str">
        <f>IF(COUNTIF(Common_Twitter_Wiki!$A:$A,$H1301)&gt;0, $H1301, "")</f>
        <v/>
      </c>
      <c r="J1301" s="4" t="str">
        <f>IF(COUNTIF(Twitter_Only!$A:$A,$H1301)&gt;0, $H1301, "")</f>
        <v/>
      </c>
      <c r="K1301" s="6" t="str">
        <f>IF(COUNTIF(Wiki_Only!$A:$A,$H1301)&gt;0, $H1301, "")</f>
        <v/>
      </c>
      <c r="L1301" s="1" t="s">
        <v>2667</v>
      </c>
      <c r="M1301" s="1" t="s">
        <v>6</v>
      </c>
      <c r="N1301" s="1" t="s">
        <v>7</v>
      </c>
      <c r="O1301" s="1" t="s">
        <v>16695</v>
      </c>
    </row>
    <row r="1302" spans="1:15">
      <c r="A1302" t="str">
        <f>IF(ISNA(VLOOKUP(E1302,'iso639-3 Macro'!A:E,3,0)),E1302,VLOOKUP(E1302,'iso639-3 Macro'!A:E,3,0))</f>
        <v>cik</v>
      </c>
      <c r="B1302" s="1" t="str">
        <f>IF(ISNA(VLOOKUP(E1302,'iso639-3 Macro'!A:E,4,0)),L1302,VLOOKUP(E1302,'iso639-3 Macro'!A:E,4,0))</f>
        <v>Chitkuli Kinnauri</v>
      </c>
      <c r="C1302" s="1" t="s">
        <v>4</v>
      </c>
      <c r="D1302" s="1" t="s">
        <v>16695</v>
      </c>
      <c r="E1302" s="1" t="s">
        <v>2668</v>
      </c>
      <c r="F1302" s="1"/>
      <c r="G1302" s="1"/>
      <c r="H1302" s="13"/>
      <c r="I1302" s="2" t="str">
        <f>IF(COUNTIF(Common_Twitter_Wiki!$A:$A,$H1302)&gt;0, $H1302, "")</f>
        <v/>
      </c>
      <c r="J1302" s="4" t="str">
        <f>IF(COUNTIF(Twitter_Only!$A:$A,$H1302)&gt;0, $H1302, "")</f>
        <v/>
      </c>
      <c r="K1302" s="6" t="str">
        <f>IF(COUNTIF(Wiki_Only!$A:$A,$H1302)&gt;0, $H1302, "")</f>
        <v/>
      </c>
      <c r="L1302" s="1" t="s">
        <v>2669</v>
      </c>
      <c r="M1302" s="1" t="s">
        <v>6</v>
      </c>
      <c r="N1302" s="1" t="s">
        <v>7</v>
      </c>
      <c r="O1302" s="1" t="s">
        <v>16695</v>
      </c>
    </row>
    <row r="1303" spans="1:15">
      <c r="A1303" t="str">
        <f>IF(ISNA(VLOOKUP(E1303,'iso639-3 Macro'!A:E,3,0)),E1303,VLOOKUP(E1303,'iso639-3 Macro'!A:E,3,0))</f>
        <v>cim</v>
      </c>
      <c r="B1303" s="1" t="str">
        <f>IF(ISNA(VLOOKUP(E1303,'iso639-3 Macro'!A:E,4,0)),L1303,VLOOKUP(E1303,'iso639-3 Macro'!A:E,4,0))</f>
        <v>Cimbrian</v>
      </c>
      <c r="C1303" s="1" t="s">
        <v>4</v>
      </c>
      <c r="D1303" s="1" t="s">
        <v>16695</v>
      </c>
      <c r="E1303" s="1" t="s">
        <v>2670</v>
      </c>
      <c r="F1303" s="1"/>
      <c r="G1303" s="1"/>
      <c r="H1303" s="13"/>
      <c r="I1303" s="2" t="str">
        <f>IF(COUNTIF(Common_Twitter_Wiki!$A:$A,$H1303)&gt;0, $H1303, "")</f>
        <v/>
      </c>
      <c r="J1303" s="4" t="str">
        <f>IF(COUNTIF(Twitter_Only!$A:$A,$H1303)&gt;0, $H1303, "")</f>
        <v/>
      </c>
      <c r="K1303" s="6" t="str">
        <f>IF(COUNTIF(Wiki_Only!$A:$A,$H1303)&gt;0, $H1303, "")</f>
        <v/>
      </c>
      <c r="L1303" s="1" t="s">
        <v>2671</v>
      </c>
      <c r="M1303" s="1" t="s">
        <v>6</v>
      </c>
      <c r="N1303" s="1" t="s">
        <v>7</v>
      </c>
      <c r="O1303" s="1" t="s">
        <v>16695</v>
      </c>
    </row>
    <row r="1304" spans="1:15">
      <c r="A1304" t="str">
        <f>IF(ISNA(VLOOKUP(E1304,'iso639-3 Macro'!A:E,3,0)),E1304,VLOOKUP(E1304,'iso639-3 Macro'!A:E,3,0))</f>
        <v>cin</v>
      </c>
      <c r="B1304" s="1" t="str">
        <f>IF(ISNA(VLOOKUP(E1304,'iso639-3 Macro'!A:E,4,0)),L1304,VLOOKUP(E1304,'iso639-3 Macro'!A:E,4,0))</f>
        <v>Cinta Larga</v>
      </c>
      <c r="C1304" s="1" t="s">
        <v>4</v>
      </c>
      <c r="D1304" s="1" t="s">
        <v>16695</v>
      </c>
      <c r="E1304" s="1" t="s">
        <v>2672</v>
      </c>
      <c r="F1304" s="1"/>
      <c r="G1304" s="1"/>
      <c r="H1304" s="13"/>
      <c r="I1304" s="2" t="str">
        <f>IF(COUNTIF(Common_Twitter_Wiki!$A:$A,$H1304)&gt;0, $H1304, "")</f>
        <v/>
      </c>
      <c r="J1304" s="4" t="str">
        <f>IF(COUNTIF(Twitter_Only!$A:$A,$H1304)&gt;0, $H1304, "")</f>
        <v/>
      </c>
      <c r="K1304" s="6" t="str">
        <f>IF(COUNTIF(Wiki_Only!$A:$A,$H1304)&gt;0, $H1304, "")</f>
        <v/>
      </c>
      <c r="L1304" s="1" t="s">
        <v>2673</v>
      </c>
      <c r="M1304" s="1" t="s">
        <v>6</v>
      </c>
      <c r="N1304" s="1" t="s">
        <v>7</v>
      </c>
      <c r="O1304" s="1" t="s">
        <v>16695</v>
      </c>
    </row>
    <row r="1305" spans="1:15">
      <c r="A1305" t="str">
        <f>IF(ISNA(VLOOKUP(E1305,'iso639-3 Macro'!A:E,3,0)),E1305,VLOOKUP(E1305,'iso639-3 Macro'!A:E,3,0))</f>
        <v>cip</v>
      </c>
      <c r="B1305" s="1" t="str">
        <f>IF(ISNA(VLOOKUP(E1305,'iso639-3 Macro'!A:E,4,0)),L1305,VLOOKUP(E1305,'iso639-3 Macro'!A:E,4,0))</f>
        <v>Chiapanec</v>
      </c>
      <c r="C1305" s="1" t="s">
        <v>4</v>
      </c>
      <c r="D1305" s="1" t="s">
        <v>16695</v>
      </c>
      <c r="E1305" s="1" t="s">
        <v>2674</v>
      </c>
      <c r="F1305" s="1"/>
      <c r="G1305" s="1"/>
      <c r="H1305" s="13"/>
      <c r="I1305" s="2" t="str">
        <f>IF(COUNTIF(Common_Twitter_Wiki!$A:$A,$H1305)&gt;0, $H1305, "")</f>
        <v/>
      </c>
      <c r="J1305" s="4" t="str">
        <f>IF(COUNTIF(Twitter_Only!$A:$A,$H1305)&gt;0, $H1305, "")</f>
        <v/>
      </c>
      <c r="K1305" s="6" t="str">
        <f>IF(COUNTIF(Wiki_Only!$A:$A,$H1305)&gt;0, $H1305, "")</f>
        <v/>
      </c>
      <c r="L1305" s="1" t="s">
        <v>2675</v>
      </c>
      <c r="M1305" s="1" t="s">
        <v>6</v>
      </c>
      <c r="N1305" s="1" t="s">
        <v>7</v>
      </c>
      <c r="O1305" s="1" t="s">
        <v>16695</v>
      </c>
    </row>
    <row r="1306" spans="1:15">
      <c r="A1306" t="str">
        <f>IF(ISNA(VLOOKUP(E1306,'iso639-3 Macro'!A:E,3,0)),E1306,VLOOKUP(E1306,'iso639-3 Macro'!A:E,3,0))</f>
        <v>cir</v>
      </c>
      <c r="B1306" s="1" t="str">
        <f>IF(ISNA(VLOOKUP(E1306,'iso639-3 Macro'!A:E,4,0)),L1306,VLOOKUP(E1306,'iso639-3 Macro'!A:E,4,0))</f>
        <v>Tiri</v>
      </c>
      <c r="C1306" s="1" t="s">
        <v>4</v>
      </c>
      <c r="D1306" s="1" t="s">
        <v>16695</v>
      </c>
      <c r="E1306" s="1" t="s">
        <v>2676</v>
      </c>
      <c r="F1306" s="1"/>
      <c r="G1306" s="1"/>
      <c r="H1306" s="13"/>
      <c r="I1306" s="2" t="str">
        <f>IF(COUNTIF(Common_Twitter_Wiki!$A:$A,$H1306)&gt;0, $H1306, "")</f>
        <v/>
      </c>
      <c r="J1306" s="4" t="str">
        <f>IF(COUNTIF(Twitter_Only!$A:$A,$H1306)&gt;0, $H1306, "")</f>
        <v/>
      </c>
      <c r="K1306" s="6" t="str">
        <f>IF(COUNTIF(Wiki_Only!$A:$A,$H1306)&gt;0, $H1306, "")</f>
        <v/>
      </c>
      <c r="L1306" s="1" t="s">
        <v>2677</v>
      </c>
      <c r="M1306" s="1" t="s">
        <v>6</v>
      </c>
      <c r="N1306" s="1" t="s">
        <v>7</v>
      </c>
      <c r="O1306" s="1" t="s">
        <v>16695</v>
      </c>
    </row>
    <row r="1307" spans="1:15">
      <c r="A1307" t="str">
        <f>IF(ISNA(VLOOKUP(E1307,'iso639-3 Macro'!A:E,3,0)),E1307,VLOOKUP(E1307,'iso639-3 Macro'!A:E,3,0))</f>
        <v>cit</v>
      </c>
      <c r="B1307" s="1" t="str">
        <f>IF(ISNA(VLOOKUP(E1307,'iso639-3 Macro'!A:E,4,0)),L1307,VLOOKUP(E1307,'iso639-3 Macro'!A:E,4,0))</f>
        <v>Chittagonian</v>
      </c>
      <c r="C1307" s="1" t="s">
        <v>16697</v>
      </c>
      <c r="D1307" s="1" t="s">
        <v>16695</v>
      </c>
      <c r="E1307" s="1" t="s">
        <v>2678</v>
      </c>
      <c r="F1307" s="1"/>
      <c r="G1307" s="1"/>
      <c r="H1307" s="13"/>
      <c r="I1307" s="2" t="str">
        <f>IF(COUNTIF(Common_Twitter_Wiki!$A:$A,$H1307)&gt;0, $H1307, "")</f>
        <v/>
      </c>
      <c r="J1307" s="4" t="str">
        <f>IF(COUNTIF(Twitter_Only!$A:$A,$H1307)&gt;0, $H1307, "")</f>
        <v/>
      </c>
      <c r="K1307" s="6" t="str">
        <f>IF(COUNTIF(Wiki_Only!$A:$A,$H1307)&gt;0, $H1307, "")</f>
        <v/>
      </c>
      <c r="L1307" s="1" t="s">
        <v>2679</v>
      </c>
      <c r="M1307" s="1" t="s">
        <v>6</v>
      </c>
      <c r="N1307" s="1" t="s">
        <v>7</v>
      </c>
      <c r="O1307" s="1"/>
    </row>
    <row r="1308" spans="1:15">
      <c r="A1308" t="str">
        <f>IF(ISNA(VLOOKUP(E1308,'iso639-3 Macro'!A:E,3,0)),E1308,VLOOKUP(E1308,'iso639-3 Macro'!A:E,3,0))</f>
        <v>ciy</v>
      </c>
      <c r="B1308" s="1" t="str">
        <f>IF(ISNA(VLOOKUP(E1308,'iso639-3 Macro'!A:E,4,0)),L1308,VLOOKUP(E1308,'iso639-3 Macro'!A:E,4,0))</f>
        <v>Chaima</v>
      </c>
      <c r="C1308" s="1" t="s">
        <v>4</v>
      </c>
      <c r="D1308" s="1" t="s">
        <v>16695</v>
      </c>
      <c r="E1308" s="1" t="s">
        <v>2682</v>
      </c>
      <c r="F1308" s="1"/>
      <c r="G1308" s="1"/>
      <c r="H1308" s="13"/>
      <c r="I1308" s="2" t="str">
        <f>IF(COUNTIF(Common_Twitter_Wiki!$A:$A,$H1308)&gt;0, $H1308, "")</f>
        <v/>
      </c>
      <c r="J1308" s="4" t="str">
        <f>IF(COUNTIF(Twitter_Only!$A:$A,$H1308)&gt;0, $H1308, "")</f>
        <v/>
      </c>
      <c r="K1308" s="6" t="str">
        <f>IF(COUNTIF(Wiki_Only!$A:$A,$H1308)&gt;0, $H1308, "")</f>
        <v/>
      </c>
      <c r="L1308" s="1" t="s">
        <v>2683</v>
      </c>
      <c r="M1308" s="1" t="s">
        <v>6</v>
      </c>
      <c r="N1308" s="1" t="s">
        <v>7</v>
      </c>
      <c r="O1308" s="1" t="s">
        <v>16695</v>
      </c>
    </row>
    <row r="1309" spans="1:15">
      <c r="A1309" t="str">
        <f>IF(ISNA(VLOOKUP(E1309,'iso639-3 Macro'!A:E,3,0)),E1309,VLOOKUP(E1309,'iso639-3 Macro'!A:E,3,0))</f>
        <v>cja</v>
      </c>
      <c r="B1309" s="1" t="str">
        <f>IF(ISNA(VLOOKUP(E1309,'iso639-3 Macro'!A:E,4,0)),L1309,VLOOKUP(E1309,'iso639-3 Macro'!A:E,4,0))</f>
        <v>Western Cham</v>
      </c>
      <c r="C1309" s="1" t="s">
        <v>4</v>
      </c>
      <c r="D1309" s="1" t="s">
        <v>16695</v>
      </c>
      <c r="E1309" s="1" t="s">
        <v>2684</v>
      </c>
      <c r="F1309" s="1"/>
      <c r="G1309" s="1"/>
      <c r="H1309" s="13"/>
      <c r="I1309" s="2" t="str">
        <f>IF(COUNTIF(Common_Twitter_Wiki!$A:$A,$H1309)&gt;0, $H1309, "")</f>
        <v/>
      </c>
      <c r="J1309" s="4" t="str">
        <f>IF(COUNTIF(Twitter_Only!$A:$A,$H1309)&gt;0, $H1309, "")</f>
        <v/>
      </c>
      <c r="K1309" s="6" t="str">
        <f>IF(COUNTIF(Wiki_Only!$A:$A,$H1309)&gt;0, $H1309, "")</f>
        <v/>
      </c>
      <c r="L1309" s="1" t="s">
        <v>2685</v>
      </c>
      <c r="M1309" s="1" t="s">
        <v>6</v>
      </c>
      <c r="N1309" s="1" t="s">
        <v>7</v>
      </c>
      <c r="O1309" s="1" t="s">
        <v>16695</v>
      </c>
    </row>
    <row r="1310" spans="1:15">
      <c r="A1310" t="str">
        <f>IF(ISNA(VLOOKUP(E1310,'iso639-3 Macro'!A:E,3,0)),E1310,VLOOKUP(E1310,'iso639-3 Macro'!A:E,3,0))</f>
        <v>cje</v>
      </c>
      <c r="B1310" s="1" t="str">
        <f>IF(ISNA(VLOOKUP(E1310,'iso639-3 Macro'!A:E,4,0)),L1310,VLOOKUP(E1310,'iso639-3 Macro'!A:E,4,0))</f>
        <v>Chru</v>
      </c>
      <c r="C1310" s="1" t="s">
        <v>4</v>
      </c>
      <c r="D1310" s="1" t="s">
        <v>16695</v>
      </c>
      <c r="E1310" s="1" t="s">
        <v>2686</v>
      </c>
      <c r="F1310" s="1"/>
      <c r="G1310" s="1"/>
      <c r="H1310" s="13"/>
      <c r="I1310" s="2" t="str">
        <f>IF(COUNTIF(Common_Twitter_Wiki!$A:$A,$H1310)&gt;0, $H1310, "")</f>
        <v/>
      </c>
      <c r="J1310" s="4" t="str">
        <f>IF(COUNTIF(Twitter_Only!$A:$A,$H1310)&gt;0, $H1310, "")</f>
        <v/>
      </c>
      <c r="K1310" s="6" t="str">
        <f>IF(COUNTIF(Wiki_Only!$A:$A,$H1310)&gt;0, $H1310, "")</f>
        <v/>
      </c>
      <c r="L1310" s="1" t="s">
        <v>2687</v>
      </c>
      <c r="M1310" s="1" t="s">
        <v>6</v>
      </c>
      <c r="N1310" s="1" t="s">
        <v>7</v>
      </c>
      <c r="O1310" s="1" t="s">
        <v>16695</v>
      </c>
    </row>
    <row r="1311" spans="1:15">
      <c r="A1311" t="str">
        <f>IF(ISNA(VLOOKUP(E1311,'iso639-3 Macro'!A:E,3,0)),E1311,VLOOKUP(E1311,'iso639-3 Macro'!A:E,3,0))</f>
        <v>cjh</v>
      </c>
      <c r="B1311" s="1" t="str">
        <f>IF(ISNA(VLOOKUP(E1311,'iso639-3 Macro'!A:E,4,0)),L1311,VLOOKUP(E1311,'iso639-3 Macro'!A:E,4,0))</f>
        <v>Upper Chehalis</v>
      </c>
      <c r="C1311" s="1" t="s">
        <v>4</v>
      </c>
      <c r="D1311" s="1" t="s">
        <v>16695</v>
      </c>
      <c r="E1311" s="1" t="s">
        <v>2688</v>
      </c>
      <c r="F1311" s="1"/>
      <c r="G1311" s="1"/>
      <c r="H1311" s="13"/>
      <c r="I1311" s="2" t="str">
        <f>IF(COUNTIF(Common_Twitter_Wiki!$A:$A,$H1311)&gt;0, $H1311, "")</f>
        <v/>
      </c>
      <c r="J1311" s="4" t="str">
        <f>IF(COUNTIF(Twitter_Only!$A:$A,$H1311)&gt;0, $H1311, "")</f>
        <v/>
      </c>
      <c r="K1311" s="6" t="str">
        <f>IF(COUNTIF(Wiki_Only!$A:$A,$H1311)&gt;0, $H1311, "")</f>
        <v/>
      </c>
      <c r="L1311" s="1" t="s">
        <v>2689</v>
      </c>
      <c r="M1311" s="1" t="s">
        <v>6</v>
      </c>
      <c r="N1311" s="1" t="s">
        <v>38</v>
      </c>
      <c r="O1311" s="1" t="s">
        <v>16695</v>
      </c>
    </row>
    <row r="1312" spans="1:15">
      <c r="A1312" t="str">
        <f>IF(ISNA(VLOOKUP(E1312,'iso639-3 Macro'!A:E,3,0)),E1312,VLOOKUP(E1312,'iso639-3 Macro'!A:E,3,0))</f>
        <v>cji</v>
      </c>
      <c r="B1312" s="1" t="str">
        <f>IF(ISNA(VLOOKUP(E1312,'iso639-3 Macro'!A:E,4,0)),L1312,VLOOKUP(E1312,'iso639-3 Macro'!A:E,4,0))</f>
        <v>Chamalal</v>
      </c>
      <c r="C1312" s="1" t="s">
        <v>4</v>
      </c>
      <c r="D1312" s="1" t="s">
        <v>16695</v>
      </c>
      <c r="E1312" s="1" t="s">
        <v>2690</v>
      </c>
      <c r="F1312" s="1"/>
      <c r="G1312" s="1"/>
      <c r="H1312" s="13"/>
      <c r="I1312" s="2" t="str">
        <f>IF(COUNTIF(Common_Twitter_Wiki!$A:$A,$H1312)&gt;0, $H1312, "")</f>
        <v/>
      </c>
      <c r="J1312" s="4" t="str">
        <f>IF(COUNTIF(Twitter_Only!$A:$A,$H1312)&gt;0, $H1312, "")</f>
        <v/>
      </c>
      <c r="K1312" s="6" t="str">
        <f>IF(COUNTIF(Wiki_Only!$A:$A,$H1312)&gt;0, $H1312, "")</f>
        <v/>
      </c>
      <c r="L1312" s="1" t="s">
        <v>2691</v>
      </c>
      <c r="M1312" s="1" t="s">
        <v>6</v>
      </c>
      <c r="N1312" s="1" t="s">
        <v>7</v>
      </c>
      <c r="O1312" s="1" t="s">
        <v>16695</v>
      </c>
    </row>
    <row r="1313" spans="1:15">
      <c r="A1313" t="str">
        <f>IF(ISNA(VLOOKUP(E1313,'iso639-3 Macro'!A:E,3,0)),E1313,VLOOKUP(E1313,'iso639-3 Macro'!A:E,3,0))</f>
        <v>cjk</v>
      </c>
      <c r="B1313" s="1" t="str">
        <f>IF(ISNA(VLOOKUP(E1313,'iso639-3 Macro'!A:E,4,0)),L1313,VLOOKUP(E1313,'iso639-3 Macro'!A:E,4,0))</f>
        <v>Chokwe</v>
      </c>
      <c r="C1313" s="1" t="s">
        <v>4</v>
      </c>
      <c r="D1313" s="1" t="s">
        <v>16695</v>
      </c>
      <c r="E1313" s="1" t="s">
        <v>2692</v>
      </c>
      <c r="F1313" s="1"/>
      <c r="G1313" s="1"/>
      <c r="H1313" s="13"/>
      <c r="I1313" s="2" t="str">
        <f>IF(COUNTIF(Common_Twitter_Wiki!$A:$A,$H1313)&gt;0, $H1313, "")</f>
        <v/>
      </c>
      <c r="J1313" s="4" t="str">
        <f>IF(COUNTIF(Twitter_Only!$A:$A,$H1313)&gt;0, $H1313, "")</f>
        <v/>
      </c>
      <c r="K1313" s="6" t="str">
        <f>IF(COUNTIF(Wiki_Only!$A:$A,$H1313)&gt;0, $H1313, "")</f>
        <v/>
      </c>
      <c r="L1313" s="1" t="s">
        <v>2693</v>
      </c>
      <c r="M1313" s="1" t="s">
        <v>6</v>
      </c>
      <c r="N1313" s="1" t="s">
        <v>7</v>
      </c>
      <c r="O1313" s="1" t="s">
        <v>16695</v>
      </c>
    </row>
    <row r="1314" spans="1:15">
      <c r="A1314" t="str">
        <f>IF(ISNA(VLOOKUP(E1314,'iso639-3 Macro'!A:E,3,0)),E1314,VLOOKUP(E1314,'iso639-3 Macro'!A:E,3,0))</f>
        <v>cjm</v>
      </c>
      <c r="B1314" s="1" t="str">
        <f>IF(ISNA(VLOOKUP(E1314,'iso639-3 Macro'!A:E,4,0)),L1314,VLOOKUP(E1314,'iso639-3 Macro'!A:E,4,0))</f>
        <v>Eastern Cham</v>
      </c>
      <c r="C1314" s="1" t="s">
        <v>4</v>
      </c>
      <c r="D1314" s="1" t="s">
        <v>16695</v>
      </c>
      <c r="E1314" s="1" t="s">
        <v>2694</v>
      </c>
      <c r="F1314" s="1"/>
      <c r="G1314" s="1"/>
      <c r="H1314" s="13"/>
      <c r="I1314" s="2" t="str">
        <f>IF(COUNTIF(Common_Twitter_Wiki!$A:$A,$H1314)&gt;0, $H1314, "")</f>
        <v/>
      </c>
      <c r="J1314" s="4" t="str">
        <f>IF(COUNTIF(Twitter_Only!$A:$A,$H1314)&gt;0, $H1314, "")</f>
        <v/>
      </c>
      <c r="K1314" s="6" t="str">
        <f>IF(COUNTIF(Wiki_Only!$A:$A,$H1314)&gt;0, $H1314, "")</f>
        <v/>
      </c>
      <c r="L1314" s="1" t="s">
        <v>2695</v>
      </c>
      <c r="M1314" s="1" t="s">
        <v>6</v>
      </c>
      <c r="N1314" s="1" t="s">
        <v>7</v>
      </c>
      <c r="O1314" s="1" t="s">
        <v>16695</v>
      </c>
    </row>
    <row r="1315" spans="1:15">
      <c r="A1315" t="str">
        <f>IF(ISNA(VLOOKUP(E1315,'iso639-3 Macro'!A:E,3,0)),E1315,VLOOKUP(E1315,'iso639-3 Macro'!A:E,3,0))</f>
        <v>cjn</v>
      </c>
      <c r="B1315" s="1" t="str">
        <f>IF(ISNA(VLOOKUP(E1315,'iso639-3 Macro'!A:E,4,0)),L1315,VLOOKUP(E1315,'iso639-3 Macro'!A:E,4,0))</f>
        <v>Chenapian</v>
      </c>
      <c r="C1315" s="1" t="s">
        <v>4</v>
      </c>
      <c r="D1315" s="1" t="s">
        <v>16695</v>
      </c>
      <c r="E1315" s="1" t="s">
        <v>2696</v>
      </c>
      <c r="F1315" s="1"/>
      <c r="G1315" s="1"/>
      <c r="H1315" s="13"/>
      <c r="I1315" s="2" t="str">
        <f>IF(COUNTIF(Common_Twitter_Wiki!$A:$A,$H1315)&gt;0, $H1315, "")</f>
        <v/>
      </c>
      <c r="J1315" s="4" t="str">
        <f>IF(COUNTIF(Twitter_Only!$A:$A,$H1315)&gt;0, $H1315, "")</f>
        <v/>
      </c>
      <c r="K1315" s="6" t="str">
        <f>IF(COUNTIF(Wiki_Only!$A:$A,$H1315)&gt;0, $H1315, "")</f>
        <v/>
      </c>
      <c r="L1315" s="1" t="s">
        <v>2697</v>
      </c>
      <c r="M1315" s="1" t="s">
        <v>6</v>
      </c>
      <c r="N1315" s="1" t="s">
        <v>7</v>
      </c>
      <c r="O1315" s="1" t="s">
        <v>16695</v>
      </c>
    </row>
    <row r="1316" spans="1:15">
      <c r="A1316" t="str">
        <f>IF(ISNA(VLOOKUP(E1316,'iso639-3 Macro'!A:E,3,0)),E1316,VLOOKUP(E1316,'iso639-3 Macro'!A:E,3,0))</f>
        <v>cjo</v>
      </c>
      <c r="B1316" s="1" t="str">
        <f>IF(ISNA(VLOOKUP(E1316,'iso639-3 Macro'!A:E,4,0)),L1316,VLOOKUP(E1316,'iso639-3 Macro'!A:E,4,0))</f>
        <v>Ashéninka Pajonal</v>
      </c>
      <c r="C1316" s="1" t="s">
        <v>4</v>
      </c>
      <c r="D1316" s="1" t="s">
        <v>16695</v>
      </c>
      <c r="E1316" s="1" t="s">
        <v>2698</v>
      </c>
      <c r="F1316" s="1"/>
      <c r="G1316" s="1"/>
      <c r="H1316" s="13"/>
      <c r="I1316" s="2" t="str">
        <f>IF(COUNTIF(Common_Twitter_Wiki!$A:$A,$H1316)&gt;0, $H1316, "")</f>
        <v/>
      </c>
      <c r="J1316" s="4" t="str">
        <f>IF(COUNTIF(Twitter_Only!$A:$A,$H1316)&gt;0, $H1316, "")</f>
        <v/>
      </c>
      <c r="K1316" s="6" t="str">
        <f>IF(COUNTIF(Wiki_Only!$A:$A,$H1316)&gt;0, $H1316, "")</f>
        <v/>
      </c>
      <c r="L1316" s="1" t="s">
        <v>2699</v>
      </c>
      <c r="M1316" s="1" t="s">
        <v>6</v>
      </c>
      <c r="N1316" s="1" t="s">
        <v>7</v>
      </c>
      <c r="O1316" s="1" t="s">
        <v>16695</v>
      </c>
    </row>
    <row r="1317" spans="1:15">
      <c r="A1317" t="str">
        <f>IF(ISNA(VLOOKUP(E1317,'iso639-3 Macro'!A:E,3,0)),E1317,VLOOKUP(E1317,'iso639-3 Macro'!A:E,3,0))</f>
        <v>cjp</v>
      </c>
      <c r="B1317" s="1" t="str">
        <f>IF(ISNA(VLOOKUP(E1317,'iso639-3 Macro'!A:E,4,0)),L1317,VLOOKUP(E1317,'iso639-3 Macro'!A:E,4,0))</f>
        <v>Cabécar</v>
      </c>
      <c r="C1317" s="1" t="s">
        <v>4</v>
      </c>
      <c r="D1317" s="1" t="s">
        <v>16695</v>
      </c>
      <c r="E1317" s="1" t="s">
        <v>2700</v>
      </c>
      <c r="F1317" s="1"/>
      <c r="G1317" s="1"/>
      <c r="H1317" s="13"/>
      <c r="I1317" s="2" t="str">
        <f>IF(COUNTIF(Common_Twitter_Wiki!$A:$A,$H1317)&gt;0, $H1317, "")</f>
        <v/>
      </c>
      <c r="J1317" s="4" t="str">
        <f>IF(COUNTIF(Twitter_Only!$A:$A,$H1317)&gt;0, $H1317, "")</f>
        <v/>
      </c>
      <c r="K1317" s="6" t="str">
        <f>IF(COUNTIF(Wiki_Only!$A:$A,$H1317)&gt;0, $H1317, "")</f>
        <v/>
      </c>
      <c r="L1317" s="1" t="s">
        <v>2701</v>
      </c>
      <c r="M1317" s="1" t="s">
        <v>6</v>
      </c>
      <c r="N1317" s="1" t="s">
        <v>7</v>
      </c>
      <c r="O1317" s="1" t="s">
        <v>16695</v>
      </c>
    </row>
    <row r="1318" spans="1:15">
      <c r="A1318" t="str">
        <f>IF(ISNA(VLOOKUP(E1318,'iso639-3 Macro'!A:E,3,0)),E1318,VLOOKUP(E1318,'iso639-3 Macro'!A:E,3,0))</f>
        <v>cjr</v>
      </c>
      <c r="B1318" s="1" t="str">
        <f>IF(ISNA(VLOOKUP(E1318,'iso639-3 Macro'!A:E,4,0)),L1318,VLOOKUP(E1318,'iso639-3 Macro'!A:E,4,0))</f>
        <v>Chorotega</v>
      </c>
      <c r="C1318" s="1" t="s">
        <v>16697</v>
      </c>
      <c r="D1318" s="1" t="s">
        <v>16698</v>
      </c>
      <c r="E1318" s="1" t="s">
        <v>2702</v>
      </c>
      <c r="F1318" s="1"/>
      <c r="G1318" s="1"/>
      <c r="H1318" s="13"/>
      <c r="I1318" s="2" t="str">
        <f>IF(COUNTIF(Common_Twitter_Wiki!$A:$A,$H1318)&gt;0, $H1318, "")</f>
        <v/>
      </c>
      <c r="J1318" s="4" t="str">
        <f>IF(COUNTIF(Twitter_Only!$A:$A,$H1318)&gt;0, $H1318, "")</f>
        <v/>
      </c>
      <c r="K1318" s="6" t="str">
        <f>IF(COUNTIF(Wiki_Only!$A:$A,$H1318)&gt;0, $H1318, "")</f>
        <v/>
      </c>
      <c r="L1318" s="1" t="s">
        <v>2703</v>
      </c>
      <c r="M1318" s="1" t="s">
        <v>6</v>
      </c>
      <c r="N1318" s="1" t="s">
        <v>38</v>
      </c>
      <c r="O1318" s="1"/>
    </row>
    <row r="1319" spans="1:15">
      <c r="A1319" t="str">
        <f>IF(ISNA(VLOOKUP(E1319,'iso639-3 Macro'!A:E,3,0)),E1319,VLOOKUP(E1319,'iso639-3 Macro'!A:E,3,0))</f>
        <v>cjs</v>
      </c>
      <c r="B1319" s="1" t="str">
        <f>IF(ISNA(VLOOKUP(E1319,'iso639-3 Macro'!A:E,4,0)),L1319,VLOOKUP(E1319,'iso639-3 Macro'!A:E,4,0))</f>
        <v>Shor</v>
      </c>
      <c r="C1319" s="1" t="s">
        <v>4</v>
      </c>
      <c r="D1319" s="1" t="s">
        <v>16695</v>
      </c>
      <c r="E1319" s="1" t="s">
        <v>2704</v>
      </c>
      <c r="F1319" s="1"/>
      <c r="G1319" s="1"/>
      <c r="H1319" s="13"/>
      <c r="I1319" s="2" t="str">
        <f>IF(COUNTIF(Common_Twitter_Wiki!$A:$A,$H1319)&gt;0, $H1319, "")</f>
        <v/>
      </c>
      <c r="J1319" s="4" t="str">
        <f>IF(COUNTIF(Twitter_Only!$A:$A,$H1319)&gt;0, $H1319, "")</f>
        <v/>
      </c>
      <c r="K1319" s="6" t="str">
        <f>IF(COUNTIF(Wiki_Only!$A:$A,$H1319)&gt;0, $H1319, "")</f>
        <v/>
      </c>
      <c r="L1319" s="1" t="s">
        <v>2705</v>
      </c>
      <c r="M1319" s="1" t="s">
        <v>6</v>
      </c>
      <c r="N1319" s="1" t="s">
        <v>7</v>
      </c>
      <c r="O1319" s="1" t="s">
        <v>16695</v>
      </c>
    </row>
    <row r="1320" spans="1:15">
      <c r="A1320" t="str">
        <f>IF(ISNA(VLOOKUP(E1320,'iso639-3 Macro'!A:E,3,0)),E1320,VLOOKUP(E1320,'iso639-3 Macro'!A:E,3,0))</f>
        <v>cjv</v>
      </c>
      <c r="B1320" s="1" t="str">
        <f>IF(ISNA(VLOOKUP(E1320,'iso639-3 Macro'!A:E,4,0)),L1320,VLOOKUP(E1320,'iso639-3 Macro'!A:E,4,0))</f>
        <v>Chuave</v>
      </c>
      <c r="C1320" s="1" t="s">
        <v>4</v>
      </c>
      <c r="D1320" s="1" t="s">
        <v>16695</v>
      </c>
      <c r="E1320" s="1" t="s">
        <v>2706</v>
      </c>
      <c r="F1320" s="1"/>
      <c r="G1320" s="1"/>
      <c r="H1320" s="13"/>
      <c r="I1320" s="2" t="str">
        <f>IF(COUNTIF(Common_Twitter_Wiki!$A:$A,$H1320)&gt;0, $H1320, "")</f>
        <v/>
      </c>
      <c r="J1320" s="4" t="str">
        <f>IF(COUNTIF(Twitter_Only!$A:$A,$H1320)&gt;0, $H1320, "")</f>
        <v/>
      </c>
      <c r="K1320" s="6" t="str">
        <f>IF(COUNTIF(Wiki_Only!$A:$A,$H1320)&gt;0, $H1320, "")</f>
        <v/>
      </c>
      <c r="L1320" s="1" t="s">
        <v>2707</v>
      </c>
      <c r="M1320" s="1" t="s">
        <v>6</v>
      </c>
      <c r="N1320" s="1" t="s">
        <v>7</v>
      </c>
      <c r="O1320" s="1" t="s">
        <v>16695</v>
      </c>
    </row>
    <row r="1321" spans="1:15">
      <c r="A1321" t="str">
        <f>IF(ISNA(VLOOKUP(E1321,'iso639-3 Macro'!A:E,3,0)),E1321,VLOOKUP(E1321,'iso639-3 Macro'!A:E,3,0))</f>
        <v>cka</v>
      </c>
      <c r="B1321" s="1" t="str">
        <f>IF(ISNA(VLOOKUP(E1321,'iso639-3 Macro'!A:E,4,0)),L1321,VLOOKUP(E1321,'iso639-3 Macro'!A:E,4,0))</f>
        <v>Khumi Awa Chin</v>
      </c>
      <c r="C1321" s="1" t="s">
        <v>16697</v>
      </c>
      <c r="D1321" s="1" t="s">
        <v>16695</v>
      </c>
      <c r="E1321" s="1" t="s">
        <v>2710</v>
      </c>
      <c r="F1321" s="1"/>
      <c r="G1321" s="1"/>
      <c r="H1321" s="13"/>
      <c r="I1321" s="2" t="str">
        <f>IF(COUNTIF(Common_Twitter_Wiki!$A:$A,$H1321)&gt;0, $H1321, "")</f>
        <v/>
      </c>
      <c r="J1321" s="4" t="str">
        <f>IF(COUNTIF(Twitter_Only!$A:$A,$H1321)&gt;0, $H1321, "")</f>
        <v/>
      </c>
      <c r="K1321" s="6" t="str">
        <f>IF(COUNTIF(Wiki_Only!$A:$A,$H1321)&gt;0, $H1321, "")</f>
        <v/>
      </c>
      <c r="L1321" s="1" t="s">
        <v>2711</v>
      </c>
      <c r="M1321" s="1" t="s">
        <v>6</v>
      </c>
      <c r="N1321" s="1" t="s">
        <v>7</v>
      </c>
      <c r="O1321" s="1"/>
    </row>
    <row r="1322" spans="1:15">
      <c r="A1322" t="str">
        <f>IF(ISNA(VLOOKUP(E1322,'iso639-3 Macro'!A:E,3,0)),E1322,VLOOKUP(E1322,'iso639-3 Macro'!A:E,3,0))</f>
        <v>ckc</v>
      </c>
      <c r="B1322" s="1" t="str">
        <f>IF(ISNA(VLOOKUP(E1322,'iso639-3 Macro'!A:E,4,0)),L1322,VLOOKUP(E1322,'iso639-3 Macro'!A:E,4,0))</f>
        <v>Northern Cakchiquel</v>
      </c>
      <c r="C1322" s="1" t="s">
        <v>16697</v>
      </c>
      <c r="D1322" s="1" t="s">
        <v>16695</v>
      </c>
      <c r="E1322" s="1" t="s">
        <v>2714</v>
      </c>
      <c r="F1322" s="1"/>
      <c r="G1322" s="1"/>
      <c r="H1322" s="13"/>
      <c r="I1322" s="2" t="str">
        <f>IF(COUNTIF(Common_Twitter_Wiki!$A:$A,$H1322)&gt;0, $H1322, "")</f>
        <v/>
      </c>
      <c r="J1322" s="4" t="str">
        <f>IF(COUNTIF(Twitter_Only!$A:$A,$H1322)&gt;0, $H1322, "")</f>
        <v/>
      </c>
      <c r="K1322" s="6" t="str">
        <f>IF(COUNTIF(Wiki_Only!$A:$A,$H1322)&gt;0, $H1322, "")</f>
        <v/>
      </c>
      <c r="L1322" s="1" t="s">
        <v>2715</v>
      </c>
      <c r="M1322" s="1" t="s">
        <v>6</v>
      </c>
      <c r="N1322" s="1" t="s">
        <v>7</v>
      </c>
      <c r="O1322" s="1"/>
    </row>
    <row r="1323" spans="1:15">
      <c r="A1323" t="str">
        <f>IF(ISNA(VLOOKUP(E1323,'iso639-3 Macro'!A:E,3,0)),E1323,VLOOKUP(E1323,'iso639-3 Macro'!A:E,3,0))</f>
        <v>ckd</v>
      </c>
      <c r="B1323" s="1" t="str">
        <f>IF(ISNA(VLOOKUP(E1323,'iso639-3 Macro'!A:E,4,0)),L1323,VLOOKUP(E1323,'iso639-3 Macro'!A:E,4,0))</f>
        <v>South Central Cakchiquel</v>
      </c>
      <c r="C1323" s="1" t="s">
        <v>16697</v>
      </c>
      <c r="D1323" s="1" t="s">
        <v>16695</v>
      </c>
      <c r="E1323" s="1" t="s">
        <v>2716</v>
      </c>
      <c r="F1323" s="1"/>
      <c r="G1323" s="1"/>
      <c r="H1323" s="13"/>
      <c r="I1323" s="2" t="str">
        <f>IF(COUNTIF(Common_Twitter_Wiki!$A:$A,$H1323)&gt;0, $H1323, "")</f>
        <v/>
      </c>
      <c r="J1323" s="4" t="str">
        <f>IF(COUNTIF(Twitter_Only!$A:$A,$H1323)&gt;0, $H1323, "")</f>
        <v/>
      </c>
      <c r="K1323" s="6" t="str">
        <f>IF(COUNTIF(Wiki_Only!$A:$A,$H1323)&gt;0, $H1323, "")</f>
        <v/>
      </c>
      <c r="L1323" s="1" t="s">
        <v>2717</v>
      </c>
      <c r="M1323" s="1" t="s">
        <v>6</v>
      </c>
      <c r="N1323" s="1" t="s">
        <v>7</v>
      </c>
      <c r="O1323" s="1"/>
    </row>
    <row r="1324" spans="1:15">
      <c r="A1324" t="str">
        <f>IF(ISNA(VLOOKUP(E1324,'iso639-3 Macro'!A:E,3,0)),E1324,VLOOKUP(E1324,'iso639-3 Macro'!A:E,3,0))</f>
        <v>cke</v>
      </c>
      <c r="B1324" s="1" t="str">
        <f>IF(ISNA(VLOOKUP(E1324,'iso639-3 Macro'!A:E,4,0)),L1324,VLOOKUP(E1324,'iso639-3 Macro'!A:E,4,0))</f>
        <v>Eastern Cakchiquel</v>
      </c>
      <c r="C1324" s="1" t="s">
        <v>16697</v>
      </c>
      <c r="D1324" s="1" t="s">
        <v>16695</v>
      </c>
      <c r="E1324" s="1" t="s">
        <v>2718</v>
      </c>
      <c r="F1324" s="1"/>
      <c r="G1324" s="1"/>
      <c r="H1324" s="13"/>
      <c r="I1324" s="2" t="str">
        <f>IF(COUNTIF(Common_Twitter_Wiki!$A:$A,$H1324)&gt;0, $H1324, "")</f>
        <v/>
      </c>
      <c r="J1324" s="4" t="str">
        <f>IF(COUNTIF(Twitter_Only!$A:$A,$H1324)&gt;0, $H1324, "")</f>
        <v/>
      </c>
      <c r="K1324" s="6" t="str">
        <f>IF(COUNTIF(Wiki_Only!$A:$A,$H1324)&gt;0, $H1324, "")</f>
        <v/>
      </c>
      <c r="L1324" s="1" t="s">
        <v>2719</v>
      </c>
      <c r="M1324" s="1" t="s">
        <v>6</v>
      </c>
      <c r="N1324" s="1" t="s">
        <v>7</v>
      </c>
      <c r="O1324" s="1"/>
    </row>
    <row r="1325" spans="1:15">
      <c r="A1325" t="str">
        <f>IF(ISNA(VLOOKUP(E1325,'iso639-3 Macro'!A:E,3,0)),E1325,VLOOKUP(E1325,'iso639-3 Macro'!A:E,3,0))</f>
        <v>ckf</v>
      </c>
      <c r="B1325" s="1" t="str">
        <f>IF(ISNA(VLOOKUP(E1325,'iso639-3 Macro'!A:E,4,0)),L1325,VLOOKUP(E1325,'iso639-3 Macro'!A:E,4,0))</f>
        <v>Southern Cakchiquel</v>
      </c>
      <c r="C1325" s="1" t="s">
        <v>16697</v>
      </c>
      <c r="D1325" s="1" t="s">
        <v>16695</v>
      </c>
      <c r="E1325" s="1" t="s">
        <v>2720</v>
      </c>
      <c r="F1325" s="1"/>
      <c r="G1325" s="1"/>
      <c r="H1325" s="13"/>
      <c r="I1325" s="2" t="str">
        <f>IF(COUNTIF(Common_Twitter_Wiki!$A:$A,$H1325)&gt;0, $H1325, "")</f>
        <v/>
      </c>
      <c r="J1325" s="4" t="str">
        <f>IF(COUNTIF(Twitter_Only!$A:$A,$H1325)&gt;0, $H1325, "")</f>
        <v/>
      </c>
      <c r="K1325" s="6" t="str">
        <f>IF(COUNTIF(Wiki_Only!$A:$A,$H1325)&gt;0, $H1325, "")</f>
        <v/>
      </c>
      <c r="L1325" s="1" t="s">
        <v>2721</v>
      </c>
      <c r="M1325" s="1" t="s">
        <v>6</v>
      </c>
      <c r="N1325" s="1" t="s">
        <v>7</v>
      </c>
      <c r="O1325" s="1"/>
    </row>
    <row r="1326" spans="1:15">
      <c r="A1326" t="str">
        <f>IF(ISNA(VLOOKUP(E1326,'iso639-3 Macro'!A:E,3,0)),E1326,VLOOKUP(E1326,'iso639-3 Macro'!A:E,3,0))</f>
        <v>ckh</v>
      </c>
      <c r="B1326" s="1" t="str">
        <f>IF(ISNA(VLOOKUP(E1326,'iso639-3 Macro'!A:E,4,0)),L1326,VLOOKUP(E1326,'iso639-3 Macro'!A:E,4,0))</f>
        <v>Chak</v>
      </c>
      <c r="C1326" s="1" t="s">
        <v>4</v>
      </c>
      <c r="D1326" s="1" t="s">
        <v>16695</v>
      </c>
      <c r="E1326" s="1" t="s">
        <v>2722</v>
      </c>
      <c r="F1326" s="1"/>
      <c r="G1326" s="1"/>
      <c r="H1326" s="13"/>
      <c r="I1326" s="2" t="str">
        <f>IF(COUNTIF(Common_Twitter_Wiki!$A:$A,$H1326)&gt;0, $H1326, "")</f>
        <v/>
      </c>
      <c r="J1326" s="4" t="str">
        <f>IF(COUNTIF(Twitter_Only!$A:$A,$H1326)&gt;0, $H1326, "")</f>
        <v/>
      </c>
      <c r="K1326" s="6" t="str">
        <f>IF(COUNTIF(Wiki_Only!$A:$A,$H1326)&gt;0, $H1326, "")</f>
        <v/>
      </c>
      <c r="L1326" s="1" t="s">
        <v>2723</v>
      </c>
      <c r="M1326" s="1" t="s">
        <v>6</v>
      </c>
      <c r="N1326" s="1" t="s">
        <v>7</v>
      </c>
      <c r="O1326" s="1" t="s">
        <v>16695</v>
      </c>
    </row>
    <row r="1327" spans="1:15">
      <c r="A1327" t="str">
        <f>IF(ISNA(VLOOKUP(E1327,'iso639-3 Macro'!A:E,3,0)),E1327,VLOOKUP(E1327,'iso639-3 Macro'!A:E,3,0))</f>
        <v>cki</v>
      </c>
      <c r="B1327" s="1" t="str">
        <f>IF(ISNA(VLOOKUP(E1327,'iso639-3 Macro'!A:E,4,0)),L1327,VLOOKUP(E1327,'iso639-3 Macro'!A:E,4,0))</f>
        <v>Santa María De Jesús Cakchiquel</v>
      </c>
      <c r="C1327" s="1" t="s">
        <v>16697</v>
      </c>
      <c r="D1327" s="1" t="s">
        <v>16695</v>
      </c>
      <c r="E1327" s="1" t="s">
        <v>2724</v>
      </c>
      <c r="F1327" s="1"/>
      <c r="G1327" s="1"/>
      <c r="H1327" s="13"/>
      <c r="I1327" s="2" t="str">
        <f>IF(COUNTIF(Common_Twitter_Wiki!$A:$A,$H1327)&gt;0, $H1327, "")</f>
        <v/>
      </c>
      <c r="J1327" s="4" t="str">
        <f>IF(COUNTIF(Twitter_Only!$A:$A,$H1327)&gt;0, $H1327, "")</f>
        <v/>
      </c>
      <c r="K1327" s="6" t="str">
        <f>IF(COUNTIF(Wiki_Only!$A:$A,$H1327)&gt;0, $H1327, "")</f>
        <v/>
      </c>
      <c r="L1327" s="1" t="s">
        <v>2725</v>
      </c>
      <c r="M1327" s="1" t="s">
        <v>6</v>
      </c>
      <c r="N1327" s="1" t="s">
        <v>7</v>
      </c>
      <c r="O1327" s="1"/>
    </row>
    <row r="1328" spans="1:15">
      <c r="A1328" t="str">
        <f>IF(ISNA(VLOOKUP(E1328,'iso639-3 Macro'!A:E,3,0)),E1328,VLOOKUP(E1328,'iso639-3 Macro'!A:E,3,0))</f>
        <v>ckj</v>
      </c>
      <c r="B1328" s="1" t="str">
        <f>IF(ISNA(VLOOKUP(E1328,'iso639-3 Macro'!A:E,4,0)),L1328,VLOOKUP(E1328,'iso639-3 Macro'!A:E,4,0))</f>
        <v>Santo Domingo Xenacoj Cakchiquel</v>
      </c>
      <c r="C1328" s="1" t="s">
        <v>16697</v>
      </c>
      <c r="D1328" s="1" t="s">
        <v>16695</v>
      </c>
      <c r="E1328" s="1" t="s">
        <v>2726</v>
      </c>
      <c r="F1328" s="1"/>
      <c r="G1328" s="1"/>
      <c r="H1328" s="13"/>
      <c r="I1328" s="2" t="str">
        <f>IF(COUNTIF(Common_Twitter_Wiki!$A:$A,$H1328)&gt;0, $H1328, "")</f>
        <v/>
      </c>
      <c r="J1328" s="4" t="str">
        <f>IF(COUNTIF(Twitter_Only!$A:$A,$H1328)&gt;0, $H1328, "")</f>
        <v/>
      </c>
      <c r="K1328" s="6" t="str">
        <f>IF(COUNTIF(Wiki_Only!$A:$A,$H1328)&gt;0, $H1328, "")</f>
        <v/>
      </c>
      <c r="L1328" s="1" t="s">
        <v>2727</v>
      </c>
      <c r="M1328" s="1" t="s">
        <v>6</v>
      </c>
      <c r="N1328" s="1" t="s">
        <v>7</v>
      </c>
      <c r="O1328" s="1"/>
    </row>
    <row r="1329" spans="1:15">
      <c r="A1329" t="str">
        <f>IF(ISNA(VLOOKUP(E1329,'iso639-3 Macro'!A:E,3,0)),E1329,VLOOKUP(E1329,'iso639-3 Macro'!A:E,3,0))</f>
        <v>ckk</v>
      </c>
      <c r="B1329" s="1" t="str">
        <f>IF(ISNA(VLOOKUP(E1329,'iso639-3 Macro'!A:E,4,0)),L1329,VLOOKUP(E1329,'iso639-3 Macro'!A:E,4,0))</f>
        <v>Acatenango Southwestern Cakchiquel</v>
      </c>
      <c r="C1329" s="1" t="s">
        <v>16697</v>
      </c>
      <c r="D1329" s="1" t="s">
        <v>16695</v>
      </c>
      <c r="E1329" s="1" t="s">
        <v>2728</v>
      </c>
      <c r="F1329" s="1"/>
      <c r="G1329" s="1"/>
      <c r="H1329" s="13"/>
      <c r="I1329" s="2" t="str">
        <f>IF(COUNTIF(Common_Twitter_Wiki!$A:$A,$H1329)&gt;0, $H1329, "")</f>
        <v/>
      </c>
      <c r="J1329" s="4" t="str">
        <f>IF(COUNTIF(Twitter_Only!$A:$A,$H1329)&gt;0, $H1329, "")</f>
        <v/>
      </c>
      <c r="K1329" s="6" t="str">
        <f>IF(COUNTIF(Wiki_Only!$A:$A,$H1329)&gt;0, $H1329, "")</f>
        <v/>
      </c>
      <c r="L1329" s="1" t="s">
        <v>2729</v>
      </c>
      <c r="M1329" s="1" t="s">
        <v>6</v>
      </c>
      <c r="N1329" s="1" t="s">
        <v>7</v>
      </c>
      <c r="O1329" s="1"/>
    </row>
    <row r="1330" spans="1:15">
      <c r="A1330" t="str">
        <f>IF(ISNA(VLOOKUP(E1330,'iso639-3 Macro'!A:E,3,0)),E1330,VLOOKUP(E1330,'iso639-3 Macro'!A:E,3,0))</f>
        <v>ckl</v>
      </c>
      <c r="B1330" s="1" t="str">
        <f>IF(ISNA(VLOOKUP(E1330,'iso639-3 Macro'!A:E,4,0)),L1330,VLOOKUP(E1330,'iso639-3 Macro'!A:E,4,0))</f>
        <v>Cibak</v>
      </c>
      <c r="C1330" s="1" t="s">
        <v>4</v>
      </c>
      <c r="D1330" s="1" t="s">
        <v>16695</v>
      </c>
      <c r="E1330" s="1" t="s">
        <v>2730</v>
      </c>
      <c r="F1330" s="1"/>
      <c r="G1330" s="1"/>
      <c r="H1330" s="13"/>
      <c r="I1330" s="2" t="str">
        <f>IF(COUNTIF(Common_Twitter_Wiki!$A:$A,$H1330)&gt;0, $H1330, "")</f>
        <v/>
      </c>
      <c r="J1330" s="4" t="str">
        <f>IF(COUNTIF(Twitter_Only!$A:$A,$H1330)&gt;0, $H1330, "")</f>
        <v/>
      </c>
      <c r="K1330" s="6" t="str">
        <f>IF(COUNTIF(Wiki_Only!$A:$A,$H1330)&gt;0, $H1330, "")</f>
        <v/>
      </c>
      <c r="L1330" s="1" t="s">
        <v>2731</v>
      </c>
      <c r="M1330" s="1" t="s">
        <v>6</v>
      </c>
      <c r="N1330" s="1" t="s">
        <v>7</v>
      </c>
      <c r="O1330" s="1" t="s">
        <v>16695</v>
      </c>
    </row>
    <row r="1331" spans="1:15">
      <c r="A1331" t="str">
        <f>IF(ISNA(VLOOKUP(E1331,'iso639-3 Macro'!A:E,3,0)),E1331,VLOOKUP(E1331,'iso639-3 Macro'!A:E,3,0))</f>
        <v>ckn</v>
      </c>
      <c r="B1331" s="1" t="str">
        <f>IF(ISNA(VLOOKUP(E1331,'iso639-3 Macro'!A:E,4,0)),L1331,VLOOKUP(E1331,'iso639-3 Macro'!A:E,4,0))</f>
        <v>Kaang Chin</v>
      </c>
      <c r="C1331" s="1" t="s">
        <v>4</v>
      </c>
      <c r="D1331" s="1" t="s">
        <v>16695</v>
      </c>
      <c r="E1331" s="1" t="s">
        <v>2732</v>
      </c>
      <c r="F1331" s="1"/>
      <c r="G1331" s="1"/>
      <c r="H1331" s="13"/>
      <c r="I1331" s="2" t="str">
        <f>IF(COUNTIF(Common_Twitter_Wiki!$A:$A,$H1331)&gt;0, $H1331, "")</f>
        <v/>
      </c>
      <c r="J1331" s="4" t="str">
        <f>IF(COUNTIF(Twitter_Only!$A:$A,$H1331)&gt;0, $H1331, "")</f>
        <v/>
      </c>
      <c r="K1331" s="6" t="str">
        <f>IF(COUNTIF(Wiki_Only!$A:$A,$H1331)&gt;0, $H1331, "")</f>
        <v/>
      </c>
      <c r="L1331" s="1" t="s">
        <v>2733</v>
      </c>
      <c r="M1331" s="1" t="s">
        <v>6</v>
      </c>
      <c r="N1331" s="1" t="s">
        <v>7</v>
      </c>
      <c r="O1331" s="1"/>
    </row>
    <row r="1332" spans="1:15">
      <c r="A1332" t="str">
        <f>IF(ISNA(VLOOKUP(E1332,'iso639-3 Macro'!A:E,3,0)),E1332,VLOOKUP(E1332,'iso639-3 Macro'!A:E,3,0))</f>
        <v>cko</v>
      </c>
      <c r="B1332" s="1" t="str">
        <f>IF(ISNA(VLOOKUP(E1332,'iso639-3 Macro'!A:E,4,0)),L1332,VLOOKUP(E1332,'iso639-3 Macro'!A:E,4,0))</f>
        <v>Anufo</v>
      </c>
      <c r="C1332" s="1" t="s">
        <v>4</v>
      </c>
      <c r="D1332" s="1" t="s">
        <v>16695</v>
      </c>
      <c r="E1332" s="1" t="s">
        <v>2734</v>
      </c>
      <c r="F1332" s="1"/>
      <c r="G1332" s="1"/>
      <c r="H1332" s="13"/>
      <c r="I1332" s="2" t="str">
        <f>IF(COUNTIF(Common_Twitter_Wiki!$A:$A,$H1332)&gt;0, $H1332, "")</f>
        <v/>
      </c>
      <c r="J1332" s="4" t="str">
        <f>IF(COUNTIF(Twitter_Only!$A:$A,$H1332)&gt;0, $H1332, "")</f>
        <v/>
      </c>
      <c r="K1332" s="6" t="str">
        <f>IF(COUNTIF(Wiki_Only!$A:$A,$H1332)&gt;0, $H1332, "")</f>
        <v/>
      </c>
      <c r="L1332" s="1" t="s">
        <v>2735</v>
      </c>
      <c r="M1332" s="1" t="s">
        <v>6</v>
      </c>
      <c r="N1332" s="1" t="s">
        <v>7</v>
      </c>
      <c r="O1332" s="1" t="s">
        <v>16695</v>
      </c>
    </row>
    <row r="1333" spans="1:15">
      <c r="A1333" t="str">
        <f>IF(ISNA(VLOOKUP(E1333,'iso639-3 Macro'!A:E,3,0)),E1333,VLOOKUP(E1333,'iso639-3 Macro'!A:E,3,0))</f>
        <v>ckq</v>
      </c>
      <c r="B1333" s="1" t="str">
        <f>IF(ISNA(VLOOKUP(E1333,'iso639-3 Macro'!A:E,4,0)),L1333,VLOOKUP(E1333,'iso639-3 Macro'!A:E,4,0))</f>
        <v>Kajakse</v>
      </c>
      <c r="C1333" s="1" t="s">
        <v>4</v>
      </c>
      <c r="D1333" s="1" t="s">
        <v>16695</v>
      </c>
      <c r="E1333" s="1" t="s">
        <v>2736</v>
      </c>
      <c r="F1333" s="1"/>
      <c r="G1333" s="1"/>
      <c r="H1333" s="13"/>
      <c r="I1333" s="2" t="str">
        <f>IF(COUNTIF(Common_Twitter_Wiki!$A:$A,$H1333)&gt;0, $H1333, "")</f>
        <v/>
      </c>
      <c r="J1333" s="4" t="str">
        <f>IF(COUNTIF(Twitter_Only!$A:$A,$H1333)&gt;0, $H1333, "")</f>
        <v/>
      </c>
      <c r="K1333" s="6" t="str">
        <f>IF(COUNTIF(Wiki_Only!$A:$A,$H1333)&gt;0, $H1333, "")</f>
        <v/>
      </c>
      <c r="L1333" s="1" t="s">
        <v>2737</v>
      </c>
      <c r="M1333" s="1" t="s">
        <v>6</v>
      </c>
      <c r="N1333" s="1" t="s">
        <v>7</v>
      </c>
      <c r="O1333" s="1" t="s">
        <v>16695</v>
      </c>
    </row>
    <row r="1334" spans="1:15">
      <c r="A1334" t="str">
        <f>IF(ISNA(VLOOKUP(E1334,'iso639-3 Macro'!A:E,3,0)),E1334,VLOOKUP(E1334,'iso639-3 Macro'!A:E,3,0))</f>
        <v>ckr</v>
      </c>
      <c r="B1334" s="1" t="str">
        <f>IF(ISNA(VLOOKUP(E1334,'iso639-3 Macro'!A:E,4,0)),L1334,VLOOKUP(E1334,'iso639-3 Macro'!A:E,4,0))</f>
        <v>Kairak</v>
      </c>
      <c r="C1334" s="1" t="s">
        <v>4</v>
      </c>
      <c r="D1334" s="1" t="s">
        <v>16695</v>
      </c>
      <c r="E1334" s="1" t="s">
        <v>2738</v>
      </c>
      <c r="F1334" s="1"/>
      <c r="G1334" s="1"/>
      <c r="H1334" s="13"/>
      <c r="I1334" s="2" t="str">
        <f>IF(COUNTIF(Common_Twitter_Wiki!$A:$A,$H1334)&gt;0, $H1334, "")</f>
        <v/>
      </c>
      <c r="J1334" s="4" t="str">
        <f>IF(COUNTIF(Twitter_Only!$A:$A,$H1334)&gt;0, $H1334, "")</f>
        <v/>
      </c>
      <c r="K1334" s="6" t="str">
        <f>IF(COUNTIF(Wiki_Only!$A:$A,$H1334)&gt;0, $H1334, "")</f>
        <v/>
      </c>
      <c r="L1334" s="1" t="s">
        <v>2739</v>
      </c>
      <c r="M1334" s="1" t="s">
        <v>6</v>
      </c>
      <c r="N1334" s="1" t="s">
        <v>7</v>
      </c>
      <c r="O1334" s="1" t="s">
        <v>16695</v>
      </c>
    </row>
    <row r="1335" spans="1:15">
      <c r="A1335" t="str">
        <f>IF(ISNA(VLOOKUP(E1335,'iso639-3 Macro'!A:E,3,0)),E1335,VLOOKUP(E1335,'iso639-3 Macro'!A:E,3,0))</f>
        <v>cks</v>
      </c>
      <c r="B1335" s="1" t="str">
        <f>IF(ISNA(VLOOKUP(E1335,'iso639-3 Macro'!A:E,4,0)),L1335,VLOOKUP(E1335,'iso639-3 Macro'!A:E,4,0))</f>
        <v>Tayo</v>
      </c>
      <c r="C1335" s="1" t="s">
        <v>4</v>
      </c>
      <c r="D1335" s="1" t="s">
        <v>16695</v>
      </c>
      <c r="E1335" s="1" t="s">
        <v>2740</v>
      </c>
      <c r="F1335" s="1"/>
      <c r="G1335" s="1"/>
      <c r="H1335" s="13"/>
      <c r="I1335" s="2" t="str">
        <f>IF(COUNTIF(Common_Twitter_Wiki!$A:$A,$H1335)&gt;0, $H1335, "")</f>
        <v/>
      </c>
      <c r="J1335" s="4" t="str">
        <f>IF(COUNTIF(Twitter_Only!$A:$A,$H1335)&gt;0, $H1335, "")</f>
        <v/>
      </c>
      <c r="K1335" s="6" t="str">
        <f>IF(COUNTIF(Wiki_Only!$A:$A,$H1335)&gt;0, $H1335, "")</f>
        <v/>
      </c>
      <c r="L1335" s="1" t="s">
        <v>2741</v>
      </c>
      <c r="M1335" s="1" t="s">
        <v>6</v>
      </c>
      <c r="N1335" s="1" t="s">
        <v>7</v>
      </c>
      <c r="O1335" s="1" t="s">
        <v>16695</v>
      </c>
    </row>
    <row r="1336" spans="1:15">
      <c r="A1336" t="str">
        <f>IF(ISNA(VLOOKUP(E1336,'iso639-3 Macro'!A:E,3,0)),E1336,VLOOKUP(E1336,'iso639-3 Macro'!A:E,3,0))</f>
        <v>ckt</v>
      </c>
      <c r="B1336" s="1" t="str">
        <f>IF(ISNA(VLOOKUP(E1336,'iso639-3 Macro'!A:E,4,0)),L1336,VLOOKUP(E1336,'iso639-3 Macro'!A:E,4,0))</f>
        <v>Chukot</v>
      </c>
      <c r="C1336" s="1" t="s">
        <v>4</v>
      </c>
      <c r="D1336" s="1" t="s">
        <v>16695</v>
      </c>
      <c r="E1336" s="1" t="s">
        <v>2742</v>
      </c>
      <c r="F1336" s="1"/>
      <c r="G1336" s="1"/>
      <c r="H1336" s="13"/>
      <c r="I1336" s="2" t="str">
        <f>IF(COUNTIF(Common_Twitter_Wiki!$A:$A,$H1336)&gt;0, $H1336, "")</f>
        <v/>
      </c>
      <c r="J1336" s="4" t="str">
        <f>IF(COUNTIF(Twitter_Only!$A:$A,$H1336)&gt;0, $H1336, "")</f>
        <v/>
      </c>
      <c r="K1336" s="6" t="str">
        <f>IF(COUNTIF(Wiki_Only!$A:$A,$H1336)&gt;0, $H1336, "")</f>
        <v/>
      </c>
      <c r="L1336" s="1" t="s">
        <v>2743</v>
      </c>
      <c r="M1336" s="1" t="s">
        <v>6</v>
      </c>
      <c r="N1336" s="1" t="s">
        <v>7</v>
      </c>
      <c r="O1336" s="1" t="s">
        <v>16695</v>
      </c>
    </row>
    <row r="1337" spans="1:15">
      <c r="A1337" t="str">
        <f>IF(ISNA(VLOOKUP(E1337,'iso639-3 Macro'!A:E,3,0)),E1337,VLOOKUP(E1337,'iso639-3 Macro'!A:E,3,0))</f>
        <v>cku</v>
      </c>
      <c r="B1337" s="1" t="str">
        <f>IF(ISNA(VLOOKUP(E1337,'iso639-3 Macro'!A:E,4,0)),L1337,VLOOKUP(E1337,'iso639-3 Macro'!A:E,4,0))</f>
        <v>Koasati</v>
      </c>
      <c r="C1337" s="1" t="s">
        <v>4</v>
      </c>
      <c r="D1337" s="1" t="s">
        <v>16695</v>
      </c>
      <c r="E1337" s="1" t="s">
        <v>2744</v>
      </c>
      <c r="F1337" s="1"/>
      <c r="G1337" s="1"/>
      <c r="H1337" s="13"/>
      <c r="I1337" s="2" t="str">
        <f>IF(COUNTIF(Common_Twitter_Wiki!$A:$A,$H1337)&gt;0, $H1337, "")</f>
        <v/>
      </c>
      <c r="J1337" s="4" t="str">
        <f>IF(COUNTIF(Twitter_Only!$A:$A,$H1337)&gt;0, $H1337, "")</f>
        <v/>
      </c>
      <c r="K1337" s="6" t="str">
        <f>IF(COUNTIF(Wiki_Only!$A:$A,$H1337)&gt;0, $H1337, "")</f>
        <v/>
      </c>
      <c r="L1337" s="1" t="s">
        <v>2745</v>
      </c>
      <c r="M1337" s="1" t="s">
        <v>6</v>
      </c>
      <c r="N1337" s="1" t="s">
        <v>7</v>
      </c>
      <c r="O1337" s="1" t="s">
        <v>16695</v>
      </c>
    </row>
    <row r="1338" spans="1:15">
      <c r="A1338" t="str">
        <f>IF(ISNA(VLOOKUP(E1338,'iso639-3 Macro'!A:E,3,0)),E1338,VLOOKUP(E1338,'iso639-3 Macro'!A:E,3,0))</f>
        <v>ckv</v>
      </c>
      <c r="B1338" s="1" t="str">
        <f>IF(ISNA(VLOOKUP(E1338,'iso639-3 Macro'!A:E,4,0)),L1338,VLOOKUP(E1338,'iso639-3 Macro'!A:E,4,0))</f>
        <v>Kavalan</v>
      </c>
      <c r="C1338" s="1" t="s">
        <v>4</v>
      </c>
      <c r="D1338" s="1" t="s">
        <v>16695</v>
      </c>
      <c r="E1338" s="1" t="s">
        <v>2746</v>
      </c>
      <c r="F1338" s="1"/>
      <c r="G1338" s="1"/>
      <c r="H1338" s="13"/>
      <c r="I1338" s="2" t="str">
        <f>IF(COUNTIF(Common_Twitter_Wiki!$A:$A,$H1338)&gt;0, $H1338, "")</f>
        <v/>
      </c>
      <c r="J1338" s="4" t="str">
        <f>IF(COUNTIF(Twitter_Only!$A:$A,$H1338)&gt;0, $H1338, "")</f>
        <v/>
      </c>
      <c r="K1338" s="6" t="str">
        <f>IF(COUNTIF(Wiki_Only!$A:$A,$H1338)&gt;0, $H1338, "")</f>
        <v/>
      </c>
      <c r="L1338" s="1" t="s">
        <v>2747</v>
      </c>
      <c r="M1338" s="1" t="s">
        <v>6</v>
      </c>
      <c r="N1338" s="1" t="s">
        <v>7</v>
      </c>
      <c r="O1338" s="1" t="s">
        <v>16695</v>
      </c>
    </row>
    <row r="1339" spans="1:15">
      <c r="A1339" t="str">
        <f>IF(ISNA(VLOOKUP(E1339,'iso639-3 Macro'!A:E,3,0)),E1339,VLOOKUP(E1339,'iso639-3 Macro'!A:E,3,0))</f>
        <v>ckw</v>
      </c>
      <c r="B1339" s="1" t="str">
        <f>IF(ISNA(VLOOKUP(E1339,'iso639-3 Macro'!A:E,4,0)),L1339,VLOOKUP(E1339,'iso639-3 Macro'!A:E,4,0))</f>
        <v>Western Cakchiquel</v>
      </c>
      <c r="C1339" s="1" t="s">
        <v>16697</v>
      </c>
      <c r="D1339" s="1" t="s">
        <v>16695</v>
      </c>
      <c r="E1339" s="1" t="s">
        <v>2748</v>
      </c>
      <c r="F1339" s="1"/>
      <c r="G1339" s="1"/>
      <c r="H1339" s="13"/>
      <c r="I1339" s="2" t="str">
        <f>IF(COUNTIF(Common_Twitter_Wiki!$A:$A,$H1339)&gt;0, $H1339, "")</f>
        <v/>
      </c>
      <c r="J1339" s="4" t="str">
        <f>IF(COUNTIF(Twitter_Only!$A:$A,$H1339)&gt;0, $H1339, "")</f>
        <v/>
      </c>
      <c r="K1339" s="6" t="str">
        <f>IF(COUNTIF(Wiki_Only!$A:$A,$H1339)&gt;0, $H1339, "")</f>
        <v/>
      </c>
      <c r="L1339" s="1" t="s">
        <v>2749</v>
      </c>
      <c r="M1339" s="1" t="s">
        <v>6</v>
      </c>
      <c r="N1339" s="1" t="s">
        <v>7</v>
      </c>
      <c r="O1339" s="1"/>
    </row>
    <row r="1340" spans="1:15">
      <c r="A1340" t="str">
        <f>IF(ISNA(VLOOKUP(E1340,'iso639-3 Macro'!A:E,3,0)),E1340,VLOOKUP(E1340,'iso639-3 Macro'!A:E,3,0))</f>
        <v>ckx</v>
      </c>
      <c r="B1340" s="1" t="str">
        <f>IF(ISNA(VLOOKUP(E1340,'iso639-3 Macro'!A:E,4,0)),L1340,VLOOKUP(E1340,'iso639-3 Macro'!A:E,4,0))</f>
        <v>Caka</v>
      </c>
      <c r="C1340" s="1" t="s">
        <v>4</v>
      </c>
      <c r="D1340" s="1" t="s">
        <v>16695</v>
      </c>
      <c r="E1340" s="1" t="s">
        <v>2750</v>
      </c>
      <c r="F1340" s="1"/>
      <c r="G1340" s="1"/>
      <c r="H1340" s="13"/>
      <c r="I1340" s="2" t="str">
        <f>IF(COUNTIF(Common_Twitter_Wiki!$A:$A,$H1340)&gt;0, $H1340, "")</f>
        <v/>
      </c>
      <c r="J1340" s="4" t="str">
        <f>IF(COUNTIF(Twitter_Only!$A:$A,$H1340)&gt;0, $H1340, "")</f>
        <v/>
      </c>
      <c r="K1340" s="6" t="str">
        <f>IF(COUNTIF(Wiki_Only!$A:$A,$H1340)&gt;0, $H1340, "")</f>
        <v/>
      </c>
      <c r="L1340" s="1" t="s">
        <v>2751</v>
      </c>
      <c r="M1340" s="1" t="s">
        <v>6</v>
      </c>
      <c r="N1340" s="1" t="s">
        <v>7</v>
      </c>
      <c r="O1340" s="1" t="s">
        <v>16695</v>
      </c>
    </row>
    <row r="1341" spans="1:15">
      <c r="A1341" t="str">
        <f>IF(ISNA(VLOOKUP(E1341,'iso639-3 Macro'!A:E,3,0)),E1341,VLOOKUP(E1341,'iso639-3 Macro'!A:E,3,0))</f>
        <v>cky</v>
      </c>
      <c r="B1341" s="1" t="str">
        <f>IF(ISNA(VLOOKUP(E1341,'iso639-3 Macro'!A:E,4,0)),L1341,VLOOKUP(E1341,'iso639-3 Macro'!A:E,4,0))</f>
        <v>Cakfem-Mushere</v>
      </c>
      <c r="C1341" s="1" t="s">
        <v>4</v>
      </c>
      <c r="D1341" s="1" t="s">
        <v>16695</v>
      </c>
      <c r="E1341" s="1" t="s">
        <v>2752</v>
      </c>
      <c r="F1341" s="1"/>
      <c r="G1341" s="1"/>
      <c r="H1341" s="13"/>
      <c r="I1341" s="2" t="str">
        <f>IF(COUNTIF(Common_Twitter_Wiki!$A:$A,$H1341)&gt;0, $H1341, "")</f>
        <v/>
      </c>
      <c r="J1341" s="4" t="str">
        <f>IF(COUNTIF(Twitter_Only!$A:$A,$H1341)&gt;0, $H1341, "")</f>
        <v/>
      </c>
      <c r="K1341" s="6" t="str">
        <f>IF(COUNTIF(Wiki_Only!$A:$A,$H1341)&gt;0, $H1341, "")</f>
        <v/>
      </c>
      <c r="L1341" s="1" t="s">
        <v>2753</v>
      </c>
      <c r="M1341" s="1" t="s">
        <v>6</v>
      </c>
      <c r="N1341" s="1" t="s">
        <v>7</v>
      </c>
      <c r="O1341" s="1" t="s">
        <v>16695</v>
      </c>
    </row>
    <row r="1342" spans="1:15">
      <c r="A1342" t="str">
        <f>IF(ISNA(VLOOKUP(E1342,'iso639-3 Macro'!A:E,3,0)),E1342,VLOOKUP(E1342,'iso639-3 Macro'!A:E,3,0))</f>
        <v>ckz</v>
      </c>
      <c r="B1342" s="1" t="str">
        <f>IF(ISNA(VLOOKUP(E1342,'iso639-3 Macro'!A:E,4,0)),L1342,VLOOKUP(E1342,'iso639-3 Macro'!A:E,4,0))</f>
        <v>Cakchiquel-Quiché Mixed Language</v>
      </c>
      <c r="C1342" s="1" t="s">
        <v>4</v>
      </c>
      <c r="D1342" s="1" t="s">
        <v>16695</v>
      </c>
      <c r="E1342" s="1" t="s">
        <v>2754</v>
      </c>
      <c r="F1342" s="1"/>
      <c r="G1342" s="1"/>
      <c r="H1342" s="13"/>
      <c r="I1342" s="2" t="str">
        <f>IF(COUNTIF(Common_Twitter_Wiki!$A:$A,$H1342)&gt;0, $H1342, "")</f>
        <v/>
      </c>
      <c r="J1342" s="4" t="str">
        <f>IF(COUNTIF(Twitter_Only!$A:$A,$H1342)&gt;0, $H1342, "")</f>
        <v/>
      </c>
      <c r="K1342" s="6" t="str">
        <f>IF(COUNTIF(Wiki_Only!$A:$A,$H1342)&gt;0, $H1342, "")</f>
        <v/>
      </c>
      <c r="L1342" s="1" t="s">
        <v>2755</v>
      </c>
      <c r="M1342" s="1" t="s">
        <v>6</v>
      </c>
      <c r="N1342" s="1" t="s">
        <v>7</v>
      </c>
      <c r="O1342" s="1" t="s">
        <v>16695</v>
      </c>
    </row>
    <row r="1343" spans="1:15">
      <c r="A1343" t="str">
        <f>IF(ISNA(VLOOKUP(E1343,'iso639-3 Macro'!A:E,3,0)),E1343,VLOOKUP(E1343,'iso639-3 Macro'!A:E,3,0))</f>
        <v>cla</v>
      </c>
      <c r="B1343" s="1" t="str">
        <f>IF(ISNA(VLOOKUP(E1343,'iso639-3 Macro'!A:E,4,0)),L1343,VLOOKUP(E1343,'iso639-3 Macro'!A:E,4,0))</f>
        <v>Ron</v>
      </c>
      <c r="C1343" s="1" t="s">
        <v>4</v>
      </c>
      <c r="D1343" s="1" t="s">
        <v>16695</v>
      </c>
      <c r="E1343" s="1" t="s">
        <v>2756</v>
      </c>
      <c r="F1343" s="1"/>
      <c r="G1343" s="1"/>
      <c r="H1343" s="13"/>
      <c r="I1343" s="2" t="str">
        <f>IF(COUNTIF(Common_Twitter_Wiki!$A:$A,$H1343)&gt;0, $H1343, "")</f>
        <v/>
      </c>
      <c r="J1343" s="4" t="str">
        <f>IF(COUNTIF(Twitter_Only!$A:$A,$H1343)&gt;0, $H1343, "")</f>
        <v/>
      </c>
      <c r="K1343" s="6" t="str">
        <f>IF(COUNTIF(Wiki_Only!$A:$A,$H1343)&gt;0, $H1343, "")</f>
        <v/>
      </c>
      <c r="L1343" s="1" t="s">
        <v>2757</v>
      </c>
      <c r="M1343" s="1" t="s">
        <v>6</v>
      </c>
      <c r="N1343" s="1" t="s">
        <v>7</v>
      </c>
      <c r="O1343" s="1" t="s">
        <v>16695</v>
      </c>
    </row>
    <row r="1344" spans="1:15">
      <c r="A1344" t="str">
        <f>IF(ISNA(VLOOKUP(E1344,'iso639-3 Macro'!A:E,3,0)),E1344,VLOOKUP(E1344,'iso639-3 Macro'!A:E,3,0))</f>
        <v>clc</v>
      </c>
      <c r="B1344" s="1" t="str">
        <f>IF(ISNA(VLOOKUP(E1344,'iso639-3 Macro'!A:E,4,0)),L1344,VLOOKUP(E1344,'iso639-3 Macro'!A:E,4,0))</f>
        <v>Chilcotin</v>
      </c>
      <c r="C1344" s="1" t="s">
        <v>4</v>
      </c>
      <c r="D1344" s="1" t="s">
        <v>16695</v>
      </c>
      <c r="E1344" s="1" t="s">
        <v>2758</v>
      </c>
      <c r="F1344" s="1"/>
      <c r="G1344" s="1"/>
      <c r="H1344" s="13"/>
      <c r="I1344" s="2" t="str">
        <f>IF(COUNTIF(Common_Twitter_Wiki!$A:$A,$H1344)&gt;0, $H1344, "")</f>
        <v/>
      </c>
      <c r="J1344" s="4" t="str">
        <f>IF(COUNTIF(Twitter_Only!$A:$A,$H1344)&gt;0, $H1344, "")</f>
        <v/>
      </c>
      <c r="K1344" s="6" t="str">
        <f>IF(COUNTIF(Wiki_Only!$A:$A,$H1344)&gt;0, $H1344, "")</f>
        <v/>
      </c>
      <c r="L1344" s="1" t="s">
        <v>2759</v>
      </c>
      <c r="M1344" s="1" t="s">
        <v>6</v>
      </c>
      <c r="N1344" s="1" t="s">
        <v>7</v>
      </c>
      <c r="O1344" s="1" t="s">
        <v>16695</v>
      </c>
    </row>
    <row r="1345" spans="1:15">
      <c r="A1345" t="str">
        <f>IF(ISNA(VLOOKUP(E1345,'iso639-3 Macro'!A:E,3,0)),E1345,VLOOKUP(E1345,'iso639-3 Macro'!A:E,3,0))</f>
        <v>cle</v>
      </c>
      <c r="B1345" s="1" t="str">
        <f>IF(ISNA(VLOOKUP(E1345,'iso639-3 Macro'!A:E,4,0)),L1345,VLOOKUP(E1345,'iso639-3 Macro'!A:E,4,0))</f>
        <v>Lealao Chinantec</v>
      </c>
      <c r="C1345" s="1" t="s">
        <v>4</v>
      </c>
      <c r="D1345" s="1" t="s">
        <v>16695</v>
      </c>
      <c r="E1345" s="1" t="s">
        <v>2762</v>
      </c>
      <c r="F1345" s="1"/>
      <c r="G1345" s="1"/>
      <c r="H1345" s="13"/>
      <c r="I1345" s="2" t="str">
        <f>IF(COUNTIF(Common_Twitter_Wiki!$A:$A,$H1345)&gt;0, $H1345, "")</f>
        <v/>
      </c>
      <c r="J1345" s="4" t="str">
        <f>IF(COUNTIF(Twitter_Only!$A:$A,$H1345)&gt;0, $H1345, "")</f>
        <v/>
      </c>
      <c r="K1345" s="6" t="str">
        <f>IF(COUNTIF(Wiki_Only!$A:$A,$H1345)&gt;0, $H1345, "")</f>
        <v/>
      </c>
      <c r="L1345" s="1" t="s">
        <v>2763</v>
      </c>
      <c r="M1345" s="1" t="s">
        <v>6</v>
      </c>
      <c r="N1345" s="1" t="s">
        <v>7</v>
      </c>
      <c r="O1345" s="1" t="s">
        <v>16695</v>
      </c>
    </row>
    <row r="1346" spans="1:15">
      <c r="A1346" t="str">
        <f>IF(ISNA(VLOOKUP(E1346,'iso639-3 Macro'!A:E,3,0)),E1346,VLOOKUP(E1346,'iso639-3 Macro'!A:E,3,0))</f>
        <v>clh</v>
      </c>
      <c r="B1346" s="1" t="str">
        <f>IF(ISNA(VLOOKUP(E1346,'iso639-3 Macro'!A:E,4,0)),L1346,VLOOKUP(E1346,'iso639-3 Macro'!A:E,4,0))</f>
        <v>Chilisso</v>
      </c>
      <c r="C1346" s="1" t="s">
        <v>4</v>
      </c>
      <c r="D1346" s="1" t="s">
        <v>16695</v>
      </c>
      <c r="E1346" s="1" t="s">
        <v>2764</v>
      </c>
      <c r="F1346" s="1"/>
      <c r="G1346" s="1"/>
      <c r="H1346" s="13"/>
      <c r="I1346" s="2" t="str">
        <f>IF(COUNTIF(Common_Twitter_Wiki!$A:$A,$H1346)&gt;0, $H1346, "")</f>
        <v/>
      </c>
      <c r="J1346" s="4" t="str">
        <f>IF(COUNTIF(Twitter_Only!$A:$A,$H1346)&gt;0, $H1346, "")</f>
        <v/>
      </c>
      <c r="K1346" s="6" t="str">
        <f>IF(COUNTIF(Wiki_Only!$A:$A,$H1346)&gt;0, $H1346, "")</f>
        <v/>
      </c>
      <c r="L1346" s="1" t="s">
        <v>2765</v>
      </c>
      <c r="M1346" s="1" t="s">
        <v>6</v>
      </c>
      <c r="N1346" s="1" t="s">
        <v>7</v>
      </c>
      <c r="O1346" s="1" t="s">
        <v>16695</v>
      </c>
    </row>
    <row r="1347" spans="1:15">
      <c r="A1347" t="str">
        <f>IF(ISNA(VLOOKUP(E1347,'iso639-3 Macro'!A:E,3,0)),E1347,VLOOKUP(E1347,'iso639-3 Macro'!A:E,3,0))</f>
        <v>cli</v>
      </c>
      <c r="B1347" s="1" t="str">
        <f>IF(ISNA(VLOOKUP(E1347,'iso639-3 Macro'!A:E,4,0)),L1347,VLOOKUP(E1347,'iso639-3 Macro'!A:E,4,0))</f>
        <v>Chakali</v>
      </c>
      <c r="C1347" s="1" t="s">
        <v>4</v>
      </c>
      <c r="D1347" s="1" t="s">
        <v>16695</v>
      </c>
      <c r="E1347" s="1" t="s">
        <v>2766</v>
      </c>
      <c r="F1347" s="1"/>
      <c r="G1347" s="1"/>
      <c r="H1347" s="13"/>
      <c r="I1347" s="2" t="str">
        <f>IF(COUNTIF(Common_Twitter_Wiki!$A:$A,$H1347)&gt;0, $H1347, "")</f>
        <v/>
      </c>
      <c r="J1347" s="4" t="str">
        <f>IF(COUNTIF(Twitter_Only!$A:$A,$H1347)&gt;0, $H1347, "")</f>
        <v/>
      </c>
      <c r="K1347" s="6" t="str">
        <f>IF(COUNTIF(Wiki_Only!$A:$A,$H1347)&gt;0, $H1347, "")</f>
        <v/>
      </c>
      <c r="L1347" s="1" t="s">
        <v>2767</v>
      </c>
      <c r="M1347" s="1" t="s">
        <v>6</v>
      </c>
      <c r="N1347" s="1" t="s">
        <v>7</v>
      </c>
      <c r="O1347" s="1" t="s">
        <v>16695</v>
      </c>
    </row>
    <row r="1348" spans="1:15">
      <c r="A1348" t="str">
        <f>IF(ISNA(VLOOKUP(E1348,'iso639-3 Macro'!A:E,3,0)),E1348,VLOOKUP(E1348,'iso639-3 Macro'!A:E,3,0))</f>
        <v>clj</v>
      </c>
      <c r="B1348" s="1" t="str">
        <f>IF(ISNA(VLOOKUP(E1348,'iso639-3 Macro'!A:E,4,0)),L1348,VLOOKUP(E1348,'iso639-3 Macro'!A:E,4,0))</f>
        <v>Laitu Chin</v>
      </c>
      <c r="C1348" s="1" t="s">
        <v>4</v>
      </c>
      <c r="D1348" s="1" t="s">
        <v>16695</v>
      </c>
      <c r="E1348" s="1" t="s">
        <v>2768</v>
      </c>
      <c r="F1348" s="1"/>
      <c r="G1348" s="1"/>
      <c r="H1348" s="13"/>
      <c r="I1348" s="2" t="str">
        <f>IF(COUNTIF(Common_Twitter_Wiki!$A:$A,$H1348)&gt;0, $H1348, "")</f>
        <v/>
      </c>
      <c r="J1348" s="4" t="str">
        <f>IF(COUNTIF(Twitter_Only!$A:$A,$H1348)&gt;0, $H1348, "")</f>
        <v/>
      </c>
      <c r="K1348" s="6" t="str">
        <f>IF(COUNTIF(Wiki_Only!$A:$A,$H1348)&gt;0, $H1348, "")</f>
        <v/>
      </c>
      <c r="L1348" s="1" t="s">
        <v>2769</v>
      </c>
      <c r="M1348" s="1" t="s">
        <v>6</v>
      </c>
      <c r="N1348" s="1" t="s">
        <v>7</v>
      </c>
      <c r="O1348" s="1"/>
    </row>
    <row r="1349" spans="1:15">
      <c r="A1349" t="str">
        <f>IF(ISNA(VLOOKUP(E1349,'iso639-3 Macro'!A:E,3,0)),E1349,VLOOKUP(E1349,'iso639-3 Macro'!A:E,3,0))</f>
        <v>clk</v>
      </c>
      <c r="B1349" s="1" t="str">
        <f>IF(ISNA(VLOOKUP(E1349,'iso639-3 Macro'!A:E,4,0)),L1349,VLOOKUP(E1349,'iso639-3 Macro'!A:E,4,0))</f>
        <v>Idu-Mishmi</v>
      </c>
      <c r="C1349" s="1" t="s">
        <v>4</v>
      </c>
      <c r="D1349" s="1" t="s">
        <v>16695</v>
      </c>
      <c r="E1349" s="1" t="s">
        <v>2770</v>
      </c>
      <c r="F1349" s="1"/>
      <c r="G1349" s="1"/>
      <c r="H1349" s="13"/>
      <c r="I1349" s="2" t="str">
        <f>IF(COUNTIF(Common_Twitter_Wiki!$A:$A,$H1349)&gt;0, $H1349, "")</f>
        <v/>
      </c>
      <c r="J1349" s="4" t="str">
        <f>IF(COUNTIF(Twitter_Only!$A:$A,$H1349)&gt;0, $H1349, "")</f>
        <v/>
      </c>
      <c r="K1349" s="6" t="str">
        <f>IF(COUNTIF(Wiki_Only!$A:$A,$H1349)&gt;0, $H1349, "")</f>
        <v/>
      </c>
      <c r="L1349" s="1" t="s">
        <v>2771</v>
      </c>
      <c r="M1349" s="1" t="s">
        <v>6</v>
      </c>
      <c r="N1349" s="1" t="s">
        <v>7</v>
      </c>
      <c r="O1349" s="1" t="s">
        <v>16695</v>
      </c>
    </row>
    <row r="1350" spans="1:15">
      <c r="A1350" t="str">
        <f>IF(ISNA(VLOOKUP(E1350,'iso639-3 Macro'!A:E,3,0)),E1350,VLOOKUP(E1350,'iso639-3 Macro'!A:E,3,0))</f>
        <v>cll</v>
      </c>
      <c r="B1350" s="1" t="str">
        <f>IF(ISNA(VLOOKUP(E1350,'iso639-3 Macro'!A:E,4,0)),L1350,VLOOKUP(E1350,'iso639-3 Macro'!A:E,4,0))</f>
        <v>Chala</v>
      </c>
      <c r="C1350" s="1" t="s">
        <v>4</v>
      </c>
      <c r="D1350" s="1" t="s">
        <v>16695</v>
      </c>
      <c r="E1350" s="1" t="s">
        <v>2772</v>
      </c>
      <c r="F1350" s="1"/>
      <c r="G1350" s="1"/>
      <c r="H1350" s="13"/>
      <c r="I1350" s="2" t="str">
        <f>IF(COUNTIF(Common_Twitter_Wiki!$A:$A,$H1350)&gt;0, $H1350, "")</f>
        <v/>
      </c>
      <c r="J1350" s="4" t="str">
        <f>IF(COUNTIF(Twitter_Only!$A:$A,$H1350)&gt;0, $H1350, "")</f>
        <v/>
      </c>
      <c r="K1350" s="6" t="str">
        <f>IF(COUNTIF(Wiki_Only!$A:$A,$H1350)&gt;0, $H1350, "")</f>
        <v/>
      </c>
      <c r="L1350" s="1" t="s">
        <v>2773</v>
      </c>
      <c r="M1350" s="1" t="s">
        <v>6</v>
      </c>
      <c r="N1350" s="1" t="s">
        <v>7</v>
      </c>
      <c r="O1350" s="1" t="s">
        <v>16695</v>
      </c>
    </row>
    <row r="1351" spans="1:15">
      <c r="A1351" t="str">
        <f>IF(ISNA(VLOOKUP(E1351,'iso639-3 Macro'!A:E,3,0)),E1351,VLOOKUP(E1351,'iso639-3 Macro'!A:E,3,0))</f>
        <v>clm</v>
      </c>
      <c r="B1351" s="1" t="str">
        <f>IF(ISNA(VLOOKUP(E1351,'iso639-3 Macro'!A:E,4,0)),L1351,VLOOKUP(E1351,'iso639-3 Macro'!A:E,4,0))</f>
        <v>Clallam</v>
      </c>
      <c r="C1351" s="1" t="s">
        <v>4</v>
      </c>
      <c r="D1351" s="1" t="s">
        <v>16695</v>
      </c>
      <c r="E1351" s="1" t="s">
        <v>2774</v>
      </c>
      <c r="F1351" s="1"/>
      <c r="G1351" s="1"/>
      <c r="H1351" s="13"/>
      <c r="I1351" s="2" t="str">
        <f>IF(COUNTIF(Common_Twitter_Wiki!$A:$A,$H1351)&gt;0, $H1351, "")</f>
        <v/>
      </c>
      <c r="J1351" s="4" t="str">
        <f>IF(COUNTIF(Twitter_Only!$A:$A,$H1351)&gt;0, $H1351, "")</f>
        <v/>
      </c>
      <c r="K1351" s="6" t="str">
        <f>IF(COUNTIF(Wiki_Only!$A:$A,$H1351)&gt;0, $H1351, "")</f>
        <v/>
      </c>
      <c r="L1351" s="1" t="s">
        <v>2775</v>
      </c>
      <c r="M1351" s="1" t="s">
        <v>6</v>
      </c>
      <c r="N1351" s="1" t="s">
        <v>7</v>
      </c>
      <c r="O1351" s="1" t="s">
        <v>16695</v>
      </c>
    </row>
    <row r="1352" spans="1:15">
      <c r="A1352" t="str">
        <f>IF(ISNA(VLOOKUP(E1352,'iso639-3 Macro'!A:E,3,0)),E1352,VLOOKUP(E1352,'iso639-3 Macro'!A:E,3,0))</f>
        <v>clo</v>
      </c>
      <c r="B1352" s="1" t="str">
        <f>IF(ISNA(VLOOKUP(E1352,'iso639-3 Macro'!A:E,4,0)),L1352,VLOOKUP(E1352,'iso639-3 Macro'!A:E,4,0))</f>
        <v>Lowland Oaxaca Chontal</v>
      </c>
      <c r="C1352" s="1" t="s">
        <v>4</v>
      </c>
      <c r="D1352" s="1" t="s">
        <v>16695</v>
      </c>
      <c r="E1352" s="1" t="s">
        <v>2776</v>
      </c>
      <c r="F1352" s="1"/>
      <c r="G1352" s="1"/>
      <c r="H1352" s="13"/>
      <c r="I1352" s="2" t="str">
        <f>IF(COUNTIF(Common_Twitter_Wiki!$A:$A,$H1352)&gt;0, $H1352, "")</f>
        <v/>
      </c>
      <c r="J1352" s="4" t="str">
        <f>IF(COUNTIF(Twitter_Only!$A:$A,$H1352)&gt;0, $H1352, "")</f>
        <v/>
      </c>
      <c r="K1352" s="6" t="str">
        <f>IF(COUNTIF(Wiki_Only!$A:$A,$H1352)&gt;0, $H1352, "")</f>
        <v/>
      </c>
      <c r="L1352" s="1" t="s">
        <v>2777</v>
      </c>
      <c r="M1352" s="1" t="s">
        <v>6</v>
      </c>
      <c r="N1352" s="1" t="s">
        <v>7</v>
      </c>
      <c r="O1352" s="1" t="s">
        <v>16695</v>
      </c>
    </row>
    <row r="1353" spans="1:15">
      <c r="A1353" t="str">
        <f>IF(ISNA(VLOOKUP(E1353,'iso639-3 Macro'!A:E,3,0)),E1353,VLOOKUP(E1353,'iso639-3 Macro'!A:E,3,0))</f>
        <v>clt</v>
      </c>
      <c r="B1353" s="1" t="str">
        <f>IF(ISNA(VLOOKUP(E1353,'iso639-3 Macro'!A:E,4,0)),L1353,VLOOKUP(E1353,'iso639-3 Macro'!A:E,4,0))</f>
        <v>Lautu Chin</v>
      </c>
      <c r="C1353" s="1" t="s">
        <v>4</v>
      </c>
      <c r="D1353" s="1" t="s">
        <v>16695</v>
      </c>
      <c r="E1353" s="1" t="s">
        <v>2778</v>
      </c>
      <c r="F1353" s="1"/>
      <c r="G1353" s="1"/>
      <c r="H1353" s="13"/>
      <c r="I1353" s="2" t="str">
        <f>IF(COUNTIF(Common_Twitter_Wiki!$A:$A,$H1353)&gt;0, $H1353, "")</f>
        <v/>
      </c>
      <c r="J1353" s="4" t="str">
        <f>IF(COUNTIF(Twitter_Only!$A:$A,$H1353)&gt;0, $H1353, "")</f>
        <v/>
      </c>
      <c r="K1353" s="6" t="str">
        <f>IF(COUNTIF(Wiki_Only!$A:$A,$H1353)&gt;0, $H1353, "")</f>
        <v/>
      </c>
      <c r="L1353" s="1" t="s">
        <v>2779</v>
      </c>
      <c r="M1353" s="1" t="s">
        <v>6</v>
      </c>
      <c r="N1353" s="1" t="s">
        <v>7</v>
      </c>
      <c r="O1353" s="1"/>
    </row>
    <row r="1354" spans="1:15">
      <c r="A1354" t="str">
        <f>IF(ISNA(VLOOKUP(E1354,'iso639-3 Macro'!A:E,3,0)),E1354,VLOOKUP(E1354,'iso639-3 Macro'!A:E,3,0))</f>
        <v>clu</v>
      </c>
      <c r="B1354" s="1" t="str">
        <f>IF(ISNA(VLOOKUP(E1354,'iso639-3 Macro'!A:E,4,0)),L1354,VLOOKUP(E1354,'iso639-3 Macro'!A:E,4,0))</f>
        <v>Caluyanun</v>
      </c>
      <c r="C1354" s="1" t="s">
        <v>4</v>
      </c>
      <c r="D1354" s="1" t="s">
        <v>16695</v>
      </c>
      <c r="E1354" s="1" t="s">
        <v>2780</v>
      </c>
      <c r="F1354" s="1"/>
      <c r="G1354" s="1"/>
      <c r="H1354" s="13"/>
      <c r="I1354" s="2" t="str">
        <f>IF(COUNTIF(Common_Twitter_Wiki!$A:$A,$H1354)&gt;0, $H1354, "")</f>
        <v/>
      </c>
      <c r="J1354" s="4" t="str">
        <f>IF(COUNTIF(Twitter_Only!$A:$A,$H1354)&gt;0, $H1354, "")</f>
        <v/>
      </c>
      <c r="K1354" s="6" t="str">
        <f>IF(COUNTIF(Wiki_Only!$A:$A,$H1354)&gt;0, $H1354, "")</f>
        <v/>
      </c>
      <c r="L1354" s="1" t="s">
        <v>2781</v>
      </c>
      <c r="M1354" s="1" t="s">
        <v>6</v>
      </c>
      <c r="N1354" s="1" t="s">
        <v>7</v>
      </c>
      <c r="O1354" s="1" t="s">
        <v>16695</v>
      </c>
    </row>
    <row r="1355" spans="1:15">
      <c r="A1355" t="str">
        <f>IF(ISNA(VLOOKUP(E1355,'iso639-3 Macro'!A:E,3,0)),E1355,VLOOKUP(E1355,'iso639-3 Macro'!A:E,3,0))</f>
        <v>clw</v>
      </c>
      <c r="B1355" s="1" t="str">
        <f>IF(ISNA(VLOOKUP(E1355,'iso639-3 Macro'!A:E,4,0)),L1355,VLOOKUP(E1355,'iso639-3 Macro'!A:E,4,0))</f>
        <v>Chulym</v>
      </c>
      <c r="C1355" s="1" t="s">
        <v>4</v>
      </c>
      <c r="D1355" s="1" t="s">
        <v>16695</v>
      </c>
      <c r="E1355" s="1" t="s">
        <v>2782</v>
      </c>
      <c r="F1355" s="1"/>
      <c r="G1355" s="1"/>
      <c r="H1355" s="13"/>
      <c r="I1355" s="2" t="str">
        <f>IF(COUNTIF(Common_Twitter_Wiki!$A:$A,$H1355)&gt;0, $H1355, "")</f>
        <v/>
      </c>
      <c r="J1355" s="4" t="str">
        <f>IF(COUNTIF(Twitter_Only!$A:$A,$H1355)&gt;0, $H1355, "")</f>
        <v/>
      </c>
      <c r="K1355" s="6" t="str">
        <f>IF(COUNTIF(Wiki_Only!$A:$A,$H1355)&gt;0, $H1355, "")</f>
        <v/>
      </c>
      <c r="L1355" s="1" t="s">
        <v>2783</v>
      </c>
      <c r="M1355" s="1" t="s">
        <v>6</v>
      </c>
      <c r="N1355" s="1" t="s">
        <v>7</v>
      </c>
      <c r="O1355" s="1" t="s">
        <v>16695</v>
      </c>
    </row>
    <row r="1356" spans="1:15">
      <c r="A1356" t="str">
        <f>IF(ISNA(VLOOKUP(E1356,'iso639-3 Macro'!A:E,3,0)),E1356,VLOOKUP(E1356,'iso639-3 Macro'!A:E,3,0))</f>
        <v>cly</v>
      </c>
      <c r="B1356" s="1" t="str">
        <f>IF(ISNA(VLOOKUP(E1356,'iso639-3 Macro'!A:E,4,0)),L1356,VLOOKUP(E1356,'iso639-3 Macro'!A:E,4,0))</f>
        <v>Eastern Highland Chatino</v>
      </c>
      <c r="C1356" s="1" t="s">
        <v>4</v>
      </c>
      <c r="D1356" s="1" t="s">
        <v>16695</v>
      </c>
      <c r="E1356" s="1" t="s">
        <v>2784</v>
      </c>
      <c r="F1356" s="1"/>
      <c r="G1356" s="1"/>
      <c r="H1356" s="13"/>
      <c r="I1356" s="2" t="str">
        <f>IF(COUNTIF(Common_Twitter_Wiki!$A:$A,$H1356)&gt;0, $H1356, "")</f>
        <v/>
      </c>
      <c r="J1356" s="4" t="str">
        <f>IF(COUNTIF(Twitter_Only!$A:$A,$H1356)&gt;0, $H1356, "")</f>
        <v/>
      </c>
      <c r="K1356" s="6" t="str">
        <f>IF(COUNTIF(Wiki_Only!$A:$A,$H1356)&gt;0, $H1356, "")</f>
        <v/>
      </c>
      <c r="L1356" s="1" t="s">
        <v>2785</v>
      </c>
      <c r="M1356" s="1" t="s">
        <v>6</v>
      </c>
      <c r="N1356" s="1" t="s">
        <v>7</v>
      </c>
      <c r="O1356" s="1" t="s">
        <v>16695</v>
      </c>
    </row>
    <row r="1357" spans="1:15">
      <c r="A1357" t="str">
        <f>IF(ISNA(VLOOKUP(E1357,'iso639-3 Macro'!A:E,3,0)),E1357,VLOOKUP(E1357,'iso639-3 Macro'!A:E,3,0))</f>
        <v>cma</v>
      </c>
      <c r="B1357" s="1" t="str">
        <f>IF(ISNA(VLOOKUP(E1357,'iso639-3 Macro'!A:E,4,0)),L1357,VLOOKUP(E1357,'iso639-3 Macro'!A:E,4,0))</f>
        <v>Maa</v>
      </c>
      <c r="C1357" s="1" t="s">
        <v>4</v>
      </c>
      <c r="D1357" s="1" t="s">
        <v>16695</v>
      </c>
      <c r="E1357" s="1" t="s">
        <v>2786</v>
      </c>
      <c r="F1357" s="1"/>
      <c r="G1357" s="1"/>
      <c r="H1357" s="13"/>
      <c r="I1357" s="2" t="str">
        <f>IF(COUNTIF(Common_Twitter_Wiki!$A:$A,$H1357)&gt;0, $H1357, "")</f>
        <v/>
      </c>
      <c r="J1357" s="4" t="str">
        <f>IF(COUNTIF(Twitter_Only!$A:$A,$H1357)&gt;0, $H1357, "")</f>
        <v/>
      </c>
      <c r="K1357" s="6" t="str">
        <f>IF(COUNTIF(Wiki_Only!$A:$A,$H1357)&gt;0, $H1357, "")</f>
        <v/>
      </c>
      <c r="L1357" s="1" t="s">
        <v>2787</v>
      </c>
      <c r="M1357" s="1" t="s">
        <v>6</v>
      </c>
      <c r="N1357" s="1" t="s">
        <v>7</v>
      </c>
      <c r="O1357" s="1" t="s">
        <v>16695</v>
      </c>
    </row>
    <row r="1358" spans="1:15">
      <c r="A1358" t="str">
        <f>IF(ISNA(VLOOKUP(E1358,'iso639-3 Macro'!A:E,3,0)),E1358,VLOOKUP(E1358,'iso639-3 Macro'!A:E,3,0))</f>
        <v>cme</v>
      </c>
      <c r="B1358" s="1" t="str">
        <f>IF(ISNA(VLOOKUP(E1358,'iso639-3 Macro'!A:E,4,0)),L1358,VLOOKUP(E1358,'iso639-3 Macro'!A:E,4,0))</f>
        <v>Cerma</v>
      </c>
      <c r="C1358" s="1" t="s">
        <v>4</v>
      </c>
      <c r="D1358" s="1" t="s">
        <v>16695</v>
      </c>
      <c r="E1358" s="1" t="s">
        <v>2788</v>
      </c>
      <c r="F1358" s="1"/>
      <c r="G1358" s="1"/>
      <c r="H1358" s="13"/>
      <c r="I1358" s="2" t="str">
        <f>IF(COUNTIF(Common_Twitter_Wiki!$A:$A,$H1358)&gt;0, $H1358, "")</f>
        <v/>
      </c>
      <c r="J1358" s="4" t="str">
        <f>IF(COUNTIF(Twitter_Only!$A:$A,$H1358)&gt;0, $H1358, "")</f>
        <v/>
      </c>
      <c r="K1358" s="6" t="str">
        <f>IF(COUNTIF(Wiki_Only!$A:$A,$H1358)&gt;0, $H1358, "")</f>
        <v/>
      </c>
      <c r="L1358" s="1" t="s">
        <v>2789</v>
      </c>
      <c r="M1358" s="1" t="s">
        <v>6</v>
      </c>
      <c r="N1358" s="1" t="s">
        <v>7</v>
      </c>
      <c r="O1358" s="1" t="s">
        <v>16695</v>
      </c>
    </row>
    <row r="1359" spans="1:15">
      <c r="A1359" t="str">
        <f>IF(ISNA(VLOOKUP(E1359,'iso639-3 Macro'!A:E,3,0)),E1359,VLOOKUP(E1359,'iso639-3 Macro'!A:E,3,0))</f>
        <v>cmg</v>
      </c>
      <c r="B1359" s="1" t="str">
        <f>IF(ISNA(VLOOKUP(E1359,'iso639-3 Macro'!A:E,4,0)),L1359,VLOOKUP(E1359,'iso639-3 Macro'!A:E,4,0))</f>
        <v>Classical Mongolian</v>
      </c>
      <c r="C1359" s="1" t="s">
        <v>4</v>
      </c>
      <c r="D1359" s="1" t="s">
        <v>16698</v>
      </c>
      <c r="E1359" s="1" t="s">
        <v>2790</v>
      </c>
      <c r="F1359" s="1"/>
      <c r="G1359" s="1"/>
      <c r="H1359" s="13"/>
      <c r="I1359" s="2" t="str">
        <f>IF(COUNTIF(Common_Twitter_Wiki!$A:$A,$H1359)&gt;0, $H1359, "")</f>
        <v/>
      </c>
      <c r="J1359" s="4" t="str">
        <f>IF(COUNTIF(Twitter_Only!$A:$A,$H1359)&gt;0, $H1359, "")</f>
        <v/>
      </c>
      <c r="K1359" s="6" t="str">
        <f>IF(COUNTIF(Wiki_Only!$A:$A,$H1359)&gt;0, $H1359, "")</f>
        <v/>
      </c>
      <c r="L1359" s="1" t="s">
        <v>2791</v>
      </c>
      <c r="M1359" s="1" t="s">
        <v>6</v>
      </c>
      <c r="N1359" s="1" t="s">
        <v>583</v>
      </c>
      <c r="O1359" s="1"/>
    </row>
    <row r="1360" spans="1:15">
      <c r="A1360" t="str">
        <f>IF(ISNA(VLOOKUP(E1360,'iso639-3 Macro'!A:E,3,0)),E1360,VLOOKUP(E1360,'iso639-3 Macro'!A:E,3,0))</f>
        <v>cmi</v>
      </c>
      <c r="B1360" s="1" t="str">
        <f>IF(ISNA(VLOOKUP(E1360,'iso639-3 Macro'!A:E,4,0)),L1360,VLOOKUP(E1360,'iso639-3 Macro'!A:E,4,0))</f>
        <v>Emberá-Chamí</v>
      </c>
      <c r="C1360" s="1" t="s">
        <v>4</v>
      </c>
      <c r="D1360" s="1" t="s">
        <v>16695</v>
      </c>
      <c r="E1360" s="1" t="s">
        <v>2792</v>
      </c>
      <c r="F1360" s="1"/>
      <c r="G1360" s="1"/>
      <c r="H1360" s="13"/>
      <c r="I1360" s="2" t="str">
        <f>IF(COUNTIF(Common_Twitter_Wiki!$A:$A,$H1360)&gt;0, $H1360, "")</f>
        <v/>
      </c>
      <c r="J1360" s="4" t="str">
        <f>IF(COUNTIF(Twitter_Only!$A:$A,$H1360)&gt;0, $H1360, "")</f>
        <v/>
      </c>
      <c r="K1360" s="6" t="str">
        <f>IF(COUNTIF(Wiki_Only!$A:$A,$H1360)&gt;0, $H1360, "")</f>
        <v/>
      </c>
      <c r="L1360" s="1" t="s">
        <v>2793</v>
      </c>
      <c r="M1360" s="1" t="s">
        <v>6</v>
      </c>
      <c r="N1360" s="1" t="s">
        <v>7</v>
      </c>
      <c r="O1360" s="1" t="s">
        <v>16695</v>
      </c>
    </row>
    <row r="1361" spans="1:15">
      <c r="A1361" t="str">
        <f>IF(ISNA(VLOOKUP(E1361,'iso639-3 Macro'!A:E,3,0)),E1361,VLOOKUP(E1361,'iso639-3 Macro'!A:E,3,0))</f>
        <v>cmk</v>
      </c>
      <c r="B1361" s="1" t="str">
        <f>IF(ISNA(VLOOKUP(E1361,'iso639-3 Macro'!A:E,4,0)),L1361,VLOOKUP(E1361,'iso639-3 Macro'!A:E,4,0))</f>
        <v>Chimakum</v>
      </c>
      <c r="C1361" s="1" t="s">
        <v>16697</v>
      </c>
      <c r="D1361" s="1" t="s">
        <v>16698</v>
      </c>
      <c r="E1361" s="1" t="s">
        <v>2794</v>
      </c>
      <c r="F1361" s="1"/>
      <c r="G1361" s="1"/>
      <c r="H1361" s="13"/>
      <c r="I1361" s="2" t="str">
        <f>IF(COUNTIF(Common_Twitter_Wiki!$A:$A,$H1361)&gt;0, $H1361, "")</f>
        <v/>
      </c>
      <c r="J1361" s="4" t="str">
        <f>IF(COUNTIF(Twitter_Only!$A:$A,$H1361)&gt;0, $H1361, "")</f>
        <v/>
      </c>
      <c r="K1361" s="6" t="str">
        <f>IF(COUNTIF(Wiki_Only!$A:$A,$H1361)&gt;0, $H1361, "")</f>
        <v/>
      </c>
      <c r="L1361" s="1" t="s">
        <v>2795</v>
      </c>
      <c r="M1361" s="1" t="s">
        <v>6</v>
      </c>
      <c r="N1361" s="1" t="s">
        <v>38</v>
      </c>
      <c r="O1361" s="1"/>
    </row>
    <row r="1362" spans="1:15">
      <c r="A1362" t="str">
        <f>IF(ISNA(VLOOKUP(E1362,'iso639-3 Macro'!A:E,3,0)),E1362,VLOOKUP(E1362,'iso639-3 Macro'!A:E,3,0))</f>
        <v>cml</v>
      </c>
      <c r="B1362" s="1" t="str">
        <f>IF(ISNA(VLOOKUP(E1362,'iso639-3 Macro'!A:E,4,0)),L1362,VLOOKUP(E1362,'iso639-3 Macro'!A:E,4,0))</f>
        <v>Campalagian</v>
      </c>
      <c r="C1362" s="1" t="s">
        <v>4</v>
      </c>
      <c r="D1362" s="1" t="s">
        <v>16695</v>
      </c>
      <c r="E1362" s="1" t="s">
        <v>2796</v>
      </c>
      <c r="F1362" s="1"/>
      <c r="G1362" s="1"/>
      <c r="H1362" s="13"/>
      <c r="I1362" s="2" t="str">
        <f>IF(COUNTIF(Common_Twitter_Wiki!$A:$A,$H1362)&gt;0, $H1362, "")</f>
        <v/>
      </c>
      <c r="J1362" s="4" t="str">
        <f>IF(COUNTIF(Twitter_Only!$A:$A,$H1362)&gt;0, $H1362, "")</f>
        <v/>
      </c>
      <c r="K1362" s="6" t="str">
        <f>IF(COUNTIF(Wiki_Only!$A:$A,$H1362)&gt;0, $H1362, "")</f>
        <v/>
      </c>
      <c r="L1362" s="1" t="s">
        <v>2797</v>
      </c>
      <c r="M1362" s="1" t="s">
        <v>6</v>
      </c>
      <c r="N1362" s="1" t="s">
        <v>7</v>
      </c>
      <c r="O1362" s="1" t="s">
        <v>16695</v>
      </c>
    </row>
    <row r="1363" spans="1:15">
      <c r="A1363" t="str">
        <f>IF(ISNA(VLOOKUP(E1363,'iso639-3 Macro'!A:E,3,0)),E1363,VLOOKUP(E1363,'iso639-3 Macro'!A:E,3,0))</f>
        <v>cmm</v>
      </c>
      <c r="B1363" s="1" t="str">
        <f>IF(ISNA(VLOOKUP(E1363,'iso639-3 Macro'!A:E,4,0)),L1363,VLOOKUP(E1363,'iso639-3 Macro'!A:E,4,0))</f>
        <v>Michigamea</v>
      </c>
      <c r="C1363" s="1" t="s">
        <v>4</v>
      </c>
      <c r="D1363" s="1" t="s">
        <v>16698</v>
      </c>
      <c r="E1363" s="1" t="s">
        <v>2798</v>
      </c>
      <c r="F1363" s="1"/>
      <c r="G1363" s="1"/>
      <c r="H1363" s="13"/>
      <c r="I1363" s="2" t="str">
        <f>IF(COUNTIF(Common_Twitter_Wiki!$A:$A,$H1363)&gt;0, $H1363, "")</f>
        <v/>
      </c>
      <c r="J1363" s="4" t="str">
        <f>IF(COUNTIF(Twitter_Only!$A:$A,$H1363)&gt;0, $H1363, "")</f>
        <v/>
      </c>
      <c r="K1363" s="6" t="str">
        <f>IF(COUNTIF(Wiki_Only!$A:$A,$H1363)&gt;0, $H1363, "")</f>
        <v/>
      </c>
      <c r="L1363" s="1" t="s">
        <v>2799</v>
      </c>
      <c r="M1363" s="1" t="s">
        <v>6</v>
      </c>
      <c r="N1363" s="1" t="s">
        <v>38</v>
      </c>
      <c r="O1363" s="1"/>
    </row>
    <row r="1364" spans="1:15">
      <c r="A1364" t="str">
        <f>IF(ISNA(VLOOKUP(E1364,'iso639-3 Macro'!A:E,3,0)),E1364,VLOOKUP(E1364,'iso639-3 Macro'!A:E,3,0))</f>
        <v>cmo</v>
      </c>
      <c r="B1364" s="1" t="str">
        <f>IF(ISNA(VLOOKUP(E1364,'iso639-3 Macro'!A:E,4,0)),L1364,VLOOKUP(E1364,'iso639-3 Macro'!A:E,4,0))</f>
        <v>Central Mnong</v>
      </c>
      <c r="C1364" s="1" t="s">
        <v>4</v>
      </c>
      <c r="D1364" s="1" t="s">
        <v>16695</v>
      </c>
      <c r="E1364" s="1" t="s">
        <v>2802</v>
      </c>
      <c r="F1364" s="1"/>
      <c r="G1364" s="1"/>
      <c r="H1364" s="13"/>
      <c r="I1364" s="2" t="str">
        <f>IF(COUNTIF(Common_Twitter_Wiki!$A:$A,$H1364)&gt;0, $H1364, "")</f>
        <v/>
      </c>
      <c r="J1364" s="4" t="str">
        <f>IF(COUNTIF(Twitter_Only!$A:$A,$H1364)&gt;0, $H1364, "")</f>
        <v/>
      </c>
      <c r="K1364" s="6" t="str">
        <f>IF(COUNTIF(Wiki_Only!$A:$A,$H1364)&gt;0, $H1364, "")</f>
        <v/>
      </c>
      <c r="L1364" s="1" t="s">
        <v>2803</v>
      </c>
      <c r="M1364" s="1" t="s">
        <v>6</v>
      </c>
      <c r="N1364" s="1" t="s">
        <v>7</v>
      </c>
      <c r="O1364" s="1" t="s">
        <v>16695</v>
      </c>
    </row>
    <row r="1365" spans="1:15">
      <c r="A1365" t="str">
        <f>IF(ISNA(VLOOKUP(E1365,'iso639-3 Macro'!A:E,3,0)),E1365,VLOOKUP(E1365,'iso639-3 Macro'!A:E,3,0))</f>
        <v>cmr</v>
      </c>
      <c r="B1365" s="1" t="str">
        <f>IF(ISNA(VLOOKUP(E1365,'iso639-3 Macro'!A:E,4,0)),L1365,VLOOKUP(E1365,'iso639-3 Macro'!A:E,4,0))</f>
        <v>Mro-Khimi Chin</v>
      </c>
      <c r="C1365" s="1" t="s">
        <v>4</v>
      </c>
      <c r="D1365" s="1" t="s">
        <v>16695</v>
      </c>
      <c r="E1365" s="1" t="s">
        <v>2804</v>
      </c>
      <c r="F1365" s="1"/>
      <c r="G1365" s="1"/>
      <c r="H1365" s="13"/>
      <c r="I1365" s="2" t="str">
        <f>IF(COUNTIF(Common_Twitter_Wiki!$A:$A,$H1365)&gt;0, $H1365, "")</f>
        <v/>
      </c>
      <c r="J1365" s="4" t="str">
        <f>IF(COUNTIF(Twitter_Only!$A:$A,$H1365)&gt;0, $H1365, "")</f>
        <v/>
      </c>
      <c r="K1365" s="6" t="str">
        <f>IF(COUNTIF(Wiki_Only!$A:$A,$H1365)&gt;0, $H1365, "")</f>
        <v/>
      </c>
      <c r="L1365" s="1" t="s">
        <v>2805</v>
      </c>
      <c r="M1365" s="1" t="s">
        <v>6</v>
      </c>
      <c r="N1365" s="1" t="s">
        <v>7</v>
      </c>
      <c r="O1365" s="1" t="s">
        <v>16695</v>
      </c>
    </row>
    <row r="1366" spans="1:15">
      <c r="A1366" t="str">
        <f>IF(ISNA(VLOOKUP(E1366,'iso639-3 Macro'!A:E,3,0)),E1366,VLOOKUP(E1366,'iso639-3 Macro'!A:E,3,0))</f>
        <v>cms</v>
      </c>
      <c r="B1366" s="1" t="str">
        <f>IF(ISNA(VLOOKUP(E1366,'iso639-3 Macro'!A:E,4,0)),L1366,VLOOKUP(E1366,'iso639-3 Macro'!A:E,4,0))</f>
        <v>Messapic</v>
      </c>
      <c r="C1366" s="1" t="s">
        <v>4</v>
      </c>
      <c r="D1366" s="1" t="s">
        <v>16698</v>
      </c>
      <c r="E1366" s="1" t="s">
        <v>2806</v>
      </c>
      <c r="F1366" s="1"/>
      <c r="G1366" s="1"/>
      <c r="H1366" s="13"/>
      <c r="I1366" s="2" t="str">
        <f>IF(COUNTIF(Common_Twitter_Wiki!$A:$A,$H1366)&gt;0, $H1366, "")</f>
        <v/>
      </c>
      <c r="J1366" s="4" t="str">
        <f>IF(COUNTIF(Twitter_Only!$A:$A,$H1366)&gt;0, $H1366, "")</f>
        <v/>
      </c>
      <c r="K1366" s="6" t="str">
        <f>IF(COUNTIF(Wiki_Only!$A:$A,$H1366)&gt;0, $H1366, "")</f>
        <v/>
      </c>
      <c r="L1366" s="1" t="s">
        <v>2807</v>
      </c>
      <c r="M1366" s="1" t="s">
        <v>6</v>
      </c>
      <c r="N1366" s="1" t="s">
        <v>4</v>
      </c>
      <c r="O1366" s="1"/>
    </row>
    <row r="1367" spans="1:15">
      <c r="A1367" t="str">
        <f>IF(ISNA(VLOOKUP(E1367,'iso639-3 Macro'!A:E,3,0)),E1367,VLOOKUP(E1367,'iso639-3 Macro'!A:E,3,0))</f>
        <v>cmt</v>
      </c>
      <c r="B1367" s="1" t="str">
        <f>IF(ISNA(VLOOKUP(E1367,'iso639-3 Macro'!A:E,4,0)),L1367,VLOOKUP(E1367,'iso639-3 Macro'!A:E,4,0))</f>
        <v>Camtho</v>
      </c>
      <c r="C1367" s="1" t="s">
        <v>4</v>
      </c>
      <c r="D1367" s="1" t="s">
        <v>16695</v>
      </c>
      <c r="E1367" s="1" t="s">
        <v>2808</v>
      </c>
      <c r="F1367" s="1"/>
      <c r="G1367" s="1"/>
      <c r="H1367" s="13"/>
      <c r="I1367" s="2" t="str">
        <f>IF(COUNTIF(Common_Twitter_Wiki!$A:$A,$H1367)&gt;0, $H1367, "")</f>
        <v/>
      </c>
      <c r="J1367" s="4" t="str">
        <f>IF(COUNTIF(Twitter_Only!$A:$A,$H1367)&gt;0, $H1367, "")</f>
        <v/>
      </c>
      <c r="K1367" s="6" t="str">
        <f>IF(COUNTIF(Wiki_Only!$A:$A,$H1367)&gt;0, $H1367, "")</f>
        <v/>
      </c>
      <c r="L1367" s="1" t="s">
        <v>2809</v>
      </c>
      <c r="M1367" s="1" t="s">
        <v>6</v>
      </c>
      <c r="N1367" s="1" t="s">
        <v>7</v>
      </c>
      <c r="O1367" s="1" t="s">
        <v>16695</v>
      </c>
    </row>
    <row r="1368" spans="1:15">
      <c r="A1368" t="str">
        <f>IF(ISNA(VLOOKUP(E1368,'iso639-3 Macro'!A:E,3,0)),E1368,VLOOKUP(E1368,'iso639-3 Macro'!A:E,3,0))</f>
        <v>cna</v>
      </c>
      <c r="B1368" s="1" t="str">
        <f>IF(ISNA(VLOOKUP(E1368,'iso639-3 Macro'!A:E,4,0)),L1368,VLOOKUP(E1368,'iso639-3 Macro'!A:E,4,0))</f>
        <v>Changthang</v>
      </c>
      <c r="C1368" s="1" t="s">
        <v>4</v>
      </c>
      <c r="D1368" s="1" t="s">
        <v>16695</v>
      </c>
      <c r="E1368" s="1" t="s">
        <v>2810</v>
      </c>
      <c r="F1368" s="1"/>
      <c r="G1368" s="1"/>
      <c r="H1368" s="13"/>
      <c r="I1368" s="2" t="str">
        <f>IF(COUNTIF(Common_Twitter_Wiki!$A:$A,$H1368)&gt;0, $H1368, "")</f>
        <v/>
      </c>
      <c r="J1368" s="4" t="str">
        <f>IF(COUNTIF(Twitter_Only!$A:$A,$H1368)&gt;0, $H1368, "")</f>
        <v/>
      </c>
      <c r="K1368" s="6" t="str">
        <f>IF(COUNTIF(Wiki_Only!$A:$A,$H1368)&gt;0, $H1368, "")</f>
        <v/>
      </c>
      <c r="L1368" s="1" t="s">
        <v>2811</v>
      </c>
      <c r="M1368" s="1" t="s">
        <v>6</v>
      </c>
      <c r="N1368" s="1" t="s">
        <v>7</v>
      </c>
      <c r="O1368" s="1" t="s">
        <v>16695</v>
      </c>
    </row>
    <row r="1369" spans="1:15">
      <c r="A1369" t="str">
        <f>IF(ISNA(VLOOKUP(E1369,'iso639-3 Macro'!A:E,3,0)),E1369,VLOOKUP(E1369,'iso639-3 Macro'!A:E,3,0))</f>
        <v>cnb</v>
      </c>
      <c r="B1369" s="1" t="str">
        <f>IF(ISNA(VLOOKUP(E1369,'iso639-3 Macro'!A:E,4,0)),L1369,VLOOKUP(E1369,'iso639-3 Macro'!A:E,4,0))</f>
        <v>Chinbon Chin</v>
      </c>
      <c r="C1369" s="1" t="s">
        <v>4</v>
      </c>
      <c r="D1369" s="1" t="s">
        <v>16695</v>
      </c>
      <c r="E1369" s="1" t="s">
        <v>2812</v>
      </c>
      <c r="F1369" s="1"/>
      <c r="G1369" s="1"/>
      <c r="H1369" s="13"/>
      <c r="I1369" s="2" t="str">
        <f>IF(COUNTIF(Common_Twitter_Wiki!$A:$A,$H1369)&gt;0, $H1369, "")</f>
        <v/>
      </c>
      <c r="J1369" s="4" t="str">
        <f>IF(COUNTIF(Twitter_Only!$A:$A,$H1369)&gt;0, $H1369, "")</f>
        <v/>
      </c>
      <c r="K1369" s="6" t="str">
        <f>IF(COUNTIF(Wiki_Only!$A:$A,$H1369)&gt;0, $H1369, "")</f>
        <v/>
      </c>
      <c r="L1369" s="1" t="s">
        <v>2813</v>
      </c>
      <c r="M1369" s="1" t="s">
        <v>6</v>
      </c>
      <c r="N1369" s="1" t="s">
        <v>7</v>
      </c>
      <c r="O1369" s="1" t="s">
        <v>16695</v>
      </c>
    </row>
    <row r="1370" spans="1:15">
      <c r="A1370" t="str">
        <f>IF(ISNA(VLOOKUP(E1370,'iso639-3 Macro'!A:E,3,0)),E1370,VLOOKUP(E1370,'iso639-3 Macro'!A:E,3,0))</f>
        <v>cnc</v>
      </c>
      <c r="B1370" s="1" t="str">
        <f>IF(ISNA(VLOOKUP(E1370,'iso639-3 Macro'!A:E,4,0)),L1370,VLOOKUP(E1370,'iso639-3 Macro'!A:E,4,0))</f>
        <v>Côông</v>
      </c>
      <c r="C1370" s="1" t="s">
        <v>4</v>
      </c>
      <c r="D1370" s="1" t="s">
        <v>16695</v>
      </c>
      <c r="E1370" s="1" t="s">
        <v>2814</v>
      </c>
      <c r="F1370" s="1"/>
      <c r="G1370" s="1"/>
      <c r="H1370" s="13"/>
      <c r="I1370" s="2" t="str">
        <f>IF(COUNTIF(Common_Twitter_Wiki!$A:$A,$H1370)&gt;0, $H1370, "")</f>
        <v/>
      </c>
      <c r="J1370" s="4" t="str">
        <f>IF(COUNTIF(Twitter_Only!$A:$A,$H1370)&gt;0, $H1370, "")</f>
        <v/>
      </c>
      <c r="K1370" s="6" t="str">
        <f>IF(COUNTIF(Wiki_Only!$A:$A,$H1370)&gt;0, $H1370, "")</f>
        <v/>
      </c>
      <c r="L1370" s="1" t="s">
        <v>2815</v>
      </c>
      <c r="M1370" s="1" t="s">
        <v>6</v>
      </c>
      <c r="N1370" s="1" t="s">
        <v>7</v>
      </c>
      <c r="O1370" s="1" t="s">
        <v>16695</v>
      </c>
    </row>
    <row r="1371" spans="1:15">
      <c r="A1371" t="str">
        <f>IF(ISNA(VLOOKUP(E1371,'iso639-3 Macro'!A:E,3,0)),E1371,VLOOKUP(E1371,'iso639-3 Macro'!A:E,3,0))</f>
        <v>cng</v>
      </c>
      <c r="B1371" s="1" t="str">
        <f>IF(ISNA(VLOOKUP(E1371,'iso639-3 Macro'!A:E,4,0)),L1371,VLOOKUP(E1371,'iso639-3 Macro'!A:E,4,0))</f>
        <v>Northern Qiang</v>
      </c>
      <c r="C1371" s="1" t="s">
        <v>4</v>
      </c>
      <c r="D1371" s="1" t="s">
        <v>16695</v>
      </c>
      <c r="E1371" s="1" t="s">
        <v>2816</v>
      </c>
      <c r="F1371" s="1"/>
      <c r="G1371" s="1"/>
      <c r="H1371" s="13"/>
      <c r="I1371" s="2" t="str">
        <f>IF(COUNTIF(Common_Twitter_Wiki!$A:$A,$H1371)&gt;0, $H1371, "")</f>
        <v/>
      </c>
      <c r="J1371" s="4" t="str">
        <f>IF(COUNTIF(Twitter_Only!$A:$A,$H1371)&gt;0, $H1371, "")</f>
        <v/>
      </c>
      <c r="K1371" s="6" t="str">
        <f>IF(COUNTIF(Wiki_Only!$A:$A,$H1371)&gt;0, $H1371, "")</f>
        <v/>
      </c>
      <c r="L1371" s="1" t="s">
        <v>2817</v>
      </c>
      <c r="M1371" s="1" t="s">
        <v>6</v>
      </c>
      <c r="N1371" s="1" t="s">
        <v>7</v>
      </c>
      <c r="O1371" s="1" t="s">
        <v>16695</v>
      </c>
    </row>
    <row r="1372" spans="1:15">
      <c r="A1372" t="str">
        <f>IF(ISNA(VLOOKUP(E1372,'iso639-3 Macro'!A:E,3,0)),E1372,VLOOKUP(E1372,'iso639-3 Macro'!A:E,3,0))</f>
        <v>cnh</v>
      </c>
      <c r="B1372" s="1" t="str">
        <f>IF(ISNA(VLOOKUP(E1372,'iso639-3 Macro'!A:E,4,0)),L1372,VLOOKUP(E1372,'iso639-3 Macro'!A:E,4,0))</f>
        <v>Haka Chin</v>
      </c>
      <c r="C1372" s="1" t="s">
        <v>4</v>
      </c>
      <c r="D1372" s="1" t="s">
        <v>16695</v>
      </c>
      <c r="E1372" s="1" t="s">
        <v>2818</v>
      </c>
      <c r="F1372" s="1"/>
      <c r="G1372" s="1"/>
      <c r="H1372" s="13"/>
      <c r="I1372" s="2" t="str">
        <f>IF(COUNTIF(Common_Twitter_Wiki!$A:$A,$H1372)&gt;0, $H1372, "")</f>
        <v/>
      </c>
      <c r="J1372" s="4" t="str">
        <f>IF(COUNTIF(Twitter_Only!$A:$A,$H1372)&gt;0, $H1372, "")</f>
        <v/>
      </c>
      <c r="K1372" s="6" t="str">
        <f>IF(COUNTIF(Wiki_Only!$A:$A,$H1372)&gt;0, $H1372, "")</f>
        <v/>
      </c>
      <c r="L1372" s="1" t="s">
        <v>2819</v>
      </c>
      <c r="M1372" s="1" t="s">
        <v>6</v>
      </c>
      <c r="N1372" s="1" t="s">
        <v>7</v>
      </c>
      <c r="O1372" s="1" t="s">
        <v>16695</v>
      </c>
    </row>
    <row r="1373" spans="1:15">
      <c r="A1373" t="str">
        <f>IF(ISNA(VLOOKUP(E1373,'iso639-3 Macro'!A:E,3,0)),E1373,VLOOKUP(E1373,'iso639-3 Macro'!A:E,3,0))</f>
        <v>cni</v>
      </c>
      <c r="B1373" s="1" t="str">
        <f>IF(ISNA(VLOOKUP(E1373,'iso639-3 Macro'!A:E,4,0)),L1373,VLOOKUP(E1373,'iso639-3 Macro'!A:E,4,0))</f>
        <v>Asháninka</v>
      </c>
      <c r="C1373" s="1" t="s">
        <v>4</v>
      </c>
      <c r="D1373" s="1" t="s">
        <v>16695</v>
      </c>
      <c r="E1373" s="1" t="s">
        <v>2820</v>
      </c>
      <c r="F1373" s="1"/>
      <c r="G1373" s="1"/>
      <c r="H1373" s="13"/>
      <c r="I1373" s="2" t="str">
        <f>IF(COUNTIF(Common_Twitter_Wiki!$A:$A,$H1373)&gt;0, $H1373, "")</f>
        <v/>
      </c>
      <c r="J1373" s="4" t="str">
        <f>IF(COUNTIF(Twitter_Only!$A:$A,$H1373)&gt;0, $H1373, "")</f>
        <v/>
      </c>
      <c r="K1373" s="6" t="str">
        <f>IF(COUNTIF(Wiki_Only!$A:$A,$H1373)&gt;0, $H1373, "")</f>
        <v/>
      </c>
      <c r="L1373" s="1" t="s">
        <v>2821</v>
      </c>
      <c r="M1373" s="1" t="s">
        <v>6</v>
      </c>
      <c r="N1373" s="1" t="s">
        <v>7</v>
      </c>
      <c r="O1373" s="1" t="s">
        <v>16695</v>
      </c>
    </row>
    <row r="1374" spans="1:15">
      <c r="A1374" t="str">
        <f>IF(ISNA(VLOOKUP(E1374,'iso639-3 Macro'!A:E,3,0)),E1374,VLOOKUP(E1374,'iso639-3 Macro'!A:E,3,0))</f>
        <v>cnk</v>
      </c>
      <c r="B1374" s="1" t="str">
        <f>IF(ISNA(VLOOKUP(E1374,'iso639-3 Macro'!A:E,4,0)),L1374,VLOOKUP(E1374,'iso639-3 Macro'!A:E,4,0))</f>
        <v>Khumi Chin</v>
      </c>
      <c r="C1374" s="1" t="s">
        <v>4</v>
      </c>
      <c r="D1374" s="1" t="s">
        <v>16695</v>
      </c>
      <c r="E1374" s="1" t="s">
        <v>2822</v>
      </c>
      <c r="F1374" s="1"/>
      <c r="G1374" s="1"/>
      <c r="H1374" s="13"/>
      <c r="I1374" s="2" t="str">
        <f>IF(COUNTIF(Common_Twitter_Wiki!$A:$A,$H1374)&gt;0, $H1374, "")</f>
        <v/>
      </c>
      <c r="J1374" s="4" t="str">
        <f>IF(COUNTIF(Twitter_Only!$A:$A,$H1374)&gt;0, $H1374, "")</f>
        <v/>
      </c>
      <c r="K1374" s="6" t="str">
        <f>IF(COUNTIF(Wiki_Only!$A:$A,$H1374)&gt;0, $H1374, "")</f>
        <v/>
      </c>
      <c r="L1374" s="1" t="s">
        <v>2823</v>
      </c>
      <c r="M1374" s="1" t="s">
        <v>6</v>
      </c>
      <c r="N1374" s="1" t="s">
        <v>7</v>
      </c>
      <c r="O1374" s="1" t="s">
        <v>16695</v>
      </c>
    </row>
    <row r="1375" spans="1:15">
      <c r="A1375" t="str">
        <f>IF(ISNA(VLOOKUP(E1375,'iso639-3 Macro'!A:E,3,0)),E1375,VLOOKUP(E1375,'iso639-3 Macro'!A:E,3,0))</f>
        <v>cnl</v>
      </c>
      <c r="B1375" s="1" t="str">
        <f>IF(ISNA(VLOOKUP(E1375,'iso639-3 Macro'!A:E,4,0)),L1375,VLOOKUP(E1375,'iso639-3 Macro'!A:E,4,0))</f>
        <v>Lalana Chinantec</v>
      </c>
      <c r="C1375" s="1" t="s">
        <v>4</v>
      </c>
      <c r="D1375" s="1" t="s">
        <v>16695</v>
      </c>
      <c r="E1375" s="1" t="s">
        <v>2824</v>
      </c>
      <c r="F1375" s="1"/>
      <c r="G1375" s="1"/>
      <c r="H1375" s="13"/>
      <c r="I1375" s="2" t="str">
        <f>IF(COUNTIF(Common_Twitter_Wiki!$A:$A,$H1375)&gt;0, $H1375, "")</f>
        <v/>
      </c>
      <c r="J1375" s="4" t="str">
        <f>IF(COUNTIF(Twitter_Only!$A:$A,$H1375)&gt;0, $H1375, "")</f>
        <v/>
      </c>
      <c r="K1375" s="6" t="str">
        <f>IF(COUNTIF(Wiki_Only!$A:$A,$H1375)&gt;0, $H1375, "")</f>
        <v/>
      </c>
      <c r="L1375" s="1" t="s">
        <v>2825</v>
      </c>
      <c r="M1375" s="1" t="s">
        <v>6</v>
      </c>
      <c r="N1375" s="1" t="s">
        <v>7</v>
      </c>
      <c r="O1375" s="1" t="s">
        <v>16695</v>
      </c>
    </row>
    <row r="1376" spans="1:15">
      <c r="A1376" t="str">
        <f>IF(ISNA(VLOOKUP(E1376,'iso639-3 Macro'!A:E,3,0)),E1376,VLOOKUP(E1376,'iso639-3 Macro'!A:E,3,0))</f>
        <v>cnm</v>
      </c>
      <c r="B1376" s="1" t="str">
        <f>IF(ISNA(VLOOKUP(E1376,'iso639-3 Macro'!A:E,4,0)),L1376,VLOOKUP(E1376,'iso639-3 Macro'!A:E,4,0))</f>
        <v>Ixtatán Chuj</v>
      </c>
      <c r="C1376" s="1" t="s">
        <v>16697</v>
      </c>
      <c r="D1376" s="1" t="s">
        <v>16695</v>
      </c>
      <c r="E1376" s="1" t="s">
        <v>2826</v>
      </c>
      <c r="F1376" s="1"/>
      <c r="G1376" s="1"/>
      <c r="H1376" s="13"/>
      <c r="I1376" s="2" t="str">
        <f>IF(COUNTIF(Common_Twitter_Wiki!$A:$A,$H1376)&gt;0, $H1376, "")</f>
        <v/>
      </c>
      <c r="J1376" s="4" t="str">
        <f>IF(COUNTIF(Twitter_Only!$A:$A,$H1376)&gt;0, $H1376, "")</f>
        <v/>
      </c>
      <c r="K1376" s="6" t="str">
        <f>IF(COUNTIF(Wiki_Only!$A:$A,$H1376)&gt;0, $H1376, "")</f>
        <v/>
      </c>
      <c r="L1376" s="1" t="s">
        <v>2827</v>
      </c>
      <c r="M1376" s="1" t="s">
        <v>6</v>
      </c>
      <c r="N1376" s="1" t="s">
        <v>7</v>
      </c>
      <c r="O1376" s="1"/>
    </row>
    <row r="1377" spans="1:15">
      <c r="A1377" t="str">
        <f>IF(ISNA(VLOOKUP(E1377,'iso639-3 Macro'!A:E,3,0)),E1377,VLOOKUP(E1377,'iso639-3 Macro'!A:E,3,0))</f>
        <v>cno</v>
      </c>
      <c r="B1377" s="1" t="str">
        <f>IF(ISNA(VLOOKUP(E1377,'iso639-3 Macro'!A:E,4,0)),L1377,VLOOKUP(E1377,'iso639-3 Macro'!A:E,4,0))</f>
        <v>Con</v>
      </c>
      <c r="C1377" s="1" t="s">
        <v>4</v>
      </c>
      <c r="D1377" s="1" t="s">
        <v>16695</v>
      </c>
      <c r="E1377" s="1" t="s">
        <v>2828</v>
      </c>
      <c r="F1377" s="1"/>
      <c r="G1377" s="1"/>
      <c r="H1377" s="13"/>
      <c r="I1377" s="2" t="str">
        <f>IF(COUNTIF(Common_Twitter_Wiki!$A:$A,$H1377)&gt;0, $H1377, "")</f>
        <v/>
      </c>
      <c r="J1377" s="4" t="str">
        <f>IF(COUNTIF(Twitter_Only!$A:$A,$H1377)&gt;0, $H1377, "")</f>
        <v/>
      </c>
      <c r="K1377" s="6" t="str">
        <f>IF(COUNTIF(Wiki_Only!$A:$A,$H1377)&gt;0, $H1377, "")</f>
        <v/>
      </c>
      <c r="L1377" s="1" t="s">
        <v>2829</v>
      </c>
      <c r="M1377" s="1" t="s">
        <v>6</v>
      </c>
      <c r="N1377" s="1" t="s">
        <v>7</v>
      </c>
      <c r="O1377" s="1" t="s">
        <v>16695</v>
      </c>
    </row>
    <row r="1378" spans="1:15">
      <c r="A1378" t="str">
        <f>IF(ISNA(VLOOKUP(E1378,'iso639-3 Macro'!A:E,3,0)),E1378,VLOOKUP(E1378,'iso639-3 Macro'!A:E,3,0))</f>
        <v>cns</v>
      </c>
      <c r="B1378" s="1" t="str">
        <f>IF(ISNA(VLOOKUP(E1378,'iso639-3 Macro'!A:E,4,0)),L1378,VLOOKUP(E1378,'iso639-3 Macro'!A:E,4,0))</f>
        <v>Central Asmat</v>
      </c>
      <c r="C1378" s="1" t="s">
        <v>4</v>
      </c>
      <c r="D1378" s="1" t="s">
        <v>16695</v>
      </c>
      <c r="E1378" s="1" t="s">
        <v>2830</v>
      </c>
      <c r="F1378" s="1"/>
      <c r="G1378" s="1"/>
      <c r="H1378" s="13"/>
      <c r="I1378" s="2" t="str">
        <f>IF(COUNTIF(Common_Twitter_Wiki!$A:$A,$H1378)&gt;0, $H1378, "")</f>
        <v/>
      </c>
      <c r="J1378" s="4" t="str">
        <f>IF(COUNTIF(Twitter_Only!$A:$A,$H1378)&gt;0, $H1378, "")</f>
        <v/>
      </c>
      <c r="K1378" s="6" t="str">
        <f>IF(COUNTIF(Wiki_Only!$A:$A,$H1378)&gt;0, $H1378, "")</f>
        <v/>
      </c>
      <c r="L1378" s="1" t="s">
        <v>2831</v>
      </c>
      <c r="M1378" s="1" t="s">
        <v>6</v>
      </c>
      <c r="N1378" s="1" t="s">
        <v>7</v>
      </c>
      <c r="O1378" s="1" t="s">
        <v>16695</v>
      </c>
    </row>
    <row r="1379" spans="1:15">
      <c r="A1379" t="str">
        <f>IF(ISNA(VLOOKUP(E1379,'iso639-3 Macro'!A:E,3,0)),E1379,VLOOKUP(E1379,'iso639-3 Macro'!A:E,3,0))</f>
        <v>cnt</v>
      </c>
      <c r="B1379" s="1" t="str">
        <f>IF(ISNA(VLOOKUP(E1379,'iso639-3 Macro'!A:E,4,0)),L1379,VLOOKUP(E1379,'iso639-3 Macro'!A:E,4,0))</f>
        <v>Tepetotutla Chinantec</v>
      </c>
      <c r="C1379" s="1" t="s">
        <v>4</v>
      </c>
      <c r="D1379" s="1" t="s">
        <v>16695</v>
      </c>
      <c r="E1379" s="1" t="s">
        <v>2832</v>
      </c>
      <c r="F1379" s="1"/>
      <c r="G1379" s="1"/>
      <c r="H1379" s="13"/>
      <c r="I1379" s="2" t="str">
        <f>IF(COUNTIF(Common_Twitter_Wiki!$A:$A,$H1379)&gt;0, $H1379, "")</f>
        <v/>
      </c>
      <c r="J1379" s="4" t="str">
        <f>IF(COUNTIF(Twitter_Only!$A:$A,$H1379)&gt;0, $H1379, "")</f>
        <v/>
      </c>
      <c r="K1379" s="6" t="str">
        <f>IF(COUNTIF(Wiki_Only!$A:$A,$H1379)&gt;0, $H1379, "")</f>
        <v/>
      </c>
      <c r="L1379" s="1" t="s">
        <v>2833</v>
      </c>
      <c r="M1379" s="1" t="s">
        <v>6</v>
      </c>
      <c r="N1379" s="1" t="s">
        <v>7</v>
      </c>
      <c r="O1379" s="1" t="s">
        <v>16695</v>
      </c>
    </row>
    <row r="1380" spans="1:15">
      <c r="A1380" t="str">
        <f>IF(ISNA(VLOOKUP(E1380,'iso639-3 Macro'!A:E,3,0)),E1380,VLOOKUP(E1380,'iso639-3 Macro'!A:E,3,0))</f>
        <v>cnu</v>
      </c>
      <c r="B1380" s="1" t="str">
        <f>IF(ISNA(VLOOKUP(E1380,'iso639-3 Macro'!A:E,4,0)),L1380,VLOOKUP(E1380,'iso639-3 Macro'!A:E,4,0))</f>
        <v>Chenoua</v>
      </c>
      <c r="C1380" s="1" t="s">
        <v>4</v>
      </c>
      <c r="D1380" s="1" t="s">
        <v>16695</v>
      </c>
      <c r="E1380" s="1" t="s">
        <v>2834</v>
      </c>
      <c r="F1380" s="1"/>
      <c r="G1380" s="1"/>
      <c r="H1380" s="13"/>
      <c r="I1380" s="2" t="str">
        <f>IF(COUNTIF(Common_Twitter_Wiki!$A:$A,$H1380)&gt;0, $H1380, "")</f>
        <v/>
      </c>
      <c r="J1380" s="4" t="str">
        <f>IF(COUNTIF(Twitter_Only!$A:$A,$H1380)&gt;0, $H1380, "")</f>
        <v/>
      </c>
      <c r="K1380" s="6" t="str">
        <f>IF(COUNTIF(Wiki_Only!$A:$A,$H1380)&gt;0, $H1380, "")</f>
        <v/>
      </c>
      <c r="L1380" s="1" t="s">
        <v>2835</v>
      </c>
      <c r="M1380" s="1" t="s">
        <v>6</v>
      </c>
      <c r="N1380" s="1" t="s">
        <v>7</v>
      </c>
      <c r="O1380" s="1" t="s">
        <v>16695</v>
      </c>
    </row>
    <row r="1381" spans="1:15">
      <c r="A1381" t="str">
        <f>IF(ISNA(VLOOKUP(E1381,'iso639-3 Macro'!A:E,3,0)),E1381,VLOOKUP(E1381,'iso639-3 Macro'!A:E,3,0))</f>
        <v>cnw</v>
      </c>
      <c r="B1381" s="1" t="str">
        <f>IF(ISNA(VLOOKUP(E1381,'iso639-3 Macro'!A:E,4,0)),L1381,VLOOKUP(E1381,'iso639-3 Macro'!A:E,4,0))</f>
        <v>Ngawn Chin</v>
      </c>
      <c r="C1381" s="1" t="s">
        <v>4</v>
      </c>
      <c r="D1381" s="1" t="s">
        <v>16695</v>
      </c>
      <c r="E1381" s="1" t="s">
        <v>2836</v>
      </c>
      <c r="F1381" s="1"/>
      <c r="G1381" s="1"/>
      <c r="H1381" s="13"/>
      <c r="I1381" s="2" t="str">
        <f>IF(COUNTIF(Common_Twitter_Wiki!$A:$A,$H1381)&gt;0, $H1381, "")</f>
        <v/>
      </c>
      <c r="J1381" s="4" t="str">
        <f>IF(COUNTIF(Twitter_Only!$A:$A,$H1381)&gt;0, $H1381, "")</f>
        <v/>
      </c>
      <c r="K1381" s="6" t="str">
        <f>IF(COUNTIF(Wiki_Only!$A:$A,$H1381)&gt;0, $H1381, "")</f>
        <v/>
      </c>
      <c r="L1381" s="1" t="s">
        <v>2837</v>
      </c>
      <c r="M1381" s="1" t="s">
        <v>6</v>
      </c>
      <c r="N1381" s="1" t="s">
        <v>7</v>
      </c>
      <c r="O1381" s="1" t="s">
        <v>16695</v>
      </c>
    </row>
    <row r="1382" spans="1:15">
      <c r="A1382" t="str">
        <f>IF(ISNA(VLOOKUP(E1382,'iso639-3 Macro'!A:E,3,0)),E1382,VLOOKUP(E1382,'iso639-3 Macro'!A:E,3,0))</f>
        <v>cnx</v>
      </c>
      <c r="B1382" s="1" t="str">
        <f>IF(ISNA(VLOOKUP(E1382,'iso639-3 Macro'!A:E,4,0)),L1382,VLOOKUP(E1382,'iso639-3 Macro'!A:E,4,0))</f>
        <v>Middle Cornish</v>
      </c>
      <c r="C1382" s="1" t="s">
        <v>4</v>
      </c>
      <c r="D1382" s="1" t="s">
        <v>16698</v>
      </c>
      <c r="E1382" s="1" t="s">
        <v>2838</v>
      </c>
      <c r="F1382" s="1"/>
      <c r="G1382" s="1"/>
      <c r="H1382" s="13"/>
      <c r="I1382" s="2" t="str">
        <f>IF(COUNTIF(Common_Twitter_Wiki!$A:$A,$H1382)&gt;0, $H1382, "")</f>
        <v/>
      </c>
      <c r="J1382" s="4" t="str">
        <f>IF(COUNTIF(Twitter_Only!$A:$A,$H1382)&gt;0, $H1382, "")</f>
        <v/>
      </c>
      <c r="K1382" s="6" t="str">
        <f>IF(COUNTIF(Wiki_Only!$A:$A,$H1382)&gt;0, $H1382, "")</f>
        <v/>
      </c>
      <c r="L1382" s="1" t="s">
        <v>2839</v>
      </c>
      <c r="M1382" s="1" t="s">
        <v>6</v>
      </c>
      <c r="N1382" s="1" t="s">
        <v>583</v>
      </c>
      <c r="O1382" s="1"/>
    </row>
    <row r="1383" spans="1:15">
      <c r="A1383" t="str">
        <f>IF(ISNA(VLOOKUP(E1383,'iso639-3 Macro'!A:E,3,0)),E1383,VLOOKUP(E1383,'iso639-3 Macro'!A:E,3,0))</f>
        <v>cob</v>
      </c>
      <c r="B1383" s="1" t="str">
        <f>IF(ISNA(VLOOKUP(E1383,'iso639-3 Macro'!A:E,4,0)),L1383,VLOOKUP(E1383,'iso639-3 Macro'!A:E,4,0))</f>
        <v>Chicomuceltec</v>
      </c>
      <c r="C1383" s="1" t="s">
        <v>4</v>
      </c>
      <c r="D1383" s="1" t="s">
        <v>16695</v>
      </c>
      <c r="E1383" s="1" t="s">
        <v>2842</v>
      </c>
      <c r="F1383" s="1"/>
      <c r="G1383" s="1"/>
      <c r="H1383" s="13"/>
      <c r="I1383" s="2" t="str">
        <f>IF(COUNTIF(Common_Twitter_Wiki!$A:$A,$H1383)&gt;0, $H1383, "")</f>
        <v/>
      </c>
      <c r="J1383" s="4" t="str">
        <f>IF(COUNTIF(Twitter_Only!$A:$A,$H1383)&gt;0, $H1383, "")</f>
        <v/>
      </c>
      <c r="K1383" s="6" t="str">
        <f>IF(COUNTIF(Wiki_Only!$A:$A,$H1383)&gt;0, $H1383, "")</f>
        <v/>
      </c>
      <c r="L1383" s="1" t="s">
        <v>2843</v>
      </c>
      <c r="M1383" s="1" t="s">
        <v>6</v>
      </c>
      <c r="N1383" s="1" t="s">
        <v>38</v>
      </c>
      <c r="O1383" s="1" t="s">
        <v>16695</v>
      </c>
    </row>
    <row r="1384" spans="1:15">
      <c r="A1384" t="str">
        <f>IF(ISNA(VLOOKUP(E1384,'iso639-3 Macro'!A:E,3,0)),E1384,VLOOKUP(E1384,'iso639-3 Macro'!A:E,3,0))</f>
        <v>coc</v>
      </c>
      <c r="B1384" s="1" t="str">
        <f>IF(ISNA(VLOOKUP(E1384,'iso639-3 Macro'!A:E,4,0)),L1384,VLOOKUP(E1384,'iso639-3 Macro'!A:E,4,0))</f>
        <v>Cocopa</v>
      </c>
      <c r="C1384" s="1" t="s">
        <v>4</v>
      </c>
      <c r="D1384" s="1" t="s">
        <v>16695</v>
      </c>
      <c r="E1384" s="1" t="s">
        <v>2844</v>
      </c>
      <c r="F1384" s="1"/>
      <c r="G1384" s="1"/>
      <c r="H1384" s="13"/>
      <c r="I1384" s="2" t="str">
        <f>IF(COUNTIF(Common_Twitter_Wiki!$A:$A,$H1384)&gt;0, $H1384, "")</f>
        <v/>
      </c>
      <c r="J1384" s="4" t="str">
        <f>IF(COUNTIF(Twitter_Only!$A:$A,$H1384)&gt;0, $H1384, "")</f>
        <v/>
      </c>
      <c r="K1384" s="6" t="str">
        <f>IF(COUNTIF(Wiki_Only!$A:$A,$H1384)&gt;0, $H1384, "")</f>
        <v/>
      </c>
      <c r="L1384" s="1" t="s">
        <v>2845</v>
      </c>
      <c r="M1384" s="1" t="s">
        <v>6</v>
      </c>
      <c r="N1384" s="1" t="s">
        <v>7</v>
      </c>
      <c r="O1384" s="1" t="s">
        <v>16695</v>
      </c>
    </row>
    <row r="1385" spans="1:15">
      <c r="A1385" t="str">
        <f>IF(ISNA(VLOOKUP(E1385,'iso639-3 Macro'!A:E,3,0)),E1385,VLOOKUP(E1385,'iso639-3 Macro'!A:E,3,0))</f>
        <v>cod</v>
      </c>
      <c r="B1385" s="1" t="str">
        <f>IF(ISNA(VLOOKUP(E1385,'iso639-3 Macro'!A:E,4,0)),L1385,VLOOKUP(E1385,'iso639-3 Macro'!A:E,4,0))</f>
        <v>Cocama-Cocamilla</v>
      </c>
      <c r="C1385" s="1" t="s">
        <v>4</v>
      </c>
      <c r="D1385" s="1" t="s">
        <v>16695</v>
      </c>
      <c r="E1385" s="1" t="s">
        <v>2846</v>
      </c>
      <c r="F1385" s="1"/>
      <c r="G1385" s="1"/>
      <c r="H1385" s="13"/>
      <c r="I1385" s="2" t="str">
        <f>IF(COUNTIF(Common_Twitter_Wiki!$A:$A,$H1385)&gt;0, $H1385, "")</f>
        <v/>
      </c>
      <c r="J1385" s="4" t="str">
        <f>IF(COUNTIF(Twitter_Only!$A:$A,$H1385)&gt;0, $H1385, "")</f>
        <v/>
      </c>
      <c r="K1385" s="6" t="str">
        <f>IF(COUNTIF(Wiki_Only!$A:$A,$H1385)&gt;0, $H1385, "")</f>
        <v/>
      </c>
      <c r="L1385" s="1" t="s">
        <v>2847</v>
      </c>
      <c r="M1385" s="1" t="s">
        <v>6</v>
      </c>
      <c r="N1385" s="1" t="s">
        <v>7</v>
      </c>
      <c r="O1385" s="1" t="s">
        <v>16695</v>
      </c>
    </row>
    <row r="1386" spans="1:15">
      <c r="A1386" t="str">
        <f>IF(ISNA(VLOOKUP(E1386,'iso639-3 Macro'!A:E,3,0)),E1386,VLOOKUP(E1386,'iso639-3 Macro'!A:E,3,0))</f>
        <v>coe</v>
      </c>
      <c r="B1386" s="1" t="str">
        <f>IF(ISNA(VLOOKUP(E1386,'iso639-3 Macro'!A:E,4,0)),L1386,VLOOKUP(E1386,'iso639-3 Macro'!A:E,4,0))</f>
        <v>Koreguaje</v>
      </c>
      <c r="C1386" s="1" t="s">
        <v>4</v>
      </c>
      <c r="D1386" s="1" t="s">
        <v>16695</v>
      </c>
      <c r="E1386" s="1" t="s">
        <v>2848</v>
      </c>
      <c r="F1386" s="1"/>
      <c r="G1386" s="1"/>
      <c r="H1386" s="13"/>
      <c r="I1386" s="2" t="str">
        <f>IF(COUNTIF(Common_Twitter_Wiki!$A:$A,$H1386)&gt;0, $H1386, "")</f>
        <v/>
      </c>
      <c r="J1386" s="4" t="str">
        <f>IF(COUNTIF(Twitter_Only!$A:$A,$H1386)&gt;0, $H1386, "")</f>
        <v/>
      </c>
      <c r="K1386" s="6" t="str">
        <f>IF(COUNTIF(Wiki_Only!$A:$A,$H1386)&gt;0, $H1386, "")</f>
        <v/>
      </c>
      <c r="L1386" s="1" t="s">
        <v>2849</v>
      </c>
      <c r="M1386" s="1" t="s">
        <v>6</v>
      </c>
      <c r="N1386" s="1" t="s">
        <v>7</v>
      </c>
      <c r="O1386" s="1" t="s">
        <v>16695</v>
      </c>
    </row>
    <row r="1387" spans="1:15">
      <c r="A1387" t="str">
        <f>IF(ISNA(VLOOKUP(E1387,'iso639-3 Macro'!A:E,3,0)),E1387,VLOOKUP(E1387,'iso639-3 Macro'!A:E,3,0))</f>
        <v>cof</v>
      </c>
      <c r="B1387" s="1" t="str">
        <f>IF(ISNA(VLOOKUP(E1387,'iso639-3 Macro'!A:E,4,0)),L1387,VLOOKUP(E1387,'iso639-3 Macro'!A:E,4,0))</f>
        <v>Colorado</v>
      </c>
      <c r="C1387" s="1" t="s">
        <v>4</v>
      </c>
      <c r="D1387" s="1" t="s">
        <v>16695</v>
      </c>
      <c r="E1387" s="1" t="s">
        <v>2850</v>
      </c>
      <c r="F1387" s="1"/>
      <c r="G1387" s="1"/>
      <c r="H1387" s="13"/>
      <c r="I1387" s="2" t="str">
        <f>IF(COUNTIF(Common_Twitter_Wiki!$A:$A,$H1387)&gt;0, $H1387, "")</f>
        <v/>
      </c>
      <c r="J1387" s="4" t="str">
        <f>IF(COUNTIF(Twitter_Only!$A:$A,$H1387)&gt;0, $H1387, "")</f>
        <v/>
      </c>
      <c r="K1387" s="6" t="str">
        <f>IF(COUNTIF(Wiki_Only!$A:$A,$H1387)&gt;0, $H1387, "")</f>
        <v/>
      </c>
      <c r="L1387" s="1" t="s">
        <v>2851</v>
      </c>
      <c r="M1387" s="1" t="s">
        <v>6</v>
      </c>
      <c r="N1387" s="1" t="s">
        <v>7</v>
      </c>
      <c r="O1387" s="1" t="s">
        <v>16695</v>
      </c>
    </row>
    <row r="1388" spans="1:15">
      <c r="A1388" t="str">
        <f>IF(ISNA(VLOOKUP(E1388,'iso639-3 Macro'!A:E,3,0)),E1388,VLOOKUP(E1388,'iso639-3 Macro'!A:E,3,0))</f>
        <v>cog</v>
      </c>
      <c r="B1388" s="1" t="str">
        <f>IF(ISNA(VLOOKUP(E1388,'iso639-3 Macro'!A:E,4,0)),L1388,VLOOKUP(E1388,'iso639-3 Macro'!A:E,4,0))</f>
        <v>Chong</v>
      </c>
      <c r="C1388" s="1" t="s">
        <v>4</v>
      </c>
      <c r="D1388" s="1" t="s">
        <v>16695</v>
      </c>
      <c r="E1388" s="1" t="s">
        <v>2852</v>
      </c>
      <c r="F1388" s="1"/>
      <c r="G1388" s="1"/>
      <c r="H1388" s="13"/>
      <c r="I1388" s="2" t="str">
        <f>IF(COUNTIF(Common_Twitter_Wiki!$A:$A,$H1388)&gt;0, $H1388, "")</f>
        <v/>
      </c>
      <c r="J1388" s="4" t="str">
        <f>IF(COUNTIF(Twitter_Only!$A:$A,$H1388)&gt;0, $H1388, "")</f>
        <v/>
      </c>
      <c r="K1388" s="6" t="str">
        <f>IF(COUNTIF(Wiki_Only!$A:$A,$H1388)&gt;0, $H1388, "")</f>
        <v/>
      </c>
      <c r="L1388" s="1" t="s">
        <v>2853</v>
      </c>
      <c r="M1388" s="1" t="s">
        <v>6</v>
      </c>
      <c r="N1388" s="1" t="s">
        <v>7</v>
      </c>
      <c r="O1388" s="1" t="s">
        <v>16695</v>
      </c>
    </row>
    <row r="1389" spans="1:15">
      <c r="A1389" t="str">
        <f>IF(ISNA(VLOOKUP(E1389,'iso639-3 Macro'!A:E,3,0)),E1389,VLOOKUP(E1389,'iso639-3 Macro'!A:E,3,0))</f>
        <v>coh</v>
      </c>
      <c r="B1389" s="1" t="str">
        <f>IF(ISNA(VLOOKUP(E1389,'iso639-3 Macro'!A:E,4,0)),L1389,VLOOKUP(E1389,'iso639-3 Macro'!A:E,4,0))</f>
        <v>Chonyi-Dzihana-Kauma</v>
      </c>
      <c r="C1389" s="1" t="s">
        <v>4</v>
      </c>
      <c r="D1389" s="1" t="s">
        <v>16695</v>
      </c>
      <c r="E1389" s="1" t="s">
        <v>2854</v>
      </c>
      <c r="F1389" s="1"/>
      <c r="G1389" s="1"/>
      <c r="H1389" s="13"/>
      <c r="I1389" s="2" t="str">
        <f>IF(COUNTIF(Common_Twitter_Wiki!$A:$A,$H1389)&gt;0, $H1389, "")</f>
        <v/>
      </c>
      <c r="J1389" s="4" t="str">
        <f>IF(COUNTIF(Twitter_Only!$A:$A,$H1389)&gt;0, $H1389, "")</f>
        <v/>
      </c>
      <c r="K1389" s="6" t="str">
        <f>IF(COUNTIF(Wiki_Only!$A:$A,$H1389)&gt;0, $H1389, "")</f>
        <v/>
      </c>
      <c r="L1389" s="1" t="s">
        <v>2855</v>
      </c>
      <c r="M1389" s="1" t="s">
        <v>6</v>
      </c>
      <c r="N1389" s="1" t="s">
        <v>7</v>
      </c>
      <c r="O1389" s="1" t="s">
        <v>16695</v>
      </c>
    </row>
    <row r="1390" spans="1:15">
      <c r="A1390" t="str">
        <f>IF(ISNA(VLOOKUP(E1390,'iso639-3 Macro'!A:E,3,0)),E1390,VLOOKUP(E1390,'iso639-3 Macro'!A:E,3,0))</f>
        <v>coj</v>
      </c>
      <c r="B1390" s="1" t="str">
        <f>IF(ISNA(VLOOKUP(E1390,'iso639-3 Macro'!A:E,4,0)),L1390,VLOOKUP(E1390,'iso639-3 Macro'!A:E,4,0))</f>
        <v>Cochimi</v>
      </c>
      <c r="C1390" s="1" t="s">
        <v>4</v>
      </c>
      <c r="D1390" s="1" t="s">
        <v>16695</v>
      </c>
      <c r="E1390" s="1" t="s">
        <v>2856</v>
      </c>
      <c r="F1390" s="1"/>
      <c r="G1390" s="1"/>
      <c r="H1390" s="13"/>
      <c r="I1390" s="2" t="str">
        <f>IF(COUNTIF(Common_Twitter_Wiki!$A:$A,$H1390)&gt;0, $H1390, "")</f>
        <v/>
      </c>
      <c r="J1390" s="4" t="str">
        <f>IF(COUNTIF(Twitter_Only!$A:$A,$H1390)&gt;0, $H1390, "")</f>
        <v/>
      </c>
      <c r="K1390" s="6" t="str">
        <f>IF(COUNTIF(Wiki_Only!$A:$A,$H1390)&gt;0, $H1390, "")</f>
        <v/>
      </c>
      <c r="L1390" s="1" t="s">
        <v>2857</v>
      </c>
      <c r="M1390" s="1" t="s">
        <v>6</v>
      </c>
      <c r="N1390" s="1" t="s">
        <v>38</v>
      </c>
      <c r="O1390" s="1" t="s">
        <v>16695</v>
      </c>
    </row>
    <row r="1391" spans="1:15">
      <c r="A1391" t="str">
        <f>IF(ISNA(VLOOKUP(E1391,'iso639-3 Macro'!A:E,3,0)),E1391,VLOOKUP(E1391,'iso639-3 Macro'!A:E,3,0))</f>
        <v>cok</v>
      </c>
      <c r="B1391" s="1" t="str">
        <f>IF(ISNA(VLOOKUP(E1391,'iso639-3 Macro'!A:E,4,0)),L1391,VLOOKUP(E1391,'iso639-3 Macro'!A:E,4,0))</f>
        <v>Santa Teresa Cora</v>
      </c>
      <c r="C1391" s="1" t="s">
        <v>4</v>
      </c>
      <c r="D1391" s="1" t="s">
        <v>16695</v>
      </c>
      <c r="E1391" s="1" t="s">
        <v>2858</v>
      </c>
      <c r="F1391" s="1"/>
      <c r="G1391" s="1"/>
      <c r="H1391" s="13"/>
      <c r="I1391" s="2" t="str">
        <f>IF(COUNTIF(Common_Twitter_Wiki!$A:$A,$H1391)&gt;0, $H1391, "")</f>
        <v/>
      </c>
      <c r="J1391" s="4" t="str">
        <f>IF(COUNTIF(Twitter_Only!$A:$A,$H1391)&gt;0, $H1391, "")</f>
        <v/>
      </c>
      <c r="K1391" s="6" t="str">
        <f>IF(COUNTIF(Wiki_Only!$A:$A,$H1391)&gt;0, $H1391, "")</f>
        <v/>
      </c>
      <c r="L1391" s="1" t="s">
        <v>2859</v>
      </c>
      <c r="M1391" s="1" t="s">
        <v>6</v>
      </c>
      <c r="N1391" s="1" t="s">
        <v>7</v>
      </c>
      <c r="O1391" s="1" t="s">
        <v>16695</v>
      </c>
    </row>
    <row r="1392" spans="1:15">
      <c r="A1392" t="str">
        <f>IF(ISNA(VLOOKUP(E1392,'iso639-3 Macro'!A:E,3,0)),E1392,VLOOKUP(E1392,'iso639-3 Macro'!A:E,3,0))</f>
        <v>col</v>
      </c>
      <c r="B1392" s="1" t="str">
        <f>IF(ISNA(VLOOKUP(E1392,'iso639-3 Macro'!A:E,4,0)),L1392,VLOOKUP(E1392,'iso639-3 Macro'!A:E,4,0))</f>
        <v>Columbia-Wenatchi</v>
      </c>
      <c r="C1392" s="1" t="s">
        <v>4</v>
      </c>
      <c r="D1392" s="1" t="s">
        <v>16695</v>
      </c>
      <c r="E1392" s="1" t="s">
        <v>2860</v>
      </c>
      <c r="F1392" s="1"/>
      <c r="G1392" s="1"/>
      <c r="H1392" s="13"/>
      <c r="I1392" s="2" t="str">
        <f>IF(COUNTIF(Common_Twitter_Wiki!$A:$A,$H1392)&gt;0, $H1392, "")</f>
        <v/>
      </c>
      <c r="J1392" s="4" t="str">
        <f>IF(COUNTIF(Twitter_Only!$A:$A,$H1392)&gt;0, $H1392, "")</f>
        <v/>
      </c>
      <c r="K1392" s="6" t="str">
        <f>IF(COUNTIF(Wiki_Only!$A:$A,$H1392)&gt;0, $H1392, "")</f>
        <v/>
      </c>
      <c r="L1392" s="1" t="s">
        <v>2861</v>
      </c>
      <c r="M1392" s="1" t="s">
        <v>6</v>
      </c>
      <c r="N1392" s="1" t="s">
        <v>7</v>
      </c>
      <c r="O1392" s="1" t="s">
        <v>16695</v>
      </c>
    </row>
    <row r="1393" spans="1:15">
      <c r="A1393" t="str">
        <f>IF(ISNA(VLOOKUP(E1393,'iso639-3 Macro'!A:E,3,0)),E1393,VLOOKUP(E1393,'iso639-3 Macro'!A:E,3,0))</f>
        <v>com</v>
      </c>
      <c r="B1393" s="1" t="str">
        <f>IF(ISNA(VLOOKUP(E1393,'iso639-3 Macro'!A:E,4,0)),L1393,VLOOKUP(E1393,'iso639-3 Macro'!A:E,4,0))</f>
        <v>Comanche</v>
      </c>
      <c r="C1393" s="1" t="s">
        <v>4</v>
      </c>
      <c r="D1393" s="1" t="s">
        <v>16695</v>
      </c>
      <c r="E1393" s="1" t="s">
        <v>2862</v>
      </c>
      <c r="F1393" s="1"/>
      <c r="G1393" s="1"/>
      <c r="H1393" s="13"/>
      <c r="I1393" s="2" t="str">
        <f>IF(COUNTIF(Common_Twitter_Wiki!$A:$A,$H1393)&gt;0, $H1393, "")</f>
        <v/>
      </c>
      <c r="J1393" s="4" t="str">
        <f>IF(COUNTIF(Twitter_Only!$A:$A,$H1393)&gt;0, $H1393, "")</f>
        <v/>
      </c>
      <c r="K1393" s="6" t="str">
        <f>IF(COUNTIF(Wiki_Only!$A:$A,$H1393)&gt;0, $H1393, "")</f>
        <v/>
      </c>
      <c r="L1393" s="1" t="s">
        <v>2863</v>
      </c>
      <c r="M1393" s="1" t="s">
        <v>6</v>
      </c>
      <c r="N1393" s="1" t="s">
        <v>7</v>
      </c>
      <c r="O1393" s="1" t="s">
        <v>16695</v>
      </c>
    </row>
    <row r="1394" spans="1:15">
      <c r="A1394" t="str">
        <f>IF(ISNA(VLOOKUP(E1394,'iso639-3 Macro'!A:E,3,0)),E1394,VLOOKUP(E1394,'iso639-3 Macro'!A:E,3,0))</f>
        <v>con</v>
      </c>
      <c r="B1394" s="1" t="str">
        <f>IF(ISNA(VLOOKUP(E1394,'iso639-3 Macro'!A:E,4,0)),L1394,VLOOKUP(E1394,'iso639-3 Macro'!A:E,4,0))</f>
        <v>Cofán</v>
      </c>
      <c r="C1394" s="1" t="s">
        <v>4</v>
      </c>
      <c r="D1394" s="1" t="s">
        <v>16695</v>
      </c>
      <c r="E1394" s="1" t="s">
        <v>2864</v>
      </c>
      <c r="F1394" s="1"/>
      <c r="G1394" s="1"/>
      <c r="H1394" s="13"/>
      <c r="I1394" s="2" t="str">
        <f>IF(COUNTIF(Common_Twitter_Wiki!$A:$A,$H1394)&gt;0, $H1394, "")</f>
        <v/>
      </c>
      <c r="J1394" s="4" t="str">
        <f>IF(COUNTIF(Twitter_Only!$A:$A,$H1394)&gt;0, $H1394, "")</f>
        <v/>
      </c>
      <c r="K1394" s="6" t="str">
        <f>IF(COUNTIF(Wiki_Only!$A:$A,$H1394)&gt;0, $H1394, "")</f>
        <v/>
      </c>
      <c r="L1394" s="1" t="s">
        <v>2865</v>
      </c>
      <c r="M1394" s="1" t="s">
        <v>6</v>
      </c>
      <c r="N1394" s="1" t="s">
        <v>7</v>
      </c>
      <c r="O1394" s="1" t="s">
        <v>16695</v>
      </c>
    </row>
    <row r="1395" spans="1:15">
      <c r="A1395" t="str">
        <f>IF(ISNA(VLOOKUP(E1395,'iso639-3 Macro'!A:E,3,0)),E1395,VLOOKUP(E1395,'iso639-3 Macro'!A:E,3,0))</f>
        <v>coo</v>
      </c>
      <c r="B1395" s="1" t="str">
        <f>IF(ISNA(VLOOKUP(E1395,'iso639-3 Macro'!A:E,4,0)),L1395,VLOOKUP(E1395,'iso639-3 Macro'!A:E,4,0))</f>
        <v>Comox</v>
      </c>
      <c r="C1395" s="1" t="s">
        <v>4</v>
      </c>
      <c r="D1395" s="1" t="s">
        <v>16695</v>
      </c>
      <c r="E1395" s="1" t="s">
        <v>2866</v>
      </c>
      <c r="F1395" s="1"/>
      <c r="G1395" s="1"/>
      <c r="H1395" s="13"/>
      <c r="I1395" s="2" t="str">
        <f>IF(COUNTIF(Common_Twitter_Wiki!$A:$A,$H1395)&gt;0, $H1395, "")</f>
        <v/>
      </c>
      <c r="J1395" s="4" t="str">
        <f>IF(COUNTIF(Twitter_Only!$A:$A,$H1395)&gt;0, $H1395, "")</f>
        <v/>
      </c>
      <c r="K1395" s="6" t="str">
        <f>IF(COUNTIF(Wiki_Only!$A:$A,$H1395)&gt;0, $H1395, "")</f>
        <v/>
      </c>
      <c r="L1395" s="1" t="s">
        <v>2867</v>
      </c>
      <c r="M1395" s="1" t="s">
        <v>6</v>
      </c>
      <c r="N1395" s="1" t="s">
        <v>7</v>
      </c>
      <c r="O1395" s="1" t="s">
        <v>16695</v>
      </c>
    </row>
    <row r="1396" spans="1:15">
      <c r="A1396" t="str">
        <f>IF(ISNA(VLOOKUP(E1396,'iso639-3 Macro'!A:E,3,0)),E1396,VLOOKUP(E1396,'iso639-3 Macro'!A:E,3,0))</f>
        <v>cop</v>
      </c>
      <c r="B1396" s="1" t="str">
        <f>IF(ISNA(VLOOKUP(E1396,'iso639-3 Macro'!A:E,4,0)),L1396,VLOOKUP(E1396,'iso639-3 Macro'!A:E,4,0))</f>
        <v>Coptic</v>
      </c>
      <c r="C1396" s="1" t="s">
        <v>4</v>
      </c>
      <c r="D1396" s="1" t="s">
        <v>16696</v>
      </c>
      <c r="E1396" s="1" t="s">
        <v>2868</v>
      </c>
      <c r="F1396" s="1" t="s">
        <v>2868</v>
      </c>
      <c r="G1396" s="1"/>
      <c r="H1396" s="13"/>
      <c r="I1396" s="2" t="str">
        <f>IF(COUNTIF(Common_Twitter_Wiki!$A:$A,$H1396)&gt;0, $H1396, "")</f>
        <v/>
      </c>
      <c r="J1396" s="4" t="str">
        <f>IF(COUNTIF(Twitter_Only!$A:$A,$H1396)&gt;0, $H1396, "")</f>
        <v/>
      </c>
      <c r="K1396" s="6" t="str">
        <f>IF(COUNTIF(Wiki_Only!$A:$A,$H1396)&gt;0, $H1396, "")</f>
        <v/>
      </c>
      <c r="L1396" s="1" t="s">
        <v>2869</v>
      </c>
      <c r="M1396" s="1" t="s">
        <v>6</v>
      </c>
      <c r="N1396" s="1" t="s">
        <v>38</v>
      </c>
      <c r="O1396" s="1"/>
    </row>
    <row r="1397" spans="1:15">
      <c r="A1397" t="str">
        <f>IF(ISNA(VLOOKUP(E1397,'iso639-3 Macro'!A:E,3,0)),E1397,VLOOKUP(E1397,'iso639-3 Macro'!A:E,3,0))</f>
        <v>coq</v>
      </c>
      <c r="B1397" s="1" t="str">
        <f>IF(ISNA(VLOOKUP(E1397,'iso639-3 Macro'!A:E,4,0)),L1397,VLOOKUP(E1397,'iso639-3 Macro'!A:E,4,0))</f>
        <v>Coquille</v>
      </c>
      <c r="C1397" s="1" t="s">
        <v>4</v>
      </c>
      <c r="D1397" s="1" t="s">
        <v>16695</v>
      </c>
      <c r="E1397" s="1" t="s">
        <v>2870</v>
      </c>
      <c r="F1397" s="1"/>
      <c r="G1397" s="1"/>
      <c r="H1397" s="13"/>
      <c r="I1397" s="2" t="str">
        <f>IF(COUNTIF(Common_Twitter_Wiki!$A:$A,$H1397)&gt;0, $H1397, "")</f>
        <v/>
      </c>
      <c r="J1397" s="4" t="str">
        <f>IF(COUNTIF(Twitter_Only!$A:$A,$H1397)&gt;0, $H1397, "")</f>
        <v/>
      </c>
      <c r="K1397" s="6" t="str">
        <f>IF(COUNTIF(Wiki_Only!$A:$A,$H1397)&gt;0, $H1397, "")</f>
        <v/>
      </c>
      <c r="L1397" s="1" t="s">
        <v>2871</v>
      </c>
      <c r="M1397" s="1" t="s">
        <v>6</v>
      </c>
      <c r="N1397" s="1" t="s">
        <v>38</v>
      </c>
      <c r="O1397" s="1" t="s">
        <v>16695</v>
      </c>
    </row>
    <row r="1398" spans="1:15">
      <c r="A1398" t="str">
        <f>IF(ISNA(VLOOKUP(E1398,'iso639-3 Macro'!A:E,3,0)),E1398,VLOOKUP(E1398,'iso639-3 Macro'!A:E,3,0))</f>
        <v>cor</v>
      </c>
      <c r="B1398" s="1" t="str">
        <f>IF(ISNA(VLOOKUP(E1398,'iso639-3 Macro'!A:E,4,0)),L1398,VLOOKUP(E1398,'iso639-3 Macro'!A:E,4,0))</f>
        <v>Cornish</v>
      </c>
      <c r="C1398" s="1" t="s">
        <v>4</v>
      </c>
      <c r="D1398" s="1" t="s">
        <v>16696</v>
      </c>
      <c r="E1398" s="1" t="s">
        <v>2872</v>
      </c>
      <c r="F1398" s="1" t="s">
        <v>2872</v>
      </c>
      <c r="G1398" s="1"/>
      <c r="H1398" s="13" t="s">
        <v>2873</v>
      </c>
      <c r="I1398" s="2" t="str">
        <f>IF(COUNTIF(Common_Twitter_Wiki!$A:$A,$H1398)&gt;0, $H1398, "")</f>
        <v/>
      </c>
      <c r="J1398" s="4" t="str">
        <f>IF(COUNTIF(Twitter_Only!$A:$A,$H1398)&gt;0, $H1398, "")</f>
        <v/>
      </c>
      <c r="K1398" s="6" t="str">
        <f>IF(COUNTIF(Wiki_Only!$A:$A,$H1398)&gt;0, $H1398, "")</f>
        <v>kw</v>
      </c>
      <c r="L1398" s="1" t="s">
        <v>2874</v>
      </c>
      <c r="M1398" s="1" t="s">
        <v>6</v>
      </c>
      <c r="N1398" s="1" t="s">
        <v>7</v>
      </c>
      <c r="O1398" s="1" t="s">
        <v>16695</v>
      </c>
    </row>
    <row r="1399" spans="1:15">
      <c r="A1399" t="str">
        <f>IF(ISNA(VLOOKUP(E1399,'iso639-3 Macro'!A:E,3,0)),E1399,VLOOKUP(E1399,'iso639-3 Macro'!A:E,3,0))</f>
        <v>cos</v>
      </c>
      <c r="B1399" s="1" t="str">
        <f>IF(ISNA(VLOOKUP(E1399,'iso639-3 Macro'!A:E,4,0)),L1399,VLOOKUP(E1399,'iso639-3 Macro'!A:E,4,0))</f>
        <v>Corsican</v>
      </c>
      <c r="C1399" s="1" t="s">
        <v>4</v>
      </c>
      <c r="D1399" s="1" t="s">
        <v>16696</v>
      </c>
      <c r="E1399" s="1" t="s">
        <v>2875</v>
      </c>
      <c r="F1399" s="1" t="s">
        <v>2875</v>
      </c>
      <c r="G1399" s="1"/>
      <c r="H1399" s="13" t="s">
        <v>2876</v>
      </c>
      <c r="I1399" s="2" t="str">
        <f>IF(COUNTIF(Common_Twitter_Wiki!$A:$A,$H1399)&gt;0, $H1399, "")</f>
        <v>co</v>
      </c>
      <c r="J1399" s="4" t="str">
        <f>IF(COUNTIF(Twitter_Only!$A:$A,$H1399)&gt;0, $H1399, "")</f>
        <v/>
      </c>
      <c r="K1399" s="6" t="str">
        <f>IF(COUNTIF(Wiki_Only!$A:$A,$H1399)&gt;0, $H1399, "")</f>
        <v/>
      </c>
      <c r="L1399" s="1" t="s">
        <v>2877</v>
      </c>
      <c r="M1399" s="1" t="s">
        <v>6</v>
      </c>
      <c r="N1399" s="1" t="s">
        <v>7</v>
      </c>
      <c r="O1399" s="1" t="s">
        <v>16695</v>
      </c>
    </row>
    <row r="1400" spans="1:15">
      <c r="A1400" t="str">
        <f>IF(ISNA(VLOOKUP(E1400,'iso639-3 Macro'!A:E,3,0)),E1400,VLOOKUP(E1400,'iso639-3 Macro'!A:E,3,0))</f>
        <v>cot</v>
      </c>
      <c r="B1400" s="1" t="str">
        <f>IF(ISNA(VLOOKUP(E1400,'iso639-3 Macro'!A:E,4,0)),L1400,VLOOKUP(E1400,'iso639-3 Macro'!A:E,4,0))</f>
        <v>Caquinte</v>
      </c>
      <c r="C1400" s="1" t="s">
        <v>4</v>
      </c>
      <c r="D1400" s="1" t="s">
        <v>16695</v>
      </c>
      <c r="E1400" s="1" t="s">
        <v>2878</v>
      </c>
      <c r="F1400" s="1"/>
      <c r="G1400" s="1"/>
      <c r="H1400" s="13"/>
      <c r="I1400" s="2" t="str">
        <f>IF(COUNTIF(Common_Twitter_Wiki!$A:$A,$H1400)&gt;0, $H1400, "")</f>
        <v/>
      </c>
      <c r="J1400" s="4" t="str">
        <f>IF(COUNTIF(Twitter_Only!$A:$A,$H1400)&gt;0, $H1400, "")</f>
        <v/>
      </c>
      <c r="K1400" s="6" t="str">
        <f>IF(COUNTIF(Wiki_Only!$A:$A,$H1400)&gt;0, $H1400, "")</f>
        <v/>
      </c>
      <c r="L1400" s="1" t="s">
        <v>2879</v>
      </c>
      <c r="M1400" s="1" t="s">
        <v>6</v>
      </c>
      <c r="N1400" s="1" t="s">
        <v>7</v>
      </c>
      <c r="O1400" s="1" t="s">
        <v>16695</v>
      </c>
    </row>
    <row r="1401" spans="1:15">
      <c r="A1401" t="str">
        <f>IF(ISNA(VLOOKUP(E1401,'iso639-3 Macro'!A:E,3,0)),E1401,VLOOKUP(E1401,'iso639-3 Macro'!A:E,3,0))</f>
        <v>cou</v>
      </c>
      <c r="B1401" s="1" t="str">
        <f>IF(ISNA(VLOOKUP(E1401,'iso639-3 Macro'!A:E,4,0)),L1401,VLOOKUP(E1401,'iso639-3 Macro'!A:E,4,0))</f>
        <v>Wamey</v>
      </c>
      <c r="C1401" s="1" t="s">
        <v>4</v>
      </c>
      <c r="D1401" s="1" t="s">
        <v>16695</v>
      </c>
      <c r="E1401" s="1" t="s">
        <v>2880</v>
      </c>
      <c r="F1401" s="1"/>
      <c r="G1401" s="1"/>
      <c r="H1401" s="13"/>
      <c r="I1401" s="2" t="str">
        <f>IF(COUNTIF(Common_Twitter_Wiki!$A:$A,$H1401)&gt;0, $H1401, "")</f>
        <v/>
      </c>
      <c r="J1401" s="4" t="str">
        <f>IF(COUNTIF(Twitter_Only!$A:$A,$H1401)&gt;0, $H1401, "")</f>
        <v/>
      </c>
      <c r="K1401" s="6" t="str">
        <f>IF(COUNTIF(Wiki_Only!$A:$A,$H1401)&gt;0, $H1401, "")</f>
        <v/>
      </c>
      <c r="L1401" s="1" t="s">
        <v>2881</v>
      </c>
      <c r="M1401" s="1" t="s">
        <v>6</v>
      </c>
      <c r="N1401" s="1" t="s">
        <v>7</v>
      </c>
      <c r="O1401" s="1" t="s">
        <v>16695</v>
      </c>
    </row>
    <row r="1402" spans="1:15">
      <c r="A1402" t="str">
        <f>IF(ISNA(VLOOKUP(E1402,'iso639-3 Macro'!A:E,3,0)),E1402,VLOOKUP(E1402,'iso639-3 Macro'!A:E,3,0))</f>
        <v>cov</v>
      </c>
      <c r="B1402" s="1" t="str">
        <f>IF(ISNA(VLOOKUP(E1402,'iso639-3 Macro'!A:E,4,0)),L1402,VLOOKUP(E1402,'iso639-3 Macro'!A:E,4,0))</f>
        <v>Cao Miao</v>
      </c>
      <c r="C1402" s="1" t="s">
        <v>4</v>
      </c>
      <c r="D1402" s="1" t="s">
        <v>16695</v>
      </c>
      <c r="E1402" s="1" t="s">
        <v>2882</v>
      </c>
      <c r="F1402" s="1"/>
      <c r="G1402" s="1"/>
      <c r="H1402" s="13"/>
      <c r="I1402" s="2" t="str">
        <f>IF(COUNTIF(Common_Twitter_Wiki!$A:$A,$H1402)&gt;0, $H1402, "")</f>
        <v/>
      </c>
      <c r="J1402" s="4" t="str">
        <f>IF(COUNTIF(Twitter_Only!$A:$A,$H1402)&gt;0, $H1402, "")</f>
        <v/>
      </c>
      <c r="K1402" s="6" t="str">
        <f>IF(COUNTIF(Wiki_Only!$A:$A,$H1402)&gt;0, $H1402, "")</f>
        <v/>
      </c>
      <c r="L1402" s="1" t="s">
        <v>2883</v>
      </c>
      <c r="M1402" s="1" t="s">
        <v>6</v>
      </c>
      <c r="N1402" s="1" t="s">
        <v>7</v>
      </c>
      <c r="O1402" s="1" t="s">
        <v>16695</v>
      </c>
    </row>
    <row r="1403" spans="1:15">
      <c r="A1403" t="str">
        <f>IF(ISNA(VLOOKUP(E1403,'iso639-3 Macro'!A:E,3,0)),E1403,VLOOKUP(E1403,'iso639-3 Macro'!A:E,3,0))</f>
        <v>cow</v>
      </c>
      <c r="B1403" s="1" t="str">
        <f>IF(ISNA(VLOOKUP(E1403,'iso639-3 Macro'!A:E,4,0)),L1403,VLOOKUP(E1403,'iso639-3 Macro'!A:E,4,0))</f>
        <v>Cowlitz</v>
      </c>
      <c r="C1403" s="1" t="s">
        <v>4</v>
      </c>
      <c r="D1403" s="1" t="s">
        <v>16695</v>
      </c>
      <c r="E1403" s="1" t="s">
        <v>2884</v>
      </c>
      <c r="F1403" s="1"/>
      <c r="G1403" s="1"/>
      <c r="H1403" s="13"/>
      <c r="I1403" s="2" t="str">
        <f>IF(COUNTIF(Common_Twitter_Wiki!$A:$A,$H1403)&gt;0, $H1403, "")</f>
        <v/>
      </c>
      <c r="J1403" s="4" t="str">
        <f>IF(COUNTIF(Twitter_Only!$A:$A,$H1403)&gt;0, $H1403, "")</f>
        <v/>
      </c>
      <c r="K1403" s="6" t="str">
        <f>IF(COUNTIF(Wiki_Only!$A:$A,$H1403)&gt;0, $H1403, "")</f>
        <v/>
      </c>
      <c r="L1403" s="1" t="s">
        <v>2885</v>
      </c>
      <c r="M1403" s="1" t="s">
        <v>6</v>
      </c>
      <c r="N1403" s="1" t="s">
        <v>38</v>
      </c>
      <c r="O1403" s="1" t="s">
        <v>16695</v>
      </c>
    </row>
    <row r="1404" spans="1:15">
      <c r="A1404" t="str">
        <f>IF(ISNA(VLOOKUP(E1404,'iso639-3 Macro'!A:E,3,0)),E1404,VLOOKUP(E1404,'iso639-3 Macro'!A:E,3,0))</f>
        <v>cox</v>
      </c>
      <c r="B1404" s="1" t="str">
        <f>IF(ISNA(VLOOKUP(E1404,'iso639-3 Macro'!A:E,4,0)),L1404,VLOOKUP(E1404,'iso639-3 Macro'!A:E,4,0))</f>
        <v>Nanti</v>
      </c>
      <c r="C1404" s="1" t="s">
        <v>4</v>
      </c>
      <c r="D1404" s="1" t="s">
        <v>16695</v>
      </c>
      <c r="E1404" s="1" t="s">
        <v>2886</v>
      </c>
      <c r="F1404" s="1"/>
      <c r="G1404" s="1"/>
      <c r="H1404" s="13"/>
      <c r="I1404" s="2" t="str">
        <f>IF(COUNTIF(Common_Twitter_Wiki!$A:$A,$H1404)&gt;0, $H1404, "")</f>
        <v/>
      </c>
      <c r="J1404" s="4" t="str">
        <f>IF(COUNTIF(Twitter_Only!$A:$A,$H1404)&gt;0, $H1404, "")</f>
        <v/>
      </c>
      <c r="K1404" s="6" t="str">
        <f>IF(COUNTIF(Wiki_Only!$A:$A,$H1404)&gt;0, $H1404, "")</f>
        <v/>
      </c>
      <c r="L1404" s="1" t="s">
        <v>2887</v>
      </c>
      <c r="M1404" s="1" t="s">
        <v>6</v>
      </c>
      <c r="N1404" s="1" t="s">
        <v>7</v>
      </c>
      <c r="O1404" s="1" t="s">
        <v>16695</v>
      </c>
    </row>
    <row r="1405" spans="1:15">
      <c r="A1405" t="str">
        <f>IF(ISNA(VLOOKUP(E1405,'iso639-3 Macro'!A:E,3,0)),E1405,VLOOKUP(E1405,'iso639-3 Macro'!A:E,3,0))</f>
        <v>coy</v>
      </c>
      <c r="B1405" s="1" t="str">
        <f>IF(ISNA(VLOOKUP(E1405,'iso639-3 Macro'!A:E,4,0)),L1405,VLOOKUP(E1405,'iso639-3 Macro'!A:E,4,0))</f>
        <v>Coyaima</v>
      </c>
      <c r="C1405" s="1" t="s">
        <v>4</v>
      </c>
      <c r="D1405" s="1" t="s">
        <v>16695</v>
      </c>
      <c r="E1405" s="1" t="s">
        <v>2888</v>
      </c>
      <c r="F1405" s="1"/>
      <c r="G1405" s="1"/>
      <c r="H1405" s="13"/>
      <c r="I1405" s="2" t="str">
        <f>IF(COUNTIF(Common_Twitter_Wiki!$A:$A,$H1405)&gt;0, $H1405, "")</f>
        <v/>
      </c>
      <c r="J1405" s="4" t="str">
        <f>IF(COUNTIF(Twitter_Only!$A:$A,$H1405)&gt;0, $H1405, "")</f>
        <v/>
      </c>
      <c r="K1405" s="6" t="str">
        <f>IF(COUNTIF(Wiki_Only!$A:$A,$H1405)&gt;0, $H1405, "")</f>
        <v/>
      </c>
      <c r="L1405" s="1" t="s">
        <v>2889</v>
      </c>
      <c r="M1405" s="1" t="s">
        <v>6</v>
      </c>
      <c r="N1405" s="1" t="s">
        <v>38</v>
      </c>
      <c r="O1405" s="1" t="s">
        <v>16695</v>
      </c>
    </row>
    <row r="1406" spans="1:15">
      <c r="A1406" t="str">
        <f>IF(ISNA(VLOOKUP(E1406,'iso639-3 Macro'!A:E,3,0)),E1406,VLOOKUP(E1406,'iso639-3 Macro'!A:E,3,0))</f>
        <v>coz</v>
      </c>
      <c r="B1406" s="1" t="str">
        <f>IF(ISNA(VLOOKUP(E1406,'iso639-3 Macro'!A:E,4,0)),L1406,VLOOKUP(E1406,'iso639-3 Macro'!A:E,4,0))</f>
        <v>Chochotec</v>
      </c>
      <c r="C1406" s="1" t="s">
        <v>4</v>
      </c>
      <c r="D1406" s="1" t="s">
        <v>16695</v>
      </c>
      <c r="E1406" s="1" t="s">
        <v>2890</v>
      </c>
      <c r="F1406" s="1"/>
      <c r="G1406" s="1"/>
      <c r="H1406" s="13"/>
      <c r="I1406" s="2" t="str">
        <f>IF(COUNTIF(Common_Twitter_Wiki!$A:$A,$H1406)&gt;0, $H1406, "")</f>
        <v/>
      </c>
      <c r="J1406" s="4" t="str">
        <f>IF(COUNTIF(Twitter_Only!$A:$A,$H1406)&gt;0, $H1406, "")</f>
        <v/>
      </c>
      <c r="K1406" s="6" t="str">
        <f>IF(COUNTIF(Wiki_Only!$A:$A,$H1406)&gt;0, $H1406, "")</f>
        <v/>
      </c>
      <c r="L1406" s="1" t="s">
        <v>2891</v>
      </c>
      <c r="M1406" s="1" t="s">
        <v>6</v>
      </c>
      <c r="N1406" s="1" t="s">
        <v>7</v>
      </c>
      <c r="O1406" s="1" t="s">
        <v>16695</v>
      </c>
    </row>
    <row r="1407" spans="1:15">
      <c r="A1407" t="str">
        <f>IF(ISNA(VLOOKUP(E1407,'iso639-3 Macro'!A:E,3,0)),E1407,VLOOKUP(E1407,'iso639-3 Macro'!A:E,3,0))</f>
        <v>cpa</v>
      </c>
      <c r="B1407" s="1" t="str">
        <f>IF(ISNA(VLOOKUP(E1407,'iso639-3 Macro'!A:E,4,0)),L1407,VLOOKUP(E1407,'iso639-3 Macro'!A:E,4,0))</f>
        <v>Palantla Chinantec</v>
      </c>
      <c r="C1407" s="1" t="s">
        <v>4</v>
      </c>
      <c r="D1407" s="1" t="s">
        <v>16695</v>
      </c>
      <c r="E1407" s="1" t="s">
        <v>2892</v>
      </c>
      <c r="F1407" s="1"/>
      <c r="G1407" s="1"/>
      <c r="H1407" s="13"/>
      <c r="I1407" s="2" t="str">
        <f>IF(COUNTIF(Common_Twitter_Wiki!$A:$A,$H1407)&gt;0, $H1407, "")</f>
        <v/>
      </c>
      <c r="J1407" s="4" t="str">
        <f>IF(COUNTIF(Twitter_Only!$A:$A,$H1407)&gt;0, $H1407, "")</f>
        <v/>
      </c>
      <c r="K1407" s="6" t="str">
        <f>IF(COUNTIF(Wiki_Only!$A:$A,$H1407)&gt;0, $H1407, "")</f>
        <v/>
      </c>
      <c r="L1407" s="1" t="s">
        <v>2893</v>
      </c>
      <c r="M1407" s="1" t="s">
        <v>6</v>
      </c>
      <c r="N1407" s="1" t="s">
        <v>7</v>
      </c>
      <c r="O1407" s="1" t="s">
        <v>16695</v>
      </c>
    </row>
    <row r="1408" spans="1:15">
      <c r="A1408" t="str">
        <f>IF(ISNA(VLOOKUP(E1408,'iso639-3 Macro'!A:E,3,0)),E1408,VLOOKUP(E1408,'iso639-3 Macro'!A:E,3,0))</f>
        <v>cpb</v>
      </c>
      <c r="B1408" s="1" t="str">
        <f>IF(ISNA(VLOOKUP(E1408,'iso639-3 Macro'!A:E,4,0)),L1408,VLOOKUP(E1408,'iso639-3 Macro'!A:E,4,0))</f>
        <v>Ucayali-Yurúa Ashéninka</v>
      </c>
      <c r="C1408" s="1" t="s">
        <v>4</v>
      </c>
      <c r="D1408" s="1" t="s">
        <v>16695</v>
      </c>
      <c r="E1408" s="1" t="s">
        <v>2894</v>
      </c>
      <c r="F1408" s="1"/>
      <c r="G1408" s="1"/>
      <c r="H1408" s="13"/>
      <c r="I1408" s="2" t="str">
        <f>IF(COUNTIF(Common_Twitter_Wiki!$A:$A,$H1408)&gt;0, $H1408, "")</f>
        <v/>
      </c>
      <c r="J1408" s="4" t="str">
        <f>IF(COUNTIF(Twitter_Only!$A:$A,$H1408)&gt;0, $H1408, "")</f>
        <v/>
      </c>
      <c r="K1408" s="6" t="str">
        <f>IF(COUNTIF(Wiki_Only!$A:$A,$H1408)&gt;0, $H1408, "")</f>
        <v/>
      </c>
      <c r="L1408" s="1" t="s">
        <v>2895</v>
      </c>
      <c r="M1408" s="1" t="s">
        <v>6</v>
      </c>
      <c r="N1408" s="1" t="s">
        <v>7</v>
      </c>
      <c r="O1408" s="1" t="s">
        <v>16695</v>
      </c>
    </row>
    <row r="1409" spans="1:15">
      <c r="A1409" t="str">
        <f>IF(ISNA(VLOOKUP(E1409,'iso639-3 Macro'!A:E,3,0)),E1409,VLOOKUP(E1409,'iso639-3 Macro'!A:E,3,0))</f>
        <v>cpc</v>
      </c>
      <c r="B1409" s="1" t="str">
        <f>IF(ISNA(VLOOKUP(E1409,'iso639-3 Macro'!A:E,4,0)),L1409,VLOOKUP(E1409,'iso639-3 Macro'!A:E,4,0))</f>
        <v>Ajyíninka Apurucayali</v>
      </c>
      <c r="C1409" s="1" t="s">
        <v>4</v>
      </c>
      <c r="D1409" s="1" t="s">
        <v>16695</v>
      </c>
      <c r="E1409" s="1" t="s">
        <v>2896</v>
      </c>
      <c r="F1409" s="1"/>
      <c r="G1409" s="1"/>
      <c r="H1409" s="13"/>
      <c r="I1409" s="2" t="str">
        <f>IF(COUNTIF(Common_Twitter_Wiki!$A:$A,$H1409)&gt;0, $H1409, "")</f>
        <v/>
      </c>
      <c r="J1409" s="4" t="str">
        <f>IF(COUNTIF(Twitter_Only!$A:$A,$H1409)&gt;0, $H1409, "")</f>
        <v/>
      </c>
      <c r="K1409" s="6" t="str">
        <f>IF(COUNTIF(Wiki_Only!$A:$A,$H1409)&gt;0, $H1409, "")</f>
        <v/>
      </c>
      <c r="L1409" s="1" t="s">
        <v>2897</v>
      </c>
      <c r="M1409" s="1" t="s">
        <v>6</v>
      </c>
      <c r="N1409" s="1" t="s">
        <v>7</v>
      </c>
      <c r="O1409" s="1" t="s">
        <v>16695</v>
      </c>
    </row>
    <row r="1410" spans="1:15">
      <c r="A1410" t="str">
        <f>IF(ISNA(VLOOKUP(E1410,'iso639-3 Macro'!A:E,3,0)),E1410,VLOOKUP(E1410,'iso639-3 Macro'!A:E,3,0))</f>
        <v>cpg</v>
      </c>
      <c r="B1410" s="1" t="str">
        <f>IF(ISNA(VLOOKUP(E1410,'iso639-3 Macro'!A:E,4,0)),L1410,VLOOKUP(E1410,'iso639-3 Macro'!A:E,4,0))</f>
        <v>Cappadocian Greek</v>
      </c>
      <c r="C1410" s="1" t="s">
        <v>4</v>
      </c>
      <c r="D1410" s="1" t="s">
        <v>16695</v>
      </c>
      <c r="E1410" s="1" t="s">
        <v>2900</v>
      </c>
      <c r="F1410" s="1"/>
      <c r="G1410" s="1"/>
      <c r="H1410" s="13"/>
      <c r="I1410" s="2" t="str">
        <f>IF(COUNTIF(Common_Twitter_Wiki!$A:$A,$H1410)&gt;0, $H1410, "")</f>
        <v/>
      </c>
      <c r="J1410" s="4" t="str">
        <f>IF(COUNTIF(Twitter_Only!$A:$A,$H1410)&gt;0, $H1410, "")</f>
        <v/>
      </c>
      <c r="K1410" s="6" t="str">
        <f>IF(COUNTIF(Wiki_Only!$A:$A,$H1410)&gt;0, $H1410, "")</f>
        <v/>
      </c>
      <c r="L1410" s="1" t="s">
        <v>2901</v>
      </c>
      <c r="M1410" s="1" t="s">
        <v>6</v>
      </c>
      <c r="N1410" s="1" t="s">
        <v>38</v>
      </c>
      <c r="O1410" s="1" t="s">
        <v>16695</v>
      </c>
    </row>
    <row r="1411" spans="1:15">
      <c r="A1411" t="str">
        <f>IF(ISNA(VLOOKUP(E1411,'iso639-3 Macro'!A:E,3,0)),E1411,VLOOKUP(E1411,'iso639-3 Macro'!A:E,3,0))</f>
        <v>cpi</v>
      </c>
      <c r="B1411" s="1" t="str">
        <f>IF(ISNA(VLOOKUP(E1411,'iso639-3 Macro'!A:E,4,0)),L1411,VLOOKUP(E1411,'iso639-3 Macro'!A:E,4,0))</f>
        <v>Chinese Pidgin English</v>
      </c>
      <c r="C1411" s="1" t="s">
        <v>4</v>
      </c>
      <c r="D1411" s="1" t="s">
        <v>16695</v>
      </c>
      <c r="E1411" s="1" t="s">
        <v>2902</v>
      </c>
      <c r="F1411" s="1"/>
      <c r="G1411" s="1"/>
      <c r="H1411" s="13"/>
      <c r="I1411" s="2" t="str">
        <f>IF(COUNTIF(Common_Twitter_Wiki!$A:$A,$H1411)&gt;0, $H1411, "")</f>
        <v/>
      </c>
      <c r="J1411" s="4" t="str">
        <f>IF(COUNTIF(Twitter_Only!$A:$A,$H1411)&gt;0, $H1411, "")</f>
        <v/>
      </c>
      <c r="K1411" s="6" t="str">
        <f>IF(COUNTIF(Wiki_Only!$A:$A,$H1411)&gt;0, $H1411, "")</f>
        <v/>
      </c>
      <c r="L1411" s="1" t="s">
        <v>2903</v>
      </c>
      <c r="M1411" s="1" t="s">
        <v>6</v>
      </c>
      <c r="N1411" s="1" t="s">
        <v>7</v>
      </c>
      <c r="O1411" s="1" t="s">
        <v>16695</v>
      </c>
    </row>
    <row r="1412" spans="1:15">
      <c r="A1412" t="str">
        <f>IF(ISNA(VLOOKUP(E1412,'iso639-3 Macro'!A:E,3,0)),E1412,VLOOKUP(E1412,'iso639-3 Macro'!A:E,3,0))</f>
        <v>cpn</v>
      </c>
      <c r="B1412" s="1" t="str">
        <f>IF(ISNA(VLOOKUP(E1412,'iso639-3 Macro'!A:E,4,0)),L1412,VLOOKUP(E1412,'iso639-3 Macro'!A:E,4,0))</f>
        <v>Cherepon</v>
      </c>
      <c r="C1412" s="1" t="s">
        <v>4</v>
      </c>
      <c r="D1412" s="1" t="s">
        <v>16695</v>
      </c>
      <c r="E1412" s="1" t="s">
        <v>2904</v>
      </c>
      <c r="F1412" s="1"/>
      <c r="G1412" s="1"/>
      <c r="H1412" s="13"/>
      <c r="I1412" s="2" t="str">
        <f>IF(COUNTIF(Common_Twitter_Wiki!$A:$A,$H1412)&gt;0, $H1412, "")</f>
        <v/>
      </c>
      <c r="J1412" s="4" t="str">
        <f>IF(COUNTIF(Twitter_Only!$A:$A,$H1412)&gt;0, $H1412, "")</f>
        <v/>
      </c>
      <c r="K1412" s="6" t="str">
        <f>IF(COUNTIF(Wiki_Only!$A:$A,$H1412)&gt;0, $H1412, "")</f>
        <v/>
      </c>
      <c r="L1412" s="1" t="s">
        <v>2905</v>
      </c>
      <c r="M1412" s="1" t="s">
        <v>6</v>
      </c>
      <c r="N1412" s="1" t="s">
        <v>7</v>
      </c>
      <c r="O1412" s="1" t="s">
        <v>16695</v>
      </c>
    </row>
    <row r="1413" spans="1:15">
      <c r="A1413" t="str">
        <f>IF(ISNA(VLOOKUP(E1413,'iso639-3 Macro'!A:E,3,0)),E1413,VLOOKUP(E1413,'iso639-3 Macro'!A:E,3,0))</f>
        <v>cps</v>
      </c>
      <c r="B1413" s="1" t="str">
        <f>IF(ISNA(VLOOKUP(E1413,'iso639-3 Macro'!A:E,4,0)),L1413,VLOOKUP(E1413,'iso639-3 Macro'!A:E,4,0))</f>
        <v>Capiznon</v>
      </c>
      <c r="C1413" s="1" t="s">
        <v>4</v>
      </c>
      <c r="D1413" s="1" t="s">
        <v>16695</v>
      </c>
      <c r="E1413" s="1" t="s">
        <v>2907</v>
      </c>
      <c r="F1413" s="1"/>
      <c r="G1413" s="1"/>
      <c r="H1413" s="13"/>
      <c r="I1413" s="2" t="str">
        <f>IF(COUNTIF(Common_Twitter_Wiki!$A:$A,$H1413)&gt;0, $H1413, "")</f>
        <v/>
      </c>
      <c r="J1413" s="4" t="str">
        <f>IF(COUNTIF(Twitter_Only!$A:$A,$H1413)&gt;0, $H1413, "")</f>
        <v/>
      </c>
      <c r="K1413" s="6" t="str">
        <f>IF(COUNTIF(Wiki_Only!$A:$A,$H1413)&gt;0, $H1413, "")</f>
        <v/>
      </c>
      <c r="L1413" s="1" t="s">
        <v>2908</v>
      </c>
      <c r="M1413" s="1" t="s">
        <v>6</v>
      </c>
      <c r="N1413" s="1" t="s">
        <v>7</v>
      </c>
      <c r="O1413" s="1" t="s">
        <v>16695</v>
      </c>
    </row>
    <row r="1414" spans="1:15">
      <c r="A1414" t="str">
        <f>IF(ISNA(VLOOKUP(E1414,'iso639-3 Macro'!A:E,3,0)),E1414,VLOOKUP(E1414,'iso639-3 Macro'!A:E,3,0))</f>
        <v>cpu</v>
      </c>
      <c r="B1414" s="1" t="str">
        <f>IF(ISNA(VLOOKUP(E1414,'iso639-3 Macro'!A:E,4,0)),L1414,VLOOKUP(E1414,'iso639-3 Macro'!A:E,4,0))</f>
        <v>Pichis Ashéninka</v>
      </c>
      <c r="C1414" s="1" t="s">
        <v>4</v>
      </c>
      <c r="D1414" s="1" t="s">
        <v>16695</v>
      </c>
      <c r="E1414" s="1" t="s">
        <v>2909</v>
      </c>
      <c r="F1414" s="1"/>
      <c r="G1414" s="1"/>
      <c r="H1414" s="13"/>
      <c r="I1414" s="2" t="str">
        <f>IF(COUNTIF(Common_Twitter_Wiki!$A:$A,$H1414)&gt;0, $H1414, "")</f>
        <v/>
      </c>
      <c r="J1414" s="4" t="str">
        <f>IF(COUNTIF(Twitter_Only!$A:$A,$H1414)&gt;0, $H1414, "")</f>
        <v/>
      </c>
      <c r="K1414" s="6" t="str">
        <f>IF(COUNTIF(Wiki_Only!$A:$A,$H1414)&gt;0, $H1414, "")</f>
        <v/>
      </c>
      <c r="L1414" s="1" t="s">
        <v>2910</v>
      </c>
      <c r="M1414" s="1" t="s">
        <v>6</v>
      </c>
      <c r="N1414" s="1" t="s">
        <v>7</v>
      </c>
      <c r="O1414" s="1" t="s">
        <v>16695</v>
      </c>
    </row>
    <row r="1415" spans="1:15">
      <c r="A1415" t="str">
        <f>IF(ISNA(VLOOKUP(E1415,'iso639-3 Macro'!A:E,3,0)),E1415,VLOOKUP(E1415,'iso639-3 Macro'!A:E,3,0))</f>
        <v>cpy</v>
      </c>
      <c r="B1415" s="1" t="str">
        <f>IF(ISNA(VLOOKUP(E1415,'iso639-3 Macro'!A:E,4,0)),L1415,VLOOKUP(E1415,'iso639-3 Macro'!A:E,4,0))</f>
        <v>South Ucayali Ashéninka</v>
      </c>
      <c r="C1415" s="1" t="s">
        <v>4</v>
      </c>
      <c r="D1415" s="1" t="s">
        <v>16695</v>
      </c>
      <c r="E1415" s="1" t="s">
        <v>2913</v>
      </c>
      <c r="F1415" s="1"/>
      <c r="G1415" s="1"/>
      <c r="H1415" s="13"/>
      <c r="I1415" s="2" t="str">
        <f>IF(COUNTIF(Common_Twitter_Wiki!$A:$A,$H1415)&gt;0, $H1415, "")</f>
        <v/>
      </c>
      <c r="J1415" s="4" t="str">
        <f>IF(COUNTIF(Twitter_Only!$A:$A,$H1415)&gt;0, $H1415, "")</f>
        <v/>
      </c>
      <c r="K1415" s="6" t="str">
        <f>IF(COUNTIF(Wiki_Only!$A:$A,$H1415)&gt;0, $H1415, "")</f>
        <v/>
      </c>
      <c r="L1415" s="1" t="s">
        <v>2914</v>
      </c>
      <c r="M1415" s="1" t="s">
        <v>6</v>
      </c>
      <c r="N1415" s="1" t="s">
        <v>7</v>
      </c>
      <c r="O1415" s="1" t="s">
        <v>16695</v>
      </c>
    </row>
    <row r="1416" spans="1:15">
      <c r="A1416" t="str">
        <f>IF(ISNA(VLOOKUP(E1416,'iso639-3 Macro'!A:E,3,0)),E1416,VLOOKUP(E1416,'iso639-3 Macro'!A:E,3,0))</f>
        <v>cra</v>
      </c>
      <c r="B1416" s="1" t="str">
        <f>IF(ISNA(VLOOKUP(E1416,'iso639-3 Macro'!A:E,4,0)),L1416,VLOOKUP(E1416,'iso639-3 Macro'!A:E,4,0))</f>
        <v>Chara</v>
      </c>
      <c r="C1416" s="1" t="s">
        <v>4</v>
      </c>
      <c r="D1416" s="1" t="s">
        <v>16695</v>
      </c>
      <c r="E1416" s="1" t="s">
        <v>2919</v>
      </c>
      <c r="F1416" s="1"/>
      <c r="G1416" s="1"/>
      <c r="H1416" s="13"/>
      <c r="I1416" s="2" t="str">
        <f>IF(COUNTIF(Common_Twitter_Wiki!$A:$A,$H1416)&gt;0, $H1416, "")</f>
        <v/>
      </c>
      <c r="J1416" s="4" t="str">
        <f>IF(COUNTIF(Twitter_Only!$A:$A,$H1416)&gt;0, $H1416, "")</f>
        <v/>
      </c>
      <c r="K1416" s="6" t="str">
        <f>IF(COUNTIF(Wiki_Only!$A:$A,$H1416)&gt;0, $H1416, "")</f>
        <v/>
      </c>
      <c r="L1416" s="1" t="s">
        <v>2920</v>
      </c>
      <c r="M1416" s="1" t="s">
        <v>6</v>
      </c>
      <c r="N1416" s="1" t="s">
        <v>7</v>
      </c>
      <c r="O1416" s="1" t="s">
        <v>16695</v>
      </c>
    </row>
    <row r="1417" spans="1:15">
      <c r="A1417" t="str">
        <f>IF(ISNA(VLOOKUP(E1417,'iso639-3 Macro'!A:E,3,0)),E1417,VLOOKUP(E1417,'iso639-3 Macro'!A:E,3,0))</f>
        <v>crb</v>
      </c>
      <c r="B1417" s="1" t="str">
        <f>IF(ISNA(VLOOKUP(E1417,'iso639-3 Macro'!A:E,4,0)),L1417,VLOOKUP(E1417,'iso639-3 Macro'!A:E,4,0))</f>
        <v>Island Carib</v>
      </c>
      <c r="C1417" s="1" t="s">
        <v>4</v>
      </c>
      <c r="D1417" s="1" t="s">
        <v>16698</v>
      </c>
      <c r="E1417" s="1" t="s">
        <v>2921</v>
      </c>
      <c r="F1417" s="1"/>
      <c r="G1417" s="1"/>
      <c r="H1417" s="13"/>
      <c r="I1417" s="2" t="str">
        <f>IF(COUNTIF(Common_Twitter_Wiki!$A:$A,$H1417)&gt;0, $H1417, "")</f>
        <v/>
      </c>
      <c r="J1417" s="4" t="str">
        <f>IF(COUNTIF(Twitter_Only!$A:$A,$H1417)&gt;0, $H1417, "")</f>
        <v/>
      </c>
      <c r="K1417" s="6" t="str">
        <f>IF(COUNTIF(Wiki_Only!$A:$A,$H1417)&gt;0, $H1417, "")</f>
        <v/>
      </c>
      <c r="L1417" s="1" t="s">
        <v>2922</v>
      </c>
      <c r="M1417" s="1" t="s">
        <v>6</v>
      </c>
      <c r="N1417" s="1" t="s">
        <v>38</v>
      </c>
      <c r="O1417" s="1"/>
    </row>
    <row r="1418" spans="1:15">
      <c r="A1418" t="str">
        <f>IF(ISNA(VLOOKUP(E1418,'iso639-3 Macro'!A:E,3,0)),E1418,VLOOKUP(E1418,'iso639-3 Macro'!A:E,3,0))</f>
        <v>crc</v>
      </c>
      <c r="B1418" s="1" t="str">
        <f>IF(ISNA(VLOOKUP(E1418,'iso639-3 Macro'!A:E,4,0)),L1418,VLOOKUP(E1418,'iso639-3 Macro'!A:E,4,0))</f>
        <v>Lonwolwol</v>
      </c>
      <c r="C1418" s="1" t="s">
        <v>4</v>
      </c>
      <c r="D1418" s="1" t="s">
        <v>16695</v>
      </c>
      <c r="E1418" s="1" t="s">
        <v>2923</v>
      </c>
      <c r="F1418" s="1"/>
      <c r="G1418" s="1"/>
      <c r="H1418" s="13"/>
      <c r="I1418" s="2" t="str">
        <f>IF(COUNTIF(Common_Twitter_Wiki!$A:$A,$H1418)&gt;0, $H1418, "")</f>
        <v/>
      </c>
      <c r="J1418" s="4" t="str">
        <f>IF(COUNTIF(Twitter_Only!$A:$A,$H1418)&gt;0, $H1418, "")</f>
        <v/>
      </c>
      <c r="K1418" s="6" t="str">
        <f>IF(COUNTIF(Wiki_Only!$A:$A,$H1418)&gt;0, $H1418, "")</f>
        <v/>
      </c>
      <c r="L1418" s="1" t="s">
        <v>2924</v>
      </c>
      <c r="M1418" s="1" t="s">
        <v>6</v>
      </c>
      <c r="N1418" s="1" t="s">
        <v>7</v>
      </c>
      <c r="O1418" s="1" t="s">
        <v>16695</v>
      </c>
    </row>
    <row r="1419" spans="1:15">
      <c r="A1419" t="str">
        <f>IF(ISNA(VLOOKUP(E1419,'iso639-3 Macro'!A:E,3,0)),E1419,VLOOKUP(E1419,'iso639-3 Macro'!A:E,3,0))</f>
        <v>crd</v>
      </c>
      <c r="B1419" s="1" t="str">
        <f>IF(ISNA(VLOOKUP(E1419,'iso639-3 Macro'!A:E,4,0)),L1419,VLOOKUP(E1419,'iso639-3 Macro'!A:E,4,0))</f>
        <v>Coeur d'Alene</v>
      </c>
      <c r="C1419" s="1" t="s">
        <v>4</v>
      </c>
      <c r="D1419" s="1" t="s">
        <v>16695</v>
      </c>
      <c r="E1419" s="1" t="s">
        <v>2925</v>
      </c>
      <c r="F1419" s="1"/>
      <c r="G1419" s="1"/>
      <c r="H1419" s="13"/>
      <c r="I1419" s="2" t="str">
        <f>IF(COUNTIF(Common_Twitter_Wiki!$A:$A,$H1419)&gt;0, $H1419, "")</f>
        <v/>
      </c>
      <c r="J1419" s="4" t="str">
        <f>IF(COUNTIF(Twitter_Only!$A:$A,$H1419)&gt;0, $H1419, "")</f>
        <v/>
      </c>
      <c r="K1419" s="6" t="str">
        <f>IF(COUNTIF(Wiki_Only!$A:$A,$H1419)&gt;0, $H1419, "")</f>
        <v/>
      </c>
      <c r="L1419" s="1" t="s">
        <v>2926</v>
      </c>
      <c r="M1419" s="1" t="s">
        <v>6</v>
      </c>
      <c r="N1419" s="1" t="s">
        <v>7</v>
      </c>
      <c r="O1419" s="1" t="s">
        <v>16695</v>
      </c>
    </row>
    <row r="1420" spans="1:15">
      <c r="A1420" t="str">
        <f>IF(ISNA(VLOOKUP(E1420,'iso639-3 Macro'!A:E,3,0)),E1420,VLOOKUP(E1420,'iso639-3 Macro'!A:E,3,0))</f>
        <v>cre</v>
      </c>
      <c r="B1420" s="1" t="str">
        <f>IF(ISNA(VLOOKUP(E1420,'iso639-3 Macro'!A:E,4,0)),L1420,VLOOKUP(E1420,'iso639-3 Macro'!A:E,4,0))</f>
        <v>Cree</v>
      </c>
      <c r="C1420" s="1" t="s">
        <v>4</v>
      </c>
      <c r="D1420" s="1" t="s">
        <v>16696</v>
      </c>
      <c r="E1420" s="1" t="s">
        <v>2927</v>
      </c>
      <c r="F1420" s="1" t="s">
        <v>2927</v>
      </c>
      <c r="G1420" s="1"/>
      <c r="H1420" s="13" t="s">
        <v>2928</v>
      </c>
      <c r="I1420" s="2" t="str">
        <f>IF(COUNTIF(Common_Twitter_Wiki!$A:$A,$H1420)&gt;0, $H1420, "")</f>
        <v/>
      </c>
      <c r="J1420" s="4" t="str">
        <f>IF(COUNTIF(Twitter_Only!$A:$A,$H1420)&gt;0, $H1420, "")</f>
        <v/>
      </c>
      <c r="K1420" s="6" t="str">
        <f>IF(COUNTIF(Wiki_Only!$A:$A,$H1420)&gt;0, $H1420, "")</f>
        <v>cr</v>
      </c>
      <c r="L1420" s="1" t="s">
        <v>2929</v>
      </c>
      <c r="M1420" s="1" t="s">
        <v>415</v>
      </c>
      <c r="N1420" s="1" t="s">
        <v>7</v>
      </c>
      <c r="O1420" s="1"/>
    </row>
    <row r="1421" spans="1:15">
      <c r="A1421" t="str">
        <f>IF(ISNA(VLOOKUP(E1421,'iso639-3 Macro'!A:E,3,0)),E1421,VLOOKUP(E1421,'iso639-3 Macro'!A:E,3,0))</f>
        <v>cre</v>
      </c>
      <c r="B1421" s="1" t="str">
        <f>IF(ISNA(VLOOKUP(E1421,'iso639-3 Macro'!A:E,4,0)),L1421,VLOOKUP(E1421,'iso639-3 Macro'!A:E,4,0))</f>
        <v>Cree</v>
      </c>
      <c r="C1421" s="1" t="s">
        <v>4</v>
      </c>
      <c r="D1421" s="1" t="s">
        <v>16695</v>
      </c>
      <c r="E1421" s="1" t="s">
        <v>2938</v>
      </c>
      <c r="F1421" s="1"/>
      <c r="G1421" s="1"/>
      <c r="H1421" s="13"/>
      <c r="I1421" s="2" t="str">
        <f>IF(COUNTIF(Common_Twitter_Wiki!$A:$A,$H1421)&gt;0, $H1421, "")</f>
        <v/>
      </c>
      <c r="J1421" s="4" t="str">
        <f>IF(COUNTIF(Twitter_Only!$A:$A,$H1421)&gt;0, $H1421, "")</f>
        <v/>
      </c>
      <c r="K1421" s="6" t="str">
        <f>IF(COUNTIF(Wiki_Only!$A:$A,$H1421)&gt;0, $H1421, "")</f>
        <v/>
      </c>
      <c r="L1421" s="1" t="s">
        <v>2939</v>
      </c>
      <c r="M1421" s="1" t="s">
        <v>6</v>
      </c>
      <c r="N1421" s="1" t="s">
        <v>7</v>
      </c>
      <c r="O1421" s="1" t="s">
        <v>16695</v>
      </c>
    </row>
    <row r="1422" spans="1:15">
      <c r="A1422" t="str">
        <f>IF(ISNA(VLOOKUP(E1422,'iso639-3 Macro'!A:E,3,0)),E1422,VLOOKUP(E1422,'iso639-3 Macro'!A:E,3,0))</f>
        <v>cre</v>
      </c>
      <c r="B1422" s="1" t="str">
        <f>IF(ISNA(VLOOKUP(E1422,'iso639-3 Macro'!A:E,4,0)),L1422,VLOOKUP(E1422,'iso639-3 Macro'!A:E,4,0))</f>
        <v>Cree</v>
      </c>
      <c r="C1422" s="1" t="s">
        <v>4</v>
      </c>
      <c r="D1422" s="1" t="s">
        <v>16695</v>
      </c>
      <c r="E1422" s="1" t="s">
        <v>2940</v>
      </c>
      <c r="F1422" s="1"/>
      <c r="G1422" s="1"/>
      <c r="H1422" s="13"/>
      <c r="I1422" s="2" t="str">
        <f>IF(COUNTIF(Common_Twitter_Wiki!$A:$A,$H1422)&gt;0, $H1422, "")</f>
        <v/>
      </c>
      <c r="J1422" s="4" t="str">
        <f>IF(COUNTIF(Twitter_Only!$A:$A,$H1422)&gt;0, $H1422, "")</f>
        <v/>
      </c>
      <c r="K1422" s="6" t="str">
        <f>IF(COUNTIF(Wiki_Only!$A:$A,$H1422)&gt;0, $H1422, "")</f>
        <v/>
      </c>
      <c r="L1422" s="1" t="s">
        <v>2941</v>
      </c>
      <c r="M1422" s="1" t="s">
        <v>6</v>
      </c>
      <c r="N1422" s="1" t="s">
        <v>7</v>
      </c>
      <c r="O1422" s="1" t="s">
        <v>16695</v>
      </c>
    </row>
    <row r="1423" spans="1:15">
      <c r="A1423" t="str">
        <f>IF(ISNA(VLOOKUP(E1423,'iso639-3 Macro'!A:E,3,0)),E1423,VLOOKUP(E1423,'iso639-3 Macro'!A:E,3,0))</f>
        <v>cre</v>
      </c>
      <c r="B1423" s="1" t="str">
        <f>IF(ISNA(VLOOKUP(E1423,'iso639-3 Macro'!A:E,4,0)),L1423,VLOOKUP(E1423,'iso639-3 Macro'!A:E,4,0))</f>
        <v>Cree</v>
      </c>
      <c r="C1423" s="1" t="s">
        <v>4</v>
      </c>
      <c r="D1423" s="1" t="s">
        <v>16695</v>
      </c>
      <c r="E1423" s="1" t="s">
        <v>2942</v>
      </c>
      <c r="F1423" s="1"/>
      <c r="G1423" s="1"/>
      <c r="H1423" s="13"/>
      <c r="I1423" s="2" t="str">
        <f>IF(COUNTIF(Common_Twitter_Wiki!$A:$A,$H1423)&gt;0, $H1423, "")</f>
        <v/>
      </c>
      <c r="J1423" s="4" t="str">
        <f>IF(COUNTIF(Twitter_Only!$A:$A,$H1423)&gt;0, $H1423, "")</f>
        <v/>
      </c>
      <c r="K1423" s="6" t="str">
        <f>IF(COUNTIF(Wiki_Only!$A:$A,$H1423)&gt;0, $H1423, "")</f>
        <v/>
      </c>
      <c r="L1423" s="1" t="s">
        <v>2943</v>
      </c>
      <c r="M1423" s="1" t="s">
        <v>6</v>
      </c>
      <c r="N1423" s="1" t="s">
        <v>7</v>
      </c>
      <c r="O1423" s="1" t="s">
        <v>16695</v>
      </c>
    </row>
    <row r="1424" spans="1:15">
      <c r="A1424" t="str">
        <f>IF(ISNA(VLOOKUP(E1424,'iso639-3 Macro'!A:E,3,0)),E1424,VLOOKUP(E1424,'iso639-3 Macro'!A:E,3,0))</f>
        <v>cre</v>
      </c>
      <c r="B1424" s="1" t="str">
        <f>IF(ISNA(VLOOKUP(E1424,'iso639-3 Macro'!A:E,4,0)),L1424,VLOOKUP(E1424,'iso639-3 Macro'!A:E,4,0))</f>
        <v>Cree</v>
      </c>
      <c r="C1424" s="1" t="s">
        <v>4</v>
      </c>
      <c r="D1424" s="1" t="s">
        <v>16695</v>
      </c>
      <c r="E1424" s="1" t="s">
        <v>2944</v>
      </c>
      <c r="F1424" s="1"/>
      <c r="G1424" s="1"/>
      <c r="H1424" s="13"/>
      <c r="I1424" s="2" t="str">
        <f>IF(COUNTIF(Common_Twitter_Wiki!$A:$A,$H1424)&gt;0, $H1424, "")</f>
        <v/>
      </c>
      <c r="J1424" s="4" t="str">
        <f>IF(COUNTIF(Twitter_Only!$A:$A,$H1424)&gt;0, $H1424, "")</f>
        <v/>
      </c>
      <c r="K1424" s="6" t="str">
        <f>IF(COUNTIF(Wiki_Only!$A:$A,$H1424)&gt;0, $H1424, "")</f>
        <v/>
      </c>
      <c r="L1424" s="1" t="s">
        <v>2945</v>
      </c>
      <c r="M1424" s="1" t="s">
        <v>6</v>
      </c>
      <c r="N1424" s="1" t="s">
        <v>7</v>
      </c>
      <c r="O1424" s="1" t="s">
        <v>16695</v>
      </c>
    </row>
    <row r="1425" spans="1:15">
      <c r="A1425" t="str">
        <f>IF(ISNA(VLOOKUP(E1425,'iso639-3 Macro'!A:E,3,0)),E1425,VLOOKUP(E1425,'iso639-3 Macro'!A:E,3,0))</f>
        <v>cre</v>
      </c>
      <c r="B1425" s="1" t="str">
        <f>IF(ISNA(VLOOKUP(E1425,'iso639-3 Macro'!A:E,4,0)),L1425,VLOOKUP(E1425,'iso639-3 Macro'!A:E,4,0))</f>
        <v>Cree</v>
      </c>
      <c r="C1425" s="1" t="s">
        <v>4</v>
      </c>
      <c r="D1425" s="1" t="s">
        <v>16695</v>
      </c>
      <c r="E1425" s="1" t="s">
        <v>3009</v>
      </c>
      <c r="F1425" s="1"/>
      <c r="G1425" s="1"/>
      <c r="H1425" s="13"/>
      <c r="I1425" s="2" t="str">
        <f>IF(COUNTIF(Common_Twitter_Wiki!$A:$A,$H1425)&gt;0, $H1425, "")</f>
        <v/>
      </c>
      <c r="J1425" s="4" t="str">
        <f>IF(COUNTIF(Twitter_Only!$A:$A,$H1425)&gt;0, $H1425, "")</f>
        <v/>
      </c>
      <c r="K1425" s="6" t="str">
        <f>IF(COUNTIF(Wiki_Only!$A:$A,$H1425)&gt;0, $H1425, "")</f>
        <v/>
      </c>
      <c r="L1425" s="1" t="s">
        <v>3010</v>
      </c>
      <c r="M1425" s="1" t="s">
        <v>6</v>
      </c>
      <c r="N1425" s="1" t="s">
        <v>7</v>
      </c>
      <c r="O1425" s="1" t="s">
        <v>16695</v>
      </c>
    </row>
    <row r="1426" spans="1:15">
      <c r="A1426" t="str">
        <f>IF(ISNA(VLOOKUP(E1426,'iso639-3 Macro'!A:E,3,0)),E1426,VLOOKUP(E1426,'iso639-3 Macro'!A:E,3,0))</f>
        <v>cre</v>
      </c>
      <c r="B1426" s="1" t="str">
        <f>IF(ISNA(VLOOKUP(E1426,'iso639-3 Macro'!A:E,4,0)),L1426,VLOOKUP(E1426,'iso639-3 Macro'!A:E,4,0))</f>
        <v>Cree</v>
      </c>
      <c r="C1426" s="1" t="s">
        <v>4</v>
      </c>
      <c r="D1426" s="1" t="s">
        <v>16695</v>
      </c>
      <c r="E1426" s="1" t="s">
        <v>3094</v>
      </c>
      <c r="F1426" s="1"/>
      <c r="G1426" s="1"/>
      <c r="H1426" s="13"/>
      <c r="I1426" s="2" t="str">
        <f>IF(COUNTIF(Common_Twitter_Wiki!$A:$A,$H1426)&gt;0, $H1426, "")</f>
        <v/>
      </c>
      <c r="J1426" s="4" t="str">
        <f>IF(COUNTIF(Twitter_Only!$A:$A,$H1426)&gt;0, $H1426, "")</f>
        <v/>
      </c>
      <c r="K1426" s="6" t="str">
        <f>IF(COUNTIF(Wiki_Only!$A:$A,$H1426)&gt;0, $H1426, "")</f>
        <v/>
      </c>
      <c r="L1426" s="1" t="s">
        <v>3095</v>
      </c>
      <c r="M1426" s="1" t="s">
        <v>6</v>
      </c>
      <c r="N1426" s="1" t="s">
        <v>7</v>
      </c>
      <c r="O1426" s="1" t="s">
        <v>16695</v>
      </c>
    </row>
    <row r="1427" spans="1:15">
      <c r="A1427" t="str">
        <f>IF(ISNA(VLOOKUP(E1427,'iso639-3 Macro'!A:E,3,0)),E1427,VLOOKUP(E1427,'iso639-3 Macro'!A:E,3,0))</f>
        <v>crf</v>
      </c>
      <c r="B1427" s="1" t="str">
        <f>IF(ISNA(VLOOKUP(E1427,'iso639-3 Macro'!A:E,4,0)),L1427,VLOOKUP(E1427,'iso639-3 Macro'!A:E,4,0))</f>
        <v>Caramanta</v>
      </c>
      <c r="C1427" s="1" t="s">
        <v>4</v>
      </c>
      <c r="D1427" s="1" t="s">
        <v>16695</v>
      </c>
      <c r="E1427" s="1" t="s">
        <v>2930</v>
      </c>
      <c r="F1427" s="1"/>
      <c r="G1427" s="1"/>
      <c r="H1427" s="13"/>
      <c r="I1427" s="2" t="str">
        <f>IF(COUNTIF(Common_Twitter_Wiki!$A:$A,$H1427)&gt;0, $H1427, "")</f>
        <v/>
      </c>
      <c r="J1427" s="4" t="str">
        <f>IF(COUNTIF(Twitter_Only!$A:$A,$H1427)&gt;0, $H1427, "")</f>
        <v/>
      </c>
      <c r="K1427" s="6" t="str">
        <f>IF(COUNTIF(Wiki_Only!$A:$A,$H1427)&gt;0, $H1427, "")</f>
        <v/>
      </c>
      <c r="L1427" s="1" t="s">
        <v>2931</v>
      </c>
      <c r="M1427" s="1" t="s">
        <v>6</v>
      </c>
      <c r="N1427" s="1" t="s">
        <v>38</v>
      </c>
      <c r="O1427" s="1" t="s">
        <v>16695</v>
      </c>
    </row>
    <row r="1428" spans="1:15">
      <c r="A1428" t="str">
        <f>IF(ISNA(VLOOKUP(E1428,'iso639-3 Macro'!A:E,3,0)),E1428,VLOOKUP(E1428,'iso639-3 Macro'!A:E,3,0))</f>
        <v>crg</v>
      </c>
      <c r="B1428" s="1" t="str">
        <f>IF(ISNA(VLOOKUP(E1428,'iso639-3 Macro'!A:E,4,0)),L1428,VLOOKUP(E1428,'iso639-3 Macro'!A:E,4,0))</f>
        <v>Michif</v>
      </c>
      <c r="C1428" s="1" t="s">
        <v>4</v>
      </c>
      <c r="D1428" s="1" t="s">
        <v>16695</v>
      </c>
      <c r="E1428" s="1" t="s">
        <v>2932</v>
      </c>
      <c r="F1428" s="1"/>
      <c r="G1428" s="1"/>
      <c r="H1428" s="13"/>
      <c r="I1428" s="2" t="str">
        <f>IF(COUNTIF(Common_Twitter_Wiki!$A:$A,$H1428)&gt;0, $H1428, "")</f>
        <v/>
      </c>
      <c r="J1428" s="4" t="str">
        <f>IF(COUNTIF(Twitter_Only!$A:$A,$H1428)&gt;0, $H1428, "")</f>
        <v/>
      </c>
      <c r="K1428" s="6" t="str">
        <f>IF(COUNTIF(Wiki_Only!$A:$A,$H1428)&gt;0, $H1428, "")</f>
        <v/>
      </c>
      <c r="L1428" s="1" t="s">
        <v>2933</v>
      </c>
      <c r="M1428" s="1" t="s">
        <v>6</v>
      </c>
      <c r="N1428" s="1" t="s">
        <v>7</v>
      </c>
      <c r="O1428" s="1" t="s">
        <v>16695</v>
      </c>
    </row>
    <row r="1429" spans="1:15">
      <c r="A1429" t="str">
        <f>IF(ISNA(VLOOKUP(E1429,'iso639-3 Macro'!A:E,3,0)),E1429,VLOOKUP(E1429,'iso639-3 Macro'!A:E,3,0))</f>
        <v>crh</v>
      </c>
      <c r="B1429" s="1" t="str">
        <f>IF(ISNA(VLOOKUP(E1429,'iso639-3 Macro'!A:E,4,0)),L1429,VLOOKUP(E1429,'iso639-3 Macro'!A:E,4,0))</f>
        <v>Crimean Tatar</v>
      </c>
      <c r="C1429" s="1" t="s">
        <v>4</v>
      </c>
      <c r="D1429" s="1" t="s">
        <v>16696</v>
      </c>
      <c r="E1429" s="1" t="s">
        <v>2934</v>
      </c>
      <c r="F1429" s="1" t="s">
        <v>2934</v>
      </c>
      <c r="G1429" s="1"/>
      <c r="H1429" s="13"/>
      <c r="I1429" s="2" t="str">
        <f>IF(COUNTIF(Common_Twitter_Wiki!$A:$A,$H1429)&gt;0, $H1429, "")</f>
        <v/>
      </c>
      <c r="J1429" s="4" t="str">
        <f>IF(COUNTIF(Twitter_Only!$A:$A,$H1429)&gt;0, $H1429, "")</f>
        <v/>
      </c>
      <c r="K1429" s="6" t="str">
        <f>IF(COUNTIF(Wiki_Only!$A:$A,$H1429)&gt;0, $H1429, "")</f>
        <v/>
      </c>
      <c r="L1429" s="1" t="s">
        <v>2935</v>
      </c>
      <c r="M1429" s="1" t="s">
        <v>6</v>
      </c>
      <c r="N1429" s="1" t="s">
        <v>7</v>
      </c>
      <c r="O1429" s="1" t="s">
        <v>16695</v>
      </c>
    </row>
    <row r="1430" spans="1:15">
      <c r="A1430" t="str">
        <f>IF(ISNA(VLOOKUP(E1430,'iso639-3 Macro'!A:E,3,0)),E1430,VLOOKUP(E1430,'iso639-3 Macro'!A:E,3,0))</f>
        <v>cri</v>
      </c>
      <c r="B1430" s="1" t="str">
        <f>IF(ISNA(VLOOKUP(E1430,'iso639-3 Macro'!A:E,4,0)),L1430,VLOOKUP(E1430,'iso639-3 Macro'!A:E,4,0))</f>
        <v>Sãotomense</v>
      </c>
      <c r="C1430" s="1" t="s">
        <v>4</v>
      </c>
      <c r="D1430" s="1" t="s">
        <v>16695</v>
      </c>
      <c r="E1430" s="1" t="s">
        <v>2936</v>
      </c>
      <c r="F1430" s="1"/>
      <c r="G1430" s="1"/>
      <c r="H1430" s="13"/>
      <c r="I1430" s="2" t="str">
        <f>IF(COUNTIF(Common_Twitter_Wiki!$A:$A,$H1430)&gt;0, $H1430, "")</f>
        <v/>
      </c>
      <c r="J1430" s="4" t="str">
        <f>IF(COUNTIF(Twitter_Only!$A:$A,$H1430)&gt;0, $H1430, "")</f>
        <v/>
      </c>
      <c r="K1430" s="6" t="str">
        <f>IF(COUNTIF(Wiki_Only!$A:$A,$H1430)&gt;0, $H1430, "")</f>
        <v/>
      </c>
      <c r="L1430" s="1" t="s">
        <v>2937</v>
      </c>
      <c r="M1430" s="1" t="s">
        <v>6</v>
      </c>
      <c r="N1430" s="1" t="s">
        <v>7</v>
      </c>
      <c r="O1430" s="1" t="s">
        <v>16695</v>
      </c>
    </row>
    <row r="1431" spans="1:15">
      <c r="A1431" t="str">
        <f>IF(ISNA(VLOOKUP(E1431,'iso639-3 Macro'!A:E,3,0)),E1431,VLOOKUP(E1431,'iso639-3 Macro'!A:E,3,0))</f>
        <v>crn</v>
      </c>
      <c r="B1431" s="1" t="str">
        <f>IF(ISNA(VLOOKUP(E1431,'iso639-3 Macro'!A:E,4,0)),L1431,VLOOKUP(E1431,'iso639-3 Macro'!A:E,4,0))</f>
        <v>El Nayar Cora</v>
      </c>
      <c r="C1431" s="1" t="s">
        <v>4</v>
      </c>
      <c r="D1431" s="1" t="s">
        <v>16695</v>
      </c>
      <c r="E1431" s="1" t="s">
        <v>2946</v>
      </c>
      <c r="F1431" s="1"/>
      <c r="G1431" s="1"/>
      <c r="H1431" s="13"/>
      <c r="I1431" s="2" t="str">
        <f>IF(COUNTIF(Common_Twitter_Wiki!$A:$A,$H1431)&gt;0, $H1431, "")</f>
        <v/>
      </c>
      <c r="J1431" s="4" t="str">
        <f>IF(COUNTIF(Twitter_Only!$A:$A,$H1431)&gt;0, $H1431, "")</f>
        <v/>
      </c>
      <c r="K1431" s="6" t="str">
        <f>IF(COUNTIF(Wiki_Only!$A:$A,$H1431)&gt;0, $H1431, "")</f>
        <v/>
      </c>
      <c r="L1431" s="1" t="s">
        <v>2947</v>
      </c>
      <c r="M1431" s="1" t="s">
        <v>6</v>
      </c>
      <c r="N1431" s="1" t="s">
        <v>7</v>
      </c>
      <c r="O1431" s="1" t="s">
        <v>16695</v>
      </c>
    </row>
    <row r="1432" spans="1:15">
      <c r="A1432" t="str">
        <f>IF(ISNA(VLOOKUP(E1432,'iso639-3 Macro'!A:E,3,0)),E1432,VLOOKUP(E1432,'iso639-3 Macro'!A:E,3,0))</f>
        <v>cro</v>
      </c>
      <c r="B1432" s="1" t="str">
        <f>IF(ISNA(VLOOKUP(E1432,'iso639-3 Macro'!A:E,4,0)),L1432,VLOOKUP(E1432,'iso639-3 Macro'!A:E,4,0))</f>
        <v>Crow</v>
      </c>
      <c r="C1432" s="1" t="s">
        <v>4</v>
      </c>
      <c r="D1432" s="1" t="s">
        <v>16695</v>
      </c>
      <c r="E1432" s="1" t="s">
        <v>2948</v>
      </c>
      <c r="F1432" s="1"/>
      <c r="G1432" s="1"/>
      <c r="H1432" s="13"/>
      <c r="I1432" s="2" t="str">
        <f>IF(COUNTIF(Common_Twitter_Wiki!$A:$A,$H1432)&gt;0, $H1432, "")</f>
        <v/>
      </c>
      <c r="J1432" s="4" t="str">
        <f>IF(COUNTIF(Twitter_Only!$A:$A,$H1432)&gt;0, $H1432, "")</f>
        <v/>
      </c>
      <c r="K1432" s="6" t="str">
        <f>IF(COUNTIF(Wiki_Only!$A:$A,$H1432)&gt;0, $H1432, "")</f>
        <v/>
      </c>
      <c r="L1432" s="1" t="s">
        <v>2949</v>
      </c>
      <c r="M1432" s="1" t="s">
        <v>6</v>
      </c>
      <c r="N1432" s="1" t="s">
        <v>7</v>
      </c>
      <c r="O1432" s="1" t="s">
        <v>16695</v>
      </c>
    </row>
    <row r="1433" spans="1:15">
      <c r="A1433" t="str">
        <f>IF(ISNA(VLOOKUP(E1433,'iso639-3 Macro'!A:E,3,0)),E1433,VLOOKUP(E1433,'iso639-3 Macro'!A:E,3,0))</f>
        <v>crq</v>
      </c>
      <c r="B1433" s="1" t="str">
        <f>IF(ISNA(VLOOKUP(E1433,'iso639-3 Macro'!A:E,4,0)),L1433,VLOOKUP(E1433,'iso639-3 Macro'!A:E,4,0))</f>
        <v>Iyo'wujwa Chorote</v>
      </c>
      <c r="C1433" s="1" t="s">
        <v>4</v>
      </c>
      <c r="D1433" s="1" t="s">
        <v>16695</v>
      </c>
      <c r="E1433" s="1" t="s">
        <v>2951</v>
      </c>
      <c r="F1433" s="1"/>
      <c r="G1433" s="1"/>
      <c r="H1433" s="13"/>
      <c r="I1433" s="2" t="str">
        <f>IF(COUNTIF(Common_Twitter_Wiki!$A:$A,$H1433)&gt;0, $H1433, "")</f>
        <v/>
      </c>
      <c r="J1433" s="4" t="str">
        <f>IF(COUNTIF(Twitter_Only!$A:$A,$H1433)&gt;0, $H1433, "")</f>
        <v/>
      </c>
      <c r="K1433" s="6" t="str">
        <f>IF(COUNTIF(Wiki_Only!$A:$A,$H1433)&gt;0, $H1433, "")</f>
        <v/>
      </c>
      <c r="L1433" s="1" t="s">
        <v>2952</v>
      </c>
      <c r="M1433" s="1" t="s">
        <v>6</v>
      </c>
      <c r="N1433" s="1" t="s">
        <v>7</v>
      </c>
      <c r="O1433" s="1" t="s">
        <v>16695</v>
      </c>
    </row>
    <row r="1434" spans="1:15">
      <c r="A1434" t="str">
        <f>IF(ISNA(VLOOKUP(E1434,'iso639-3 Macro'!A:E,3,0)),E1434,VLOOKUP(E1434,'iso639-3 Macro'!A:E,3,0))</f>
        <v>crr</v>
      </c>
      <c r="B1434" s="1" t="str">
        <f>IF(ISNA(VLOOKUP(E1434,'iso639-3 Macro'!A:E,4,0)),L1434,VLOOKUP(E1434,'iso639-3 Macro'!A:E,4,0))</f>
        <v>Carolina Algonquian</v>
      </c>
      <c r="C1434" s="1" t="s">
        <v>4</v>
      </c>
      <c r="D1434" s="1" t="s">
        <v>16695</v>
      </c>
      <c r="E1434" s="1" t="s">
        <v>2953</v>
      </c>
      <c r="F1434" s="1"/>
      <c r="G1434" s="1"/>
      <c r="H1434" s="13"/>
      <c r="I1434" s="2" t="str">
        <f>IF(COUNTIF(Common_Twitter_Wiki!$A:$A,$H1434)&gt;0, $H1434, "")</f>
        <v/>
      </c>
      <c r="J1434" s="4" t="str">
        <f>IF(COUNTIF(Twitter_Only!$A:$A,$H1434)&gt;0, $H1434, "")</f>
        <v/>
      </c>
      <c r="K1434" s="6" t="str">
        <f>IF(COUNTIF(Wiki_Only!$A:$A,$H1434)&gt;0, $H1434, "")</f>
        <v/>
      </c>
      <c r="L1434" s="1" t="s">
        <v>2954</v>
      </c>
      <c r="M1434" s="1" t="s">
        <v>6</v>
      </c>
      <c r="N1434" s="1" t="s">
        <v>38</v>
      </c>
      <c r="O1434" s="1" t="s">
        <v>16695</v>
      </c>
    </row>
    <row r="1435" spans="1:15">
      <c r="A1435" t="str">
        <f>IF(ISNA(VLOOKUP(E1435,'iso639-3 Macro'!A:E,3,0)),E1435,VLOOKUP(E1435,'iso639-3 Macro'!A:E,3,0))</f>
        <v>crs</v>
      </c>
      <c r="B1435" s="1" t="str">
        <f>IF(ISNA(VLOOKUP(E1435,'iso639-3 Macro'!A:E,4,0)),L1435,VLOOKUP(E1435,'iso639-3 Macro'!A:E,4,0))</f>
        <v>Seselwa Creole French</v>
      </c>
      <c r="C1435" s="1" t="s">
        <v>4</v>
      </c>
      <c r="D1435" s="1" t="s">
        <v>16695</v>
      </c>
      <c r="E1435" s="1" t="s">
        <v>2955</v>
      </c>
      <c r="F1435" s="1"/>
      <c r="G1435" s="1"/>
      <c r="H1435" s="13"/>
      <c r="I1435" s="2" t="str">
        <f>IF(COUNTIF(Common_Twitter_Wiki!$A:$A,$H1435)&gt;0, $H1435, "")</f>
        <v/>
      </c>
      <c r="J1435" s="4" t="str">
        <f>IF(COUNTIF(Twitter_Only!$A:$A,$H1435)&gt;0, $H1435, "")</f>
        <v/>
      </c>
      <c r="K1435" s="6" t="str">
        <f>IF(COUNTIF(Wiki_Only!$A:$A,$H1435)&gt;0, $H1435, "")</f>
        <v/>
      </c>
      <c r="L1435" s="1" t="s">
        <v>2956</v>
      </c>
      <c r="M1435" s="1" t="s">
        <v>6</v>
      </c>
      <c r="N1435" s="1" t="s">
        <v>7</v>
      </c>
      <c r="O1435" s="1" t="s">
        <v>16695</v>
      </c>
    </row>
    <row r="1436" spans="1:15">
      <c r="A1436" t="str">
        <f>IF(ISNA(VLOOKUP(E1436,'iso639-3 Macro'!A:E,3,0)),E1436,VLOOKUP(E1436,'iso639-3 Macro'!A:E,3,0))</f>
        <v>crt</v>
      </c>
      <c r="B1436" s="1" t="str">
        <f>IF(ISNA(VLOOKUP(E1436,'iso639-3 Macro'!A:E,4,0)),L1436,VLOOKUP(E1436,'iso639-3 Macro'!A:E,4,0))</f>
        <v>Iyojwa'ja Chorote</v>
      </c>
      <c r="C1436" s="1" t="s">
        <v>4</v>
      </c>
      <c r="D1436" s="1" t="s">
        <v>16695</v>
      </c>
      <c r="E1436" s="1" t="s">
        <v>2957</v>
      </c>
      <c r="F1436" s="1"/>
      <c r="G1436" s="1"/>
      <c r="H1436" s="13"/>
      <c r="I1436" s="2" t="str">
        <f>IF(COUNTIF(Common_Twitter_Wiki!$A:$A,$H1436)&gt;0, $H1436, "")</f>
        <v/>
      </c>
      <c r="J1436" s="4" t="str">
        <f>IF(COUNTIF(Twitter_Only!$A:$A,$H1436)&gt;0, $H1436, "")</f>
        <v/>
      </c>
      <c r="K1436" s="6" t="str">
        <f>IF(COUNTIF(Wiki_Only!$A:$A,$H1436)&gt;0, $H1436, "")</f>
        <v/>
      </c>
      <c r="L1436" s="1" t="s">
        <v>2958</v>
      </c>
      <c r="M1436" s="1" t="s">
        <v>6</v>
      </c>
      <c r="N1436" s="1" t="s">
        <v>7</v>
      </c>
      <c r="O1436" s="1" t="s">
        <v>16695</v>
      </c>
    </row>
    <row r="1437" spans="1:15">
      <c r="A1437" t="str">
        <f>IF(ISNA(VLOOKUP(E1437,'iso639-3 Macro'!A:E,3,0)),E1437,VLOOKUP(E1437,'iso639-3 Macro'!A:E,3,0))</f>
        <v>cru</v>
      </c>
      <c r="B1437" s="1" t="str">
        <f>IF(ISNA(VLOOKUP(E1437,'iso639-3 Macro'!A:E,4,0)),L1437,VLOOKUP(E1437,'iso639-3 Macro'!A:E,4,0))</f>
        <v>Carútana</v>
      </c>
      <c r="C1437" s="1" t="s">
        <v>16697</v>
      </c>
      <c r="D1437" s="1" t="s">
        <v>16695</v>
      </c>
      <c r="E1437" s="1" t="s">
        <v>2959</v>
      </c>
      <c r="F1437" s="1"/>
      <c r="G1437" s="1"/>
      <c r="H1437" s="13"/>
      <c r="I1437" s="2" t="str">
        <f>IF(COUNTIF(Common_Twitter_Wiki!$A:$A,$H1437)&gt;0, $H1437, "")</f>
        <v/>
      </c>
      <c r="J1437" s="4" t="str">
        <f>IF(COUNTIF(Twitter_Only!$A:$A,$H1437)&gt;0, $H1437, "")</f>
        <v/>
      </c>
      <c r="K1437" s="6" t="str">
        <f>IF(COUNTIF(Wiki_Only!$A:$A,$H1437)&gt;0, $H1437, "")</f>
        <v/>
      </c>
      <c r="L1437" s="1" t="s">
        <v>2960</v>
      </c>
      <c r="M1437" s="1" t="s">
        <v>6</v>
      </c>
      <c r="N1437" s="1" t="s">
        <v>38</v>
      </c>
      <c r="O1437" s="1"/>
    </row>
    <row r="1438" spans="1:15">
      <c r="A1438" t="str">
        <f>IF(ISNA(VLOOKUP(E1438,'iso639-3 Macro'!A:E,3,0)),E1438,VLOOKUP(E1438,'iso639-3 Macro'!A:E,3,0))</f>
        <v>crv</v>
      </c>
      <c r="B1438" s="1" t="str">
        <f>IF(ISNA(VLOOKUP(E1438,'iso639-3 Macro'!A:E,4,0)),L1438,VLOOKUP(E1438,'iso639-3 Macro'!A:E,4,0))</f>
        <v>Chaura</v>
      </c>
      <c r="C1438" s="1" t="s">
        <v>4</v>
      </c>
      <c r="D1438" s="1" t="s">
        <v>16695</v>
      </c>
      <c r="E1438" s="1" t="s">
        <v>2961</v>
      </c>
      <c r="F1438" s="1"/>
      <c r="G1438" s="1"/>
      <c r="H1438" s="13"/>
      <c r="I1438" s="2" t="str">
        <f>IF(COUNTIF(Common_Twitter_Wiki!$A:$A,$H1438)&gt;0, $H1438, "")</f>
        <v/>
      </c>
      <c r="J1438" s="4" t="str">
        <f>IF(COUNTIF(Twitter_Only!$A:$A,$H1438)&gt;0, $H1438, "")</f>
        <v/>
      </c>
      <c r="K1438" s="6" t="str">
        <f>IF(COUNTIF(Wiki_Only!$A:$A,$H1438)&gt;0, $H1438, "")</f>
        <v/>
      </c>
      <c r="L1438" s="1" t="s">
        <v>2962</v>
      </c>
      <c r="M1438" s="1" t="s">
        <v>6</v>
      </c>
      <c r="N1438" s="1" t="s">
        <v>7</v>
      </c>
      <c r="O1438" s="1" t="s">
        <v>16695</v>
      </c>
    </row>
    <row r="1439" spans="1:15">
      <c r="A1439" t="str">
        <f>IF(ISNA(VLOOKUP(E1439,'iso639-3 Macro'!A:E,3,0)),E1439,VLOOKUP(E1439,'iso639-3 Macro'!A:E,3,0))</f>
        <v>crw</v>
      </c>
      <c r="B1439" s="1" t="str">
        <f>IF(ISNA(VLOOKUP(E1439,'iso639-3 Macro'!A:E,4,0)),L1439,VLOOKUP(E1439,'iso639-3 Macro'!A:E,4,0))</f>
        <v>Chrau</v>
      </c>
      <c r="C1439" s="1" t="s">
        <v>4</v>
      </c>
      <c r="D1439" s="1" t="s">
        <v>16695</v>
      </c>
      <c r="E1439" s="1" t="s">
        <v>2963</v>
      </c>
      <c r="F1439" s="1"/>
      <c r="G1439" s="1"/>
      <c r="H1439" s="13"/>
      <c r="I1439" s="2" t="str">
        <f>IF(COUNTIF(Common_Twitter_Wiki!$A:$A,$H1439)&gt;0, $H1439, "")</f>
        <v/>
      </c>
      <c r="J1439" s="4" t="str">
        <f>IF(COUNTIF(Twitter_Only!$A:$A,$H1439)&gt;0, $H1439, "")</f>
        <v/>
      </c>
      <c r="K1439" s="6" t="str">
        <f>IF(COUNTIF(Wiki_Only!$A:$A,$H1439)&gt;0, $H1439, "")</f>
        <v/>
      </c>
      <c r="L1439" s="1" t="s">
        <v>2964</v>
      </c>
      <c r="M1439" s="1" t="s">
        <v>6</v>
      </c>
      <c r="N1439" s="1" t="s">
        <v>7</v>
      </c>
      <c r="O1439" s="1" t="s">
        <v>16695</v>
      </c>
    </row>
    <row r="1440" spans="1:15">
      <c r="A1440" t="str">
        <f>IF(ISNA(VLOOKUP(E1440,'iso639-3 Macro'!A:E,3,0)),E1440,VLOOKUP(E1440,'iso639-3 Macro'!A:E,3,0))</f>
        <v>crx</v>
      </c>
      <c r="B1440" s="1" t="str">
        <f>IF(ISNA(VLOOKUP(E1440,'iso639-3 Macro'!A:E,4,0)),L1440,VLOOKUP(E1440,'iso639-3 Macro'!A:E,4,0))</f>
        <v>Carrier</v>
      </c>
      <c r="C1440" s="1" t="s">
        <v>4</v>
      </c>
      <c r="D1440" s="1" t="s">
        <v>16695</v>
      </c>
      <c r="E1440" s="1" t="s">
        <v>2965</v>
      </c>
      <c r="F1440" s="1"/>
      <c r="G1440" s="1"/>
      <c r="H1440" s="13"/>
      <c r="I1440" s="2" t="str">
        <f>IF(COUNTIF(Common_Twitter_Wiki!$A:$A,$H1440)&gt;0, $H1440, "")</f>
        <v/>
      </c>
      <c r="J1440" s="4" t="str">
        <f>IF(COUNTIF(Twitter_Only!$A:$A,$H1440)&gt;0, $H1440, "")</f>
        <v/>
      </c>
      <c r="K1440" s="6" t="str">
        <f>IF(COUNTIF(Wiki_Only!$A:$A,$H1440)&gt;0, $H1440, "")</f>
        <v/>
      </c>
      <c r="L1440" s="1" t="s">
        <v>2966</v>
      </c>
      <c r="M1440" s="1" t="s">
        <v>6</v>
      </c>
      <c r="N1440" s="1" t="s">
        <v>7</v>
      </c>
      <c r="O1440" s="1" t="s">
        <v>16695</v>
      </c>
    </row>
    <row r="1441" spans="1:15">
      <c r="A1441" t="str">
        <f>IF(ISNA(VLOOKUP(E1441,'iso639-3 Macro'!A:E,3,0)),E1441,VLOOKUP(E1441,'iso639-3 Macro'!A:E,3,0))</f>
        <v>cry</v>
      </c>
      <c r="B1441" s="1" t="str">
        <f>IF(ISNA(VLOOKUP(E1441,'iso639-3 Macro'!A:E,4,0)),L1441,VLOOKUP(E1441,'iso639-3 Macro'!A:E,4,0))</f>
        <v>Cori</v>
      </c>
      <c r="C1441" s="1" t="s">
        <v>4</v>
      </c>
      <c r="D1441" s="1" t="s">
        <v>16695</v>
      </c>
      <c r="E1441" s="1" t="s">
        <v>2967</v>
      </c>
      <c r="F1441" s="1"/>
      <c r="G1441" s="1"/>
      <c r="H1441" s="13"/>
      <c r="I1441" s="2" t="str">
        <f>IF(COUNTIF(Common_Twitter_Wiki!$A:$A,$H1441)&gt;0, $H1441, "")</f>
        <v/>
      </c>
      <c r="J1441" s="4" t="str">
        <f>IF(COUNTIF(Twitter_Only!$A:$A,$H1441)&gt;0, $H1441, "")</f>
        <v/>
      </c>
      <c r="K1441" s="6" t="str">
        <f>IF(COUNTIF(Wiki_Only!$A:$A,$H1441)&gt;0, $H1441, "")</f>
        <v/>
      </c>
      <c r="L1441" s="1" t="s">
        <v>2968</v>
      </c>
      <c r="M1441" s="1" t="s">
        <v>6</v>
      </c>
      <c r="N1441" s="1" t="s">
        <v>7</v>
      </c>
      <c r="O1441" s="1" t="s">
        <v>16695</v>
      </c>
    </row>
    <row r="1442" spans="1:15">
      <c r="A1442" t="str">
        <f>IF(ISNA(VLOOKUP(E1442,'iso639-3 Macro'!A:E,3,0)),E1442,VLOOKUP(E1442,'iso639-3 Macro'!A:E,3,0))</f>
        <v>crz</v>
      </c>
      <c r="B1442" s="1" t="str">
        <f>IF(ISNA(VLOOKUP(E1442,'iso639-3 Macro'!A:E,4,0)),L1442,VLOOKUP(E1442,'iso639-3 Macro'!A:E,4,0))</f>
        <v>Cruzeño</v>
      </c>
      <c r="C1442" s="1" t="s">
        <v>4</v>
      </c>
      <c r="D1442" s="1" t="s">
        <v>16695</v>
      </c>
      <c r="E1442" s="1" t="s">
        <v>2969</v>
      </c>
      <c r="F1442" s="1"/>
      <c r="G1442" s="1"/>
      <c r="H1442" s="13"/>
      <c r="I1442" s="2" t="str">
        <f>IF(COUNTIF(Common_Twitter_Wiki!$A:$A,$H1442)&gt;0, $H1442, "")</f>
        <v/>
      </c>
      <c r="J1442" s="4" t="str">
        <f>IF(COUNTIF(Twitter_Only!$A:$A,$H1442)&gt;0, $H1442, "")</f>
        <v/>
      </c>
      <c r="K1442" s="6" t="str">
        <f>IF(COUNTIF(Wiki_Only!$A:$A,$H1442)&gt;0, $H1442, "")</f>
        <v/>
      </c>
      <c r="L1442" s="1" t="s">
        <v>2970</v>
      </c>
      <c r="M1442" s="1" t="s">
        <v>6</v>
      </c>
      <c r="N1442" s="1" t="s">
        <v>38</v>
      </c>
      <c r="O1442" s="1" t="s">
        <v>16695</v>
      </c>
    </row>
    <row r="1443" spans="1:15">
      <c r="A1443" t="str">
        <f>IF(ISNA(VLOOKUP(E1443,'iso639-3 Macro'!A:E,3,0)),E1443,VLOOKUP(E1443,'iso639-3 Macro'!A:E,3,0))</f>
        <v>csa</v>
      </c>
      <c r="B1443" s="1" t="str">
        <f>IF(ISNA(VLOOKUP(E1443,'iso639-3 Macro'!A:E,4,0)),L1443,VLOOKUP(E1443,'iso639-3 Macro'!A:E,4,0))</f>
        <v>Chiltepec Chinantec</v>
      </c>
      <c r="C1443" s="1" t="s">
        <v>4</v>
      </c>
      <c r="D1443" s="1" t="s">
        <v>16695</v>
      </c>
      <c r="E1443" s="1" t="s">
        <v>2971</v>
      </c>
      <c r="F1443" s="1"/>
      <c r="G1443" s="1"/>
      <c r="H1443" s="13"/>
      <c r="I1443" s="2" t="str">
        <f>IF(COUNTIF(Common_Twitter_Wiki!$A:$A,$H1443)&gt;0, $H1443, "")</f>
        <v/>
      </c>
      <c r="J1443" s="4" t="str">
        <f>IF(COUNTIF(Twitter_Only!$A:$A,$H1443)&gt;0, $H1443, "")</f>
        <v/>
      </c>
      <c r="K1443" s="6" t="str">
        <f>IF(COUNTIF(Wiki_Only!$A:$A,$H1443)&gt;0, $H1443, "")</f>
        <v/>
      </c>
      <c r="L1443" s="1" t="s">
        <v>2972</v>
      </c>
      <c r="M1443" s="1" t="s">
        <v>6</v>
      </c>
      <c r="N1443" s="1" t="s">
        <v>7</v>
      </c>
      <c r="O1443" s="1" t="s">
        <v>16695</v>
      </c>
    </row>
    <row r="1444" spans="1:15">
      <c r="A1444" t="str">
        <f>IF(ISNA(VLOOKUP(E1444,'iso639-3 Macro'!A:E,3,0)),E1444,VLOOKUP(E1444,'iso639-3 Macro'!A:E,3,0))</f>
        <v>csb</v>
      </c>
      <c r="B1444" s="1" t="str">
        <f>IF(ISNA(VLOOKUP(E1444,'iso639-3 Macro'!A:E,4,0)),L1444,VLOOKUP(E1444,'iso639-3 Macro'!A:E,4,0))</f>
        <v>Kashubian</v>
      </c>
      <c r="C1444" s="1" t="s">
        <v>4</v>
      </c>
      <c r="D1444" s="1" t="s">
        <v>16696</v>
      </c>
      <c r="E1444" s="1" t="s">
        <v>2973</v>
      </c>
      <c r="F1444" s="1" t="s">
        <v>2973</v>
      </c>
      <c r="G1444" s="1"/>
      <c r="H1444" s="13"/>
      <c r="I1444" s="2" t="str">
        <f>IF(COUNTIF(Common_Twitter_Wiki!$A:$A,$H1444)&gt;0, $H1444, "")</f>
        <v/>
      </c>
      <c r="J1444" s="4" t="str">
        <f>IF(COUNTIF(Twitter_Only!$A:$A,$H1444)&gt;0, $H1444, "")</f>
        <v/>
      </c>
      <c r="K1444" s="6" t="str">
        <f>IF(COUNTIF(Wiki_Only!$A:$A,$H1444)&gt;0, $H1444, "")</f>
        <v/>
      </c>
      <c r="L1444" s="1" t="s">
        <v>2974</v>
      </c>
      <c r="M1444" s="1" t="s">
        <v>6</v>
      </c>
      <c r="N1444" s="1" t="s">
        <v>7</v>
      </c>
      <c r="O1444" s="1" t="s">
        <v>16695</v>
      </c>
    </row>
    <row r="1445" spans="1:15">
      <c r="A1445" t="str">
        <f>IF(ISNA(VLOOKUP(E1445,'iso639-3 Macro'!A:E,3,0)),E1445,VLOOKUP(E1445,'iso639-3 Macro'!A:E,3,0))</f>
        <v>csc</v>
      </c>
      <c r="B1445" s="1" t="str">
        <f>IF(ISNA(VLOOKUP(E1445,'iso639-3 Macro'!A:E,4,0)),L1445,VLOOKUP(E1445,'iso639-3 Macro'!A:E,4,0))</f>
        <v>Catalan Sign Language</v>
      </c>
      <c r="C1445" s="1" t="s">
        <v>4</v>
      </c>
      <c r="D1445" s="1" t="s">
        <v>16695</v>
      </c>
      <c r="E1445" s="1" t="s">
        <v>2975</v>
      </c>
      <c r="F1445" s="1"/>
      <c r="G1445" s="1"/>
      <c r="H1445" s="13"/>
      <c r="I1445" s="2" t="str">
        <f>IF(COUNTIF(Common_Twitter_Wiki!$A:$A,$H1445)&gt;0, $H1445, "")</f>
        <v/>
      </c>
      <c r="J1445" s="4" t="str">
        <f>IF(COUNTIF(Twitter_Only!$A:$A,$H1445)&gt;0, $H1445, "")</f>
        <v/>
      </c>
      <c r="K1445" s="6" t="str">
        <f>IF(COUNTIF(Wiki_Only!$A:$A,$H1445)&gt;0, $H1445, "")</f>
        <v/>
      </c>
      <c r="L1445" s="1" t="s">
        <v>2976</v>
      </c>
      <c r="M1445" s="1" t="s">
        <v>6</v>
      </c>
      <c r="N1445" s="1" t="s">
        <v>7</v>
      </c>
      <c r="O1445" s="1" t="s">
        <v>16695</v>
      </c>
    </row>
    <row r="1446" spans="1:15">
      <c r="A1446" t="str">
        <f>IF(ISNA(VLOOKUP(E1446,'iso639-3 Macro'!A:E,3,0)),E1446,VLOOKUP(E1446,'iso639-3 Macro'!A:E,3,0))</f>
        <v>csd</v>
      </c>
      <c r="B1446" s="1" t="str">
        <f>IF(ISNA(VLOOKUP(E1446,'iso639-3 Macro'!A:E,4,0)),L1446,VLOOKUP(E1446,'iso639-3 Macro'!A:E,4,0))</f>
        <v>Chiangmai Sign Language</v>
      </c>
      <c r="C1446" s="1" t="s">
        <v>4</v>
      </c>
      <c r="D1446" s="1" t="s">
        <v>16695</v>
      </c>
      <c r="E1446" s="1" t="s">
        <v>2977</v>
      </c>
      <c r="F1446" s="1"/>
      <c r="G1446" s="1"/>
      <c r="H1446" s="13"/>
      <c r="I1446" s="2" t="str">
        <f>IF(COUNTIF(Common_Twitter_Wiki!$A:$A,$H1446)&gt;0, $H1446, "")</f>
        <v/>
      </c>
      <c r="J1446" s="4" t="str">
        <f>IF(COUNTIF(Twitter_Only!$A:$A,$H1446)&gt;0, $H1446, "")</f>
        <v/>
      </c>
      <c r="K1446" s="6" t="str">
        <f>IF(COUNTIF(Wiki_Only!$A:$A,$H1446)&gt;0, $H1446, "")</f>
        <v/>
      </c>
      <c r="L1446" s="1" t="s">
        <v>2978</v>
      </c>
      <c r="M1446" s="1" t="s">
        <v>6</v>
      </c>
      <c r="N1446" s="1" t="s">
        <v>7</v>
      </c>
      <c r="O1446" s="1" t="s">
        <v>16695</v>
      </c>
    </row>
    <row r="1447" spans="1:15">
      <c r="A1447" t="str">
        <f>IF(ISNA(VLOOKUP(E1447,'iso639-3 Macro'!A:E,3,0)),E1447,VLOOKUP(E1447,'iso639-3 Macro'!A:E,3,0))</f>
        <v>cse</v>
      </c>
      <c r="B1447" s="1" t="str">
        <f>IF(ISNA(VLOOKUP(E1447,'iso639-3 Macro'!A:E,4,0)),L1447,VLOOKUP(E1447,'iso639-3 Macro'!A:E,4,0))</f>
        <v>Czech Sign Language</v>
      </c>
      <c r="C1447" s="1" t="s">
        <v>4</v>
      </c>
      <c r="D1447" s="1" t="s">
        <v>16695</v>
      </c>
      <c r="E1447" s="1" t="s">
        <v>2979</v>
      </c>
      <c r="F1447" s="1"/>
      <c r="G1447" s="1"/>
      <c r="H1447" s="13"/>
      <c r="I1447" s="2" t="str">
        <f>IF(COUNTIF(Common_Twitter_Wiki!$A:$A,$H1447)&gt;0, $H1447, "")</f>
        <v/>
      </c>
      <c r="J1447" s="4" t="str">
        <f>IF(COUNTIF(Twitter_Only!$A:$A,$H1447)&gt;0, $H1447, "")</f>
        <v/>
      </c>
      <c r="K1447" s="6" t="str">
        <f>IF(COUNTIF(Wiki_Only!$A:$A,$H1447)&gt;0, $H1447, "")</f>
        <v/>
      </c>
      <c r="L1447" s="1" t="s">
        <v>2980</v>
      </c>
      <c r="M1447" s="1" t="s">
        <v>6</v>
      </c>
      <c r="N1447" s="1" t="s">
        <v>7</v>
      </c>
      <c r="O1447" s="1" t="s">
        <v>16695</v>
      </c>
    </row>
    <row r="1448" spans="1:15">
      <c r="A1448" t="str">
        <f>IF(ISNA(VLOOKUP(E1448,'iso639-3 Macro'!A:E,3,0)),E1448,VLOOKUP(E1448,'iso639-3 Macro'!A:E,3,0))</f>
        <v>csf</v>
      </c>
      <c r="B1448" s="1" t="str">
        <f>IF(ISNA(VLOOKUP(E1448,'iso639-3 Macro'!A:E,4,0)),L1448,VLOOKUP(E1448,'iso639-3 Macro'!A:E,4,0))</f>
        <v>Cuba Sign Language</v>
      </c>
      <c r="C1448" s="1" t="s">
        <v>4</v>
      </c>
      <c r="D1448" s="1" t="s">
        <v>16695</v>
      </c>
      <c r="E1448" s="1" t="s">
        <v>2981</v>
      </c>
      <c r="F1448" s="1"/>
      <c r="G1448" s="1"/>
      <c r="H1448" s="13"/>
      <c r="I1448" s="2" t="str">
        <f>IF(COUNTIF(Common_Twitter_Wiki!$A:$A,$H1448)&gt;0, $H1448, "")</f>
        <v/>
      </c>
      <c r="J1448" s="4" t="str">
        <f>IF(COUNTIF(Twitter_Only!$A:$A,$H1448)&gt;0, $H1448, "")</f>
        <v/>
      </c>
      <c r="K1448" s="6" t="str">
        <f>IF(COUNTIF(Wiki_Only!$A:$A,$H1448)&gt;0, $H1448, "")</f>
        <v/>
      </c>
      <c r="L1448" s="1" t="s">
        <v>2982</v>
      </c>
      <c r="M1448" s="1" t="s">
        <v>6</v>
      </c>
      <c r="N1448" s="1" t="s">
        <v>7</v>
      </c>
      <c r="O1448" s="1" t="s">
        <v>16695</v>
      </c>
    </row>
    <row r="1449" spans="1:15">
      <c r="A1449" t="str">
        <f>IF(ISNA(VLOOKUP(E1449,'iso639-3 Macro'!A:E,3,0)),E1449,VLOOKUP(E1449,'iso639-3 Macro'!A:E,3,0))</f>
        <v>csg</v>
      </c>
      <c r="B1449" s="1" t="str">
        <f>IF(ISNA(VLOOKUP(E1449,'iso639-3 Macro'!A:E,4,0)),L1449,VLOOKUP(E1449,'iso639-3 Macro'!A:E,4,0))</f>
        <v>Chilean Sign Language</v>
      </c>
      <c r="C1449" s="1" t="s">
        <v>4</v>
      </c>
      <c r="D1449" s="1" t="s">
        <v>16695</v>
      </c>
      <c r="E1449" s="1" t="s">
        <v>2983</v>
      </c>
      <c r="F1449" s="1"/>
      <c r="G1449" s="1"/>
      <c r="H1449" s="13"/>
      <c r="I1449" s="2" t="str">
        <f>IF(COUNTIF(Common_Twitter_Wiki!$A:$A,$H1449)&gt;0, $H1449, "")</f>
        <v/>
      </c>
      <c r="J1449" s="4" t="str">
        <f>IF(COUNTIF(Twitter_Only!$A:$A,$H1449)&gt;0, $H1449, "")</f>
        <v/>
      </c>
      <c r="K1449" s="6" t="str">
        <f>IF(COUNTIF(Wiki_Only!$A:$A,$H1449)&gt;0, $H1449, "")</f>
        <v/>
      </c>
      <c r="L1449" s="1" t="s">
        <v>2984</v>
      </c>
      <c r="M1449" s="1" t="s">
        <v>6</v>
      </c>
      <c r="N1449" s="1" t="s">
        <v>7</v>
      </c>
      <c r="O1449" s="1" t="s">
        <v>16695</v>
      </c>
    </row>
    <row r="1450" spans="1:15">
      <c r="A1450" t="str">
        <f>IF(ISNA(VLOOKUP(E1450,'iso639-3 Macro'!A:E,3,0)),E1450,VLOOKUP(E1450,'iso639-3 Macro'!A:E,3,0))</f>
        <v>csh</v>
      </c>
      <c r="B1450" s="1" t="str">
        <f>IF(ISNA(VLOOKUP(E1450,'iso639-3 Macro'!A:E,4,0)),L1450,VLOOKUP(E1450,'iso639-3 Macro'!A:E,4,0))</f>
        <v>Asho Chin</v>
      </c>
      <c r="C1450" s="1" t="s">
        <v>4</v>
      </c>
      <c r="D1450" s="1" t="s">
        <v>16695</v>
      </c>
      <c r="E1450" s="1" t="s">
        <v>2985</v>
      </c>
      <c r="F1450" s="1"/>
      <c r="G1450" s="1"/>
      <c r="H1450" s="13"/>
      <c r="I1450" s="2" t="str">
        <f>IF(COUNTIF(Common_Twitter_Wiki!$A:$A,$H1450)&gt;0, $H1450, "")</f>
        <v/>
      </c>
      <c r="J1450" s="4" t="str">
        <f>IF(COUNTIF(Twitter_Only!$A:$A,$H1450)&gt;0, $H1450, "")</f>
        <v/>
      </c>
      <c r="K1450" s="6" t="str">
        <f>IF(COUNTIF(Wiki_Only!$A:$A,$H1450)&gt;0, $H1450, "")</f>
        <v/>
      </c>
      <c r="L1450" s="1" t="s">
        <v>2986</v>
      </c>
      <c r="M1450" s="1" t="s">
        <v>6</v>
      </c>
      <c r="N1450" s="1" t="s">
        <v>7</v>
      </c>
      <c r="O1450" s="1" t="s">
        <v>16695</v>
      </c>
    </row>
    <row r="1451" spans="1:15">
      <c r="A1451" t="str">
        <f>IF(ISNA(VLOOKUP(E1451,'iso639-3 Macro'!A:E,3,0)),E1451,VLOOKUP(E1451,'iso639-3 Macro'!A:E,3,0))</f>
        <v>csi</v>
      </c>
      <c r="B1451" s="1" t="str">
        <f>IF(ISNA(VLOOKUP(E1451,'iso639-3 Macro'!A:E,4,0)),L1451,VLOOKUP(E1451,'iso639-3 Macro'!A:E,4,0))</f>
        <v>Coast Miwok</v>
      </c>
      <c r="C1451" s="1" t="s">
        <v>4</v>
      </c>
      <c r="D1451" s="1" t="s">
        <v>16695</v>
      </c>
      <c r="E1451" s="1" t="s">
        <v>2987</v>
      </c>
      <c r="F1451" s="1"/>
      <c r="G1451" s="1"/>
      <c r="H1451" s="13"/>
      <c r="I1451" s="2" t="str">
        <f>IF(COUNTIF(Common_Twitter_Wiki!$A:$A,$H1451)&gt;0, $H1451, "")</f>
        <v/>
      </c>
      <c r="J1451" s="4" t="str">
        <f>IF(COUNTIF(Twitter_Only!$A:$A,$H1451)&gt;0, $H1451, "")</f>
        <v/>
      </c>
      <c r="K1451" s="6" t="str">
        <f>IF(COUNTIF(Wiki_Only!$A:$A,$H1451)&gt;0, $H1451, "")</f>
        <v/>
      </c>
      <c r="L1451" s="1" t="s">
        <v>2988</v>
      </c>
      <c r="M1451" s="1" t="s">
        <v>6</v>
      </c>
      <c r="N1451" s="1" t="s">
        <v>38</v>
      </c>
      <c r="O1451" s="1" t="s">
        <v>16695</v>
      </c>
    </row>
    <row r="1452" spans="1:15">
      <c r="A1452" t="str">
        <f>IF(ISNA(VLOOKUP(E1452,'iso639-3 Macro'!A:E,3,0)),E1452,VLOOKUP(E1452,'iso639-3 Macro'!A:E,3,0))</f>
        <v>csk</v>
      </c>
      <c r="B1452" s="1" t="str">
        <f>IF(ISNA(VLOOKUP(E1452,'iso639-3 Macro'!A:E,4,0)),L1452,VLOOKUP(E1452,'iso639-3 Macro'!A:E,4,0))</f>
        <v>Jola-Kasa</v>
      </c>
      <c r="C1452" s="1" t="s">
        <v>4</v>
      </c>
      <c r="D1452" s="1" t="s">
        <v>16695</v>
      </c>
      <c r="E1452" s="1" t="s">
        <v>2989</v>
      </c>
      <c r="F1452" s="1"/>
      <c r="G1452" s="1"/>
      <c r="H1452" s="13"/>
      <c r="I1452" s="2" t="str">
        <f>IF(COUNTIF(Common_Twitter_Wiki!$A:$A,$H1452)&gt;0, $H1452, "")</f>
        <v/>
      </c>
      <c r="J1452" s="4" t="str">
        <f>IF(COUNTIF(Twitter_Only!$A:$A,$H1452)&gt;0, $H1452, "")</f>
        <v/>
      </c>
      <c r="K1452" s="6" t="str">
        <f>IF(COUNTIF(Wiki_Only!$A:$A,$H1452)&gt;0, $H1452, "")</f>
        <v/>
      </c>
      <c r="L1452" s="1" t="s">
        <v>2990</v>
      </c>
      <c r="M1452" s="1" t="s">
        <v>6</v>
      </c>
      <c r="N1452" s="1" t="s">
        <v>7</v>
      </c>
      <c r="O1452" s="1" t="s">
        <v>16695</v>
      </c>
    </row>
    <row r="1453" spans="1:15">
      <c r="A1453" t="str">
        <f>IF(ISNA(VLOOKUP(E1453,'iso639-3 Macro'!A:E,3,0)),E1453,VLOOKUP(E1453,'iso639-3 Macro'!A:E,3,0))</f>
        <v>csl</v>
      </c>
      <c r="B1453" s="1" t="str">
        <f>IF(ISNA(VLOOKUP(E1453,'iso639-3 Macro'!A:E,4,0)),L1453,VLOOKUP(E1453,'iso639-3 Macro'!A:E,4,0))</f>
        <v>Chinese Sign Language</v>
      </c>
      <c r="C1453" s="1" t="s">
        <v>4</v>
      </c>
      <c r="D1453" s="1" t="s">
        <v>16695</v>
      </c>
      <c r="E1453" s="1" t="s">
        <v>2991</v>
      </c>
      <c r="F1453" s="1"/>
      <c r="G1453" s="1"/>
      <c r="H1453" s="13"/>
      <c r="I1453" s="2" t="str">
        <f>IF(COUNTIF(Common_Twitter_Wiki!$A:$A,$H1453)&gt;0, $H1453, "")</f>
        <v/>
      </c>
      <c r="J1453" s="4" t="str">
        <f>IF(COUNTIF(Twitter_Only!$A:$A,$H1453)&gt;0, $H1453, "")</f>
        <v/>
      </c>
      <c r="K1453" s="6" t="str">
        <f>IF(COUNTIF(Wiki_Only!$A:$A,$H1453)&gt;0, $H1453, "")</f>
        <v/>
      </c>
      <c r="L1453" s="1" t="s">
        <v>2992</v>
      </c>
      <c r="M1453" s="1" t="s">
        <v>6</v>
      </c>
      <c r="N1453" s="1" t="s">
        <v>7</v>
      </c>
      <c r="O1453" s="1" t="s">
        <v>16695</v>
      </c>
    </row>
    <row r="1454" spans="1:15">
      <c r="A1454" t="str">
        <f>IF(ISNA(VLOOKUP(E1454,'iso639-3 Macro'!A:E,3,0)),E1454,VLOOKUP(E1454,'iso639-3 Macro'!A:E,3,0))</f>
        <v>csm</v>
      </c>
      <c r="B1454" s="1" t="str">
        <f>IF(ISNA(VLOOKUP(E1454,'iso639-3 Macro'!A:E,4,0)),L1454,VLOOKUP(E1454,'iso639-3 Macro'!A:E,4,0))</f>
        <v>Central Sierra Miwok</v>
      </c>
      <c r="C1454" s="1" t="s">
        <v>4</v>
      </c>
      <c r="D1454" s="1" t="s">
        <v>16695</v>
      </c>
      <c r="E1454" s="1" t="s">
        <v>2993</v>
      </c>
      <c r="F1454" s="1"/>
      <c r="G1454" s="1"/>
      <c r="H1454" s="13"/>
      <c r="I1454" s="2" t="str">
        <f>IF(COUNTIF(Common_Twitter_Wiki!$A:$A,$H1454)&gt;0, $H1454, "")</f>
        <v/>
      </c>
      <c r="J1454" s="4" t="str">
        <f>IF(COUNTIF(Twitter_Only!$A:$A,$H1454)&gt;0, $H1454, "")</f>
        <v/>
      </c>
      <c r="K1454" s="6" t="str">
        <f>IF(COUNTIF(Wiki_Only!$A:$A,$H1454)&gt;0, $H1454, "")</f>
        <v/>
      </c>
      <c r="L1454" s="1" t="s">
        <v>2994</v>
      </c>
      <c r="M1454" s="1" t="s">
        <v>6</v>
      </c>
      <c r="N1454" s="1" t="s">
        <v>7</v>
      </c>
      <c r="O1454" s="1" t="s">
        <v>16695</v>
      </c>
    </row>
    <row r="1455" spans="1:15">
      <c r="A1455" t="str">
        <f>IF(ISNA(VLOOKUP(E1455,'iso639-3 Macro'!A:E,3,0)),E1455,VLOOKUP(E1455,'iso639-3 Macro'!A:E,3,0))</f>
        <v>csn</v>
      </c>
      <c r="B1455" s="1" t="str">
        <f>IF(ISNA(VLOOKUP(E1455,'iso639-3 Macro'!A:E,4,0)),L1455,VLOOKUP(E1455,'iso639-3 Macro'!A:E,4,0))</f>
        <v>Colombian Sign Language</v>
      </c>
      <c r="C1455" s="1" t="s">
        <v>4</v>
      </c>
      <c r="D1455" s="1" t="s">
        <v>16695</v>
      </c>
      <c r="E1455" s="1" t="s">
        <v>2995</v>
      </c>
      <c r="F1455" s="1"/>
      <c r="G1455" s="1"/>
      <c r="H1455" s="13"/>
      <c r="I1455" s="2" t="str">
        <f>IF(COUNTIF(Common_Twitter_Wiki!$A:$A,$H1455)&gt;0, $H1455, "")</f>
        <v/>
      </c>
      <c r="J1455" s="4" t="str">
        <f>IF(COUNTIF(Twitter_Only!$A:$A,$H1455)&gt;0, $H1455, "")</f>
        <v/>
      </c>
      <c r="K1455" s="6" t="str">
        <f>IF(COUNTIF(Wiki_Only!$A:$A,$H1455)&gt;0, $H1455, "")</f>
        <v/>
      </c>
      <c r="L1455" s="1" t="s">
        <v>2996</v>
      </c>
      <c r="M1455" s="1" t="s">
        <v>6</v>
      </c>
      <c r="N1455" s="1" t="s">
        <v>7</v>
      </c>
      <c r="O1455" s="1" t="s">
        <v>16695</v>
      </c>
    </row>
    <row r="1456" spans="1:15">
      <c r="A1456" t="str">
        <f>IF(ISNA(VLOOKUP(E1456,'iso639-3 Macro'!A:E,3,0)),E1456,VLOOKUP(E1456,'iso639-3 Macro'!A:E,3,0))</f>
        <v>cso</v>
      </c>
      <c r="B1456" s="1" t="str">
        <f>IF(ISNA(VLOOKUP(E1456,'iso639-3 Macro'!A:E,4,0)),L1456,VLOOKUP(E1456,'iso639-3 Macro'!A:E,4,0))</f>
        <v>Sochiapam Chinantec</v>
      </c>
      <c r="C1456" s="1" t="s">
        <v>4</v>
      </c>
      <c r="D1456" s="1" t="s">
        <v>16695</v>
      </c>
      <c r="E1456" s="1" t="s">
        <v>2997</v>
      </c>
      <c r="F1456" s="1"/>
      <c r="G1456" s="1"/>
      <c r="H1456" s="13"/>
      <c r="I1456" s="2" t="str">
        <f>IF(COUNTIF(Common_Twitter_Wiki!$A:$A,$H1456)&gt;0, $H1456, "")</f>
        <v/>
      </c>
      <c r="J1456" s="4" t="str">
        <f>IF(COUNTIF(Twitter_Only!$A:$A,$H1456)&gt;0, $H1456, "")</f>
        <v/>
      </c>
      <c r="K1456" s="6" t="str">
        <f>IF(COUNTIF(Wiki_Only!$A:$A,$H1456)&gt;0, $H1456, "")</f>
        <v/>
      </c>
      <c r="L1456" s="1" t="s">
        <v>2998</v>
      </c>
      <c r="M1456" s="1" t="s">
        <v>6</v>
      </c>
      <c r="N1456" s="1" t="s">
        <v>7</v>
      </c>
      <c r="O1456" s="1" t="s">
        <v>16695</v>
      </c>
    </row>
    <row r="1457" spans="1:15">
      <c r="A1457" t="str">
        <f>IF(ISNA(VLOOKUP(E1457,'iso639-3 Macro'!A:E,3,0)),E1457,VLOOKUP(E1457,'iso639-3 Macro'!A:E,3,0))</f>
        <v>csq</v>
      </c>
      <c r="B1457" s="1" t="str">
        <f>IF(ISNA(VLOOKUP(E1457,'iso639-3 Macro'!A:E,4,0)),L1457,VLOOKUP(E1457,'iso639-3 Macro'!A:E,4,0))</f>
        <v>Croatia Sign Language</v>
      </c>
      <c r="C1457" s="1" t="s">
        <v>4</v>
      </c>
      <c r="D1457" s="1" t="s">
        <v>16695</v>
      </c>
      <c r="E1457" s="1" t="s">
        <v>2999</v>
      </c>
      <c r="F1457" s="1"/>
      <c r="G1457" s="1"/>
      <c r="H1457" s="13"/>
      <c r="I1457" s="2" t="str">
        <f>IF(COUNTIF(Common_Twitter_Wiki!$A:$A,$H1457)&gt;0, $H1457, "")</f>
        <v/>
      </c>
      <c r="J1457" s="4" t="str">
        <f>IF(COUNTIF(Twitter_Only!$A:$A,$H1457)&gt;0, $H1457, "")</f>
        <v/>
      </c>
      <c r="K1457" s="6" t="str">
        <f>IF(COUNTIF(Wiki_Only!$A:$A,$H1457)&gt;0, $H1457, "")</f>
        <v/>
      </c>
      <c r="L1457" s="1" t="s">
        <v>3000</v>
      </c>
      <c r="M1457" s="1" t="s">
        <v>6</v>
      </c>
      <c r="N1457" s="1" t="s">
        <v>7</v>
      </c>
      <c r="O1457" s="1" t="s">
        <v>16695</v>
      </c>
    </row>
    <row r="1458" spans="1:15">
      <c r="A1458" t="str">
        <f>IF(ISNA(VLOOKUP(E1458,'iso639-3 Macro'!A:E,3,0)),E1458,VLOOKUP(E1458,'iso639-3 Macro'!A:E,3,0))</f>
        <v>csr</v>
      </c>
      <c r="B1458" s="1" t="str">
        <f>IF(ISNA(VLOOKUP(E1458,'iso639-3 Macro'!A:E,4,0)),L1458,VLOOKUP(E1458,'iso639-3 Macro'!A:E,4,0))</f>
        <v>Costa Rican Sign Language</v>
      </c>
      <c r="C1458" s="1" t="s">
        <v>4</v>
      </c>
      <c r="D1458" s="1" t="s">
        <v>16695</v>
      </c>
      <c r="E1458" s="1" t="s">
        <v>3001</v>
      </c>
      <c r="F1458" s="1"/>
      <c r="G1458" s="1"/>
      <c r="H1458" s="13"/>
      <c r="I1458" s="2" t="str">
        <f>IF(COUNTIF(Common_Twitter_Wiki!$A:$A,$H1458)&gt;0, $H1458, "")</f>
        <v/>
      </c>
      <c r="J1458" s="4" t="str">
        <f>IF(COUNTIF(Twitter_Only!$A:$A,$H1458)&gt;0, $H1458, "")</f>
        <v/>
      </c>
      <c r="K1458" s="6" t="str">
        <f>IF(COUNTIF(Wiki_Only!$A:$A,$H1458)&gt;0, $H1458, "")</f>
        <v/>
      </c>
      <c r="L1458" s="1" t="s">
        <v>3002</v>
      </c>
      <c r="M1458" s="1" t="s">
        <v>6</v>
      </c>
      <c r="N1458" s="1" t="s">
        <v>7</v>
      </c>
      <c r="O1458" s="1" t="s">
        <v>16695</v>
      </c>
    </row>
    <row r="1459" spans="1:15">
      <c r="A1459" t="str">
        <f>IF(ISNA(VLOOKUP(E1459,'iso639-3 Macro'!A:E,3,0)),E1459,VLOOKUP(E1459,'iso639-3 Macro'!A:E,3,0))</f>
        <v>css</v>
      </c>
      <c r="B1459" s="1" t="str">
        <f>IF(ISNA(VLOOKUP(E1459,'iso639-3 Macro'!A:E,4,0)),L1459,VLOOKUP(E1459,'iso639-3 Macro'!A:E,4,0))</f>
        <v>Southern Ohlone</v>
      </c>
      <c r="C1459" s="1" t="s">
        <v>4</v>
      </c>
      <c r="D1459" s="1" t="s">
        <v>16695</v>
      </c>
      <c r="E1459" s="1" t="s">
        <v>3003</v>
      </c>
      <c r="F1459" s="1"/>
      <c r="G1459" s="1"/>
      <c r="H1459" s="13"/>
      <c r="I1459" s="2" t="str">
        <f>IF(COUNTIF(Common_Twitter_Wiki!$A:$A,$H1459)&gt;0, $H1459, "")</f>
        <v/>
      </c>
      <c r="J1459" s="4" t="str">
        <f>IF(COUNTIF(Twitter_Only!$A:$A,$H1459)&gt;0, $H1459, "")</f>
        <v/>
      </c>
      <c r="K1459" s="6" t="str">
        <f>IF(COUNTIF(Wiki_Only!$A:$A,$H1459)&gt;0, $H1459, "")</f>
        <v/>
      </c>
      <c r="L1459" s="1" t="s">
        <v>3004</v>
      </c>
      <c r="M1459" s="1" t="s">
        <v>6</v>
      </c>
      <c r="N1459" s="1" t="s">
        <v>38</v>
      </c>
      <c r="O1459" s="1" t="s">
        <v>16695</v>
      </c>
    </row>
    <row r="1460" spans="1:15">
      <c r="A1460" t="str">
        <f>IF(ISNA(VLOOKUP(E1460,'iso639-3 Macro'!A:E,3,0)),E1460,VLOOKUP(E1460,'iso639-3 Macro'!A:E,3,0))</f>
        <v>cst</v>
      </c>
      <c r="B1460" s="1" t="str">
        <f>IF(ISNA(VLOOKUP(E1460,'iso639-3 Macro'!A:E,4,0)),L1460,VLOOKUP(E1460,'iso639-3 Macro'!A:E,4,0))</f>
        <v>Northern Ohlone</v>
      </c>
      <c r="C1460" s="1" t="s">
        <v>4</v>
      </c>
      <c r="D1460" s="1" t="s">
        <v>16695</v>
      </c>
      <c r="E1460" s="1" t="s">
        <v>3005</v>
      </c>
      <c r="F1460" s="1"/>
      <c r="G1460" s="1"/>
      <c r="H1460" s="13"/>
      <c r="I1460" s="2" t="str">
        <f>IF(COUNTIF(Common_Twitter_Wiki!$A:$A,$H1460)&gt;0, $H1460, "")</f>
        <v/>
      </c>
      <c r="J1460" s="4" t="str">
        <f>IF(COUNTIF(Twitter_Only!$A:$A,$H1460)&gt;0, $H1460, "")</f>
        <v/>
      </c>
      <c r="K1460" s="6" t="str">
        <f>IF(COUNTIF(Wiki_Only!$A:$A,$H1460)&gt;0, $H1460, "")</f>
        <v/>
      </c>
      <c r="L1460" s="1" t="s">
        <v>3006</v>
      </c>
      <c r="M1460" s="1" t="s">
        <v>6</v>
      </c>
      <c r="N1460" s="1" t="s">
        <v>7</v>
      </c>
      <c r="O1460" s="1" t="s">
        <v>16695</v>
      </c>
    </row>
    <row r="1461" spans="1:15">
      <c r="A1461" t="str">
        <f>IF(ISNA(VLOOKUP(E1461,'iso639-3 Macro'!A:E,3,0)),E1461,VLOOKUP(E1461,'iso639-3 Macro'!A:E,3,0))</f>
        <v>csv</v>
      </c>
      <c r="B1461" s="1" t="str">
        <f>IF(ISNA(VLOOKUP(E1461,'iso639-3 Macro'!A:E,4,0)),L1461,VLOOKUP(E1461,'iso639-3 Macro'!A:E,4,0))</f>
        <v>Sumtu Chin</v>
      </c>
      <c r="C1461" s="1" t="s">
        <v>4</v>
      </c>
      <c r="D1461" s="1" t="s">
        <v>16695</v>
      </c>
      <c r="E1461" s="1" t="s">
        <v>3007</v>
      </c>
      <c r="F1461" s="1"/>
      <c r="G1461" s="1"/>
      <c r="H1461" s="13"/>
      <c r="I1461" s="2" t="str">
        <f>IF(COUNTIF(Common_Twitter_Wiki!$A:$A,$H1461)&gt;0, $H1461, "")</f>
        <v/>
      </c>
      <c r="J1461" s="4" t="str">
        <f>IF(COUNTIF(Twitter_Only!$A:$A,$H1461)&gt;0, $H1461, "")</f>
        <v/>
      </c>
      <c r="K1461" s="6" t="str">
        <f>IF(COUNTIF(Wiki_Only!$A:$A,$H1461)&gt;0, $H1461, "")</f>
        <v/>
      </c>
      <c r="L1461" s="1" t="s">
        <v>3008</v>
      </c>
      <c r="M1461" s="1" t="s">
        <v>6</v>
      </c>
      <c r="N1461" s="1" t="s">
        <v>7</v>
      </c>
      <c r="O1461" s="1"/>
    </row>
    <row r="1462" spans="1:15">
      <c r="A1462" t="str">
        <f>IF(ISNA(VLOOKUP(E1462,'iso639-3 Macro'!A:E,3,0)),E1462,VLOOKUP(E1462,'iso639-3 Macro'!A:E,3,0))</f>
        <v>csy</v>
      </c>
      <c r="B1462" s="1" t="str">
        <f>IF(ISNA(VLOOKUP(E1462,'iso639-3 Macro'!A:E,4,0)),L1462,VLOOKUP(E1462,'iso639-3 Macro'!A:E,4,0))</f>
        <v>Siyin Chin</v>
      </c>
      <c r="C1462" s="1" t="s">
        <v>4</v>
      </c>
      <c r="D1462" s="1" t="s">
        <v>16695</v>
      </c>
      <c r="E1462" s="1" t="s">
        <v>3011</v>
      </c>
      <c r="F1462" s="1"/>
      <c r="G1462" s="1"/>
      <c r="H1462" s="13"/>
      <c r="I1462" s="2" t="str">
        <f>IF(COUNTIF(Common_Twitter_Wiki!$A:$A,$H1462)&gt;0, $H1462, "")</f>
        <v/>
      </c>
      <c r="J1462" s="4" t="str">
        <f>IF(COUNTIF(Twitter_Only!$A:$A,$H1462)&gt;0, $H1462, "")</f>
        <v/>
      </c>
      <c r="K1462" s="6" t="str">
        <f>IF(COUNTIF(Wiki_Only!$A:$A,$H1462)&gt;0, $H1462, "")</f>
        <v/>
      </c>
      <c r="L1462" s="1" t="s">
        <v>3012</v>
      </c>
      <c r="M1462" s="1" t="s">
        <v>6</v>
      </c>
      <c r="N1462" s="1" t="s">
        <v>7</v>
      </c>
      <c r="O1462" s="1" t="s">
        <v>16695</v>
      </c>
    </row>
    <row r="1463" spans="1:15">
      <c r="A1463" t="str">
        <f>IF(ISNA(VLOOKUP(E1463,'iso639-3 Macro'!A:E,3,0)),E1463,VLOOKUP(E1463,'iso639-3 Macro'!A:E,3,0))</f>
        <v>csz</v>
      </c>
      <c r="B1463" s="1" t="str">
        <f>IF(ISNA(VLOOKUP(E1463,'iso639-3 Macro'!A:E,4,0)),L1463,VLOOKUP(E1463,'iso639-3 Macro'!A:E,4,0))</f>
        <v>Coos</v>
      </c>
      <c r="C1463" s="1" t="s">
        <v>4</v>
      </c>
      <c r="D1463" s="1" t="s">
        <v>16695</v>
      </c>
      <c r="E1463" s="1" t="s">
        <v>3013</v>
      </c>
      <c r="F1463" s="1"/>
      <c r="G1463" s="1"/>
      <c r="H1463" s="13"/>
      <c r="I1463" s="2" t="str">
        <f>IF(COUNTIF(Common_Twitter_Wiki!$A:$A,$H1463)&gt;0, $H1463, "")</f>
        <v/>
      </c>
      <c r="J1463" s="4" t="str">
        <f>IF(COUNTIF(Twitter_Only!$A:$A,$H1463)&gt;0, $H1463, "")</f>
        <v/>
      </c>
      <c r="K1463" s="6" t="str">
        <f>IF(COUNTIF(Wiki_Only!$A:$A,$H1463)&gt;0, $H1463, "")</f>
        <v/>
      </c>
      <c r="L1463" s="1" t="s">
        <v>3014</v>
      </c>
      <c r="M1463" s="1" t="s">
        <v>6</v>
      </c>
      <c r="N1463" s="1" t="s">
        <v>7</v>
      </c>
      <c r="O1463" s="1" t="s">
        <v>16695</v>
      </c>
    </row>
    <row r="1464" spans="1:15">
      <c r="A1464" t="str">
        <f>IF(ISNA(VLOOKUP(E1464,'iso639-3 Macro'!A:E,3,0)),E1464,VLOOKUP(E1464,'iso639-3 Macro'!A:E,3,0))</f>
        <v>cta</v>
      </c>
      <c r="B1464" s="1" t="str">
        <f>IF(ISNA(VLOOKUP(E1464,'iso639-3 Macro'!A:E,4,0)),L1464,VLOOKUP(E1464,'iso639-3 Macro'!A:E,4,0))</f>
        <v>Tataltepec Chatino</v>
      </c>
      <c r="C1464" s="1" t="s">
        <v>4</v>
      </c>
      <c r="D1464" s="1" t="s">
        <v>16695</v>
      </c>
      <c r="E1464" s="1" t="s">
        <v>3015</v>
      </c>
      <c r="F1464" s="1"/>
      <c r="G1464" s="1"/>
      <c r="H1464" s="13"/>
      <c r="I1464" s="2" t="str">
        <f>IF(COUNTIF(Common_Twitter_Wiki!$A:$A,$H1464)&gt;0, $H1464, "")</f>
        <v/>
      </c>
      <c r="J1464" s="4" t="str">
        <f>IF(COUNTIF(Twitter_Only!$A:$A,$H1464)&gt;0, $H1464, "")</f>
        <v/>
      </c>
      <c r="K1464" s="6" t="str">
        <f>IF(COUNTIF(Wiki_Only!$A:$A,$H1464)&gt;0, $H1464, "")</f>
        <v/>
      </c>
      <c r="L1464" s="1" t="s">
        <v>3016</v>
      </c>
      <c r="M1464" s="1" t="s">
        <v>6</v>
      </c>
      <c r="N1464" s="1" t="s">
        <v>7</v>
      </c>
      <c r="O1464" s="1" t="s">
        <v>16695</v>
      </c>
    </row>
    <row r="1465" spans="1:15">
      <c r="A1465" t="str">
        <f>IF(ISNA(VLOOKUP(E1465,'iso639-3 Macro'!A:E,3,0)),E1465,VLOOKUP(E1465,'iso639-3 Macro'!A:E,3,0))</f>
        <v>ctc</v>
      </c>
      <c r="B1465" s="1" t="str">
        <f>IF(ISNA(VLOOKUP(E1465,'iso639-3 Macro'!A:E,4,0)),L1465,VLOOKUP(E1465,'iso639-3 Macro'!A:E,4,0))</f>
        <v>Chetco</v>
      </c>
      <c r="C1465" s="1" t="s">
        <v>4</v>
      </c>
      <c r="D1465" s="1" t="s">
        <v>16695</v>
      </c>
      <c r="E1465" s="1" t="s">
        <v>3017</v>
      </c>
      <c r="F1465" s="1"/>
      <c r="G1465" s="1"/>
      <c r="H1465" s="13"/>
      <c r="I1465" s="2" t="str">
        <f>IF(COUNTIF(Common_Twitter_Wiki!$A:$A,$H1465)&gt;0, $H1465, "")</f>
        <v/>
      </c>
      <c r="J1465" s="4" t="str">
        <f>IF(COUNTIF(Twitter_Only!$A:$A,$H1465)&gt;0, $H1465, "")</f>
        <v/>
      </c>
      <c r="K1465" s="6" t="str">
        <f>IF(COUNTIF(Wiki_Only!$A:$A,$H1465)&gt;0, $H1465, "")</f>
        <v/>
      </c>
      <c r="L1465" s="1" t="s">
        <v>3018</v>
      </c>
      <c r="M1465" s="1" t="s">
        <v>6</v>
      </c>
      <c r="N1465" s="1" t="s">
        <v>7</v>
      </c>
      <c r="O1465" s="1" t="s">
        <v>16695</v>
      </c>
    </row>
    <row r="1466" spans="1:15">
      <c r="A1466" t="str">
        <f>IF(ISNA(VLOOKUP(E1466,'iso639-3 Macro'!A:E,3,0)),E1466,VLOOKUP(E1466,'iso639-3 Macro'!A:E,3,0))</f>
        <v>ctd</v>
      </c>
      <c r="B1466" s="1" t="str">
        <f>IF(ISNA(VLOOKUP(E1466,'iso639-3 Macro'!A:E,4,0)),L1466,VLOOKUP(E1466,'iso639-3 Macro'!A:E,4,0))</f>
        <v>Tedim Chin</v>
      </c>
      <c r="C1466" s="1" t="s">
        <v>4</v>
      </c>
      <c r="D1466" s="1" t="s">
        <v>16695</v>
      </c>
      <c r="E1466" s="1" t="s">
        <v>3019</v>
      </c>
      <c r="F1466" s="1"/>
      <c r="G1466" s="1"/>
      <c r="H1466" s="13"/>
      <c r="I1466" s="2" t="str">
        <f>IF(COUNTIF(Common_Twitter_Wiki!$A:$A,$H1466)&gt;0, $H1466, "")</f>
        <v/>
      </c>
      <c r="J1466" s="4" t="str">
        <f>IF(COUNTIF(Twitter_Only!$A:$A,$H1466)&gt;0, $H1466, "")</f>
        <v/>
      </c>
      <c r="K1466" s="6" t="str">
        <f>IF(COUNTIF(Wiki_Only!$A:$A,$H1466)&gt;0, $H1466, "")</f>
        <v/>
      </c>
      <c r="L1466" s="1" t="s">
        <v>3020</v>
      </c>
      <c r="M1466" s="1" t="s">
        <v>6</v>
      </c>
      <c r="N1466" s="1" t="s">
        <v>7</v>
      </c>
      <c r="O1466" s="1" t="s">
        <v>16695</v>
      </c>
    </row>
    <row r="1467" spans="1:15">
      <c r="A1467" t="str">
        <f>IF(ISNA(VLOOKUP(E1467,'iso639-3 Macro'!A:E,3,0)),E1467,VLOOKUP(E1467,'iso639-3 Macro'!A:E,3,0))</f>
        <v>cte</v>
      </c>
      <c r="B1467" s="1" t="str">
        <f>IF(ISNA(VLOOKUP(E1467,'iso639-3 Macro'!A:E,4,0)),L1467,VLOOKUP(E1467,'iso639-3 Macro'!A:E,4,0))</f>
        <v>Tepinapa Chinantec</v>
      </c>
      <c r="C1467" s="1" t="s">
        <v>4</v>
      </c>
      <c r="D1467" s="1" t="s">
        <v>16695</v>
      </c>
      <c r="E1467" s="1" t="s">
        <v>3021</v>
      </c>
      <c r="F1467" s="1"/>
      <c r="G1467" s="1"/>
      <c r="H1467" s="13"/>
      <c r="I1467" s="2" t="str">
        <f>IF(COUNTIF(Common_Twitter_Wiki!$A:$A,$H1467)&gt;0, $H1467, "")</f>
        <v/>
      </c>
      <c r="J1467" s="4" t="str">
        <f>IF(COUNTIF(Twitter_Only!$A:$A,$H1467)&gt;0, $H1467, "")</f>
        <v/>
      </c>
      <c r="K1467" s="6" t="str">
        <f>IF(COUNTIF(Wiki_Only!$A:$A,$H1467)&gt;0, $H1467, "")</f>
        <v/>
      </c>
      <c r="L1467" s="1" t="s">
        <v>3022</v>
      </c>
      <c r="M1467" s="1" t="s">
        <v>6</v>
      </c>
      <c r="N1467" s="1" t="s">
        <v>7</v>
      </c>
      <c r="O1467" s="1" t="s">
        <v>16695</v>
      </c>
    </row>
    <row r="1468" spans="1:15">
      <c r="A1468" t="str">
        <f>IF(ISNA(VLOOKUP(E1468,'iso639-3 Macro'!A:E,3,0)),E1468,VLOOKUP(E1468,'iso639-3 Macro'!A:E,3,0))</f>
        <v>ctg</v>
      </c>
      <c r="B1468" s="1" t="str">
        <f>IF(ISNA(VLOOKUP(E1468,'iso639-3 Macro'!A:E,4,0)),L1468,VLOOKUP(E1468,'iso639-3 Macro'!A:E,4,0))</f>
        <v>Chittagonian</v>
      </c>
      <c r="C1468" s="1" t="s">
        <v>4</v>
      </c>
      <c r="D1468" s="1" t="s">
        <v>16695</v>
      </c>
      <c r="E1468" s="1" t="s">
        <v>3023</v>
      </c>
      <c r="F1468" s="1"/>
      <c r="G1468" s="1"/>
      <c r="H1468" s="13"/>
      <c r="I1468" s="2" t="str">
        <f>IF(COUNTIF(Common_Twitter_Wiki!$A:$A,$H1468)&gt;0, $H1468, "")</f>
        <v/>
      </c>
      <c r="J1468" s="4" t="str">
        <f>IF(COUNTIF(Twitter_Only!$A:$A,$H1468)&gt;0, $H1468, "")</f>
        <v/>
      </c>
      <c r="K1468" s="6" t="str">
        <f>IF(COUNTIF(Wiki_Only!$A:$A,$H1468)&gt;0, $H1468, "")</f>
        <v/>
      </c>
      <c r="L1468" s="1" t="s">
        <v>2679</v>
      </c>
      <c r="M1468" s="1" t="s">
        <v>6</v>
      </c>
      <c r="N1468" s="1" t="s">
        <v>7</v>
      </c>
      <c r="O1468" s="1" t="s">
        <v>16695</v>
      </c>
    </row>
    <row r="1469" spans="1:15">
      <c r="A1469" t="str">
        <f>IF(ISNA(VLOOKUP(E1469,'iso639-3 Macro'!A:E,3,0)),E1469,VLOOKUP(E1469,'iso639-3 Macro'!A:E,3,0))</f>
        <v>cth</v>
      </c>
      <c r="B1469" s="1" t="str">
        <f>IF(ISNA(VLOOKUP(E1469,'iso639-3 Macro'!A:E,4,0)),L1469,VLOOKUP(E1469,'iso639-3 Macro'!A:E,4,0))</f>
        <v>Thaiphum Chin</v>
      </c>
      <c r="C1469" s="1" t="s">
        <v>4</v>
      </c>
      <c r="D1469" s="1" t="s">
        <v>16695</v>
      </c>
      <c r="E1469" s="1" t="s">
        <v>3024</v>
      </c>
      <c r="F1469" s="1"/>
      <c r="G1469" s="1"/>
      <c r="H1469" s="13"/>
      <c r="I1469" s="2" t="str">
        <f>IF(COUNTIF(Common_Twitter_Wiki!$A:$A,$H1469)&gt;0, $H1469, "")</f>
        <v/>
      </c>
      <c r="J1469" s="4" t="str">
        <f>IF(COUNTIF(Twitter_Only!$A:$A,$H1469)&gt;0, $H1469, "")</f>
        <v/>
      </c>
      <c r="K1469" s="6" t="str">
        <f>IF(COUNTIF(Wiki_Only!$A:$A,$H1469)&gt;0, $H1469, "")</f>
        <v/>
      </c>
      <c r="L1469" s="1" t="s">
        <v>3025</v>
      </c>
      <c r="M1469" s="1" t="s">
        <v>6</v>
      </c>
      <c r="N1469" s="1" t="s">
        <v>7</v>
      </c>
      <c r="O1469" s="1"/>
    </row>
    <row r="1470" spans="1:15">
      <c r="A1470" t="str">
        <f>IF(ISNA(VLOOKUP(E1470,'iso639-3 Macro'!A:E,3,0)),E1470,VLOOKUP(E1470,'iso639-3 Macro'!A:E,3,0))</f>
        <v>cti</v>
      </c>
      <c r="B1470" s="1" t="str">
        <f>IF(ISNA(VLOOKUP(E1470,'iso639-3 Macro'!A:E,4,0)),L1470,VLOOKUP(E1470,'iso639-3 Macro'!A:E,4,0))</f>
        <v>Tila Chol</v>
      </c>
      <c r="C1470" s="1" t="s">
        <v>16697</v>
      </c>
      <c r="D1470" s="1" t="s">
        <v>16695</v>
      </c>
      <c r="E1470" s="1" t="s">
        <v>3026</v>
      </c>
      <c r="F1470" s="1"/>
      <c r="G1470" s="1"/>
      <c r="H1470" s="13"/>
      <c r="I1470" s="2" t="str">
        <f>IF(COUNTIF(Common_Twitter_Wiki!$A:$A,$H1470)&gt;0, $H1470, "")</f>
        <v/>
      </c>
      <c r="J1470" s="4" t="str">
        <f>IF(COUNTIF(Twitter_Only!$A:$A,$H1470)&gt;0, $H1470, "")</f>
        <v/>
      </c>
      <c r="K1470" s="6" t="str">
        <f>IF(COUNTIF(Wiki_Only!$A:$A,$H1470)&gt;0, $H1470, "")</f>
        <v/>
      </c>
      <c r="L1470" s="1" t="s">
        <v>3027</v>
      </c>
      <c r="M1470" s="1" t="s">
        <v>6</v>
      </c>
      <c r="N1470" s="1" t="s">
        <v>7</v>
      </c>
      <c r="O1470" s="1"/>
    </row>
    <row r="1471" spans="1:15">
      <c r="A1471" t="str">
        <f>IF(ISNA(VLOOKUP(E1471,'iso639-3 Macro'!A:E,3,0)),E1471,VLOOKUP(E1471,'iso639-3 Macro'!A:E,3,0))</f>
        <v>ctl</v>
      </c>
      <c r="B1471" s="1" t="str">
        <f>IF(ISNA(VLOOKUP(E1471,'iso639-3 Macro'!A:E,4,0)),L1471,VLOOKUP(E1471,'iso639-3 Macro'!A:E,4,0))</f>
        <v>Tlacoatzintepec Chinantec</v>
      </c>
      <c r="C1471" s="1" t="s">
        <v>4</v>
      </c>
      <c r="D1471" s="1" t="s">
        <v>16695</v>
      </c>
      <c r="E1471" s="1" t="s">
        <v>3028</v>
      </c>
      <c r="F1471" s="1"/>
      <c r="G1471" s="1"/>
      <c r="H1471" s="13"/>
      <c r="I1471" s="2" t="str">
        <f>IF(COUNTIF(Common_Twitter_Wiki!$A:$A,$H1471)&gt;0, $H1471, "")</f>
        <v/>
      </c>
      <c r="J1471" s="4" t="str">
        <f>IF(COUNTIF(Twitter_Only!$A:$A,$H1471)&gt;0, $H1471, "")</f>
        <v/>
      </c>
      <c r="K1471" s="6" t="str">
        <f>IF(COUNTIF(Wiki_Only!$A:$A,$H1471)&gt;0, $H1471, "")</f>
        <v/>
      </c>
      <c r="L1471" s="1" t="s">
        <v>3029</v>
      </c>
      <c r="M1471" s="1" t="s">
        <v>6</v>
      </c>
      <c r="N1471" s="1" t="s">
        <v>7</v>
      </c>
      <c r="O1471" s="1" t="s">
        <v>16695</v>
      </c>
    </row>
    <row r="1472" spans="1:15">
      <c r="A1472" t="str">
        <f>IF(ISNA(VLOOKUP(E1472,'iso639-3 Macro'!A:E,3,0)),E1472,VLOOKUP(E1472,'iso639-3 Macro'!A:E,3,0))</f>
        <v>ctm</v>
      </c>
      <c r="B1472" s="1" t="str">
        <f>IF(ISNA(VLOOKUP(E1472,'iso639-3 Macro'!A:E,4,0)),L1472,VLOOKUP(E1472,'iso639-3 Macro'!A:E,4,0))</f>
        <v>Chitimacha</v>
      </c>
      <c r="C1472" s="1" t="s">
        <v>4</v>
      </c>
      <c r="D1472" s="1" t="s">
        <v>16695</v>
      </c>
      <c r="E1472" s="1" t="s">
        <v>3030</v>
      </c>
      <c r="F1472" s="1"/>
      <c r="G1472" s="1"/>
      <c r="H1472" s="13"/>
      <c r="I1472" s="2" t="str">
        <f>IF(COUNTIF(Common_Twitter_Wiki!$A:$A,$H1472)&gt;0, $H1472, "")</f>
        <v/>
      </c>
      <c r="J1472" s="4" t="str">
        <f>IF(COUNTIF(Twitter_Only!$A:$A,$H1472)&gt;0, $H1472, "")</f>
        <v/>
      </c>
      <c r="K1472" s="6" t="str">
        <f>IF(COUNTIF(Wiki_Only!$A:$A,$H1472)&gt;0, $H1472, "")</f>
        <v/>
      </c>
      <c r="L1472" s="1" t="s">
        <v>3031</v>
      </c>
      <c r="M1472" s="1" t="s">
        <v>6</v>
      </c>
      <c r="N1472" s="1" t="s">
        <v>38</v>
      </c>
      <c r="O1472" s="1" t="s">
        <v>16695</v>
      </c>
    </row>
    <row r="1473" spans="1:15">
      <c r="A1473" t="str">
        <f>IF(ISNA(VLOOKUP(E1473,'iso639-3 Macro'!A:E,3,0)),E1473,VLOOKUP(E1473,'iso639-3 Macro'!A:E,3,0))</f>
        <v>ctn</v>
      </c>
      <c r="B1473" s="1" t="str">
        <f>IF(ISNA(VLOOKUP(E1473,'iso639-3 Macro'!A:E,4,0)),L1473,VLOOKUP(E1473,'iso639-3 Macro'!A:E,4,0))</f>
        <v>Chhintange</v>
      </c>
      <c r="C1473" s="1" t="s">
        <v>4</v>
      </c>
      <c r="D1473" s="1" t="s">
        <v>16695</v>
      </c>
      <c r="E1473" s="1" t="s">
        <v>3032</v>
      </c>
      <c r="F1473" s="1"/>
      <c r="G1473" s="1"/>
      <c r="H1473" s="13"/>
      <c r="I1473" s="2" t="str">
        <f>IF(COUNTIF(Common_Twitter_Wiki!$A:$A,$H1473)&gt;0, $H1473, "")</f>
        <v/>
      </c>
      <c r="J1473" s="4" t="str">
        <f>IF(COUNTIF(Twitter_Only!$A:$A,$H1473)&gt;0, $H1473, "")</f>
        <v/>
      </c>
      <c r="K1473" s="6" t="str">
        <f>IF(COUNTIF(Wiki_Only!$A:$A,$H1473)&gt;0, $H1473, "")</f>
        <v/>
      </c>
      <c r="L1473" s="1" t="s">
        <v>3033</v>
      </c>
      <c r="M1473" s="1" t="s">
        <v>6</v>
      </c>
      <c r="N1473" s="1" t="s">
        <v>7</v>
      </c>
      <c r="O1473" s="1" t="s">
        <v>16695</v>
      </c>
    </row>
    <row r="1474" spans="1:15">
      <c r="A1474" t="str">
        <f>IF(ISNA(VLOOKUP(E1474,'iso639-3 Macro'!A:E,3,0)),E1474,VLOOKUP(E1474,'iso639-3 Macro'!A:E,3,0))</f>
        <v>cto</v>
      </c>
      <c r="B1474" s="1" t="str">
        <f>IF(ISNA(VLOOKUP(E1474,'iso639-3 Macro'!A:E,4,0)),L1474,VLOOKUP(E1474,'iso639-3 Macro'!A:E,4,0))</f>
        <v>Emberá-Catío</v>
      </c>
      <c r="C1474" s="1" t="s">
        <v>4</v>
      </c>
      <c r="D1474" s="1" t="s">
        <v>16695</v>
      </c>
      <c r="E1474" s="1" t="s">
        <v>3034</v>
      </c>
      <c r="F1474" s="1"/>
      <c r="G1474" s="1"/>
      <c r="H1474" s="13"/>
      <c r="I1474" s="2" t="str">
        <f>IF(COUNTIF(Common_Twitter_Wiki!$A:$A,$H1474)&gt;0, $H1474, "")</f>
        <v/>
      </c>
      <c r="J1474" s="4" t="str">
        <f>IF(COUNTIF(Twitter_Only!$A:$A,$H1474)&gt;0, $H1474, "")</f>
        <v/>
      </c>
      <c r="K1474" s="6" t="str">
        <f>IF(COUNTIF(Wiki_Only!$A:$A,$H1474)&gt;0, $H1474, "")</f>
        <v/>
      </c>
      <c r="L1474" s="1" t="s">
        <v>3035</v>
      </c>
      <c r="M1474" s="1" t="s">
        <v>6</v>
      </c>
      <c r="N1474" s="1" t="s">
        <v>7</v>
      </c>
      <c r="O1474" s="1" t="s">
        <v>16695</v>
      </c>
    </row>
    <row r="1475" spans="1:15">
      <c r="A1475" t="str">
        <f>IF(ISNA(VLOOKUP(E1475,'iso639-3 Macro'!A:E,3,0)),E1475,VLOOKUP(E1475,'iso639-3 Macro'!A:E,3,0))</f>
        <v>ctp</v>
      </c>
      <c r="B1475" s="1" t="str">
        <f>IF(ISNA(VLOOKUP(E1475,'iso639-3 Macro'!A:E,4,0)),L1475,VLOOKUP(E1475,'iso639-3 Macro'!A:E,4,0))</f>
        <v>Western Highland Chatino</v>
      </c>
      <c r="C1475" s="1" t="s">
        <v>4</v>
      </c>
      <c r="D1475" s="1" t="s">
        <v>16695</v>
      </c>
      <c r="E1475" s="1" t="s">
        <v>3036</v>
      </c>
      <c r="F1475" s="1"/>
      <c r="G1475" s="1"/>
      <c r="H1475" s="13"/>
      <c r="I1475" s="2" t="str">
        <f>IF(COUNTIF(Common_Twitter_Wiki!$A:$A,$H1475)&gt;0, $H1475, "")</f>
        <v/>
      </c>
      <c r="J1475" s="4" t="str">
        <f>IF(COUNTIF(Twitter_Only!$A:$A,$H1475)&gt;0, $H1475, "")</f>
        <v/>
      </c>
      <c r="K1475" s="6" t="str">
        <f>IF(COUNTIF(Wiki_Only!$A:$A,$H1475)&gt;0, $H1475, "")</f>
        <v/>
      </c>
      <c r="L1475" s="1" t="s">
        <v>3037</v>
      </c>
      <c r="M1475" s="1" t="s">
        <v>6</v>
      </c>
      <c r="N1475" s="1" t="s">
        <v>7</v>
      </c>
      <c r="O1475" s="1" t="s">
        <v>16695</v>
      </c>
    </row>
    <row r="1476" spans="1:15">
      <c r="A1476" t="str">
        <f>IF(ISNA(VLOOKUP(E1476,'iso639-3 Macro'!A:E,3,0)),E1476,VLOOKUP(E1476,'iso639-3 Macro'!A:E,3,0))</f>
        <v>ctt</v>
      </c>
      <c r="B1476" s="1" t="str">
        <f>IF(ISNA(VLOOKUP(E1476,'iso639-3 Macro'!A:E,4,0)),L1476,VLOOKUP(E1476,'iso639-3 Macro'!A:E,4,0))</f>
        <v>Wayanad Chetti</v>
      </c>
      <c r="C1476" s="1" t="s">
        <v>4</v>
      </c>
      <c r="D1476" s="1" t="s">
        <v>16695</v>
      </c>
      <c r="E1476" s="1" t="s">
        <v>3040</v>
      </c>
      <c r="F1476" s="1"/>
      <c r="G1476" s="1"/>
      <c r="H1476" s="13"/>
      <c r="I1476" s="2" t="str">
        <f>IF(COUNTIF(Common_Twitter_Wiki!$A:$A,$H1476)&gt;0, $H1476, "")</f>
        <v/>
      </c>
      <c r="J1476" s="4" t="str">
        <f>IF(COUNTIF(Twitter_Only!$A:$A,$H1476)&gt;0, $H1476, "")</f>
        <v/>
      </c>
      <c r="K1476" s="6" t="str">
        <f>IF(COUNTIF(Wiki_Only!$A:$A,$H1476)&gt;0, $H1476, "")</f>
        <v/>
      </c>
      <c r="L1476" s="1" t="s">
        <v>3041</v>
      </c>
      <c r="M1476" s="1" t="s">
        <v>6</v>
      </c>
      <c r="N1476" s="1" t="s">
        <v>7</v>
      </c>
      <c r="O1476" s="1" t="s">
        <v>16695</v>
      </c>
    </row>
    <row r="1477" spans="1:15">
      <c r="A1477" t="str">
        <f>IF(ISNA(VLOOKUP(E1477,'iso639-3 Macro'!A:E,3,0)),E1477,VLOOKUP(E1477,'iso639-3 Macro'!A:E,3,0))</f>
        <v>ctu</v>
      </c>
      <c r="B1477" s="1" t="str">
        <f>IF(ISNA(VLOOKUP(E1477,'iso639-3 Macro'!A:E,4,0)),L1477,VLOOKUP(E1477,'iso639-3 Macro'!A:E,4,0))</f>
        <v>Chol</v>
      </c>
      <c r="C1477" s="1" t="s">
        <v>4</v>
      </c>
      <c r="D1477" s="1" t="s">
        <v>16695</v>
      </c>
      <c r="E1477" s="1" t="s">
        <v>3042</v>
      </c>
      <c r="F1477" s="1"/>
      <c r="G1477" s="1"/>
      <c r="H1477" s="13"/>
      <c r="I1477" s="2" t="str">
        <f>IF(COUNTIF(Common_Twitter_Wiki!$A:$A,$H1477)&gt;0, $H1477, "")</f>
        <v/>
      </c>
      <c r="J1477" s="4" t="str">
        <f>IF(COUNTIF(Twitter_Only!$A:$A,$H1477)&gt;0, $H1477, "")</f>
        <v/>
      </c>
      <c r="K1477" s="6" t="str">
        <f>IF(COUNTIF(Wiki_Only!$A:$A,$H1477)&gt;0, $H1477, "")</f>
        <v/>
      </c>
      <c r="L1477" s="1" t="s">
        <v>3043</v>
      </c>
      <c r="M1477" s="1" t="s">
        <v>6</v>
      </c>
      <c r="N1477" s="1" t="s">
        <v>7</v>
      </c>
      <c r="O1477" s="1" t="s">
        <v>16695</v>
      </c>
    </row>
    <row r="1478" spans="1:15">
      <c r="A1478" t="str">
        <f>IF(ISNA(VLOOKUP(E1478,'iso639-3 Macro'!A:E,3,0)),E1478,VLOOKUP(E1478,'iso639-3 Macro'!A:E,3,0))</f>
        <v>ctz</v>
      </c>
      <c r="B1478" s="1" t="str">
        <f>IF(ISNA(VLOOKUP(E1478,'iso639-3 Macro'!A:E,4,0)),L1478,VLOOKUP(E1478,'iso639-3 Macro'!A:E,4,0))</f>
        <v>Zacatepec Chatino</v>
      </c>
      <c r="C1478" s="1" t="s">
        <v>4</v>
      </c>
      <c r="D1478" s="1" t="s">
        <v>16695</v>
      </c>
      <c r="E1478" s="1" t="s">
        <v>3044</v>
      </c>
      <c r="F1478" s="1"/>
      <c r="G1478" s="1"/>
      <c r="H1478" s="13"/>
      <c r="I1478" s="2" t="str">
        <f>IF(COUNTIF(Common_Twitter_Wiki!$A:$A,$H1478)&gt;0, $H1478, "")</f>
        <v/>
      </c>
      <c r="J1478" s="4" t="str">
        <f>IF(COUNTIF(Twitter_Only!$A:$A,$H1478)&gt;0, $H1478, "")</f>
        <v/>
      </c>
      <c r="K1478" s="6" t="str">
        <f>IF(COUNTIF(Wiki_Only!$A:$A,$H1478)&gt;0, $H1478, "")</f>
        <v/>
      </c>
      <c r="L1478" s="1" t="s">
        <v>3045</v>
      </c>
      <c r="M1478" s="1" t="s">
        <v>6</v>
      </c>
      <c r="N1478" s="1" t="s">
        <v>7</v>
      </c>
      <c r="O1478" s="1" t="s">
        <v>16695</v>
      </c>
    </row>
    <row r="1479" spans="1:15">
      <c r="A1479" t="str">
        <f>IF(ISNA(VLOOKUP(E1479,'iso639-3 Macro'!A:E,3,0)),E1479,VLOOKUP(E1479,'iso639-3 Macro'!A:E,3,0))</f>
        <v>cua</v>
      </c>
      <c r="B1479" s="1" t="str">
        <f>IF(ISNA(VLOOKUP(E1479,'iso639-3 Macro'!A:E,4,0)),L1479,VLOOKUP(E1479,'iso639-3 Macro'!A:E,4,0))</f>
        <v>Cua</v>
      </c>
      <c r="C1479" s="1" t="s">
        <v>4</v>
      </c>
      <c r="D1479" s="1" t="s">
        <v>16695</v>
      </c>
      <c r="E1479" s="1" t="s">
        <v>3046</v>
      </c>
      <c r="F1479" s="1"/>
      <c r="G1479" s="1"/>
      <c r="H1479" s="13"/>
      <c r="I1479" s="2" t="str">
        <f>IF(COUNTIF(Common_Twitter_Wiki!$A:$A,$H1479)&gt;0, $H1479, "")</f>
        <v/>
      </c>
      <c r="J1479" s="4" t="str">
        <f>IF(COUNTIF(Twitter_Only!$A:$A,$H1479)&gt;0, $H1479, "")</f>
        <v/>
      </c>
      <c r="K1479" s="6" t="str">
        <f>IF(COUNTIF(Wiki_Only!$A:$A,$H1479)&gt;0, $H1479, "")</f>
        <v/>
      </c>
      <c r="L1479" s="1" t="s">
        <v>3047</v>
      </c>
      <c r="M1479" s="1" t="s">
        <v>6</v>
      </c>
      <c r="N1479" s="1" t="s">
        <v>7</v>
      </c>
      <c r="O1479" s="1" t="s">
        <v>16695</v>
      </c>
    </row>
    <row r="1480" spans="1:15">
      <c r="A1480" t="str">
        <f>IF(ISNA(VLOOKUP(E1480,'iso639-3 Macro'!A:E,3,0)),E1480,VLOOKUP(E1480,'iso639-3 Macro'!A:E,3,0))</f>
        <v>cub</v>
      </c>
      <c r="B1480" s="1" t="str">
        <f>IF(ISNA(VLOOKUP(E1480,'iso639-3 Macro'!A:E,4,0)),L1480,VLOOKUP(E1480,'iso639-3 Macro'!A:E,4,0))</f>
        <v>Cubeo</v>
      </c>
      <c r="C1480" s="1" t="s">
        <v>4</v>
      </c>
      <c r="D1480" s="1" t="s">
        <v>16695</v>
      </c>
      <c r="E1480" s="1" t="s">
        <v>3048</v>
      </c>
      <c r="F1480" s="1"/>
      <c r="G1480" s="1"/>
      <c r="H1480" s="13"/>
      <c r="I1480" s="2" t="str">
        <f>IF(COUNTIF(Common_Twitter_Wiki!$A:$A,$H1480)&gt;0, $H1480, "")</f>
        <v/>
      </c>
      <c r="J1480" s="4" t="str">
        <f>IF(COUNTIF(Twitter_Only!$A:$A,$H1480)&gt;0, $H1480, "")</f>
        <v/>
      </c>
      <c r="K1480" s="6" t="str">
        <f>IF(COUNTIF(Wiki_Only!$A:$A,$H1480)&gt;0, $H1480, "")</f>
        <v/>
      </c>
      <c r="L1480" s="1" t="s">
        <v>3049</v>
      </c>
      <c r="M1480" s="1" t="s">
        <v>6</v>
      </c>
      <c r="N1480" s="1" t="s">
        <v>7</v>
      </c>
      <c r="O1480" s="1" t="s">
        <v>16695</v>
      </c>
    </row>
    <row r="1481" spans="1:15">
      <c r="A1481" t="str">
        <f>IF(ISNA(VLOOKUP(E1481,'iso639-3 Macro'!A:E,3,0)),E1481,VLOOKUP(E1481,'iso639-3 Macro'!A:E,3,0))</f>
        <v>cuc</v>
      </c>
      <c r="B1481" s="1" t="str">
        <f>IF(ISNA(VLOOKUP(E1481,'iso639-3 Macro'!A:E,4,0)),L1481,VLOOKUP(E1481,'iso639-3 Macro'!A:E,4,0))</f>
        <v>Usila Chinantec</v>
      </c>
      <c r="C1481" s="1" t="s">
        <v>4</v>
      </c>
      <c r="D1481" s="1" t="s">
        <v>16695</v>
      </c>
      <c r="E1481" s="1" t="s">
        <v>3050</v>
      </c>
      <c r="F1481" s="1"/>
      <c r="G1481" s="1"/>
      <c r="H1481" s="13"/>
      <c r="I1481" s="2" t="str">
        <f>IF(COUNTIF(Common_Twitter_Wiki!$A:$A,$H1481)&gt;0, $H1481, "")</f>
        <v/>
      </c>
      <c r="J1481" s="4" t="str">
        <f>IF(COUNTIF(Twitter_Only!$A:$A,$H1481)&gt;0, $H1481, "")</f>
        <v/>
      </c>
      <c r="K1481" s="6" t="str">
        <f>IF(COUNTIF(Wiki_Only!$A:$A,$H1481)&gt;0, $H1481, "")</f>
        <v/>
      </c>
      <c r="L1481" s="1" t="s">
        <v>3051</v>
      </c>
      <c r="M1481" s="1" t="s">
        <v>6</v>
      </c>
      <c r="N1481" s="1" t="s">
        <v>7</v>
      </c>
      <c r="O1481" s="1" t="s">
        <v>16695</v>
      </c>
    </row>
    <row r="1482" spans="1:15">
      <c r="A1482" t="str">
        <f>IF(ISNA(VLOOKUP(E1482,'iso639-3 Macro'!A:E,3,0)),E1482,VLOOKUP(E1482,'iso639-3 Macro'!A:E,3,0))</f>
        <v>cug</v>
      </c>
      <c r="B1482" s="1" t="str">
        <f>IF(ISNA(VLOOKUP(E1482,'iso639-3 Macro'!A:E,4,0)),L1482,VLOOKUP(E1482,'iso639-3 Macro'!A:E,4,0))</f>
        <v>Cung</v>
      </c>
      <c r="C1482" s="1" t="s">
        <v>4</v>
      </c>
      <c r="D1482" s="1" t="s">
        <v>16695</v>
      </c>
      <c r="E1482" s="1" t="s">
        <v>3052</v>
      </c>
      <c r="F1482" s="1"/>
      <c r="G1482" s="1"/>
      <c r="H1482" s="13"/>
      <c r="I1482" s="2" t="str">
        <f>IF(COUNTIF(Common_Twitter_Wiki!$A:$A,$H1482)&gt;0, $H1482, "")</f>
        <v/>
      </c>
      <c r="J1482" s="4" t="str">
        <f>IF(COUNTIF(Twitter_Only!$A:$A,$H1482)&gt;0, $H1482, "")</f>
        <v/>
      </c>
      <c r="K1482" s="6" t="str">
        <f>IF(COUNTIF(Wiki_Only!$A:$A,$H1482)&gt;0, $H1482, "")</f>
        <v/>
      </c>
      <c r="L1482" s="1" t="s">
        <v>3053</v>
      </c>
      <c r="M1482" s="1" t="s">
        <v>6</v>
      </c>
      <c r="N1482" s="1" t="s">
        <v>7</v>
      </c>
      <c r="O1482" s="1" t="s">
        <v>16695</v>
      </c>
    </row>
    <row r="1483" spans="1:15">
      <c r="A1483" t="str">
        <f>IF(ISNA(VLOOKUP(E1483,'iso639-3 Macro'!A:E,3,0)),E1483,VLOOKUP(E1483,'iso639-3 Macro'!A:E,3,0))</f>
        <v>cuh</v>
      </c>
      <c r="B1483" s="1" t="str">
        <f>IF(ISNA(VLOOKUP(E1483,'iso639-3 Macro'!A:E,4,0)),L1483,VLOOKUP(E1483,'iso639-3 Macro'!A:E,4,0))</f>
        <v>Chuka</v>
      </c>
      <c r="C1483" s="1" t="s">
        <v>4</v>
      </c>
      <c r="D1483" s="1" t="s">
        <v>16695</v>
      </c>
      <c r="E1483" s="1" t="s">
        <v>3054</v>
      </c>
      <c r="F1483" s="1"/>
      <c r="G1483" s="1"/>
      <c r="H1483" s="13"/>
      <c r="I1483" s="2" t="str">
        <f>IF(COUNTIF(Common_Twitter_Wiki!$A:$A,$H1483)&gt;0, $H1483, "")</f>
        <v/>
      </c>
      <c r="J1483" s="4" t="str">
        <f>IF(COUNTIF(Twitter_Only!$A:$A,$H1483)&gt;0, $H1483, "")</f>
        <v/>
      </c>
      <c r="K1483" s="6" t="str">
        <f>IF(COUNTIF(Wiki_Only!$A:$A,$H1483)&gt;0, $H1483, "")</f>
        <v/>
      </c>
      <c r="L1483" s="1" t="s">
        <v>3055</v>
      </c>
      <c r="M1483" s="1" t="s">
        <v>6</v>
      </c>
      <c r="N1483" s="1" t="s">
        <v>7</v>
      </c>
      <c r="O1483" s="1" t="s">
        <v>16695</v>
      </c>
    </row>
    <row r="1484" spans="1:15">
      <c r="A1484" t="str">
        <f>IF(ISNA(VLOOKUP(E1484,'iso639-3 Macro'!A:E,3,0)),E1484,VLOOKUP(E1484,'iso639-3 Macro'!A:E,3,0))</f>
        <v>cui</v>
      </c>
      <c r="B1484" s="1" t="str">
        <f>IF(ISNA(VLOOKUP(E1484,'iso639-3 Macro'!A:E,4,0)),L1484,VLOOKUP(E1484,'iso639-3 Macro'!A:E,4,0))</f>
        <v>Cuiba</v>
      </c>
      <c r="C1484" s="1" t="s">
        <v>4</v>
      </c>
      <c r="D1484" s="1" t="s">
        <v>16695</v>
      </c>
      <c r="E1484" s="1" t="s">
        <v>3056</v>
      </c>
      <c r="F1484" s="1"/>
      <c r="G1484" s="1"/>
      <c r="H1484" s="13"/>
      <c r="I1484" s="2" t="str">
        <f>IF(COUNTIF(Common_Twitter_Wiki!$A:$A,$H1484)&gt;0, $H1484, "")</f>
        <v/>
      </c>
      <c r="J1484" s="4" t="str">
        <f>IF(COUNTIF(Twitter_Only!$A:$A,$H1484)&gt;0, $H1484, "")</f>
        <v/>
      </c>
      <c r="K1484" s="6" t="str">
        <f>IF(COUNTIF(Wiki_Only!$A:$A,$H1484)&gt;0, $H1484, "")</f>
        <v/>
      </c>
      <c r="L1484" s="1" t="s">
        <v>3057</v>
      </c>
      <c r="M1484" s="1" t="s">
        <v>6</v>
      </c>
      <c r="N1484" s="1" t="s">
        <v>7</v>
      </c>
      <c r="O1484" s="1" t="s">
        <v>16695</v>
      </c>
    </row>
    <row r="1485" spans="1:15">
      <c r="A1485" t="str">
        <f>IF(ISNA(VLOOKUP(E1485,'iso639-3 Macro'!A:E,3,0)),E1485,VLOOKUP(E1485,'iso639-3 Macro'!A:E,3,0))</f>
        <v>cuj</v>
      </c>
      <c r="B1485" s="1" t="str">
        <f>IF(ISNA(VLOOKUP(E1485,'iso639-3 Macro'!A:E,4,0)),L1485,VLOOKUP(E1485,'iso639-3 Macro'!A:E,4,0))</f>
        <v>Mashco Piro</v>
      </c>
      <c r="C1485" s="1" t="s">
        <v>4</v>
      </c>
      <c r="D1485" s="1" t="s">
        <v>16695</v>
      </c>
      <c r="E1485" s="1" t="s">
        <v>3058</v>
      </c>
      <c r="F1485" s="1"/>
      <c r="G1485" s="1"/>
      <c r="H1485" s="13"/>
      <c r="I1485" s="2" t="str">
        <f>IF(COUNTIF(Common_Twitter_Wiki!$A:$A,$H1485)&gt;0, $H1485, "")</f>
        <v/>
      </c>
      <c r="J1485" s="4" t="str">
        <f>IF(COUNTIF(Twitter_Only!$A:$A,$H1485)&gt;0, $H1485, "")</f>
        <v/>
      </c>
      <c r="K1485" s="6" t="str">
        <f>IF(COUNTIF(Wiki_Only!$A:$A,$H1485)&gt;0, $H1485, "")</f>
        <v/>
      </c>
      <c r="L1485" s="1" t="s">
        <v>3059</v>
      </c>
      <c r="M1485" s="1" t="s">
        <v>6</v>
      </c>
      <c r="N1485" s="1" t="s">
        <v>7</v>
      </c>
      <c r="O1485" s="1" t="s">
        <v>16695</v>
      </c>
    </row>
    <row r="1486" spans="1:15">
      <c r="A1486" t="str">
        <f>IF(ISNA(VLOOKUP(E1486,'iso639-3 Macro'!A:E,3,0)),E1486,VLOOKUP(E1486,'iso639-3 Macro'!A:E,3,0))</f>
        <v>cuk</v>
      </c>
      <c r="B1486" s="1" t="str">
        <f>IF(ISNA(VLOOKUP(E1486,'iso639-3 Macro'!A:E,4,0)),L1486,VLOOKUP(E1486,'iso639-3 Macro'!A:E,4,0))</f>
        <v>San Blas Kuna</v>
      </c>
      <c r="C1486" s="1" t="s">
        <v>4</v>
      </c>
      <c r="D1486" s="1" t="s">
        <v>16695</v>
      </c>
      <c r="E1486" s="1" t="s">
        <v>3060</v>
      </c>
      <c r="F1486" s="1"/>
      <c r="G1486" s="1"/>
      <c r="H1486" s="13"/>
      <c r="I1486" s="2" t="str">
        <f>IF(COUNTIF(Common_Twitter_Wiki!$A:$A,$H1486)&gt;0, $H1486, "")</f>
        <v/>
      </c>
      <c r="J1486" s="4" t="str">
        <f>IF(COUNTIF(Twitter_Only!$A:$A,$H1486)&gt;0, $H1486, "")</f>
        <v/>
      </c>
      <c r="K1486" s="6" t="str">
        <f>IF(COUNTIF(Wiki_Only!$A:$A,$H1486)&gt;0, $H1486, "")</f>
        <v/>
      </c>
      <c r="L1486" s="1" t="s">
        <v>3061</v>
      </c>
      <c r="M1486" s="1" t="s">
        <v>6</v>
      </c>
      <c r="N1486" s="1" t="s">
        <v>7</v>
      </c>
      <c r="O1486" s="1" t="s">
        <v>16695</v>
      </c>
    </row>
    <row r="1487" spans="1:15">
      <c r="A1487" t="str">
        <f>IF(ISNA(VLOOKUP(E1487,'iso639-3 Macro'!A:E,3,0)),E1487,VLOOKUP(E1487,'iso639-3 Macro'!A:E,3,0))</f>
        <v>cul</v>
      </c>
      <c r="B1487" s="1" t="str">
        <f>IF(ISNA(VLOOKUP(E1487,'iso639-3 Macro'!A:E,4,0)),L1487,VLOOKUP(E1487,'iso639-3 Macro'!A:E,4,0))</f>
        <v>Culina</v>
      </c>
      <c r="C1487" s="1" t="s">
        <v>4</v>
      </c>
      <c r="D1487" s="1" t="s">
        <v>16695</v>
      </c>
      <c r="E1487" s="1" t="s">
        <v>3062</v>
      </c>
      <c r="F1487" s="1"/>
      <c r="G1487" s="1"/>
      <c r="H1487" s="13"/>
      <c r="I1487" s="2" t="str">
        <f>IF(COUNTIF(Common_Twitter_Wiki!$A:$A,$H1487)&gt;0, $H1487, "")</f>
        <v/>
      </c>
      <c r="J1487" s="4" t="str">
        <f>IF(COUNTIF(Twitter_Only!$A:$A,$H1487)&gt;0, $H1487, "")</f>
        <v/>
      </c>
      <c r="K1487" s="6" t="str">
        <f>IF(COUNTIF(Wiki_Only!$A:$A,$H1487)&gt;0, $H1487, "")</f>
        <v/>
      </c>
      <c r="L1487" s="1" t="s">
        <v>3063</v>
      </c>
      <c r="M1487" s="1" t="s">
        <v>6</v>
      </c>
      <c r="N1487" s="1" t="s">
        <v>7</v>
      </c>
      <c r="O1487" s="1" t="s">
        <v>16695</v>
      </c>
    </row>
    <row r="1488" spans="1:15">
      <c r="A1488" t="str">
        <f>IF(ISNA(VLOOKUP(E1488,'iso639-3 Macro'!A:E,3,0)),E1488,VLOOKUP(E1488,'iso639-3 Macro'!A:E,3,0))</f>
        <v>cum</v>
      </c>
      <c r="B1488" s="1" t="str">
        <f>IF(ISNA(VLOOKUP(E1488,'iso639-3 Macro'!A:E,4,0)),L1488,VLOOKUP(E1488,'iso639-3 Macro'!A:E,4,0))</f>
        <v>Cumeral</v>
      </c>
      <c r="C1488" s="1" t="s">
        <v>4</v>
      </c>
      <c r="D1488" s="1" t="s">
        <v>16695</v>
      </c>
      <c r="E1488" s="1" t="s">
        <v>3064</v>
      </c>
      <c r="F1488" s="1"/>
      <c r="G1488" s="1"/>
      <c r="H1488" s="13"/>
      <c r="I1488" s="2" t="str">
        <f>IF(COUNTIF(Common_Twitter_Wiki!$A:$A,$H1488)&gt;0, $H1488, "")</f>
        <v/>
      </c>
      <c r="J1488" s="4" t="str">
        <f>IF(COUNTIF(Twitter_Only!$A:$A,$H1488)&gt;0, $H1488, "")</f>
        <v/>
      </c>
      <c r="K1488" s="6" t="str">
        <f>IF(COUNTIF(Wiki_Only!$A:$A,$H1488)&gt;0, $H1488, "")</f>
        <v/>
      </c>
      <c r="L1488" s="1" t="s">
        <v>3065</v>
      </c>
      <c r="M1488" s="1" t="s">
        <v>6</v>
      </c>
      <c r="N1488" s="1" t="s">
        <v>38</v>
      </c>
      <c r="O1488" s="1" t="s">
        <v>16695</v>
      </c>
    </row>
    <row r="1489" spans="1:15">
      <c r="A1489" t="str">
        <f>IF(ISNA(VLOOKUP(E1489,'iso639-3 Macro'!A:E,3,0)),E1489,VLOOKUP(E1489,'iso639-3 Macro'!A:E,3,0))</f>
        <v>cun</v>
      </c>
      <c r="B1489" s="1" t="str">
        <f>IF(ISNA(VLOOKUP(E1489,'iso639-3 Macro'!A:E,4,0)),L1489,VLOOKUP(E1489,'iso639-3 Macro'!A:E,4,0))</f>
        <v>Cunén Quiché</v>
      </c>
      <c r="C1489" s="1" t="s">
        <v>16697</v>
      </c>
      <c r="D1489" s="1" t="s">
        <v>16695</v>
      </c>
      <c r="E1489" s="1" t="s">
        <v>3066</v>
      </c>
      <c r="F1489" s="1"/>
      <c r="G1489" s="1"/>
      <c r="H1489" s="13"/>
      <c r="I1489" s="2" t="str">
        <f>IF(COUNTIF(Common_Twitter_Wiki!$A:$A,$H1489)&gt;0, $H1489, "")</f>
        <v/>
      </c>
      <c r="J1489" s="4" t="str">
        <f>IF(COUNTIF(Twitter_Only!$A:$A,$H1489)&gt;0, $H1489, "")</f>
        <v/>
      </c>
      <c r="K1489" s="6" t="str">
        <f>IF(COUNTIF(Wiki_Only!$A:$A,$H1489)&gt;0, $H1489, "")</f>
        <v/>
      </c>
      <c r="L1489" s="1" t="s">
        <v>3067</v>
      </c>
      <c r="M1489" s="1" t="s">
        <v>6</v>
      </c>
      <c r="N1489" s="1" t="s">
        <v>7</v>
      </c>
      <c r="O1489" s="1"/>
    </row>
    <row r="1490" spans="1:15">
      <c r="A1490" t="str">
        <f>IF(ISNA(VLOOKUP(E1490,'iso639-3 Macro'!A:E,3,0)),E1490,VLOOKUP(E1490,'iso639-3 Macro'!A:E,3,0))</f>
        <v>cuo</v>
      </c>
      <c r="B1490" s="1" t="str">
        <f>IF(ISNA(VLOOKUP(E1490,'iso639-3 Macro'!A:E,4,0)),L1490,VLOOKUP(E1490,'iso639-3 Macro'!A:E,4,0))</f>
        <v>Cumanagoto</v>
      </c>
      <c r="C1490" s="1" t="s">
        <v>4</v>
      </c>
      <c r="D1490" s="1" t="s">
        <v>16695</v>
      </c>
      <c r="E1490" s="1" t="s">
        <v>3068</v>
      </c>
      <c r="F1490" s="1"/>
      <c r="G1490" s="1"/>
      <c r="H1490" s="13"/>
      <c r="I1490" s="2" t="str">
        <f>IF(COUNTIF(Common_Twitter_Wiki!$A:$A,$H1490)&gt;0, $H1490, "")</f>
        <v/>
      </c>
      <c r="J1490" s="4" t="str">
        <f>IF(COUNTIF(Twitter_Only!$A:$A,$H1490)&gt;0, $H1490, "")</f>
        <v/>
      </c>
      <c r="K1490" s="6" t="str">
        <f>IF(COUNTIF(Wiki_Only!$A:$A,$H1490)&gt;0, $H1490, "")</f>
        <v/>
      </c>
      <c r="L1490" s="1" t="s">
        <v>3069</v>
      </c>
      <c r="M1490" s="1" t="s">
        <v>6</v>
      </c>
      <c r="N1490" s="1" t="s">
        <v>38</v>
      </c>
      <c r="O1490" s="1" t="s">
        <v>16695</v>
      </c>
    </row>
    <row r="1491" spans="1:15">
      <c r="A1491" t="str">
        <f>IF(ISNA(VLOOKUP(E1491,'iso639-3 Macro'!A:E,3,0)),E1491,VLOOKUP(E1491,'iso639-3 Macro'!A:E,3,0))</f>
        <v>cup</v>
      </c>
      <c r="B1491" s="1" t="str">
        <f>IF(ISNA(VLOOKUP(E1491,'iso639-3 Macro'!A:E,4,0)),L1491,VLOOKUP(E1491,'iso639-3 Macro'!A:E,4,0))</f>
        <v>Cupeño</v>
      </c>
      <c r="C1491" s="1" t="s">
        <v>4</v>
      </c>
      <c r="D1491" s="1" t="s">
        <v>16695</v>
      </c>
      <c r="E1491" s="1" t="s">
        <v>3070</v>
      </c>
      <c r="F1491" s="1"/>
      <c r="G1491" s="1"/>
      <c r="H1491" s="13"/>
      <c r="I1491" s="2" t="str">
        <f>IF(COUNTIF(Common_Twitter_Wiki!$A:$A,$H1491)&gt;0, $H1491, "")</f>
        <v/>
      </c>
      <c r="J1491" s="4" t="str">
        <f>IF(COUNTIF(Twitter_Only!$A:$A,$H1491)&gt;0, $H1491, "")</f>
        <v/>
      </c>
      <c r="K1491" s="6" t="str">
        <f>IF(COUNTIF(Wiki_Only!$A:$A,$H1491)&gt;0, $H1491, "")</f>
        <v/>
      </c>
      <c r="L1491" s="1" t="s">
        <v>3071</v>
      </c>
      <c r="M1491" s="1" t="s">
        <v>6</v>
      </c>
      <c r="N1491" s="1" t="s">
        <v>38</v>
      </c>
      <c r="O1491" s="1" t="s">
        <v>16695</v>
      </c>
    </row>
    <row r="1492" spans="1:15">
      <c r="A1492" t="str">
        <f>IF(ISNA(VLOOKUP(E1492,'iso639-3 Macro'!A:E,3,0)),E1492,VLOOKUP(E1492,'iso639-3 Macro'!A:E,3,0))</f>
        <v>cuq</v>
      </c>
      <c r="B1492" s="1" t="str">
        <f>IF(ISNA(VLOOKUP(E1492,'iso639-3 Macro'!A:E,4,0)),L1492,VLOOKUP(E1492,'iso639-3 Macro'!A:E,4,0))</f>
        <v>Cun</v>
      </c>
      <c r="C1492" s="1" t="s">
        <v>4</v>
      </c>
      <c r="D1492" s="1" t="s">
        <v>16695</v>
      </c>
      <c r="E1492" s="1" t="s">
        <v>3072</v>
      </c>
      <c r="F1492" s="1"/>
      <c r="G1492" s="1"/>
      <c r="H1492" s="13"/>
      <c r="I1492" s="2" t="str">
        <f>IF(COUNTIF(Common_Twitter_Wiki!$A:$A,$H1492)&gt;0, $H1492, "")</f>
        <v/>
      </c>
      <c r="J1492" s="4" t="str">
        <f>IF(COUNTIF(Twitter_Only!$A:$A,$H1492)&gt;0, $H1492, "")</f>
        <v/>
      </c>
      <c r="K1492" s="6" t="str">
        <f>IF(COUNTIF(Wiki_Only!$A:$A,$H1492)&gt;0, $H1492, "")</f>
        <v/>
      </c>
      <c r="L1492" s="1" t="s">
        <v>3073</v>
      </c>
      <c r="M1492" s="1" t="s">
        <v>6</v>
      </c>
      <c r="N1492" s="1" t="s">
        <v>7</v>
      </c>
      <c r="O1492" s="1" t="s">
        <v>16695</v>
      </c>
    </row>
    <row r="1493" spans="1:15">
      <c r="A1493" t="str">
        <f>IF(ISNA(VLOOKUP(E1493,'iso639-3 Macro'!A:E,3,0)),E1493,VLOOKUP(E1493,'iso639-3 Macro'!A:E,3,0))</f>
        <v>cur</v>
      </c>
      <c r="B1493" s="1" t="str">
        <f>IF(ISNA(VLOOKUP(E1493,'iso639-3 Macro'!A:E,4,0)),L1493,VLOOKUP(E1493,'iso639-3 Macro'!A:E,4,0))</f>
        <v>Chhulung</v>
      </c>
      <c r="C1493" s="1" t="s">
        <v>4</v>
      </c>
      <c r="D1493" s="1" t="s">
        <v>16695</v>
      </c>
      <c r="E1493" s="1" t="s">
        <v>3074</v>
      </c>
      <c r="F1493" s="1"/>
      <c r="G1493" s="1"/>
      <c r="H1493" s="13"/>
      <c r="I1493" s="2" t="str">
        <f>IF(COUNTIF(Common_Twitter_Wiki!$A:$A,$H1493)&gt;0, $H1493, "")</f>
        <v/>
      </c>
      <c r="J1493" s="4" t="str">
        <f>IF(COUNTIF(Twitter_Only!$A:$A,$H1493)&gt;0, $H1493, "")</f>
        <v/>
      </c>
      <c r="K1493" s="6" t="str">
        <f>IF(COUNTIF(Wiki_Only!$A:$A,$H1493)&gt;0, $H1493, "")</f>
        <v/>
      </c>
      <c r="L1493" s="1" t="s">
        <v>3075</v>
      </c>
      <c r="M1493" s="1" t="s">
        <v>6</v>
      </c>
      <c r="N1493" s="1" t="s">
        <v>7</v>
      </c>
      <c r="O1493" s="1" t="s">
        <v>16695</v>
      </c>
    </row>
    <row r="1494" spans="1:15">
      <c r="A1494" t="str">
        <f>IF(ISNA(VLOOKUP(E1494,'iso639-3 Macro'!A:E,3,0)),E1494,VLOOKUP(E1494,'iso639-3 Macro'!A:E,3,0))</f>
        <v>cut</v>
      </c>
      <c r="B1494" s="1" t="str">
        <f>IF(ISNA(VLOOKUP(E1494,'iso639-3 Macro'!A:E,4,0)),L1494,VLOOKUP(E1494,'iso639-3 Macro'!A:E,4,0))</f>
        <v>Teutila Cuicatec</v>
      </c>
      <c r="C1494" s="1" t="s">
        <v>4</v>
      </c>
      <c r="D1494" s="1" t="s">
        <v>16695</v>
      </c>
      <c r="E1494" s="1" t="s">
        <v>3076</v>
      </c>
      <c r="F1494" s="1"/>
      <c r="G1494" s="1"/>
      <c r="H1494" s="13"/>
      <c r="I1494" s="2" t="str">
        <f>IF(COUNTIF(Common_Twitter_Wiki!$A:$A,$H1494)&gt;0, $H1494, "")</f>
        <v/>
      </c>
      <c r="J1494" s="4" t="str">
        <f>IF(COUNTIF(Twitter_Only!$A:$A,$H1494)&gt;0, $H1494, "")</f>
        <v/>
      </c>
      <c r="K1494" s="6" t="str">
        <f>IF(COUNTIF(Wiki_Only!$A:$A,$H1494)&gt;0, $H1494, "")</f>
        <v/>
      </c>
      <c r="L1494" s="1" t="s">
        <v>3077</v>
      </c>
      <c r="M1494" s="1" t="s">
        <v>6</v>
      </c>
      <c r="N1494" s="1" t="s">
        <v>7</v>
      </c>
      <c r="O1494" s="1" t="s">
        <v>16695</v>
      </c>
    </row>
    <row r="1495" spans="1:15">
      <c r="A1495" t="str">
        <f>IF(ISNA(VLOOKUP(E1495,'iso639-3 Macro'!A:E,3,0)),E1495,VLOOKUP(E1495,'iso639-3 Macro'!A:E,3,0))</f>
        <v>cuu</v>
      </c>
      <c r="B1495" s="1" t="str">
        <f>IF(ISNA(VLOOKUP(E1495,'iso639-3 Macro'!A:E,4,0)),L1495,VLOOKUP(E1495,'iso639-3 Macro'!A:E,4,0))</f>
        <v>Tai Ya</v>
      </c>
      <c r="C1495" s="1" t="s">
        <v>4</v>
      </c>
      <c r="D1495" s="1" t="s">
        <v>16695</v>
      </c>
      <c r="E1495" s="1" t="s">
        <v>3078</v>
      </c>
      <c r="F1495" s="1"/>
      <c r="G1495" s="1"/>
      <c r="H1495" s="13"/>
      <c r="I1495" s="2" t="str">
        <f>IF(COUNTIF(Common_Twitter_Wiki!$A:$A,$H1495)&gt;0, $H1495, "")</f>
        <v/>
      </c>
      <c r="J1495" s="4" t="str">
        <f>IF(COUNTIF(Twitter_Only!$A:$A,$H1495)&gt;0, $H1495, "")</f>
        <v/>
      </c>
      <c r="K1495" s="6" t="str">
        <f>IF(COUNTIF(Wiki_Only!$A:$A,$H1495)&gt;0, $H1495, "")</f>
        <v/>
      </c>
      <c r="L1495" s="1" t="s">
        <v>3079</v>
      </c>
      <c r="M1495" s="1" t="s">
        <v>6</v>
      </c>
      <c r="N1495" s="1" t="s">
        <v>7</v>
      </c>
      <c r="O1495" s="1" t="s">
        <v>16695</v>
      </c>
    </row>
    <row r="1496" spans="1:15">
      <c r="A1496" t="str">
        <f>IF(ISNA(VLOOKUP(E1496,'iso639-3 Macro'!A:E,3,0)),E1496,VLOOKUP(E1496,'iso639-3 Macro'!A:E,3,0))</f>
        <v>cuv</v>
      </c>
      <c r="B1496" s="1" t="str">
        <f>IF(ISNA(VLOOKUP(E1496,'iso639-3 Macro'!A:E,4,0)),L1496,VLOOKUP(E1496,'iso639-3 Macro'!A:E,4,0))</f>
        <v>Cuvok</v>
      </c>
      <c r="C1496" s="1" t="s">
        <v>4</v>
      </c>
      <c r="D1496" s="1" t="s">
        <v>16695</v>
      </c>
      <c r="E1496" s="1" t="s">
        <v>3080</v>
      </c>
      <c r="F1496" s="1"/>
      <c r="G1496" s="1"/>
      <c r="H1496" s="13"/>
      <c r="I1496" s="2" t="str">
        <f>IF(COUNTIF(Common_Twitter_Wiki!$A:$A,$H1496)&gt;0, $H1496, "")</f>
        <v/>
      </c>
      <c r="J1496" s="4" t="str">
        <f>IF(COUNTIF(Twitter_Only!$A:$A,$H1496)&gt;0, $H1496, "")</f>
        <v/>
      </c>
      <c r="K1496" s="6" t="str">
        <f>IF(COUNTIF(Wiki_Only!$A:$A,$H1496)&gt;0, $H1496, "")</f>
        <v/>
      </c>
      <c r="L1496" s="1" t="s">
        <v>3081</v>
      </c>
      <c r="M1496" s="1" t="s">
        <v>6</v>
      </c>
      <c r="N1496" s="1" t="s">
        <v>7</v>
      </c>
      <c r="O1496" s="1" t="s">
        <v>16695</v>
      </c>
    </row>
    <row r="1497" spans="1:15">
      <c r="A1497" t="str">
        <f>IF(ISNA(VLOOKUP(E1497,'iso639-3 Macro'!A:E,3,0)),E1497,VLOOKUP(E1497,'iso639-3 Macro'!A:E,3,0))</f>
        <v>cuw</v>
      </c>
      <c r="B1497" s="1" t="str">
        <f>IF(ISNA(VLOOKUP(E1497,'iso639-3 Macro'!A:E,4,0)),L1497,VLOOKUP(E1497,'iso639-3 Macro'!A:E,4,0))</f>
        <v>Chukwa</v>
      </c>
      <c r="C1497" s="1" t="s">
        <v>4</v>
      </c>
      <c r="D1497" s="1" t="s">
        <v>16695</v>
      </c>
      <c r="E1497" s="1" t="s">
        <v>3082</v>
      </c>
      <c r="F1497" s="1"/>
      <c r="G1497" s="1"/>
      <c r="H1497" s="13"/>
      <c r="I1497" s="2" t="str">
        <f>IF(COUNTIF(Common_Twitter_Wiki!$A:$A,$H1497)&gt;0, $H1497, "")</f>
        <v/>
      </c>
      <c r="J1497" s="4" t="str">
        <f>IF(COUNTIF(Twitter_Only!$A:$A,$H1497)&gt;0, $H1497, "")</f>
        <v/>
      </c>
      <c r="K1497" s="6" t="str">
        <f>IF(COUNTIF(Wiki_Only!$A:$A,$H1497)&gt;0, $H1497, "")</f>
        <v/>
      </c>
      <c r="L1497" s="1" t="s">
        <v>3083</v>
      </c>
      <c r="M1497" s="1" t="s">
        <v>6</v>
      </c>
      <c r="N1497" s="1" t="s">
        <v>7</v>
      </c>
      <c r="O1497" s="1" t="s">
        <v>16695</v>
      </c>
    </row>
    <row r="1498" spans="1:15">
      <c r="A1498" t="str">
        <f>IF(ISNA(VLOOKUP(E1498,'iso639-3 Macro'!A:E,3,0)),E1498,VLOOKUP(E1498,'iso639-3 Macro'!A:E,3,0))</f>
        <v>cux</v>
      </c>
      <c r="B1498" s="1" t="str">
        <f>IF(ISNA(VLOOKUP(E1498,'iso639-3 Macro'!A:E,4,0)),L1498,VLOOKUP(E1498,'iso639-3 Macro'!A:E,4,0))</f>
        <v>Tepeuxila Cuicatec</v>
      </c>
      <c r="C1498" s="1" t="s">
        <v>4</v>
      </c>
      <c r="D1498" s="1" t="s">
        <v>16695</v>
      </c>
      <c r="E1498" s="1" t="s">
        <v>3084</v>
      </c>
      <c r="F1498" s="1"/>
      <c r="G1498" s="1"/>
      <c r="H1498" s="13"/>
      <c r="I1498" s="2" t="str">
        <f>IF(COUNTIF(Common_Twitter_Wiki!$A:$A,$H1498)&gt;0, $H1498, "")</f>
        <v/>
      </c>
      <c r="J1498" s="4" t="str">
        <f>IF(COUNTIF(Twitter_Only!$A:$A,$H1498)&gt;0, $H1498, "")</f>
        <v/>
      </c>
      <c r="K1498" s="6" t="str">
        <f>IF(COUNTIF(Wiki_Only!$A:$A,$H1498)&gt;0, $H1498, "")</f>
        <v/>
      </c>
      <c r="L1498" s="1" t="s">
        <v>3085</v>
      </c>
      <c r="M1498" s="1" t="s">
        <v>6</v>
      </c>
      <c r="N1498" s="1" t="s">
        <v>7</v>
      </c>
      <c r="O1498" s="1" t="s">
        <v>16695</v>
      </c>
    </row>
    <row r="1499" spans="1:15">
      <c r="A1499" t="str">
        <f>IF(ISNA(VLOOKUP(E1499,'iso639-3 Macro'!A:E,3,0)),E1499,VLOOKUP(E1499,'iso639-3 Macro'!A:E,3,0))</f>
        <v>cvg</v>
      </c>
      <c r="B1499" s="1" t="str">
        <f>IF(ISNA(VLOOKUP(E1499,'iso639-3 Macro'!A:E,4,0)),L1499,VLOOKUP(E1499,'iso639-3 Macro'!A:E,4,0))</f>
        <v>Chug</v>
      </c>
      <c r="C1499" s="1" t="s">
        <v>4</v>
      </c>
      <c r="D1499" s="1" t="s">
        <v>16695</v>
      </c>
      <c r="E1499" s="1" t="s">
        <v>3086</v>
      </c>
      <c r="F1499" s="1"/>
      <c r="G1499" s="1"/>
      <c r="H1499" s="13"/>
      <c r="I1499" s="2" t="str">
        <f>IF(COUNTIF(Common_Twitter_Wiki!$A:$A,$H1499)&gt;0, $H1499, "")</f>
        <v/>
      </c>
      <c r="J1499" s="4" t="str">
        <f>IF(COUNTIF(Twitter_Only!$A:$A,$H1499)&gt;0, $H1499, "")</f>
        <v/>
      </c>
      <c r="K1499" s="6" t="str">
        <f>IF(COUNTIF(Wiki_Only!$A:$A,$H1499)&gt;0, $H1499, "")</f>
        <v/>
      </c>
      <c r="L1499" s="1" t="s">
        <v>3087</v>
      </c>
      <c r="M1499" s="1" t="s">
        <v>6</v>
      </c>
      <c r="N1499" s="1" t="s">
        <v>7</v>
      </c>
      <c r="O1499" s="1" t="s">
        <v>16695</v>
      </c>
    </row>
    <row r="1500" spans="1:15">
      <c r="A1500" t="str">
        <f>IF(ISNA(VLOOKUP(E1500,'iso639-3 Macro'!A:E,3,0)),E1500,VLOOKUP(E1500,'iso639-3 Macro'!A:E,3,0))</f>
        <v>cvn</v>
      </c>
      <c r="B1500" s="1" t="str">
        <f>IF(ISNA(VLOOKUP(E1500,'iso639-3 Macro'!A:E,4,0)),L1500,VLOOKUP(E1500,'iso639-3 Macro'!A:E,4,0))</f>
        <v>Valle Nacional Chinantec</v>
      </c>
      <c r="C1500" s="1" t="s">
        <v>4</v>
      </c>
      <c r="D1500" s="1" t="s">
        <v>16695</v>
      </c>
      <c r="E1500" s="1" t="s">
        <v>3088</v>
      </c>
      <c r="F1500" s="1"/>
      <c r="G1500" s="1"/>
      <c r="H1500" s="13"/>
      <c r="I1500" s="2" t="str">
        <f>IF(COUNTIF(Common_Twitter_Wiki!$A:$A,$H1500)&gt;0, $H1500, "")</f>
        <v/>
      </c>
      <c r="J1500" s="4" t="str">
        <f>IF(COUNTIF(Twitter_Only!$A:$A,$H1500)&gt;0, $H1500, "")</f>
        <v/>
      </c>
      <c r="K1500" s="6" t="str">
        <f>IF(COUNTIF(Wiki_Only!$A:$A,$H1500)&gt;0, $H1500, "")</f>
        <v/>
      </c>
      <c r="L1500" s="1" t="s">
        <v>3089</v>
      </c>
      <c r="M1500" s="1" t="s">
        <v>6</v>
      </c>
      <c r="N1500" s="1" t="s">
        <v>7</v>
      </c>
      <c r="O1500" s="1" t="s">
        <v>16695</v>
      </c>
    </row>
    <row r="1501" spans="1:15">
      <c r="A1501" t="str">
        <f>IF(ISNA(VLOOKUP(E1501,'iso639-3 Macro'!A:E,3,0)),E1501,VLOOKUP(E1501,'iso639-3 Macro'!A:E,3,0))</f>
        <v>cwa</v>
      </c>
      <c r="B1501" s="1" t="str">
        <f>IF(ISNA(VLOOKUP(E1501,'iso639-3 Macro'!A:E,4,0)),L1501,VLOOKUP(E1501,'iso639-3 Macro'!A:E,4,0))</f>
        <v>Kabwa</v>
      </c>
      <c r="C1501" s="1" t="s">
        <v>4</v>
      </c>
      <c r="D1501" s="1" t="s">
        <v>16695</v>
      </c>
      <c r="E1501" s="1" t="s">
        <v>3090</v>
      </c>
      <c r="F1501" s="1"/>
      <c r="G1501" s="1"/>
      <c r="H1501" s="13"/>
      <c r="I1501" s="2" t="str">
        <f>IF(COUNTIF(Common_Twitter_Wiki!$A:$A,$H1501)&gt;0, $H1501, "")</f>
        <v/>
      </c>
      <c r="J1501" s="4" t="str">
        <f>IF(COUNTIF(Twitter_Only!$A:$A,$H1501)&gt;0, $H1501, "")</f>
        <v/>
      </c>
      <c r="K1501" s="6" t="str">
        <f>IF(COUNTIF(Wiki_Only!$A:$A,$H1501)&gt;0, $H1501, "")</f>
        <v/>
      </c>
      <c r="L1501" s="1" t="s">
        <v>3091</v>
      </c>
      <c r="M1501" s="1" t="s">
        <v>6</v>
      </c>
      <c r="N1501" s="1" t="s">
        <v>7</v>
      </c>
      <c r="O1501" s="1" t="s">
        <v>16695</v>
      </c>
    </row>
    <row r="1502" spans="1:15">
      <c r="A1502" t="str">
        <f>IF(ISNA(VLOOKUP(E1502,'iso639-3 Macro'!A:E,3,0)),E1502,VLOOKUP(E1502,'iso639-3 Macro'!A:E,3,0))</f>
        <v>cwb</v>
      </c>
      <c r="B1502" s="1" t="str">
        <f>IF(ISNA(VLOOKUP(E1502,'iso639-3 Macro'!A:E,4,0)),L1502,VLOOKUP(E1502,'iso639-3 Macro'!A:E,4,0))</f>
        <v>Maindo</v>
      </c>
      <c r="C1502" s="1" t="s">
        <v>4</v>
      </c>
      <c r="D1502" s="1" t="s">
        <v>16695</v>
      </c>
      <c r="E1502" s="1" t="s">
        <v>3092</v>
      </c>
      <c r="F1502" s="1"/>
      <c r="G1502" s="1"/>
      <c r="H1502" s="13"/>
      <c r="I1502" s="2" t="str">
        <f>IF(COUNTIF(Common_Twitter_Wiki!$A:$A,$H1502)&gt;0, $H1502, "")</f>
        <v/>
      </c>
      <c r="J1502" s="4" t="str">
        <f>IF(COUNTIF(Twitter_Only!$A:$A,$H1502)&gt;0, $H1502, "")</f>
        <v/>
      </c>
      <c r="K1502" s="6" t="str">
        <f>IF(COUNTIF(Wiki_Only!$A:$A,$H1502)&gt;0, $H1502, "")</f>
        <v/>
      </c>
      <c r="L1502" s="1" t="s">
        <v>3093</v>
      </c>
      <c r="M1502" s="1" t="s">
        <v>6</v>
      </c>
      <c r="N1502" s="1" t="s">
        <v>7</v>
      </c>
      <c r="O1502" s="1" t="s">
        <v>16695</v>
      </c>
    </row>
    <row r="1503" spans="1:15">
      <c r="A1503" t="str">
        <f>IF(ISNA(VLOOKUP(E1503,'iso639-3 Macro'!A:E,3,0)),E1503,VLOOKUP(E1503,'iso639-3 Macro'!A:E,3,0))</f>
        <v>cwe</v>
      </c>
      <c r="B1503" s="1" t="str">
        <f>IF(ISNA(VLOOKUP(E1503,'iso639-3 Macro'!A:E,4,0)),L1503,VLOOKUP(E1503,'iso639-3 Macro'!A:E,4,0))</f>
        <v>Kwere</v>
      </c>
      <c r="C1503" s="1" t="s">
        <v>4</v>
      </c>
      <c r="D1503" s="1" t="s">
        <v>16695</v>
      </c>
      <c r="E1503" s="1" t="s">
        <v>3096</v>
      </c>
      <c r="F1503" s="1"/>
      <c r="G1503" s="1"/>
      <c r="H1503" s="13"/>
      <c r="I1503" s="2" t="str">
        <f>IF(COUNTIF(Common_Twitter_Wiki!$A:$A,$H1503)&gt;0, $H1503, "")</f>
        <v/>
      </c>
      <c r="J1503" s="4" t="str">
        <f>IF(COUNTIF(Twitter_Only!$A:$A,$H1503)&gt;0, $H1503, "")</f>
        <v/>
      </c>
      <c r="K1503" s="6" t="str">
        <f>IF(COUNTIF(Wiki_Only!$A:$A,$H1503)&gt;0, $H1503, "")</f>
        <v/>
      </c>
      <c r="L1503" s="1" t="s">
        <v>3097</v>
      </c>
      <c r="M1503" s="1" t="s">
        <v>6</v>
      </c>
      <c r="N1503" s="1" t="s">
        <v>7</v>
      </c>
      <c r="O1503" s="1" t="s">
        <v>16695</v>
      </c>
    </row>
    <row r="1504" spans="1:15">
      <c r="A1504" t="str">
        <f>IF(ISNA(VLOOKUP(E1504,'iso639-3 Macro'!A:E,3,0)),E1504,VLOOKUP(E1504,'iso639-3 Macro'!A:E,3,0))</f>
        <v>cwg</v>
      </c>
      <c r="B1504" s="1" t="str">
        <f>IF(ISNA(VLOOKUP(E1504,'iso639-3 Macro'!A:E,4,0)),L1504,VLOOKUP(E1504,'iso639-3 Macro'!A:E,4,0))</f>
        <v>Chewong</v>
      </c>
      <c r="C1504" s="1" t="s">
        <v>4</v>
      </c>
      <c r="D1504" s="1" t="s">
        <v>16695</v>
      </c>
      <c r="E1504" s="1" t="s">
        <v>3098</v>
      </c>
      <c r="F1504" s="1"/>
      <c r="G1504" s="1"/>
      <c r="H1504" s="13"/>
      <c r="I1504" s="2" t="str">
        <f>IF(COUNTIF(Common_Twitter_Wiki!$A:$A,$H1504)&gt;0, $H1504, "")</f>
        <v/>
      </c>
      <c r="J1504" s="4" t="str">
        <f>IF(COUNTIF(Twitter_Only!$A:$A,$H1504)&gt;0, $H1504, "")</f>
        <v/>
      </c>
      <c r="K1504" s="6" t="str">
        <f>IF(COUNTIF(Wiki_Only!$A:$A,$H1504)&gt;0, $H1504, "")</f>
        <v/>
      </c>
      <c r="L1504" s="1" t="s">
        <v>3099</v>
      </c>
      <c r="M1504" s="1" t="s">
        <v>6</v>
      </c>
      <c r="N1504" s="1" t="s">
        <v>7</v>
      </c>
      <c r="O1504" s="1" t="s">
        <v>16695</v>
      </c>
    </row>
    <row r="1505" spans="1:15">
      <c r="A1505" t="str">
        <f>IF(ISNA(VLOOKUP(E1505,'iso639-3 Macro'!A:E,3,0)),E1505,VLOOKUP(E1505,'iso639-3 Macro'!A:E,3,0))</f>
        <v>cwt</v>
      </c>
      <c r="B1505" s="1" t="str">
        <f>IF(ISNA(VLOOKUP(E1505,'iso639-3 Macro'!A:E,4,0)),L1505,VLOOKUP(E1505,'iso639-3 Macro'!A:E,4,0))</f>
        <v>Kuwaataay</v>
      </c>
      <c r="C1505" s="1" t="s">
        <v>4</v>
      </c>
      <c r="D1505" s="1" t="s">
        <v>16695</v>
      </c>
      <c r="E1505" s="1" t="s">
        <v>3100</v>
      </c>
      <c r="F1505" s="1"/>
      <c r="G1505" s="1"/>
      <c r="H1505" s="13"/>
      <c r="I1505" s="2" t="str">
        <f>IF(COUNTIF(Common_Twitter_Wiki!$A:$A,$H1505)&gt;0, $H1505, "")</f>
        <v/>
      </c>
      <c r="J1505" s="4" t="str">
        <f>IF(COUNTIF(Twitter_Only!$A:$A,$H1505)&gt;0, $H1505, "")</f>
        <v/>
      </c>
      <c r="K1505" s="6" t="str">
        <f>IF(COUNTIF(Wiki_Only!$A:$A,$H1505)&gt;0, $H1505, "")</f>
        <v/>
      </c>
      <c r="L1505" s="1" t="s">
        <v>3101</v>
      </c>
      <c r="M1505" s="1" t="s">
        <v>6</v>
      </c>
      <c r="N1505" s="1" t="s">
        <v>7</v>
      </c>
      <c r="O1505" s="1" t="s">
        <v>16695</v>
      </c>
    </row>
    <row r="1506" spans="1:15">
      <c r="A1506" t="str">
        <f>IF(ISNA(VLOOKUP(E1506,'iso639-3 Macro'!A:E,3,0)),E1506,VLOOKUP(E1506,'iso639-3 Macro'!A:E,3,0))</f>
        <v>cya</v>
      </c>
      <c r="B1506" s="1" t="str">
        <f>IF(ISNA(VLOOKUP(E1506,'iso639-3 Macro'!A:E,4,0)),L1506,VLOOKUP(E1506,'iso639-3 Macro'!A:E,4,0))</f>
        <v>Nopala Chatino</v>
      </c>
      <c r="C1506" s="1" t="s">
        <v>4</v>
      </c>
      <c r="D1506" s="1" t="s">
        <v>16695</v>
      </c>
      <c r="E1506" s="1" t="s">
        <v>3102</v>
      </c>
      <c r="F1506" s="1"/>
      <c r="G1506" s="1"/>
      <c r="H1506" s="13"/>
      <c r="I1506" s="2" t="str">
        <f>IF(COUNTIF(Common_Twitter_Wiki!$A:$A,$H1506)&gt;0, $H1506, "")</f>
        <v/>
      </c>
      <c r="J1506" s="4" t="str">
        <f>IF(COUNTIF(Twitter_Only!$A:$A,$H1506)&gt;0, $H1506, "")</f>
        <v/>
      </c>
      <c r="K1506" s="6" t="str">
        <f>IF(COUNTIF(Wiki_Only!$A:$A,$H1506)&gt;0, $H1506, "")</f>
        <v/>
      </c>
      <c r="L1506" s="1" t="s">
        <v>3103</v>
      </c>
      <c r="M1506" s="1" t="s">
        <v>6</v>
      </c>
      <c r="N1506" s="1" t="s">
        <v>7</v>
      </c>
      <c r="O1506" s="1" t="s">
        <v>16695</v>
      </c>
    </row>
    <row r="1507" spans="1:15">
      <c r="A1507" t="str">
        <f>IF(ISNA(VLOOKUP(E1507,'iso639-3 Macro'!A:E,3,0)),E1507,VLOOKUP(E1507,'iso639-3 Macro'!A:E,3,0))</f>
        <v>cyb</v>
      </c>
      <c r="B1507" s="1" t="str">
        <f>IF(ISNA(VLOOKUP(E1507,'iso639-3 Macro'!A:E,4,0)),L1507,VLOOKUP(E1507,'iso639-3 Macro'!A:E,4,0))</f>
        <v>Cayubaba</v>
      </c>
      <c r="C1507" s="1" t="s">
        <v>4</v>
      </c>
      <c r="D1507" s="1" t="s">
        <v>16695</v>
      </c>
      <c r="E1507" s="1" t="s">
        <v>3104</v>
      </c>
      <c r="F1507" s="1"/>
      <c r="G1507" s="1"/>
      <c r="H1507" s="13"/>
      <c r="I1507" s="2" t="str">
        <f>IF(COUNTIF(Common_Twitter_Wiki!$A:$A,$H1507)&gt;0, $H1507, "")</f>
        <v/>
      </c>
      <c r="J1507" s="4" t="str">
        <f>IF(COUNTIF(Twitter_Only!$A:$A,$H1507)&gt;0, $H1507, "")</f>
        <v/>
      </c>
      <c r="K1507" s="6" t="str">
        <f>IF(COUNTIF(Wiki_Only!$A:$A,$H1507)&gt;0, $H1507, "")</f>
        <v/>
      </c>
      <c r="L1507" s="1" t="s">
        <v>3105</v>
      </c>
      <c r="M1507" s="1" t="s">
        <v>6</v>
      </c>
      <c r="N1507" s="1" t="s">
        <v>38</v>
      </c>
      <c r="O1507" s="1" t="s">
        <v>16695</v>
      </c>
    </row>
    <row r="1508" spans="1:15">
      <c r="A1508" t="str">
        <f>IF(ISNA(VLOOKUP(E1508,'iso639-3 Macro'!A:E,3,0)),E1508,VLOOKUP(E1508,'iso639-3 Macro'!A:E,3,0))</f>
        <v>cym</v>
      </c>
      <c r="B1508" s="1" t="str">
        <f>IF(ISNA(VLOOKUP(E1508,'iso639-3 Macro'!A:E,4,0)),L1508,VLOOKUP(E1508,'iso639-3 Macro'!A:E,4,0))</f>
        <v>Welsh</v>
      </c>
      <c r="C1508" s="1" t="s">
        <v>4</v>
      </c>
      <c r="D1508" s="1" t="s">
        <v>16696</v>
      </c>
      <c r="E1508" s="1" t="s">
        <v>3106</v>
      </c>
      <c r="F1508" s="1" t="s">
        <v>3106</v>
      </c>
      <c r="G1508" s="1" t="s">
        <v>3107</v>
      </c>
      <c r="H1508" s="13" t="s">
        <v>3108</v>
      </c>
      <c r="I1508" s="2" t="str">
        <f>IF(COUNTIF(Common_Twitter_Wiki!$A:$A,$H1508)&gt;0, $H1508, "")</f>
        <v>cy</v>
      </c>
      <c r="J1508" s="4" t="str">
        <f>IF(COUNTIF(Twitter_Only!$A:$A,$H1508)&gt;0, $H1508, "")</f>
        <v/>
      </c>
      <c r="K1508" s="6" t="str">
        <f>IF(COUNTIF(Wiki_Only!$A:$A,$H1508)&gt;0, $H1508, "")</f>
        <v/>
      </c>
      <c r="L1508" s="1" t="s">
        <v>3109</v>
      </c>
      <c r="M1508" s="1" t="s">
        <v>6</v>
      </c>
      <c r="N1508" s="1" t="s">
        <v>7</v>
      </c>
      <c r="O1508" s="1" t="s">
        <v>16695</v>
      </c>
    </row>
    <row r="1509" spans="1:15">
      <c r="A1509" t="str">
        <f>IF(ISNA(VLOOKUP(E1509,'iso639-3 Macro'!A:E,3,0)),E1509,VLOOKUP(E1509,'iso639-3 Macro'!A:E,3,0))</f>
        <v>cyo</v>
      </c>
      <c r="B1509" s="1" t="str">
        <f>IF(ISNA(VLOOKUP(E1509,'iso639-3 Macro'!A:E,4,0)),L1509,VLOOKUP(E1509,'iso639-3 Macro'!A:E,4,0))</f>
        <v>Cuyonon</v>
      </c>
      <c r="C1509" s="1" t="s">
        <v>4</v>
      </c>
      <c r="D1509" s="1" t="s">
        <v>16695</v>
      </c>
      <c r="E1509" s="1" t="s">
        <v>3110</v>
      </c>
      <c r="F1509" s="1"/>
      <c r="G1509" s="1"/>
      <c r="H1509" s="13"/>
      <c r="I1509" s="2" t="str">
        <f>IF(COUNTIF(Common_Twitter_Wiki!$A:$A,$H1509)&gt;0, $H1509, "")</f>
        <v/>
      </c>
      <c r="J1509" s="4" t="str">
        <f>IF(COUNTIF(Twitter_Only!$A:$A,$H1509)&gt;0, $H1509, "")</f>
        <v/>
      </c>
      <c r="K1509" s="6" t="str">
        <f>IF(COUNTIF(Wiki_Only!$A:$A,$H1509)&gt;0, $H1509, "")</f>
        <v/>
      </c>
      <c r="L1509" s="1" t="s">
        <v>3111</v>
      </c>
      <c r="M1509" s="1" t="s">
        <v>6</v>
      </c>
      <c r="N1509" s="1" t="s">
        <v>7</v>
      </c>
      <c r="O1509" s="1" t="s">
        <v>16695</v>
      </c>
    </row>
    <row r="1510" spans="1:15">
      <c r="A1510" t="str">
        <f>IF(ISNA(VLOOKUP(E1510,'iso639-3 Macro'!A:E,3,0)),E1510,VLOOKUP(E1510,'iso639-3 Macro'!A:E,3,0))</f>
        <v>czk</v>
      </c>
      <c r="B1510" s="1" t="str">
        <f>IF(ISNA(VLOOKUP(E1510,'iso639-3 Macro'!A:E,4,0)),L1510,VLOOKUP(E1510,'iso639-3 Macro'!A:E,4,0))</f>
        <v>Knaanic</v>
      </c>
      <c r="C1510" s="1" t="s">
        <v>4</v>
      </c>
      <c r="D1510" s="1" t="s">
        <v>16698</v>
      </c>
      <c r="E1510" s="1" t="s">
        <v>3114</v>
      </c>
      <c r="F1510" s="1"/>
      <c r="G1510" s="1"/>
      <c r="H1510" s="13"/>
      <c r="I1510" s="2" t="str">
        <f>IF(COUNTIF(Common_Twitter_Wiki!$A:$A,$H1510)&gt;0, $H1510, "")</f>
        <v/>
      </c>
      <c r="J1510" s="4" t="str">
        <f>IF(COUNTIF(Twitter_Only!$A:$A,$H1510)&gt;0, $H1510, "")</f>
        <v/>
      </c>
      <c r="K1510" s="6" t="str">
        <f>IF(COUNTIF(Wiki_Only!$A:$A,$H1510)&gt;0, $H1510, "")</f>
        <v/>
      </c>
      <c r="L1510" s="1" t="s">
        <v>3115</v>
      </c>
      <c r="M1510" s="1" t="s">
        <v>6</v>
      </c>
      <c r="N1510" s="1" t="s">
        <v>38</v>
      </c>
      <c r="O1510" s="1"/>
    </row>
    <row r="1511" spans="1:15">
      <c r="A1511" t="str">
        <f>IF(ISNA(VLOOKUP(E1511,'iso639-3 Macro'!A:E,3,0)),E1511,VLOOKUP(E1511,'iso639-3 Macro'!A:E,3,0))</f>
        <v>czn</v>
      </c>
      <c r="B1511" s="1" t="str">
        <f>IF(ISNA(VLOOKUP(E1511,'iso639-3 Macro'!A:E,4,0)),L1511,VLOOKUP(E1511,'iso639-3 Macro'!A:E,4,0))</f>
        <v>Zenzontepec Chatino</v>
      </c>
      <c r="C1511" s="1" t="s">
        <v>4</v>
      </c>
      <c r="D1511" s="1" t="s">
        <v>16695</v>
      </c>
      <c r="E1511" s="1" t="s">
        <v>3116</v>
      </c>
      <c r="F1511" s="1"/>
      <c r="G1511" s="1"/>
      <c r="H1511" s="13"/>
      <c r="I1511" s="2" t="str">
        <f>IF(COUNTIF(Common_Twitter_Wiki!$A:$A,$H1511)&gt;0, $H1511, "")</f>
        <v/>
      </c>
      <c r="J1511" s="4" t="str">
        <f>IF(COUNTIF(Twitter_Only!$A:$A,$H1511)&gt;0, $H1511, "")</f>
        <v/>
      </c>
      <c r="K1511" s="6" t="str">
        <f>IF(COUNTIF(Wiki_Only!$A:$A,$H1511)&gt;0, $H1511, "")</f>
        <v/>
      </c>
      <c r="L1511" s="1" t="s">
        <v>3117</v>
      </c>
      <c r="M1511" s="1" t="s">
        <v>6</v>
      </c>
      <c r="N1511" s="1" t="s">
        <v>7</v>
      </c>
      <c r="O1511" s="1" t="s">
        <v>16695</v>
      </c>
    </row>
    <row r="1512" spans="1:15">
      <c r="A1512" t="str">
        <f>IF(ISNA(VLOOKUP(E1512,'iso639-3 Macro'!A:E,3,0)),E1512,VLOOKUP(E1512,'iso639-3 Macro'!A:E,3,0))</f>
        <v>czt</v>
      </c>
      <c r="B1512" s="1" t="str">
        <f>IF(ISNA(VLOOKUP(E1512,'iso639-3 Macro'!A:E,4,0)),L1512,VLOOKUP(E1512,'iso639-3 Macro'!A:E,4,0))</f>
        <v>Zotung Chin</v>
      </c>
      <c r="C1512" s="1" t="s">
        <v>4</v>
      </c>
      <c r="D1512" s="1" t="s">
        <v>16695</v>
      </c>
      <c r="E1512" s="1" t="s">
        <v>3120</v>
      </c>
      <c r="F1512" s="1"/>
      <c r="G1512" s="1"/>
      <c r="H1512" s="13"/>
      <c r="I1512" s="2" t="str">
        <f>IF(COUNTIF(Common_Twitter_Wiki!$A:$A,$H1512)&gt;0, $H1512, "")</f>
        <v/>
      </c>
      <c r="J1512" s="4" t="str">
        <f>IF(COUNTIF(Twitter_Only!$A:$A,$H1512)&gt;0, $H1512, "")</f>
        <v/>
      </c>
      <c r="K1512" s="6" t="str">
        <f>IF(COUNTIF(Wiki_Only!$A:$A,$H1512)&gt;0, $H1512, "")</f>
        <v/>
      </c>
      <c r="L1512" s="1" t="s">
        <v>3121</v>
      </c>
      <c r="M1512" s="1" t="s">
        <v>6</v>
      </c>
      <c r="N1512" s="1" t="s">
        <v>7</v>
      </c>
      <c r="O1512" s="1" t="s">
        <v>16695</v>
      </c>
    </row>
    <row r="1513" spans="1:15">
      <c r="A1513" t="str">
        <f>IF(ISNA(VLOOKUP(E1513,'iso639-3 Macro'!A:E,3,0)),E1513,VLOOKUP(E1513,'iso639-3 Macro'!A:E,3,0))</f>
        <v>daa</v>
      </c>
      <c r="B1513" s="1" t="str">
        <f>IF(ISNA(VLOOKUP(E1513,'iso639-3 Macro'!A:E,4,0)),L1513,VLOOKUP(E1513,'iso639-3 Macro'!A:E,4,0))</f>
        <v>Dangaléat</v>
      </c>
      <c r="C1513" s="1" t="s">
        <v>4</v>
      </c>
      <c r="D1513" s="1" t="s">
        <v>16695</v>
      </c>
      <c r="E1513" s="1" t="s">
        <v>3122</v>
      </c>
      <c r="F1513" s="1"/>
      <c r="G1513" s="1"/>
      <c r="H1513" s="13"/>
      <c r="I1513" s="2" t="str">
        <f>IF(COUNTIF(Common_Twitter_Wiki!$A:$A,$H1513)&gt;0, $H1513, "")</f>
        <v/>
      </c>
      <c r="J1513" s="4" t="str">
        <f>IF(COUNTIF(Twitter_Only!$A:$A,$H1513)&gt;0, $H1513, "")</f>
        <v/>
      </c>
      <c r="K1513" s="6" t="str">
        <f>IF(COUNTIF(Wiki_Only!$A:$A,$H1513)&gt;0, $H1513, "")</f>
        <v/>
      </c>
      <c r="L1513" s="1" t="s">
        <v>3123</v>
      </c>
      <c r="M1513" s="1" t="s">
        <v>6</v>
      </c>
      <c r="N1513" s="1" t="s">
        <v>7</v>
      </c>
      <c r="O1513" s="1" t="s">
        <v>16695</v>
      </c>
    </row>
    <row r="1514" spans="1:15">
      <c r="A1514" t="str">
        <f>IF(ISNA(VLOOKUP(E1514,'iso639-3 Macro'!A:E,3,0)),E1514,VLOOKUP(E1514,'iso639-3 Macro'!A:E,3,0))</f>
        <v>dac</v>
      </c>
      <c r="B1514" s="1" t="str">
        <f>IF(ISNA(VLOOKUP(E1514,'iso639-3 Macro'!A:E,4,0)),L1514,VLOOKUP(E1514,'iso639-3 Macro'!A:E,4,0))</f>
        <v>Dambi</v>
      </c>
      <c r="C1514" s="1" t="s">
        <v>4</v>
      </c>
      <c r="D1514" s="1" t="s">
        <v>16695</v>
      </c>
      <c r="E1514" s="1" t="s">
        <v>3124</v>
      </c>
      <c r="F1514" s="1"/>
      <c r="G1514" s="1"/>
      <c r="H1514" s="13"/>
      <c r="I1514" s="2" t="str">
        <f>IF(COUNTIF(Common_Twitter_Wiki!$A:$A,$H1514)&gt;0, $H1514, "")</f>
        <v/>
      </c>
      <c r="J1514" s="4" t="str">
        <f>IF(COUNTIF(Twitter_Only!$A:$A,$H1514)&gt;0, $H1514, "")</f>
        <v/>
      </c>
      <c r="K1514" s="6" t="str">
        <f>IF(COUNTIF(Wiki_Only!$A:$A,$H1514)&gt;0, $H1514, "")</f>
        <v/>
      </c>
      <c r="L1514" s="1" t="s">
        <v>3125</v>
      </c>
      <c r="M1514" s="1" t="s">
        <v>6</v>
      </c>
      <c r="N1514" s="1" t="s">
        <v>7</v>
      </c>
      <c r="O1514" s="1" t="s">
        <v>16695</v>
      </c>
    </row>
    <row r="1515" spans="1:15">
      <c r="A1515" t="str">
        <f>IF(ISNA(VLOOKUP(E1515,'iso639-3 Macro'!A:E,3,0)),E1515,VLOOKUP(E1515,'iso639-3 Macro'!A:E,3,0))</f>
        <v>dad</v>
      </c>
      <c r="B1515" s="1" t="str">
        <f>IF(ISNA(VLOOKUP(E1515,'iso639-3 Macro'!A:E,4,0)),L1515,VLOOKUP(E1515,'iso639-3 Macro'!A:E,4,0))</f>
        <v>Marik</v>
      </c>
      <c r="C1515" s="1" t="s">
        <v>4</v>
      </c>
      <c r="D1515" s="1" t="s">
        <v>16695</v>
      </c>
      <c r="E1515" s="1" t="s">
        <v>3126</v>
      </c>
      <c r="F1515" s="1"/>
      <c r="G1515" s="1"/>
      <c r="H1515" s="13"/>
      <c r="I1515" s="2" t="str">
        <f>IF(COUNTIF(Common_Twitter_Wiki!$A:$A,$H1515)&gt;0, $H1515, "")</f>
        <v/>
      </c>
      <c r="J1515" s="4" t="str">
        <f>IF(COUNTIF(Twitter_Only!$A:$A,$H1515)&gt;0, $H1515, "")</f>
        <v/>
      </c>
      <c r="K1515" s="6" t="str">
        <f>IF(COUNTIF(Wiki_Only!$A:$A,$H1515)&gt;0, $H1515, "")</f>
        <v/>
      </c>
      <c r="L1515" s="1" t="s">
        <v>3127</v>
      </c>
      <c r="M1515" s="1" t="s">
        <v>6</v>
      </c>
      <c r="N1515" s="1" t="s">
        <v>7</v>
      </c>
      <c r="O1515" s="1" t="s">
        <v>16695</v>
      </c>
    </row>
    <row r="1516" spans="1:15">
      <c r="A1516" t="str">
        <f>IF(ISNA(VLOOKUP(E1516,'iso639-3 Macro'!A:E,3,0)),E1516,VLOOKUP(E1516,'iso639-3 Macro'!A:E,3,0))</f>
        <v>dae</v>
      </c>
      <c r="B1516" s="1" t="str">
        <f>IF(ISNA(VLOOKUP(E1516,'iso639-3 Macro'!A:E,4,0)),L1516,VLOOKUP(E1516,'iso639-3 Macro'!A:E,4,0))</f>
        <v>Duupa</v>
      </c>
      <c r="C1516" s="1" t="s">
        <v>4</v>
      </c>
      <c r="D1516" s="1" t="s">
        <v>16695</v>
      </c>
      <c r="E1516" s="1" t="s">
        <v>3128</v>
      </c>
      <c r="F1516" s="1"/>
      <c r="G1516" s="1"/>
      <c r="H1516" s="13"/>
      <c r="I1516" s="2" t="str">
        <f>IF(COUNTIF(Common_Twitter_Wiki!$A:$A,$H1516)&gt;0, $H1516, "")</f>
        <v/>
      </c>
      <c r="J1516" s="4" t="str">
        <f>IF(COUNTIF(Twitter_Only!$A:$A,$H1516)&gt;0, $H1516, "")</f>
        <v/>
      </c>
      <c r="K1516" s="6" t="str">
        <f>IF(COUNTIF(Wiki_Only!$A:$A,$H1516)&gt;0, $H1516, "")</f>
        <v/>
      </c>
      <c r="L1516" s="1" t="s">
        <v>3129</v>
      </c>
      <c r="M1516" s="1" t="s">
        <v>6</v>
      </c>
      <c r="N1516" s="1" t="s">
        <v>7</v>
      </c>
      <c r="O1516" s="1" t="s">
        <v>16695</v>
      </c>
    </row>
    <row r="1517" spans="1:15">
      <c r="A1517" t="str">
        <f>IF(ISNA(VLOOKUP(E1517,'iso639-3 Macro'!A:E,3,0)),E1517,VLOOKUP(E1517,'iso639-3 Macro'!A:E,3,0))</f>
        <v>daf</v>
      </c>
      <c r="B1517" s="1" t="str">
        <f>IF(ISNA(VLOOKUP(E1517,'iso639-3 Macro'!A:E,4,0)),L1517,VLOOKUP(E1517,'iso639-3 Macro'!A:E,4,0))</f>
        <v>Dan</v>
      </c>
      <c r="C1517" s="1" t="s">
        <v>4</v>
      </c>
      <c r="D1517" s="1" t="s">
        <v>16695</v>
      </c>
      <c r="E1517" s="1" t="s">
        <v>3130</v>
      </c>
      <c r="F1517" s="1"/>
      <c r="G1517" s="1"/>
      <c r="H1517" s="13"/>
      <c r="I1517" s="2" t="str">
        <f>IF(COUNTIF(Common_Twitter_Wiki!$A:$A,$H1517)&gt;0, $H1517, "")</f>
        <v/>
      </c>
      <c r="J1517" s="4" t="str">
        <f>IF(COUNTIF(Twitter_Only!$A:$A,$H1517)&gt;0, $H1517, "")</f>
        <v/>
      </c>
      <c r="K1517" s="6" t="str">
        <f>IF(COUNTIF(Wiki_Only!$A:$A,$H1517)&gt;0, $H1517, "")</f>
        <v/>
      </c>
      <c r="L1517" s="1" t="s">
        <v>3131</v>
      </c>
      <c r="M1517" s="1" t="s">
        <v>6</v>
      </c>
      <c r="N1517" s="1" t="s">
        <v>7</v>
      </c>
      <c r="O1517" s="1" t="s">
        <v>16695</v>
      </c>
    </row>
    <row r="1518" spans="1:15">
      <c r="A1518" t="str">
        <f>IF(ISNA(VLOOKUP(E1518,'iso639-3 Macro'!A:E,3,0)),E1518,VLOOKUP(E1518,'iso639-3 Macro'!A:E,3,0))</f>
        <v>dag</v>
      </c>
      <c r="B1518" s="1" t="str">
        <f>IF(ISNA(VLOOKUP(E1518,'iso639-3 Macro'!A:E,4,0)),L1518,VLOOKUP(E1518,'iso639-3 Macro'!A:E,4,0))</f>
        <v>Dagbani</v>
      </c>
      <c r="C1518" s="1" t="s">
        <v>4</v>
      </c>
      <c r="D1518" s="1" t="s">
        <v>16695</v>
      </c>
      <c r="E1518" s="1" t="s">
        <v>3132</v>
      </c>
      <c r="F1518" s="1"/>
      <c r="G1518" s="1"/>
      <c r="H1518" s="13"/>
      <c r="I1518" s="2" t="str">
        <f>IF(COUNTIF(Common_Twitter_Wiki!$A:$A,$H1518)&gt;0, $H1518, "")</f>
        <v/>
      </c>
      <c r="J1518" s="4" t="str">
        <f>IF(COUNTIF(Twitter_Only!$A:$A,$H1518)&gt;0, $H1518, "")</f>
        <v/>
      </c>
      <c r="K1518" s="6" t="str">
        <f>IF(COUNTIF(Wiki_Only!$A:$A,$H1518)&gt;0, $H1518, "")</f>
        <v/>
      </c>
      <c r="L1518" s="1" t="s">
        <v>3133</v>
      </c>
      <c r="M1518" s="1" t="s">
        <v>6</v>
      </c>
      <c r="N1518" s="1" t="s">
        <v>7</v>
      </c>
      <c r="O1518" s="1" t="s">
        <v>16695</v>
      </c>
    </row>
    <row r="1519" spans="1:15">
      <c r="A1519" t="str">
        <f>IF(ISNA(VLOOKUP(E1519,'iso639-3 Macro'!A:E,3,0)),E1519,VLOOKUP(E1519,'iso639-3 Macro'!A:E,3,0))</f>
        <v>dah</v>
      </c>
      <c r="B1519" s="1" t="str">
        <f>IF(ISNA(VLOOKUP(E1519,'iso639-3 Macro'!A:E,4,0)),L1519,VLOOKUP(E1519,'iso639-3 Macro'!A:E,4,0))</f>
        <v>Gwahatike</v>
      </c>
      <c r="C1519" s="1" t="s">
        <v>4</v>
      </c>
      <c r="D1519" s="1" t="s">
        <v>16695</v>
      </c>
      <c r="E1519" s="1" t="s">
        <v>3134</v>
      </c>
      <c r="F1519" s="1"/>
      <c r="G1519" s="1"/>
      <c r="H1519" s="13"/>
      <c r="I1519" s="2" t="str">
        <f>IF(COUNTIF(Common_Twitter_Wiki!$A:$A,$H1519)&gt;0, $H1519, "")</f>
        <v/>
      </c>
      <c r="J1519" s="4" t="str">
        <f>IF(COUNTIF(Twitter_Only!$A:$A,$H1519)&gt;0, $H1519, "")</f>
        <v/>
      </c>
      <c r="K1519" s="6" t="str">
        <f>IF(COUNTIF(Wiki_Only!$A:$A,$H1519)&gt;0, $H1519, "")</f>
        <v/>
      </c>
      <c r="L1519" s="1" t="s">
        <v>3135</v>
      </c>
      <c r="M1519" s="1" t="s">
        <v>6</v>
      </c>
      <c r="N1519" s="1" t="s">
        <v>7</v>
      </c>
      <c r="O1519" s="1" t="s">
        <v>16695</v>
      </c>
    </row>
    <row r="1520" spans="1:15">
      <c r="A1520" t="str">
        <f>IF(ISNA(VLOOKUP(E1520,'iso639-3 Macro'!A:E,3,0)),E1520,VLOOKUP(E1520,'iso639-3 Macro'!A:E,3,0))</f>
        <v>dai</v>
      </c>
      <c r="B1520" s="1" t="str">
        <f>IF(ISNA(VLOOKUP(E1520,'iso639-3 Macro'!A:E,4,0)),L1520,VLOOKUP(E1520,'iso639-3 Macro'!A:E,4,0))</f>
        <v>Day</v>
      </c>
      <c r="C1520" s="1" t="s">
        <v>4</v>
      </c>
      <c r="D1520" s="1" t="s">
        <v>16695</v>
      </c>
      <c r="E1520" s="1" t="s">
        <v>3136</v>
      </c>
      <c r="F1520" s="1"/>
      <c r="G1520" s="1"/>
      <c r="H1520" s="13"/>
      <c r="I1520" s="2" t="str">
        <f>IF(COUNTIF(Common_Twitter_Wiki!$A:$A,$H1520)&gt;0, $H1520, "")</f>
        <v/>
      </c>
      <c r="J1520" s="4" t="str">
        <f>IF(COUNTIF(Twitter_Only!$A:$A,$H1520)&gt;0, $H1520, "")</f>
        <v/>
      </c>
      <c r="K1520" s="6" t="str">
        <f>IF(COUNTIF(Wiki_Only!$A:$A,$H1520)&gt;0, $H1520, "")</f>
        <v/>
      </c>
      <c r="L1520" s="1" t="s">
        <v>3137</v>
      </c>
      <c r="M1520" s="1" t="s">
        <v>6</v>
      </c>
      <c r="N1520" s="1" t="s">
        <v>7</v>
      </c>
      <c r="O1520" s="1" t="s">
        <v>16695</v>
      </c>
    </row>
    <row r="1521" spans="1:15">
      <c r="A1521" t="str">
        <f>IF(ISNA(VLOOKUP(E1521,'iso639-3 Macro'!A:E,3,0)),E1521,VLOOKUP(E1521,'iso639-3 Macro'!A:E,3,0))</f>
        <v>daj</v>
      </c>
      <c r="B1521" s="1" t="str">
        <f>IF(ISNA(VLOOKUP(E1521,'iso639-3 Macro'!A:E,4,0)),L1521,VLOOKUP(E1521,'iso639-3 Macro'!A:E,4,0))</f>
        <v>Dar Fur Daju</v>
      </c>
      <c r="C1521" s="1" t="s">
        <v>4</v>
      </c>
      <c r="D1521" s="1" t="s">
        <v>16695</v>
      </c>
      <c r="E1521" s="1" t="s">
        <v>3138</v>
      </c>
      <c r="F1521" s="1"/>
      <c r="G1521" s="1"/>
      <c r="H1521" s="13"/>
      <c r="I1521" s="2" t="str">
        <f>IF(COUNTIF(Common_Twitter_Wiki!$A:$A,$H1521)&gt;0, $H1521, "")</f>
        <v/>
      </c>
      <c r="J1521" s="4" t="str">
        <f>IF(COUNTIF(Twitter_Only!$A:$A,$H1521)&gt;0, $H1521, "")</f>
        <v/>
      </c>
      <c r="K1521" s="6" t="str">
        <f>IF(COUNTIF(Wiki_Only!$A:$A,$H1521)&gt;0, $H1521, "")</f>
        <v/>
      </c>
      <c r="L1521" s="1" t="s">
        <v>3139</v>
      </c>
      <c r="M1521" s="1" t="s">
        <v>6</v>
      </c>
      <c r="N1521" s="1" t="s">
        <v>7</v>
      </c>
      <c r="O1521" s="1" t="s">
        <v>16695</v>
      </c>
    </row>
    <row r="1522" spans="1:15">
      <c r="A1522" t="str">
        <f>IF(ISNA(VLOOKUP(E1522,'iso639-3 Macro'!A:E,3,0)),E1522,VLOOKUP(E1522,'iso639-3 Macro'!A:E,3,0))</f>
        <v>dak</v>
      </c>
      <c r="B1522" s="1" t="str">
        <f>IF(ISNA(VLOOKUP(E1522,'iso639-3 Macro'!A:E,4,0)),L1522,VLOOKUP(E1522,'iso639-3 Macro'!A:E,4,0))</f>
        <v>Dakota</v>
      </c>
      <c r="C1522" s="1" t="s">
        <v>4</v>
      </c>
      <c r="D1522" s="1" t="s">
        <v>16696</v>
      </c>
      <c r="E1522" s="1" t="s">
        <v>3140</v>
      </c>
      <c r="F1522" s="1" t="s">
        <v>3140</v>
      </c>
      <c r="G1522" s="1"/>
      <c r="H1522" s="13"/>
      <c r="I1522" s="2" t="str">
        <f>IF(COUNTIF(Common_Twitter_Wiki!$A:$A,$H1522)&gt;0, $H1522, "")</f>
        <v/>
      </c>
      <c r="J1522" s="4" t="str">
        <f>IF(COUNTIF(Twitter_Only!$A:$A,$H1522)&gt;0, $H1522, "")</f>
        <v/>
      </c>
      <c r="K1522" s="6" t="str">
        <f>IF(COUNTIF(Wiki_Only!$A:$A,$H1522)&gt;0, $H1522, "")</f>
        <v/>
      </c>
      <c r="L1522" s="1" t="s">
        <v>3141</v>
      </c>
      <c r="M1522" s="1" t="s">
        <v>6</v>
      </c>
      <c r="N1522" s="1" t="s">
        <v>7</v>
      </c>
      <c r="O1522" s="1" t="s">
        <v>16695</v>
      </c>
    </row>
    <row r="1523" spans="1:15">
      <c r="A1523" t="str">
        <f>IF(ISNA(VLOOKUP(E1523,'iso639-3 Macro'!A:E,3,0)),E1523,VLOOKUP(E1523,'iso639-3 Macro'!A:E,3,0))</f>
        <v>dal</v>
      </c>
      <c r="B1523" s="1" t="str">
        <f>IF(ISNA(VLOOKUP(E1523,'iso639-3 Macro'!A:E,4,0)),L1523,VLOOKUP(E1523,'iso639-3 Macro'!A:E,4,0))</f>
        <v>Dahalo</v>
      </c>
      <c r="C1523" s="1" t="s">
        <v>4</v>
      </c>
      <c r="D1523" s="1" t="s">
        <v>16695</v>
      </c>
      <c r="E1523" s="1" t="s">
        <v>3142</v>
      </c>
      <c r="F1523" s="1"/>
      <c r="G1523" s="1"/>
      <c r="H1523" s="13"/>
      <c r="I1523" s="2" t="str">
        <f>IF(COUNTIF(Common_Twitter_Wiki!$A:$A,$H1523)&gt;0, $H1523, "")</f>
        <v/>
      </c>
      <c r="J1523" s="4" t="str">
        <f>IF(COUNTIF(Twitter_Only!$A:$A,$H1523)&gt;0, $H1523, "")</f>
        <v/>
      </c>
      <c r="K1523" s="6" t="str">
        <f>IF(COUNTIF(Wiki_Only!$A:$A,$H1523)&gt;0, $H1523, "")</f>
        <v/>
      </c>
      <c r="L1523" s="1" t="s">
        <v>3143</v>
      </c>
      <c r="M1523" s="1" t="s">
        <v>6</v>
      </c>
      <c r="N1523" s="1" t="s">
        <v>7</v>
      </c>
      <c r="O1523" s="1" t="s">
        <v>16695</v>
      </c>
    </row>
    <row r="1524" spans="1:15">
      <c r="A1524" t="str">
        <f>IF(ISNA(VLOOKUP(E1524,'iso639-3 Macro'!A:E,3,0)),E1524,VLOOKUP(E1524,'iso639-3 Macro'!A:E,3,0))</f>
        <v>dam</v>
      </c>
      <c r="B1524" s="1" t="str">
        <f>IF(ISNA(VLOOKUP(E1524,'iso639-3 Macro'!A:E,4,0)),L1524,VLOOKUP(E1524,'iso639-3 Macro'!A:E,4,0))</f>
        <v>Damakawa</v>
      </c>
      <c r="C1524" s="1" t="s">
        <v>4</v>
      </c>
      <c r="D1524" s="1" t="s">
        <v>16695</v>
      </c>
      <c r="E1524" s="1" t="s">
        <v>3144</v>
      </c>
      <c r="F1524" s="1"/>
      <c r="G1524" s="1"/>
      <c r="H1524" s="13"/>
      <c r="I1524" s="2" t="str">
        <f>IF(COUNTIF(Common_Twitter_Wiki!$A:$A,$H1524)&gt;0, $H1524, "")</f>
        <v/>
      </c>
      <c r="J1524" s="4" t="str">
        <f>IF(COUNTIF(Twitter_Only!$A:$A,$H1524)&gt;0, $H1524, "")</f>
        <v/>
      </c>
      <c r="K1524" s="6" t="str">
        <f>IF(COUNTIF(Wiki_Only!$A:$A,$H1524)&gt;0, $H1524, "")</f>
        <v/>
      </c>
      <c r="L1524" s="1" t="s">
        <v>3145</v>
      </c>
      <c r="M1524" s="1" t="s">
        <v>6</v>
      </c>
      <c r="N1524" s="1" t="s">
        <v>7</v>
      </c>
      <c r="O1524" s="1"/>
    </row>
    <row r="1525" spans="1:15">
      <c r="A1525" t="str">
        <f>IF(ISNA(VLOOKUP(E1525,'iso639-3 Macro'!A:E,3,0)),E1525,VLOOKUP(E1525,'iso639-3 Macro'!A:E,3,0))</f>
        <v>dan</v>
      </c>
      <c r="B1525" s="1" t="str">
        <f>IF(ISNA(VLOOKUP(E1525,'iso639-3 Macro'!A:E,4,0)),L1525,VLOOKUP(E1525,'iso639-3 Macro'!A:E,4,0))</f>
        <v>Danish</v>
      </c>
      <c r="C1525" s="1" t="s">
        <v>4</v>
      </c>
      <c r="D1525" s="1" t="s">
        <v>16696</v>
      </c>
      <c r="E1525" s="1" t="s">
        <v>3146</v>
      </c>
      <c r="F1525" s="1" t="s">
        <v>3146</v>
      </c>
      <c r="G1525" s="1"/>
      <c r="H1525" s="13" t="s">
        <v>3147</v>
      </c>
      <c r="I1525" s="2" t="str">
        <f>IF(COUNTIF(Common_Twitter_Wiki!$A:$A,$H1525)&gt;0, $H1525, "")</f>
        <v>da</v>
      </c>
      <c r="J1525" s="4" t="str">
        <f>IF(COUNTIF(Twitter_Only!$A:$A,$H1525)&gt;0, $H1525, "")</f>
        <v/>
      </c>
      <c r="K1525" s="6" t="str">
        <f>IF(COUNTIF(Wiki_Only!$A:$A,$H1525)&gt;0, $H1525, "")</f>
        <v/>
      </c>
      <c r="L1525" s="1" t="s">
        <v>3148</v>
      </c>
      <c r="M1525" s="1" t="s">
        <v>6</v>
      </c>
      <c r="N1525" s="1" t="s">
        <v>7</v>
      </c>
      <c r="O1525" s="1" t="s">
        <v>16695</v>
      </c>
    </row>
    <row r="1526" spans="1:15">
      <c r="A1526" t="str">
        <f>IF(ISNA(VLOOKUP(E1526,'iso639-3 Macro'!A:E,3,0)),E1526,VLOOKUP(E1526,'iso639-3 Macro'!A:E,3,0))</f>
        <v>dao</v>
      </c>
      <c r="B1526" s="1" t="str">
        <f>IF(ISNA(VLOOKUP(E1526,'iso639-3 Macro'!A:E,4,0)),L1526,VLOOKUP(E1526,'iso639-3 Macro'!A:E,4,0))</f>
        <v>Daai Chin</v>
      </c>
      <c r="C1526" s="1" t="s">
        <v>4</v>
      </c>
      <c r="D1526" s="1" t="s">
        <v>16695</v>
      </c>
      <c r="E1526" s="1" t="s">
        <v>3149</v>
      </c>
      <c r="F1526" s="1"/>
      <c r="G1526" s="1"/>
      <c r="H1526" s="13"/>
      <c r="I1526" s="2" t="str">
        <f>IF(COUNTIF(Common_Twitter_Wiki!$A:$A,$H1526)&gt;0, $H1526, "")</f>
        <v/>
      </c>
      <c r="J1526" s="4" t="str">
        <f>IF(COUNTIF(Twitter_Only!$A:$A,$H1526)&gt;0, $H1526, "")</f>
        <v/>
      </c>
      <c r="K1526" s="6" t="str">
        <f>IF(COUNTIF(Wiki_Only!$A:$A,$H1526)&gt;0, $H1526, "")</f>
        <v/>
      </c>
      <c r="L1526" s="1" t="s">
        <v>3150</v>
      </c>
      <c r="M1526" s="1" t="s">
        <v>6</v>
      </c>
      <c r="N1526" s="1" t="s">
        <v>7</v>
      </c>
      <c r="O1526" s="1" t="s">
        <v>16695</v>
      </c>
    </row>
    <row r="1527" spans="1:15">
      <c r="A1527" t="str">
        <f>IF(ISNA(VLOOKUP(E1527,'iso639-3 Macro'!A:E,3,0)),E1527,VLOOKUP(E1527,'iso639-3 Macro'!A:E,3,0))</f>
        <v>dap</v>
      </c>
      <c r="B1527" s="1" t="str">
        <f>IF(ISNA(VLOOKUP(E1527,'iso639-3 Macro'!A:E,4,0)),L1527,VLOOKUP(E1527,'iso639-3 Macro'!A:E,4,0))</f>
        <v>Nisi (India)</v>
      </c>
      <c r="C1527" s="1" t="s">
        <v>16697</v>
      </c>
      <c r="D1527" s="1" t="s">
        <v>16695</v>
      </c>
      <c r="E1527" s="1" t="s">
        <v>3151</v>
      </c>
      <c r="F1527" s="1"/>
      <c r="G1527" s="1"/>
      <c r="H1527" s="13"/>
      <c r="I1527" s="2" t="str">
        <f>IF(COUNTIF(Common_Twitter_Wiki!$A:$A,$H1527)&gt;0, $H1527, "")</f>
        <v/>
      </c>
      <c r="J1527" s="4" t="str">
        <f>IF(COUNTIF(Twitter_Only!$A:$A,$H1527)&gt;0, $H1527, "")</f>
        <v/>
      </c>
      <c r="K1527" s="6" t="str">
        <f>IF(COUNTIF(Wiki_Only!$A:$A,$H1527)&gt;0, $H1527, "")</f>
        <v/>
      </c>
      <c r="L1527" s="1" t="s">
        <v>3152</v>
      </c>
      <c r="M1527" s="1" t="s">
        <v>6</v>
      </c>
      <c r="N1527" s="1" t="s">
        <v>7</v>
      </c>
      <c r="O1527" s="1"/>
    </row>
    <row r="1528" spans="1:15">
      <c r="A1528" t="str">
        <f>IF(ISNA(VLOOKUP(E1528,'iso639-3 Macro'!A:E,3,0)),E1528,VLOOKUP(E1528,'iso639-3 Macro'!A:E,3,0))</f>
        <v>daq</v>
      </c>
      <c r="B1528" s="1" t="str">
        <f>IF(ISNA(VLOOKUP(E1528,'iso639-3 Macro'!A:E,4,0)),L1528,VLOOKUP(E1528,'iso639-3 Macro'!A:E,4,0))</f>
        <v>Dandami Maria</v>
      </c>
      <c r="C1528" s="1" t="s">
        <v>4</v>
      </c>
      <c r="D1528" s="1" t="s">
        <v>16695</v>
      </c>
      <c r="E1528" s="1" t="s">
        <v>3153</v>
      </c>
      <c r="F1528" s="1"/>
      <c r="G1528" s="1"/>
      <c r="H1528" s="13"/>
      <c r="I1528" s="2" t="str">
        <f>IF(COUNTIF(Common_Twitter_Wiki!$A:$A,$H1528)&gt;0, $H1528, "")</f>
        <v/>
      </c>
      <c r="J1528" s="4" t="str">
        <f>IF(COUNTIF(Twitter_Only!$A:$A,$H1528)&gt;0, $H1528, "")</f>
        <v/>
      </c>
      <c r="K1528" s="6" t="str">
        <f>IF(COUNTIF(Wiki_Only!$A:$A,$H1528)&gt;0, $H1528, "")</f>
        <v/>
      </c>
      <c r="L1528" s="1" t="s">
        <v>3154</v>
      </c>
      <c r="M1528" s="1" t="s">
        <v>6</v>
      </c>
      <c r="N1528" s="1" t="s">
        <v>7</v>
      </c>
      <c r="O1528" s="1" t="s">
        <v>16695</v>
      </c>
    </row>
    <row r="1529" spans="1:15">
      <c r="A1529" t="str">
        <f>IF(ISNA(VLOOKUP(E1529,'iso639-3 Macro'!A:E,3,0)),E1529,VLOOKUP(E1529,'iso639-3 Macro'!A:E,3,0))</f>
        <v>dar</v>
      </c>
      <c r="B1529" s="1" t="str">
        <f>IF(ISNA(VLOOKUP(E1529,'iso639-3 Macro'!A:E,4,0)),L1529,VLOOKUP(E1529,'iso639-3 Macro'!A:E,4,0))</f>
        <v>Dargwa</v>
      </c>
      <c r="C1529" s="1" t="s">
        <v>4</v>
      </c>
      <c r="D1529" s="1" t="s">
        <v>16696</v>
      </c>
      <c r="E1529" s="1" t="s">
        <v>3155</v>
      </c>
      <c r="F1529" s="1" t="s">
        <v>3155</v>
      </c>
      <c r="G1529" s="1"/>
      <c r="H1529" s="13"/>
      <c r="I1529" s="2" t="str">
        <f>IF(COUNTIF(Common_Twitter_Wiki!$A:$A,$H1529)&gt;0, $H1529, "")</f>
        <v/>
      </c>
      <c r="J1529" s="4" t="str">
        <f>IF(COUNTIF(Twitter_Only!$A:$A,$H1529)&gt;0, $H1529, "")</f>
        <v/>
      </c>
      <c r="K1529" s="6" t="str">
        <f>IF(COUNTIF(Wiki_Only!$A:$A,$H1529)&gt;0, $H1529, "")</f>
        <v/>
      </c>
      <c r="L1529" s="1" t="s">
        <v>3156</v>
      </c>
      <c r="M1529" s="1" t="s">
        <v>6</v>
      </c>
      <c r="N1529" s="1" t="s">
        <v>7</v>
      </c>
      <c r="O1529" s="1" t="s">
        <v>16695</v>
      </c>
    </row>
    <row r="1530" spans="1:15">
      <c r="A1530" t="str">
        <f>IF(ISNA(VLOOKUP(E1530,'iso639-3 Macro'!A:E,3,0)),E1530,VLOOKUP(E1530,'iso639-3 Macro'!A:E,3,0))</f>
        <v>das</v>
      </c>
      <c r="B1530" s="1" t="str">
        <f>IF(ISNA(VLOOKUP(E1530,'iso639-3 Macro'!A:E,4,0)),L1530,VLOOKUP(E1530,'iso639-3 Macro'!A:E,4,0))</f>
        <v>Daho-Doo</v>
      </c>
      <c r="C1530" s="1" t="s">
        <v>4</v>
      </c>
      <c r="D1530" s="1" t="s">
        <v>16695</v>
      </c>
      <c r="E1530" s="1" t="s">
        <v>3157</v>
      </c>
      <c r="F1530" s="1"/>
      <c r="G1530" s="1"/>
      <c r="H1530" s="13"/>
      <c r="I1530" s="2" t="str">
        <f>IF(COUNTIF(Common_Twitter_Wiki!$A:$A,$H1530)&gt;0, $H1530, "")</f>
        <v/>
      </c>
      <c r="J1530" s="4" t="str">
        <f>IF(COUNTIF(Twitter_Only!$A:$A,$H1530)&gt;0, $H1530, "")</f>
        <v/>
      </c>
      <c r="K1530" s="6" t="str">
        <f>IF(COUNTIF(Wiki_Only!$A:$A,$H1530)&gt;0, $H1530, "")</f>
        <v/>
      </c>
      <c r="L1530" s="1" t="s">
        <v>3158</v>
      </c>
      <c r="M1530" s="1" t="s">
        <v>6</v>
      </c>
      <c r="N1530" s="1" t="s">
        <v>7</v>
      </c>
      <c r="O1530" s="1" t="s">
        <v>16695</v>
      </c>
    </row>
    <row r="1531" spans="1:15">
      <c r="A1531" t="str">
        <f>IF(ISNA(VLOOKUP(E1531,'iso639-3 Macro'!A:E,3,0)),E1531,VLOOKUP(E1531,'iso639-3 Macro'!A:E,3,0))</f>
        <v>dat</v>
      </c>
      <c r="B1531" s="1" t="str">
        <f>IF(ISNA(VLOOKUP(E1531,'iso639-3 Macro'!A:E,4,0)),L1531,VLOOKUP(E1531,'iso639-3 Macro'!A:E,4,0))</f>
        <v>Darang Deng</v>
      </c>
      <c r="C1531" s="1" t="s">
        <v>16697</v>
      </c>
      <c r="D1531" s="1" t="s">
        <v>16695</v>
      </c>
      <c r="E1531" s="1" t="s">
        <v>3159</v>
      </c>
      <c r="F1531" s="1"/>
      <c r="G1531" s="1"/>
      <c r="H1531" s="13"/>
      <c r="I1531" s="2" t="str">
        <f>IF(COUNTIF(Common_Twitter_Wiki!$A:$A,$H1531)&gt;0, $H1531, "")</f>
        <v/>
      </c>
      <c r="J1531" s="4" t="str">
        <f>IF(COUNTIF(Twitter_Only!$A:$A,$H1531)&gt;0, $H1531, "")</f>
        <v/>
      </c>
      <c r="K1531" s="6" t="str">
        <f>IF(COUNTIF(Wiki_Only!$A:$A,$H1531)&gt;0, $H1531, "")</f>
        <v/>
      </c>
      <c r="L1531" s="1" t="s">
        <v>3160</v>
      </c>
      <c r="M1531" s="1" t="s">
        <v>6</v>
      </c>
      <c r="N1531" s="1" t="s">
        <v>7</v>
      </c>
      <c r="O1531" s="1"/>
    </row>
    <row r="1532" spans="1:15">
      <c r="A1532" t="str">
        <f>IF(ISNA(VLOOKUP(E1532,'iso639-3 Macro'!A:E,3,0)),E1532,VLOOKUP(E1532,'iso639-3 Macro'!A:E,3,0))</f>
        <v>dau</v>
      </c>
      <c r="B1532" s="1" t="str">
        <f>IF(ISNA(VLOOKUP(E1532,'iso639-3 Macro'!A:E,4,0)),L1532,VLOOKUP(E1532,'iso639-3 Macro'!A:E,4,0))</f>
        <v>Dar Sila Daju</v>
      </c>
      <c r="C1532" s="1" t="s">
        <v>4</v>
      </c>
      <c r="D1532" s="1" t="s">
        <v>16695</v>
      </c>
      <c r="E1532" s="1" t="s">
        <v>3161</v>
      </c>
      <c r="F1532" s="1"/>
      <c r="G1532" s="1"/>
      <c r="H1532" s="13"/>
      <c r="I1532" s="2" t="str">
        <f>IF(COUNTIF(Common_Twitter_Wiki!$A:$A,$H1532)&gt;0, $H1532, "")</f>
        <v/>
      </c>
      <c r="J1532" s="4" t="str">
        <f>IF(COUNTIF(Twitter_Only!$A:$A,$H1532)&gt;0, $H1532, "")</f>
        <v/>
      </c>
      <c r="K1532" s="6" t="str">
        <f>IF(COUNTIF(Wiki_Only!$A:$A,$H1532)&gt;0, $H1532, "")</f>
        <v/>
      </c>
      <c r="L1532" s="1" t="s">
        <v>3162</v>
      </c>
      <c r="M1532" s="1" t="s">
        <v>6</v>
      </c>
      <c r="N1532" s="1" t="s">
        <v>7</v>
      </c>
      <c r="O1532" s="1" t="s">
        <v>16695</v>
      </c>
    </row>
    <row r="1533" spans="1:15">
      <c r="A1533" t="str">
        <f>IF(ISNA(VLOOKUP(E1533,'iso639-3 Macro'!A:E,3,0)),E1533,VLOOKUP(E1533,'iso639-3 Macro'!A:E,3,0))</f>
        <v>dav</v>
      </c>
      <c r="B1533" s="1" t="str">
        <f>IF(ISNA(VLOOKUP(E1533,'iso639-3 Macro'!A:E,4,0)),L1533,VLOOKUP(E1533,'iso639-3 Macro'!A:E,4,0))</f>
        <v>Taita</v>
      </c>
      <c r="C1533" s="1" t="s">
        <v>4</v>
      </c>
      <c r="D1533" s="1" t="s">
        <v>16695</v>
      </c>
      <c r="E1533" s="1" t="s">
        <v>3163</v>
      </c>
      <c r="F1533" s="1"/>
      <c r="G1533" s="1"/>
      <c r="H1533" s="13"/>
      <c r="I1533" s="2" t="str">
        <f>IF(COUNTIF(Common_Twitter_Wiki!$A:$A,$H1533)&gt;0, $H1533, "")</f>
        <v/>
      </c>
      <c r="J1533" s="4" t="str">
        <f>IF(COUNTIF(Twitter_Only!$A:$A,$H1533)&gt;0, $H1533, "")</f>
        <v/>
      </c>
      <c r="K1533" s="6" t="str">
        <f>IF(COUNTIF(Wiki_Only!$A:$A,$H1533)&gt;0, $H1533, "")</f>
        <v/>
      </c>
      <c r="L1533" s="1" t="s">
        <v>3164</v>
      </c>
      <c r="M1533" s="1" t="s">
        <v>6</v>
      </c>
      <c r="N1533" s="1" t="s">
        <v>7</v>
      </c>
      <c r="O1533" s="1" t="s">
        <v>16695</v>
      </c>
    </row>
    <row r="1534" spans="1:15">
      <c r="A1534" t="str">
        <f>IF(ISNA(VLOOKUP(E1534,'iso639-3 Macro'!A:E,3,0)),E1534,VLOOKUP(E1534,'iso639-3 Macro'!A:E,3,0))</f>
        <v>daw</v>
      </c>
      <c r="B1534" s="1" t="str">
        <f>IF(ISNA(VLOOKUP(E1534,'iso639-3 Macro'!A:E,4,0)),L1534,VLOOKUP(E1534,'iso639-3 Macro'!A:E,4,0))</f>
        <v>Davawenyo</v>
      </c>
      <c r="C1534" s="1" t="s">
        <v>4</v>
      </c>
      <c r="D1534" s="1" t="s">
        <v>16695</v>
      </c>
      <c r="E1534" s="1" t="s">
        <v>3165</v>
      </c>
      <c r="F1534" s="1"/>
      <c r="G1534" s="1"/>
      <c r="H1534" s="13"/>
      <c r="I1534" s="2" t="str">
        <f>IF(COUNTIF(Common_Twitter_Wiki!$A:$A,$H1534)&gt;0, $H1534, "")</f>
        <v/>
      </c>
      <c r="J1534" s="4" t="str">
        <f>IF(COUNTIF(Twitter_Only!$A:$A,$H1534)&gt;0, $H1534, "")</f>
        <v/>
      </c>
      <c r="K1534" s="6" t="str">
        <f>IF(COUNTIF(Wiki_Only!$A:$A,$H1534)&gt;0, $H1534, "")</f>
        <v/>
      </c>
      <c r="L1534" s="1" t="s">
        <v>3166</v>
      </c>
      <c r="M1534" s="1" t="s">
        <v>6</v>
      </c>
      <c r="N1534" s="1" t="s">
        <v>7</v>
      </c>
      <c r="O1534" s="1" t="s">
        <v>16695</v>
      </c>
    </row>
    <row r="1535" spans="1:15">
      <c r="A1535" t="str">
        <f>IF(ISNA(VLOOKUP(E1535,'iso639-3 Macro'!A:E,3,0)),E1535,VLOOKUP(E1535,'iso639-3 Macro'!A:E,3,0))</f>
        <v>dax</v>
      </c>
      <c r="B1535" s="1" t="str">
        <f>IF(ISNA(VLOOKUP(E1535,'iso639-3 Macro'!A:E,4,0)),L1535,VLOOKUP(E1535,'iso639-3 Macro'!A:E,4,0))</f>
        <v>Dayi</v>
      </c>
      <c r="C1535" s="1" t="s">
        <v>4</v>
      </c>
      <c r="D1535" s="1" t="s">
        <v>16695</v>
      </c>
      <c r="E1535" s="1" t="s">
        <v>3167</v>
      </c>
      <c r="F1535" s="1"/>
      <c r="G1535" s="1"/>
      <c r="H1535" s="13"/>
      <c r="I1535" s="2" t="str">
        <f>IF(COUNTIF(Common_Twitter_Wiki!$A:$A,$H1535)&gt;0, $H1535, "")</f>
        <v/>
      </c>
      <c r="J1535" s="4" t="str">
        <f>IF(COUNTIF(Twitter_Only!$A:$A,$H1535)&gt;0, $H1535, "")</f>
        <v/>
      </c>
      <c r="K1535" s="6" t="str">
        <f>IF(COUNTIF(Wiki_Only!$A:$A,$H1535)&gt;0, $H1535, "")</f>
        <v/>
      </c>
      <c r="L1535" s="1" t="s">
        <v>3168</v>
      </c>
      <c r="M1535" s="1" t="s">
        <v>6</v>
      </c>
      <c r="N1535" s="1" t="s">
        <v>7</v>
      </c>
      <c r="O1535" s="1" t="s">
        <v>16695</v>
      </c>
    </row>
    <row r="1536" spans="1:15">
      <c r="A1536" t="str">
        <f>IF(ISNA(VLOOKUP(E1536,'iso639-3 Macro'!A:E,3,0)),E1536,VLOOKUP(E1536,'iso639-3 Macro'!A:E,3,0))</f>
        <v>daz</v>
      </c>
      <c r="B1536" s="1" t="str">
        <f>IF(ISNA(VLOOKUP(E1536,'iso639-3 Macro'!A:E,4,0)),L1536,VLOOKUP(E1536,'iso639-3 Macro'!A:E,4,0))</f>
        <v>Dao</v>
      </c>
      <c r="C1536" s="1" t="s">
        <v>4</v>
      </c>
      <c r="D1536" s="1" t="s">
        <v>16695</v>
      </c>
      <c r="E1536" s="1" t="s">
        <v>3169</v>
      </c>
      <c r="F1536" s="1"/>
      <c r="G1536" s="1"/>
      <c r="H1536" s="13"/>
      <c r="I1536" s="2" t="str">
        <f>IF(COUNTIF(Common_Twitter_Wiki!$A:$A,$H1536)&gt;0, $H1536, "")</f>
        <v/>
      </c>
      <c r="J1536" s="4" t="str">
        <f>IF(COUNTIF(Twitter_Only!$A:$A,$H1536)&gt;0, $H1536, "")</f>
        <v/>
      </c>
      <c r="K1536" s="6" t="str">
        <f>IF(COUNTIF(Wiki_Only!$A:$A,$H1536)&gt;0, $H1536, "")</f>
        <v/>
      </c>
      <c r="L1536" s="1" t="s">
        <v>3170</v>
      </c>
      <c r="M1536" s="1" t="s">
        <v>6</v>
      </c>
      <c r="N1536" s="1" t="s">
        <v>7</v>
      </c>
      <c r="O1536" s="1" t="s">
        <v>16695</v>
      </c>
    </row>
    <row r="1537" spans="1:15">
      <c r="A1537" t="str">
        <f>IF(ISNA(VLOOKUP(E1537,'iso639-3 Macro'!A:E,3,0)),E1537,VLOOKUP(E1537,'iso639-3 Macro'!A:E,3,0))</f>
        <v>dba</v>
      </c>
      <c r="B1537" s="1" t="str">
        <f>IF(ISNA(VLOOKUP(E1537,'iso639-3 Macro'!A:E,4,0)),L1537,VLOOKUP(E1537,'iso639-3 Macro'!A:E,4,0))</f>
        <v>Bangi Me</v>
      </c>
      <c r="C1537" s="1" t="s">
        <v>4</v>
      </c>
      <c r="D1537" s="1" t="s">
        <v>16695</v>
      </c>
      <c r="E1537" s="1" t="s">
        <v>3171</v>
      </c>
      <c r="F1537" s="1"/>
      <c r="G1537" s="1"/>
      <c r="H1537" s="13"/>
      <c r="I1537" s="2" t="str">
        <f>IF(COUNTIF(Common_Twitter_Wiki!$A:$A,$H1537)&gt;0, $H1537, "")</f>
        <v/>
      </c>
      <c r="J1537" s="4" t="str">
        <f>IF(COUNTIF(Twitter_Only!$A:$A,$H1537)&gt;0, $H1537, "")</f>
        <v/>
      </c>
      <c r="K1537" s="6" t="str">
        <f>IF(COUNTIF(Wiki_Only!$A:$A,$H1537)&gt;0, $H1537, "")</f>
        <v/>
      </c>
      <c r="L1537" s="1" t="s">
        <v>3172</v>
      </c>
      <c r="M1537" s="1" t="s">
        <v>6</v>
      </c>
      <c r="N1537" s="1" t="s">
        <v>7</v>
      </c>
      <c r="O1537" s="1" t="s">
        <v>16695</v>
      </c>
    </row>
    <row r="1538" spans="1:15">
      <c r="A1538" t="str">
        <f>IF(ISNA(VLOOKUP(E1538,'iso639-3 Macro'!A:E,3,0)),E1538,VLOOKUP(E1538,'iso639-3 Macro'!A:E,3,0))</f>
        <v>dbb</v>
      </c>
      <c r="B1538" s="1" t="str">
        <f>IF(ISNA(VLOOKUP(E1538,'iso639-3 Macro'!A:E,4,0)),L1538,VLOOKUP(E1538,'iso639-3 Macro'!A:E,4,0))</f>
        <v>Deno</v>
      </c>
      <c r="C1538" s="1" t="s">
        <v>4</v>
      </c>
      <c r="D1538" s="1" t="s">
        <v>16695</v>
      </c>
      <c r="E1538" s="1" t="s">
        <v>3173</v>
      </c>
      <c r="F1538" s="1"/>
      <c r="G1538" s="1"/>
      <c r="H1538" s="13"/>
      <c r="I1538" s="2" t="str">
        <f>IF(COUNTIF(Common_Twitter_Wiki!$A:$A,$H1538)&gt;0, $H1538, "")</f>
        <v/>
      </c>
      <c r="J1538" s="4" t="str">
        <f>IF(COUNTIF(Twitter_Only!$A:$A,$H1538)&gt;0, $H1538, "")</f>
        <v/>
      </c>
      <c r="K1538" s="6" t="str">
        <f>IF(COUNTIF(Wiki_Only!$A:$A,$H1538)&gt;0, $H1538, "")</f>
        <v/>
      </c>
      <c r="L1538" s="1" t="s">
        <v>3174</v>
      </c>
      <c r="M1538" s="1" t="s">
        <v>6</v>
      </c>
      <c r="N1538" s="1" t="s">
        <v>7</v>
      </c>
      <c r="O1538" s="1" t="s">
        <v>16695</v>
      </c>
    </row>
    <row r="1539" spans="1:15">
      <c r="A1539" t="str">
        <f>IF(ISNA(VLOOKUP(E1539,'iso639-3 Macro'!A:E,3,0)),E1539,VLOOKUP(E1539,'iso639-3 Macro'!A:E,3,0))</f>
        <v>dbd</v>
      </c>
      <c r="B1539" s="1" t="str">
        <f>IF(ISNA(VLOOKUP(E1539,'iso639-3 Macro'!A:E,4,0)),L1539,VLOOKUP(E1539,'iso639-3 Macro'!A:E,4,0))</f>
        <v>Dadiya</v>
      </c>
      <c r="C1539" s="1" t="s">
        <v>4</v>
      </c>
      <c r="D1539" s="1" t="s">
        <v>16695</v>
      </c>
      <c r="E1539" s="1" t="s">
        <v>3175</v>
      </c>
      <c r="F1539" s="1"/>
      <c r="G1539" s="1"/>
      <c r="H1539" s="13"/>
      <c r="I1539" s="2" t="str">
        <f>IF(COUNTIF(Common_Twitter_Wiki!$A:$A,$H1539)&gt;0, $H1539, "")</f>
        <v/>
      </c>
      <c r="J1539" s="4" t="str">
        <f>IF(COUNTIF(Twitter_Only!$A:$A,$H1539)&gt;0, $H1539, "")</f>
        <v/>
      </c>
      <c r="K1539" s="6" t="str">
        <f>IF(COUNTIF(Wiki_Only!$A:$A,$H1539)&gt;0, $H1539, "")</f>
        <v/>
      </c>
      <c r="L1539" s="1" t="s">
        <v>3176</v>
      </c>
      <c r="M1539" s="1" t="s">
        <v>6</v>
      </c>
      <c r="N1539" s="1" t="s">
        <v>7</v>
      </c>
      <c r="O1539" s="1" t="s">
        <v>16695</v>
      </c>
    </row>
    <row r="1540" spans="1:15">
      <c r="A1540" t="str">
        <f>IF(ISNA(VLOOKUP(E1540,'iso639-3 Macro'!A:E,3,0)),E1540,VLOOKUP(E1540,'iso639-3 Macro'!A:E,3,0))</f>
        <v>dbe</v>
      </c>
      <c r="B1540" s="1" t="str">
        <f>IF(ISNA(VLOOKUP(E1540,'iso639-3 Macro'!A:E,4,0)),L1540,VLOOKUP(E1540,'iso639-3 Macro'!A:E,4,0))</f>
        <v>Dabe</v>
      </c>
      <c r="C1540" s="1" t="s">
        <v>4</v>
      </c>
      <c r="D1540" s="1" t="s">
        <v>16695</v>
      </c>
      <c r="E1540" s="1" t="s">
        <v>3177</v>
      </c>
      <c r="F1540" s="1"/>
      <c r="G1540" s="1"/>
      <c r="H1540" s="13"/>
      <c r="I1540" s="2" t="str">
        <f>IF(COUNTIF(Common_Twitter_Wiki!$A:$A,$H1540)&gt;0, $H1540, "")</f>
        <v/>
      </c>
      <c r="J1540" s="4" t="str">
        <f>IF(COUNTIF(Twitter_Only!$A:$A,$H1540)&gt;0, $H1540, "")</f>
        <v/>
      </c>
      <c r="K1540" s="6" t="str">
        <f>IF(COUNTIF(Wiki_Only!$A:$A,$H1540)&gt;0, $H1540, "")</f>
        <v/>
      </c>
      <c r="L1540" s="1" t="s">
        <v>3178</v>
      </c>
      <c r="M1540" s="1" t="s">
        <v>6</v>
      </c>
      <c r="N1540" s="1" t="s">
        <v>7</v>
      </c>
      <c r="O1540" s="1" t="s">
        <v>16695</v>
      </c>
    </row>
    <row r="1541" spans="1:15">
      <c r="A1541" t="str">
        <f>IF(ISNA(VLOOKUP(E1541,'iso639-3 Macro'!A:E,3,0)),E1541,VLOOKUP(E1541,'iso639-3 Macro'!A:E,3,0))</f>
        <v>dbf</v>
      </c>
      <c r="B1541" s="1" t="str">
        <f>IF(ISNA(VLOOKUP(E1541,'iso639-3 Macro'!A:E,4,0)),L1541,VLOOKUP(E1541,'iso639-3 Macro'!A:E,4,0))</f>
        <v>Edopi</v>
      </c>
      <c r="C1541" s="1" t="s">
        <v>4</v>
      </c>
      <c r="D1541" s="1" t="s">
        <v>16695</v>
      </c>
      <c r="E1541" s="1" t="s">
        <v>3179</v>
      </c>
      <c r="F1541" s="1"/>
      <c r="G1541" s="1"/>
      <c r="H1541" s="13"/>
      <c r="I1541" s="2" t="str">
        <f>IF(COUNTIF(Common_Twitter_Wiki!$A:$A,$H1541)&gt;0, $H1541, "")</f>
        <v/>
      </c>
      <c r="J1541" s="4" t="str">
        <f>IF(COUNTIF(Twitter_Only!$A:$A,$H1541)&gt;0, $H1541, "")</f>
        <v/>
      </c>
      <c r="K1541" s="6" t="str">
        <f>IF(COUNTIF(Wiki_Only!$A:$A,$H1541)&gt;0, $H1541, "")</f>
        <v/>
      </c>
      <c r="L1541" s="1" t="s">
        <v>3180</v>
      </c>
      <c r="M1541" s="1" t="s">
        <v>6</v>
      </c>
      <c r="N1541" s="1" t="s">
        <v>7</v>
      </c>
      <c r="O1541" s="1" t="s">
        <v>16695</v>
      </c>
    </row>
    <row r="1542" spans="1:15">
      <c r="A1542" t="str">
        <f>IF(ISNA(VLOOKUP(E1542,'iso639-3 Macro'!A:E,3,0)),E1542,VLOOKUP(E1542,'iso639-3 Macro'!A:E,3,0))</f>
        <v>dbg</v>
      </c>
      <c r="B1542" s="1" t="str">
        <f>IF(ISNA(VLOOKUP(E1542,'iso639-3 Macro'!A:E,4,0)),L1542,VLOOKUP(E1542,'iso639-3 Macro'!A:E,4,0))</f>
        <v>Dogul Dom Dogon</v>
      </c>
      <c r="C1542" s="1" t="s">
        <v>4</v>
      </c>
      <c r="D1542" s="1" t="s">
        <v>16695</v>
      </c>
      <c r="E1542" s="1" t="s">
        <v>3181</v>
      </c>
      <c r="F1542" s="1"/>
      <c r="G1542" s="1"/>
      <c r="H1542" s="13"/>
      <c r="I1542" s="2" t="str">
        <f>IF(COUNTIF(Common_Twitter_Wiki!$A:$A,$H1542)&gt;0, $H1542, "")</f>
        <v/>
      </c>
      <c r="J1542" s="4" t="str">
        <f>IF(COUNTIF(Twitter_Only!$A:$A,$H1542)&gt;0, $H1542, "")</f>
        <v/>
      </c>
      <c r="K1542" s="6" t="str">
        <f>IF(COUNTIF(Wiki_Only!$A:$A,$H1542)&gt;0, $H1542, "")</f>
        <v/>
      </c>
      <c r="L1542" s="1" t="s">
        <v>3182</v>
      </c>
      <c r="M1542" s="1" t="s">
        <v>6</v>
      </c>
      <c r="N1542" s="1" t="s">
        <v>7</v>
      </c>
      <c r="O1542" s="1" t="s">
        <v>16695</v>
      </c>
    </row>
    <row r="1543" spans="1:15">
      <c r="A1543" t="str">
        <f>IF(ISNA(VLOOKUP(E1543,'iso639-3 Macro'!A:E,3,0)),E1543,VLOOKUP(E1543,'iso639-3 Macro'!A:E,3,0))</f>
        <v>dbi</v>
      </c>
      <c r="B1543" s="1" t="str">
        <f>IF(ISNA(VLOOKUP(E1543,'iso639-3 Macro'!A:E,4,0)),L1543,VLOOKUP(E1543,'iso639-3 Macro'!A:E,4,0))</f>
        <v>Doka</v>
      </c>
      <c r="C1543" s="1" t="s">
        <v>4</v>
      </c>
      <c r="D1543" s="1" t="s">
        <v>16695</v>
      </c>
      <c r="E1543" s="1" t="s">
        <v>3183</v>
      </c>
      <c r="F1543" s="1"/>
      <c r="G1543" s="1"/>
      <c r="H1543" s="13"/>
      <c r="I1543" s="2" t="str">
        <f>IF(COUNTIF(Common_Twitter_Wiki!$A:$A,$H1543)&gt;0, $H1543, "")</f>
        <v/>
      </c>
      <c r="J1543" s="4" t="str">
        <f>IF(COUNTIF(Twitter_Only!$A:$A,$H1543)&gt;0, $H1543, "")</f>
        <v/>
      </c>
      <c r="K1543" s="6" t="str">
        <f>IF(COUNTIF(Wiki_Only!$A:$A,$H1543)&gt;0, $H1543, "")</f>
        <v/>
      </c>
      <c r="L1543" s="1" t="s">
        <v>3184</v>
      </c>
      <c r="M1543" s="1" t="s">
        <v>6</v>
      </c>
      <c r="N1543" s="1" t="s">
        <v>7</v>
      </c>
      <c r="O1543" s="1" t="s">
        <v>16695</v>
      </c>
    </row>
    <row r="1544" spans="1:15">
      <c r="A1544" t="str">
        <f>IF(ISNA(VLOOKUP(E1544,'iso639-3 Macro'!A:E,3,0)),E1544,VLOOKUP(E1544,'iso639-3 Macro'!A:E,3,0))</f>
        <v>dbj</v>
      </c>
      <c r="B1544" s="1" t="str">
        <f>IF(ISNA(VLOOKUP(E1544,'iso639-3 Macro'!A:E,4,0)),L1544,VLOOKUP(E1544,'iso639-3 Macro'!A:E,4,0))</f>
        <v>Ida'an</v>
      </c>
      <c r="C1544" s="1" t="s">
        <v>4</v>
      </c>
      <c r="D1544" s="1" t="s">
        <v>16695</v>
      </c>
      <c r="E1544" s="1" t="s">
        <v>3185</v>
      </c>
      <c r="F1544" s="1"/>
      <c r="G1544" s="1"/>
      <c r="H1544" s="13"/>
      <c r="I1544" s="2" t="str">
        <f>IF(COUNTIF(Common_Twitter_Wiki!$A:$A,$H1544)&gt;0, $H1544, "")</f>
        <v/>
      </c>
      <c r="J1544" s="4" t="str">
        <f>IF(COUNTIF(Twitter_Only!$A:$A,$H1544)&gt;0, $H1544, "")</f>
        <v/>
      </c>
      <c r="K1544" s="6" t="str">
        <f>IF(COUNTIF(Wiki_Only!$A:$A,$H1544)&gt;0, $H1544, "")</f>
        <v/>
      </c>
      <c r="L1544" s="1" t="s">
        <v>3186</v>
      </c>
      <c r="M1544" s="1" t="s">
        <v>6</v>
      </c>
      <c r="N1544" s="1" t="s">
        <v>7</v>
      </c>
      <c r="O1544" s="1" t="s">
        <v>16695</v>
      </c>
    </row>
    <row r="1545" spans="1:15">
      <c r="A1545" t="str">
        <f>IF(ISNA(VLOOKUP(E1545,'iso639-3 Macro'!A:E,3,0)),E1545,VLOOKUP(E1545,'iso639-3 Macro'!A:E,3,0))</f>
        <v>dbl</v>
      </c>
      <c r="B1545" s="1" t="str">
        <f>IF(ISNA(VLOOKUP(E1545,'iso639-3 Macro'!A:E,4,0)),L1545,VLOOKUP(E1545,'iso639-3 Macro'!A:E,4,0))</f>
        <v>Dyirbal</v>
      </c>
      <c r="C1545" s="1" t="s">
        <v>4</v>
      </c>
      <c r="D1545" s="1" t="s">
        <v>16695</v>
      </c>
      <c r="E1545" s="1" t="s">
        <v>3187</v>
      </c>
      <c r="F1545" s="1"/>
      <c r="G1545" s="1"/>
      <c r="H1545" s="13"/>
      <c r="I1545" s="2" t="str">
        <f>IF(COUNTIF(Common_Twitter_Wiki!$A:$A,$H1545)&gt;0, $H1545, "")</f>
        <v/>
      </c>
      <c r="J1545" s="4" t="str">
        <f>IF(COUNTIF(Twitter_Only!$A:$A,$H1545)&gt;0, $H1545, "")</f>
        <v/>
      </c>
      <c r="K1545" s="6" t="str">
        <f>IF(COUNTIF(Wiki_Only!$A:$A,$H1545)&gt;0, $H1545, "")</f>
        <v/>
      </c>
      <c r="L1545" s="1" t="s">
        <v>3188</v>
      </c>
      <c r="M1545" s="1" t="s">
        <v>6</v>
      </c>
      <c r="N1545" s="1" t="s">
        <v>7</v>
      </c>
      <c r="O1545" s="1" t="s">
        <v>16695</v>
      </c>
    </row>
    <row r="1546" spans="1:15">
      <c r="A1546" t="str">
        <f>IF(ISNA(VLOOKUP(E1546,'iso639-3 Macro'!A:E,3,0)),E1546,VLOOKUP(E1546,'iso639-3 Macro'!A:E,3,0))</f>
        <v>dbm</v>
      </c>
      <c r="B1546" s="1" t="str">
        <f>IF(ISNA(VLOOKUP(E1546,'iso639-3 Macro'!A:E,4,0)),L1546,VLOOKUP(E1546,'iso639-3 Macro'!A:E,4,0))</f>
        <v>Duguri</v>
      </c>
      <c r="C1546" s="1" t="s">
        <v>4</v>
      </c>
      <c r="D1546" s="1" t="s">
        <v>16695</v>
      </c>
      <c r="E1546" s="1" t="s">
        <v>3189</v>
      </c>
      <c r="F1546" s="1"/>
      <c r="G1546" s="1"/>
      <c r="H1546" s="13"/>
      <c r="I1546" s="2" t="str">
        <f>IF(COUNTIF(Common_Twitter_Wiki!$A:$A,$H1546)&gt;0, $H1546, "")</f>
        <v/>
      </c>
      <c r="J1546" s="4" t="str">
        <f>IF(COUNTIF(Twitter_Only!$A:$A,$H1546)&gt;0, $H1546, "")</f>
        <v/>
      </c>
      <c r="K1546" s="6" t="str">
        <f>IF(COUNTIF(Wiki_Only!$A:$A,$H1546)&gt;0, $H1546, "")</f>
        <v/>
      </c>
      <c r="L1546" s="1" t="s">
        <v>3190</v>
      </c>
      <c r="M1546" s="1" t="s">
        <v>6</v>
      </c>
      <c r="N1546" s="1" t="s">
        <v>7</v>
      </c>
      <c r="O1546" s="1" t="s">
        <v>16695</v>
      </c>
    </row>
    <row r="1547" spans="1:15">
      <c r="A1547" t="str">
        <f>IF(ISNA(VLOOKUP(E1547,'iso639-3 Macro'!A:E,3,0)),E1547,VLOOKUP(E1547,'iso639-3 Macro'!A:E,3,0))</f>
        <v>dbn</v>
      </c>
      <c r="B1547" s="1" t="str">
        <f>IF(ISNA(VLOOKUP(E1547,'iso639-3 Macro'!A:E,4,0)),L1547,VLOOKUP(E1547,'iso639-3 Macro'!A:E,4,0))</f>
        <v>Duriankere</v>
      </c>
      <c r="C1547" s="1" t="s">
        <v>4</v>
      </c>
      <c r="D1547" s="1" t="s">
        <v>16695</v>
      </c>
      <c r="E1547" s="1" t="s">
        <v>3191</v>
      </c>
      <c r="F1547" s="1"/>
      <c r="G1547" s="1"/>
      <c r="H1547" s="13"/>
      <c r="I1547" s="2" t="str">
        <f>IF(COUNTIF(Common_Twitter_Wiki!$A:$A,$H1547)&gt;0, $H1547, "")</f>
        <v/>
      </c>
      <c r="J1547" s="4" t="str">
        <f>IF(COUNTIF(Twitter_Only!$A:$A,$H1547)&gt;0, $H1547, "")</f>
        <v/>
      </c>
      <c r="K1547" s="6" t="str">
        <f>IF(COUNTIF(Wiki_Only!$A:$A,$H1547)&gt;0, $H1547, "")</f>
        <v/>
      </c>
      <c r="L1547" s="1" t="s">
        <v>3192</v>
      </c>
      <c r="M1547" s="1" t="s">
        <v>6</v>
      </c>
      <c r="N1547" s="1" t="s">
        <v>7</v>
      </c>
      <c r="O1547" s="1" t="s">
        <v>16695</v>
      </c>
    </row>
    <row r="1548" spans="1:15">
      <c r="A1548" t="str">
        <f>IF(ISNA(VLOOKUP(E1548,'iso639-3 Macro'!A:E,3,0)),E1548,VLOOKUP(E1548,'iso639-3 Macro'!A:E,3,0))</f>
        <v>dbo</v>
      </c>
      <c r="B1548" s="1" t="str">
        <f>IF(ISNA(VLOOKUP(E1548,'iso639-3 Macro'!A:E,4,0)),L1548,VLOOKUP(E1548,'iso639-3 Macro'!A:E,4,0))</f>
        <v>Dulbu</v>
      </c>
      <c r="C1548" s="1" t="s">
        <v>4</v>
      </c>
      <c r="D1548" s="1" t="s">
        <v>16695</v>
      </c>
      <c r="E1548" s="1" t="s">
        <v>3193</v>
      </c>
      <c r="F1548" s="1"/>
      <c r="G1548" s="1"/>
      <c r="H1548" s="13"/>
      <c r="I1548" s="2" t="str">
        <f>IF(COUNTIF(Common_Twitter_Wiki!$A:$A,$H1548)&gt;0, $H1548, "")</f>
        <v/>
      </c>
      <c r="J1548" s="4" t="str">
        <f>IF(COUNTIF(Twitter_Only!$A:$A,$H1548)&gt;0, $H1548, "")</f>
        <v/>
      </c>
      <c r="K1548" s="6" t="str">
        <f>IF(COUNTIF(Wiki_Only!$A:$A,$H1548)&gt;0, $H1548, "")</f>
        <v/>
      </c>
      <c r="L1548" s="1" t="s">
        <v>3194</v>
      </c>
      <c r="M1548" s="1" t="s">
        <v>6</v>
      </c>
      <c r="N1548" s="1" t="s">
        <v>7</v>
      </c>
      <c r="O1548" s="1" t="s">
        <v>16695</v>
      </c>
    </row>
    <row r="1549" spans="1:15">
      <c r="A1549" t="str">
        <f>IF(ISNA(VLOOKUP(E1549,'iso639-3 Macro'!A:E,3,0)),E1549,VLOOKUP(E1549,'iso639-3 Macro'!A:E,3,0))</f>
        <v>dbp</v>
      </c>
      <c r="B1549" s="1" t="str">
        <f>IF(ISNA(VLOOKUP(E1549,'iso639-3 Macro'!A:E,4,0)),L1549,VLOOKUP(E1549,'iso639-3 Macro'!A:E,4,0))</f>
        <v>Duwai</v>
      </c>
      <c r="C1549" s="1" t="s">
        <v>4</v>
      </c>
      <c r="D1549" s="1" t="s">
        <v>16695</v>
      </c>
      <c r="E1549" s="1" t="s">
        <v>3195</v>
      </c>
      <c r="F1549" s="1"/>
      <c r="G1549" s="1"/>
      <c r="H1549" s="13"/>
      <c r="I1549" s="2" t="str">
        <f>IF(COUNTIF(Common_Twitter_Wiki!$A:$A,$H1549)&gt;0, $H1549, "")</f>
        <v/>
      </c>
      <c r="J1549" s="4" t="str">
        <f>IF(COUNTIF(Twitter_Only!$A:$A,$H1549)&gt;0, $H1549, "")</f>
        <v/>
      </c>
      <c r="K1549" s="6" t="str">
        <f>IF(COUNTIF(Wiki_Only!$A:$A,$H1549)&gt;0, $H1549, "")</f>
        <v/>
      </c>
      <c r="L1549" s="1" t="s">
        <v>3196</v>
      </c>
      <c r="M1549" s="1" t="s">
        <v>6</v>
      </c>
      <c r="N1549" s="1" t="s">
        <v>7</v>
      </c>
      <c r="O1549" s="1" t="s">
        <v>16695</v>
      </c>
    </row>
    <row r="1550" spans="1:15">
      <c r="A1550" t="str">
        <f>IF(ISNA(VLOOKUP(E1550,'iso639-3 Macro'!A:E,3,0)),E1550,VLOOKUP(E1550,'iso639-3 Macro'!A:E,3,0))</f>
        <v>dbq</v>
      </c>
      <c r="B1550" s="1" t="str">
        <f>IF(ISNA(VLOOKUP(E1550,'iso639-3 Macro'!A:E,4,0)),L1550,VLOOKUP(E1550,'iso639-3 Macro'!A:E,4,0))</f>
        <v>Daba</v>
      </c>
      <c r="C1550" s="1" t="s">
        <v>4</v>
      </c>
      <c r="D1550" s="1" t="s">
        <v>16695</v>
      </c>
      <c r="E1550" s="1" t="s">
        <v>3197</v>
      </c>
      <c r="F1550" s="1"/>
      <c r="G1550" s="1"/>
      <c r="H1550" s="13"/>
      <c r="I1550" s="2" t="str">
        <f>IF(COUNTIF(Common_Twitter_Wiki!$A:$A,$H1550)&gt;0, $H1550, "")</f>
        <v/>
      </c>
      <c r="J1550" s="4" t="str">
        <f>IF(COUNTIF(Twitter_Only!$A:$A,$H1550)&gt;0, $H1550, "")</f>
        <v/>
      </c>
      <c r="K1550" s="6" t="str">
        <f>IF(COUNTIF(Wiki_Only!$A:$A,$H1550)&gt;0, $H1550, "")</f>
        <v/>
      </c>
      <c r="L1550" s="1" t="s">
        <v>3198</v>
      </c>
      <c r="M1550" s="1" t="s">
        <v>6</v>
      </c>
      <c r="N1550" s="1" t="s">
        <v>7</v>
      </c>
      <c r="O1550" s="1" t="s">
        <v>16695</v>
      </c>
    </row>
    <row r="1551" spans="1:15">
      <c r="A1551" t="str">
        <f>IF(ISNA(VLOOKUP(E1551,'iso639-3 Macro'!A:E,3,0)),E1551,VLOOKUP(E1551,'iso639-3 Macro'!A:E,3,0))</f>
        <v>dbr</v>
      </c>
      <c r="B1551" s="1" t="str">
        <f>IF(ISNA(VLOOKUP(E1551,'iso639-3 Macro'!A:E,4,0)),L1551,VLOOKUP(E1551,'iso639-3 Macro'!A:E,4,0))</f>
        <v>Dabarre</v>
      </c>
      <c r="C1551" s="1" t="s">
        <v>4</v>
      </c>
      <c r="D1551" s="1" t="s">
        <v>16695</v>
      </c>
      <c r="E1551" s="1" t="s">
        <v>3199</v>
      </c>
      <c r="F1551" s="1"/>
      <c r="G1551" s="1"/>
      <c r="H1551" s="13"/>
      <c r="I1551" s="2" t="str">
        <f>IF(COUNTIF(Common_Twitter_Wiki!$A:$A,$H1551)&gt;0, $H1551, "")</f>
        <v/>
      </c>
      <c r="J1551" s="4" t="str">
        <f>IF(COUNTIF(Twitter_Only!$A:$A,$H1551)&gt;0, $H1551, "")</f>
        <v/>
      </c>
      <c r="K1551" s="6" t="str">
        <f>IF(COUNTIF(Wiki_Only!$A:$A,$H1551)&gt;0, $H1551, "")</f>
        <v/>
      </c>
      <c r="L1551" s="1" t="s">
        <v>3200</v>
      </c>
      <c r="M1551" s="1" t="s">
        <v>6</v>
      </c>
      <c r="N1551" s="1" t="s">
        <v>7</v>
      </c>
      <c r="O1551" s="1" t="s">
        <v>16695</v>
      </c>
    </row>
    <row r="1552" spans="1:15">
      <c r="A1552" t="str">
        <f>IF(ISNA(VLOOKUP(E1552,'iso639-3 Macro'!A:E,3,0)),E1552,VLOOKUP(E1552,'iso639-3 Macro'!A:E,3,0))</f>
        <v>dbt</v>
      </c>
      <c r="B1552" s="1" t="str">
        <f>IF(ISNA(VLOOKUP(E1552,'iso639-3 Macro'!A:E,4,0)),L1552,VLOOKUP(E1552,'iso639-3 Macro'!A:E,4,0))</f>
        <v>Ben Tey Dogon</v>
      </c>
      <c r="C1552" s="1" t="s">
        <v>4</v>
      </c>
      <c r="D1552" s="1" t="s">
        <v>16695</v>
      </c>
      <c r="E1552" s="1" t="s">
        <v>3201</v>
      </c>
      <c r="F1552" s="1"/>
      <c r="G1552" s="1"/>
      <c r="H1552" s="13"/>
      <c r="I1552" s="2" t="str">
        <f>IF(COUNTIF(Common_Twitter_Wiki!$A:$A,$H1552)&gt;0, $H1552, "")</f>
        <v/>
      </c>
      <c r="J1552" s="4" t="str">
        <f>IF(COUNTIF(Twitter_Only!$A:$A,$H1552)&gt;0, $H1552, "")</f>
        <v/>
      </c>
      <c r="K1552" s="6" t="str">
        <f>IF(COUNTIF(Wiki_Only!$A:$A,$H1552)&gt;0, $H1552, "")</f>
        <v/>
      </c>
      <c r="L1552" s="1" t="s">
        <v>3202</v>
      </c>
      <c r="M1552" s="1" t="s">
        <v>6</v>
      </c>
      <c r="N1552" s="1" t="s">
        <v>7</v>
      </c>
      <c r="O1552" s="1"/>
    </row>
    <row r="1553" spans="1:15">
      <c r="A1553" t="str">
        <f>IF(ISNA(VLOOKUP(E1553,'iso639-3 Macro'!A:E,3,0)),E1553,VLOOKUP(E1553,'iso639-3 Macro'!A:E,3,0))</f>
        <v>dbu</v>
      </c>
      <c r="B1553" s="1" t="str">
        <f>IF(ISNA(VLOOKUP(E1553,'iso639-3 Macro'!A:E,4,0)),L1553,VLOOKUP(E1553,'iso639-3 Macro'!A:E,4,0))</f>
        <v>Bondum Dom Dogon</v>
      </c>
      <c r="C1553" s="1" t="s">
        <v>4</v>
      </c>
      <c r="D1553" s="1" t="s">
        <v>16695</v>
      </c>
      <c r="E1553" s="1" t="s">
        <v>3203</v>
      </c>
      <c r="F1553" s="1"/>
      <c r="G1553" s="1"/>
      <c r="H1553" s="13"/>
      <c r="I1553" s="2" t="str">
        <f>IF(COUNTIF(Common_Twitter_Wiki!$A:$A,$H1553)&gt;0, $H1553, "")</f>
        <v/>
      </c>
      <c r="J1553" s="4" t="str">
        <f>IF(COUNTIF(Twitter_Only!$A:$A,$H1553)&gt;0, $H1553, "")</f>
        <v/>
      </c>
      <c r="K1553" s="6" t="str">
        <f>IF(COUNTIF(Wiki_Only!$A:$A,$H1553)&gt;0, $H1553, "")</f>
        <v/>
      </c>
      <c r="L1553" s="1" t="s">
        <v>3204</v>
      </c>
      <c r="M1553" s="1" t="s">
        <v>6</v>
      </c>
      <c r="N1553" s="1" t="s">
        <v>7</v>
      </c>
      <c r="O1553" s="1" t="s">
        <v>16695</v>
      </c>
    </row>
    <row r="1554" spans="1:15">
      <c r="A1554" t="str">
        <f>IF(ISNA(VLOOKUP(E1554,'iso639-3 Macro'!A:E,3,0)),E1554,VLOOKUP(E1554,'iso639-3 Macro'!A:E,3,0))</f>
        <v>dbv</v>
      </c>
      <c r="B1554" s="1" t="str">
        <f>IF(ISNA(VLOOKUP(E1554,'iso639-3 Macro'!A:E,4,0)),L1554,VLOOKUP(E1554,'iso639-3 Macro'!A:E,4,0))</f>
        <v>Dungu</v>
      </c>
      <c r="C1554" s="1" t="s">
        <v>4</v>
      </c>
      <c r="D1554" s="1" t="s">
        <v>16695</v>
      </c>
      <c r="E1554" s="1" t="s">
        <v>3205</v>
      </c>
      <c r="F1554" s="1"/>
      <c r="G1554" s="1"/>
      <c r="H1554" s="13"/>
      <c r="I1554" s="2" t="str">
        <f>IF(COUNTIF(Common_Twitter_Wiki!$A:$A,$H1554)&gt;0, $H1554, "")</f>
        <v/>
      </c>
      <c r="J1554" s="4" t="str">
        <f>IF(COUNTIF(Twitter_Only!$A:$A,$H1554)&gt;0, $H1554, "")</f>
        <v/>
      </c>
      <c r="K1554" s="6" t="str">
        <f>IF(COUNTIF(Wiki_Only!$A:$A,$H1554)&gt;0, $H1554, "")</f>
        <v/>
      </c>
      <c r="L1554" s="1" t="s">
        <v>3206</v>
      </c>
      <c r="M1554" s="1" t="s">
        <v>6</v>
      </c>
      <c r="N1554" s="1" t="s">
        <v>7</v>
      </c>
      <c r="O1554" s="1" t="s">
        <v>16695</v>
      </c>
    </row>
    <row r="1555" spans="1:15">
      <c r="A1555" t="str">
        <f>IF(ISNA(VLOOKUP(E1555,'iso639-3 Macro'!A:E,3,0)),E1555,VLOOKUP(E1555,'iso639-3 Macro'!A:E,3,0))</f>
        <v>dbw</v>
      </c>
      <c r="B1555" s="1" t="str">
        <f>IF(ISNA(VLOOKUP(E1555,'iso639-3 Macro'!A:E,4,0)),L1555,VLOOKUP(E1555,'iso639-3 Macro'!A:E,4,0))</f>
        <v>Bankan Tey Dogon</v>
      </c>
      <c r="C1555" s="1" t="s">
        <v>4</v>
      </c>
      <c r="D1555" s="1" t="s">
        <v>16695</v>
      </c>
      <c r="E1555" s="1" t="s">
        <v>3207</v>
      </c>
      <c r="F1555" s="1"/>
      <c r="G1555" s="1"/>
      <c r="H1555" s="13"/>
      <c r="I1555" s="2" t="str">
        <f>IF(COUNTIF(Common_Twitter_Wiki!$A:$A,$H1555)&gt;0, $H1555, "")</f>
        <v/>
      </c>
      <c r="J1555" s="4" t="str">
        <f>IF(COUNTIF(Twitter_Only!$A:$A,$H1555)&gt;0, $H1555, "")</f>
        <v/>
      </c>
      <c r="K1555" s="6" t="str">
        <f>IF(COUNTIF(Wiki_Only!$A:$A,$H1555)&gt;0, $H1555, "")</f>
        <v/>
      </c>
      <c r="L1555" s="1" t="s">
        <v>3208</v>
      </c>
      <c r="M1555" s="1" t="s">
        <v>6</v>
      </c>
      <c r="N1555" s="1" t="s">
        <v>7</v>
      </c>
      <c r="O1555" s="1"/>
    </row>
    <row r="1556" spans="1:15">
      <c r="A1556" t="str">
        <f>IF(ISNA(VLOOKUP(E1556,'iso639-3 Macro'!A:E,3,0)),E1556,VLOOKUP(E1556,'iso639-3 Macro'!A:E,3,0))</f>
        <v>dby</v>
      </c>
      <c r="B1556" s="1" t="str">
        <f>IF(ISNA(VLOOKUP(E1556,'iso639-3 Macro'!A:E,4,0)),L1556,VLOOKUP(E1556,'iso639-3 Macro'!A:E,4,0))</f>
        <v>Dibiyaso</v>
      </c>
      <c r="C1556" s="1" t="s">
        <v>4</v>
      </c>
      <c r="D1556" s="1" t="s">
        <v>16695</v>
      </c>
      <c r="E1556" s="1" t="s">
        <v>3209</v>
      </c>
      <c r="F1556" s="1"/>
      <c r="G1556" s="1"/>
      <c r="H1556" s="13"/>
      <c r="I1556" s="2" t="str">
        <f>IF(COUNTIF(Common_Twitter_Wiki!$A:$A,$H1556)&gt;0, $H1556, "")</f>
        <v/>
      </c>
      <c r="J1556" s="4" t="str">
        <f>IF(COUNTIF(Twitter_Only!$A:$A,$H1556)&gt;0, $H1556, "")</f>
        <v/>
      </c>
      <c r="K1556" s="6" t="str">
        <f>IF(COUNTIF(Wiki_Only!$A:$A,$H1556)&gt;0, $H1556, "")</f>
        <v/>
      </c>
      <c r="L1556" s="1" t="s">
        <v>3210</v>
      </c>
      <c r="M1556" s="1" t="s">
        <v>6</v>
      </c>
      <c r="N1556" s="1" t="s">
        <v>7</v>
      </c>
      <c r="O1556" s="1" t="s">
        <v>16695</v>
      </c>
    </row>
    <row r="1557" spans="1:15">
      <c r="A1557" t="str">
        <f>IF(ISNA(VLOOKUP(E1557,'iso639-3 Macro'!A:E,3,0)),E1557,VLOOKUP(E1557,'iso639-3 Macro'!A:E,3,0))</f>
        <v>dcc</v>
      </c>
      <c r="B1557" s="1" t="str">
        <f>IF(ISNA(VLOOKUP(E1557,'iso639-3 Macro'!A:E,4,0)),L1557,VLOOKUP(E1557,'iso639-3 Macro'!A:E,4,0))</f>
        <v>Deccan</v>
      </c>
      <c r="C1557" s="1" t="s">
        <v>4</v>
      </c>
      <c r="D1557" s="1" t="s">
        <v>16695</v>
      </c>
      <c r="E1557" s="1" t="s">
        <v>3211</v>
      </c>
      <c r="F1557" s="1"/>
      <c r="G1557" s="1"/>
      <c r="H1557" s="13"/>
      <c r="I1557" s="2" t="str">
        <f>IF(COUNTIF(Common_Twitter_Wiki!$A:$A,$H1557)&gt;0, $H1557, "")</f>
        <v/>
      </c>
      <c r="J1557" s="4" t="str">
        <f>IF(COUNTIF(Twitter_Only!$A:$A,$H1557)&gt;0, $H1557, "")</f>
        <v/>
      </c>
      <c r="K1557" s="6" t="str">
        <f>IF(COUNTIF(Wiki_Only!$A:$A,$H1557)&gt;0, $H1557, "")</f>
        <v/>
      </c>
      <c r="L1557" s="1" t="s">
        <v>3212</v>
      </c>
      <c r="M1557" s="1" t="s">
        <v>6</v>
      </c>
      <c r="N1557" s="1" t="s">
        <v>7</v>
      </c>
      <c r="O1557" s="1" t="s">
        <v>16695</v>
      </c>
    </row>
    <row r="1558" spans="1:15">
      <c r="A1558" t="str">
        <f>IF(ISNA(VLOOKUP(E1558,'iso639-3 Macro'!A:E,3,0)),E1558,VLOOKUP(E1558,'iso639-3 Macro'!A:E,3,0))</f>
        <v>dcr</v>
      </c>
      <c r="B1558" s="1" t="str">
        <f>IF(ISNA(VLOOKUP(E1558,'iso639-3 Macro'!A:E,4,0)),L1558,VLOOKUP(E1558,'iso639-3 Macro'!A:E,4,0))</f>
        <v>Negerhollands</v>
      </c>
      <c r="C1558" s="1" t="s">
        <v>4</v>
      </c>
      <c r="D1558" s="1" t="s">
        <v>16695</v>
      </c>
      <c r="E1558" s="1" t="s">
        <v>3213</v>
      </c>
      <c r="F1558" s="1"/>
      <c r="G1558" s="1"/>
      <c r="H1558" s="13"/>
      <c r="I1558" s="2" t="str">
        <f>IF(COUNTIF(Common_Twitter_Wiki!$A:$A,$H1558)&gt;0, $H1558, "")</f>
        <v/>
      </c>
      <c r="J1558" s="4" t="str">
        <f>IF(COUNTIF(Twitter_Only!$A:$A,$H1558)&gt;0, $H1558, "")</f>
        <v/>
      </c>
      <c r="K1558" s="6" t="str">
        <f>IF(COUNTIF(Wiki_Only!$A:$A,$H1558)&gt;0, $H1558, "")</f>
        <v/>
      </c>
      <c r="L1558" s="1" t="s">
        <v>3214</v>
      </c>
      <c r="M1558" s="1" t="s">
        <v>6</v>
      </c>
      <c r="N1558" s="1" t="s">
        <v>38</v>
      </c>
      <c r="O1558" s="1" t="s">
        <v>16695</v>
      </c>
    </row>
    <row r="1559" spans="1:15">
      <c r="A1559" t="str">
        <f>IF(ISNA(VLOOKUP(E1559,'iso639-3 Macro'!A:E,3,0)),E1559,VLOOKUP(E1559,'iso639-3 Macro'!A:E,3,0))</f>
        <v>dda</v>
      </c>
      <c r="B1559" s="1" t="str">
        <f>IF(ISNA(VLOOKUP(E1559,'iso639-3 Macro'!A:E,4,0)),L1559,VLOOKUP(E1559,'iso639-3 Macro'!A:E,4,0))</f>
        <v>Dadi Dadi</v>
      </c>
      <c r="C1559" s="1" t="s">
        <v>4</v>
      </c>
      <c r="D1559" s="1" t="s">
        <v>16695</v>
      </c>
      <c r="E1559" s="1" t="s">
        <v>3215</v>
      </c>
      <c r="F1559" s="1"/>
      <c r="G1559" s="1"/>
      <c r="H1559" s="13"/>
      <c r="I1559" s="2" t="str">
        <f>IF(COUNTIF(Common_Twitter_Wiki!$A:$A,$H1559)&gt;0, $H1559, "")</f>
        <v/>
      </c>
      <c r="J1559" s="4" t="str">
        <f>IF(COUNTIF(Twitter_Only!$A:$A,$H1559)&gt;0, $H1559, "")</f>
        <v/>
      </c>
      <c r="K1559" s="6" t="str">
        <f>IF(COUNTIF(Wiki_Only!$A:$A,$H1559)&gt;0, $H1559, "")</f>
        <v/>
      </c>
      <c r="L1559" s="1" t="s">
        <v>3216</v>
      </c>
      <c r="M1559" s="1" t="s">
        <v>6</v>
      </c>
      <c r="N1559" s="1" t="s">
        <v>38</v>
      </c>
      <c r="O1559" s="1"/>
    </row>
    <row r="1560" spans="1:15">
      <c r="A1560" t="str">
        <f>IF(ISNA(VLOOKUP(E1560,'iso639-3 Macro'!A:E,3,0)),E1560,VLOOKUP(E1560,'iso639-3 Macro'!A:E,3,0))</f>
        <v>ddd</v>
      </c>
      <c r="B1560" s="1" t="str">
        <f>IF(ISNA(VLOOKUP(E1560,'iso639-3 Macro'!A:E,4,0)),L1560,VLOOKUP(E1560,'iso639-3 Macro'!A:E,4,0))</f>
        <v>Dongotono</v>
      </c>
      <c r="C1560" s="1" t="s">
        <v>4</v>
      </c>
      <c r="D1560" s="1" t="s">
        <v>16695</v>
      </c>
      <c r="E1560" s="1" t="s">
        <v>3217</v>
      </c>
      <c r="F1560" s="1"/>
      <c r="G1560" s="1"/>
      <c r="H1560" s="13"/>
      <c r="I1560" s="2" t="str">
        <f>IF(COUNTIF(Common_Twitter_Wiki!$A:$A,$H1560)&gt;0, $H1560, "")</f>
        <v/>
      </c>
      <c r="J1560" s="4" t="str">
        <f>IF(COUNTIF(Twitter_Only!$A:$A,$H1560)&gt;0, $H1560, "")</f>
        <v/>
      </c>
      <c r="K1560" s="6" t="str">
        <f>IF(COUNTIF(Wiki_Only!$A:$A,$H1560)&gt;0, $H1560, "")</f>
        <v/>
      </c>
      <c r="L1560" s="1" t="s">
        <v>3218</v>
      </c>
      <c r="M1560" s="1" t="s">
        <v>6</v>
      </c>
      <c r="N1560" s="1" t="s">
        <v>7</v>
      </c>
      <c r="O1560" s="1" t="s">
        <v>16695</v>
      </c>
    </row>
    <row r="1561" spans="1:15">
      <c r="A1561" t="str">
        <f>IF(ISNA(VLOOKUP(E1561,'iso639-3 Macro'!A:E,3,0)),E1561,VLOOKUP(E1561,'iso639-3 Macro'!A:E,3,0))</f>
        <v>dde</v>
      </c>
      <c r="B1561" s="1" t="str">
        <f>IF(ISNA(VLOOKUP(E1561,'iso639-3 Macro'!A:E,4,0)),L1561,VLOOKUP(E1561,'iso639-3 Macro'!A:E,4,0))</f>
        <v>Doondo</v>
      </c>
      <c r="C1561" s="1" t="s">
        <v>4</v>
      </c>
      <c r="D1561" s="1" t="s">
        <v>16695</v>
      </c>
      <c r="E1561" s="1" t="s">
        <v>3219</v>
      </c>
      <c r="F1561" s="1"/>
      <c r="G1561" s="1"/>
      <c r="H1561" s="13"/>
      <c r="I1561" s="2" t="str">
        <f>IF(COUNTIF(Common_Twitter_Wiki!$A:$A,$H1561)&gt;0, $H1561, "")</f>
        <v/>
      </c>
      <c r="J1561" s="4" t="str">
        <f>IF(COUNTIF(Twitter_Only!$A:$A,$H1561)&gt;0, $H1561, "")</f>
        <v/>
      </c>
      <c r="K1561" s="6" t="str">
        <f>IF(COUNTIF(Wiki_Only!$A:$A,$H1561)&gt;0, $H1561, "")</f>
        <v/>
      </c>
      <c r="L1561" s="1" t="s">
        <v>3220</v>
      </c>
      <c r="M1561" s="1" t="s">
        <v>6</v>
      </c>
      <c r="N1561" s="1" t="s">
        <v>7</v>
      </c>
      <c r="O1561" s="1" t="s">
        <v>16695</v>
      </c>
    </row>
    <row r="1562" spans="1:15">
      <c r="A1562" t="str">
        <f>IF(ISNA(VLOOKUP(E1562,'iso639-3 Macro'!A:E,3,0)),E1562,VLOOKUP(E1562,'iso639-3 Macro'!A:E,3,0))</f>
        <v>ddg</v>
      </c>
      <c r="B1562" s="1" t="str">
        <f>IF(ISNA(VLOOKUP(E1562,'iso639-3 Macro'!A:E,4,0)),L1562,VLOOKUP(E1562,'iso639-3 Macro'!A:E,4,0))</f>
        <v>Fataluku</v>
      </c>
      <c r="C1562" s="1" t="s">
        <v>4</v>
      </c>
      <c r="D1562" s="1" t="s">
        <v>16695</v>
      </c>
      <c r="E1562" s="1" t="s">
        <v>3221</v>
      </c>
      <c r="F1562" s="1"/>
      <c r="G1562" s="1"/>
      <c r="H1562" s="13"/>
      <c r="I1562" s="2" t="str">
        <f>IF(COUNTIF(Common_Twitter_Wiki!$A:$A,$H1562)&gt;0, $H1562, "")</f>
        <v/>
      </c>
      <c r="J1562" s="4" t="str">
        <f>IF(COUNTIF(Twitter_Only!$A:$A,$H1562)&gt;0, $H1562, "")</f>
        <v/>
      </c>
      <c r="K1562" s="6" t="str">
        <f>IF(COUNTIF(Wiki_Only!$A:$A,$H1562)&gt;0, $H1562, "")</f>
        <v/>
      </c>
      <c r="L1562" s="1" t="s">
        <v>3222</v>
      </c>
      <c r="M1562" s="1" t="s">
        <v>6</v>
      </c>
      <c r="N1562" s="1" t="s">
        <v>7</v>
      </c>
      <c r="O1562" s="1" t="s">
        <v>16695</v>
      </c>
    </row>
    <row r="1563" spans="1:15">
      <c r="A1563" t="str">
        <f>IF(ISNA(VLOOKUP(E1563,'iso639-3 Macro'!A:E,3,0)),E1563,VLOOKUP(E1563,'iso639-3 Macro'!A:E,3,0))</f>
        <v>ddi</v>
      </c>
      <c r="B1563" s="1" t="str">
        <f>IF(ISNA(VLOOKUP(E1563,'iso639-3 Macro'!A:E,4,0)),L1563,VLOOKUP(E1563,'iso639-3 Macro'!A:E,4,0))</f>
        <v>West Goodenough</v>
      </c>
      <c r="C1563" s="1" t="s">
        <v>4</v>
      </c>
      <c r="D1563" s="1" t="s">
        <v>16695</v>
      </c>
      <c r="E1563" s="1" t="s">
        <v>3223</v>
      </c>
      <c r="F1563" s="1"/>
      <c r="G1563" s="1"/>
      <c r="H1563" s="13"/>
      <c r="I1563" s="2" t="str">
        <f>IF(COUNTIF(Common_Twitter_Wiki!$A:$A,$H1563)&gt;0, $H1563, "")</f>
        <v/>
      </c>
      <c r="J1563" s="4" t="str">
        <f>IF(COUNTIF(Twitter_Only!$A:$A,$H1563)&gt;0, $H1563, "")</f>
        <v/>
      </c>
      <c r="K1563" s="6" t="str">
        <f>IF(COUNTIF(Wiki_Only!$A:$A,$H1563)&gt;0, $H1563, "")</f>
        <v/>
      </c>
      <c r="L1563" s="1" t="s">
        <v>3224</v>
      </c>
      <c r="M1563" s="1" t="s">
        <v>6</v>
      </c>
      <c r="N1563" s="1" t="s">
        <v>7</v>
      </c>
      <c r="O1563" s="1" t="s">
        <v>16695</v>
      </c>
    </row>
    <row r="1564" spans="1:15">
      <c r="A1564" t="str">
        <f>IF(ISNA(VLOOKUP(E1564,'iso639-3 Macro'!A:E,3,0)),E1564,VLOOKUP(E1564,'iso639-3 Macro'!A:E,3,0))</f>
        <v>ddj</v>
      </c>
      <c r="B1564" s="1" t="str">
        <f>IF(ISNA(VLOOKUP(E1564,'iso639-3 Macro'!A:E,4,0)),L1564,VLOOKUP(E1564,'iso639-3 Macro'!A:E,4,0))</f>
        <v>Jaru</v>
      </c>
      <c r="C1564" s="1" t="s">
        <v>4</v>
      </c>
      <c r="D1564" s="1" t="s">
        <v>16695</v>
      </c>
      <c r="E1564" s="1" t="s">
        <v>3225</v>
      </c>
      <c r="F1564" s="1"/>
      <c r="G1564" s="1"/>
      <c r="H1564" s="13"/>
      <c r="I1564" s="2" t="str">
        <f>IF(COUNTIF(Common_Twitter_Wiki!$A:$A,$H1564)&gt;0, $H1564, "")</f>
        <v/>
      </c>
      <c r="J1564" s="4" t="str">
        <f>IF(COUNTIF(Twitter_Only!$A:$A,$H1564)&gt;0, $H1564, "")</f>
        <v/>
      </c>
      <c r="K1564" s="6" t="str">
        <f>IF(COUNTIF(Wiki_Only!$A:$A,$H1564)&gt;0, $H1564, "")</f>
        <v/>
      </c>
      <c r="L1564" s="1" t="s">
        <v>3226</v>
      </c>
      <c r="M1564" s="1" t="s">
        <v>6</v>
      </c>
      <c r="N1564" s="1" t="s">
        <v>7</v>
      </c>
      <c r="O1564" s="1" t="s">
        <v>16695</v>
      </c>
    </row>
    <row r="1565" spans="1:15">
      <c r="A1565" t="str">
        <f>IF(ISNA(VLOOKUP(E1565,'iso639-3 Macro'!A:E,3,0)),E1565,VLOOKUP(E1565,'iso639-3 Macro'!A:E,3,0))</f>
        <v>ddn</v>
      </c>
      <c r="B1565" s="1" t="str">
        <f>IF(ISNA(VLOOKUP(E1565,'iso639-3 Macro'!A:E,4,0)),L1565,VLOOKUP(E1565,'iso639-3 Macro'!A:E,4,0))</f>
        <v>Dendi (Benin)</v>
      </c>
      <c r="C1565" s="1" t="s">
        <v>4</v>
      </c>
      <c r="D1565" s="1" t="s">
        <v>16695</v>
      </c>
      <c r="E1565" s="1" t="s">
        <v>3227</v>
      </c>
      <c r="F1565" s="1"/>
      <c r="G1565" s="1"/>
      <c r="H1565" s="13"/>
      <c r="I1565" s="2" t="str">
        <f>IF(COUNTIF(Common_Twitter_Wiki!$A:$A,$H1565)&gt;0, $H1565, "")</f>
        <v/>
      </c>
      <c r="J1565" s="4" t="str">
        <f>IF(COUNTIF(Twitter_Only!$A:$A,$H1565)&gt;0, $H1565, "")</f>
        <v/>
      </c>
      <c r="K1565" s="6" t="str">
        <f>IF(COUNTIF(Wiki_Only!$A:$A,$H1565)&gt;0, $H1565, "")</f>
        <v/>
      </c>
      <c r="L1565" s="1" t="s">
        <v>3228</v>
      </c>
      <c r="M1565" s="1" t="s">
        <v>6</v>
      </c>
      <c r="N1565" s="1" t="s">
        <v>7</v>
      </c>
      <c r="O1565" s="1" t="s">
        <v>16695</v>
      </c>
    </row>
    <row r="1566" spans="1:15">
      <c r="A1566" t="str">
        <f>IF(ISNA(VLOOKUP(E1566,'iso639-3 Macro'!A:E,3,0)),E1566,VLOOKUP(E1566,'iso639-3 Macro'!A:E,3,0))</f>
        <v>ddo</v>
      </c>
      <c r="B1566" s="1" t="str">
        <f>IF(ISNA(VLOOKUP(E1566,'iso639-3 Macro'!A:E,4,0)),L1566,VLOOKUP(E1566,'iso639-3 Macro'!A:E,4,0))</f>
        <v>Dido</v>
      </c>
      <c r="C1566" s="1" t="s">
        <v>4</v>
      </c>
      <c r="D1566" s="1" t="s">
        <v>16695</v>
      </c>
      <c r="E1566" s="1" t="s">
        <v>3229</v>
      </c>
      <c r="F1566" s="1"/>
      <c r="G1566" s="1"/>
      <c r="H1566" s="13"/>
      <c r="I1566" s="2" t="str">
        <f>IF(COUNTIF(Common_Twitter_Wiki!$A:$A,$H1566)&gt;0, $H1566, "")</f>
        <v/>
      </c>
      <c r="J1566" s="4" t="str">
        <f>IF(COUNTIF(Twitter_Only!$A:$A,$H1566)&gt;0, $H1566, "")</f>
        <v/>
      </c>
      <c r="K1566" s="6" t="str">
        <f>IF(COUNTIF(Wiki_Only!$A:$A,$H1566)&gt;0, $H1566, "")</f>
        <v/>
      </c>
      <c r="L1566" s="1" t="s">
        <v>3230</v>
      </c>
      <c r="M1566" s="1" t="s">
        <v>6</v>
      </c>
      <c r="N1566" s="1" t="s">
        <v>7</v>
      </c>
      <c r="O1566" s="1" t="s">
        <v>16695</v>
      </c>
    </row>
    <row r="1567" spans="1:15">
      <c r="A1567" t="str">
        <f>IF(ISNA(VLOOKUP(E1567,'iso639-3 Macro'!A:E,3,0)),E1567,VLOOKUP(E1567,'iso639-3 Macro'!A:E,3,0))</f>
        <v>ddr</v>
      </c>
      <c r="B1567" s="1" t="str">
        <f>IF(ISNA(VLOOKUP(E1567,'iso639-3 Macro'!A:E,4,0)),L1567,VLOOKUP(E1567,'iso639-3 Macro'!A:E,4,0))</f>
        <v>Dhudhuroa</v>
      </c>
      <c r="C1567" s="1" t="s">
        <v>4</v>
      </c>
      <c r="D1567" s="1" t="s">
        <v>16698</v>
      </c>
      <c r="E1567" s="1" t="s">
        <v>3231</v>
      </c>
      <c r="F1567" s="1"/>
      <c r="G1567" s="1"/>
      <c r="H1567" s="13"/>
      <c r="I1567" s="2" t="str">
        <f>IF(COUNTIF(Common_Twitter_Wiki!$A:$A,$H1567)&gt;0, $H1567, "")</f>
        <v/>
      </c>
      <c r="J1567" s="4" t="str">
        <f>IF(COUNTIF(Twitter_Only!$A:$A,$H1567)&gt;0, $H1567, "")</f>
        <v/>
      </c>
      <c r="K1567" s="6" t="str">
        <f>IF(COUNTIF(Wiki_Only!$A:$A,$H1567)&gt;0, $H1567, "")</f>
        <v/>
      </c>
      <c r="L1567" s="1" t="s">
        <v>3232</v>
      </c>
      <c r="M1567" s="1" t="s">
        <v>6</v>
      </c>
      <c r="N1567" s="1" t="s">
        <v>38</v>
      </c>
      <c r="O1567" s="1"/>
    </row>
    <row r="1568" spans="1:15">
      <c r="A1568" t="str">
        <f>IF(ISNA(VLOOKUP(E1568,'iso639-3 Macro'!A:E,3,0)),E1568,VLOOKUP(E1568,'iso639-3 Macro'!A:E,3,0))</f>
        <v>dds</v>
      </c>
      <c r="B1568" s="1" t="str">
        <f>IF(ISNA(VLOOKUP(E1568,'iso639-3 Macro'!A:E,4,0)),L1568,VLOOKUP(E1568,'iso639-3 Macro'!A:E,4,0))</f>
        <v>Donno So Dogon</v>
      </c>
      <c r="C1568" s="1" t="s">
        <v>4</v>
      </c>
      <c r="D1568" s="1" t="s">
        <v>16695</v>
      </c>
      <c r="E1568" s="1" t="s">
        <v>3233</v>
      </c>
      <c r="F1568" s="1"/>
      <c r="G1568" s="1"/>
      <c r="H1568" s="13"/>
      <c r="I1568" s="2" t="str">
        <f>IF(COUNTIF(Common_Twitter_Wiki!$A:$A,$H1568)&gt;0, $H1568, "")</f>
        <v/>
      </c>
      <c r="J1568" s="4" t="str">
        <f>IF(COUNTIF(Twitter_Only!$A:$A,$H1568)&gt;0, $H1568, "")</f>
        <v/>
      </c>
      <c r="K1568" s="6" t="str">
        <f>IF(COUNTIF(Wiki_Only!$A:$A,$H1568)&gt;0, $H1568, "")</f>
        <v/>
      </c>
      <c r="L1568" s="1" t="s">
        <v>3234</v>
      </c>
      <c r="M1568" s="1" t="s">
        <v>6</v>
      </c>
      <c r="N1568" s="1" t="s">
        <v>7</v>
      </c>
      <c r="O1568" s="1" t="s">
        <v>16695</v>
      </c>
    </row>
    <row r="1569" spans="1:15">
      <c r="A1569" t="str">
        <f>IF(ISNA(VLOOKUP(E1569,'iso639-3 Macro'!A:E,3,0)),E1569,VLOOKUP(E1569,'iso639-3 Macro'!A:E,3,0))</f>
        <v>ddw</v>
      </c>
      <c r="B1569" s="1" t="str">
        <f>IF(ISNA(VLOOKUP(E1569,'iso639-3 Macro'!A:E,4,0)),L1569,VLOOKUP(E1569,'iso639-3 Macro'!A:E,4,0))</f>
        <v>Dawera-Daweloor</v>
      </c>
      <c r="C1569" s="1" t="s">
        <v>4</v>
      </c>
      <c r="D1569" s="1" t="s">
        <v>16695</v>
      </c>
      <c r="E1569" s="1" t="s">
        <v>3235</v>
      </c>
      <c r="F1569" s="1"/>
      <c r="G1569" s="1"/>
      <c r="H1569" s="13"/>
      <c r="I1569" s="2" t="str">
        <f>IF(COUNTIF(Common_Twitter_Wiki!$A:$A,$H1569)&gt;0, $H1569, "")</f>
        <v/>
      </c>
      <c r="J1569" s="4" t="str">
        <f>IF(COUNTIF(Twitter_Only!$A:$A,$H1569)&gt;0, $H1569, "")</f>
        <v/>
      </c>
      <c r="K1569" s="6" t="str">
        <f>IF(COUNTIF(Wiki_Only!$A:$A,$H1569)&gt;0, $H1569, "")</f>
        <v/>
      </c>
      <c r="L1569" s="1" t="s">
        <v>3236</v>
      </c>
      <c r="M1569" s="1" t="s">
        <v>6</v>
      </c>
      <c r="N1569" s="1" t="s">
        <v>7</v>
      </c>
      <c r="O1569" s="1" t="s">
        <v>16695</v>
      </c>
    </row>
    <row r="1570" spans="1:15">
      <c r="A1570" t="str">
        <f>IF(ISNA(VLOOKUP(E1570,'iso639-3 Macro'!A:E,3,0)),E1570,VLOOKUP(E1570,'iso639-3 Macro'!A:E,3,0))</f>
        <v>dec</v>
      </c>
      <c r="B1570" s="1" t="str">
        <f>IF(ISNA(VLOOKUP(E1570,'iso639-3 Macro'!A:E,4,0)),L1570,VLOOKUP(E1570,'iso639-3 Macro'!A:E,4,0))</f>
        <v>Dagik</v>
      </c>
      <c r="C1570" s="1" t="s">
        <v>4</v>
      </c>
      <c r="D1570" s="1" t="s">
        <v>16695</v>
      </c>
      <c r="E1570" s="1" t="s">
        <v>3237</v>
      </c>
      <c r="F1570" s="1"/>
      <c r="G1570" s="1"/>
      <c r="H1570" s="13"/>
      <c r="I1570" s="2" t="str">
        <f>IF(COUNTIF(Common_Twitter_Wiki!$A:$A,$H1570)&gt;0, $H1570, "")</f>
        <v/>
      </c>
      <c r="J1570" s="4" t="str">
        <f>IF(COUNTIF(Twitter_Only!$A:$A,$H1570)&gt;0, $H1570, "")</f>
        <v/>
      </c>
      <c r="K1570" s="6" t="str">
        <f>IF(COUNTIF(Wiki_Only!$A:$A,$H1570)&gt;0, $H1570, "")</f>
        <v/>
      </c>
      <c r="L1570" s="1" t="s">
        <v>3238</v>
      </c>
      <c r="M1570" s="1" t="s">
        <v>6</v>
      </c>
      <c r="N1570" s="1" t="s">
        <v>7</v>
      </c>
      <c r="O1570" s="1" t="s">
        <v>16695</v>
      </c>
    </row>
    <row r="1571" spans="1:15">
      <c r="A1571" t="str">
        <f>IF(ISNA(VLOOKUP(E1571,'iso639-3 Macro'!A:E,3,0)),E1571,VLOOKUP(E1571,'iso639-3 Macro'!A:E,3,0))</f>
        <v>ded</v>
      </c>
      <c r="B1571" s="1" t="str">
        <f>IF(ISNA(VLOOKUP(E1571,'iso639-3 Macro'!A:E,4,0)),L1571,VLOOKUP(E1571,'iso639-3 Macro'!A:E,4,0))</f>
        <v>Dedua</v>
      </c>
      <c r="C1571" s="1" t="s">
        <v>4</v>
      </c>
      <c r="D1571" s="1" t="s">
        <v>16695</v>
      </c>
      <c r="E1571" s="1" t="s">
        <v>3239</v>
      </c>
      <c r="F1571" s="1"/>
      <c r="G1571" s="1"/>
      <c r="H1571" s="13"/>
      <c r="I1571" s="2" t="str">
        <f>IF(COUNTIF(Common_Twitter_Wiki!$A:$A,$H1571)&gt;0, $H1571, "")</f>
        <v/>
      </c>
      <c r="J1571" s="4" t="str">
        <f>IF(COUNTIF(Twitter_Only!$A:$A,$H1571)&gt;0, $H1571, "")</f>
        <v/>
      </c>
      <c r="K1571" s="6" t="str">
        <f>IF(COUNTIF(Wiki_Only!$A:$A,$H1571)&gt;0, $H1571, "")</f>
        <v/>
      </c>
      <c r="L1571" s="1" t="s">
        <v>3240</v>
      </c>
      <c r="M1571" s="1" t="s">
        <v>6</v>
      </c>
      <c r="N1571" s="1" t="s">
        <v>7</v>
      </c>
      <c r="O1571" s="1" t="s">
        <v>16695</v>
      </c>
    </row>
    <row r="1572" spans="1:15">
      <c r="A1572" t="str">
        <f>IF(ISNA(VLOOKUP(E1572,'iso639-3 Macro'!A:E,3,0)),E1572,VLOOKUP(E1572,'iso639-3 Macro'!A:E,3,0))</f>
        <v>dee</v>
      </c>
      <c r="B1572" s="1" t="str">
        <f>IF(ISNA(VLOOKUP(E1572,'iso639-3 Macro'!A:E,4,0)),L1572,VLOOKUP(E1572,'iso639-3 Macro'!A:E,4,0))</f>
        <v>Dewoin</v>
      </c>
      <c r="C1572" s="1" t="s">
        <v>4</v>
      </c>
      <c r="D1572" s="1" t="s">
        <v>16695</v>
      </c>
      <c r="E1572" s="1" t="s">
        <v>3241</v>
      </c>
      <c r="F1572" s="1"/>
      <c r="G1572" s="1"/>
      <c r="H1572" s="13"/>
      <c r="I1572" s="2" t="str">
        <f>IF(COUNTIF(Common_Twitter_Wiki!$A:$A,$H1572)&gt;0, $H1572, "")</f>
        <v/>
      </c>
      <c r="J1572" s="4" t="str">
        <f>IF(COUNTIF(Twitter_Only!$A:$A,$H1572)&gt;0, $H1572, "")</f>
        <v/>
      </c>
      <c r="K1572" s="6" t="str">
        <f>IF(COUNTIF(Wiki_Only!$A:$A,$H1572)&gt;0, $H1572, "")</f>
        <v/>
      </c>
      <c r="L1572" s="1" t="s">
        <v>3242</v>
      </c>
      <c r="M1572" s="1" t="s">
        <v>6</v>
      </c>
      <c r="N1572" s="1" t="s">
        <v>7</v>
      </c>
      <c r="O1572" s="1" t="s">
        <v>16695</v>
      </c>
    </row>
    <row r="1573" spans="1:15">
      <c r="A1573" t="str">
        <f>IF(ISNA(VLOOKUP(E1573,'iso639-3 Macro'!A:E,3,0)),E1573,VLOOKUP(E1573,'iso639-3 Macro'!A:E,3,0))</f>
        <v>def</v>
      </c>
      <c r="B1573" s="1" t="str">
        <f>IF(ISNA(VLOOKUP(E1573,'iso639-3 Macro'!A:E,4,0)),L1573,VLOOKUP(E1573,'iso639-3 Macro'!A:E,4,0))</f>
        <v>Dezfuli</v>
      </c>
      <c r="C1573" s="1" t="s">
        <v>4</v>
      </c>
      <c r="D1573" s="1" t="s">
        <v>16695</v>
      </c>
      <c r="E1573" s="1" t="s">
        <v>3243</v>
      </c>
      <c r="F1573" s="1"/>
      <c r="G1573" s="1"/>
      <c r="H1573" s="13"/>
      <c r="I1573" s="2" t="str">
        <f>IF(COUNTIF(Common_Twitter_Wiki!$A:$A,$H1573)&gt;0, $H1573, "")</f>
        <v/>
      </c>
      <c r="J1573" s="4" t="str">
        <f>IF(COUNTIF(Twitter_Only!$A:$A,$H1573)&gt;0, $H1573, "")</f>
        <v/>
      </c>
      <c r="K1573" s="6" t="str">
        <f>IF(COUNTIF(Wiki_Only!$A:$A,$H1573)&gt;0, $H1573, "")</f>
        <v/>
      </c>
      <c r="L1573" s="1" t="s">
        <v>3244</v>
      </c>
      <c r="M1573" s="1" t="s">
        <v>6</v>
      </c>
      <c r="N1573" s="1" t="s">
        <v>7</v>
      </c>
      <c r="O1573" s="1" t="s">
        <v>16695</v>
      </c>
    </row>
    <row r="1574" spans="1:15">
      <c r="A1574" t="str">
        <f>IF(ISNA(VLOOKUP(E1574,'iso639-3 Macro'!A:E,3,0)),E1574,VLOOKUP(E1574,'iso639-3 Macro'!A:E,3,0))</f>
        <v>deg</v>
      </c>
      <c r="B1574" s="1" t="str">
        <f>IF(ISNA(VLOOKUP(E1574,'iso639-3 Macro'!A:E,4,0)),L1574,VLOOKUP(E1574,'iso639-3 Macro'!A:E,4,0))</f>
        <v>Degema</v>
      </c>
      <c r="C1574" s="1" t="s">
        <v>4</v>
      </c>
      <c r="D1574" s="1" t="s">
        <v>16695</v>
      </c>
      <c r="E1574" s="1" t="s">
        <v>3245</v>
      </c>
      <c r="F1574" s="1"/>
      <c r="G1574" s="1"/>
      <c r="H1574" s="13"/>
      <c r="I1574" s="2" t="str">
        <f>IF(COUNTIF(Common_Twitter_Wiki!$A:$A,$H1574)&gt;0, $H1574, "")</f>
        <v/>
      </c>
      <c r="J1574" s="4" t="str">
        <f>IF(COUNTIF(Twitter_Only!$A:$A,$H1574)&gt;0, $H1574, "")</f>
        <v/>
      </c>
      <c r="K1574" s="6" t="str">
        <f>IF(COUNTIF(Wiki_Only!$A:$A,$H1574)&gt;0, $H1574, "")</f>
        <v/>
      </c>
      <c r="L1574" s="1" t="s">
        <v>3246</v>
      </c>
      <c r="M1574" s="1" t="s">
        <v>6</v>
      </c>
      <c r="N1574" s="1" t="s">
        <v>7</v>
      </c>
      <c r="O1574" s="1" t="s">
        <v>16695</v>
      </c>
    </row>
    <row r="1575" spans="1:15">
      <c r="A1575" t="str">
        <f>IF(ISNA(VLOOKUP(E1575,'iso639-3 Macro'!A:E,3,0)),E1575,VLOOKUP(E1575,'iso639-3 Macro'!A:E,3,0))</f>
        <v>deh</v>
      </c>
      <c r="B1575" s="1" t="str">
        <f>IF(ISNA(VLOOKUP(E1575,'iso639-3 Macro'!A:E,4,0)),L1575,VLOOKUP(E1575,'iso639-3 Macro'!A:E,4,0))</f>
        <v>Dehwari</v>
      </c>
      <c r="C1575" s="1" t="s">
        <v>4</v>
      </c>
      <c r="D1575" s="1" t="s">
        <v>16695</v>
      </c>
      <c r="E1575" s="1" t="s">
        <v>3247</v>
      </c>
      <c r="F1575" s="1"/>
      <c r="G1575" s="1"/>
      <c r="H1575" s="13"/>
      <c r="I1575" s="2" t="str">
        <f>IF(COUNTIF(Common_Twitter_Wiki!$A:$A,$H1575)&gt;0, $H1575, "")</f>
        <v/>
      </c>
      <c r="J1575" s="4" t="str">
        <f>IF(COUNTIF(Twitter_Only!$A:$A,$H1575)&gt;0, $H1575, "")</f>
        <v/>
      </c>
      <c r="K1575" s="6" t="str">
        <f>IF(COUNTIF(Wiki_Only!$A:$A,$H1575)&gt;0, $H1575, "")</f>
        <v/>
      </c>
      <c r="L1575" s="1" t="s">
        <v>3248</v>
      </c>
      <c r="M1575" s="1" t="s">
        <v>6</v>
      </c>
      <c r="N1575" s="1" t="s">
        <v>7</v>
      </c>
      <c r="O1575" s="1" t="s">
        <v>16695</v>
      </c>
    </row>
    <row r="1576" spans="1:15">
      <c r="A1576" t="str">
        <f>IF(ISNA(VLOOKUP(E1576,'iso639-3 Macro'!A:E,3,0)),E1576,VLOOKUP(E1576,'iso639-3 Macro'!A:E,3,0))</f>
        <v>dei</v>
      </c>
      <c r="B1576" s="1" t="str">
        <f>IF(ISNA(VLOOKUP(E1576,'iso639-3 Macro'!A:E,4,0)),L1576,VLOOKUP(E1576,'iso639-3 Macro'!A:E,4,0))</f>
        <v>Demisa</v>
      </c>
      <c r="C1576" s="1" t="s">
        <v>4</v>
      </c>
      <c r="D1576" s="1" t="s">
        <v>16695</v>
      </c>
      <c r="E1576" s="1" t="s">
        <v>3249</v>
      </c>
      <c r="F1576" s="1"/>
      <c r="G1576" s="1"/>
      <c r="H1576" s="13"/>
      <c r="I1576" s="2" t="str">
        <f>IF(COUNTIF(Common_Twitter_Wiki!$A:$A,$H1576)&gt;0, $H1576, "")</f>
        <v/>
      </c>
      <c r="J1576" s="4" t="str">
        <f>IF(COUNTIF(Twitter_Only!$A:$A,$H1576)&gt;0, $H1576, "")</f>
        <v/>
      </c>
      <c r="K1576" s="6" t="str">
        <f>IF(COUNTIF(Wiki_Only!$A:$A,$H1576)&gt;0, $H1576, "")</f>
        <v/>
      </c>
      <c r="L1576" s="1" t="s">
        <v>3250</v>
      </c>
      <c r="M1576" s="1" t="s">
        <v>6</v>
      </c>
      <c r="N1576" s="1" t="s">
        <v>7</v>
      </c>
      <c r="O1576" s="1" t="s">
        <v>16695</v>
      </c>
    </row>
    <row r="1577" spans="1:15">
      <c r="A1577" t="str">
        <f>IF(ISNA(VLOOKUP(E1577,'iso639-3 Macro'!A:E,3,0)),E1577,VLOOKUP(E1577,'iso639-3 Macro'!A:E,3,0))</f>
        <v>dek</v>
      </c>
      <c r="B1577" s="1" t="str">
        <f>IF(ISNA(VLOOKUP(E1577,'iso639-3 Macro'!A:E,4,0)),L1577,VLOOKUP(E1577,'iso639-3 Macro'!A:E,4,0))</f>
        <v>Dek</v>
      </c>
      <c r="C1577" s="1" t="s">
        <v>4</v>
      </c>
      <c r="D1577" s="1" t="s">
        <v>16695</v>
      </c>
      <c r="E1577" s="1" t="s">
        <v>3251</v>
      </c>
      <c r="F1577" s="1"/>
      <c r="G1577" s="1"/>
      <c r="H1577" s="13"/>
      <c r="I1577" s="2" t="str">
        <f>IF(COUNTIF(Common_Twitter_Wiki!$A:$A,$H1577)&gt;0, $H1577, "")</f>
        <v/>
      </c>
      <c r="J1577" s="4" t="str">
        <f>IF(COUNTIF(Twitter_Only!$A:$A,$H1577)&gt;0, $H1577, "")</f>
        <v/>
      </c>
      <c r="K1577" s="6" t="str">
        <f>IF(COUNTIF(Wiki_Only!$A:$A,$H1577)&gt;0, $H1577, "")</f>
        <v/>
      </c>
      <c r="L1577" s="1" t="s">
        <v>3252</v>
      </c>
      <c r="M1577" s="1" t="s">
        <v>6</v>
      </c>
      <c r="N1577" s="1" t="s">
        <v>7</v>
      </c>
      <c r="O1577" s="1" t="s">
        <v>16695</v>
      </c>
    </row>
    <row r="1578" spans="1:15">
      <c r="A1578" t="str">
        <f>IF(ISNA(VLOOKUP(E1578,'iso639-3 Macro'!A:E,3,0)),E1578,VLOOKUP(E1578,'iso639-3 Macro'!A:E,3,0))</f>
        <v>del</v>
      </c>
      <c r="B1578" s="1" t="str">
        <f>IF(ISNA(VLOOKUP(E1578,'iso639-3 Macro'!A:E,4,0)),L1578,VLOOKUP(E1578,'iso639-3 Macro'!A:E,4,0))</f>
        <v>Delaware</v>
      </c>
      <c r="C1578" s="1" t="s">
        <v>4</v>
      </c>
      <c r="D1578" s="1" t="s">
        <v>16696</v>
      </c>
      <c r="E1578" s="1" t="s">
        <v>3253</v>
      </c>
      <c r="F1578" s="1" t="s">
        <v>3253</v>
      </c>
      <c r="G1578" s="1"/>
      <c r="H1578" s="13"/>
      <c r="I1578" s="2" t="str">
        <f>IF(COUNTIF(Common_Twitter_Wiki!$A:$A,$H1578)&gt;0, $H1578, "")</f>
        <v/>
      </c>
      <c r="J1578" s="4" t="str">
        <f>IF(COUNTIF(Twitter_Only!$A:$A,$H1578)&gt;0, $H1578, "")</f>
        <v/>
      </c>
      <c r="K1578" s="6" t="str">
        <f>IF(COUNTIF(Wiki_Only!$A:$A,$H1578)&gt;0, $H1578, "")</f>
        <v/>
      </c>
      <c r="L1578" s="1" t="s">
        <v>3254</v>
      </c>
      <c r="M1578" s="1" t="s">
        <v>415</v>
      </c>
      <c r="N1578" s="1" t="s">
        <v>7</v>
      </c>
      <c r="O1578" s="1"/>
    </row>
    <row r="1579" spans="1:15">
      <c r="A1579" t="str">
        <f>IF(ISNA(VLOOKUP(E1579,'iso639-3 Macro'!A:E,3,0)),E1579,VLOOKUP(E1579,'iso639-3 Macro'!A:E,3,0))</f>
        <v>del</v>
      </c>
      <c r="B1579" s="1" t="str">
        <f>IF(ISNA(VLOOKUP(E1579,'iso639-3 Macro'!A:E,4,0)),L1579,VLOOKUP(E1579,'iso639-3 Macro'!A:E,4,0))</f>
        <v>Delaware</v>
      </c>
      <c r="C1579" s="1" t="s">
        <v>4</v>
      </c>
      <c r="D1579" s="1" t="s">
        <v>16695</v>
      </c>
      <c r="E1579" s="1" t="s">
        <v>14557</v>
      </c>
      <c r="F1579" s="1"/>
      <c r="G1579" s="1"/>
      <c r="H1579" s="13"/>
      <c r="I1579" s="2" t="str">
        <f>IF(COUNTIF(Common_Twitter_Wiki!$A:$A,$H1579)&gt;0, $H1579, "")</f>
        <v/>
      </c>
      <c r="J1579" s="4" t="str">
        <f>IF(COUNTIF(Twitter_Only!$A:$A,$H1579)&gt;0, $H1579, "")</f>
        <v/>
      </c>
      <c r="K1579" s="6" t="str">
        <f>IF(COUNTIF(Wiki_Only!$A:$A,$H1579)&gt;0, $H1579, "")</f>
        <v/>
      </c>
      <c r="L1579" s="1" t="s">
        <v>14558</v>
      </c>
      <c r="M1579" s="1" t="s">
        <v>6</v>
      </c>
      <c r="N1579" s="1" t="s">
        <v>7</v>
      </c>
      <c r="O1579" s="1" t="s">
        <v>16695</v>
      </c>
    </row>
    <row r="1580" spans="1:15">
      <c r="A1580" t="str">
        <f>IF(ISNA(VLOOKUP(E1580,'iso639-3 Macro'!A:E,3,0)),E1580,VLOOKUP(E1580,'iso639-3 Macro'!A:E,3,0))</f>
        <v>del</v>
      </c>
      <c r="B1580" s="1" t="str">
        <f>IF(ISNA(VLOOKUP(E1580,'iso639-3 Macro'!A:E,4,0)),L1580,VLOOKUP(E1580,'iso639-3 Macro'!A:E,4,0))</f>
        <v>Delaware</v>
      </c>
      <c r="C1580" s="1" t="s">
        <v>4</v>
      </c>
      <c r="D1580" s="1" t="s">
        <v>16695</v>
      </c>
      <c r="E1580" s="1" t="s">
        <v>14569</v>
      </c>
      <c r="F1580" s="1"/>
      <c r="G1580" s="1"/>
      <c r="H1580" s="13"/>
      <c r="I1580" s="2" t="str">
        <f>IF(COUNTIF(Common_Twitter_Wiki!$A:$A,$H1580)&gt;0, $H1580, "")</f>
        <v/>
      </c>
      <c r="J1580" s="4" t="str">
        <f>IF(COUNTIF(Twitter_Only!$A:$A,$H1580)&gt;0, $H1580, "")</f>
        <v/>
      </c>
      <c r="K1580" s="6" t="str">
        <f>IF(COUNTIF(Wiki_Only!$A:$A,$H1580)&gt;0, $H1580, "")</f>
        <v/>
      </c>
      <c r="L1580" s="1" t="s">
        <v>14570</v>
      </c>
      <c r="M1580" s="1" t="s">
        <v>6</v>
      </c>
      <c r="N1580" s="1" t="s">
        <v>38</v>
      </c>
      <c r="O1580" s="1" t="s">
        <v>16695</v>
      </c>
    </row>
    <row r="1581" spans="1:15">
      <c r="A1581" t="str">
        <f>IF(ISNA(VLOOKUP(E1581,'iso639-3 Macro'!A:E,3,0)),E1581,VLOOKUP(E1581,'iso639-3 Macro'!A:E,3,0))</f>
        <v>dem</v>
      </c>
      <c r="B1581" s="1" t="str">
        <f>IF(ISNA(VLOOKUP(E1581,'iso639-3 Macro'!A:E,4,0)),L1581,VLOOKUP(E1581,'iso639-3 Macro'!A:E,4,0))</f>
        <v>Dem</v>
      </c>
      <c r="C1581" s="1" t="s">
        <v>4</v>
      </c>
      <c r="D1581" s="1" t="s">
        <v>16695</v>
      </c>
      <c r="E1581" s="1" t="s">
        <v>3255</v>
      </c>
      <c r="F1581" s="1"/>
      <c r="G1581" s="1"/>
      <c r="H1581" s="13"/>
      <c r="I1581" s="2" t="str">
        <f>IF(COUNTIF(Common_Twitter_Wiki!$A:$A,$H1581)&gt;0, $H1581, "")</f>
        <v/>
      </c>
      <c r="J1581" s="4" t="str">
        <f>IF(COUNTIF(Twitter_Only!$A:$A,$H1581)&gt;0, $H1581, "")</f>
        <v/>
      </c>
      <c r="K1581" s="6" t="str">
        <f>IF(COUNTIF(Wiki_Only!$A:$A,$H1581)&gt;0, $H1581, "")</f>
        <v/>
      </c>
      <c r="L1581" s="1" t="s">
        <v>3256</v>
      </c>
      <c r="M1581" s="1" t="s">
        <v>6</v>
      </c>
      <c r="N1581" s="1" t="s">
        <v>7</v>
      </c>
      <c r="O1581" s="1" t="s">
        <v>16695</v>
      </c>
    </row>
    <row r="1582" spans="1:15">
      <c r="A1582" t="str">
        <f>IF(ISNA(VLOOKUP(E1582,'iso639-3 Macro'!A:E,3,0)),E1582,VLOOKUP(E1582,'iso639-3 Macro'!A:E,3,0))</f>
        <v>den</v>
      </c>
      <c r="B1582" s="1" t="str">
        <f>IF(ISNA(VLOOKUP(E1582,'iso639-3 Macro'!A:E,4,0)),L1582,VLOOKUP(E1582,'iso639-3 Macro'!A:E,4,0))</f>
        <v>Slave (Athapascan)</v>
      </c>
      <c r="C1582" s="1" t="s">
        <v>4</v>
      </c>
      <c r="D1582" s="1" t="s">
        <v>16696</v>
      </c>
      <c r="E1582" s="1" t="s">
        <v>3257</v>
      </c>
      <c r="F1582" s="1" t="s">
        <v>3257</v>
      </c>
      <c r="G1582" s="1"/>
      <c r="H1582" s="13"/>
      <c r="I1582" s="2" t="str">
        <f>IF(COUNTIF(Common_Twitter_Wiki!$A:$A,$H1582)&gt;0, $H1582, "")</f>
        <v/>
      </c>
      <c r="J1582" s="4" t="str">
        <f>IF(COUNTIF(Twitter_Only!$A:$A,$H1582)&gt;0, $H1582, "")</f>
        <v/>
      </c>
      <c r="K1582" s="6" t="str">
        <f>IF(COUNTIF(Wiki_Only!$A:$A,$H1582)&gt;0, $H1582, "")</f>
        <v/>
      </c>
      <c r="L1582" s="1" t="s">
        <v>3258</v>
      </c>
      <c r="M1582" s="1" t="s">
        <v>415</v>
      </c>
      <c r="N1582" s="1" t="s">
        <v>7</v>
      </c>
      <c r="O1582" s="1"/>
    </row>
    <row r="1583" spans="1:15">
      <c r="A1583" t="str">
        <f>IF(ISNA(VLOOKUP(E1583,'iso639-3 Macro'!A:E,3,0)),E1583,VLOOKUP(E1583,'iso639-3 Macro'!A:E,3,0))</f>
        <v>den</v>
      </c>
      <c r="B1583" s="1" t="str">
        <f>IF(ISNA(VLOOKUP(E1583,'iso639-3 Macro'!A:E,4,0)),L1583,VLOOKUP(E1583,'iso639-3 Macro'!A:E,4,0))</f>
        <v>Slave (Athapascan)</v>
      </c>
      <c r="C1583" s="1" t="s">
        <v>4</v>
      </c>
      <c r="D1583" s="1" t="s">
        <v>16695</v>
      </c>
      <c r="E1583" s="1" t="s">
        <v>12390</v>
      </c>
      <c r="F1583" s="1"/>
      <c r="G1583" s="1"/>
      <c r="H1583" s="13"/>
      <c r="I1583" s="2" t="str">
        <f>IF(COUNTIF(Common_Twitter_Wiki!$A:$A,$H1583)&gt;0, $H1583, "")</f>
        <v/>
      </c>
      <c r="J1583" s="4" t="str">
        <f>IF(COUNTIF(Twitter_Only!$A:$A,$H1583)&gt;0, $H1583, "")</f>
        <v/>
      </c>
      <c r="K1583" s="6" t="str">
        <f>IF(COUNTIF(Wiki_Only!$A:$A,$H1583)&gt;0, $H1583, "")</f>
        <v/>
      </c>
      <c r="L1583" s="1" t="s">
        <v>12391</v>
      </c>
      <c r="M1583" s="1" t="s">
        <v>6</v>
      </c>
      <c r="N1583" s="1" t="s">
        <v>7</v>
      </c>
      <c r="O1583" s="1" t="s">
        <v>16695</v>
      </c>
    </row>
    <row r="1584" spans="1:15">
      <c r="A1584" t="str">
        <f>IF(ISNA(VLOOKUP(E1584,'iso639-3 Macro'!A:E,3,0)),E1584,VLOOKUP(E1584,'iso639-3 Macro'!A:E,3,0))</f>
        <v>den</v>
      </c>
      <c r="B1584" s="1" t="str">
        <f>IF(ISNA(VLOOKUP(E1584,'iso639-3 Macro'!A:E,4,0)),L1584,VLOOKUP(E1584,'iso639-3 Macro'!A:E,4,0))</f>
        <v>Slave (Athapascan)</v>
      </c>
      <c r="C1584" s="1" t="s">
        <v>4</v>
      </c>
      <c r="D1584" s="1" t="s">
        <v>16695</v>
      </c>
      <c r="E1584" s="1" t="s">
        <v>15718</v>
      </c>
      <c r="F1584" s="1"/>
      <c r="G1584" s="1"/>
      <c r="H1584" s="13"/>
      <c r="I1584" s="2" t="str">
        <f>IF(COUNTIF(Common_Twitter_Wiki!$A:$A,$H1584)&gt;0, $H1584, "")</f>
        <v/>
      </c>
      <c r="J1584" s="4" t="str">
        <f>IF(COUNTIF(Twitter_Only!$A:$A,$H1584)&gt;0, $H1584, "")</f>
        <v/>
      </c>
      <c r="K1584" s="6" t="str">
        <f>IF(COUNTIF(Wiki_Only!$A:$A,$H1584)&gt;0, $H1584, "")</f>
        <v/>
      </c>
      <c r="L1584" s="1" t="s">
        <v>15719</v>
      </c>
      <c r="M1584" s="1" t="s">
        <v>6</v>
      </c>
      <c r="N1584" s="1" t="s">
        <v>7</v>
      </c>
      <c r="O1584" s="1" t="s">
        <v>16695</v>
      </c>
    </row>
    <row r="1585" spans="1:15">
      <c r="A1585" t="str">
        <f>IF(ISNA(VLOOKUP(E1585,'iso639-3 Macro'!A:E,3,0)),E1585,VLOOKUP(E1585,'iso639-3 Macro'!A:E,3,0))</f>
        <v>dep</v>
      </c>
      <c r="B1585" s="1" t="str">
        <f>IF(ISNA(VLOOKUP(E1585,'iso639-3 Macro'!A:E,4,0)),L1585,VLOOKUP(E1585,'iso639-3 Macro'!A:E,4,0))</f>
        <v>Pidgin Delaware</v>
      </c>
      <c r="C1585" s="1" t="s">
        <v>4</v>
      </c>
      <c r="D1585" s="1" t="s">
        <v>16695</v>
      </c>
      <c r="E1585" s="1" t="s">
        <v>3259</v>
      </c>
      <c r="F1585" s="1"/>
      <c r="G1585" s="1"/>
      <c r="H1585" s="13"/>
      <c r="I1585" s="2" t="str">
        <f>IF(COUNTIF(Common_Twitter_Wiki!$A:$A,$H1585)&gt;0, $H1585, "")</f>
        <v/>
      </c>
      <c r="J1585" s="4" t="str">
        <f>IF(COUNTIF(Twitter_Only!$A:$A,$H1585)&gt;0, $H1585, "")</f>
        <v/>
      </c>
      <c r="K1585" s="6" t="str">
        <f>IF(COUNTIF(Wiki_Only!$A:$A,$H1585)&gt;0, $H1585, "")</f>
        <v/>
      </c>
      <c r="L1585" s="1" t="s">
        <v>3260</v>
      </c>
      <c r="M1585" s="1" t="s">
        <v>6</v>
      </c>
      <c r="N1585" s="1" t="s">
        <v>38</v>
      </c>
      <c r="O1585" s="1" t="s">
        <v>16695</v>
      </c>
    </row>
    <row r="1586" spans="1:15">
      <c r="A1586" t="str">
        <f>IF(ISNA(VLOOKUP(E1586,'iso639-3 Macro'!A:E,3,0)),E1586,VLOOKUP(E1586,'iso639-3 Macro'!A:E,3,0))</f>
        <v>deq</v>
      </c>
      <c r="B1586" s="1" t="str">
        <f>IF(ISNA(VLOOKUP(E1586,'iso639-3 Macro'!A:E,4,0)),L1586,VLOOKUP(E1586,'iso639-3 Macro'!A:E,4,0))</f>
        <v>Dendi (Central African Republic)</v>
      </c>
      <c r="C1586" s="1" t="s">
        <v>4</v>
      </c>
      <c r="D1586" s="1" t="s">
        <v>16695</v>
      </c>
      <c r="E1586" s="1" t="s">
        <v>3261</v>
      </c>
      <c r="F1586" s="1"/>
      <c r="G1586" s="1"/>
      <c r="H1586" s="13"/>
      <c r="I1586" s="2" t="str">
        <f>IF(COUNTIF(Common_Twitter_Wiki!$A:$A,$H1586)&gt;0, $H1586, "")</f>
        <v/>
      </c>
      <c r="J1586" s="4" t="str">
        <f>IF(COUNTIF(Twitter_Only!$A:$A,$H1586)&gt;0, $H1586, "")</f>
        <v/>
      </c>
      <c r="K1586" s="6" t="str">
        <f>IF(COUNTIF(Wiki_Only!$A:$A,$H1586)&gt;0, $H1586, "")</f>
        <v/>
      </c>
      <c r="L1586" s="1" t="s">
        <v>3262</v>
      </c>
      <c r="M1586" s="1" t="s">
        <v>6</v>
      </c>
      <c r="N1586" s="1" t="s">
        <v>7</v>
      </c>
      <c r="O1586" s="1" t="s">
        <v>16695</v>
      </c>
    </row>
    <row r="1587" spans="1:15">
      <c r="A1587" t="str">
        <f>IF(ISNA(VLOOKUP(E1587,'iso639-3 Macro'!A:E,3,0)),E1587,VLOOKUP(E1587,'iso639-3 Macro'!A:E,3,0))</f>
        <v>der</v>
      </c>
      <c r="B1587" s="1" t="str">
        <f>IF(ISNA(VLOOKUP(E1587,'iso639-3 Macro'!A:E,4,0)),L1587,VLOOKUP(E1587,'iso639-3 Macro'!A:E,4,0))</f>
        <v>Deori</v>
      </c>
      <c r="C1587" s="1" t="s">
        <v>4</v>
      </c>
      <c r="D1587" s="1" t="s">
        <v>16695</v>
      </c>
      <c r="E1587" s="1" t="s">
        <v>3263</v>
      </c>
      <c r="F1587" s="1"/>
      <c r="G1587" s="1"/>
      <c r="H1587" s="13"/>
      <c r="I1587" s="2" t="str">
        <f>IF(COUNTIF(Common_Twitter_Wiki!$A:$A,$H1587)&gt;0, $H1587, "")</f>
        <v/>
      </c>
      <c r="J1587" s="4" t="str">
        <f>IF(COUNTIF(Twitter_Only!$A:$A,$H1587)&gt;0, $H1587, "")</f>
        <v/>
      </c>
      <c r="K1587" s="6" t="str">
        <f>IF(COUNTIF(Wiki_Only!$A:$A,$H1587)&gt;0, $H1587, "")</f>
        <v/>
      </c>
      <c r="L1587" s="1" t="s">
        <v>3264</v>
      </c>
      <c r="M1587" s="1" t="s">
        <v>6</v>
      </c>
      <c r="N1587" s="1" t="s">
        <v>7</v>
      </c>
      <c r="O1587" s="1" t="s">
        <v>16695</v>
      </c>
    </row>
    <row r="1588" spans="1:15">
      <c r="A1588" t="str">
        <f>IF(ISNA(VLOOKUP(E1588,'iso639-3 Macro'!A:E,3,0)),E1588,VLOOKUP(E1588,'iso639-3 Macro'!A:E,3,0))</f>
        <v>des</v>
      </c>
      <c r="B1588" s="1" t="str">
        <f>IF(ISNA(VLOOKUP(E1588,'iso639-3 Macro'!A:E,4,0)),L1588,VLOOKUP(E1588,'iso639-3 Macro'!A:E,4,0))</f>
        <v>Desano</v>
      </c>
      <c r="C1588" s="1" t="s">
        <v>4</v>
      </c>
      <c r="D1588" s="1" t="s">
        <v>16695</v>
      </c>
      <c r="E1588" s="1" t="s">
        <v>3265</v>
      </c>
      <c r="F1588" s="1"/>
      <c r="G1588" s="1"/>
      <c r="H1588" s="13"/>
      <c r="I1588" s="2" t="str">
        <f>IF(COUNTIF(Common_Twitter_Wiki!$A:$A,$H1588)&gt;0, $H1588, "")</f>
        <v/>
      </c>
      <c r="J1588" s="4" t="str">
        <f>IF(COUNTIF(Twitter_Only!$A:$A,$H1588)&gt;0, $H1588, "")</f>
        <v/>
      </c>
      <c r="K1588" s="6" t="str">
        <f>IF(COUNTIF(Wiki_Only!$A:$A,$H1588)&gt;0, $H1588, "")</f>
        <v/>
      </c>
      <c r="L1588" s="1" t="s">
        <v>3266</v>
      </c>
      <c r="M1588" s="1" t="s">
        <v>6</v>
      </c>
      <c r="N1588" s="1" t="s">
        <v>7</v>
      </c>
      <c r="O1588" s="1" t="s">
        <v>16695</v>
      </c>
    </row>
    <row r="1589" spans="1:15">
      <c r="A1589" t="str">
        <f>IF(ISNA(VLOOKUP(E1589,'iso639-3 Macro'!A:E,3,0)),E1589,VLOOKUP(E1589,'iso639-3 Macro'!A:E,3,0))</f>
        <v>deu</v>
      </c>
      <c r="B1589" s="1" t="str">
        <f>IF(ISNA(VLOOKUP(E1589,'iso639-3 Macro'!A:E,4,0)),L1589,VLOOKUP(E1589,'iso639-3 Macro'!A:E,4,0))</f>
        <v>German</v>
      </c>
      <c r="C1589" s="1" t="s">
        <v>4</v>
      </c>
      <c r="D1589" s="1" t="s">
        <v>16696</v>
      </c>
      <c r="E1589" s="1" t="s">
        <v>3267</v>
      </c>
      <c r="F1589" s="1" t="s">
        <v>3267</v>
      </c>
      <c r="G1589" s="1" t="s">
        <v>3268</v>
      </c>
      <c r="H1589" s="13" t="s">
        <v>3269</v>
      </c>
      <c r="I1589" s="2" t="str">
        <f>IF(COUNTIF(Common_Twitter_Wiki!$A:$A,$H1589)&gt;0, $H1589, "")</f>
        <v>de</v>
      </c>
      <c r="J1589" s="4" t="str">
        <f>IF(COUNTIF(Twitter_Only!$A:$A,$H1589)&gt;0, $H1589, "")</f>
        <v/>
      </c>
      <c r="K1589" s="6" t="str">
        <f>IF(COUNTIF(Wiki_Only!$A:$A,$H1589)&gt;0, $H1589, "")</f>
        <v/>
      </c>
      <c r="L1589" s="1" t="s">
        <v>3270</v>
      </c>
      <c r="M1589" s="1" t="s">
        <v>6</v>
      </c>
      <c r="N1589" s="1" t="s">
        <v>7</v>
      </c>
      <c r="O1589" s="1" t="s">
        <v>16695</v>
      </c>
    </row>
    <row r="1590" spans="1:15">
      <c r="A1590" t="str">
        <f>IF(ISNA(VLOOKUP(E1590,'iso639-3 Macro'!A:E,3,0)),E1590,VLOOKUP(E1590,'iso639-3 Macro'!A:E,3,0))</f>
        <v>dev</v>
      </c>
      <c r="B1590" s="1" t="str">
        <f>IF(ISNA(VLOOKUP(E1590,'iso639-3 Macro'!A:E,4,0)),L1590,VLOOKUP(E1590,'iso639-3 Macro'!A:E,4,0))</f>
        <v>Domung</v>
      </c>
      <c r="C1590" s="1" t="s">
        <v>4</v>
      </c>
      <c r="D1590" s="1" t="s">
        <v>16695</v>
      </c>
      <c r="E1590" s="1" t="s">
        <v>3271</v>
      </c>
      <c r="F1590" s="1"/>
      <c r="G1590" s="1"/>
      <c r="H1590" s="13"/>
      <c r="I1590" s="2" t="str">
        <f>IF(COUNTIF(Common_Twitter_Wiki!$A:$A,$H1590)&gt;0, $H1590, "")</f>
        <v/>
      </c>
      <c r="J1590" s="4" t="str">
        <f>IF(COUNTIF(Twitter_Only!$A:$A,$H1590)&gt;0, $H1590, "")</f>
        <v/>
      </c>
      <c r="K1590" s="6" t="str">
        <f>IF(COUNTIF(Wiki_Only!$A:$A,$H1590)&gt;0, $H1590, "")</f>
        <v/>
      </c>
      <c r="L1590" s="1" t="s">
        <v>3272</v>
      </c>
      <c r="M1590" s="1" t="s">
        <v>6</v>
      </c>
      <c r="N1590" s="1" t="s">
        <v>7</v>
      </c>
      <c r="O1590" s="1" t="s">
        <v>16695</v>
      </c>
    </row>
    <row r="1591" spans="1:15">
      <c r="A1591" t="str">
        <f>IF(ISNA(VLOOKUP(E1591,'iso639-3 Macro'!A:E,3,0)),E1591,VLOOKUP(E1591,'iso639-3 Macro'!A:E,3,0))</f>
        <v>dez</v>
      </c>
      <c r="B1591" s="1" t="str">
        <f>IF(ISNA(VLOOKUP(E1591,'iso639-3 Macro'!A:E,4,0)),L1591,VLOOKUP(E1591,'iso639-3 Macro'!A:E,4,0))</f>
        <v>Dengese</v>
      </c>
      <c r="C1591" s="1" t="s">
        <v>4</v>
      </c>
      <c r="D1591" s="1" t="s">
        <v>16695</v>
      </c>
      <c r="E1591" s="1" t="s">
        <v>3273</v>
      </c>
      <c r="F1591" s="1"/>
      <c r="G1591" s="1"/>
      <c r="H1591" s="13"/>
      <c r="I1591" s="2" t="str">
        <f>IF(COUNTIF(Common_Twitter_Wiki!$A:$A,$H1591)&gt;0, $H1591, "")</f>
        <v/>
      </c>
      <c r="J1591" s="4" t="str">
        <f>IF(COUNTIF(Twitter_Only!$A:$A,$H1591)&gt;0, $H1591, "")</f>
        <v/>
      </c>
      <c r="K1591" s="6" t="str">
        <f>IF(COUNTIF(Wiki_Only!$A:$A,$H1591)&gt;0, $H1591, "")</f>
        <v/>
      </c>
      <c r="L1591" s="1" t="s">
        <v>3274</v>
      </c>
      <c r="M1591" s="1" t="s">
        <v>6</v>
      </c>
      <c r="N1591" s="1" t="s">
        <v>7</v>
      </c>
      <c r="O1591" s="1" t="s">
        <v>16695</v>
      </c>
    </row>
    <row r="1592" spans="1:15">
      <c r="A1592" t="str">
        <f>IF(ISNA(VLOOKUP(E1592,'iso639-3 Macro'!A:E,3,0)),E1592,VLOOKUP(E1592,'iso639-3 Macro'!A:E,3,0))</f>
        <v>dga</v>
      </c>
      <c r="B1592" s="1" t="str">
        <f>IF(ISNA(VLOOKUP(E1592,'iso639-3 Macro'!A:E,4,0)),L1592,VLOOKUP(E1592,'iso639-3 Macro'!A:E,4,0))</f>
        <v>Southern Dagaare</v>
      </c>
      <c r="C1592" s="1" t="s">
        <v>4</v>
      </c>
      <c r="D1592" s="1" t="s">
        <v>16695</v>
      </c>
      <c r="E1592" s="1" t="s">
        <v>3275</v>
      </c>
      <c r="F1592" s="1"/>
      <c r="G1592" s="1"/>
      <c r="H1592" s="13"/>
      <c r="I1592" s="2" t="str">
        <f>IF(COUNTIF(Common_Twitter_Wiki!$A:$A,$H1592)&gt;0, $H1592, "")</f>
        <v/>
      </c>
      <c r="J1592" s="4" t="str">
        <f>IF(COUNTIF(Twitter_Only!$A:$A,$H1592)&gt;0, $H1592, "")</f>
        <v/>
      </c>
      <c r="K1592" s="6" t="str">
        <f>IF(COUNTIF(Wiki_Only!$A:$A,$H1592)&gt;0, $H1592, "")</f>
        <v/>
      </c>
      <c r="L1592" s="1" t="s">
        <v>3276</v>
      </c>
      <c r="M1592" s="1" t="s">
        <v>6</v>
      </c>
      <c r="N1592" s="1" t="s">
        <v>7</v>
      </c>
      <c r="O1592" s="1" t="s">
        <v>16695</v>
      </c>
    </row>
    <row r="1593" spans="1:15">
      <c r="A1593" t="str">
        <f>IF(ISNA(VLOOKUP(E1593,'iso639-3 Macro'!A:E,3,0)),E1593,VLOOKUP(E1593,'iso639-3 Macro'!A:E,3,0))</f>
        <v>dgb</v>
      </c>
      <c r="B1593" s="1" t="str">
        <f>IF(ISNA(VLOOKUP(E1593,'iso639-3 Macro'!A:E,4,0)),L1593,VLOOKUP(E1593,'iso639-3 Macro'!A:E,4,0))</f>
        <v>Bunoge Dogon</v>
      </c>
      <c r="C1593" s="1" t="s">
        <v>4</v>
      </c>
      <c r="D1593" s="1" t="s">
        <v>16695</v>
      </c>
      <c r="E1593" s="1" t="s">
        <v>3277</v>
      </c>
      <c r="F1593" s="1"/>
      <c r="G1593" s="1"/>
      <c r="H1593" s="13"/>
      <c r="I1593" s="2" t="str">
        <f>IF(COUNTIF(Common_Twitter_Wiki!$A:$A,$H1593)&gt;0, $H1593, "")</f>
        <v/>
      </c>
      <c r="J1593" s="4" t="str">
        <f>IF(COUNTIF(Twitter_Only!$A:$A,$H1593)&gt;0, $H1593, "")</f>
        <v/>
      </c>
      <c r="K1593" s="6" t="str">
        <f>IF(COUNTIF(Wiki_Only!$A:$A,$H1593)&gt;0, $H1593, "")</f>
        <v/>
      </c>
      <c r="L1593" s="1" t="s">
        <v>3278</v>
      </c>
      <c r="M1593" s="1" t="s">
        <v>6</v>
      </c>
      <c r="N1593" s="1" t="s">
        <v>7</v>
      </c>
      <c r="O1593" s="1" t="s">
        <v>16695</v>
      </c>
    </row>
    <row r="1594" spans="1:15">
      <c r="A1594" t="str">
        <f>IF(ISNA(VLOOKUP(E1594,'iso639-3 Macro'!A:E,3,0)),E1594,VLOOKUP(E1594,'iso639-3 Macro'!A:E,3,0))</f>
        <v>dgc</v>
      </c>
      <c r="B1594" s="1" t="str">
        <f>IF(ISNA(VLOOKUP(E1594,'iso639-3 Macro'!A:E,4,0)),L1594,VLOOKUP(E1594,'iso639-3 Macro'!A:E,4,0))</f>
        <v>Casiguran Dumagat Agta</v>
      </c>
      <c r="C1594" s="1" t="s">
        <v>4</v>
      </c>
      <c r="D1594" s="1" t="s">
        <v>16695</v>
      </c>
      <c r="E1594" s="1" t="s">
        <v>3279</v>
      </c>
      <c r="F1594" s="1"/>
      <c r="G1594" s="1"/>
      <c r="H1594" s="13"/>
      <c r="I1594" s="2" t="str">
        <f>IF(COUNTIF(Common_Twitter_Wiki!$A:$A,$H1594)&gt;0, $H1594, "")</f>
        <v/>
      </c>
      <c r="J1594" s="4" t="str">
        <f>IF(COUNTIF(Twitter_Only!$A:$A,$H1594)&gt;0, $H1594, "")</f>
        <v/>
      </c>
      <c r="K1594" s="6" t="str">
        <f>IF(COUNTIF(Wiki_Only!$A:$A,$H1594)&gt;0, $H1594, "")</f>
        <v/>
      </c>
      <c r="L1594" s="1" t="s">
        <v>3280</v>
      </c>
      <c r="M1594" s="1" t="s">
        <v>6</v>
      </c>
      <c r="N1594" s="1" t="s">
        <v>7</v>
      </c>
      <c r="O1594" s="1" t="s">
        <v>16695</v>
      </c>
    </row>
    <row r="1595" spans="1:15">
      <c r="A1595" t="str">
        <f>IF(ISNA(VLOOKUP(E1595,'iso639-3 Macro'!A:E,3,0)),E1595,VLOOKUP(E1595,'iso639-3 Macro'!A:E,3,0))</f>
        <v>dgd</v>
      </c>
      <c r="B1595" s="1" t="str">
        <f>IF(ISNA(VLOOKUP(E1595,'iso639-3 Macro'!A:E,4,0)),L1595,VLOOKUP(E1595,'iso639-3 Macro'!A:E,4,0))</f>
        <v>Dagaari Dioula</v>
      </c>
      <c r="C1595" s="1" t="s">
        <v>4</v>
      </c>
      <c r="D1595" s="1" t="s">
        <v>16695</v>
      </c>
      <c r="E1595" s="1" t="s">
        <v>3281</v>
      </c>
      <c r="F1595" s="1"/>
      <c r="G1595" s="1"/>
      <c r="H1595" s="13"/>
      <c r="I1595" s="2" t="str">
        <f>IF(COUNTIF(Common_Twitter_Wiki!$A:$A,$H1595)&gt;0, $H1595, "")</f>
        <v/>
      </c>
      <c r="J1595" s="4" t="str">
        <f>IF(COUNTIF(Twitter_Only!$A:$A,$H1595)&gt;0, $H1595, "")</f>
        <v/>
      </c>
      <c r="K1595" s="6" t="str">
        <f>IF(COUNTIF(Wiki_Only!$A:$A,$H1595)&gt;0, $H1595, "")</f>
        <v/>
      </c>
      <c r="L1595" s="1" t="s">
        <v>3282</v>
      </c>
      <c r="M1595" s="1" t="s">
        <v>6</v>
      </c>
      <c r="N1595" s="1" t="s">
        <v>7</v>
      </c>
      <c r="O1595" s="1" t="s">
        <v>16695</v>
      </c>
    </row>
    <row r="1596" spans="1:15">
      <c r="A1596" t="str">
        <f>IF(ISNA(VLOOKUP(E1596,'iso639-3 Macro'!A:E,3,0)),E1596,VLOOKUP(E1596,'iso639-3 Macro'!A:E,3,0))</f>
        <v>dge</v>
      </c>
      <c r="B1596" s="1" t="str">
        <f>IF(ISNA(VLOOKUP(E1596,'iso639-3 Macro'!A:E,4,0)),L1596,VLOOKUP(E1596,'iso639-3 Macro'!A:E,4,0))</f>
        <v>Degenan</v>
      </c>
      <c r="C1596" s="1" t="s">
        <v>4</v>
      </c>
      <c r="D1596" s="1" t="s">
        <v>16695</v>
      </c>
      <c r="E1596" s="1" t="s">
        <v>3283</v>
      </c>
      <c r="F1596" s="1"/>
      <c r="G1596" s="1"/>
      <c r="H1596" s="13"/>
      <c r="I1596" s="2" t="str">
        <f>IF(COUNTIF(Common_Twitter_Wiki!$A:$A,$H1596)&gt;0, $H1596, "")</f>
        <v/>
      </c>
      <c r="J1596" s="4" t="str">
        <f>IF(COUNTIF(Twitter_Only!$A:$A,$H1596)&gt;0, $H1596, "")</f>
        <v/>
      </c>
      <c r="K1596" s="6" t="str">
        <f>IF(COUNTIF(Wiki_Only!$A:$A,$H1596)&gt;0, $H1596, "")</f>
        <v/>
      </c>
      <c r="L1596" s="1" t="s">
        <v>3284</v>
      </c>
      <c r="M1596" s="1" t="s">
        <v>6</v>
      </c>
      <c r="N1596" s="1" t="s">
        <v>7</v>
      </c>
      <c r="O1596" s="1" t="s">
        <v>16695</v>
      </c>
    </row>
    <row r="1597" spans="1:15">
      <c r="A1597" t="str">
        <f>IF(ISNA(VLOOKUP(E1597,'iso639-3 Macro'!A:E,3,0)),E1597,VLOOKUP(E1597,'iso639-3 Macro'!A:E,3,0))</f>
        <v>dgg</v>
      </c>
      <c r="B1597" s="1" t="str">
        <f>IF(ISNA(VLOOKUP(E1597,'iso639-3 Macro'!A:E,4,0)),L1597,VLOOKUP(E1597,'iso639-3 Macro'!A:E,4,0))</f>
        <v>Doga</v>
      </c>
      <c r="C1597" s="1" t="s">
        <v>4</v>
      </c>
      <c r="D1597" s="1" t="s">
        <v>16695</v>
      </c>
      <c r="E1597" s="1" t="s">
        <v>3285</v>
      </c>
      <c r="F1597" s="1"/>
      <c r="G1597" s="1"/>
      <c r="H1597" s="13"/>
      <c r="I1597" s="2" t="str">
        <f>IF(COUNTIF(Common_Twitter_Wiki!$A:$A,$H1597)&gt;0, $H1597, "")</f>
        <v/>
      </c>
      <c r="J1597" s="4" t="str">
        <f>IF(COUNTIF(Twitter_Only!$A:$A,$H1597)&gt;0, $H1597, "")</f>
        <v/>
      </c>
      <c r="K1597" s="6" t="str">
        <f>IF(COUNTIF(Wiki_Only!$A:$A,$H1597)&gt;0, $H1597, "")</f>
        <v/>
      </c>
      <c r="L1597" s="1" t="s">
        <v>3286</v>
      </c>
      <c r="M1597" s="1" t="s">
        <v>6</v>
      </c>
      <c r="N1597" s="1" t="s">
        <v>7</v>
      </c>
      <c r="O1597" s="1" t="s">
        <v>16695</v>
      </c>
    </row>
    <row r="1598" spans="1:15">
      <c r="A1598" t="str">
        <f>IF(ISNA(VLOOKUP(E1598,'iso639-3 Macro'!A:E,3,0)),E1598,VLOOKUP(E1598,'iso639-3 Macro'!A:E,3,0))</f>
        <v>dgh</v>
      </c>
      <c r="B1598" s="1" t="str">
        <f>IF(ISNA(VLOOKUP(E1598,'iso639-3 Macro'!A:E,4,0)),L1598,VLOOKUP(E1598,'iso639-3 Macro'!A:E,4,0))</f>
        <v>Dghwede</v>
      </c>
      <c r="C1598" s="1" t="s">
        <v>4</v>
      </c>
      <c r="D1598" s="1" t="s">
        <v>16695</v>
      </c>
      <c r="E1598" s="1" t="s">
        <v>3287</v>
      </c>
      <c r="F1598" s="1"/>
      <c r="G1598" s="1"/>
      <c r="H1598" s="13"/>
      <c r="I1598" s="2" t="str">
        <f>IF(COUNTIF(Common_Twitter_Wiki!$A:$A,$H1598)&gt;0, $H1598, "")</f>
        <v/>
      </c>
      <c r="J1598" s="4" t="str">
        <f>IF(COUNTIF(Twitter_Only!$A:$A,$H1598)&gt;0, $H1598, "")</f>
        <v/>
      </c>
      <c r="K1598" s="6" t="str">
        <f>IF(COUNTIF(Wiki_Only!$A:$A,$H1598)&gt;0, $H1598, "")</f>
        <v/>
      </c>
      <c r="L1598" s="1" t="s">
        <v>3288</v>
      </c>
      <c r="M1598" s="1" t="s">
        <v>6</v>
      </c>
      <c r="N1598" s="1" t="s">
        <v>7</v>
      </c>
      <c r="O1598" s="1" t="s">
        <v>16695</v>
      </c>
    </row>
    <row r="1599" spans="1:15">
      <c r="A1599" t="str">
        <f>IF(ISNA(VLOOKUP(E1599,'iso639-3 Macro'!A:E,3,0)),E1599,VLOOKUP(E1599,'iso639-3 Macro'!A:E,3,0))</f>
        <v>dgi</v>
      </c>
      <c r="B1599" s="1" t="str">
        <f>IF(ISNA(VLOOKUP(E1599,'iso639-3 Macro'!A:E,4,0)),L1599,VLOOKUP(E1599,'iso639-3 Macro'!A:E,4,0))</f>
        <v>Northern Dagara</v>
      </c>
      <c r="C1599" s="1" t="s">
        <v>4</v>
      </c>
      <c r="D1599" s="1" t="s">
        <v>16695</v>
      </c>
      <c r="E1599" s="1" t="s">
        <v>3289</v>
      </c>
      <c r="F1599" s="1"/>
      <c r="G1599" s="1"/>
      <c r="H1599" s="13"/>
      <c r="I1599" s="2" t="str">
        <f>IF(COUNTIF(Common_Twitter_Wiki!$A:$A,$H1599)&gt;0, $H1599, "")</f>
        <v/>
      </c>
      <c r="J1599" s="4" t="str">
        <f>IF(COUNTIF(Twitter_Only!$A:$A,$H1599)&gt;0, $H1599, "")</f>
        <v/>
      </c>
      <c r="K1599" s="6" t="str">
        <f>IF(COUNTIF(Wiki_Only!$A:$A,$H1599)&gt;0, $H1599, "")</f>
        <v/>
      </c>
      <c r="L1599" s="1" t="s">
        <v>3290</v>
      </c>
      <c r="M1599" s="1" t="s">
        <v>6</v>
      </c>
      <c r="N1599" s="1" t="s">
        <v>7</v>
      </c>
      <c r="O1599" s="1" t="s">
        <v>16695</v>
      </c>
    </row>
    <row r="1600" spans="1:15">
      <c r="A1600" t="str">
        <f>IF(ISNA(VLOOKUP(E1600,'iso639-3 Macro'!A:E,3,0)),E1600,VLOOKUP(E1600,'iso639-3 Macro'!A:E,3,0))</f>
        <v>dgk</v>
      </c>
      <c r="B1600" s="1" t="str">
        <f>IF(ISNA(VLOOKUP(E1600,'iso639-3 Macro'!A:E,4,0)),L1600,VLOOKUP(E1600,'iso639-3 Macro'!A:E,4,0))</f>
        <v>Dagba</v>
      </c>
      <c r="C1600" s="1" t="s">
        <v>4</v>
      </c>
      <c r="D1600" s="1" t="s">
        <v>16695</v>
      </c>
      <c r="E1600" s="1" t="s">
        <v>3291</v>
      </c>
      <c r="F1600" s="1"/>
      <c r="G1600" s="1"/>
      <c r="H1600" s="13"/>
      <c r="I1600" s="2" t="str">
        <f>IF(COUNTIF(Common_Twitter_Wiki!$A:$A,$H1600)&gt;0, $H1600, "")</f>
        <v/>
      </c>
      <c r="J1600" s="4" t="str">
        <f>IF(COUNTIF(Twitter_Only!$A:$A,$H1600)&gt;0, $H1600, "")</f>
        <v/>
      </c>
      <c r="K1600" s="6" t="str">
        <f>IF(COUNTIF(Wiki_Only!$A:$A,$H1600)&gt;0, $H1600, "")</f>
        <v/>
      </c>
      <c r="L1600" s="1" t="s">
        <v>3292</v>
      </c>
      <c r="M1600" s="1" t="s">
        <v>6</v>
      </c>
      <c r="N1600" s="1" t="s">
        <v>7</v>
      </c>
      <c r="O1600" s="1" t="s">
        <v>16695</v>
      </c>
    </row>
    <row r="1601" spans="1:15">
      <c r="A1601" t="str">
        <f>IF(ISNA(VLOOKUP(E1601,'iso639-3 Macro'!A:E,3,0)),E1601,VLOOKUP(E1601,'iso639-3 Macro'!A:E,3,0))</f>
        <v>dgl</v>
      </c>
      <c r="B1601" s="1" t="str">
        <f>IF(ISNA(VLOOKUP(E1601,'iso639-3 Macro'!A:E,4,0)),L1601,VLOOKUP(E1601,'iso639-3 Macro'!A:E,4,0))</f>
        <v>Andaandi</v>
      </c>
      <c r="C1601" s="1" t="s">
        <v>4</v>
      </c>
      <c r="D1601" s="1" t="s">
        <v>16695</v>
      </c>
      <c r="E1601" s="1" t="s">
        <v>3293</v>
      </c>
      <c r="F1601" s="1"/>
      <c r="G1601" s="1"/>
      <c r="H1601" s="13"/>
      <c r="I1601" s="2" t="str">
        <f>IF(COUNTIF(Common_Twitter_Wiki!$A:$A,$H1601)&gt;0, $H1601, "")</f>
        <v/>
      </c>
      <c r="J1601" s="4" t="str">
        <f>IF(COUNTIF(Twitter_Only!$A:$A,$H1601)&gt;0, $H1601, "")</f>
        <v/>
      </c>
      <c r="K1601" s="6" t="str">
        <f>IF(COUNTIF(Wiki_Only!$A:$A,$H1601)&gt;0, $H1601, "")</f>
        <v/>
      </c>
      <c r="L1601" s="1" t="s">
        <v>3294</v>
      </c>
      <c r="M1601" s="1" t="s">
        <v>6</v>
      </c>
      <c r="N1601" s="1" t="s">
        <v>7</v>
      </c>
      <c r="O1601" s="1"/>
    </row>
    <row r="1602" spans="1:15">
      <c r="A1602" t="str">
        <f>IF(ISNA(VLOOKUP(E1602,'iso639-3 Macro'!A:E,3,0)),E1602,VLOOKUP(E1602,'iso639-3 Macro'!A:E,3,0))</f>
        <v>dgn</v>
      </c>
      <c r="B1602" s="1" t="str">
        <f>IF(ISNA(VLOOKUP(E1602,'iso639-3 Macro'!A:E,4,0)),L1602,VLOOKUP(E1602,'iso639-3 Macro'!A:E,4,0))</f>
        <v>Dagoman</v>
      </c>
      <c r="C1602" s="1" t="s">
        <v>4</v>
      </c>
      <c r="D1602" s="1" t="s">
        <v>16695</v>
      </c>
      <c r="E1602" s="1" t="s">
        <v>3295</v>
      </c>
      <c r="F1602" s="1"/>
      <c r="G1602" s="1"/>
      <c r="H1602" s="13"/>
      <c r="I1602" s="2" t="str">
        <f>IF(COUNTIF(Common_Twitter_Wiki!$A:$A,$H1602)&gt;0, $H1602, "")</f>
        <v/>
      </c>
      <c r="J1602" s="4" t="str">
        <f>IF(COUNTIF(Twitter_Only!$A:$A,$H1602)&gt;0, $H1602, "")</f>
        <v/>
      </c>
      <c r="K1602" s="6" t="str">
        <f>IF(COUNTIF(Wiki_Only!$A:$A,$H1602)&gt;0, $H1602, "")</f>
        <v/>
      </c>
      <c r="L1602" s="1" t="s">
        <v>3296</v>
      </c>
      <c r="M1602" s="1" t="s">
        <v>6</v>
      </c>
      <c r="N1602" s="1" t="s">
        <v>38</v>
      </c>
      <c r="O1602" s="1" t="s">
        <v>16695</v>
      </c>
    </row>
    <row r="1603" spans="1:15">
      <c r="A1603" t="str">
        <f>IF(ISNA(VLOOKUP(E1603,'iso639-3 Macro'!A:E,3,0)),E1603,VLOOKUP(E1603,'iso639-3 Macro'!A:E,3,0))</f>
        <v>dgr</v>
      </c>
      <c r="B1603" s="1" t="str">
        <f>IF(ISNA(VLOOKUP(E1603,'iso639-3 Macro'!A:E,4,0)),L1603,VLOOKUP(E1603,'iso639-3 Macro'!A:E,4,0))</f>
        <v>Dogrib</v>
      </c>
      <c r="C1603" s="1" t="s">
        <v>4</v>
      </c>
      <c r="D1603" s="1" t="s">
        <v>16696</v>
      </c>
      <c r="E1603" s="1" t="s">
        <v>3299</v>
      </c>
      <c r="F1603" s="1" t="s">
        <v>3299</v>
      </c>
      <c r="G1603" s="1"/>
      <c r="H1603" s="13"/>
      <c r="I1603" s="2" t="str">
        <f>IF(COUNTIF(Common_Twitter_Wiki!$A:$A,$H1603)&gt;0, $H1603, "")</f>
        <v/>
      </c>
      <c r="J1603" s="4" t="str">
        <f>IF(COUNTIF(Twitter_Only!$A:$A,$H1603)&gt;0, $H1603, "")</f>
        <v/>
      </c>
      <c r="K1603" s="6" t="str">
        <f>IF(COUNTIF(Wiki_Only!$A:$A,$H1603)&gt;0, $H1603, "")</f>
        <v/>
      </c>
      <c r="L1603" s="1" t="s">
        <v>3300</v>
      </c>
      <c r="M1603" s="1" t="s">
        <v>6</v>
      </c>
      <c r="N1603" s="1" t="s">
        <v>7</v>
      </c>
      <c r="O1603" s="1" t="s">
        <v>16695</v>
      </c>
    </row>
    <row r="1604" spans="1:15">
      <c r="A1604" t="str">
        <f>IF(ISNA(VLOOKUP(E1604,'iso639-3 Macro'!A:E,3,0)),E1604,VLOOKUP(E1604,'iso639-3 Macro'!A:E,3,0))</f>
        <v>dgs</v>
      </c>
      <c r="B1604" s="1" t="str">
        <f>IF(ISNA(VLOOKUP(E1604,'iso639-3 Macro'!A:E,4,0)),L1604,VLOOKUP(E1604,'iso639-3 Macro'!A:E,4,0))</f>
        <v>Dogoso</v>
      </c>
      <c r="C1604" s="1" t="s">
        <v>4</v>
      </c>
      <c r="D1604" s="1" t="s">
        <v>16695</v>
      </c>
      <c r="E1604" s="1" t="s">
        <v>3301</v>
      </c>
      <c r="F1604" s="1"/>
      <c r="G1604" s="1"/>
      <c r="H1604" s="13"/>
      <c r="I1604" s="2" t="str">
        <f>IF(COUNTIF(Common_Twitter_Wiki!$A:$A,$H1604)&gt;0, $H1604, "")</f>
        <v/>
      </c>
      <c r="J1604" s="4" t="str">
        <f>IF(COUNTIF(Twitter_Only!$A:$A,$H1604)&gt;0, $H1604, "")</f>
        <v/>
      </c>
      <c r="K1604" s="6" t="str">
        <f>IF(COUNTIF(Wiki_Only!$A:$A,$H1604)&gt;0, $H1604, "")</f>
        <v/>
      </c>
      <c r="L1604" s="1" t="s">
        <v>3302</v>
      </c>
      <c r="M1604" s="1" t="s">
        <v>6</v>
      </c>
      <c r="N1604" s="1" t="s">
        <v>7</v>
      </c>
      <c r="O1604" s="1" t="s">
        <v>16695</v>
      </c>
    </row>
    <row r="1605" spans="1:15">
      <c r="A1605" t="str">
        <f>IF(ISNA(VLOOKUP(E1605,'iso639-3 Macro'!A:E,3,0)),E1605,VLOOKUP(E1605,'iso639-3 Macro'!A:E,3,0))</f>
        <v>dgt</v>
      </c>
      <c r="B1605" s="1" t="str">
        <f>IF(ISNA(VLOOKUP(E1605,'iso639-3 Macro'!A:E,4,0)),L1605,VLOOKUP(E1605,'iso639-3 Macro'!A:E,4,0))</f>
        <v>Ndrag'ngith</v>
      </c>
      <c r="C1605" s="1" t="s">
        <v>4</v>
      </c>
      <c r="D1605" s="1" t="s">
        <v>16695</v>
      </c>
      <c r="E1605" s="1" t="s">
        <v>3303</v>
      </c>
      <c r="F1605" s="1"/>
      <c r="G1605" s="1"/>
      <c r="H1605" s="13"/>
      <c r="I1605" s="2" t="str">
        <f>IF(COUNTIF(Common_Twitter_Wiki!$A:$A,$H1605)&gt;0, $H1605, "")</f>
        <v/>
      </c>
      <c r="J1605" s="4" t="str">
        <f>IF(COUNTIF(Twitter_Only!$A:$A,$H1605)&gt;0, $H1605, "")</f>
        <v/>
      </c>
      <c r="K1605" s="6" t="str">
        <f>IF(COUNTIF(Wiki_Only!$A:$A,$H1605)&gt;0, $H1605, "")</f>
        <v/>
      </c>
      <c r="L1605" s="1" t="s">
        <v>3304</v>
      </c>
      <c r="M1605" s="1" t="s">
        <v>6</v>
      </c>
      <c r="N1605" s="1" t="s">
        <v>38</v>
      </c>
      <c r="O1605" s="1"/>
    </row>
    <row r="1606" spans="1:15">
      <c r="A1606" t="str">
        <f>IF(ISNA(VLOOKUP(E1606,'iso639-3 Macro'!A:E,3,0)),E1606,VLOOKUP(E1606,'iso639-3 Macro'!A:E,3,0))</f>
        <v>dgu</v>
      </c>
      <c r="B1606" s="1" t="str">
        <f>IF(ISNA(VLOOKUP(E1606,'iso639-3 Macro'!A:E,4,0)),L1606,VLOOKUP(E1606,'iso639-3 Macro'!A:E,4,0))</f>
        <v>Degaru</v>
      </c>
      <c r="C1606" s="1" t="s">
        <v>4</v>
      </c>
      <c r="D1606" s="1" t="s">
        <v>16695</v>
      </c>
      <c r="E1606" s="1" t="s">
        <v>3305</v>
      </c>
      <c r="F1606" s="1"/>
      <c r="G1606" s="1"/>
      <c r="H1606" s="13"/>
      <c r="I1606" s="2" t="str">
        <f>IF(COUNTIF(Common_Twitter_Wiki!$A:$A,$H1606)&gt;0, $H1606, "")</f>
        <v/>
      </c>
      <c r="J1606" s="4" t="str">
        <f>IF(COUNTIF(Twitter_Only!$A:$A,$H1606)&gt;0, $H1606, "")</f>
        <v/>
      </c>
      <c r="K1606" s="6" t="str">
        <f>IF(COUNTIF(Wiki_Only!$A:$A,$H1606)&gt;0, $H1606, "")</f>
        <v/>
      </c>
      <c r="L1606" s="1" t="s">
        <v>3306</v>
      </c>
      <c r="M1606" s="1" t="s">
        <v>6</v>
      </c>
      <c r="N1606" s="1" t="s">
        <v>7</v>
      </c>
      <c r="O1606" s="1" t="s">
        <v>16695</v>
      </c>
    </row>
    <row r="1607" spans="1:15">
      <c r="A1607" t="str">
        <f>IF(ISNA(VLOOKUP(E1607,'iso639-3 Macro'!A:E,3,0)),E1607,VLOOKUP(E1607,'iso639-3 Macro'!A:E,3,0))</f>
        <v>dgw</v>
      </c>
      <c r="B1607" s="1" t="str">
        <f>IF(ISNA(VLOOKUP(E1607,'iso639-3 Macro'!A:E,4,0)),L1607,VLOOKUP(E1607,'iso639-3 Macro'!A:E,4,0))</f>
        <v>Daungwurrung</v>
      </c>
      <c r="C1607" s="1" t="s">
        <v>4</v>
      </c>
      <c r="D1607" s="1" t="s">
        <v>16695</v>
      </c>
      <c r="E1607" s="1" t="s">
        <v>3307</v>
      </c>
      <c r="F1607" s="1"/>
      <c r="G1607" s="1"/>
      <c r="H1607" s="13"/>
      <c r="I1607" s="2" t="str">
        <f>IF(COUNTIF(Common_Twitter_Wiki!$A:$A,$H1607)&gt;0, $H1607, "")</f>
        <v/>
      </c>
      <c r="J1607" s="4" t="str">
        <f>IF(COUNTIF(Twitter_Only!$A:$A,$H1607)&gt;0, $H1607, "")</f>
        <v/>
      </c>
      <c r="K1607" s="6" t="str">
        <f>IF(COUNTIF(Wiki_Only!$A:$A,$H1607)&gt;0, $H1607, "")</f>
        <v/>
      </c>
      <c r="L1607" s="1" t="s">
        <v>3308</v>
      </c>
      <c r="M1607" s="1" t="s">
        <v>6</v>
      </c>
      <c r="N1607" s="1" t="s">
        <v>38</v>
      </c>
      <c r="O1607" s="1"/>
    </row>
    <row r="1608" spans="1:15">
      <c r="A1608" t="str">
        <f>IF(ISNA(VLOOKUP(E1608,'iso639-3 Macro'!A:E,3,0)),E1608,VLOOKUP(E1608,'iso639-3 Macro'!A:E,3,0))</f>
        <v>dgx</v>
      </c>
      <c r="B1608" s="1" t="str">
        <f>IF(ISNA(VLOOKUP(E1608,'iso639-3 Macro'!A:E,4,0)),L1608,VLOOKUP(E1608,'iso639-3 Macro'!A:E,4,0))</f>
        <v>Doghoro</v>
      </c>
      <c r="C1608" s="1" t="s">
        <v>4</v>
      </c>
      <c r="D1608" s="1" t="s">
        <v>16695</v>
      </c>
      <c r="E1608" s="1" t="s">
        <v>3309</v>
      </c>
      <c r="F1608" s="1"/>
      <c r="G1608" s="1"/>
      <c r="H1608" s="13"/>
      <c r="I1608" s="2" t="str">
        <f>IF(COUNTIF(Common_Twitter_Wiki!$A:$A,$H1608)&gt;0, $H1608, "")</f>
        <v/>
      </c>
      <c r="J1608" s="4" t="str">
        <f>IF(COUNTIF(Twitter_Only!$A:$A,$H1608)&gt;0, $H1608, "")</f>
        <v/>
      </c>
      <c r="K1608" s="6" t="str">
        <f>IF(COUNTIF(Wiki_Only!$A:$A,$H1608)&gt;0, $H1608, "")</f>
        <v/>
      </c>
      <c r="L1608" s="1" t="s">
        <v>3310</v>
      </c>
      <c r="M1608" s="1" t="s">
        <v>6</v>
      </c>
      <c r="N1608" s="1" t="s">
        <v>7</v>
      </c>
      <c r="O1608" s="1" t="s">
        <v>16695</v>
      </c>
    </row>
    <row r="1609" spans="1:15">
      <c r="A1609" t="str">
        <f>IF(ISNA(VLOOKUP(E1609,'iso639-3 Macro'!A:E,3,0)),E1609,VLOOKUP(E1609,'iso639-3 Macro'!A:E,3,0))</f>
        <v>dgz</v>
      </c>
      <c r="B1609" s="1" t="str">
        <f>IF(ISNA(VLOOKUP(E1609,'iso639-3 Macro'!A:E,4,0)),L1609,VLOOKUP(E1609,'iso639-3 Macro'!A:E,4,0))</f>
        <v>Daga</v>
      </c>
      <c r="C1609" s="1" t="s">
        <v>4</v>
      </c>
      <c r="D1609" s="1" t="s">
        <v>16695</v>
      </c>
      <c r="E1609" s="1" t="s">
        <v>3311</v>
      </c>
      <c r="F1609" s="1"/>
      <c r="G1609" s="1"/>
      <c r="H1609" s="13"/>
      <c r="I1609" s="2" t="str">
        <f>IF(COUNTIF(Common_Twitter_Wiki!$A:$A,$H1609)&gt;0, $H1609, "")</f>
        <v/>
      </c>
      <c r="J1609" s="4" t="str">
        <f>IF(COUNTIF(Twitter_Only!$A:$A,$H1609)&gt;0, $H1609, "")</f>
        <v/>
      </c>
      <c r="K1609" s="6" t="str">
        <f>IF(COUNTIF(Wiki_Only!$A:$A,$H1609)&gt;0, $H1609, "")</f>
        <v/>
      </c>
      <c r="L1609" s="1" t="s">
        <v>3312</v>
      </c>
      <c r="M1609" s="1" t="s">
        <v>6</v>
      </c>
      <c r="N1609" s="1" t="s">
        <v>7</v>
      </c>
      <c r="O1609" s="1" t="s">
        <v>16695</v>
      </c>
    </row>
    <row r="1610" spans="1:15">
      <c r="A1610" t="str">
        <f>IF(ISNA(VLOOKUP(E1610,'iso639-3 Macro'!A:E,3,0)),E1610,VLOOKUP(E1610,'iso639-3 Macro'!A:E,3,0))</f>
        <v>dha</v>
      </c>
      <c r="B1610" s="1" t="str">
        <f>IF(ISNA(VLOOKUP(E1610,'iso639-3 Macro'!A:E,4,0)),L1610,VLOOKUP(E1610,'iso639-3 Macro'!A:E,4,0))</f>
        <v>Dhanwar (India)</v>
      </c>
      <c r="C1610" s="1" t="s">
        <v>16697</v>
      </c>
      <c r="D1610" s="1" t="s">
        <v>16695</v>
      </c>
      <c r="E1610" s="1" t="s">
        <v>3313</v>
      </c>
      <c r="F1610" s="1"/>
      <c r="G1610" s="1"/>
      <c r="H1610" s="13"/>
      <c r="I1610" s="2" t="str">
        <f>IF(COUNTIF(Common_Twitter_Wiki!$A:$A,$H1610)&gt;0, $H1610, "")</f>
        <v/>
      </c>
      <c r="J1610" s="4" t="str">
        <f>IF(COUNTIF(Twitter_Only!$A:$A,$H1610)&gt;0, $H1610, "")</f>
        <v/>
      </c>
      <c r="K1610" s="6" t="str">
        <f>IF(COUNTIF(Wiki_Only!$A:$A,$H1610)&gt;0, $H1610, "")</f>
        <v/>
      </c>
      <c r="L1610" s="1" t="s">
        <v>3314</v>
      </c>
      <c r="M1610" s="1" t="s">
        <v>6</v>
      </c>
      <c r="N1610" s="1" t="s">
        <v>7</v>
      </c>
      <c r="O1610" s="1"/>
    </row>
    <row r="1611" spans="1:15">
      <c r="A1611" t="str">
        <f>IF(ISNA(VLOOKUP(E1611,'iso639-3 Macro'!A:E,3,0)),E1611,VLOOKUP(E1611,'iso639-3 Macro'!A:E,3,0))</f>
        <v>dhg</v>
      </c>
      <c r="B1611" s="1" t="str">
        <f>IF(ISNA(VLOOKUP(E1611,'iso639-3 Macro'!A:E,4,0)),L1611,VLOOKUP(E1611,'iso639-3 Macro'!A:E,4,0))</f>
        <v>Dhangu</v>
      </c>
      <c r="C1611" s="1" t="s">
        <v>4</v>
      </c>
      <c r="D1611" s="1" t="s">
        <v>16695</v>
      </c>
      <c r="E1611" s="1" t="s">
        <v>3317</v>
      </c>
      <c r="F1611" s="1"/>
      <c r="G1611" s="1"/>
      <c r="H1611" s="13"/>
      <c r="I1611" s="2" t="str">
        <f>IF(COUNTIF(Common_Twitter_Wiki!$A:$A,$H1611)&gt;0, $H1611, "")</f>
        <v/>
      </c>
      <c r="J1611" s="4" t="str">
        <f>IF(COUNTIF(Twitter_Only!$A:$A,$H1611)&gt;0, $H1611, "")</f>
        <v/>
      </c>
      <c r="K1611" s="6" t="str">
        <f>IF(COUNTIF(Wiki_Only!$A:$A,$H1611)&gt;0, $H1611, "")</f>
        <v/>
      </c>
      <c r="L1611" s="1" t="s">
        <v>3318</v>
      </c>
      <c r="M1611" s="1" t="s">
        <v>6</v>
      </c>
      <c r="N1611" s="1" t="s">
        <v>7</v>
      </c>
      <c r="O1611" s="1" t="s">
        <v>16695</v>
      </c>
    </row>
    <row r="1612" spans="1:15">
      <c r="A1612" t="str">
        <f>IF(ISNA(VLOOKUP(E1612,'iso639-3 Macro'!A:E,3,0)),E1612,VLOOKUP(E1612,'iso639-3 Macro'!A:E,3,0))</f>
        <v>dhi</v>
      </c>
      <c r="B1612" s="1" t="str">
        <f>IF(ISNA(VLOOKUP(E1612,'iso639-3 Macro'!A:E,4,0)),L1612,VLOOKUP(E1612,'iso639-3 Macro'!A:E,4,0))</f>
        <v>Dhimal</v>
      </c>
      <c r="C1612" s="1" t="s">
        <v>4</v>
      </c>
      <c r="D1612" s="1" t="s">
        <v>16695</v>
      </c>
      <c r="E1612" s="1" t="s">
        <v>3319</v>
      </c>
      <c r="F1612" s="1"/>
      <c r="G1612" s="1"/>
      <c r="H1612" s="13"/>
      <c r="I1612" s="2" t="str">
        <f>IF(COUNTIF(Common_Twitter_Wiki!$A:$A,$H1612)&gt;0, $H1612, "")</f>
        <v/>
      </c>
      <c r="J1612" s="4" t="str">
        <f>IF(COUNTIF(Twitter_Only!$A:$A,$H1612)&gt;0, $H1612, "")</f>
        <v/>
      </c>
      <c r="K1612" s="6" t="str">
        <f>IF(COUNTIF(Wiki_Only!$A:$A,$H1612)&gt;0, $H1612, "")</f>
        <v/>
      </c>
      <c r="L1612" s="1" t="s">
        <v>3320</v>
      </c>
      <c r="M1612" s="1" t="s">
        <v>6</v>
      </c>
      <c r="N1612" s="1" t="s">
        <v>7</v>
      </c>
      <c r="O1612" s="1" t="s">
        <v>16695</v>
      </c>
    </row>
    <row r="1613" spans="1:15">
      <c r="A1613" t="str">
        <f>IF(ISNA(VLOOKUP(E1613,'iso639-3 Macro'!A:E,3,0)),E1613,VLOOKUP(E1613,'iso639-3 Macro'!A:E,3,0))</f>
        <v>dhl</v>
      </c>
      <c r="B1613" s="1" t="str">
        <f>IF(ISNA(VLOOKUP(E1613,'iso639-3 Macro'!A:E,4,0)),L1613,VLOOKUP(E1613,'iso639-3 Macro'!A:E,4,0))</f>
        <v>Dhalandji</v>
      </c>
      <c r="C1613" s="1" t="s">
        <v>4</v>
      </c>
      <c r="D1613" s="1" t="s">
        <v>16695</v>
      </c>
      <c r="E1613" s="1" t="s">
        <v>3321</v>
      </c>
      <c r="F1613" s="1"/>
      <c r="G1613" s="1"/>
      <c r="H1613" s="13"/>
      <c r="I1613" s="2" t="str">
        <f>IF(COUNTIF(Common_Twitter_Wiki!$A:$A,$H1613)&gt;0, $H1613, "")</f>
        <v/>
      </c>
      <c r="J1613" s="4" t="str">
        <f>IF(COUNTIF(Twitter_Only!$A:$A,$H1613)&gt;0, $H1613, "")</f>
        <v/>
      </c>
      <c r="K1613" s="6" t="str">
        <f>IF(COUNTIF(Wiki_Only!$A:$A,$H1613)&gt;0, $H1613, "")</f>
        <v/>
      </c>
      <c r="L1613" s="1" t="s">
        <v>3322</v>
      </c>
      <c r="M1613" s="1" t="s">
        <v>6</v>
      </c>
      <c r="N1613" s="1" t="s">
        <v>7</v>
      </c>
      <c r="O1613" s="1" t="s">
        <v>16695</v>
      </c>
    </row>
    <row r="1614" spans="1:15">
      <c r="A1614" t="str">
        <f>IF(ISNA(VLOOKUP(E1614,'iso639-3 Macro'!A:E,3,0)),E1614,VLOOKUP(E1614,'iso639-3 Macro'!A:E,3,0))</f>
        <v>dhm</v>
      </c>
      <c r="B1614" s="1" t="str">
        <f>IF(ISNA(VLOOKUP(E1614,'iso639-3 Macro'!A:E,4,0)),L1614,VLOOKUP(E1614,'iso639-3 Macro'!A:E,4,0))</f>
        <v>Zemba</v>
      </c>
      <c r="C1614" s="1" t="s">
        <v>4</v>
      </c>
      <c r="D1614" s="1" t="s">
        <v>16695</v>
      </c>
      <c r="E1614" s="1" t="s">
        <v>3323</v>
      </c>
      <c r="F1614" s="1"/>
      <c r="G1614" s="1"/>
      <c r="H1614" s="13"/>
      <c r="I1614" s="2" t="str">
        <f>IF(COUNTIF(Common_Twitter_Wiki!$A:$A,$H1614)&gt;0, $H1614, "")</f>
        <v/>
      </c>
      <c r="J1614" s="4" t="str">
        <f>IF(COUNTIF(Twitter_Only!$A:$A,$H1614)&gt;0, $H1614, "")</f>
        <v/>
      </c>
      <c r="K1614" s="6" t="str">
        <f>IF(COUNTIF(Wiki_Only!$A:$A,$H1614)&gt;0, $H1614, "")</f>
        <v/>
      </c>
      <c r="L1614" s="1" t="s">
        <v>3324</v>
      </c>
      <c r="M1614" s="1" t="s">
        <v>6</v>
      </c>
      <c r="N1614" s="1" t="s">
        <v>7</v>
      </c>
      <c r="O1614" s="1" t="s">
        <v>16695</v>
      </c>
    </row>
    <row r="1615" spans="1:15">
      <c r="A1615" t="str">
        <f>IF(ISNA(VLOOKUP(E1615,'iso639-3 Macro'!A:E,3,0)),E1615,VLOOKUP(E1615,'iso639-3 Macro'!A:E,3,0))</f>
        <v>dhn</v>
      </c>
      <c r="B1615" s="1" t="str">
        <f>IF(ISNA(VLOOKUP(E1615,'iso639-3 Macro'!A:E,4,0)),L1615,VLOOKUP(E1615,'iso639-3 Macro'!A:E,4,0))</f>
        <v>Dhanki</v>
      </c>
      <c r="C1615" s="1" t="s">
        <v>4</v>
      </c>
      <c r="D1615" s="1" t="s">
        <v>16695</v>
      </c>
      <c r="E1615" s="1" t="s">
        <v>3325</v>
      </c>
      <c r="F1615" s="1"/>
      <c r="G1615" s="1"/>
      <c r="H1615" s="13"/>
      <c r="I1615" s="2" t="str">
        <f>IF(COUNTIF(Common_Twitter_Wiki!$A:$A,$H1615)&gt;0, $H1615, "")</f>
        <v/>
      </c>
      <c r="J1615" s="4" t="str">
        <f>IF(COUNTIF(Twitter_Only!$A:$A,$H1615)&gt;0, $H1615, "")</f>
        <v/>
      </c>
      <c r="K1615" s="6" t="str">
        <f>IF(COUNTIF(Wiki_Only!$A:$A,$H1615)&gt;0, $H1615, "")</f>
        <v/>
      </c>
      <c r="L1615" s="1" t="s">
        <v>3326</v>
      </c>
      <c r="M1615" s="1" t="s">
        <v>6</v>
      </c>
      <c r="N1615" s="1" t="s">
        <v>7</v>
      </c>
      <c r="O1615" s="1" t="s">
        <v>16695</v>
      </c>
    </row>
    <row r="1616" spans="1:15">
      <c r="A1616" t="str">
        <f>IF(ISNA(VLOOKUP(E1616,'iso639-3 Macro'!A:E,3,0)),E1616,VLOOKUP(E1616,'iso639-3 Macro'!A:E,3,0))</f>
        <v>dho</v>
      </c>
      <c r="B1616" s="1" t="str">
        <f>IF(ISNA(VLOOKUP(E1616,'iso639-3 Macro'!A:E,4,0)),L1616,VLOOKUP(E1616,'iso639-3 Macro'!A:E,4,0))</f>
        <v>Dhodia</v>
      </c>
      <c r="C1616" s="1" t="s">
        <v>4</v>
      </c>
      <c r="D1616" s="1" t="s">
        <v>16695</v>
      </c>
      <c r="E1616" s="1" t="s">
        <v>3327</v>
      </c>
      <c r="F1616" s="1"/>
      <c r="G1616" s="1"/>
      <c r="H1616" s="13"/>
      <c r="I1616" s="2" t="str">
        <f>IF(COUNTIF(Common_Twitter_Wiki!$A:$A,$H1616)&gt;0, $H1616, "")</f>
        <v/>
      </c>
      <c r="J1616" s="4" t="str">
        <f>IF(COUNTIF(Twitter_Only!$A:$A,$H1616)&gt;0, $H1616, "")</f>
        <v/>
      </c>
      <c r="K1616" s="6" t="str">
        <f>IF(COUNTIF(Wiki_Only!$A:$A,$H1616)&gt;0, $H1616, "")</f>
        <v/>
      </c>
      <c r="L1616" s="1" t="s">
        <v>3328</v>
      </c>
      <c r="M1616" s="1" t="s">
        <v>6</v>
      </c>
      <c r="N1616" s="1" t="s">
        <v>7</v>
      </c>
      <c r="O1616" s="1" t="s">
        <v>16695</v>
      </c>
    </row>
    <row r="1617" spans="1:15">
      <c r="A1617" t="str">
        <f>IF(ISNA(VLOOKUP(E1617,'iso639-3 Macro'!A:E,3,0)),E1617,VLOOKUP(E1617,'iso639-3 Macro'!A:E,3,0))</f>
        <v>dhr</v>
      </c>
      <c r="B1617" s="1" t="str">
        <f>IF(ISNA(VLOOKUP(E1617,'iso639-3 Macro'!A:E,4,0)),L1617,VLOOKUP(E1617,'iso639-3 Macro'!A:E,4,0))</f>
        <v>Dhargari</v>
      </c>
      <c r="C1617" s="1" t="s">
        <v>4</v>
      </c>
      <c r="D1617" s="1" t="s">
        <v>16695</v>
      </c>
      <c r="E1617" s="1" t="s">
        <v>3329</v>
      </c>
      <c r="F1617" s="1"/>
      <c r="G1617" s="1"/>
      <c r="H1617" s="13"/>
      <c r="I1617" s="2" t="str">
        <f>IF(COUNTIF(Common_Twitter_Wiki!$A:$A,$H1617)&gt;0, $H1617, "")</f>
        <v/>
      </c>
      <c r="J1617" s="4" t="str">
        <f>IF(COUNTIF(Twitter_Only!$A:$A,$H1617)&gt;0, $H1617, "")</f>
        <v/>
      </c>
      <c r="K1617" s="6" t="str">
        <f>IF(COUNTIF(Wiki_Only!$A:$A,$H1617)&gt;0, $H1617, "")</f>
        <v/>
      </c>
      <c r="L1617" s="1" t="s">
        <v>3330</v>
      </c>
      <c r="M1617" s="1" t="s">
        <v>6</v>
      </c>
      <c r="N1617" s="1" t="s">
        <v>7</v>
      </c>
      <c r="O1617" s="1" t="s">
        <v>16695</v>
      </c>
    </row>
    <row r="1618" spans="1:15">
      <c r="A1618" t="str">
        <f>IF(ISNA(VLOOKUP(E1618,'iso639-3 Macro'!A:E,3,0)),E1618,VLOOKUP(E1618,'iso639-3 Macro'!A:E,3,0))</f>
        <v>dhs</v>
      </c>
      <c r="B1618" s="1" t="str">
        <f>IF(ISNA(VLOOKUP(E1618,'iso639-3 Macro'!A:E,4,0)),L1618,VLOOKUP(E1618,'iso639-3 Macro'!A:E,4,0))</f>
        <v>Dhaiso</v>
      </c>
      <c r="C1618" s="1" t="s">
        <v>4</v>
      </c>
      <c r="D1618" s="1" t="s">
        <v>16695</v>
      </c>
      <c r="E1618" s="1" t="s">
        <v>3331</v>
      </c>
      <c r="F1618" s="1"/>
      <c r="G1618" s="1"/>
      <c r="H1618" s="13"/>
      <c r="I1618" s="2" t="str">
        <f>IF(COUNTIF(Common_Twitter_Wiki!$A:$A,$H1618)&gt;0, $H1618, "")</f>
        <v/>
      </c>
      <c r="J1618" s="4" t="str">
        <f>IF(COUNTIF(Twitter_Only!$A:$A,$H1618)&gt;0, $H1618, "")</f>
        <v/>
      </c>
      <c r="K1618" s="6" t="str">
        <f>IF(COUNTIF(Wiki_Only!$A:$A,$H1618)&gt;0, $H1618, "")</f>
        <v/>
      </c>
      <c r="L1618" s="1" t="s">
        <v>3332</v>
      </c>
      <c r="M1618" s="1" t="s">
        <v>6</v>
      </c>
      <c r="N1618" s="1" t="s">
        <v>7</v>
      </c>
      <c r="O1618" s="1" t="s">
        <v>16695</v>
      </c>
    </row>
    <row r="1619" spans="1:15">
      <c r="A1619" t="str">
        <f>IF(ISNA(VLOOKUP(E1619,'iso639-3 Macro'!A:E,3,0)),E1619,VLOOKUP(E1619,'iso639-3 Macro'!A:E,3,0))</f>
        <v>dhu</v>
      </c>
      <c r="B1619" s="1" t="str">
        <f>IF(ISNA(VLOOKUP(E1619,'iso639-3 Macro'!A:E,4,0)),L1619,VLOOKUP(E1619,'iso639-3 Macro'!A:E,4,0))</f>
        <v>Dhurga</v>
      </c>
      <c r="C1619" s="1" t="s">
        <v>4</v>
      </c>
      <c r="D1619" s="1" t="s">
        <v>16695</v>
      </c>
      <c r="E1619" s="1" t="s">
        <v>3333</v>
      </c>
      <c r="F1619" s="1"/>
      <c r="G1619" s="1"/>
      <c r="H1619" s="13"/>
      <c r="I1619" s="2" t="str">
        <f>IF(COUNTIF(Common_Twitter_Wiki!$A:$A,$H1619)&gt;0, $H1619, "")</f>
        <v/>
      </c>
      <c r="J1619" s="4" t="str">
        <f>IF(COUNTIF(Twitter_Only!$A:$A,$H1619)&gt;0, $H1619, "")</f>
        <v/>
      </c>
      <c r="K1619" s="6" t="str">
        <f>IF(COUNTIF(Wiki_Only!$A:$A,$H1619)&gt;0, $H1619, "")</f>
        <v/>
      </c>
      <c r="L1619" s="1" t="s">
        <v>3334</v>
      </c>
      <c r="M1619" s="1" t="s">
        <v>6</v>
      </c>
      <c r="N1619" s="1" t="s">
        <v>38</v>
      </c>
      <c r="O1619" s="1" t="s">
        <v>16695</v>
      </c>
    </row>
    <row r="1620" spans="1:15">
      <c r="A1620" t="str">
        <f>IF(ISNA(VLOOKUP(E1620,'iso639-3 Macro'!A:E,3,0)),E1620,VLOOKUP(E1620,'iso639-3 Macro'!A:E,3,0))</f>
        <v>dhv</v>
      </c>
      <c r="B1620" s="1" t="str">
        <f>IF(ISNA(VLOOKUP(E1620,'iso639-3 Macro'!A:E,4,0)),L1620,VLOOKUP(E1620,'iso639-3 Macro'!A:E,4,0))</f>
        <v>Dehu</v>
      </c>
      <c r="C1620" s="1" t="s">
        <v>4</v>
      </c>
      <c r="D1620" s="1" t="s">
        <v>16695</v>
      </c>
      <c r="E1620" s="1" t="s">
        <v>3335</v>
      </c>
      <c r="F1620" s="1"/>
      <c r="G1620" s="1"/>
      <c r="H1620" s="13"/>
      <c r="I1620" s="2" t="str">
        <f>IF(COUNTIF(Common_Twitter_Wiki!$A:$A,$H1620)&gt;0, $H1620, "")</f>
        <v/>
      </c>
      <c r="J1620" s="4" t="str">
        <f>IF(COUNTIF(Twitter_Only!$A:$A,$H1620)&gt;0, $H1620, "")</f>
        <v/>
      </c>
      <c r="K1620" s="6" t="str">
        <f>IF(COUNTIF(Wiki_Only!$A:$A,$H1620)&gt;0, $H1620, "")</f>
        <v/>
      </c>
      <c r="L1620" s="1" t="s">
        <v>3336</v>
      </c>
      <c r="M1620" s="1" t="s">
        <v>6</v>
      </c>
      <c r="N1620" s="1" t="s">
        <v>7</v>
      </c>
      <c r="O1620" s="1" t="s">
        <v>16695</v>
      </c>
    </row>
    <row r="1621" spans="1:15">
      <c r="A1621" t="str">
        <f>IF(ISNA(VLOOKUP(E1621,'iso639-3 Macro'!A:E,3,0)),E1621,VLOOKUP(E1621,'iso639-3 Macro'!A:E,3,0))</f>
        <v>dhw</v>
      </c>
      <c r="B1621" s="1" t="str">
        <f>IF(ISNA(VLOOKUP(E1621,'iso639-3 Macro'!A:E,4,0)),L1621,VLOOKUP(E1621,'iso639-3 Macro'!A:E,4,0))</f>
        <v>Dhanwar (Nepal)</v>
      </c>
      <c r="C1621" s="1" t="s">
        <v>4</v>
      </c>
      <c r="D1621" s="1" t="s">
        <v>16695</v>
      </c>
      <c r="E1621" s="1" t="s">
        <v>3337</v>
      </c>
      <c r="F1621" s="1"/>
      <c r="G1621" s="1"/>
      <c r="H1621" s="13"/>
      <c r="I1621" s="2" t="str">
        <f>IF(COUNTIF(Common_Twitter_Wiki!$A:$A,$H1621)&gt;0, $H1621, "")</f>
        <v/>
      </c>
      <c r="J1621" s="4" t="str">
        <f>IF(COUNTIF(Twitter_Only!$A:$A,$H1621)&gt;0, $H1621, "")</f>
        <v/>
      </c>
      <c r="K1621" s="6" t="str">
        <f>IF(COUNTIF(Wiki_Only!$A:$A,$H1621)&gt;0, $H1621, "")</f>
        <v/>
      </c>
      <c r="L1621" s="1" t="s">
        <v>3338</v>
      </c>
      <c r="M1621" s="1" t="s">
        <v>6</v>
      </c>
      <c r="N1621" s="1" t="s">
        <v>7</v>
      </c>
      <c r="O1621" s="1" t="s">
        <v>16695</v>
      </c>
    </row>
    <row r="1622" spans="1:15">
      <c r="A1622" t="str">
        <f>IF(ISNA(VLOOKUP(E1622,'iso639-3 Macro'!A:E,3,0)),E1622,VLOOKUP(E1622,'iso639-3 Macro'!A:E,3,0))</f>
        <v>dia</v>
      </c>
      <c r="B1622" s="1" t="str">
        <f>IF(ISNA(VLOOKUP(E1622,'iso639-3 Macro'!A:E,4,0)),L1622,VLOOKUP(E1622,'iso639-3 Macro'!A:E,4,0))</f>
        <v>Dia</v>
      </c>
      <c r="C1622" s="1" t="s">
        <v>4</v>
      </c>
      <c r="D1622" s="1" t="s">
        <v>16695</v>
      </c>
      <c r="E1622" s="1" t="s">
        <v>3339</v>
      </c>
      <c r="F1622" s="1"/>
      <c r="G1622" s="1"/>
      <c r="H1622" s="13"/>
      <c r="I1622" s="2" t="str">
        <f>IF(COUNTIF(Common_Twitter_Wiki!$A:$A,$H1622)&gt;0, $H1622, "")</f>
        <v/>
      </c>
      <c r="J1622" s="4" t="str">
        <f>IF(COUNTIF(Twitter_Only!$A:$A,$H1622)&gt;0, $H1622, "")</f>
        <v/>
      </c>
      <c r="K1622" s="6" t="str">
        <f>IF(COUNTIF(Wiki_Only!$A:$A,$H1622)&gt;0, $H1622, "")</f>
        <v/>
      </c>
      <c r="L1622" s="1" t="s">
        <v>3340</v>
      </c>
      <c r="M1622" s="1" t="s">
        <v>6</v>
      </c>
      <c r="N1622" s="1" t="s">
        <v>7</v>
      </c>
      <c r="O1622" s="1" t="s">
        <v>16695</v>
      </c>
    </row>
    <row r="1623" spans="1:15">
      <c r="A1623" t="str">
        <f>IF(ISNA(VLOOKUP(E1623,'iso639-3 Macro'!A:E,3,0)),E1623,VLOOKUP(E1623,'iso639-3 Macro'!A:E,3,0))</f>
        <v>dic</v>
      </c>
      <c r="B1623" s="1" t="str">
        <f>IF(ISNA(VLOOKUP(E1623,'iso639-3 Macro'!A:E,4,0)),L1623,VLOOKUP(E1623,'iso639-3 Macro'!A:E,4,0))</f>
        <v>Lakota Dida</v>
      </c>
      <c r="C1623" s="1" t="s">
        <v>4</v>
      </c>
      <c r="D1623" s="1" t="s">
        <v>16695</v>
      </c>
      <c r="E1623" s="1" t="s">
        <v>3343</v>
      </c>
      <c r="F1623" s="1"/>
      <c r="G1623" s="1"/>
      <c r="H1623" s="13"/>
      <c r="I1623" s="2" t="str">
        <f>IF(COUNTIF(Common_Twitter_Wiki!$A:$A,$H1623)&gt;0, $H1623, "")</f>
        <v/>
      </c>
      <c r="J1623" s="4" t="str">
        <f>IF(COUNTIF(Twitter_Only!$A:$A,$H1623)&gt;0, $H1623, "")</f>
        <v/>
      </c>
      <c r="K1623" s="6" t="str">
        <f>IF(COUNTIF(Wiki_Only!$A:$A,$H1623)&gt;0, $H1623, "")</f>
        <v/>
      </c>
      <c r="L1623" s="1" t="s">
        <v>3344</v>
      </c>
      <c r="M1623" s="1" t="s">
        <v>6</v>
      </c>
      <c r="N1623" s="1" t="s">
        <v>7</v>
      </c>
      <c r="O1623" s="1" t="s">
        <v>16695</v>
      </c>
    </row>
    <row r="1624" spans="1:15">
      <c r="A1624" t="str">
        <f>IF(ISNA(VLOOKUP(E1624,'iso639-3 Macro'!A:E,3,0)),E1624,VLOOKUP(E1624,'iso639-3 Macro'!A:E,3,0))</f>
        <v>did</v>
      </c>
      <c r="B1624" s="1" t="str">
        <f>IF(ISNA(VLOOKUP(E1624,'iso639-3 Macro'!A:E,4,0)),L1624,VLOOKUP(E1624,'iso639-3 Macro'!A:E,4,0))</f>
        <v>Didinga</v>
      </c>
      <c r="C1624" s="1" t="s">
        <v>4</v>
      </c>
      <c r="D1624" s="1" t="s">
        <v>16695</v>
      </c>
      <c r="E1624" s="1" t="s">
        <v>3345</v>
      </c>
      <c r="F1624" s="1"/>
      <c r="G1624" s="1"/>
      <c r="H1624" s="13"/>
      <c r="I1624" s="2" t="str">
        <f>IF(COUNTIF(Common_Twitter_Wiki!$A:$A,$H1624)&gt;0, $H1624, "")</f>
        <v/>
      </c>
      <c r="J1624" s="4" t="str">
        <f>IF(COUNTIF(Twitter_Only!$A:$A,$H1624)&gt;0, $H1624, "")</f>
        <v/>
      </c>
      <c r="K1624" s="6" t="str">
        <f>IF(COUNTIF(Wiki_Only!$A:$A,$H1624)&gt;0, $H1624, "")</f>
        <v/>
      </c>
      <c r="L1624" s="1" t="s">
        <v>3346</v>
      </c>
      <c r="M1624" s="1" t="s">
        <v>6</v>
      </c>
      <c r="N1624" s="1" t="s">
        <v>7</v>
      </c>
      <c r="O1624" s="1" t="s">
        <v>16695</v>
      </c>
    </row>
    <row r="1625" spans="1:15">
      <c r="A1625" t="str">
        <f>IF(ISNA(VLOOKUP(E1625,'iso639-3 Macro'!A:E,3,0)),E1625,VLOOKUP(E1625,'iso639-3 Macro'!A:E,3,0))</f>
        <v>dif</v>
      </c>
      <c r="B1625" s="1" t="str">
        <f>IF(ISNA(VLOOKUP(E1625,'iso639-3 Macro'!A:E,4,0)),L1625,VLOOKUP(E1625,'iso639-3 Macro'!A:E,4,0))</f>
        <v>Dieri</v>
      </c>
      <c r="C1625" s="1" t="s">
        <v>4</v>
      </c>
      <c r="D1625" s="1" t="s">
        <v>16695</v>
      </c>
      <c r="E1625" s="1" t="s">
        <v>3347</v>
      </c>
      <c r="F1625" s="1"/>
      <c r="G1625" s="1"/>
      <c r="H1625" s="13"/>
      <c r="I1625" s="2" t="str">
        <f>IF(COUNTIF(Common_Twitter_Wiki!$A:$A,$H1625)&gt;0, $H1625, "")</f>
        <v/>
      </c>
      <c r="J1625" s="4" t="str">
        <f>IF(COUNTIF(Twitter_Only!$A:$A,$H1625)&gt;0, $H1625, "")</f>
        <v/>
      </c>
      <c r="K1625" s="6" t="str">
        <f>IF(COUNTIF(Wiki_Only!$A:$A,$H1625)&gt;0, $H1625, "")</f>
        <v/>
      </c>
      <c r="L1625" s="1" t="s">
        <v>3348</v>
      </c>
      <c r="M1625" s="1" t="s">
        <v>6</v>
      </c>
      <c r="N1625" s="1" t="s">
        <v>38</v>
      </c>
      <c r="O1625" s="1" t="s">
        <v>16695</v>
      </c>
    </row>
    <row r="1626" spans="1:15">
      <c r="A1626" t="str">
        <f>IF(ISNA(VLOOKUP(E1626,'iso639-3 Macro'!A:E,3,0)),E1626,VLOOKUP(E1626,'iso639-3 Macro'!A:E,3,0))</f>
        <v>dig</v>
      </c>
      <c r="B1626" s="1" t="str">
        <f>IF(ISNA(VLOOKUP(E1626,'iso639-3 Macro'!A:E,4,0)),L1626,VLOOKUP(E1626,'iso639-3 Macro'!A:E,4,0))</f>
        <v>Digo</v>
      </c>
      <c r="C1626" s="1" t="s">
        <v>4</v>
      </c>
      <c r="D1626" s="1" t="s">
        <v>16695</v>
      </c>
      <c r="E1626" s="1" t="s">
        <v>3349</v>
      </c>
      <c r="F1626" s="1"/>
      <c r="G1626" s="1"/>
      <c r="H1626" s="13"/>
      <c r="I1626" s="2" t="str">
        <f>IF(COUNTIF(Common_Twitter_Wiki!$A:$A,$H1626)&gt;0, $H1626, "")</f>
        <v/>
      </c>
      <c r="J1626" s="4" t="str">
        <f>IF(COUNTIF(Twitter_Only!$A:$A,$H1626)&gt;0, $H1626, "")</f>
        <v/>
      </c>
      <c r="K1626" s="6" t="str">
        <f>IF(COUNTIF(Wiki_Only!$A:$A,$H1626)&gt;0, $H1626, "")</f>
        <v/>
      </c>
      <c r="L1626" s="1" t="s">
        <v>3350</v>
      </c>
      <c r="M1626" s="1" t="s">
        <v>6</v>
      </c>
      <c r="N1626" s="1" t="s">
        <v>7</v>
      </c>
      <c r="O1626" s="1" t="s">
        <v>16695</v>
      </c>
    </row>
    <row r="1627" spans="1:15">
      <c r="A1627" t="str">
        <f>IF(ISNA(VLOOKUP(E1627,'iso639-3 Macro'!A:E,3,0)),E1627,VLOOKUP(E1627,'iso639-3 Macro'!A:E,3,0))</f>
        <v>dih</v>
      </c>
      <c r="B1627" s="1" t="str">
        <f>IF(ISNA(VLOOKUP(E1627,'iso639-3 Macro'!A:E,4,0)),L1627,VLOOKUP(E1627,'iso639-3 Macro'!A:E,4,0))</f>
        <v>Kumiai</v>
      </c>
      <c r="C1627" s="1" t="s">
        <v>4</v>
      </c>
      <c r="D1627" s="1" t="s">
        <v>16695</v>
      </c>
      <c r="E1627" s="1" t="s">
        <v>3351</v>
      </c>
      <c r="F1627" s="1"/>
      <c r="G1627" s="1"/>
      <c r="H1627" s="13"/>
      <c r="I1627" s="2" t="str">
        <f>IF(COUNTIF(Common_Twitter_Wiki!$A:$A,$H1627)&gt;0, $H1627, "")</f>
        <v/>
      </c>
      <c r="J1627" s="4" t="str">
        <f>IF(COUNTIF(Twitter_Only!$A:$A,$H1627)&gt;0, $H1627, "")</f>
        <v/>
      </c>
      <c r="K1627" s="6" t="str">
        <f>IF(COUNTIF(Wiki_Only!$A:$A,$H1627)&gt;0, $H1627, "")</f>
        <v/>
      </c>
      <c r="L1627" s="1" t="s">
        <v>3352</v>
      </c>
      <c r="M1627" s="1" t="s">
        <v>6</v>
      </c>
      <c r="N1627" s="1" t="s">
        <v>7</v>
      </c>
      <c r="O1627" s="1" t="s">
        <v>16695</v>
      </c>
    </row>
    <row r="1628" spans="1:15">
      <c r="A1628" t="str">
        <f>IF(ISNA(VLOOKUP(E1628,'iso639-3 Macro'!A:E,3,0)),E1628,VLOOKUP(E1628,'iso639-3 Macro'!A:E,3,0))</f>
        <v>dii</v>
      </c>
      <c r="B1628" s="1" t="str">
        <f>IF(ISNA(VLOOKUP(E1628,'iso639-3 Macro'!A:E,4,0)),L1628,VLOOKUP(E1628,'iso639-3 Macro'!A:E,4,0))</f>
        <v>Dimbong</v>
      </c>
      <c r="C1628" s="1" t="s">
        <v>4</v>
      </c>
      <c r="D1628" s="1" t="s">
        <v>16695</v>
      </c>
      <c r="E1628" s="1" t="s">
        <v>3353</v>
      </c>
      <c r="F1628" s="1"/>
      <c r="G1628" s="1"/>
      <c r="H1628" s="13"/>
      <c r="I1628" s="2" t="str">
        <f>IF(COUNTIF(Common_Twitter_Wiki!$A:$A,$H1628)&gt;0, $H1628, "")</f>
        <v/>
      </c>
      <c r="J1628" s="4" t="str">
        <f>IF(COUNTIF(Twitter_Only!$A:$A,$H1628)&gt;0, $H1628, "")</f>
        <v/>
      </c>
      <c r="K1628" s="6" t="str">
        <f>IF(COUNTIF(Wiki_Only!$A:$A,$H1628)&gt;0, $H1628, "")</f>
        <v/>
      </c>
      <c r="L1628" s="1" t="s">
        <v>3354</v>
      </c>
      <c r="M1628" s="1" t="s">
        <v>6</v>
      </c>
      <c r="N1628" s="1" t="s">
        <v>7</v>
      </c>
      <c r="O1628" s="1" t="s">
        <v>16695</v>
      </c>
    </row>
    <row r="1629" spans="1:15">
      <c r="A1629" t="str">
        <f>IF(ISNA(VLOOKUP(E1629,'iso639-3 Macro'!A:E,3,0)),E1629,VLOOKUP(E1629,'iso639-3 Macro'!A:E,3,0))</f>
        <v>dij</v>
      </c>
      <c r="B1629" s="1" t="str">
        <f>IF(ISNA(VLOOKUP(E1629,'iso639-3 Macro'!A:E,4,0)),L1629,VLOOKUP(E1629,'iso639-3 Macro'!A:E,4,0))</f>
        <v>Dai</v>
      </c>
      <c r="C1629" s="1" t="s">
        <v>4</v>
      </c>
      <c r="D1629" s="1" t="s">
        <v>16695</v>
      </c>
      <c r="E1629" s="1" t="s">
        <v>3355</v>
      </c>
      <c r="F1629" s="1"/>
      <c r="G1629" s="1"/>
      <c r="H1629" s="13"/>
      <c r="I1629" s="2" t="str">
        <f>IF(COUNTIF(Common_Twitter_Wiki!$A:$A,$H1629)&gt;0, $H1629, "")</f>
        <v/>
      </c>
      <c r="J1629" s="4" t="str">
        <f>IF(COUNTIF(Twitter_Only!$A:$A,$H1629)&gt;0, $H1629, "")</f>
        <v/>
      </c>
      <c r="K1629" s="6" t="str">
        <f>IF(COUNTIF(Wiki_Only!$A:$A,$H1629)&gt;0, $H1629, "")</f>
        <v/>
      </c>
      <c r="L1629" s="1" t="s">
        <v>3356</v>
      </c>
      <c r="M1629" s="1" t="s">
        <v>6</v>
      </c>
      <c r="N1629" s="1" t="s">
        <v>7</v>
      </c>
      <c r="O1629" s="1" t="s">
        <v>16695</v>
      </c>
    </row>
    <row r="1630" spans="1:15">
      <c r="A1630" t="str">
        <f>IF(ISNA(VLOOKUP(E1630,'iso639-3 Macro'!A:E,3,0)),E1630,VLOOKUP(E1630,'iso639-3 Macro'!A:E,3,0))</f>
        <v>dil</v>
      </c>
      <c r="B1630" s="1" t="str">
        <f>IF(ISNA(VLOOKUP(E1630,'iso639-3 Macro'!A:E,4,0)),L1630,VLOOKUP(E1630,'iso639-3 Macro'!A:E,4,0))</f>
        <v>Dilling</v>
      </c>
      <c r="C1630" s="1" t="s">
        <v>4</v>
      </c>
      <c r="D1630" s="1" t="s">
        <v>16695</v>
      </c>
      <c r="E1630" s="1" t="s">
        <v>3359</v>
      </c>
      <c r="F1630" s="1"/>
      <c r="G1630" s="1"/>
      <c r="H1630" s="13"/>
      <c r="I1630" s="2" t="str">
        <f>IF(COUNTIF(Common_Twitter_Wiki!$A:$A,$H1630)&gt;0, $H1630, "")</f>
        <v/>
      </c>
      <c r="J1630" s="4" t="str">
        <f>IF(COUNTIF(Twitter_Only!$A:$A,$H1630)&gt;0, $H1630, "")</f>
        <v/>
      </c>
      <c r="K1630" s="6" t="str">
        <f>IF(COUNTIF(Wiki_Only!$A:$A,$H1630)&gt;0, $H1630, "")</f>
        <v/>
      </c>
      <c r="L1630" s="1" t="s">
        <v>3360</v>
      </c>
      <c r="M1630" s="1" t="s">
        <v>6</v>
      </c>
      <c r="N1630" s="1" t="s">
        <v>7</v>
      </c>
      <c r="O1630" s="1" t="s">
        <v>16695</v>
      </c>
    </row>
    <row r="1631" spans="1:15">
      <c r="A1631" t="str">
        <f>IF(ISNA(VLOOKUP(E1631,'iso639-3 Macro'!A:E,3,0)),E1631,VLOOKUP(E1631,'iso639-3 Macro'!A:E,3,0))</f>
        <v>dim</v>
      </c>
      <c r="B1631" s="1" t="str">
        <f>IF(ISNA(VLOOKUP(E1631,'iso639-3 Macro'!A:E,4,0)),L1631,VLOOKUP(E1631,'iso639-3 Macro'!A:E,4,0))</f>
        <v>Dime</v>
      </c>
      <c r="C1631" s="1" t="s">
        <v>4</v>
      </c>
      <c r="D1631" s="1" t="s">
        <v>16695</v>
      </c>
      <c r="E1631" s="1" t="s">
        <v>3361</v>
      </c>
      <c r="F1631" s="1"/>
      <c r="G1631" s="1"/>
      <c r="H1631" s="13"/>
      <c r="I1631" s="2" t="str">
        <f>IF(COUNTIF(Common_Twitter_Wiki!$A:$A,$H1631)&gt;0, $H1631, "")</f>
        <v/>
      </c>
      <c r="J1631" s="4" t="str">
        <f>IF(COUNTIF(Twitter_Only!$A:$A,$H1631)&gt;0, $H1631, "")</f>
        <v/>
      </c>
      <c r="K1631" s="6" t="str">
        <f>IF(COUNTIF(Wiki_Only!$A:$A,$H1631)&gt;0, $H1631, "")</f>
        <v/>
      </c>
      <c r="L1631" s="1" t="s">
        <v>3362</v>
      </c>
      <c r="M1631" s="1" t="s">
        <v>6</v>
      </c>
      <c r="N1631" s="1" t="s">
        <v>7</v>
      </c>
      <c r="O1631" s="1" t="s">
        <v>16695</v>
      </c>
    </row>
    <row r="1632" spans="1:15">
      <c r="A1632" t="str">
        <f>IF(ISNA(VLOOKUP(E1632,'iso639-3 Macro'!A:E,3,0)),E1632,VLOOKUP(E1632,'iso639-3 Macro'!A:E,3,0))</f>
        <v>din</v>
      </c>
      <c r="B1632" s="1" t="str">
        <f>IF(ISNA(VLOOKUP(E1632,'iso639-3 Macro'!A:E,4,0)),L1632,VLOOKUP(E1632,'iso639-3 Macro'!A:E,4,0))</f>
        <v>Dinka</v>
      </c>
      <c r="C1632" s="1" t="s">
        <v>4</v>
      </c>
      <c r="D1632" s="1" t="s">
        <v>16695</v>
      </c>
      <c r="E1632" s="1" t="s">
        <v>3341</v>
      </c>
      <c r="F1632" s="1"/>
      <c r="G1632" s="1"/>
      <c r="H1632" s="13"/>
      <c r="I1632" s="2" t="str">
        <f>IF(COUNTIF(Common_Twitter_Wiki!$A:$A,$H1632)&gt;0, $H1632, "")</f>
        <v/>
      </c>
      <c r="J1632" s="4" t="str">
        <f>IF(COUNTIF(Twitter_Only!$A:$A,$H1632)&gt;0, $H1632, "")</f>
        <v/>
      </c>
      <c r="K1632" s="6" t="str">
        <f>IF(COUNTIF(Wiki_Only!$A:$A,$H1632)&gt;0, $H1632, "")</f>
        <v/>
      </c>
      <c r="L1632" s="1" t="s">
        <v>3342</v>
      </c>
      <c r="M1632" s="1" t="s">
        <v>6</v>
      </c>
      <c r="N1632" s="1" t="s">
        <v>7</v>
      </c>
      <c r="O1632" s="1" t="s">
        <v>16695</v>
      </c>
    </row>
    <row r="1633" spans="1:15">
      <c r="A1633" t="str">
        <f>IF(ISNA(VLOOKUP(E1633,'iso639-3 Macro'!A:E,3,0)),E1633,VLOOKUP(E1633,'iso639-3 Macro'!A:E,3,0))</f>
        <v>din</v>
      </c>
      <c r="B1633" s="1" t="str">
        <f>IF(ISNA(VLOOKUP(E1633,'iso639-3 Macro'!A:E,4,0)),L1633,VLOOKUP(E1633,'iso639-3 Macro'!A:E,4,0))</f>
        <v>Dinka</v>
      </c>
      <c r="C1633" s="1" t="s">
        <v>4</v>
      </c>
      <c r="D1633" s="1" t="s">
        <v>16695</v>
      </c>
      <c r="E1633" s="1" t="s">
        <v>3357</v>
      </c>
      <c r="F1633" s="1"/>
      <c r="G1633" s="1"/>
      <c r="H1633" s="13"/>
      <c r="I1633" s="2" t="str">
        <f>IF(COUNTIF(Common_Twitter_Wiki!$A:$A,$H1633)&gt;0, $H1633, "")</f>
        <v/>
      </c>
      <c r="J1633" s="4" t="str">
        <f>IF(COUNTIF(Twitter_Only!$A:$A,$H1633)&gt;0, $H1633, "")</f>
        <v/>
      </c>
      <c r="K1633" s="6" t="str">
        <f>IF(COUNTIF(Wiki_Only!$A:$A,$H1633)&gt;0, $H1633, "")</f>
        <v/>
      </c>
      <c r="L1633" s="1" t="s">
        <v>3358</v>
      </c>
      <c r="M1633" s="1" t="s">
        <v>6</v>
      </c>
      <c r="N1633" s="1" t="s">
        <v>7</v>
      </c>
      <c r="O1633" s="1" t="s">
        <v>16695</v>
      </c>
    </row>
    <row r="1634" spans="1:15">
      <c r="A1634" t="str">
        <f>IF(ISNA(VLOOKUP(E1634,'iso639-3 Macro'!A:E,3,0)),E1634,VLOOKUP(E1634,'iso639-3 Macro'!A:E,3,0))</f>
        <v>din</v>
      </c>
      <c r="B1634" s="1" t="str">
        <f>IF(ISNA(VLOOKUP(E1634,'iso639-3 Macro'!A:E,4,0)),L1634,VLOOKUP(E1634,'iso639-3 Macro'!A:E,4,0))</f>
        <v>Dinka</v>
      </c>
      <c r="C1634" s="1" t="s">
        <v>4</v>
      </c>
      <c r="D1634" s="1" t="s">
        <v>16696</v>
      </c>
      <c r="E1634" s="1" t="s">
        <v>3363</v>
      </c>
      <c r="F1634" s="1" t="s">
        <v>3363</v>
      </c>
      <c r="G1634" s="1"/>
      <c r="H1634" s="13"/>
      <c r="I1634" s="2" t="str">
        <f>IF(COUNTIF(Common_Twitter_Wiki!$A:$A,$H1634)&gt;0, $H1634, "")</f>
        <v/>
      </c>
      <c r="J1634" s="4" t="str">
        <f>IF(COUNTIF(Twitter_Only!$A:$A,$H1634)&gt;0, $H1634, "")</f>
        <v/>
      </c>
      <c r="K1634" s="6" t="str">
        <f>IF(COUNTIF(Wiki_Only!$A:$A,$H1634)&gt;0, $H1634, "")</f>
        <v/>
      </c>
      <c r="L1634" s="1" t="s">
        <v>3364</v>
      </c>
      <c r="M1634" s="1" t="s">
        <v>415</v>
      </c>
      <c r="N1634" s="1" t="s">
        <v>7</v>
      </c>
      <c r="O1634" s="1"/>
    </row>
    <row r="1635" spans="1:15">
      <c r="A1635" t="str">
        <f>IF(ISNA(VLOOKUP(E1635,'iso639-3 Macro'!A:E,3,0)),E1635,VLOOKUP(E1635,'iso639-3 Macro'!A:E,3,0))</f>
        <v>din</v>
      </c>
      <c r="B1635" s="1" t="str">
        <f>IF(ISNA(VLOOKUP(E1635,'iso639-3 Macro'!A:E,4,0)),L1635,VLOOKUP(E1635,'iso639-3 Macro'!A:E,4,0))</f>
        <v>Dinka</v>
      </c>
      <c r="C1635" s="1" t="s">
        <v>4</v>
      </c>
      <c r="D1635" s="1" t="s">
        <v>16695</v>
      </c>
      <c r="E1635" s="1" t="s">
        <v>3367</v>
      </c>
      <c r="F1635" s="1"/>
      <c r="G1635" s="1"/>
      <c r="H1635" s="13"/>
      <c r="I1635" s="2" t="str">
        <f>IF(COUNTIF(Common_Twitter_Wiki!$A:$A,$H1635)&gt;0, $H1635, "")</f>
        <v/>
      </c>
      <c r="J1635" s="4" t="str">
        <f>IF(COUNTIF(Twitter_Only!$A:$A,$H1635)&gt;0, $H1635, "")</f>
        <v/>
      </c>
      <c r="K1635" s="6" t="str">
        <f>IF(COUNTIF(Wiki_Only!$A:$A,$H1635)&gt;0, $H1635, "")</f>
        <v/>
      </c>
      <c r="L1635" s="1" t="s">
        <v>3368</v>
      </c>
      <c r="M1635" s="1" t="s">
        <v>6</v>
      </c>
      <c r="N1635" s="1" t="s">
        <v>7</v>
      </c>
      <c r="O1635" s="1" t="s">
        <v>16695</v>
      </c>
    </row>
    <row r="1636" spans="1:15">
      <c r="A1636" t="str">
        <f>IF(ISNA(VLOOKUP(E1636,'iso639-3 Macro'!A:E,3,0)),E1636,VLOOKUP(E1636,'iso639-3 Macro'!A:E,3,0))</f>
        <v>din</v>
      </c>
      <c r="B1636" s="1" t="str">
        <f>IF(ISNA(VLOOKUP(E1636,'iso639-3 Macro'!A:E,4,0)),L1636,VLOOKUP(E1636,'iso639-3 Macro'!A:E,4,0))</f>
        <v>Dinka</v>
      </c>
      <c r="C1636" s="1" t="s">
        <v>4</v>
      </c>
      <c r="D1636" s="1" t="s">
        <v>16695</v>
      </c>
      <c r="E1636" s="1" t="s">
        <v>3382</v>
      </c>
      <c r="F1636" s="1"/>
      <c r="G1636" s="1"/>
      <c r="H1636" s="13"/>
      <c r="I1636" s="2" t="str">
        <f>IF(COUNTIF(Common_Twitter_Wiki!$A:$A,$H1636)&gt;0, $H1636, "")</f>
        <v/>
      </c>
      <c r="J1636" s="4" t="str">
        <f>IF(COUNTIF(Twitter_Only!$A:$A,$H1636)&gt;0, $H1636, "")</f>
        <v/>
      </c>
      <c r="K1636" s="6" t="str">
        <f>IF(COUNTIF(Wiki_Only!$A:$A,$H1636)&gt;0, $H1636, "")</f>
        <v/>
      </c>
      <c r="L1636" s="1" t="s">
        <v>3383</v>
      </c>
      <c r="M1636" s="1" t="s">
        <v>6</v>
      </c>
      <c r="N1636" s="1" t="s">
        <v>7</v>
      </c>
      <c r="O1636" s="1" t="s">
        <v>16695</v>
      </c>
    </row>
    <row r="1637" spans="1:15">
      <c r="A1637" t="str">
        <f>IF(ISNA(VLOOKUP(E1637,'iso639-3 Macro'!A:E,3,0)),E1637,VLOOKUP(E1637,'iso639-3 Macro'!A:E,3,0))</f>
        <v>din</v>
      </c>
      <c r="B1637" s="1" t="str">
        <f>IF(ISNA(VLOOKUP(E1637,'iso639-3 Macro'!A:E,4,0)),L1637,VLOOKUP(E1637,'iso639-3 Macro'!A:E,4,0))</f>
        <v>Dinka</v>
      </c>
      <c r="C1637" s="1" t="s">
        <v>4</v>
      </c>
      <c r="D1637" s="1" t="s">
        <v>16695</v>
      </c>
      <c r="E1637" s="1" t="s">
        <v>3430</v>
      </c>
      <c r="F1637" s="1"/>
      <c r="G1637" s="1"/>
      <c r="H1637" s="13"/>
      <c r="I1637" s="2" t="str">
        <f>IF(COUNTIF(Common_Twitter_Wiki!$A:$A,$H1637)&gt;0, $H1637, "")</f>
        <v/>
      </c>
      <c r="J1637" s="4" t="str">
        <f>IF(COUNTIF(Twitter_Only!$A:$A,$H1637)&gt;0, $H1637, "")</f>
        <v/>
      </c>
      <c r="K1637" s="6" t="str">
        <f>IF(COUNTIF(Wiki_Only!$A:$A,$H1637)&gt;0, $H1637, "")</f>
        <v/>
      </c>
      <c r="L1637" s="1" t="s">
        <v>3431</v>
      </c>
      <c r="M1637" s="1" t="s">
        <v>6</v>
      </c>
      <c r="N1637" s="1" t="s">
        <v>7</v>
      </c>
      <c r="O1637" s="1" t="s">
        <v>16695</v>
      </c>
    </row>
    <row r="1638" spans="1:15">
      <c r="A1638" t="str">
        <f>IF(ISNA(VLOOKUP(E1638,'iso639-3 Macro'!A:E,3,0)),E1638,VLOOKUP(E1638,'iso639-3 Macro'!A:E,3,0))</f>
        <v>dio</v>
      </c>
      <c r="B1638" s="1" t="str">
        <f>IF(ISNA(VLOOKUP(E1638,'iso639-3 Macro'!A:E,4,0)),L1638,VLOOKUP(E1638,'iso639-3 Macro'!A:E,4,0))</f>
        <v>Dibo</v>
      </c>
      <c r="C1638" s="1" t="s">
        <v>4</v>
      </c>
      <c r="D1638" s="1" t="s">
        <v>16695</v>
      </c>
      <c r="E1638" s="1" t="s">
        <v>3365</v>
      </c>
      <c r="F1638" s="1"/>
      <c r="G1638" s="1"/>
      <c r="H1638" s="13"/>
      <c r="I1638" s="2" t="str">
        <f>IF(COUNTIF(Common_Twitter_Wiki!$A:$A,$H1638)&gt;0, $H1638, "")</f>
        <v/>
      </c>
      <c r="J1638" s="4" t="str">
        <f>IF(COUNTIF(Twitter_Only!$A:$A,$H1638)&gt;0, $H1638, "")</f>
        <v/>
      </c>
      <c r="K1638" s="6" t="str">
        <f>IF(COUNTIF(Wiki_Only!$A:$A,$H1638)&gt;0, $H1638, "")</f>
        <v/>
      </c>
      <c r="L1638" s="1" t="s">
        <v>3366</v>
      </c>
      <c r="M1638" s="1" t="s">
        <v>6</v>
      </c>
      <c r="N1638" s="1" t="s">
        <v>7</v>
      </c>
      <c r="O1638" s="1" t="s">
        <v>16695</v>
      </c>
    </row>
    <row r="1639" spans="1:15">
      <c r="A1639" t="str">
        <f>IF(ISNA(VLOOKUP(E1639,'iso639-3 Macro'!A:E,3,0)),E1639,VLOOKUP(E1639,'iso639-3 Macro'!A:E,3,0))</f>
        <v>dir</v>
      </c>
      <c r="B1639" s="1" t="str">
        <f>IF(ISNA(VLOOKUP(E1639,'iso639-3 Macro'!A:E,4,0)),L1639,VLOOKUP(E1639,'iso639-3 Macro'!A:E,4,0))</f>
        <v>Dirim</v>
      </c>
      <c r="C1639" s="1" t="s">
        <v>4</v>
      </c>
      <c r="D1639" s="1" t="s">
        <v>16695</v>
      </c>
      <c r="E1639" s="1" t="s">
        <v>3371</v>
      </c>
      <c r="F1639" s="1"/>
      <c r="G1639" s="1"/>
      <c r="H1639" s="13"/>
      <c r="I1639" s="2" t="str">
        <f>IF(COUNTIF(Common_Twitter_Wiki!$A:$A,$H1639)&gt;0, $H1639, "")</f>
        <v/>
      </c>
      <c r="J1639" s="4" t="str">
        <f>IF(COUNTIF(Twitter_Only!$A:$A,$H1639)&gt;0, $H1639, "")</f>
        <v/>
      </c>
      <c r="K1639" s="6" t="str">
        <f>IF(COUNTIF(Wiki_Only!$A:$A,$H1639)&gt;0, $H1639, "")</f>
        <v/>
      </c>
      <c r="L1639" s="1" t="s">
        <v>3372</v>
      </c>
      <c r="M1639" s="1" t="s">
        <v>6</v>
      </c>
      <c r="N1639" s="1" t="s">
        <v>7</v>
      </c>
      <c r="O1639" s="1" t="s">
        <v>16695</v>
      </c>
    </row>
    <row r="1640" spans="1:15">
      <c r="A1640" t="str">
        <f>IF(ISNA(VLOOKUP(E1640,'iso639-3 Macro'!A:E,3,0)),E1640,VLOOKUP(E1640,'iso639-3 Macro'!A:E,3,0))</f>
        <v>dis</v>
      </c>
      <c r="B1640" s="1" t="str">
        <f>IF(ISNA(VLOOKUP(E1640,'iso639-3 Macro'!A:E,4,0)),L1640,VLOOKUP(E1640,'iso639-3 Macro'!A:E,4,0))</f>
        <v>Dimasa</v>
      </c>
      <c r="C1640" s="1" t="s">
        <v>4</v>
      </c>
      <c r="D1640" s="1" t="s">
        <v>16695</v>
      </c>
      <c r="E1640" s="1" t="s">
        <v>3373</v>
      </c>
      <c r="F1640" s="1"/>
      <c r="G1640" s="1"/>
      <c r="H1640" s="13"/>
      <c r="I1640" s="2" t="str">
        <f>IF(COUNTIF(Common_Twitter_Wiki!$A:$A,$H1640)&gt;0, $H1640, "")</f>
        <v/>
      </c>
      <c r="J1640" s="4" t="str">
        <f>IF(COUNTIF(Twitter_Only!$A:$A,$H1640)&gt;0, $H1640, "")</f>
        <v/>
      </c>
      <c r="K1640" s="6" t="str">
        <f>IF(COUNTIF(Wiki_Only!$A:$A,$H1640)&gt;0, $H1640, "")</f>
        <v/>
      </c>
      <c r="L1640" s="1" t="s">
        <v>3374</v>
      </c>
      <c r="M1640" s="1" t="s">
        <v>6</v>
      </c>
      <c r="N1640" s="1" t="s">
        <v>7</v>
      </c>
      <c r="O1640" s="1" t="s">
        <v>16695</v>
      </c>
    </row>
    <row r="1641" spans="1:15">
      <c r="A1641" t="str">
        <f>IF(ISNA(VLOOKUP(E1641,'iso639-3 Macro'!A:E,3,0)),E1641,VLOOKUP(E1641,'iso639-3 Macro'!A:E,3,0))</f>
        <v>dit</v>
      </c>
      <c r="B1641" s="1" t="str">
        <f>IF(ISNA(VLOOKUP(E1641,'iso639-3 Macro'!A:E,4,0)),L1641,VLOOKUP(E1641,'iso639-3 Macro'!A:E,4,0))</f>
        <v>Dirari</v>
      </c>
      <c r="C1641" s="1" t="s">
        <v>4</v>
      </c>
      <c r="D1641" s="1" t="s">
        <v>16695</v>
      </c>
      <c r="E1641" s="1" t="s">
        <v>3375</v>
      </c>
      <c r="F1641" s="1"/>
      <c r="G1641" s="1"/>
      <c r="H1641" s="13"/>
      <c r="I1641" s="2" t="str">
        <f>IF(COUNTIF(Common_Twitter_Wiki!$A:$A,$H1641)&gt;0, $H1641, "")</f>
        <v/>
      </c>
      <c r="J1641" s="4" t="str">
        <f>IF(COUNTIF(Twitter_Only!$A:$A,$H1641)&gt;0, $H1641, "")</f>
        <v/>
      </c>
      <c r="K1641" s="6" t="str">
        <f>IF(COUNTIF(Wiki_Only!$A:$A,$H1641)&gt;0, $H1641, "")</f>
        <v/>
      </c>
      <c r="L1641" s="1" t="s">
        <v>3376</v>
      </c>
      <c r="M1641" s="1" t="s">
        <v>6</v>
      </c>
      <c r="N1641" s="1" t="s">
        <v>38</v>
      </c>
      <c r="O1641" s="1" t="s">
        <v>16695</v>
      </c>
    </row>
    <row r="1642" spans="1:15">
      <c r="A1642" t="str">
        <f>IF(ISNA(VLOOKUP(E1642,'iso639-3 Macro'!A:E,3,0)),E1642,VLOOKUP(E1642,'iso639-3 Macro'!A:E,3,0))</f>
        <v>diu</v>
      </c>
      <c r="B1642" s="1" t="str">
        <f>IF(ISNA(VLOOKUP(E1642,'iso639-3 Macro'!A:E,4,0)),L1642,VLOOKUP(E1642,'iso639-3 Macro'!A:E,4,0))</f>
        <v>Diriku</v>
      </c>
      <c r="C1642" s="1" t="s">
        <v>4</v>
      </c>
      <c r="D1642" s="1" t="s">
        <v>16695</v>
      </c>
      <c r="E1642" s="1" t="s">
        <v>3377</v>
      </c>
      <c r="F1642" s="1"/>
      <c r="G1642" s="1"/>
      <c r="H1642" s="13"/>
      <c r="I1642" s="2" t="str">
        <f>IF(COUNTIF(Common_Twitter_Wiki!$A:$A,$H1642)&gt;0, $H1642, "")</f>
        <v/>
      </c>
      <c r="J1642" s="4" t="str">
        <f>IF(COUNTIF(Twitter_Only!$A:$A,$H1642)&gt;0, $H1642, "")</f>
        <v/>
      </c>
      <c r="K1642" s="6" t="str">
        <f>IF(COUNTIF(Wiki_Only!$A:$A,$H1642)&gt;0, $H1642, "")</f>
        <v/>
      </c>
      <c r="L1642" s="1" t="s">
        <v>3378</v>
      </c>
      <c r="M1642" s="1" t="s">
        <v>6</v>
      </c>
      <c r="N1642" s="1" t="s">
        <v>7</v>
      </c>
      <c r="O1642" s="1" t="s">
        <v>16695</v>
      </c>
    </row>
    <row r="1643" spans="1:15">
      <c r="A1643" t="str">
        <f>IF(ISNA(VLOOKUP(E1643,'iso639-3 Macro'!A:E,3,0)),E1643,VLOOKUP(E1643,'iso639-3 Macro'!A:E,3,0))</f>
        <v>div</v>
      </c>
      <c r="B1643" s="1" t="str">
        <f>IF(ISNA(VLOOKUP(E1643,'iso639-3 Macro'!A:E,4,0)),L1643,VLOOKUP(E1643,'iso639-3 Macro'!A:E,4,0))</f>
        <v>Dhivehi</v>
      </c>
      <c r="C1643" s="1" t="s">
        <v>4</v>
      </c>
      <c r="D1643" s="1" t="s">
        <v>16696</v>
      </c>
      <c r="E1643" s="1" t="s">
        <v>3379</v>
      </c>
      <c r="F1643" s="1" t="s">
        <v>3379</v>
      </c>
      <c r="G1643" s="1"/>
      <c r="H1643" s="13" t="s">
        <v>3380</v>
      </c>
      <c r="I1643" s="2" t="str">
        <f>IF(COUNTIF(Common_Twitter_Wiki!$A:$A,$H1643)&gt;0, $H1643, "")</f>
        <v>dv</v>
      </c>
      <c r="J1643" s="4" t="str">
        <f>IF(COUNTIF(Twitter_Only!$A:$A,$H1643)&gt;0, $H1643, "")</f>
        <v/>
      </c>
      <c r="K1643" s="6" t="str">
        <f>IF(COUNTIF(Wiki_Only!$A:$A,$H1643)&gt;0, $H1643, "")</f>
        <v/>
      </c>
      <c r="L1643" s="1" t="s">
        <v>3381</v>
      </c>
      <c r="M1643" s="1" t="s">
        <v>6</v>
      </c>
      <c r="N1643" s="1" t="s">
        <v>7</v>
      </c>
      <c r="O1643" s="1" t="s">
        <v>16695</v>
      </c>
    </row>
    <row r="1644" spans="1:15">
      <c r="A1644" t="str">
        <f>IF(ISNA(VLOOKUP(E1644,'iso639-3 Macro'!A:E,3,0)),E1644,VLOOKUP(E1644,'iso639-3 Macro'!A:E,3,0))</f>
        <v>dix</v>
      </c>
      <c r="B1644" s="1" t="str">
        <f>IF(ISNA(VLOOKUP(E1644,'iso639-3 Macro'!A:E,4,0)),L1644,VLOOKUP(E1644,'iso639-3 Macro'!A:E,4,0))</f>
        <v>Dixon Reef</v>
      </c>
      <c r="C1644" s="1" t="s">
        <v>4</v>
      </c>
      <c r="D1644" s="1" t="s">
        <v>16695</v>
      </c>
      <c r="E1644" s="1" t="s">
        <v>3384</v>
      </c>
      <c r="F1644" s="1"/>
      <c r="G1644" s="1"/>
      <c r="H1644" s="13"/>
      <c r="I1644" s="2" t="str">
        <f>IF(COUNTIF(Common_Twitter_Wiki!$A:$A,$H1644)&gt;0, $H1644, "")</f>
        <v/>
      </c>
      <c r="J1644" s="4" t="str">
        <f>IF(COUNTIF(Twitter_Only!$A:$A,$H1644)&gt;0, $H1644, "")</f>
        <v/>
      </c>
      <c r="K1644" s="6" t="str">
        <f>IF(COUNTIF(Wiki_Only!$A:$A,$H1644)&gt;0, $H1644, "")</f>
        <v/>
      </c>
      <c r="L1644" s="1" t="s">
        <v>3385</v>
      </c>
      <c r="M1644" s="1" t="s">
        <v>6</v>
      </c>
      <c r="N1644" s="1" t="s">
        <v>7</v>
      </c>
      <c r="O1644" s="1" t="s">
        <v>16695</v>
      </c>
    </row>
    <row r="1645" spans="1:15">
      <c r="A1645" t="str">
        <f>IF(ISNA(VLOOKUP(E1645,'iso639-3 Macro'!A:E,3,0)),E1645,VLOOKUP(E1645,'iso639-3 Macro'!A:E,3,0))</f>
        <v>diy</v>
      </c>
      <c r="B1645" s="1" t="str">
        <f>IF(ISNA(VLOOKUP(E1645,'iso639-3 Macro'!A:E,4,0)),L1645,VLOOKUP(E1645,'iso639-3 Macro'!A:E,4,0))</f>
        <v>Diuwe</v>
      </c>
      <c r="C1645" s="1" t="s">
        <v>4</v>
      </c>
      <c r="D1645" s="1" t="s">
        <v>16695</v>
      </c>
      <c r="E1645" s="1" t="s">
        <v>3386</v>
      </c>
      <c r="F1645" s="1"/>
      <c r="G1645" s="1"/>
      <c r="H1645" s="13"/>
      <c r="I1645" s="2" t="str">
        <f>IF(COUNTIF(Common_Twitter_Wiki!$A:$A,$H1645)&gt;0, $H1645, "")</f>
        <v/>
      </c>
      <c r="J1645" s="4" t="str">
        <f>IF(COUNTIF(Twitter_Only!$A:$A,$H1645)&gt;0, $H1645, "")</f>
        <v/>
      </c>
      <c r="K1645" s="6" t="str">
        <f>IF(COUNTIF(Wiki_Only!$A:$A,$H1645)&gt;0, $H1645, "")</f>
        <v/>
      </c>
      <c r="L1645" s="1" t="s">
        <v>3387</v>
      </c>
      <c r="M1645" s="1" t="s">
        <v>6</v>
      </c>
      <c r="N1645" s="1" t="s">
        <v>7</v>
      </c>
      <c r="O1645" s="1" t="s">
        <v>16695</v>
      </c>
    </row>
    <row r="1646" spans="1:15">
      <c r="A1646" t="str">
        <f>IF(ISNA(VLOOKUP(E1646,'iso639-3 Macro'!A:E,3,0)),E1646,VLOOKUP(E1646,'iso639-3 Macro'!A:E,3,0))</f>
        <v>diz</v>
      </c>
      <c r="B1646" s="1" t="str">
        <f>IF(ISNA(VLOOKUP(E1646,'iso639-3 Macro'!A:E,4,0)),L1646,VLOOKUP(E1646,'iso639-3 Macro'!A:E,4,0))</f>
        <v>Ding</v>
      </c>
      <c r="C1646" s="1" t="s">
        <v>4</v>
      </c>
      <c r="D1646" s="1" t="s">
        <v>16695</v>
      </c>
      <c r="E1646" s="1" t="s">
        <v>3388</v>
      </c>
      <c r="F1646" s="1"/>
      <c r="G1646" s="1"/>
      <c r="H1646" s="13"/>
      <c r="I1646" s="2" t="str">
        <f>IF(COUNTIF(Common_Twitter_Wiki!$A:$A,$H1646)&gt;0, $H1646, "")</f>
        <v/>
      </c>
      <c r="J1646" s="4" t="str">
        <f>IF(COUNTIF(Twitter_Only!$A:$A,$H1646)&gt;0, $H1646, "")</f>
        <v/>
      </c>
      <c r="K1646" s="6" t="str">
        <f>IF(COUNTIF(Wiki_Only!$A:$A,$H1646)&gt;0, $H1646, "")</f>
        <v/>
      </c>
      <c r="L1646" s="1" t="s">
        <v>3389</v>
      </c>
      <c r="M1646" s="1" t="s">
        <v>6</v>
      </c>
      <c r="N1646" s="1" t="s">
        <v>7</v>
      </c>
      <c r="O1646" s="1" t="s">
        <v>16695</v>
      </c>
    </row>
    <row r="1647" spans="1:15">
      <c r="A1647" t="str">
        <f>IF(ISNA(VLOOKUP(E1647,'iso639-3 Macro'!A:E,3,0)),E1647,VLOOKUP(E1647,'iso639-3 Macro'!A:E,3,0))</f>
        <v>dja</v>
      </c>
      <c r="B1647" s="1" t="str">
        <f>IF(ISNA(VLOOKUP(E1647,'iso639-3 Macro'!A:E,4,0)),L1647,VLOOKUP(E1647,'iso639-3 Macro'!A:E,4,0))</f>
        <v>Djadjawurrung</v>
      </c>
      <c r="C1647" s="1" t="s">
        <v>4</v>
      </c>
      <c r="D1647" s="1" t="s">
        <v>16698</v>
      </c>
      <c r="E1647" s="1" t="s">
        <v>3390</v>
      </c>
      <c r="F1647" s="1"/>
      <c r="G1647" s="1"/>
      <c r="H1647" s="13"/>
      <c r="I1647" s="2" t="str">
        <f>IF(COUNTIF(Common_Twitter_Wiki!$A:$A,$H1647)&gt;0, $H1647, "")</f>
        <v/>
      </c>
      <c r="J1647" s="4" t="str">
        <f>IF(COUNTIF(Twitter_Only!$A:$A,$H1647)&gt;0, $H1647, "")</f>
        <v/>
      </c>
      <c r="K1647" s="6" t="str">
        <f>IF(COUNTIF(Wiki_Only!$A:$A,$H1647)&gt;0, $H1647, "")</f>
        <v/>
      </c>
      <c r="L1647" s="1" t="s">
        <v>3391</v>
      </c>
      <c r="M1647" s="1" t="s">
        <v>6</v>
      </c>
      <c r="N1647" s="1" t="s">
        <v>38</v>
      </c>
      <c r="O1647" s="1"/>
    </row>
    <row r="1648" spans="1:15">
      <c r="A1648" t="str">
        <f>IF(ISNA(VLOOKUP(E1648,'iso639-3 Macro'!A:E,3,0)),E1648,VLOOKUP(E1648,'iso639-3 Macro'!A:E,3,0))</f>
        <v>djb</v>
      </c>
      <c r="B1648" s="1" t="str">
        <f>IF(ISNA(VLOOKUP(E1648,'iso639-3 Macro'!A:E,4,0)),L1648,VLOOKUP(E1648,'iso639-3 Macro'!A:E,4,0))</f>
        <v>Djinba</v>
      </c>
      <c r="C1648" s="1" t="s">
        <v>4</v>
      </c>
      <c r="D1648" s="1" t="s">
        <v>16695</v>
      </c>
      <c r="E1648" s="1" t="s">
        <v>3392</v>
      </c>
      <c r="F1648" s="1"/>
      <c r="G1648" s="1"/>
      <c r="H1648" s="13"/>
      <c r="I1648" s="2" t="str">
        <f>IF(COUNTIF(Common_Twitter_Wiki!$A:$A,$H1648)&gt;0, $H1648, "")</f>
        <v/>
      </c>
      <c r="J1648" s="4" t="str">
        <f>IF(COUNTIF(Twitter_Only!$A:$A,$H1648)&gt;0, $H1648, "")</f>
        <v/>
      </c>
      <c r="K1648" s="6" t="str">
        <f>IF(COUNTIF(Wiki_Only!$A:$A,$H1648)&gt;0, $H1648, "")</f>
        <v/>
      </c>
      <c r="L1648" s="1" t="s">
        <v>3393</v>
      </c>
      <c r="M1648" s="1" t="s">
        <v>6</v>
      </c>
      <c r="N1648" s="1" t="s">
        <v>7</v>
      </c>
      <c r="O1648" s="1" t="s">
        <v>16695</v>
      </c>
    </row>
    <row r="1649" spans="1:15">
      <c r="A1649" t="str">
        <f>IF(ISNA(VLOOKUP(E1649,'iso639-3 Macro'!A:E,3,0)),E1649,VLOOKUP(E1649,'iso639-3 Macro'!A:E,3,0))</f>
        <v>djc</v>
      </c>
      <c r="B1649" s="1" t="str">
        <f>IF(ISNA(VLOOKUP(E1649,'iso639-3 Macro'!A:E,4,0)),L1649,VLOOKUP(E1649,'iso639-3 Macro'!A:E,4,0))</f>
        <v>Dar Daju Daju</v>
      </c>
      <c r="C1649" s="1" t="s">
        <v>4</v>
      </c>
      <c r="D1649" s="1" t="s">
        <v>16695</v>
      </c>
      <c r="E1649" s="1" t="s">
        <v>3394</v>
      </c>
      <c r="F1649" s="1"/>
      <c r="G1649" s="1"/>
      <c r="H1649" s="13"/>
      <c r="I1649" s="2" t="str">
        <f>IF(COUNTIF(Common_Twitter_Wiki!$A:$A,$H1649)&gt;0, $H1649, "")</f>
        <v/>
      </c>
      <c r="J1649" s="4" t="str">
        <f>IF(COUNTIF(Twitter_Only!$A:$A,$H1649)&gt;0, $H1649, "")</f>
        <v/>
      </c>
      <c r="K1649" s="6" t="str">
        <f>IF(COUNTIF(Wiki_Only!$A:$A,$H1649)&gt;0, $H1649, "")</f>
        <v/>
      </c>
      <c r="L1649" s="1" t="s">
        <v>3395</v>
      </c>
      <c r="M1649" s="1" t="s">
        <v>6</v>
      </c>
      <c r="N1649" s="1" t="s">
        <v>7</v>
      </c>
      <c r="O1649" s="1" t="s">
        <v>16695</v>
      </c>
    </row>
    <row r="1650" spans="1:15">
      <c r="A1650" t="str">
        <f>IF(ISNA(VLOOKUP(E1650,'iso639-3 Macro'!A:E,3,0)),E1650,VLOOKUP(E1650,'iso639-3 Macro'!A:E,3,0))</f>
        <v>djd</v>
      </c>
      <c r="B1650" s="1" t="str">
        <f>IF(ISNA(VLOOKUP(E1650,'iso639-3 Macro'!A:E,4,0)),L1650,VLOOKUP(E1650,'iso639-3 Macro'!A:E,4,0))</f>
        <v>Djamindjung</v>
      </c>
      <c r="C1650" s="1" t="s">
        <v>4</v>
      </c>
      <c r="D1650" s="1" t="s">
        <v>16695</v>
      </c>
      <c r="E1650" s="1" t="s">
        <v>3396</v>
      </c>
      <c r="F1650" s="1"/>
      <c r="G1650" s="1"/>
      <c r="H1650" s="13"/>
      <c r="I1650" s="2" t="str">
        <f>IF(COUNTIF(Common_Twitter_Wiki!$A:$A,$H1650)&gt;0, $H1650, "")</f>
        <v/>
      </c>
      <c r="J1650" s="4" t="str">
        <f>IF(COUNTIF(Twitter_Only!$A:$A,$H1650)&gt;0, $H1650, "")</f>
        <v/>
      </c>
      <c r="K1650" s="6" t="str">
        <f>IF(COUNTIF(Wiki_Only!$A:$A,$H1650)&gt;0, $H1650, "")</f>
        <v/>
      </c>
      <c r="L1650" s="1" t="s">
        <v>3397</v>
      </c>
      <c r="M1650" s="1" t="s">
        <v>6</v>
      </c>
      <c r="N1650" s="1" t="s">
        <v>7</v>
      </c>
      <c r="O1650" s="1" t="s">
        <v>16695</v>
      </c>
    </row>
    <row r="1651" spans="1:15">
      <c r="A1651" t="str">
        <f>IF(ISNA(VLOOKUP(E1651,'iso639-3 Macro'!A:E,3,0)),E1651,VLOOKUP(E1651,'iso639-3 Macro'!A:E,3,0))</f>
        <v>dje</v>
      </c>
      <c r="B1651" s="1" t="str">
        <f>IF(ISNA(VLOOKUP(E1651,'iso639-3 Macro'!A:E,4,0)),L1651,VLOOKUP(E1651,'iso639-3 Macro'!A:E,4,0))</f>
        <v>Zarma</v>
      </c>
      <c r="C1651" s="1" t="s">
        <v>4</v>
      </c>
      <c r="D1651" s="1" t="s">
        <v>16695</v>
      </c>
      <c r="E1651" s="1" t="s">
        <v>3398</v>
      </c>
      <c r="F1651" s="1"/>
      <c r="G1651" s="1"/>
      <c r="H1651" s="13"/>
      <c r="I1651" s="2" t="str">
        <f>IF(COUNTIF(Common_Twitter_Wiki!$A:$A,$H1651)&gt;0, $H1651, "")</f>
        <v/>
      </c>
      <c r="J1651" s="4" t="str">
        <f>IF(COUNTIF(Twitter_Only!$A:$A,$H1651)&gt;0, $H1651, "")</f>
        <v/>
      </c>
      <c r="K1651" s="6" t="str">
        <f>IF(COUNTIF(Wiki_Only!$A:$A,$H1651)&gt;0, $H1651, "")</f>
        <v/>
      </c>
      <c r="L1651" s="1" t="s">
        <v>3399</v>
      </c>
      <c r="M1651" s="1" t="s">
        <v>6</v>
      </c>
      <c r="N1651" s="1" t="s">
        <v>7</v>
      </c>
      <c r="O1651" s="1" t="s">
        <v>16695</v>
      </c>
    </row>
    <row r="1652" spans="1:15">
      <c r="A1652" t="str">
        <f>IF(ISNA(VLOOKUP(E1652,'iso639-3 Macro'!A:E,3,0)),E1652,VLOOKUP(E1652,'iso639-3 Macro'!A:E,3,0))</f>
        <v>djf</v>
      </c>
      <c r="B1652" s="1" t="str">
        <f>IF(ISNA(VLOOKUP(E1652,'iso639-3 Macro'!A:E,4,0)),L1652,VLOOKUP(E1652,'iso639-3 Macro'!A:E,4,0))</f>
        <v>Djangun</v>
      </c>
      <c r="C1652" s="1" t="s">
        <v>4</v>
      </c>
      <c r="D1652" s="1" t="s">
        <v>16695</v>
      </c>
      <c r="E1652" s="1" t="s">
        <v>3400</v>
      </c>
      <c r="F1652" s="1"/>
      <c r="G1652" s="1"/>
      <c r="H1652" s="13"/>
      <c r="I1652" s="2" t="str">
        <f>IF(COUNTIF(Common_Twitter_Wiki!$A:$A,$H1652)&gt;0, $H1652, "")</f>
        <v/>
      </c>
      <c r="J1652" s="4" t="str">
        <f>IF(COUNTIF(Twitter_Only!$A:$A,$H1652)&gt;0, $H1652, "")</f>
        <v/>
      </c>
      <c r="K1652" s="6" t="str">
        <f>IF(COUNTIF(Wiki_Only!$A:$A,$H1652)&gt;0, $H1652, "")</f>
        <v/>
      </c>
      <c r="L1652" s="1" t="s">
        <v>3401</v>
      </c>
      <c r="M1652" s="1" t="s">
        <v>6</v>
      </c>
      <c r="N1652" s="1" t="s">
        <v>38</v>
      </c>
      <c r="O1652" s="1" t="s">
        <v>16695</v>
      </c>
    </row>
    <row r="1653" spans="1:15">
      <c r="A1653" t="str">
        <f>IF(ISNA(VLOOKUP(E1653,'iso639-3 Macro'!A:E,3,0)),E1653,VLOOKUP(E1653,'iso639-3 Macro'!A:E,3,0))</f>
        <v>dji</v>
      </c>
      <c r="B1653" s="1" t="str">
        <f>IF(ISNA(VLOOKUP(E1653,'iso639-3 Macro'!A:E,4,0)),L1653,VLOOKUP(E1653,'iso639-3 Macro'!A:E,4,0))</f>
        <v>Djinang</v>
      </c>
      <c r="C1653" s="1" t="s">
        <v>4</v>
      </c>
      <c r="D1653" s="1" t="s">
        <v>16695</v>
      </c>
      <c r="E1653" s="1" t="s">
        <v>3402</v>
      </c>
      <c r="F1653" s="1"/>
      <c r="G1653" s="1"/>
      <c r="H1653" s="13"/>
      <c r="I1653" s="2" t="str">
        <f>IF(COUNTIF(Common_Twitter_Wiki!$A:$A,$H1653)&gt;0, $H1653, "")</f>
        <v/>
      </c>
      <c r="J1653" s="4" t="str">
        <f>IF(COUNTIF(Twitter_Only!$A:$A,$H1653)&gt;0, $H1653, "")</f>
        <v/>
      </c>
      <c r="K1653" s="6" t="str">
        <f>IF(COUNTIF(Wiki_Only!$A:$A,$H1653)&gt;0, $H1653, "")</f>
        <v/>
      </c>
      <c r="L1653" s="1" t="s">
        <v>3403</v>
      </c>
      <c r="M1653" s="1" t="s">
        <v>6</v>
      </c>
      <c r="N1653" s="1" t="s">
        <v>7</v>
      </c>
      <c r="O1653" s="1" t="s">
        <v>16695</v>
      </c>
    </row>
    <row r="1654" spans="1:15">
      <c r="A1654" t="str">
        <f>IF(ISNA(VLOOKUP(E1654,'iso639-3 Macro'!A:E,3,0)),E1654,VLOOKUP(E1654,'iso639-3 Macro'!A:E,3,0))</f>
        <v>djj</v>
      </c>
      <c r="B1654" s="1" t="str">
        <f>IF(ISNA(VLOOKUP(E1654,'iso639-3 Macro'!A:E,4,0)),L1654,VLOOKUP(E1654,'iso639-3 Macro'!A:E,4,0))</f>
        <v>Djeebbana</v>
      </c>
      <c r="C1654" s="1" t="s">
        <v>4</v>
      </c>
      <c r="D1654" s="1" t="s">
        <v>16695</v>
      </c>
      <c r="E1654" s="1" t="s">
        <v>3404</v>
      </c>
      <c r="F1654" s="1"/>
      <c r="G1654" s="1"/>
      <c r="H1654" s="13"/>
      <c r="I1654" s="2" t="str">
        <f>IF(COUNTIF(Common_Twitter_Wiki!$A:$A,$H1654)&gt;0, $H1654, "")</f>
        <v/>
      </c>
      <c r="J1654" s="4" t="str">
        <f>IF(COUNTIF(Twitter_Only!$A:$A,$H1654)&gt;0, $H1654, "")</f>
        <v/>
      </c>
      <c r="K1654" s="6" t="str">
        <f>IF(COUNTIF(Wiki_Only!$A:$A,$H1654)&gt;0, $H1654, "")</f>
        <v/>
      </c>
      <c r="L1654" s="1" t="s">
        <v>3405</v>
      </c>
      <c r="M1654" s="1" t="s">
        <v>6</v>
      </c>
      <c r="N1654" s="1" t="s">
        <v>7</v>
      </c>
      <c r="O1654" s="1" t="s">
        <v>16695</v>
      </c>
    </row>
    <row r="1655" spans="1:15">
      <c r="A1655" t="str">
        <f>IF(ISNA(VLOOKUP(E1655,'iso639-3 Macro'!A:E,3,0)),E1655,VLOOKUP(E1655,'iso639-3 Macro'!A:E,3,0))</f>
        <v>djk</v>
      </c>
      <c r="B1655" s="1" t="str">
        <f>IF(ISNA(VLOOKUP(E1655,'iso639-3 Macro'!A:E,4,0)),L1655,VLOOKUP(E1655,'iso639-3 Macro'!A:E,4,0))</f>
        <v>Eastern Maroon Creole</v>
      </c>
      <c r="C1655" s="1" t="s">
        <v>4</v>
      </c>
      <c r="D1655" s="1" t="s">
        <v>16695</v>
      </c>
      <c r="E1655" s="1" t="s">
        <v>3406</v>
      </c>
      <c r="F1655" s="1"/>
      <c r="G1655" s="1"/>
      <c r="H1655" s="13"/>
      <c r="I1655" s="2" t="str">
        <f>IF(COUNTIF(Common_Twitter_Wiki!$A:$A,$H1655)&gt;0, $H1655, "")</f>
        <v/>
      </c>
      <c r="J1655" s="4" t="str">
        <f>IF(COUNTIF(Twitter_Only!$A:$A,$H1655)&gt;0, $H1655, "")</f>
        <v/>
      </c>
      <c r="K1655" s="6" t="str">
        <f>IF(COUNTIF(Wiki_Only!$A:$A,$H1655)&gt;0, $H1655, "")</f>
        <v/>
      </c>
      <c r="L1655" s="1" t="s">
        <v>3407</v>
      </c>
      <c r="M1655" s="1" t="s">
        <v>6</v>
      </c>
      <c r="N1655" s="1" t="s">
        <v>7</v>
      </c>
      <c r="O1655" s="1" t="s">
        <v>16695</v>
      </c>
    </row>
    <row r="1656" spans="1:15">
      <c r="A1656" t="str">
        <f>IF(ISNA(VLOOKUP(E1656,'iso639-3 Macro'!A:E,3,0)),E1656,VLOOKUP(E1656,'iso639-3 Macro'!A:E,3,0))</f>
        <v>djl</v>
      </c>
      <c r="B1656" s="1" t="str">
        <f>IF(ISNA(VLOOKUP(E1656,'iso639-3 Macro'!A:E,4,0)),L1656,VLOOKUP(E1656,'iso639-3 Macro'!A:E,4,0))</f>
        <v>Djiwarli</v>
      </c>
      <c r="C1656" s="1" t="s">
        <v>4</v>
      </c>
      <c r="D1656" s="1" t="s">
        <v>16695</v>
      </c>
      <c r="E1656" s="1" t="s">
        <v>3408</v>
      </c>
      <c r="F1656" s="1"/>
      <c r="G1656" s="1"/>
      <c r="H1656" s="13"/>
      <c r="I1656" s="2" t="str">
        <f>IF(COUNTIF(Common_Twitter_Wiki!$A:$A,$H1656)&gt;0, $H1656, "")</f>
        <v/>
      </c>
      <c r="J1656" s="4" t="str">
        <f>IF(COUNTIF(Twitter_Only!$A:$A,$H1656)&gt;0, $H1656, "")</f>
        <v/>
      </c>
      <c r="K1656" s="6" t="str">
        <f>IF(COUNTIF(Wiki_Only!$A:$A,$H1656)&gt;0, $H1656, "")</f>
        <v/>
      </c>
      <c r="L1656" s="1" t="s">
        <v>3409</v>
      </c>
      <c r="M1656" s="1" t="s">
        <v>6</v>
      </c>
      <c r="N1656" s="1" t="s">
        <v>38</v>
      </c>
      <c r="O1656" s="1" t="s">
        <v>16695</v>
      </c>
    </row>
    <row r="1657" spans="1:15">
      <c r="A1657" t="str">
        <f>IF(ISNA(VLOOKUP(E1657,'iso639-3 Macro'!A:E,3,0)),E1657,VLOOKUP(E1657,'iso639-3 Macro'!A:E,3,0))</f>
        <v>djm</v>
      </c>
      <c r="B1657" s="1" t="str">
        <f>IF(ISNA(VLOOKUP(E1657,'iso639-3 Macro'!A:E,4,0)),L1657,VLOOKUP(E1657,'iso639-3 Macro'!A:E,4,0))</f>
        <v>Jamsay Dogon</v>
      </c>
      <c r="C1657" s="1" t="s">
        <v>4</v>
      </c>
      <c r="D1657" s="1" t="s">
        <v>16695</v>
      </c>
      <c r="E1657" s="1" t="s">
        <v>3410</v>
      </c>
      <c r="F1657" s="1"/>
      <c r="G1657" s="1"/>
      <c r="H1657" s="13"/>
      <c r="I1657" s="2" t="str">
        <f>IF(COUNTIF(Common_Twitter_Wiki!$A:$A,$H1657)&gt;0, $H1657, "")</f>
        <v/>
      </c>
      <c r="J1657" s="4" t="str">
        <f>IF(COUNTIF(Twitter_Only!$A:$A,$H1657)&gt;0, $H1657, "")</f>
        <v/>
      </c>
      <c r="K1657" s="6" t="str">
        <f>IF(COUNTIF(Wiki_Only!$A:$A,$H1657)&gt;0, $H1657, "")</f>
        <v/>
      </c>
      <c r="L1657" s="1" t="s">
        <v>3411</v>
      </c>
      <c r="M1657" s="1" t="s">
        <v>6</v>
      </c>
      <c r="N1657" s="1" t="s">
        <v>7</v>
      </c>
      <c r="O1657" s="1" t="s">
        <v>16695</v>
      </c>
    </row>
    <row r="1658" spans="1:15">
      <c r="A1658" t="str">
        <f>IF(ISNA(VLOOKUP(E1658,'iso639-3 Macro'!A:E,3,0)),E1658,VLOOKUP(E1658,'iso639-3 Macro'!A:E,3,0))</f>
        <v>djn</v>
      </c>
      <c r="B1658" s="1" t="str">
        <f>IF(ISNA(VLOOKUP(E1658,'iso639-3 Macro'!A:E,4,0)),L1658,VLOOKUP(E1658,'iso639-3 Macro'!A:E,4,0))</f>
        <v>Djauan</v>
      </c>
      <c r="C1658" s="1" t="s">
        <v>4</v>
      </c>
      <c r="D1658" s="1" t="s">
        <v>16695</v>
      </c>
      <c r="E1658" s="1" t="s">
        <v>3412</v>
      </c>
      <c r="F1658" s="1"/>
      <c r="G1658" s="1"/>
      <c r="H1658" s="13"/>
      <c r="I1658" s="2" t="str">
        <f>IF(COUNTIF(Common_Twitter_Wiki!$A:$A,$H1658)&gt;0, $H1658, "")</f>
        <v/>
      </c>
      <c r="J1658" s="4" t="str">
        <f>IF(COUNTIF(Twitter_Only!$A:$A,$H1658)&gt;0, $H1658, "")</f>
        <v/>
      </c>
      <c r="K1658" s="6" t="str">
        <f>IF(COUNTIF(Wiki_Only!$A:$A,$H1658)&gt;0, $H1658, "")</f>
        <v/>
      </c>
      <c r="L1658" s="1" t="s">
        <v>3413</v>
      </c>
      <c r="M1658" s="1" t="s">
        <v>6</v>
      </c>
      <c r="N1658" s="1" t="s">
        <v>7</v>
      </c>
      <c r="O1658" s="1" t="s">
        <v>16695</v>
      </c>
    </row>
    <row r="1659" spans="1:15">
      <c r="A1659" t="str">
        <f>IF(ISNA(VLOOKUP(E1659,'iso639-3 Macro'!A:E,3,0)),E1659,VLOOKUP(E1659,'iso639-3 Macro'!A:E,3,0))</f>
        <v>djo</v>
      </c>
      <c r="B1659" s="1" t="str">
        <f>IF(ISNA(VLOOKUP(E1659,'iso639-3 Macro'!A:E,4,0)),L1659,VLOOKUP(E1659,'iso639-3 Macro'!A:E,4,0))</f>
        <v>Jangkang</v>
      </c>
      <c r="C1659" s="1" t="s">
        <v>4</v>
      </c>
      <c r="D1659" s="1" t="s">
        <v>16695</v>
      </c>
      <c r="E1659" s="1" t="s">
        <v>3414</v>
      </c>
      <c r="F1659" s="1"/>
      <c r="G1659" s="1"/>
      <c r="H1659" s="13"/>
      <c r="I1659" s="2" t="str">
        <f>IF(COUNTIF(Common_Twitter_Wiki!$A:$A,$H1659)&gt;0, $H1659, "")</f>
        <v/>
      </c>
      <c r="J1659" s="4" t="str">
        <f>IF(COUNTIF(Twitter_Only!$A:$A,$H1659)&gt;0, $H1659, "")</f>
        <v/>
      </c>
      <c r="K1659" s="6" t="str">
        <f>IF(COUNTIF(Wiki_Only!$A:$A,$H1659)&gt;0, $H1659, "")</f>
        <v/>
      </c>
      <c r="L1659" s="1" t="s">
        <v>3415</v>
      </c>
      <c r="M1659" s="1" t="s">
        <v>6</v>
      </c>
      <c r="N1659" s="1" t="s">
        <v>7</v>
      </c>
      <c r="O1659" s="1" t="s">
        <v>16695</v>
      </c>
    </row>
    <row r="1660" spans="1:15">
      <c r="A1660" t="str">
        <f>IF(ISNA(VLOOKUP(E1660,'iso639-3 Macro'!A:E,3,0)),E1660,VLOOKUP(E1660,'iso639-3 Macro'!A:E,3,0))</f>
        <v>djr</v>
      </c>
      <c r="B1660" s="1" t="str">
        <f>IF(ISNA(VLOOKUP(E1660,'iso639-3 Macro'!A:E,4,0)),L1660,VLOOKUP(E1660,'iso639-3 Macro'!A:E,4,0))</f>
        <v>Djambarrpuyngu</v>
      </c>
      <c r="C1660" s="1" t="s">
        <v>4</v>
      </c>
      <c r="D1660" s="1" t="s">
        <v>16695</v>
      </c>
      <c r="E1660" s="1" t="s">
        <v>3416</v>
      </c>
      <c r="F1660" s="1"/>
      <c r="G1660" s="1"/>
      <c r="H1660" s="13"/>
      <c r="I1660" s="2" t="str">
        <f>IF(COUNTIF(Common_Twitter_Wiki!$A:$A,$H1660)&gt;0, $H1660, "")</f>
        <v/>
      </c>
      <c r="J1660" s="4" t="str">
        <f>IF(COUNTIF(Twitter_Only!$A:$A,$H1660)&gt;0, $H1660, "")</f>
        <v/>
      </c>
      <c r="K1660" s="6" t="str">
        <f>IF(COUNTIF(Wiki_Only!$A:$A,$H1660)&gt;0, $H1660, "")</f>
        <v/>
      </c>
      <c r="L1660" s="1" t="s">
        <v>3417</v>
      </c>
      <c r="M1660" s="1" t="s">
        <v>6</v>
      </c>
      <c r="N1660" s="1" t="s">
        <v>7</v>
      </c>
      <c r="O1660" s="1" t="s">
        <v>16695</v>
      </c>
    </row>
    <row r="1661" spans="1:15">
      <c r="A1661" t="str">
        <f>IF(ISNA(VLOOKUP(E1661,'iso639-3 Macro'!A:E,3,0)),E1661,VLOOKUP(E1661,'iso639-3 Macro'!A:E,3,0))</f>
        <v>dju</v>
      </c>
      <c r="B1661" s="1" t="str">
        <f>IF(ISNA(VLOOKUP(E1661,'iso639-3 Macro'!A:E,4,0)),L1661,VLOOKUP(E1661,'iso639-3 Macro'!A:E,4,0))</f>
        <v>Kapriman</v>
      </c>
      <c r="C1661" s="1" t="s">
        <v>4</v>
      </c>
      <c r="D1661" s="1" t="s">
        <v>16695</v>
      </c>
      <c r="E1661" s="1" t="s">
        <v>3418</v>
      </c>
      <c r="F1661" s="1"/>
      <c r="G1661" s="1"/>
      <c r="H1661" s="13"/>
      <c r="I1661" s="2" t="str">
        <f>IF(COUNTIF(Common_Twitter_Wiki!$A:$A,$H1661)&gt;0, $H1661, "")</f>
        <v/>
      </c>
      <c r="J1661" s="4" t="str">
        <f>IF(COUNTIF(Twitter_Only!$A:$A,$H1661)&gt;0, $H1661, "")</f>
        <v/>
      </c>
      <c r="K1661" s="6" t="str">
        <f>IF(COUNTIF(Wiki_Only!$A:$A,$H1661)&gt;0, $H1661, "")</f>
        <v/>
      </c>
      <c r="L1661" s="1" t="s">
        <v>3419</v>
      </c>
      <c r="M1661" s="1" t="s">
        <v>6</v>
      </c>
      <c r="N1661" s="1" t="s">
        <v>7</v>
      </c>
      <c r="O1661" s="1" t="s">
        <v>16695</v>
      </c>
    </row>
    <row r="1662" spans="1:15">
      <c r="A1662" t="str">
        <f>IF(ISNA(VLOOKUP(E1662,'iso639-3 Macro'!A:E,3,0)),E1662,VLOOKUP(E1662,'iso639-3 Macro'!A:E,3,0))</f>
        <v>djw</v>
      </c>
      <c r="B1662" s="1" t="str">
        <f>IF(ISNA(VLOOKUP(E1662,'iso639-3 Macro'!A:E,4,0)),L1662,VLOOKUP(E1662,'iso639-3 Macro'!A:E,4,0))</f>
        <v>Djawi</v>
      </c>
      <c r="C1662" s="1" t="s">
        <v>4</v>
      </c>
      <c r="D1662" s="1" t="s">
        <v>16695</v>
      </c>
      <c r="E1662" s="1" t="s">
        <v>3420</v>
      </c>
      <c r="F1662" s="1"/>
      <c r="G1662" s="1"/>
      <c r="H1662" s="13"/>
      <c r="I1662" s="2" t="str">
        <f>IF(COUNTIF(Common_Twitter_Wiki!$A:$A,$H1662)&gt;0, $H1662, "")</f>
        <v/>
      </c>
      <c r="J1662" s="4" t="str">
        <f>IF(COUNTIF(Twitter_Only!$A:$A,$H1662)&gt;0, $H1662, "")</f>
        <v/>
      </c>
      <c r="K1662" s="6" t="str">
        <f>IF(COUNTIF(Wiki_Only!$A:$A,$H1662)&gt;0, $H1662, "")</f>
        <v/>
      </c>
      <c r="L1662" s="1" t="s">
        <v>3421</v>
      </c>
      <c r="M1662" s="1" t="s">
        <v>6</v>
      </c>
      <c r="N1662" s="1" t="s">
        <v>38</v>
      </c>
      <c r="O1662" s="1" t="s">
        <v>16695</v>
      </c>
    </row>
    <row r="1663" spans="1:15">
      <c r="A1663" t="str">
        <f>IF(ISNA(VLOOKUP(E1663,'iso639-3 Macro'!A:E,3,0)),E1663,VLOOKUP(E1663,'iso639-3 Macro'!A:E,3,0))</f>
        <v>dka</v>
      </c>
      <c r="B1663" s="1" t="str">
        <f>IF(ISNA(VLOOKUP(E1663,'iso639-3 Macro'!A:E,4,0)),L1663,VLOOKUP(E1663,'iso639-3 Macro'!A:E,4,0))</f>
        <v>Dakpakha</v>
      </c>
      <c r="C1663" s="1" t="s">
        <v>4</v>
      </c>
      <c r="D1663" s="1" t="s">
        <v>16695</v>
      </c>
      <c r="E1663" s="1" t="s">
        <v>3422</v>
      </c>
      <c r="F1663" s="1"/>
      <c r="G1663" s="1"/>
      <c r="H1663" s="13"/>
      <c r="I1663" s="2" t="str">
        <f>IF(COUNTIF(Common_Twitter_Wiki!$A:$A,$H1663)&gt;0, $H1663, "")</f>
        <v/>
      </c>
      <c r="J1663" s="4" t="str">
        <f>IF(COUNTIF(Twitter_Only!$A:$A,$H1663)&gt;0, $H1663, "")</f>
        <v/>
      </c>
      <c r="K1663" s="6" t="str">
        <f>IF(COUNTIF(Wiki_Only!$A:$A,$H1663)&gt;0, $H1663, "")</f>
        <v/>
      </c>
      <c r="L1663" s="1" t="s">
        <v>3423</v>
      </c>
      <c r="M1663" s="1" t="s">
        <v>6</v>
      </c>
      <c r="N1663" s="1" t="s">
        <v>7</v>
      </c>
      <c r="O1663" s="1" t="s">
        <v>16695</v>
      </c>
    </row>
    <row r="1664" spans="1:15">
      <c r="A1664" t="str">
        <f>IF(ISNA(VLOOKUP(E1664,'iso639-3 Macro'!A:E,3,0)),E1664,VLOOKUP(E1664,'iso639-3 Macro'!A:E,3,0))</f>
        <v>dkk</v>
      </c>
      <c r="B1664" s="1" t="str">
        <f>IF(ISNA(VLOOKUP(E1664,'iso639-3 Macro'!A:E,4,0)),L1664,VLOOKUP(E1664,'iso639-3 Macro'!A:E,4,0))</f>
        <v>Dakka</v>
      </c>
      <c r="C1664" s="1" t="s">
        <v>4</v>
      </c>
      <c r="D1664" s="1" t="s">
        <v>16695</v>
      </c>
      <c r="E1664" s="1" t="s">
        <v>3424</v>
      </c>
      <c r="F1664" s="1"/>
      <c r="G1664" s="1"/>
      <c r="H1664" s="13"/>
      <c r="I1664" s="2" t="str">
        <f>IF(COUNTIF(Common_Twitter_Wiki!$A:$A,$H1664)&gt;0, $H1664, "")</f>
        <v/>
      </c>
      <c r="J1664" s="4" t="str">
        <f>IF(COUNTIF(Twitter_Only!$A:$A,$H1664)&gt;0, $H1664, "")</f>
        <v/>
      </c>
      <c r="K1664" s="6" t="str">
        <f>IF(COUNTIF(Wiki_Only!$A:$A,$H1664)&gt;0, $H1664, "")</f>
        <v/>
      </c>
      <c r="L1664" s="1" t="s">
        <v>3425</v>
      </c>
      <c r="M1664" s="1" t="s">
        <v>6</v>
      </c>
      <c r="N1664" s="1" t="s">
        <v>7</v>
      </c>
      <c r="O1664" s="1" t="s">
        <v>16695</v>
      </c>
    </row>
    <row r="1665" spans="1:15">
      <c r="A1665" t="str">
        <f>IF(ISNA(VLOOKUP(E1665,'iso639-3 Macro'!A:E,3,0)),E1665,VLOOKUP(E1665,'iso639-3 Macro'!A:E,3,0))</f>
        <v>dkl</v>
      </c>
      <c r="B1665" s="1" t="str">
        <f>IF(ISNA(VLOOKUP(E1665,'iso639-3 Macro'!A:E,4,0)),L1665,VLOOKUP(E1665,'iso639-3 Macro'!A:E,4,0))</f>
        <v>Kolum So Dogon</v>
      </c>
      <c r="C1665" s="1" t="s">
        <v>16697</v>
      </c>
      <c r="D1665" s="1" t="s">
        <v>16695</v>
      </c>
      <c r="E1665" s="1" t="s">
        <v>3426</v>
      </c>
      <c r="F1665" s="1"/>
      <c r="G1665" s="1"/>
      <c r="H1665" s="13"/>
      <c r="I1665" s="2" t="str">
        <f>IF(COUNTIF(Common_Twitter_Wiki!$A:$A,$H1665)&gt;0, $H1665, "")</f>
        <v/>
      </c>
      <c r="J1665" s="4" t="str">
        <f>IF(COUNTIF(Twitter_Only!$A:$A,$H1665)&gt;0, $H1665, "")</f>
        <v/>
      </c>
      <c r="K1665" s="6" t="str">
        <f>IF(COUNTIF(Wiki_Only!$A:$A,$H1665)&gt;0, $H1665, "")</f>
        <v/>
      </c>
      <c r="L1665" s="1" t="s">
        <v>3427</v>
      </c>
      <c r="M1665" s="1" t="s">
        <v>6</v>
      </c>
      <c r="N1665" s="1" t="s">
        <v>7</v>
      </c>
      <c r="O1665" s="1"/>
    </row>
    <row r="1666" spans="1:15">
      <c r="A1666" t="str">
        <f>IF(ISNA(VLOOKUP(E1666,'iso639-3 Macro'!A:E,3,0)),E1666,VLOOKUP(E1666,'iso639-3 Macro'!A:E,3,0))</f>
        <v>dkr</v>
      </c>
      <c r="B1666" s="1" t="str">
        <f>IF(ISNA(VLOOKUP(E1666,'iso639-3 Macro'!A:E,4,0)),L1666,VLOOKUP(E1666,'iso639-3 Macro'!A:E,4,0))</f>
        <v>Kuijau</v>
      </c>
      <c r="C1666" s="1" t="s">
        <v>4</v>
      </c>
      <c r="D1666" s="1" t="s">
        <v>16695</v>
      </c>
      <c r="E1666" s="1" t="s">
        <v>3428</v>
      </c>
      <c r="F1666" s="1"/>
      <c r="G1666" s="1"/>
      <c r="H1666" s="13"/>
      <c r="I1666" s="2" t="str">
        <f>IF(COUNTIF(Common_Twitter_Wiki!$A:$A,$H1666)&gt;0, $H1666, "")</f>
        <v/>
      </c>
      <c r="J1666" s="4" t="str">
        <f>IF(COUNTIF(Twitter_Only!$A:$A,$H1666)&gt;0, $H1666, "")</f>
        <v/>
      </c>
      <c r="K1666" s="6" t="str">
        <f>IF(COUNTIF(Wiki_Only!$A:$A,$H1666)&gt;0, $H1666, "")</f>
        <v/>
      </c>
      <c r="L1666" s="1" t="s">
        <v>3429</v>
      </c>
      <c r="M1666" s="1" t="s">
        <v>6</v>
      </c>
      <c r="N1666" s="1" t="s">
        <v>7</v>
      </c>
      <c r="O1666" s="1" t="s">
        <v>16695</v>
      </c>
    </row>
    <row r="1667" spans="1:15">
      <c r="A1667" t="str">
        <f>IF(ISNA(VLOOKUP(E1667,'iso639-3 Macro'!A:E,3,0)),E1667,VLOOKUP(E1667,'iso639-3 Macro'!A:E,3,0))</f>
        <v>dkx</v>
      </c>
      <c r="B1667" s="1" t="str">
        <f>IF(ISNA(VLOOKUP(E1667,'iso639-3 Macro'!A:E,4,0)),L1667,VLOOKUP(E1667,'iso639-3 Macro'!A:E,4,0))</f>
        <v>Mazagway</v>
      </c>
      <c r="C1667" s="1" t="s">
        <v>4</v>
      </c>
      <c r="D1667" s="1" t="s">
        <v>16695</v>
      </c>
      <c r="E1667" s="1" t="s">
        <v>3432</v>
      </c>
      <c r="F1667" s="1"/>
      <c r="G1667" s="1"/>
      <c r="H1667" s="13"/>
      <c r="I1667" s="2" t="str">
        <f>IF(COUNTIF(Common_Twitter_Wiki!$A:$A,$H1667)&gt;0, $H1667, "")</f>
        <v/>
      </c>
      <c r="J1667" s="4" t="str">
        <f>IF(COUNTIF(Twitter_Only!$A:$A,$H1667)&gt;0, $H1667, "")</f>
        <v/>
      </c>
      <c r="K1667" s="6" t="str">
        <f>IF(COUNTIF(Wiki_Only!$A:$A,$H1667)&gt;0, $H1667, "")</f>
        <v/>
      </c>
      <c r="L1667" s="1" t="s">
        <v>3433</v>
      </c>
      <c r="M1667" s="1" t="s">
        <v>6</v>
      </c>
      <c r="N1667" s="1" t="s">
        <v>7</v>
      </c>
      <c r="O1667" s="1" t="s">
        <v>16695</v>
      </c>
    </row>
    <row r="1668" spans="1:15">
      <c r="A1668" t="str">
        <f>IF(ISNA(VLOOKUP(E1668,'iso639-3 Macro'!A:E,3,0)),E1668,VLOOKUP(E1668,'iso639-3 Macro'!A:E,3,0))</f>
        <v>dlg</v>
      </c>
      <c r="B1668" s="1" t="str">
        <f>IF(ISNA(VLOOKUP(E1668,'iso639-3 Macro'!A:E,4,0)),L1668,VLOOKUP(E1668,'iso639-3 Macro'!A:E,4,0))</f>
        <v>Dolgan</v>
      </c>
      <c r="C1668" s="1" t="s">
        <v>4</v>
      </c>
      <c r="D1668" s="1" t="s">
        <v>16695</v>
      </c>
      <c r="E1668" s="1" t="s">
        <v>3434</v>
      </c>
      <c r="F1668" s="1"/>
      <c r="G1668" s="1"/>
      <c r="H1668" s="13"/>
      <c r="I1668" s="2" t="str">
        <f>IF(COUNTIF(Common_Twitter_Wiki!$A:$A,$H1668)&gt;0, $H1668, "")</f>
        <v/>
      </c>
      <c r="J1668" s="4" t="str">
        <f>IF(COUNTIF(Twitter_Only!$A:$A,$H1668)&gt;0, $H1668, "")</f>
        <v/>
      </c>
      <c r="K1668" s="6" t="str">
        <f>IF(COUNTIF(Wiki_Only!$A:$A,$H1668)&gt;0, $H1668, "")</f>
        <v/>
      </c>
      <c r="L1668" s="1" t="s">
        <v>3435</v>
      </c>
      <c r="M1668" s="1" t="s">
        <v>6</v>
      </c>
      <c r="N1668" s="1" t="s">
        <v>7</v>
      </c>
      <c r="O1668" s="1" t="s">
        <v>16695</v>
      </c>
    </row>
    <row r="1669" spans="1:15">
      <c r="A1669" t="str">
        <f>IF(ISNA(VLOOKUP(E1669,'iso639-3 Macro'!A:E,3,0)),E1669,VLOOKUP(E1669,'iso639-3 Macro'!A:E,3,0))</f>
        <v>dlm</v>
      </c>
      <c r="B1669" s="1" t="str">
        <f>IF(ISNA(VLOOKUP(E1669,'iso639-3 Macro'!A:E,4,0)),L1669,VLOOKUP(E1669,'iso639-3 Macro'!A:E,4,0))</f>
        <v>Dalmatian</v>
      </c>
      <c r="C1669" s="1" t="s">
        <v>4</v>
      </c>
      <c r="D1669" s="1" t="s">
        <v>16698</v>
      </c>
      <c r="E1669" s="1" t="s">
        <v>3436</v>
      </c>
      <c r="F1669" s="1"/>
      <c r="G1669" s="1"/>
      <c r="H1669" s="13"/>
      <c r="I1669" s="2" t="str">
        <f>IF(COUNTIF(Common_Twitter_Wiki!$A:$A,$H1669)&gt;0, $H1669, "")</f>
        <v/>
      </c>
      <c r="J1669" s="4" t="str">
        <f>IF(COUNTIF(Twitter_Only!$A:$A,$H1669)&gt;0, $H1669, "")</f>
        <v/>
      </c>
      <c r="K1669" s="6" t="str">
        <f>IF(COUNTIF(Wiki_Only!$A:$A,$H1669)&gt;0, $H1669, "")</f>
        <v/>
      </c>
      <c r="L1669" s="1" t="s">
        <v>3437</v>
      </c>
      <c r="M1669" s="1" t="s">
        <v>6</v>
      </c>
      <c r="N1669" s="1" t="s">
        <v>38</v>
      </c>
      <c r="O1669" s="1"/>
    </row>
    <row r="1670" spans="1:15">
      <c r="A1670" t="str">
        <f>IF(ISNA(VLOOKUP(E1670,'iso639-3 Macro'!A:E,3,0)),E1670,VLOOKUP(E1670,'iso639-3 Macro'!A:E,3,0))</f>
        <v>dln</v>
      </c>
      <c r="B1670" s="1" t="str">
        <f>IF(ISNA(VLOOKUP(E1670,'iso639-3 Macro'!A:E,4,0)),L1670,VLOOKUP(E1670,'iso639-3 Macro'!A:E,4,0))</f>
        <v>Darlong</v>
      </c>
      <c r="C1670" s="1" t="s">
        <v>4</v>
      </c>
      <c r="D1670" s="1" t="s">
        <v>16695</v>
      </c>
      <c r="E1670" s="1" t="s">
        <v>3438</v>
      </c>
      <c r="F1670" s="1"/>
      <c r="G1670" s="1"/>
      <c r="H1670" s="13"/>
      <c r="I1670" s="2" t="str">
        <f>IF(COUNTIF(Common_Twitter_Wiki!$A:$A,$H1670)&gt;0, $H1670, "")</f>
        <v/>
      </c>
      <c r="J1670" s="4" t="str">
        <f>IF(COUNTIF(Twitter_Only!$A:$A,$H1670)&gt;0, $H1670, "")</f>
        <v/>
      </c>
      <c r="K1670" s="6" t="str">
        <f>IF(COUNTIF(Wiki_Only!$A:$A,$H1670)&gt;0, $H1670, "")</f>
        <v/>
      </c>
      <c r="L1670" s="1" t="s">
        <v>3439</v>
      </c>
      <c r="M1670" s="1" t="s">
        <v>6</v>
      </c>
      <c r="N1670" s="1" t="s">
        <v>7</v>
      </c>
      <c r="O1670" s="1" t="s">
        <v>16695</v>
      </c>
    </row>
    <row r="1671" spans="1:15">
      <c r="A1671" t="str">
        <f>IF(ISNA(VLOOKUP(E1671,'iso639-3 Macro'!A:E,3,0)),E1671,VLOOKUP(E1671,'iso639-3 Macro'!A:E,3,0))</f>
        <v>dma</v>
      </c>
      <c r="B1671" s="1" t="str">
        <f>IF(ISNA(VLOOKUP(E1671,'iso639-3 Macro'!A:E,4,0)),L1671,VLOOKUP(E1671,'iso639-3 Macro'!A:E,4,0))</f>
        <v>Duma</v>
      </c>
      <c r="C1671" s="1" t="s">
        <v>4</v>
      </c>
      <c r="D1671" s="1" t="s">
        <v>16695</v>
      </c>
      <c r="E1671" s="1" t="s">
        <v>3440</v>
      </c>
      <c r="F1671" s="1"/>
      <c r="G1671" s="1"/>
      <c r="H1671" s="13"/>
      <c r="I1671" s="2" t="str">
        <f>IF(COUNTIF(Common_Twitter_Wiki!$A:$A,$H1671)&gt;0, $H1671, "")</f>
        <v/>
      </c>
      <c r="J1671" s="4" t="str">
        <f>IF(COUNTIF(Twitter_Only!$A:$A,$H1671)&gt;0, $H1671, "")</f>
        <v/>
      </c>
      <c r="K1671" s="6" t="str">
        <f>IF(COUNTIF(Wiki_Only!$A:$A,$H1671)&gt;0, $H1671, "")</f>
        <v/>
      </c>
      <c r="L1671" s="1" t="s">
        <v>3441</v>
      </c>
      <c r="M1671" s="1" t="s">
        <v>6</v>
      </c>
      <c r="N1671" s="1" t="s">
        <v>7</v>
      </c>
      <c r="O1671" s="1" t="s">
        <v>16695</v>
      </c>
    </row>
    <row r="1672" spans="1:15">
      <c r="A1672" t="str">
        <f>IF(ISNA(VLOOKUP(E1672,'iso639-3 Macro'!A:E,3,0)),E1672,VLOOKUP(E1672,'iso639-3 Macro'!A:E,3,0))</f>
        <v>dmb</v>
      </c>
      <c r="B1672" s="1" t="str">
        <f>IF(ISNA(VLOOKUP(E1672,'iso639-3 Macro'!A:E,4,0)),L1672,VLOOKUP(E1672,'iso639-3 Macro'!A:E,4,0))</f>
        <v>Mombo Dogon</v>
      </c>
      <c r="C1672" s="1" t="s">
        <v>4</v>
      </c>
      <c r="D1672" s="1" t="s">
        <v>16695</v>
      </c>
      <c r="E1672" s="1" t="s">
        <v>3442</v>
      </c>
      <c r="F1672" s="1"/>
      <c r="G1672" s="1"/>
      <c r="H1672" s="13"/>
      <c r="I1672" s="2" t="str">
        <f>IF(COUNTIF(Common_Twitter_Wiki!$A:$A,$H1672)&gt;0, $H1672, "")</f>
        <v/>
      </c>
      <c r="J1672" s="4" t="str">
        <f>IF(COUNTIF(Twitter_Only!$A:$A,$H1672)&gt;0, $H1672, "")</f>
        <v/>
      </c>
      <c r="K1672" s="6" t="str">
        <f>IF(COUNTIF(Wiki_Only!$A:$A,$H1672)&gt;0, $H1672, "")</f>
        <v/>
      </c>
      <c r="L1672" s="1" t="s">
        <v>3443</v>
      </c>
      <c r="M1672" s="1" t="s">
        <v>6</v>
      </c>
      <c r="N1672" s="1" t="s">
        <v>7</v>
      </c>
      <c r="O1672" s="1"/>
    </row>
    <row r="1673" spans="1:15">
      <c r="A1673" t="str">
        <f>IF(ISNA(VLOOKUP(E1673,'iso639-3 Macro'!A:E,3,0)),E1673,VLOOKUP(E1673,'iso639-3 Macro'!A:E,3,0))</f>
        <v>dmc</v>
      </c>
      <c r="B1673" s="1" t="str">
        <f>IF(ISNA(VLOOKUP(E1673,'iso639-3 Macro'!A:E,4,0)),L1673,VLOOKUP(E1673,'iso639-3 Macro'!A:E,4,0))</f>
        <v>Dimir</v>
      </c>
      <c r="C1673" s="1" t="s">
        <v>4</v>
      </c>
      <c r="D1673" s="1" t="s">
        <v>16695</v>
      </c>
      <c r="E1673" s="1" t="s">
        <v>3444</v>
      </c>
      <c r="F1673" s="1"/>
      <c r="G1673" s="1"/>
      <c r="H1673" s="13"/>
      <c r="I1673" s="2" t="str">
        <f>IF(COUNTIF(Common_Twitter_Wiki!$A:$A,$H1673)&gt;0, $H1673, "")</f>
        <v/>
      </c>
      <c r="J1673" s="4" t="str">
        <f>IF(COUNTIF(Twitter_Only!$A:$A,$H1673)&gt;0, $H1673, "")</f>
        <v/>
      </c>
      <c r="K1673" s="6" t="str">
        <f>IF(COUNTIF(Wiki_Only!$A:$A,$H1673)&gt;0, $H1673, "")</f>
        <v/>
      </c>
      <c r="L1673" s="1" t="s">
        <v>3445</v>
      </c>
      <c r="M1673" s="1" t="s">
        <v>6</v>
      </c>
      <c r="N1673" s="1" t="s">
        <v>7</v>
      </c>
      <c r="O1673" s="1" t="s">
        <v>16695</v>
      </c>
    </row>
    <row r="1674" spans="1:15">
      <c r="A1674" t="str">
        <f>IF(ISNA(VLOOKUP(E1674,'iso639-3 Macro'!A:E,3,0)),E1674,VLOOKUP(E1674,'iso639-3 Macro'!A:E,3,0))</f>
        <v>dmd</v>
      </c>
      <c r="B1674" s="1" t="str">
        <f>IF(ISNA(VLOOKUP(E1674,'iso639-3 Macro'!A:E,4,0)),L1674,VLOOKUP(E1674,'iso639-3 Macro'!A:E,4,0))</f>
        <v>Madhi Madhi</v>
      </c>
      <c r="C1674" s="1" t="s">
        <v>4</v>
      </c>
      <c r="D1674" s="1" t="s">
        <v>16698</v>
      </c>
      <c r="E1674" s="1" t="s">
        <v>3446</v>
      </c>
      <c r="F1674" s="1"/>
      <c r="G1674" s="1"/>
      <c r="H1674" s="13"/>
      <c r="I1674" s="2" t="str">
        <f>IF(COUNTIF(Common_Twitter_Wiki!$A:$A,$H1674)&gt;0, $H1674, "")</f>
        <v/>
      </c>
      <c r="J1674" s="4" t="str">
        <f>IF(COUNTIF(Twitter_Only!$A:$A,$H1674)&gt;0, $H1674, "")</f>
        <v/>
      </c>
      <c r="K1674" s="6" t="str">
        <f>IF(COUNTIF(Wiki_Only!$A:$A,$H1674)&gt;0, $H1674, "")</f>
        <v/>
      </c>
      <c r="L1674" s="1" t="s">
        <v>3447</v>
      </c>
      <c r="M1674" s="1" t="s">
        <v>6</v>
      </c>
      <c r="N1674" s="1" t="s">
        <v>38</v>
      </c>
      <c r="O1674" s="1"/>
    </row>
    <row r="1675" spans="1:15">
      <c r="A1675" t="str">
        <f>IF(ISNA(VLOOKUP(E1675,'iso639-3 Macro'!A:E,3,0)),E1675,VLOOKUP(E1675,'iso639-3 Macro'!A:E,3,0))</f>
        <v>dme</v>
      </c>
      <c r="B1675" s="1" t="str">
        <f>IF(ISNA(VLOOKUP(E1675,'iso639-3 Macro'!A:E,4,0)),L1675,VLOOKUP(E1675,'iso639-3 Macro'!A:E,4,0))</f>
        <v>Dugwor</v>
      </c>
      <c r="C1675" s="1" t="s">
        <v>4</v>
      </c>
      <c r="D1675" s="1" t="s">
        <v>16695</v>
      </c>
      <c r="E1675" s="1" t="s">
        <v>3448</v>
      </c>
      <c r="F1675" s="1"/>
      <c r="G1675" s="1"/>
      <c r="H1675" s="13"/>
      <c r="I1675" s="2" t="str">
        <f>IF(COUNTIF(Common_Twitter_Wiki!$A:$A,$H1675)&gt;0, $H1675, "")</f>
        <v/>
      </c>
      <c r="J1675" s="4" t="str">
        <f>IF(COUNTIF(Twitter_Only!$A:$A,$H1675)&gt;0, $H1675, "")</f>
        <v/>
      </c>
      <c r="K1675" s="6" t="str">
        <f>IF(COUNTIF(Wiki_Only!$A:$A,$H1675)&gt;0, $H1675, "")</f>
        <v/>
      </c>
      <c r="L1675" s="1" t="s">
        <v>3449</v>
      </c>
      <c r="M1675" s="1" t="s">
        <v>6</v>
      </c>
      <c r="N1675" s="1" t="s">
        <v>7</v>
      </c>
      <c r="O1675" s="1" t="s">
        <v>16695</v>
      </c>
    </row>
    <row r="1676" spans="1:15">
      <c r="A1676" t="str">
        <f>IF(ISNA(VLOOKUP(E1676,'iso639-3 Macro'!A:E,3,0)),E1676,VLOOKUP(E1676,'iso639-3 Macro'!A:E,3,0))</f>
        <v>dmg</v>
      </c>
      <c r="B1676" s="1" t="str">
        <f>IF(ISNA(VLOOKUP(E1676,'iso639-3 Macro'!A:E,4,0)),L1676,VLOOKUP(E1676,'iso639-3 Macro'!A:E,4,0))</f>
        <v>Upper Kinabatangan</v>
      </c>
      <c r="C1676" s="1" t="s">
        <v>4</v>
      </c>
      <c r="D1676" s="1" t="s">
        <v>16695</v>
      </c>
      <c r="E1676" s="1" t="s">
        <v>3450</v>
      </c>
      <c r="F1676" s="1"/>
      <c r="G1676" s="1"/>
      <c r="H1676" s="13"/>
      <c r="I1676" s="2" t="str">
        <f>IF(COUNTIF(Common_Twitter_Wiki!$A:$A,$H1676)&gt;0, $H1676, "")</f>
        <v/>
      </c>
      <c r="J1676" s="4" t="str">
        <f>IF(COUNTIF(Twitter_Only!$A:$A,$H1676)&gt;0, $H1676, "")</f>
        <v/>
      </c>
      <c r="K1676" s="6" t="str">
        <f>IF(COUNTIF(Wiki_Only!$A:$A,$H1676)&gt;0, $H1676, "")</f>
        <v/>
      </c>
      <c r="L1676" s="1" t="s">
        <v>3451</v>
      </c>
      <c r="M1676" s="1" t="s">
        <v>6</v>
      </c>
      <c r="N1676" s="1" t="s">
        <v>7</v>
      </c>
      <c r="O1676" s="1" t="s">
        <v>16695</v>
      </c>
    </row>
    <row r="1677" spans="1:15">
      <c r="A1677" t="str">
        <f>IF(ISNA(VLOOKUP(E1677,'iso639-3 Macro'!A:E,3,0)),E1677,VLOOKUP(E1677,'iso639-3 Macro'!A:E,3,0))</f>
        <v>dmk</v>
      </c>
      <c r="B1677" s="1" t="str">
        <f>IF(ISNA(VLOOKUP(E1677,'iso639-3 Macro'!A:E,4,0)),L1677,VLOOKUP(E1677,'iso639-3 Macro'!A:E,4,0))</f>
        <v>Domaaki</v>
      </c>
      <c r="C1677" s="1" t="s">
        <v>4</v>
      </c>
      <c r="D1677" s="1" t="s">
        <v>16695</v>
      </c>
      <c r="E1677" s="1" t="s">
        <v>3452</v>
      </c>
      <c r="F1677" s="1"/>
      <c r="G1677" s="1"/>
      <c r="H1677" s="13"/>
      <c r="I1677" s="2" t="str">
        <f>IF(COUNTIF(Common_Twitter_Wiki!$A:$A,$H1677)&gt;0, $H1677, "")</f>
        <v/>
      </c>
      <c r="J1677" s="4" t="str">
        <f>IF(COUNTIF(Twitter_Only!$A:$A,$H1677)&gt;0, $H1677, "")</f>
        <v/>
      </c>
      <c r="K1677" s="6" t="str">
        <f>IF(COUNTIF(Wiki_Only!$A:$A,$H1677)&gt;0, $H1677, "")</f>
        <v/>
      </c>
      <c r="L1677" s="1" t="s">
        <v>3453</v>
      </c>
      <c r="M1677" s="1" t="s">
        <v>6</v>
      </c>
      <c r="N1677" s="1" t="s">
        <v>7</v>
      </c>
      <c r="O1677" s="1" t="s">
        <v>16695</v>
      </c>
    </row>
    <row r="1678" spans="1:15">
      <c r="A1678" t="str">
        <f>IF(ISNA(VLOOKUP(E1678,'iso639-3 Macro'!A:E,3,0)),E1678,VLOOKUP(E1678,'iso639-3 Macro'!A:E,3,0))</f>
        <v>dml</v>
      </c>
      <c r="B1678" s="1" t="str">
        <f>IF(ISNA(VLOOKUP(E1678,'iso639-3 Macro'!A:E,4,0)),L1678,VLOOKUP(E1678,'iso639-3 Macro'!A:E,4,0))</f>
        <v>Dameli</v>
      </c>
      <c r="C1678" s="1" t="s">
        <v>4</v>
      </c>
      <c r="D1678" s="1" t="s">
        <v>16695</v>
      </c>
      <c r="E1678" s="1" t="s">
        <v>3454</v>
      </c>
      <c r="F1678" s="1"/>
      <c r="G1678" s="1"/>
      <c r="H1678" s="13"/>
      <c r="I1678" s="2" t="str">
        <f>IF(COUNTIF(Common_Twitter_Wiki!$A:$A,$H1678)&gt;0, $H1678, "")</f>
        <v/>
      </c>
      <c r="J1678" s="4" t="str">
        <f>IF(COUNTIF(Twitter_Only!$A:$A,$H1678)&gt;0, $H1678, "")</f>
        <v/>
      </c>
      <c r="K1678" s="6" t="str">
        <f>IF(COUNTIF(Wiki_Only!$A:$A,$H1678)&gt;0, $H1678, "")</f>
        <v/>
      </c>
      <c r="L1678" s="1" t="s">
        <v>3455</v>
      </c>
      <c r="M1678" s="1" t="s">
        <v>6</v>
      </c>
      <c r="N1678" s="1" t="s">
        <v>7</v>
      </c>
      <c r="O1678" s="1" t="s">
        <v>16695</v>
      </c>
    </row>
    <row r="1679" spans="1:15">
      <c r="A1679" t="str">
        <f>IF(ISNA(VLOOKUP(E1679,'iso639-3 Macro'!A:E,3,0)),E1679,VLOOKUP(E1679,'iso639-3 Macro'!A:E,3,0))</f>
        <v>dmm</v>
      </c>
      <c r="B1679" s="1" t="str">
        <f>IF(ISNA(VLOOKUP(E1679,'iso639-3 Macro'!A:E,4,0)),L1679,VLOOKUP(E1679,'iso639-3 Macro'!A:E,4,0))</f>
        <v>Dama</v>
      </c>
      <c r="C1679" s="1" t="s">
        <v>4</v>
      </c>
      <c r="D1679" s="1" t="s">
        <v>16695</v>
      </c>
      <c r="E1679" s="1" t="s">
        <v>3456</v>
      </c>
      <c r="F1679" s="1"/>
      <c r="G1679" s="1"/>
      <c r="H1679" s="13"/>
      <c r="I1679" s="2" t="str">
        <f>IF(COUNTIF(Common_Twitter_Wiki!$A:$A,$H1679)&gt;0, $H1679, "")</f>
        <v/>
      </c>
      <c r="J1679" s="4" t="str">
        <f>IF(COUNTIF(Twitter_Only!$A:$A,$H1679)&gt;0, $H1679, "")</f>
        <v/>
      </c>
      <c r="K1679" s="6" t="str">
        <f>IF(COUNTIF(Wiki_Only!$A:$A,$H1679)&gt;0, $H1679, "")</f>
        <v/>
      </c>
      <c r="L1679" s="1" t="s">
        <v>3457</v>
      </c>
      <c r="M1679" s="1" t="s">
        <v>6</v>
      </c>
      <c r="N1679" s="1" t="s">
        <v>7</v>
      </c>
      <c r="O1679" s="1" t="s">
        <v>16695</v>
      </c>
    </row>
    <row r="1680" spans="1:15">
      <c r="A1680" t="str">
        <f>IF(ISNA(VLOOKUP(E1680,'iso639-3 Macro'!A:E,3,0)),E1680,VLOOKUP(E1680,'iso639-3 Macro'!A:E,3,0))</f>
        <v>dmo</v>
      </c>
      <c r="B1680" s="1" t="str">
        <f>IF(ISNA(VLOOKUP(E1680,'iso639-3 Macro'!A:E,4,0)),L1680,VLOOKUP(E1680,'iso639-3 Macro'!A:E,4,0))</f>
        <v>Kemedzung</v>
      </c>
      <c r="C1680" s="1" t="s">
        <v>4</v>
      </c>
      <c r="D1680" s="1" t="s">
        <v>16695</v>
      </c>
      <c r="E1680" s="1" t="s">
        <v>3458</v>
      </c>
      <c r="F1680" s="1"/>
      <c r="G1680" s="1"/>
      <c r="H1680" s="13"/>
      <c r="I1680" s="2" t="str">
        <f>IF(COUNTIF(Common_Twitter_Wiki!$A:$A,$H1680)&gt;0, $H1680, "")</f>
        <v/>
      </c>
      <c r="J1680" s="4" t="str">
        <f>IF(COUNTIF(Twitter_Only!$A:$A,$H1680)&gt;0, $H1680, "")</f>
        <v/>
      </c>
      <c r="K1680" s="6" t="str">
        <f>IF(COUNTIF(Wiki_Only!$A:$A,$H1680)&gt;0, $H1680, "")</f>
        <v/>
      </c>
      <c r="L1680" s="1" t="s">
        <v>3459</v>
      </c>
      <c r="M1680" s="1" t="s">
        <v>6</v>
      </c>
      <c r="N1680" s="1" t="s">
        <v>7</v>
      </c>
      <c r="O1680" s="1" t="s">
        <v>16695</v>
      </c>
    </row>
    <row r="1681" spans="1:15">
      <c r="A1681" t="str">
        <f>IF(ISNA(VLOOKUP(E1681,'iso639-3 Macro'!A:E,3,0)),E1681,VLOOKUP(E1681,'iso639-3 Macro'!A:E,3,0))</f>
        <v>dmr</v>
      </c>
      <c r="B1681" s="1" t="str">
        <f>IF(ISNA(VLOOKUP(E1681,'iso639-3 Macro'!A:E,4,0)),L1681,VLOOKUP(E1681,'iso639-3 Macro'!A:E,4,0))</f>
        <v>East Damar</v>
      </c>
      <c r="C1681" s="1" t="s">
        <v>4</v>
      </c>
      <c r="D1681" s="1" t="s">
        <v>16695</v>
      </c>
      <c r="E1681" s="1" t="s">
        <v>3460</v>
      </c>
      <c r="F1681" s="1"/>
      <c r="G1681" s="1"/>
      <c r="H1681" s="13"/>
      <c r="I1681" s="2" t="str">
        <f>IF(COUNTIF(Common_Twitter_Wiki!$A:$A,$H1681)&gt;0, $H1681, "")</f>
        <v/>
      </c>
      <c r="J1681" s="4" t="str">
        <f>IF(COUNTIF(Twitter_Only!$A:$A,$H1681)&gt;0, $H1681, "")</f>
        <v/>
      </c>
      <c r="K1681" s="6" t="str">
        <f>IF(COUNTIF(Wiki_Only!$A:$A,$H1681)&gt;0, $H1681, "")</f>
        <v/>
      </c>
      <c r="L1681" s="1" t="s">
        <v>3461</v>
      </c>
      <c r="M1681" s="1" t="s">
        <v>6</v>
      </c>
      <c r="N1681" s="1" t="s">
        <v>7</v>
      </c>
      <c r="O1681" s="1" t="s">
        <v>16695</v>
      </c>
    </row>
    <row r="1682" spans="1:15">
      <c r="A1682" t="str">
        <f>IF(ISNA(VLOOKUP(E1682,'iso639-3 Macro'!A:E,3,0)),E1682,VLOOKUP(E1682,'iso639-3 Macro'!A:E,3,0))</f>
        <v>dms</v>
      </c>
      <c r="B1682" s="1" t="str">
        <f>IF(ISNA(VLOOKUP(E1682,'iso639-3 Macro'!A:E,4,0)),L1682,VLOOKUP(E1682,'iso639-3 Macro'!A:E,4,0))</f>
        <v>Dampelas</v>
      </c>
      <c r="C1682" s="1" t="s">
        <v>4</v>
      </c>
      <c r="D1682" s="1" t="s">
        <v>16695</v>
      </c>
      <c r="E1682" s="1" t="s">
        <v>3462</v>
      </c>
      <c r="F1682" s="1"/>
      <c r="G1682" s="1"/>
      <c r="H1682" s="13"/>
      <c r="I1682" s="2" t="str">
        <f>IF(COUNTIF(Common_Twitter_Wiki!$A:$A,$H1682)&gt;0, $H1682, "")</f>
        <v/>
      </c>
      <c r="J1682" s="4" t="str">
        <f>IF(COUNTIF(Twitter_Only!$A:$A,$H1682)&gt;0, $H1682, "")</f>
        <v/>
      </c>
      <c r="K1682" s="6" t="str">
        <f>IF(COUNTIF(Wiki_Only!$A:$A,$H1682)&gt;0, $H1682, "")</f>
        <v/>
      </c>
      <c r="L1682" s="1" t="s">
        <v>3463</v>
      </c>
      <c r="M1682" s="1" t="s">
        <v>6</v>
      </c>
      <c r="N1682" s="1" t="s">
        <v>7</v>
      </c>
      <c r="O1682" s="1" t="s">
        <v>16695</v>
      </c>
    </row>
    <row r="1683" spans="1:15">
      <c r="A1683" t="str">
        <f>IF(ISNA(VLOOKUP(E1683,'iso639-3 Macro'!A:E,3,0)),E1683,VLOOKUP(E1683,'iso639-3 Macro'!A:E,3,0))</f>
        <v>dmu</v>
      </c>
      <c r="B1683" s="1" t="str">
        <f>IF(ISNA(VLOOKUP(E1683,'iso639-3 Macro'!A:E,4,0)),L1683,VLOOKUP(E1683,'iso639-3 Macro'!A:E,4,0))</f>
        <v>Dubu</v>
      </c>
      <c r="C1683" s="1" t="s">
        <v>4</v>
      </c>
      <c r="D1683" s="1" t="s">
        <v>16695</v>
      </c>
      <c r="E1683" s="1" t="s">
        <v>3464</v>
      </c>
      <c r="F1683" s="1"/>
      <c r="G1683" s="1"/>
      <c r="H1683" s="13"/>
      <c r="I1683" s="2" t="str">
        <f>IF(COUNTIF(Common_Twitter_Wiki!$A:$A,$H1683)&gt;0, $H1683, "")</f>
        <v/>
      </c>
      <c r="J1683" s="4" t="str">
        <f>IF(COUNTIF(Twitter_Only!$A:$A,$H1683)&gt;0, $H1683, "")</f>
        <v/>
      </c>
      <c r="K1683" s="6" t="str">
        <f>IF(COUNTIF(Wiki_Only!$A:$A,$H1683)&gt;0, $H1683, "")</f>
        <v/>
      </c>
      <c r="L1683" s="1" t="s">
        <v>3465</v>
      </c>
      <c r="M1683" s="1" t="s">
        <v>6</v>
      </c>
      <c r="N1683" s="1" t="s">
        <v>7</v>
      </c>
      <c r="O1683" s="1" t="s">
        <v>16695</v>
      </c>
    </row>
    <row r="1684" spans="1:15">
      <c r="A1684" t="str">
        <f>IF(ISNA(VLOOKUP(E1684,'iso639-3 Macro'!A:E,3,0)),E1684,VLOOKUP(E1684,'iso639-3 Macro'!A:E,3,0))</f>
        <v>dmv</v>
      </c>
      <c r="B1684" s="1" t="str">
        <f>IF(ISNA(VLOOKUP(E1684,'iso639-3 Macro'!A:E,4,0)),L1684,VLOOKUP(E1684,'iso639-3 Macro'!A:E,4,0))</f>
        <v>Dumpas</v>
      </c>
      <c r="C1684" s="1" t="s">
        <v>4</v>
      </c>
      <c r="D1684" s="1" t="s">
        <v>16695</v>
      </c>
      <c r="E1684" s="1" t="s">
        <v>3466</v>
      </c>
      <c r="F1684" s="1"/>
      <c r="G1684" s="1"/>
      <c r="H1684" s="13"/>
      <c r="I1684" s="2" t="str">
        <f>IF(COUNTIF(Common_Twitter_Wiki!$A:$A,$H1684)&gt;0, $H1684, "")</f>
        <v/>
      </c>
      <c r="J1684" s="4" t="str">
        <f>IF(COUNTIF(Twitter_Only!$A:$A,$H1684)&gt;0, $H1684, "")</f>
        <v/>
      </c>
      <c r="K1684" s="6" t="str">
        <f>IF(COUNTIF(Wiki_Only!$A:$A,$H1684)&gt;0, $H1684, "")</f>
        <v/>
      </c>
      <c r="L1684" s="1" t="s">
        <v>3467</v>
      </c>
      <c r="M1684" s="1" t="s">
        <v>6</v>
      </c>
      <c r="N1684" s="1" t="s">
        <v>7</v>
      </c>
      <c r="O1684" s="1" t="s">
        <v>16695</v>
      </c>
    </row>
    <row r="1685" spans="1:15">
      <c r="A1685" t="str">
        <f>IF(ISNA(VLOOKUP(E1685,'iso639-3 Macro'!A:E,3,0)),E1685,VLOOKUP(E1685,'iso639-3 Macro'!A:E,3,0))</f>
        <v>dmx</v>
      </c>
      <c r="B1685" s="1" t="str">
        <f>IF(ISNA(VLOOKUP(E1685,'iso639-3 Macro'!A:E,4,0)),L1685,VLOOKUP(E1685,'iso639-3 Macro'!A:E,4,0))</f>
        <v>Dema</v>
      </c>
      <c r="C1685" s="1" t="s">
        <v>4</v>
      </c>
      <c r="D1685" s="1" t="s">
        <v>16695</v>
      </c>
      <c r="E1685" s="1" t="s">
        <v>3468</v>
      </c>
      <c r="F1685" s="1"/>
      <c r="G1685" s="1"/>
      <c r="H1685" s="13"/>
      <c r="I1685" s="2" t="str">
        <f>IF(COUNTIF(Common_Twitter_Wiki!$A:$A,$H1685)&gt;0, $H1685, "")</f>
        <v/>
      </c>
      <c r="J1685" s="4" t="str">
        <f>IF(COUNTIF(Twitter_Only!$A:$A,$H1685)&gt;0, $H1685, "")</f>
        <v/>
      </c>
      <c r="K1685" s="6" t="str">
        <f>IF(COUNTIF(Wiki_Only!$A:$A,$H1685)&gt;0, $H1685, "")</f>
        <v/>
      </c>
      <c r="L1685" s="1" t="s">
        <v>3469</v>
      </c>
      <c r="M1685" s="1" t="s">
        <v>6</v>
      </c>
      <c r="N1685" s="1" t="s">
        <v>7</v>
      </c>
      <c r="O1685" s="1" t="s">
        <v>16695</v>
      </c>
    </row>
    <row r="1686" spans="1:15">
      <c r="A1686" t="str">
        <f>IF(ISNA(VLOOKUP(E1686,'iso639-3 Macro'!A:E,3,0)),E1686,VLOOKUP(E1686,'iso639-3 Macro'!A:E,3,0))</f>
        <v>dmy</v>
      </c>
      <c r="B1686" s="1" t="str">
        <f>IF(ISNA(VLOOKUP(E1686,'iso639-3 Macro'!A:E,4,0)),L1686,VLOOKUP(E1686,'iso639-3 Macro'!A:E,4,0))</f>
        <v>Demta</v>
      </c>
      <c r="C1686" s="1" t="s">
        <v>4</v>
      </c>
      <c r="D1686" s="1" t="s">
        <v>16695</v>
      </c>
      <c r="E1686" s="1" t="s">
        <v>3470</v>
      </c>
      <c r="F1686" s="1"/>
      <c r="G1686" s="1"/>
      <c r="H1686" s="13"/>
      <c r="I1686" s="2" t="str">
        <f>IF(COUNTIF(Common_Twitter_Wiki!$A:$A,$H1686)&gt;0, $H1686, "")</f>
        <v/>
      </c>
      <c r="J1686" s="4" t="str">
        <f>IF(COUNTIF(Twitter_Only!$A:$A,$H1686)&gt;0, $H1686, "")</f>
        <v/>
      </c>
      <c r="K1686" s="6" t="str">
        <f>IF(COUNTIF(Wiki_Only!$A:$A,$H1686)&gt;0, $H1686, "")</f>
        <v/>
      </c>
      <c r="L1686" s="1" t="s">
        <v>3471</v>
      </c>
      <c r="M1686" s="1" t="s">
        <v>6</v>
      </c>
      <c r="N1686" s="1" t="s">
        <v>7</v>
      </c>
      <c r="O1686" s="1" t="s">
        <v>16695</v>
      </c>
    </row>
    <row r="1687" spans="1:15">
      <c r="A1687" t="str">
        <f>IF(ISNA(VLOOKUP(E1687,'iso639-3 Macro'!A:E,3,0)),E1687,VLOOKUP(E1687,'iso639-3 Macro'!A:E,3,0))</f>
        <v>dna</v>
      </c>
      <c r="B1687" s="1" t="str">
        <f>IF(ISNA(VLOOKUP(E1687,'iso639-3 Macro'!A:E,4,0)),L1687,VLOOKUP(E1687,'iso639-3 Macro'!A:E,4,0))</f>
        <v>Upper Grand Valley Dani</v>
      </c>
      <c r="C1687" s="1" t="s">
        <v>4</v>
      </c>
      <c r="D1687" s="1" t="s">
        <v>16695</v>
      </c>
      <c r="E1687" s="1" t="s">
        <v>3472</v>
      </c>
      <c r="F1687" s="1"/>
      <c r="G1687" s="1"/>
      <c r="H1687" s="13"/>
      <c r="I1687" s="2" t="str">
        <f>IF(COUNTIF(Common_Twitter_Wiki!$A:$A,$H1687)&gt;0, $H1687, "")</f>
        <v/>
      </c>
      <c r="J1687" s="4" t="str">
        <f>IF(COUNTIF(Twitter_Only!$A:$A,$H1687)&gt;0, $H1687, "")</f>
        <v/>
      </c>
      <c r="K1687" s="6" t="str">
        <f>IF(COUNTIF(Wiki_Only!$A:$A,$H1687)&gt;0, $H1687, "")</f>
        <v/>
      </c>
      <c r="L1687" s="1" t="s">
        <v>3473</v>
      </c>
      <c r="M1687" s="1" t="s">
        <v>6</v>
      </c>
      <c r="N1687" s="1" t="s">
        <v>7</v>
      </c>
      <c r="O1687" s="1" t="s">
        <v>16695</v>
      </c>
    </row>
    <row r="1688" spans="1:15">
      <c r="A1688" t="str">
        <f>IF(ISNA(VLOOKUP(E1688,'iso639-3 Macro'!A:E,3,0)),E1688,VLOOKUP(E1688,'iso639-3 Macro'!A:E,3,0))</f>
        <v>dnd</v>
      </c>
      <c r="B1688" s="1" t="str">
        <f>IF(ISNA(VLOOKUP(E1688,'iso639-3 Macro'!A:E,4,0)),L1688,VLOOKUP(E1688,'iso639-3 Macro'!A:E,4,0))</f>
        <v>Daonda</v>
      </c>
      <c r="C1688" s="1" t="s">
        <v>4</v>
      </c>
      <c r="D1688" s="1" t="s">
        <v>16695</v>
      </c>
      <c r="E1688" s="1" t="s">
        <v>3474</v>
      </c>
      <c r="F1688" s="1"/>
      <c r="G1688" s="1"/>
      <c r="H1688" s="13"/>
      <c r="I1688" s="2" t="str">
        <f>IF(COUNTIF(Common_Twitter_Wiki!$A:$A,$H1688)&gt;0, $H1688, "")</f>
        <v/>
      </c>
      <c r="J1688" s="4" t="str">
        <f>IF(COUNTIF(Twitter_Only!$A:$A,$H1688)&gt;0, $H1688, "")</f>
        <v/>
      </c>
      <c r="K1688" s="6" t="str">
        <f>IF(COUNTIF(Wiki_Only!$A:$A,$H1688)&gt;0, $H1688, "")</f>
        <v/>
      </c>
      <c r="L1688" s="1" t="s">
        <v>3475</v>
      </c>
      <c r="M1688" s="1" t="s">
        <v>6</v>
      </c>
      <c r="N1688" s="1" t="s">
        <v>7</v>
      </c>
      <c r="O1688" s="1" t="s">
        <v>16695</v>
      </c>
    </row>
    <row r="1689" spans="1:15">
      <c r="A1689" t="str">
        <f>IF(ISNA(VLOOKUP(E1689,'iso639-3 Macro'!A:E,3,0)),E1689,VLOOKUP(E1689,'iso639-3 Macro'!A:E,3,0))</f>
        <v>dne</v>
      </c>
      <c r="B1689" s="1" t="str">
        <f>IF(ISNA(VLOOKUP(E1689,'iso639-3 Macro'!A:E,4,0)),L1689,VLOOKUP(E1689,'iso639-3 Macro'!A:E,4,0))</f>
        <v>Ndendeule</v>
      </c>
      <c r="C1689" s="1" t="s">
        <v>4</v>
      </c>
      <c r="D1689" s="1" t="s">
        <v>16695</v>
      </c>
      <c r="E1689" s="1" t="s">
        <v>3476</v>
      </c>
      <c r="F1689" s="1"/>
      <c r="G1689" s="1"/>
      <c r="H1689" s="13"/>
      <c r="I1689" s="2" t="str">
        <f>IF(COUNTIF(Common_Twitter_Wiki!$A:$A,$H1689)&gt;0, $H1689, "")</f>
        <v/>
      </c>
      <c r="J1689" s="4" t="str">
        <f>IF(COUNTIF(Twitter_Only!$A:$A,$H1689)&gt;0, $H1689, "")</f>
        <v/>
      </c>
      <c r="K1689" s="6" t="str">
        <f>IF(COUNTIF(Wiki_Only!$A:$A,$H1689)&gt;0, $H1689, "")</f>
        <v/>
      </c>
      <c r="L1689" s="1" t="s">
        <v>3477</v>
      </c>
      <c r="M1689" s="1" t="s">
        <v>6</v>
      </c>
      <c r="N1689" s="1" t="s">
        <v>7</v>
      </c>
      <c r="O1689" s="1" t="s">
        <v>16695</v>
      </c>
    </row>
    <row r="1690" spans="1:15">
      <c r="A1690" t="str">
        <f>IF(ISNA(VLOOKUP(E1690,'iso639-3 Macro'!A:E,3,0)),E1690,VLOOKUP(E1690,'iso639-3 Macro'!A:E,3,0))</f>
        <v>dng</v>
      </c>
      <c r="B1690" s="1" t="str">
        <f>IF(ISNA(VLOOKUP(E1690,'iso639-3 Macro'!A:E,4,0)),L1690,VLOOKUP(E1690,'iso639-3 Macro'!A:E,4,0))</f>
        <v>Dungan</v>
      </c>
      <c r="C1690" s="1" t="s">
        <v>4</v>
      </c>
      <c r="D1690" s="1" t="s">
        <v>16695</v>
      </c>
      <c r="E1690" s="1" t="s">
        <v>3478</v>
      </c>
      <c r="F1690" s="1"/>
      <c r="G1690" s="1"/>
      <c r="H1690" s="13"/>
      <c r="I1690" s="2" t="str">
        <f>IF(COUNTIF(Common_Twitter_Wiki!$A:$A,$H1690)&gt;0, $H1690, "")</f>
        <v/>
      </c>
      <c r="J1690" s="4" t="str">
        <f>IF(COUNTIF(Twitter_Only!$A:$A,$H1690)&gt;0, $H1690, "")</f>
        <v/>
      </c>
      <c r="K1690" s="6" t="str">
        <f>IF(COUNTIF(Wiki_Only!$A:$A,$H1690)&gt;0, $H1690, "")</f>
        <v/>
      </c>
      <c r="L1690" s="1" t="s">
        <v>3479</v>
      </c>
      <c r="M1690" s="1" t="s">
        <v>6</v>
      </c>
      <c r="N1690" s="1" t="s">
        <v>7</v>
      </c>
      <c r="O1690" s="1" t="s">
        <v>16695</v>
      </c>
    </row>
    <row r="1691" spans="1:15">
      <c r="A1691" t="str">
        <f>IF(ISNA(VLOOKUP(E1691,'iso639-3 Macro'!A:E,3,0)),E1691,VLOOKUP(E1691,'iso639-3 Macro'!A:E,3,0))</f>
        <v>dni</v>
      </c>
      <c r="B1691" s="1" t="str">
        <f>IF(ISNA(VLOOKUP(E1691,'iso639-3 Macro'!A:E,4,0)),L1691,VLOOKUP(E1691,'iso639-3 Macro'!A:E,4,0))</f>
        <v>Lower Grand Valley Dani</v>
      </c>
      <c r="C1691" s="1" t="s">
        <v>4</v>
      </c>
      <c r="D1691" s="1" t="s">
        <v>16695</v>
      </c>
      <c r="E1691" s="1" t="s">
        <v>3480</v>
      </c>
      <c r="F1691" s="1"/>
      <c r="G1691" s="1"/>
      <c r="H1691" s="13"/>
      <c r="I1691" s="2" t="str">
        <f>IF(COUNTIF(Common_Twitter_Wiki!$A:$A,$H1691)&gt;0, $H1691, "")</f>
        <v/>
      </c>
      <c r="J1691" s="4" t="str">
        <f>IF(COUNTIF(Twitter_Only!$A:$A,$H1691)&gt;0, $H1691, "")</f>
        <v/>
      </c>
      <c r="K1691" s="6" t="str">
        <f>IF(COUNTIF(Wiki_Only!$A:$A,$H1691)&gt;0, $H1691, "")</f>
        <v/>
      </c>
      <c r="L1691" s="1" t="s">
        <v>3481</v>
      </c>
      <c r="M1691" s="1" t="s">
        <v>6</v>
      </c>
      <c r="N1691" s="1" t="s">
        <v>7</v>
      </c>
      <c r="O1691" s="1" t="s">
        <v>16695</v>
      </c>
    </row>
    <row r="1692" spans="1:15">
      <c r="A1692" t="str">
        <f>IF(ISNA(VLOOKUP(E1692,'iso639-3 Macro'!A:E,3,0)),E1692,VLOOKUP(E1692,'iso639-3 Macro'!A:E,3,0))</f>
        <v>dnk</v>
      </c>
      <c r="B1692" s="1" t="str">
        <f>IF(ISNA(VLOOKUP(E1692,'iso639-3 Macro'!A:E,4,0)),L1692,VLOOKUP(E1692,'iso639-3 Macro'!A:E,4,0))</f>
        <v>Dengka</v>
      </c>
      <c r="C1692" s="1" t="s">
        <v>4</v>
      </c>
      <c r="D1692" s="1" t="s">
        <v>16695</v>
      </c>
      <c r="E1692" s="1" t="s">
        <v>3482</v>
      </c>
      <c r="F1692" s="1"/>
      <c r="G1692" s="1"/>
      <c r="H1692" s="13"/>
      <c r="I1692" s="2" t="str">
        <f>IF(COUNTIF(Common_Twitter_Wiki!$A:$A,$H1692)&gt;0, $H1692, "")</f>
        <v/>
      </c>
      <c r="J1692" s="4" t="str">
        <f>IF(COUNTIF(Twitter_Only!$A:$A,$H1692)&gt;0, $H1692, "")</f>
        <v/>
      </c>
      <c r="K1692" s="6" t="str">
        <f>IF(COUNTIF(Wiki_Only!$A:$A,$H1692)&gt;0, $H1692, "")</f>
        <v/>
      </c>
      <c r="L1692" s="1" t="s">
        <v>3483</v>
      </c>
      <c r="M1692" s="1" t="s">
        <v>6</v>
      </c>
      <c r="N1692" s="1" t="s">
        <v>7</v>
      </c>
      <c r="O1692" s="1" t="s">
        <v>16695</v>
      </c>
    </row>
    <row r="1693" spans="1:15">
      <c r="A1693" t="str">
        <f>IF(ISNA(VLOOKUP(E1693,'iso639-3 Macro'!A:E,3,0)),E1693,VLOOKUP(E1693,'iso639-3 Macro'!A:E,3,0))</f>
        <v>dnn</v>
      </c>
      <c r="B1693" s="1" t="str">
        <f>IF(ISNA(VLOOKUP(E1693,'iso639-3 Macro'!A:E,4,0)),L1693,VLOOKUP(E1693,'iso639-3 Macro'!A:E,4,0))</f>
        <v>Dzùùngoo</v>
      </c>
      <c r="C1693" s="1" t="s">
        <v>4</v>
      </c>
      <c r="D1693" s="1" t="s">
        <v>16695</v>
      </c>
      <c r="E1693" s="1" t="s">
        <v>3484</v>
      </c>
      <c r="F1693" s="1"/>
      <c r="G1693" s="1"/>
      <c r="H1693" s="13"/>
      <c r="I1693" s="2" t="str">
        <f>IF(COUNTIF(Common_Twitter_Wiki!$A:$A,$H1693)&gt;0, $H1693, "")</f>
        <v/>
      </c>
      <c r="J1693" s="4" t="str">
        <f>IF(COUNTIF(Twitter_Only!$A:$A,$H1693)&gt;0, $H1693, "")</f>
        <v/>
      </c>
      <c r="K1693" s="6" t="str">
        <f>IF(COUNTIF(Wiki_Only!$A:$A,$H1693)&gt;0, $H1693, "")</f>
        <v/>
      </c>
      <c r="L1693" s="1" t="s">
        <v>3485</v>
      </c>
      <c r="M1693" s="1" t="s">
        <v>6</v>
      </c>
      <c r="N1693" s="1" t="s">
        <v>7</v>
      </c>
      <c r="O1693" s="1" t="s">
        <v>16695</v>
      </c>
    </row>
    <row r="1694" spans="1:15">
      <c r="A1694" t="str">
        <f>IF(ISNA(VLOOKUP(E1694,'iso639-3 Macro'!A:E,3,0)),E1694,VLOOKUP(E1694,'iso639-3 Macro'!A:E,3,0))</f>
        <v>dnr</v>
      </c>
      <c r="B1694" s="1" t="str">
        <f>IF(ISNA(VLOOKUP(E1694,'iso639-3 Macro'!A:E,4,0)),L1694,VLOOKUP(E1694,'iso639-3 Macro'!A:E,4,0))</f>
        <v>Danaru</v>
      </c>
      <c r="C1694" s="1" t="s">
        <v>4</v>
      </c>
      <c r="D1694" s="1" t="s">
        <v>16695</v>
      </c>
      <c r="E1694" s="1" t="s">
        <v>3486</v>
      </c>
      <c r="F1694" s="1"/>
      <c r="G1694" s="1"/>
      <c r="H1694" s="13"/>
      <c r="I1694" s="2" t="str">
        <f>IF(COUNTIF(Common_Twitter_Wiki!$A:$A,$H1694)&gt;0, $H1694, "")</f>
        <v/>
      </c>
      <c r="J1694" s="4" t="str">
        <f>IF(COUNTIF(Twitter_Only!$A:$A,$H1694)&gt;0, $H1694, "")</f>
        <v/>
      </c>
      <c r="K1694" s="6" t="str">
        <f>IF(COUNTIF(Wiki_Only!$A:$A,$H1694)&gt;0, $H1694, "")</f>
        <v/>
      </c>
      <c r="L1694" s="1" t="s">
        <v>3487</v>
      </c>
      <c r="M1694" s="1" t="s">
        <v>6</v>
      </c>
      <c r="N1694" s="1" t="s">
        <v>7</v>
      </c>
      <c r="O1694" s="1" t="s">
        <v>16695</v>
      </c>
    </row>
    <row r="1695" spans="1:15">
      <c r="A1695" t="str">
        <f>IF(ISNA(VLOOKUP(E1695,'iso639-3 Macro'!A:E,3,0)),E1695,VLOOKUP(E1695,'iso639-3 Macro'!A:E,3,0))</f>
        <v>dnt</v>
      </c>
      <c r="B1695" s="1" t="str">
        <f>IF(ISNA(VLOOKUP(E1695,'iso639-3 Macro'!A:E,4,0)),L1695,VLOOKUP(E1695,'iso639-3 Macro'!A:E,4,0))</f>
        <v>Mid Grand Valley Dani</v>
      </c>
      <c r="C1695" s="1" t="s">
        <v>4</v>
      </c>
      <c r="D1695" s="1" t="s">
        <v>16695</v>
      </c>
      <c r="E1695" s="1" t="s">
        <v>3488</v>
      </c>
      <c r="F1695" s="1"/>
      <c r="G1695" s="1"/>
      <c r="H1695" s="13"/>
      <c r="I1695" s="2" t="str">
        <f>IF(COUNTIF(Common_Twitter_Wiki!$A:$A,$H1695)&gt;0, $H1695, "")</f>
        <v/>
      </c>
      <c r="J1695" s="4" t="str">
        <f>IF(COUNTIF(Twitter_Only!$A:$A,$H1695)&gt;0, $H1695, "")</f>
        <v/>
      </c>
      <c r="K1695" s="6" t="str">
        <f>IF(COUNTIF(Wiki_Only!$A:$A,$H1695)&gt;0, $H1695, "")</f>
        <v/>
      </c>
      <c r="L1695" s="1" t="s">
        <v>3489</v>
      </c>
      <c r="M1695" s="1" t="s">
        <v>6</v>
      </c>
      <c r="N1695" s="1" t="s">
        <v>7</v>
      </c>
      <c r="O1695" s="1" t="s">
        <v>16695</v>
      </c>
    </row>
    <row r="1696" spans="1:15">
      <c r="A1696" t="str">
        <f>IF(ISNA(VLOOKUP(E1696,'iso639-3 Macro'!A:E,3,0)),E1696,VLOOKUP(E1696,'iso639-3 Macro'!A:E,3,0))</f>
        <v>dnu</v>
      </c>
      <c r="B1696" s="1" t="str">
        <f>IF(ISNA(VLOOKUP(E1696,'iso639-3 Macro'!A:E,4,0)),L1696,VLOOKUP(E1696,'iso639-3 Macro'!A:E,4,0))</f>
        <v>Danau</v>
      </c>
      <c r="C1696" s="1" t="s">
        <v>4</v>
      </c>
      <c r="D1696" s="1" t="s">
        <v>16695</v>
      </c>
      <c r="E1696" s="1" t="s">
        <v>3490</v>
      </c>
      <c r="F1696" s="1"/>
      <c r="G1696" s="1"/>
      <c r="H1696" s="13"/>
      <c r="I1696" s="2" t="str">
        <f>IF(COUNTIF(Common_Twitter_Wiki!$A:$A,$H1696)&gt;0, $H1696, "")</f>
        <v/>
      </c>
      <c r="J1696" s="4" t="str">
        <f>IF(COUNTIF(Twitter_Only!$A:$A,$H1696)&gt;0, $H1696, "")</f>
        <v/>
      </c>
      <c r="K1696" s="6" t="str">
        <f>IF(COUNTIF(Wiki_Only!$A:$A,$H1696)&gt;0, $H1696, "")</f>
        <v/>
      </c>
      <c r="L1696" s="1" t="s">
        <v>3491</v>
      </c>
      <c r="M1696" s="1" t="s">
        <v>6</v>
      </c>
      <c r="N1696" s="1" t="s">
        <v>7</v>
      </c>
      <c r="O1696" s="1" t="s">
        <v>16695</v>
      </c>
    </row>
    <row r="1697" spans="1:15">
      <c r="A1697" t="str">
        <f>IF(ISNA(VLOOKUP(E1697,'iso639-3 Macro'!A:E,3,0)),E1697,VLOOKUP(E1697,'iso639-3 Macro'!A:E,3,0))</f>
        <v>dnv</v>
      </c>
      <c r="B1697" s="1" t="str">
        <f>IF(ISNA(VLOOKUP(E1697,'iso639-3 Macro'!A:E,4,0)),L1697,VLOOKUP(E1697,'iso639-3 Macro'!A:E,4,0))</f>
        <v>Danu</v>
      </c>
      <c r="C1697" s="1" t="s">
        <v>4</v>
      </c>
      <c r="D1697" s="1" t="s">
        <v>16695</v>
      </c>
      <c r="E1697" s="1" t="s">
        <v>3492</v>
      </c>
      <c r="F1697" s="1"/>
      <c r="G1697" s="1"/>
      <c r="H1697" s="13"/>
      <c r="I1697" s="2" t="str">
        <f>IF(COUNTIF(Common_Twitter_Wiki!$A:$A,$H1697)&gt;0, $H1697, "")</f>
        <v/>
      </c>
      <c r="J1697" s="4" t="str">
        <f>IF(COUNTIF(Twitter_Only!$A:$A,$H1697)&gt;0, $H1697, "")</f>
        <v/>
      </c>
      <c r="K1697" s="6" t="str">
        <f>IF(COUNTIF(Wiki_Only!$A:$A,$H1697)&gt;0, $H1697, "")</f>
        <v/>
      </c>
      <c r="L1697" s="1" t="s">
        <v>3493</v>
      </c>
      <c r="M1697" s="1" t="s">
        <v>6</v>
      </c>
      <c r="N1697" s="1" t="s">
        <v>7</v>
      </c>
      <c r="O1697" s="1"/>
    </row>
    <row r="1698" spans="1:15">
      <c r="A1698" t="str">
        <f>IF(ISNA(VLOOKUP(E1698,'iso639-3 Macro'!A:E,3,0)),E1698,VLOOKUP(E1698,'iso639-3 Macro'!A:E,3,0))</f>
        <v>dnw</v>
      </c>
      <c r="B1698" s="1" t="str">
        <f>IF(ISNA(VLOOKUP(E1698,'iso639-3 Macro'!A:E,4,0)),L1698,VLOOKUP(E1698,'iso639-3 Macro'!A:E,4,0))</f>
        <v>Western Dani</v>
      </c>
      <c r="C1698" s="1" t="s">
        <v>4</v>
      </c>
      <c r="D1698" s="1" t="s">
        <v>16695</v>
      </c>
      <c r="E1698" s="1" t="s">
        <v>3494</v>
      </c>
      <c r="F1698" s="1"/>
      <c r="G1698" s="1"/>
      <c r="H1698" s="13"/>
      <c r="I1698" s="2" t="str">
        <f>IF(COUNTIF(Common_Twitter_Wiki!$A:$A,$H1698)&gt;0, $H1698, "")</f>
        <v/>
      </c>
      <c r="J1698" s="4" t="str">
        <f>IF(COUNTIF(Twitter_Only!$A:$A,$H1698)&gt;0, $H1698, "")</f>
        <v/>
      </c>
      <c r="K1698" s="6" t="str">
        <f>IF(COUNTIF(Wiki_Only!$A:$A,$H1698)&gt;0, $H1698, "")</f>
        <v/>
      </c>
      <c r="L1698" s="1" t="s">
        <v>3495</v>
      </c>
      <c r="M1698" s="1" t="s">
        <v>6</v>
      </c>
      <c r="N1698" s="1" t="s">
        <v>7</v>
      </c>
      <c r="O1698" s="1" t="s">
        <v>16695</v>
      </c>
    </row>
    <row r="1699" spans="1:15">
      <c r="A1699" t="str">
        <f>IF(ISNA(VLOOKUP(E1699,'iso639-3 Macro'!A:E,3,0)),E1699,VLOOKUP(E1699,'iso639-3 Macro'!A:E,3,0))</f>
        <v>dny</v>
      </c>
      <c r="B1699" s="1" t="str">
        <f>IF(ISNA(VLOOKUP(E1699,'iso639-3 Macro'!A:E,4,0)),L1699,VLOOKUP(E1699,'iso639-3 Macro'!A:E,4,0))</f>
        <v>Dení</v>
      </c>
      <c r="C1699" s="1" t="s">
        <v>4</v>
      </c>
      <c r="D1699" s="1" t="s">
        <v>16695</v>
      </c>
      <c r="E1699" s="1" t="s">
        <v>3496</v>
      </c>
      <c r="F1699" s="1"/>
      <c r="G1699" s="1"/>
      <c r="H1699" s="13"/>
      <c r="I1699" s="2" t="str">
        <f>IF(COUNTIF(Common_Twitter_Wiki!$A:$A,$H1699)&gt;0, $H1699, "")</f>
        <v/>
      </c>
      <c r="J1699" s="4" t="str">
        <f>IF(COUNTIF(Twitter_Only!$A:$A,$H1699)&gt;0, $H1699, "")</f>
        <v/>
      </c>
      <c r="K1699" s="6" t="str">
        <f>IF(COUNTIF(Wiki_Only!$A:$A,$H1699)&gt;0, $H1699, "")</f>
        <v/>
      </c>
      <c r="L1699" s="1" t="s">
        <v>3497</v>
      </c>
      <c r="M1699" s="1" t="s">
        <v>6</v>
      </c>
      <c r="N1699" s="1" t="s">
        <v>7</v>
      </c>
      <c r="O1699" s="1" t="s">
        <v>16695</v>
      </c>
    </row>
    <row r="1700" spans="1:15">
      <c r="A1700" t="str">
        <f>IF(ISNA(VLOOKUP(E1700,'iso639-3 Macro'!A:E,3,0)),E1700,VLOOKUP(E1700,'iso639-3 Macro'!A:E,3,0))</f>
        <v>doa</v>
      </c>
      <c r="B1700" s="1" t="str">
        <f>IF(ISNA(VLOOKUP(E1700,'iso639-3 Macro'!A:E,4,0)),L1700,VLOOKUP(E1700,'iso639-3 Macro'!A:E,4,0))</f>
        <v>Dom</v>
      </c>
      <c r="C1700" s="1" t="s">
        <v>4</v>
      </c>
      <c r="D1700" s="1" t="s">
        <v>16695</v>
      </c>
      <c r="E1700" s="1" t="s">
        <v>3498</v>
      </c>
      <c r="F1700" s="1"/>
      <c r="G1700" s="1"/>
      <c r="H1700" s="13"/>
      <c r="I1700" s="2" t="str">
        <f>IF(COUNTIF(Common_Twitter_Wiki!$A:$A,$H1700)&gt;0, $H1700, "")</f>
        <v/>
      </c>
      <c r="J1700" s="4" t="str">
        <f>IF(COUNTIF(Twitter_Only!$A:$A,$H1700)&gt;0, $H1700, "")</f>
        <v/>
      </c>
      <c r="K1700" s="6" t="str">
        <f>IF(COUNTIF(Wiki_Only!$A:$A,$H1700)&gt;0, $H1700, "")</f>
        <v/>
      </c>
      <c r="L1700" s="1" t="s">
        <v>3499</v>
      </c>
      <c r="M1700" s="1" t="s">
        <v>6</v>
      </c>
      <c r="N1700" s="1" t="s">
        <v>7</v>
      </c>
      <c r="O1700" s="1" t="s">
        <v>16695</v>
      </c>
    </row>
    <row r="1701" spans="1:15">
      <c r="A1701" t="str">
        <f>IF(ISNA(VLOOKUP(E1701,'iso639-3 Macro'!A:E,3,0)),E1701,VLOOKUP(E1701,'iso639-3 Macro'!A:E,3,0))</f>
        <v>dob</v>
      </c>
      <c r="B1701" s="1" t="str">
        <f>IF(ISNA(VLOOKUP(E1701,'iso639-3 Macro'!A:E,4,0)),L1701,VLOOKUP(E1701,'iso639-3 Macro'!A:E,4,0))</f>
        <v>Dobu</v>
      </c>
      <c r="C1701" s="1" t="s">
        <v>4</v>
      </c>
      <c r="D1701" s="1" t="s">
        <v>16695</v>
      </c>
      <c r="E1701" s="1" t="s">
        <v>3500</v>
      </c>
      <c r="F1701" s="1"/>
      <c r="G1701" s="1"/>
      <c r="H1701" s="13"/>
      <c r="I1701" s="2" t="str">
        <f>IF(COUNTIF(Common_Twitter_Wiki!$A:$A,$H1701)&gt;0, $H1701, "")</f>
        <v/>
      </c>
      <c r="J1701" s="4" t="str">
        <f>IF(COUNTIF(Twitter_Only!$A:$A,$H1701)&gt;0, $H1701, "")</f>
        <v/>
      </c>
      <c r="K1701" s="6" t="str">
        <f>IF(COUNTIF(Wiki_Only!$A:$A,$H1701)&gt;0, $H1701, "")</f>
        <v/>
      </c>
      <c r="L1701" s="1" t="s">
        <v>3501</v>
      </c>
      <c r="M1701" s="1" t="s">
        <v>6</v>
      </c>
      <c r="N1701" s="1" t="s">
        <v>7</v>
      </c>
      <c r="O1701" s="1" t="s">
        <v>16695</v>
      </c>
    </row>
    <row r="1702" spans="1:15">
      <c r="A1702" t="str">
        <f>IF(ISNA(VLOOKUP(E1702,'iso639-3 Macro'!A:E,3,0)),E1702,VLOOKUP(E1702,'iso639-3 Macro'!A:E,3,0))</f>
        <v>doc</v>
      </c>
      <c r="B1702" s="1" t="str">
        <f>IF(ISNA(VLOOKUP(E1702,'iso639-3 Macro'!A:E,4,0)),L1702,VLOOKUP(E1702,'iso639-3 Macro'!A:E,4,0))</f>
        <v>Northern Dong</v>
      </c>
      <c r="C1702" s="1" t="s">
        <v>4</v>
      </c>
      <c r="D1702" s="1" t="s">
        <v>16695</v>
      </c>
      <c r="E1702" s="1" t="s">
        <v>3502</v>
      </c>
      <c r="F1702" s="1"/>
      <c r="G1702" s="1"/>
      <c r="H1702" s="13"/>
      <c r="I1702" s="2" t="str">
        <f>IF(COUNTIF(Common_Twitter_Wiki!$A:$A,$H1702)&gt;0, $H1702, "")</f>
        <v/>
      </c>
      <c r="J1702" s="4" t="str">
        <f>IF(COUNTIF(Twitter_Only!$A:$A,$H1702)&gt;0, $H1702, "")</f>
        <v/>
      </c>
      <c r="K1702" s="6" t="str">
        <f>IF(COUNTIF(Wiki_Only!$A:$A,$H1702)&gt;0, $H1702, "")</f>
        <v/>
      </c>
      <c r="L1702" s="1" t="s">
        <v>3503</v>
      </c>
      <c r="M1702" s="1" t="s">
        <v>6</v>
      </c>
      <c r="N1702" s="1" t="s">
        <v>7</v>
      </c>
      <c r="O1702" s="1" t="s">
        <v>16695</v>
      </c>
    </row>
    <row r="1703" spans="1:15">
      <c r="A1703" t="str">
        <f>IF(ISNA(VLOOKUP(E1703,'iso639-3 Macro'!A:E,3,0)),E1703,VLOOKUP(E1703,'iso639-3 Macro'!A:E,3,0))</f>
        <v>doe</v>
      </c>
      <c r="B1703" s="1" t="str">
        <f>IF(ISNA(VLOOKUP(E1703,'iso639-3 Macro'!A:E,4,0)),L1703,VLOOKUP(E1703,'iso639-3 Macro'!A:E,4,0))</f>
        <v>Doe</v>
      </c>
      <c r="C1703" s="1" t="s">
        <v>4</v>
      </c>
      <c r="D1703" s="1" t="s">
        <v>16695</v>
      </c>
      <c r="E1703" s="1" t="s">
        <v>3504</v>
      </c>
      <c r="F1703" s="1"/>
      <c r="G1703" s="1"/>
      <c r="H1703" s="13"/>
      <c r="I1703" s="2" t="str">
        <f>IF(COUNTIF(Common_Twitter_Wiki!$A:$A,$H1703)&gt;0, $H1703, "")</f>
        <v/>
      </c>
      <c r="J1703" s="4" t="str">
        <f>IF(COUNTIF(Twitter_Only!$A:$A,$H1703)&gt;0, $H1703, "")</f>
        <v/>
      </c>
      <c r="K1703" s="6" t="str">
        <f>IF(COUNTIF(Wiki_Only!$A:$A,$H1703)&gt;0, $H1703, "")</f>
        <v/>
      </c>
      <c r="L1703" s="1" t="s">
        <v>3505</v>
      </c>
      <c r="M1703" s="1" t="s">
        <v>6</v>
      </c>
      <c r="N1703" s="1" t="s">
        <v>7</v>
      </c>
      <c r="O1703" s="1" t="s">
        <v>16695</v>
      </c>
    </row>
    <row r="1704" spans="1:15">
      <c r="A1704" t="str">
        <f>IF(ISNA(VLOOKUP(E1704,'iso639-3 Macro'!A:E,3,0)),E1704,VLOOKUP(E1704,'iso639-3 Macro'!A:E,3,0))</f>
        <v>dof</v>
      </c>
      <c r="B1704" s="1" t="str">
        <f>IF(ISNA(VLOOKUP(E1704,'iso639-3 Macro'!A:E,4,0)),L1704,VLOOKUP(E1704,'iso639-3 Macro'!A:E,4,0))</f>
        <v>Domu</v>
      </c>
      <c r="C1704" s="1" t="s">
        <v>4</v>
      </c>
      <c r="D1704" s="1" t="s">
        <v>16695</v>
      </c>
      <c r="E1704" s="1" t="s">
        <v>3506</v>
      </c>
      <c r="F1704" s="1"/>
      <c r="G1704" s="1"/>
      <c r="H1704" s="13"/>
      <c r="I1704" s="2" t="str">
        <f>IF(COUNTIF(Common_Twitter_Wiki!$A:$A,$H1704)&gt;0, $H1704, "")</f>
        <v/>
      </c>
      <c r="J1704" s="4" t="str">
        <f>IF(COUNTIF(Twitter_Only!$A:$A,$H1704)&gt;0, $H1704, "")</f>
        <v/>
      </c>
      <c r="K1704" s="6" t="str">
        <f>IF(COUNTIF(Wiki_Only!$A:$A,$H1704)&gt;0, $H1704, "")</f>
        <v/>
      </c>
      <c r="L1704" s="1" t="s">
        <v>3507</v>
      </c>
      <c r="M1704" s="1" t="s">
        <v>6</v>
      </c>
      <c r="N1704" s="1" t="s">
        <v>7</v>
      </c>
      <c r="O1704" s="1" t="s">
        <v>16695</v>
      </c>
    </row>
    <row r="1705" spans="1:15">
      <c r="A1705" t="str">
        <f>IF(ISNA(VLOOKUP(E1705,'iso639-3 Macro'!A:E,3,0)),E1705,VLOOKUP(E1705,'iso639-3 Macro'!A:E,3,0))</f>
        <v>doh</v>
      </c>
      <c r="B1705" s="1" t="str">
        <f>IF(ISNA(VLOOKUP(E1705,'iso639-3 Macro'!A:E,4,0)),L1705,VLOOKUP(E1705,'iso639-3 Macro'!A:E,4,0))</f>
        <v>Dong</v>
      </c>
      <c r="C1705" s="1" t="s">
        <v>4</v>
      </c>
      <c r="D1705" s="1" t="s">
        <v>16695</v>
      </c>
      <c r="E1705" s="1" t="s">
        <v>3508</v>
      </c>
      <c r="F1705" s="1"/>
      <c r="G1705" s="1"/>
      <c r="H1705" s="13"/>
      <c r="I1705" s="2" t="str">
        <f>IF(COUNTIF(Common_Twitter_Wiki!$A:$A,$H1705)&gt;0, $H1705, "")</f>
        <v/>
      </c>
      <c r="J1705" s="4" t="str">
        <f>IF(COUNTIF(Twitter_Only!$A:$A,$H1705)&gt;0, $H1705, "")</f>
        <v/>
      </c>
      <c r="K1705" s="6" t="str">
        <f>IF(COUNTIF(Wiki_Only!$A:$A,$H1705)&gt;0, $H1705, "")</f>
        <v/>
      </c>
      <c r="L1705" s="1" t="s">
        <v>3509</v>
      </c>
      <c r="M1705" s="1" t="s">
        <v>6</v>
      </c>
      <c r="N1705" s="1" t="s">
        <v>7</v>
      </c>
      <c r="O1705" s="1" t="s">
        <v>16695</v>
      </c>
    </row>
    <row r="1706" spans="1:15">
      <c r="A1706" t="str">
        <f>IF(ISNA(VLOOKUP(E1706,'iso639-3 Macro'!A:E,3,0)),E1706,VLOOKUP(E1706,'iso639-3 Macro'!A:E,3,0))</f>
        <v>doi</v>
      </c>
      <c r="B1706" s="1" t="str">
        <f>IF(ISNA(VLOOKUP(E1706,'iso639-3 Macro'!A:E,4,0)),L1706,VLOOKUP(E1706,'iso639-3 Macro'!A:E,4,0))</f>
        <v>Dogri (macrolanguage)</v>
      </c>
      <c r="C1706" s="1" t="s">
        <v>4</v>
      </c>
      <c r="D1706" s="1" t="s">
        <v>16695</v>
      </c>
      <c r="E1706" s="1" t="s">
        <v>3297</v>
      </c>
      <c r="F1706" s="1"/>
      <c r="G1706" s="1"/>
      <c r="H1706" s="13"/>
      <c r="I1706" s="2" t="str">
        <f>IF(COUNTIF(Common_Twitter_Wiki!$A:$A,$H1706)&gt;0, $H1706, "")</f>
        <v/>
      </c>
      <c r="J1706" s="4" t="str">
        <f>IF(COUNTIF(Twitter_Only!$A:$A,$H1706)&gt;0, $H1706, "")</f>
        <v/>
      </c>
      <c r="K1706" s="6" t="str">
        <f>IF(COUNTIF(Wiki_Only!$A:$A,$H1706)&gt;0, $H1706, "")</f>
        <v/>
      </c>
      <c r="L1706" s="1" t="s">
        <v>3298</v>
      </c>
      <c r="M1706" s="1" t="s">
        <v>6</v>
      </c>
      <c r="N1706" s="1" t="s">
        <v>7</v>
      </c>
      <c r="O1706" s="1" t="s">
        <v>16695</v>
      </c>
    </row>
    <row r="1707" spans="1:15">
      <c r="A1707" t="str">
        <f>IF(ISNA(VLOOKUP(E1707,'iso639-3 Macro'!A:E,3,0)),E1707,VLOOKUP(E1707,'iso639-3 Macro'!A:E,3,0))</f>
        <v>doi</v>
      </c>
      <c r="B1707" s="1" t="str">
        <f>IF(ISNA(VLOOKUP(E1707,'iso639-3 Macro'!A:E,4,0)),L1707,VLOOKUP(E1707,'iso639-3 Macro'!A:E,4,0))</f>
        <v>Dogri (macrolanguage)</v>
      </c>
      <c r="C1707" s="1" t="s">
        <v>4</v>
      </c>
      <c r="D1707" s="1" t="s">
        <v>16696</v>
      </c>
      <c r="E1707" s="1" t="s">
        <v>3510</v>
      </c>
      <c r="F1707" s="1" t="s">
        <v>3510</v>
      </c>
      <c r="G1707" s="1"/>
      <c r="H1707" s="13"/>
      <c r="I1707" s="2" t="str">
        <f>IF(COUNTIF(Common_Twitter_Wiki!$A:$A,$H1707)&gt;0, $H1707, "")</f>
        <v/>
      </c>
      <c r="J1707" s="4" t="str">
        <f>IF(COUNTIF(Twitter_Only!$A:$A,$H1707)&gt;0, $H1707, "")</f>
        <v/>
      </c>
      <c r="K1707" s="6" t="str">
        <f>IF(COUNTIF(Wiki_Only!$A:$A,$H1707)&gt;0, $H1707, "")</f>
        <v/>
      </c>
      <c r="L1707" s="1" t="s">
        <v>3511</v>
      </c>
      <c r="M1707" s="1" t="s">
        <v>415</v>
      </c>
      <c r="N1707" s="1" t="s">
        <v>7</v>
      </c>
      <c r="O1707" s="1"/>
    </row>
    <row r="1708" spans="1:15">
      <c r="A1708" t="str">
        <f>IF(ISNA(VLOOKUP(E1708,'iso639-3 Macro'!A:E,3,0)),E1708,VLOOKUP(E1708,'iso639-3 Macro'!A:E,3,0))</f>
        <v>doi</v>
      </c>
      <c r="B1708" s="1" t="str">
        <f>IF(ISNA(VLOOKUP(E1708,'iso639-3 Macro'!A:E,4,0)),L1708,VLOOKUP(E1708,'iso639-3 Macro'!A:E,4,0))</f>
        <v>Dogri (macrolanguage)</v>
      </c>
      <c r="C1708" s="1" t="s">
        <v>4</v>
      </c>
      <c r="D1708" s="1" t="s">
        <v>16695</v>
      </c>
      <c r="E1708" s="1" t="s">
        <v>15616</v>
      </c>
      <c r="F1708" s="1"/>
      <c r="G1708" s="1"/>
      <c r="H1708" s="13"/>
      <c r="I1708" s="2" t="str">
        <f>IF(COUNTIF(Common_Twitter_Wiki!$A:$A,$H1708)&gt;0, $H1708, "")</f>
        <v/>
      </c>
      <c r="J1708" s="4" t="str">
        <f>IF(COUNTIF(Twitter_Only!$A:$A,$H1708)&gt;0, $H1708, "")</f>
        <v/>
      </c>
      <c r="K1708" s="6" t="str">
        <f>IF(COUNTIF(Wiki_Only!$A:$A,$H1708)&gt;0, $H1708, "")</f>
        <v/>
      </c>
      <c r="L1708" s="1" t="s">
        <v>15617</v>
      </c>
      <c r="M1708" s="1" t="s">
        <v>6</v>
      </c>
      <c r="N1708" s="1" t="s">
        <v>7</v>
      </c>
      <c r="O1708" s="1" t="s">
        <v>16695</v>
      </c>
    </row>
    <row r="1709" spans="1:15">
      <c r="A1709" t="str">
        <f>IF(ISNA(VLOOKUP(E1709,'iso639-3 Macro'!A:E,3,0)),E1709,VLOOKUP(E1709,'iso639-3 Macro'!A:E,3,0))</f>
        <v>dok</v>
      </c>
      <c r="B1709" s="1" t="str">
        <f>IF(ISNA(VLOOKUP(E1709,'iso639-3 Macro'!A:E,4,0)),L1709,VLOOKUP(E1709,'iso639-3 Macro'!A:E,4,0))</f>
        <v>Dondo</v>
      </c>
      <c r="C1709" s="1" t="s">
        <v>4</v>
      </c>
      <c r="D1709" s="1" t="s">
        <v>16695</v>
      </c>
      <c r="E1709" s="1" t="s">
        <v>3512</v>
      </c>
      <c r="F1709" s="1"/>
      <c r="G1709" s="1"/>
      <c r="H1709" s="13"/>
      <c r="I1709" s="2" t="str">
        <f>IF(COUNTIF(Common_Twitter_Wiki!$A:$A,$H1709)&gt;0, $H1709, "")</f>
        <v/>
      </c>
      <c r="J1709" s="4" t="str">
        <f>IF(COUNTIF(Twitter_Only!$A:$A,$H1709)&gt;0, $H1709, "")</f>
        <v/>
      </c>
      <c r="K1709" s="6" t="str">
        <f>IF(COUNTIF(Wiki_Only!$A:$A,$H1709)&gt;0, $H1709, "")</f>
        <v/>
      </c>
      <c r="L1709" s="1" t="s">
        <v>3513</v>
      </c>
      <c r="M1709" s="1" t="s">
        <v>6</v>
      </c>
      <c r="N1709" s="1" t="s">
        <v>7</v>
      </c>
      <c r="O1709" s="1" t="s">
        <v>16695</v>
      </c>
    </row>
    <row r="1710" spans="1:15">
      <c r="A1710" t="str">
        <f>IF(ISNA(VLOOKUP(E1710,'iso639-3 Macro'!A:E,3,0)),E1710,VLOOKUP(E1710,'iso639-3 Macro'!A:E,3,0))</f>
        <v>dol</v>
      </c>
      <c r="B1710" s="1" t="str">
        <f>IF(ISNA(VLOOKUP(E1710,'iso639-3 Macro'!A:E,4,0)),L1710,VLOOKUP(E1710,'iso639-3 Macro'!A:E,4,0))</f>
        <v>Doso</v>
      </c>
      <c r="C1710" s="1" t="s">
        <v>4</v>
      </c>
      <c r="D1710" s="1" t="s">
        <v>16695</v>
      </c>
      <c r="E1710" s="1" t="s">
        <v>3514</v>
      </c>
      <c r="F1710" s="1"/>
      <c r="G1710" s="1"/>
      <c r="H1710" s="13"/>
      <c r="I1710" s="2" t="str">
        <f>IF(COUNTIF(Common_Twitter_Wiki!$A:$A,$H1710)&gt;0, $H1710, "")</f>
        <v/>
      </c>
      <c r="J1710" s="4" t="str">
        <f>IF(COUNTIF(Twitter_Only!$A:$A,$H1710)&gt;0, $H1710, "")</f>
        <v/>
      </c>
      <c r="K1710" s="6" t="str">
        <f>IF(COUNTIF(Wiki_Only!$A:$A,$H1710)&gt;0, $H1710, "")</f>
        <v/>
      </c>
      <c r="L1710" s="1" t="s">
        <v>3515</v>
      </c>
      <c r="M1710" s="1" t="s">
        <v>6</v>
      </c>
      <c r="N1710" s="1" t="s">
        <v>7</v>
      </c>
      <c r="O1710" s="1" t="s">
        <v>16695</v>
      </c>
    </row>
    <row r="1711" spans="1:15">
      <c r="A1711" t="str">
        <f>IF(ISNA(VLOOKUP(E1711,'iso639-3 Macro'!A:E,3,0)),E1711,VLOOKUP(E1711,'iso639-3 Macro'!A:E,3,0))</f>
        <v>don</v>
      </c>
      <c r="B1711" s="1" t="str">
        <f>IF(ISNA(VLOOKUP(E1711,'iso639-3 Macro'!A:E,4,0)),L1711,VLOOKUP(E1711,'iso639-3 Macro'!A:E,4,0))</f>
        <v>Toura (Papua New Guinea)</v>
      </c>
      <c r="C1711" s="1" t="s">
        <v>4</v>
      </c>
      <c r="D1711" s="1" t="s">
        <v>16695</v>
      </c>
      <c r="E1711" s="1" t="s">
        <v>3516</v>
      </c>
      <c r="F1711" s="1"/>
      <c r="G1711" s="1"/>
      <c r="H1711" s="13"/>
      <c r="I1711" s="2" t="str">
        <f>IF(COUNTIF(Common_Twitter_Wiki!$A:$A,$H1711)&gt;0, $H1711, "")</f>
        <v/>
      </c>
      <c r="J1711" s="4" t="str">
        <f>IF(COUNTIF(Twitter_Only!$A:$A,$H1711)&gt;0, $H1711, "")</f>
        <v/>
      </c>
      <c r="K1711" s="6" t="str">
        <f>IF(COUNTIF(Wiki_Only!$A:$A,$H1711)&gt;0, $H1711, "")</f>
        <v/>
      </c>
      <c r="L1711" s="1" t="s">
        <v>3517</v>
      </c>
      <c r="M1711" s="1" t="s">
        <v>6</v>
      </c>
      <c r="N1711" s="1" t="s">
        <v>7</v>
      </c>
      <c r="O1711" s="1" t="s">
        <v>16695</v>
      </c>
    </row>
    <row r="1712" spans="1:15">
      <c r="A1712" t="str">
        <f>IF(ISNA(VLOOKUP(E1712,'iso639-3 Macro'!A:E,3,0)),E1712,VLOOKUP(E1712,'iso639-3 Macro'!A:E,3,0))</f>
        <v>doo</v>
      </c>
      <c r="B1712" s="1" t="str">
        <f>IF(ISNA(VLOOKUP(E1712,'iso639-3 Macro'!A:E,4,0)),L1712,VLOOKUP(E1712,'iso639-3 Macro'!A:E,4,0))</f>
        <v>Dongo</v>
      </c>
      <c r="C1712" s="1" t="s">
        <v>4</v>
      </c>
      <c r="D1712" s="1" t="s">
        <v>16695</v>
      </c>
      <c r="E1712" s="1" t="s">
        <v>3518</v>
      </c>
      <c r="F1712" s="1"/>
      <c r="G1712" s="1"/>
      <c r="H1712" s="13"/>
      <c r="I1712" s="2" t="str">
        <f>IF(COUNTIF(Common_Twitter_Wiki!$A:$A,$H1712)&gt;0, $H1712, "")</f>
        <v/>
      </c>
      <c r="J1712" s="4" t="str">
        <f>IF(COUNTIF(Twitter_Only!$A:$A,$H1712)&gt;0, $H1712, "")</f>
        <v/>
      </c>
      <c r="K1712" s="6" t="str">
        <f>IF(COUNTIF(Wiki_Only!$A:$A,$H1712)&gt;0, $H1712, "")</f>
        <v/>
      </c>
      <c r="L1712" s="1" t="s">
        <v>3519</v>
      </c>
      <c r="M1712" s="1" t="s">
        <v>6</v>
      </c>
      <c r="N1712" s="1" t="s">
        <v>7</v>
      </c>
      <c r="O1712" s="1" t="s">
        <v>16695</v>
      </c>
    </row>
    <row r="1713" spans="1:15">
      <c r="A1713" t="str">
        <f>IF(ISNA(VLOOKUP(E1713,'iso639-3 Macro'!A:E,3,0)),E1713,VLOOKUP(E1713,'iso639-3 Macro'!A:E,3,0))</f>
        <v>dop</v>
      </c>
      <c r="B1713" s="1" t="str">
        <f>IF(ISNA(VLOOKUP(E1713,'iso639-3 Macro'!A:E,4,0)),L1713,VLOOKUP(E1713,'iso639-3 Macro'!A:E,4,0))</f>
        <v>Lukpa</v>
      </c>
      <c r="C1713" s="1" t="s">
        <v>4</v>
      </c>
      <c r="D1713" s="1" t="s">
        <v>16695</v>
      </c>
      <c r="E1713" s="1" t="s">
        <v>3520</v>
      </c>
      <c r="F1713" s="1"/>
      <c r="G1713" s="1"/>
      <c r="H1713" s="13"/>
      <c r="I1713" s="2" t="str">
        <f>IF(COUNTIF(Common_Twitter_Wiki!$A:$A,$H1713)&gt;0, $H1713, "")</f>
        <v/>
      </c>
      <c r="J1713" s="4" t="str">
        <f>IF(COUNTIF(Twitter_Only!$A:$A,$H1713)&gt;0, $H1713, "")</f>
        <v/>
      </c>
      <c r="K1713" s="6" t="str">
        <f>IF(COUNTIF(Wiki_Only!$A:$A,$H1713)&gt;0, $H1713, "")</f>
        <v/>
      </c>
      <c r="L1713" s="1" t="s">
        <v>3521</v>
      </c>
      <c r="M1713" s="1" t="s">
        <v>6</v>
      </c>
      <c r="N1713" s="1" t="s">
        <v>7</v>
      </c>
      <c r="O1713" s="1" t="s">
        <v>16695</v>
      </c>
    </row>
    <row r="1714" spans="1:15">
      <c r="A1714" t="str">
        <f>IF(ISNA(VLOOKUP(E1714,'iso639-3 Macro'!A:E,3,0)),E1714,VLOOKUP(E1714,'iso639-3 Macro'!A:E,3,0))</f>
        <v>doq</v>
      </c>
      <c r="B1714" s="1" t="str">
        <f>IF(ISNA(VLOOKUP(E1714,'iso639-3 Macro'!A:E,4,0)),L1714,VLOOKUP(E1714,'iso639-3 Macro'!A:E,4,0))</f>
        <v>Dominican Sign Language</v>
      </c>
      <c r="C1714" s="1" t="s">
        <v>4</v>
      </c>
      <c r="D1714" s="1" t="s">
        <v>16695</v>
      </c>
      <c r="E1714" s="1" t="s">
        <v>3522</v>
      </c>
      <c r="F1714" s="1"/>
      <c r="G1714" s="1"/>
      <c r="H1714" s="13"/>
      <c r="I1714" s="2" t="str">
        <f>IF(COUNTIF(Common_Twitter_Wiki!$A:$A,$H1714)&gt;0, $H1714, "")</f>
        <v/>
      </c>
      <c r="J1714" s="4" t="str">
        <f>IF(COUNTIF(Twitter_Only!$A:$A,$H1714)&gt;0, $H1714, "")</f>
        <v/>
      </c>
      <c r="K1714" s="6" t="str">
        <f>IF(COUNTIF(Wiki_Only!$A:$A,$H1714)&gt;0, $H1714, "")</f>
        <v/>
      </c>
      <c r="L1714" s="1" t="s">
        <v>3523</v>
      </c>
      <c r="M1714" s="1" t="s">
        <v>6</v>
      </c>
      <c r="N1714" s="1" t="s">
        <v>7</v>
      </c>
      <c r="O1714" s="1" t="s">
        <v>16695</v>
      </c>
    </row>
    <row r="1715" spans="1:15">
      <c r="A1715" t="str">
        <f>IF(ISNA(VLOOKUP(E1715,'iso639-3 Macro'!A:E,3,0)),E1715,VLOOKUP(E1715,'iso639-3 Macro'!A:E,3,0))</f>
        <v>dor</v>
      </c>
      <c r="B1715" s="1" t="str">
        <f>IF(ISNA(VLOOKUP(E1715,'iso639-3 Macro'!A:E,4,0)),L1715,VLOOKUP(E1715,'iso639-3 Macro'!A:E,4,0))</f>
        <v>Dori'o</v>
      </c>
      <c r="C1715" s="1" t="s">
        <v>4</v>
      </c>
      <c r="D1715" s="1" t="s">
        <v>16695</v>
      </c>
      <c r="E1715" s="1" t="s">
        <v>3524</v>
      </c>
      <c r="F1715" s="1"/>
      <c r="G1715" s="1"/>
      <c r="H1715" s="13"/>
      <c r="I1715" s="2" t="str">
        <f>IF(COUNTIF(Common_Twitter_Wiki!$A:$A,$H1715)&gt;0, $H1715, "")</f>
        <v/>
      </c>
      <c r="J1715" s="4" t="str">
        <f>IF(COUNTIF(Twitter_Only!$A:$A,$H1715)&gt;0, $H1715, "")</f>
        <v/>
      </c>
      <c r="K1715" s="6" t="str">
        <f>IF(COUNTIF(Wiki_Only!$A:$A,$H1715)&gt;0, $H1715, "")</f>
        <v/>
      </c>
      <c r="L1715" s="1" t="s">
        <v>3525</v>
      </c>
      <c r="M1715" s="1" t="s">
        <v>6</v>
      </c>
      <c r="N1715" s="1" t="s">
        <v>7</v>
      </c>
      <c r="O1715" s="1" t="s">
        <v>16695</v>
      </c>
    </row>
    <row r="1716" spans="1:15">
      <c r="A1716" t="str">
        <f>IF(ISNA(VLOOKUP(E1716,'iso639-3 Macro'!A:E,3,0)),E1716,VLOOKUP(E1716,'iso639-3 Macro'!A:E,3,0))</f>
        <v>dos</v>
      </c>
      <c r="B1716" s="1" t="str">
        <f>IF(ISNA(VLOOKUP(E1716,'iso639-3 Macro'!A:E,4,0)),L1716,VLOOKUP(E1716,'iso639-3 Macro'!A:E,4,0))</f>
        <v>Dogosé</v>
      </c>
      <c r="C1716" s="1" t="s">
        <v>4</v>
      </c>
      <c r="D1716" s="1" t="s">
        <v>16695</v>
      </c>
      <c r="E1716" s="1" t="s">
        <v>3526</v>
      </c>
      <c r="F1716" s="1"/>
      <c r="G1716" s="1"/>
      <c r="H1716" s="13"/>
      <c r="I1716" s="2" t="str">
        <f>IF(COUNTIF(Common_Twitter_Wiki!$A:$A,$H1716)&gt;0, $H1716, "")</f>
        <v/>
      </c>
      <c r="J1716" s="4" t="str">
        <f>IF(COUNTIF(Twitter_Only!$A:$A,$H1716)&gt;0, $H1716, "")</f>
        <v/>
      </c>
      <c r="K1716" s="6" t="str">
        <f>IF(COUNTIF(Wiki_Only!$A:$A,$H1716)&gt;0, $H1716, "")</f>
        <v/>
      </c>
      <c r="L1716" s="1" t="s">
        <v>3527</v>
      </c>
      <c r="M1716" s="1" t="s">
        <v>6</v>
      </c>
      <c r="N1716" s="1" t="s">
        <v>7</v>
      </c>
      <c r="O1716" s="1" t="s">
        <v>16695</v>
      </c>
    </row>
    <row r="1717" spans="1:15">
      <c r="A1717" t="str">
        <f>IF(ISNA(VLOOKUP(E1717,'iso639-3 Macro'!A:E,3,0)),E1717,VLOOKUP(E1717,'iso639-3 Macro'!A:E,3,0))</f>
        <v>dot</v>
      </c>
      <c r="B1717" s="1" t="str">
        <f>IF(ISNA(VLOOKUP(E1717,'iso639-3 Macro'!A:E,4,0)),L1717,VLOOKUP(E1717,'iso639-3 Macro'!A:E,4,0))</f>
        <v>Dass</v>
      </c>
      <c r="C1717" s="1" t="s">
        <v>4</v>
      </c>
      <c r="D1717" s="1" t="s">
        <v>16695</v>
      </c>
      <c r="E1717" s="1" t="s">
        <v>3528</v>
      </c>
      <c r="F1717" s="1"/>
      <c r="G1717" s="1"/>
      <c r="H1717" s="13"/>
      <c r="I1717" s="2" t="str">
        <f>IF(COUNTIF(Common_Twitter_Wiki!$A:$A,$H1717)&gt;0, $H1717, "")</f>
        <v/>
      </c>
      <c r="J1717" s="4" t="str">
        <f>IF(COUNTIF(Twitter_Only!$A:$A,$H1717)&gt;0, $H1717, "")</f>
        <v/>
      </c>
      <c r="K1717" s="6" t="str">
        <f>IF(COUNTIF(Wiki_Only!$A:$A,$H1717)&gt;0, $H1717, "")</f>
        <v/>
      </c>
      <c r="L1717" s="1" t="s">
        <v>3529</v>
      </c>
      <c r="M1717" s="1" t="s">
        <v>6</v>
      </c>
      <c r="N1717" s="1" t="s">
        <v>7</v>
      </c>
      <c r="O1717" s="1" t="s">
        <v>16695</v>
      </c>
    </row>
    <row r="1718" spans="1:15">
      <c r="A1718" t="str">
        <f>IF(ISNA(VLOOKUP(E1718,'iso639-3 Macro'!A:E,3,0)),E1718,VLOOKUP(E1718,'iso639-3 Macro'!A:E,3,0))</f>
        <v>dov</v>
      </c>
      <c r="B1718" s="1" t="str">
        <f>IF(ISNA(VLOOKUP(E1718,'iso639-3 Macro'!A:E,4,0)),L1718,VLOOKUP(E1718,'iso639-3 Macro'!A:E,4,0))</f>
        <v>Dombe</v>
      </c>
      <c r="C1718" s="1" t="s">
        <v>4</v>
      </c>
      <c r="D1718" s="1" t="s">
        <v>16695</v>
      </c>
      <c r="E1718" s="1" t="s">
        <v>3530</v>
      </c>
      <c r="F1718" s="1"/>
      <c r="G1718" s="1"/>
      <c r="H1718" s="13"/>
      <c r="I1718" s="2" t="str">
        <f>IF(COUNTIF(Common_Twitter_Wiki!$A:$A,$H1718)&gt;0, $H1718, "")</f>
        <v/>
      </c>
      <c r="J1718" s="4" t="str">
        <f>IF(COUNTIF(Twitter_Only!$A:$A,$H1718)&gt;0, $H1718, "")</f>
        <v/>
      </c>
      <c r="K1718" s="6" t="str">
        <f>IF(COUNTIF(Wiki_Only!$A:$A,$H1718)&gt;0, $H1718, "")</f>
        <v/>
      </c>
      <c r="L1718" s="1" t="s">
        <v>3531</v>
      </c>
      <c r="M1718" s="1" t="s">
        <v>6</v>
      </c>
      <c r="N1718" s="1" t="s">
        <v>7</v>
      </c>
      <c r="O1718" s="1" t="s">
        <v>16695</v>
      </c>
    </row>
    <row r="1719" spans="1:15">
      <c r="A1719" t="str">
        <f>IF(ISNA(VLOOKUP(E1719,'iso639-3 Macro'!A:E,3,0)),E1719,VLOOKUP(E1719,'iso639-3 Macro'!A:E,3,0))</f>
        <v>dow</v>
      </c>
      <c r="B1719" s="1" t="str">
        <f>IF(ISNA(VLOOKUP(E1719,'iso639-3 Macro'!A:E,4,0)),L1719,VLOOKUP(E1719,'iso639-3 Macro'!A:E,4,0))</f>
        <v>Doyayo</v>
      </c>
      <c r="C1719" s="1" t="s">
        <v>4</v>
      </c>
      <c r="D1719" s="1" t="s">
        <v>16695</v>
      </c>
      <c r="E1719" s="1" t="s">
        <v>3532</v>
      </c>
      <c r="F1719" s="1"/>
      <c r="G1719" s="1"/>
      <c r="H1719" s="13"/>
      <c r="I1719" s="2" t="str">
        <f>IF(COUNTIF(Common_Twitter_Wiki!$A:$A,$H1719)&gt;0, $H1719, "")</f>
        <v/>
      </c>
      <c r="J1719" s="4" t="str">
        <f>IF(COUNTIF(Twitter_Only!$A:$A,$H1719)&gt;0, $H1719, "")</f>
        <v/>
      </c>
      <c r="K1719" s="6" t="str">
        <f>IF(COUNTIF(Wiki_Only!$A:$A,$H1719)&gt;0, $H1719, "")</f>
        <v/>
      </c>
      <c r="L1719" s="1" t="s">
        <v>3533</v>
      </c>
      <c r="M1719" s="1" t="s">
        <v>6</v>
      </c>
      <c r="N1719" s="1" t="s">
        <v>7</v>
      </c>
      <c r="O1719" s="1" t="s">
        <v>16695</v>
      </c>
    </row>
    <row r="1720" spans="1:15">
      <c r="A1720" t="str">
        <f>IF(ISNA(VLOOKUP(E1720,'iso639-3 Macro'!A:E,3,0)),E1720,VLOOKUP(E1720,'iso639-3 Macro'!A:E,3,0))</f>
        <v>dox</v>
      </c>
      <c r="B1720" s="1" t="str">
        <f>IF(ISNA(VLOOKUP(E1720,'iso639-3 Macro'!A:E,4,0)),L1720,VLOOKUP(E1720,'iso639-3 Macro'!A:E,4,0))</f>
        <v>Bussa</v>
      </c>
      <c r="C1720" s="1" t="s">
        <v>4</v>
      </c>
      <c r="D1720" s="1" t="s">
        <v>16695</v>
      </c>
      <c r="E1720" s="1" t="s">
        <v>3534</v>
      </c>
      <c r="F1720" s="1"/>
      <c r="G1720" s="1"/>
      <c r="H1720" s="13"/>
      <c r="I1720" s="2" t="str">
        <f>IF(COUNTIF(Common_Twitter_Wiki!$A:$A,$H1720)&gt;0, $H1720, "")</f>
        <v/>
      </c>
      <c r="J1720" s="4" t="str">
        <f>IF(COUNTIF(Twitter_Only!$A:$A,$H1720)&gt;0, $H1720, "")</f>
        <v/>
      </c>
      <c r="K1720" s="6" t="str">
        <f>IF(COUNTIF(Wiki_Only!$A:$A,$H1720)&gt;0, $H1720, "")</f>
        <v/>
      </c>
      <c r="L1720" s="1" t="s">
        <v>3535</v>
      </c>
      <c r="M1720" s="1" t="s">
        <v>6</v>
      </c>
      <c r="N1720" s="1" t="s">
        <v>7</v>
      </c>
      <c r="O1720" s="1" t="s">
        <v>16695</v>
      </c>
    </row>
    <row r="1721" spans="1:15">
      <c r="A1721" t="str">
        <f>IF(ISNA(VLOOKUP(E1721,'iso639-3 Macro'!A:E,3,0)),E1721,VLOOKUP(E1721,'iso639-3 Macro'!A:E,3,0))</f>
        <v>doy</v>
      </c>
      <c r="B1721" s="1" t="str">
        <f>IF(ISNA(VLOOKUP(E1721,'iso639-3 Macro'!A:E,4,0)),L1721,VLOOKUP(E1721,'iso639-3 Macro'!A:E,4,0))</f>
        <v>Dompo</v>
      </c>
      <c r="C1721" s="1" t="s">
        <v>4</v>
      </c>
      <c r="D1721" s="1" t="s">
        <v>16695</v>
      </c>
      <c r="E1721" s="1" t="s">
        <v>3536</v>
      </c>
      <c r="F1721" s="1"/>
      <c r="G1721" s="1"/>
      <c r="H1721" s="13"/>
      <c r="I1721" s="2" t="str">
        <f>IF(COUNTIF(Common_Twitter_Wiki!$A:$A,$H1721)&gt;0, $H1721, "")</f>
        <v/>
      </c>
      <c r="J1721" s="4" t="str">
        <f>IF(COUNTIF(Twitter_Only!$A:$A,$H1721)&gt;0, $H1721, "")</f>
        <v/>
      </c>
      <c r="K1721" s="6" t="str">
        <f>IF(COUNTIF(Wiki_Only!$A:$A,$H1721)&gt;0, $H1721, "")</f>
        <v/>
      </c>
      <c r="L1721" s="1" t="s">
        <v>3537</v>
      </c>
      <c r="M1721" s="1" t="s">
        <v>6</v>
      </c>
      <c r="N1721" s="1" t="s">
        <v>7</v>
      </c>
      <c r="O1721" s="1" t="s">
        <v>16695</v>
      </c>
    </row>
    <row r="1722" spans="1:15">
      <c r="A1722" t="str">
        <f>IF(ISNA(VLOOKUP(E1722,'iso639-3 Macro'!A:E,3,0)),E1722,VLOOKUP(E1722,'iso639-3 Macro'!A:E,3,0))</f>
        <v>doz</v>
      </c>
      <c r="B1722" s="1" t="str">
        <f>IF(ISNA(VLOOKUP(E1722,'iso639-3 Macro'!A:E,4,0)),L1722,VLOOKUP(E1722,'iso639-3 Macro'!A:E,4,0))</f>
        <v>Dorze</v>
      </c>
      <c r="C1722" s="1" t="s">
        <v>4</v>
      </c>
      <c r="D1722" s="1" t="s">
        <v>16695</v>
      </c>
      <c r="E1722" s="1" t="s">
        <v>3538</v>
      </c>
      <c r="F1722" s="1"/>
      <c r="G1722" s="1"/>
      <c r="H1722" s="13"/>
      <c r="I1722" s="2" t="str">
        <f>IF(COUNTIF(Common_Twitter_Wiki!$A:$A,$H1722)&gt;0, $H1722, "")</f>
        <v/>
      </c>
      <c r="J1722" s="4" t="str">
        <f>IF(COUNTIF(Twitter_Only!$A:$A,$H1722)&gt;0, $H1722, "")</f>
        <v/>
      </c>
      <c r="K1722" s="6" t="str">
        <f>IF(COUNTIF(Wiki_Only!$A:$A,$H1722)&gt;0, $H1722, "")</f>
        <v/>
      </c>
      <c r="L1722" s="1" t="s">
        <v>3539</v>
      </c>
      <c r="M1722" s="1" t="s">
        <v>6</v>
      </c>
      <c r="N1722" s="1" t="s">
        <v>7</v>
      </c>
      <c r="O1722" s="1" t="s">
        <v>16695</v>
      </c>
    </row>
    <row r="1723" spans="1:15">
      <c r="A1723" t="str">
        <f>IF(ISNA(VLOOKUP(E1723,'iso639-3 Macro'!A:E,3,0)),E1723,VLOOKUP(E1723,'iso639-3 Macro'!A:E,3,0))</f>
        <v>dpp</v>
      </c>
      <c r="B1723" s="1" t="str">
        <f>IF(ISNA(VLOOKUP(E1723,'iso639-3 Macro'!A:E,4,0)),L1723,VLOOKUP(E1723,'iso639-3 Macro'!A:E,4,0))</f>
        <v>Papar</v>
      </c>
      <c r="C1723" s="1" t="s">
        <v>4</v>
      </c>
      <c r="D1723" s="1" t="s">
        <v>16695</v>
      </c>
      <c r="E1723" s="1" t="s">
        <v>3540</v>
      </c>
      <c r="F1723" s="1"/>
      <c r="G1723" s="1"/>
      <c r="H1723" s="13"/>
      <c r="I1723" s="2" t="str">
        <f>IF(COUNTIF(Common_Twitter_Wiki!$A:$A,$H1723)&gt;0, $H1723, "")</f>
        <v/>
      </c>
      <c r="J1723" s="4" t="str">
        <f>IF(COUNTIF(Twitter_Only!$A:$A,$H1723)&gt;0, $H1723, "")</f>
        <v/>
      </c>
      <c r="K1723" s="6" t="str">
        <f>IF(COUNTIF(Wiki_Only!$A:$A,$H1723)&gt;0, $H1723, "")</f>
        <v/>
      </c>
      <c r="L1723" s="1" t="s">
        <v>3541</v>
      </c>
      <c r="M1723" s="1" t="s">
        <v>6</v>
      </c>
      <c r="N1723" s="1" t="s">
        <v>7</v>
      </c>
      <c r="O1723" s="1" t="s">
        <v>16695</v>
      </c>
    </row>
    <row r="1724" spans="1:15">
      <c r="A1724" t="str">
        <f>IF(ISNA(VLOOKUP(E1724,'iso639-3 Macro'!A:E,3,0)),E1724,VLOOKUP(E1724,'iso639-3 Macro'!A:E,3,0))</f>
        <v>drb</v>
      </c>
      <c r="B1724" s="1" t="str">
        <f>IF(ISNA(VLOOKUP(E1724,'iso639-3 Macro'!A:E,4,0)),L1724,VLOOKUP(E1724,'iso639-3 Macro'!A:E,4,0))</f>
        <v>Dair</v>
      </c>
      <c r="C1724" s="1" t="s">
        <v>4</v>
      </c>
      <c r="D1724" s="1" t="s">
        <v>16695</v>
      </c>
      <c r="E1724" s="1" t="s">
        <v>3542</v>
      </c>
      <c r="F1724" s="1"/>
      <c r="G1724" s="1"/>
      <c r="H1724" s="13"/>
      <c r="I1724" s="2" t="str">
        <f>IF(COUNTIF(Common_Twitter_Wiki!$A:$A,$H1724)&gt;0, $H1724, "")</f>
        <v/>
      </c>
      <c r="J1724" s="4" t="str">
        <f>IF(COUNTIF(Twitter_Only!$A:$A,$H1724)&gt;0, $H1724, "")</f>
        <v/>
      </c>
      <c r="K1724" s="6" t="str">
        <f>IF(COUNTIF(Wiki_Only!$A:$A,$H1724)&gt;0, $H1724, "")</f>
        <v/>
      </c>
      <c r="L1724" s="1" t="s">
        <v>3543</v>
      </c>
      <c r="M1724" s="1" t="s">
        <v>6</v>
      </c>
      <c r="N1724" s="1" t="s">
        <v>7</v>
      </c>
      <c r="O1724" s="1" t="s">
        <v>16695</v>
      </c>
    </row>
    <row r="1725" spans="1:15">
      <c r="A1725" t="str">
        <f>IF(ISNA(VLOOKUP(E1725,'iso639-3 Macro'!A:E,3,0)),E1725,VLOOKUP(E1725,'iso639-3 Macro'!A:E,3,0))</f>
        <v>drc</v>
      </c>
      <c r="B1725" s="1" t="str">
        <f>IF(ISNA(VLOOKUP(E1725,'iso639-3 Macro'!A:E,4,0)),L1725,VLOOKUP(E1725,'iso639-3 Macro'!A:E,4,0))</f>
        <v>Minderico</v>
      </c>
      <c r="C1725" s="1" t="s">
        <v>4</v>
      </c>
      <c r="D1725" s="1" t="s">
        <v>16695</v>
      </c>
      <c r="E1725" s="1" t="s">
        <v>3544</v>
      </c>
      <c r="F1725" s="1"/>
      <c r="G1725" s="1"/>
      <c r="H1725" s="13"/>
      <c r="I1725" s="2" t="str">
        <f>IF(COUNTIF(Common_Twitter_Wiki!$A:$A,$H1725)&gt;0, $H1725, "")</f>
        <v/>
      </c>
      <c r="J1725" s="4" t="str">
        <f>IF(COUNTIF(Twitter_Only!$A:$A,$H1725)&gt;0, $H1725, "")</f>
        <v/>
      </c>
      <c r="K1725" s="6" t="str">
        <f>IF(COUNTIF(Wiki_Only!$A:$A,$H1725)&gt;0, $H1725, "")</f>
        <v/>
      </c>
      <c r="L1725" s="1" t="s">
        <v>3545</v>
      </c>
      <c r="M1725" s="1" t="s">
        <v>6</v>
      </c>
      <c r="N1725" s="1" t="s">
        <v>7</v>
      </c>
      <c r="O1725" s="1"/>
    </row>
    <row r="1726" spans="1:15">
      <c r="A1726" t="str">
        <f>IF(ISNA(VLOOKUP(E1726,'iso639-3 Macro'!A:E,3,0)),E1726,VLOOKUP(E1726,'iso639-3 Macro'!A:E,3,0))</f>
        <v>drd</v>
      </c>
      <c r="B1726" s="1" t="str">
        <f>IF(ISNA(VLOOKUP(E1726,'iso639-3 Macro'!A:E,4,0)),L1726,VLOOKUP(E1726,'iso639-3 Macro'!A:E,4,0))</f>
        <v>Darmiya</v>
      </c>
      <c r="C1726" s="1" t="s">
        <v>4</v>
      </c>
      <c r="D1726" s="1" t="s">
        <v>16695</v>
      </c>
      <c r="E1726" s="1" t="s">
        <v>3546</v>
      </c>
      <c r="F1726" s="1"/>
      <c r="G1726" s="1"/>
      <c r="H1726" s="13"/>
      <c r="I1726" s="2" t="str">
        <f>IF(COUNTIF(Common_Twitter_Wiki!$A:$A,$H1726)&gt;0, $H1726, "")</f>
        <v/>
      </c>
      <c r="J1726" s="4" t="str">
        <f>IF(COUNTIF(Twitter_Only!$A:$A,$H1726)&gt;0, $H1726, "")</f>
        <v/>
      </c>
      <c r="K1726" s="6" t="str">
        <f>IF(COUNTIF(Wiki_Only!$A:$A,$H1726)&gt;0, $H1726, "")</f>
        <v/>
      </c>
      <c r="L1726" s="1" t="s">
        <v>3547</v>
      </c>
      <c r="M1726" s="1" t="s">
        <v>6</v>
      </c>
      <c r="N1726" s="1" t="s">
        <v>7</v>
      </c>
      <c r="O1726" s="1" t="s">
        <v>16695</v>
      </c>
    </row>
    <row r="1727" spans="1:15">
      <c r="A1727" t="str">
        <f>IF(ISNA(VLOOKUP(E1727,'iso639-3 Macro'!A:E,3,0)),E1727,VLOOKUP(E1727,'iso639-3 Macro'!A:E,3,0))</f>
        <v>dre</v>
      </c>
      <c r="B1727" s="1" t="str">
        <f>IF(ISNA(VLOOKUP(E1727,'iso639-3 Macro'!A:E,4,0)),L1727,VLOOKUP(E1727,'iso639-3 Macro'!A:E,4,0))</f>
        <v>Dolpo</v>
      </c>
      <c r="C1727" s="1" t="s">
        <v>4</v>
      </c>
      <c r="D1727" s="1" t="s">
        <v>16695</v>
      </c>
      <c r="E1727" s="1" t="s">
        <v>3548</v>
      </c>
      <c r="F1727" s="1"/>
      <c r="G1727" s="1"/>
      <c r="H1727" s="13"/>
      <c r="I1727" s="2" t="str">
        <f>IF(COUNTIF(Common_Twitter_Wiki!$A:$A,$H1727)&gt;0, $H1727, "")</f>
        <v/>
      </c>
      <c r="J1727" s="4" t="str">
        <f>IF(COUNTIF(Twitter_Only!$A:$A,$H1727)&gt;0, $H1727, "")</f>
        <v/>
      </c>
      <c r="K1727" s="6" t="str">
        <f>IF(COUNTIF(Wiki_Only!$A:$A,$H1727)&gt;0, $H1727, "")</f>
        <v/>
      </c>
      <c r="L1727" s="1" t="s">
        <v>3549</v>
      </c>
      <c r="M1727" s="1" t="s">
        <v>6</v>
      </c>
      <c r="N1727" s="1" t="s">
        <v>7</v>
      </c>
      <c r="O1727" s="1" t="s">
        <v>16695</v>
      </c>
    </row>
    <row r="1728" spans="1:15">
      <c r="A1728" t="str">
        <f>IF(ISNA(VLOOKUP(E1728,'iso639-3 Macro'!A:E,3,0)),E1728,VLOOKUP(E1728,'iso639-3 Macro'!A:E,3,0))</f>
        <v>drg</v>
      </c>
      <c r="B1728" s="1" t="str">
        <f>IF(ISNA(VLOOKUP(E1728,'iso639-3 Macro'!A:E,4,0)),L1728,VLOOKUP(E1728,'iso639-3 Macro'!A:E,4,0))</f>
        <v>Rungus</v>
      </c>
      <c r="C1728" s="1" t="s">
        <v>4</v>
      </c>
      <c r="D1728" s="1" t="s">
        <v>16695</v>
      </c>
      <c r="E1728" s="1" t="s">
        <v>3550</v>
      </c>
      <c r="F1728" s="1"/>
      <c r="G1728" s="1"/>
      <c r="H1728" s="13"/>
      <c r="I1728" s="2" t="str">
        <f>IF(COUNTIF(Common_Twitter_Wiki!$A:$A,$H1728)&gt;0, $H1728, "")</f>
        <v/>
      </c>
      <c r="J1728" s="4" t="str">
        <f>IF(COUNTIF(Twitter_Only!$A:$A,$H1728)&gt;0, $H1728, "")</f>
        <v/>
      </c>
      <c r="K1728" s="6" t="str">
        <f>IF(COUNTIF(Wiki_Only!$A:$A,$H1728)&gt;0, $H1728, "")</f>
        <v/>
      </c>
      <c r="L1728" s="1" t="s">
        <v>3551</v>
      </c>
      <c r="M1728" s="1" t="s">
        <v>6</v>
      </c>
      <c r="N1728" s="1" t="s">
        <v>7</v>
      </c>
      <c r="O1728" s="1" t="s">
        <v>16695</v>
      </c>
    </row>
    <row r="1729" spans="1:15">
      <c r="A1729" t="str">
        <f>IF(ISNA(VLOOKUP(E1729,'iso639-3 Macro'!A:E,3,0)),E1729,VLOOKUP(E1729,'iso639-3 Macro'!A:E,3,0))</f>
        <v>drh</v>
      </c>
      <c r="B1729" s="1" t="str">
        <f>IF(ISNA(VLOOKUP(E1729,'iso639-3 Macro'!A:E,4,0)),L1729,VLOOKUP(E1729,'iso639-3 Macro'!A:E,4,0))</f>
        <v>Darkhat</v>
      </c>
      <c r="C1729" s="1" t="s">
        <v>16697</v>
      </c>
      <c r="D1729" s="1" t="s">
        <v>16695</v>
      </c>
      <c r="E1729" s="1" t="s">
        <v>3552</v>
      </c>
      <c r="F1729" s="1"/>
      <c r="G1729" s="1"/>
      <c r="H1729" s="13"/>
      <c r="I1729" s="2" t="str">
        <f>IF(COUNTIF(Common_Twitter_Wiki!$A:$A,$H1729)&gt;0, $H1729, "")</f>
        <v/>
      </c>
      <c r="J1729" s="4" t="str">
        <f>IF(COUNTIF(Twitter_Only!$A:$A,$H1729)&gt;0, $H1729, "")</f>
        <v/>
      </c>
      <c r="K1729" s="6" t="str">
        <f>IF(COUNTIF(Wiki_Only!$A:$A,$H1729)&gt;0, $H1729, "")</f>
        <v/>
      </c>
      <c r="L1729" s="1" t="s">
        <v>3553</v>
      </c>
      <c r="M1729" s="1" t="s">
        <v>6</v>
      </c>
      <c r="N1729" s="1" t="s">
        <v>7</v>
      </c>
      <c r="O1729" s="1"/>
    </row>
    <row r="1730" spans="1:15">
      <c r="A1730" t="str">
        <f>IF(ISNA(VLOOKUP(E1730,'iso639-3 Macro'!A:E,3,0)),E1730,VLOOKUP(E1730,'iso639-3 Macro'!A:E,3,0))</f>
        <v>dri</v>
      </c>
      <c r="B1730" s="1" t="str">
        <f>IF(ISNA(VLOOKUP(E1730,'iso639-3 Macro'!A:E,4,0)),L1730,VLOOKUP(E1730,'iso639-3 Macro'!A:E,4,0))</f>
        <v>C'lela</v>
      </c>
      <c r="C1730" s="1" t="s">
        <v>4</v>
      </c>
      <c r="D1730" s="1" t="s">
        <v>16695</v>
      </c>
      <c r="E1730" s="1" t="s">
        <v>3554</v>
      </c>
      <c r="F1730" s="1"/>
      <c r="G1730" s="1"/>
      <c r="H1730" s="13"/>
      <c r="I1730" s="2" t="str">
        <f>IF(COUNTIF(Common_Twitter_Wiki!$A:$A,$H1730)&gt;0, $H1730, "")</f>
        <v/>
      </c>
      <c r="J1730" s="4" t="str">
        <f>IF(COUNTIF(Twitter_Only!$A:$A,$H1730)&gt;0, $H1730, "")</f>
        <v/>
      </c>
      <c r="K1730" s="6" t="str">
        <f>IF(COUNTIF(Wiki_Only!$A:$A,$H1730)&gt;0, $H1730, "")</f>
        <v/>
      </c>
      <c r="L1730" s="1" t="s">
        <v>3555</v>
      </c>
      <c r="M1730" s="1" t="s">
        <v>6</v>
      </c>
      <c r="N1730" s="1" t="s">
        <v>7</v>
      </c>
      <c r="O1730" s="1" t="s">
        <v>16695</v>
      </c>
    </row>
    <row r="1731" spans="1:15">
      <c r="A1731" t="str">
        <f>IF(ISNA(VLOOKUP(E1731,'iso639-3 Macro'!A:E,3,0)),E1731,VLOOKUP(E1731,'iso639-3 Macro'!A:E,3,0))</f>
        <v>drl</v>
      </c>
      <c r="B1731" s="1" t="str">
        <f>IF(ISNA(VLOOKUP(E1731,'iso639-3 Macro'!A:E,4,0)),L1731,VLOOKUP(E1731,'iso639-3 Macro'!A:E,4,0))</f>
        <v>Paakantyi</v>
      </c>
      <c r="C1731" s="1" t="s">
        <v>4</v>
      </c>
      <c r="D1731" s="1" t="s">
        <v>16695</v>
      </c>
      <c r="E1731" s="1" t="s">
        <v>3556</v>
      </c>
      <c r="F1731" s="1"/>
      <c r="G1731" s="1"/>
      <c r="H1731" s="13"/>
      <c r="I1731" s="2" t="str">
        <f>IF(COUNTIF(Common_Twitter_Wiki!$A:$A,$H1731)&gt;0, $H1731, "")</f>
        <v/>
      </c>
      <c r="J1731" s="4" t="str">
        <f>IF(COUNTIF(Twitter_Only!$A:$A,$H1731)&gt;0, $H1731, "")</f>
        <v/>
      </c>
      <c r="K1731" s="6" t="str">
        <f>IF(COUNTIF(Wiki_Only!$A:$A,$H1731)&gt;0, $H1731, "")</f>
        <v/>
      </c>
      <c r="L1731" s="1" t="s">
        <v>3557</v>
      </c>
      <c r="M1731" s="1" t="s">
        <v>6</v>
      </c>
      <c r="N1731" s="1" t="s">
        <v>7</v>
      </c>
      <c r="O1731" s="1" t="s">
        <v>16695</v>
      </c>
    </row>
    <row r="1732" spans="1:15">
      <c r="A1732" t="str">
        <f>IF(ISNA(VLOOKUP(E1732,'iso639-3 Macro'!A:E,3,0)),E1732,VLOOKUP(E1732,'iso639-3 Macro'!A:E,3,0))</f>
        <v>drn</v>
      </c>
      <c r="B1732" s="1" t="str">
        <f>IF(ISNA(VLOOKUP(E1732,'iso639-3 Macro'!A:E,4,0)),L1732,VLOOKUP(E1732,'iso639-3 Macro'!A:E,4,0))</f>
        <v>West Damar</v>
      </c>
      <c r="C1732" s="1" t="s">
        <v>4</v>
      </c>
      <c r="D1732" s="1" t="s">
        <v>16695</v>
      </c>
      <c r="E1732" s="1" t="s">
        <v>3558</v>
      </c>
      <c r="F1732" s="1"/>
      <c r="G1732" s="1"/>
      <c r="H1732" s="13"/>
      <c r="I1732" s="2" t="str">
        <f>IF(COUNTIF(Common_Twitter_Wiki!$A:$A,$H1732)&gt;0, $H1732, "")</f>
        <v/>
      </c>
      <c r="J1732" s="4" t="str">
        <f>IF(COUNTIF(Twitter_Only!$A:$A,$H1732)&gt;0, $H1732, "")</f>
        <v/>
      </c>
      <c r="K1732" s="6" t="str">
        <f>IF(COUNTIF(Wiki_Only!$A:$A,$H1732)&gt;0, $H1732, "")</f>
        <v/>
      </c>
      <c r="L1732" s="1" t="s">
        <v>3559</v>
      </c>
      <c r="M1732" s="1" t="s">
        <v>6</v>
      </c>
      <c r="N1732" s="1" t="s">
        <v>7</v>
      </c>
      <c r="O1732" s="1" t="s">
        <v>16695</v>
      </c>
    </row>
    <row r="1733" spans="1:15">
      <c r="A1733" t="str">
        <f>IF(ISNA(VLOOKUP(E1733,'iso639-3 Macro'!A:E,3,0)),E1733,VLOOKUP(E1733,'iso639-3 Macro'!A:E,3,0))</f>
        <v>dro</v>
      </c>
      <c r="B1733" s="1" t="str">
        <f>IF(ISNA(VLOOKUP(E1733,'iso639-3 Macro'!A:E,4,0)),L1733,VLOOKUP(E1733,'iso639-3 Macro'!A:E,4,0))</f>
        <v>Daro-Matu Melanau</v>
      </c>
      <c r="C1733" s="1" t="s">
        <v>4</v>
      </c>
      <c r="D1733" s="1" t="s">
        <v>16695</v>
      </c>
      <c r="E1733" s="1" t="s">
        <v>3560</v>
      </c>
      <c r="F1733" s="1"/>
      <c r="G1733" s="1"/>
      <c r="H1733" s="13"/>
      <c r="I1733" s="2" t="str">
        <f>IF(COUNTIF(Common_Twitter_Wiki!$A:$A,$H1733)&gt;0, $H1733, "")</f>
        <v/>
      </c>
      <c r="J1733" s="4" t="str">
        <f>IF(COUNTIF(Twitter_Only!$A:$A,$H1733)&gt;0, $H1733, "")</f>
        <v/>
      </c>
      <c r="K1733" s="6" t="str">
        <f>IF(COUNTIF(Wiki_Only!$A:$A,$H1733)&gt;0, $H1733, "")</f>
        <v/>
      </c>
      <c r="L1733" s="1" t="s">
        <v>3561</v>
      </c>
      <c r="M1733" s="1" t="s">
        <v>6</v>
      </c>
      <c r="N1733" s="1" t="s">
        <v>7</v>
      </c>
      <c r="O1733" s="1" t="s">
        <v>16695</v>
      </c>
    </row>
    <row r="1734" spans="1:15">
      <c r="A1734" t="str">
        <f>IF(ISNA(VLOOKUP(E1734,'iso639-3 Macro'!A:E,3,0)),E1734,VLOOKUP(E1734,'iso639-3 Macro'!A:E,3,0))</f>
        <v>drq</v>
      </c>
      <c r="B1734" s="1" t="str">
        <f>IF(ISNA(VLOOKUP(E1734,'iso639-3 Macro'!A:E,4,0)),L1734,VLOOKUP(E1734,'iso639-3 Macro'!A:E,4,0))</f>
        <v>Dura</v>
      </c>
      <c r="C1734" s="1" t="s">
        <v>4</v>
      </c>
      <c r="D1734" s="1" t="s">
        <v>16695</v>
      </c>
      <c r="E1734" s="1" t="s">
        <v>3562</v>
      </c>
      <c r="F1734" s="1"/>
      <c r="G1734" s="1"/>
      <c r="H1734" s="13"/>
      <c r="I1734" s="2" t="str">
        <f>IF(COUNTIF(Common_Twitter_Wiki!$A:$A,$H1734)&gt;0, $H1734, "")</f>
        <v/>
      </c>
      <c r="J1734" s="4" t="str">
        <f>IF(COUNTIF(Twitter_Only!$A:$A,$H1734)&gt;0, $H1734, "")</f>
        <v/>
      </c>
      <c r="K1734" s="6" t="str">
        <f>IF(COUNTIF(Wiki_Only!$A:$A,$H1734)&gt;0, $H1734, "")</f>
        <v/>
      </c>
      <c r="L1734" s="1" t="s">
        <v>3563</v>
      </c>
      <c r="M1734" s="1" t="s">
        <v>6</v>
      </c>
      <c r="N1734" s="1" t="s">
        <v>38</v>
      </c>
      <c r="O1734" s="1" t="s">
        <v>16695</v>
      </c>
    </row>
    <row r="1735" spans="1:15">
      <c r="A1735" t="str">
        <f>IF(ISNA(VLOOKUP(E1735,'iso639-3 Macro'!A:E,3,0)),E1735,VLOOKUP(E1735,'iso639-3 Macro'!A:E,3,0))</f>
        <v>drr</v>
      </c>
      <c r="B1735" s="1" t="str">
        <f>IF(ISNA(VLOOKUP(E1735,'iso639-3 Macro'!A:E,4,0)),L1735,VLOOKUP(E1735,'iso639-3 Macro'!A:E,4,0))</f>
        <v>Dororo</v>
      </c>
      <c r="C1735" s="1" t="s">
        <v>4</v>
      </c>
      <c r="D1735" s="1" t="s">
        <v>16695</v>
      </c>
      <c r="E1735" s="1" t="s">
        <v>3564</v>
      </c>
      <c r="F1735" s="1"/>
      <c r="G1735" s="1"/>
      <c r="H1735" s="13"/>
      <c r="I1735" s="2" t="str">
        <f>IF(COUNTIF(Common_Twitter_Wiki!$A:$A,$H1735)&gt;0, $H1735, "")</f>
        <v/>
      </c>
      <c r="J1735" s="4" t="str">
        <f>IF(COUNTIF(Twitter_Only!$A:$A,$H1735)&gt;0, $H1735, "")</f>
        <v/>
      </c>
      <c r="K1735" s="6" t="str">
        <f>IF(COUNTIF(Wiki_Only!$A:$A,$H1735)&gt;0, $H1735, "")</f>
        <v/>
      </c>
      <c r="L1735" s="1" t="s">
        <v>3565</v>
      </c>
      <c r="M1735" s="1" t="s">
        <v>6</v>
      </c>
      <c r="N1735" s="1" t="s">
        <v>38</v>
      </c>
      <c r="O1735" s="1" t="s">
        <v>16695</v>
      </c>
    </row>
    <row r="1736" spans="1:15">
      <c r="A1736" t="str">
        <f>IF(ISNA(VLOOKUP(E1736,'iso639-3 Macro'!A:E,3,0)),E1736,VLOOKUP(E1736,'iso639-3 Macro'!A:E,3,0))</f>
        <v>drs</v>
      </c>
      <c r="B1736" s="1" t="str">
        <f>IF(ISNA(VLOOKUP(E1736,'iso639-3 Macro'!A:E,4,0)),L1736,VLOOKUP(E1736,'iso639-3 Macro'!A:E,4,0))</f>
        <v>Gedeo</v>
      </c>
      <c r="C1736" s="1" t="s">
        <v>4</v>
      </c>
      <c r="D1736" s="1" t="s">
        <v>16695</v>
      </c>
      <c r="E1736" s="1" t="s">
        <v>3566</v>
      </c>
      <c r="F1736" s="1"/>
      <c r="G1736" s="1"/>
      <c r="H1736" s="13"/>
      <c r="I1736" s="2" t="str">
        <f>IF(COUNTIF(Common_Twitter_Wiki!$A:$A,$H1736)&gt;0, $H1736, "")</f>
        <v/>
      </c>
      <c r="J1736" s="4" t="str">
        <f>IF(COUNTIF(Twitter_Only!$A:$A,$H1736)&gt;0, $H1736, "")</f>
        <v/>
      </c>
      <c r="K1736" s="6" t="str">
        <f>IF(COUNTIF(Wiki_Only!$A:$A,$H1736)&gt;0, $H1736, "")</f>
        <v/>
      </c>
      <c r="L1736" s="1" t="s">
        <v>3567</v>
      </c>
      <c r="M1736" s="1" t="s">
        <v>6</v>
      </c>
      <c r="N1736" s="1" t="s">
        <v>7</v>
      </c>
      <c r="O1736" s="1" t="s">
        <v>16695</v>
      </c>
    </row>
    <row r="1737" spans="1:15">
      <c r="A1737" t="str">
        <f>IF(ISNA(VLOOKUP(E1737,'iso639-3 Macro'!A:E,3,0)),E1737,VLOOKUP(E1737,'iso639-3 Macro'!A:E,3,0))</f>
        <v>drt</v>
      </c>
      <c r="B1737" s="1" t="str">
        <f>IF(ISNA(VLOOKUP(E1737,'iso639-3 Macro'!A:E,4,0)),L1737,VLOOKUP(E1737,'iso639-3 Macro'!A:E,4,0))</f>
        <v>Drents</v>
      </c>
      <c r="C1737" s="1" t="s">
        <v>4</v>
      </c>
      <c r="D1737" s="1" t="s">
        <v>16695</v>
      </c>
      <c r="E1737" s="1" t="s">
        <v>3568</v>
      </c>
      <c r="F1737" s="1"/>
      <c r="G1737" s="1"/>
      <c r="H1737" s="13"/>
      <c r="I1737" s="2" t="str">
        <f>IF(COUNTIF(Common_Twitter_Wiki!$A:$A,$H1737)&gt;0, $H1737, "")</f>
        <v/>
      </c>
      <c r="J1737" s="4" t="str">
        <f>IF(COUNTIF(Twitter_Only!$A:$A,$H1737)&gt;0, $H1737, "")</f>
        <v/>
      </c>
      <c r="K1737" s="6" t="str">
        <f>IF(COUNTIF(Wiki_Only!$A:$A,$H1737)&gt;0, $H1737, "")</f>
        <v/>
      </c>
      <c r="L1737" s="1" t="s">
        <v>3569</v>
      </c>
      <c r="M1737" s="1" t="s">
        <v>6</v>
      </c>
      <c r="N1737" s="1" t="s">
        <v>7</v>
      </c>
      <c r="O1737" s="1" t="s">
        <v>16695</v>
      </c>
    </row>
    <row r="1738" spans="1:15">
      <c r="A1738" t="str">
        <f>IF(ISNA(VLOOKUP(E1738,'iso639-3 Macro'!A:E,3,0)),E1738,VLOOKUP(E1738,'iso639-3 Macro'!A:E,3,0))</f>
        <v>dru</v>
      </c>
      <c r="B1738" s="1" t="str">
        <f>IF(ISNA(VLOOKUP(E1738,'iso639-3 Macro'!A:E,4,0)),L1738,VLOOKUP(E1738,'iso639-3 Macro'!A:E,4,0))</f>
        <v>Rukai</v>
      </c>
      <c r="C1738" s="1" t="s">
        <v>4</v>
      </c>
      <c r="D1738" s="1" t="s">
        <v>16695</v>
      </c>
      <c r="E1738" s="1" t="s">
        <v>3570</v>
      </c>
      <c r="F1738" s="1"/>
      <c r="G1738" s="1"/>
      <c r="H1738" s="13"/>
      <c r="I1738" s="2" t="str">
        <f>IF(COUNTIF(Common_Twitter_Wiki!$A:$A,$H1738)&gt;0, $H1738, "")</f>
        <v/>
      </c>
      <c r="J1738" s="4" t="str">
        <f>IF(COUNTIF(Twitter_Only!$A:$A,$H1738)&gt;0, $H1738, "")</f>
        <v/>
      </c>
      <c r="K1738" s="6" t="str">
        <f>IF(COUNTIF(Wiki_Only!$A:$A,$H1738)&gt;0, $H1738, "")</f>
        <v/>
      </c>
      <c r="L1738" s="1" t="s">
        <v>3571</v>
      </c>
      <c r="M1738" s="1" t="s">
        <v>6</v>
      </c>
      <c r="N1738" s="1" t="s">
        <v>7</v>
      </c>
      <c r="O1738" s="1" t="s">
        <v>16695</v>
      </c>
    </row>
    <row r="1739" spans="1:15">
      <c r="A1739" t="str">
        <f>IF(ISNA(VLOOKUP(E1739,'iso639-3 Macro'!A:E,3,0)),E1739,VLOOKUP(E1739,'iso639-3 Macro'!A:E,3,0))</f>
        <v>drw</v>
      </c>
      <c r="B1739" s="1" t="str">
        <f>IF(ISNA(VLOOKUP(E1739,'iso639-3 Macro'!A:E,4,0)),L1739,VLOOKUP(E1739,'iso639-3 Macro'!A:E,4,0))</f>
        <v>Darwazi</v>
      </c>
      <c r="C1739" s="1" t="s">
        <v>16697</v>
      </c>
      <c r="D1739" s="1" t="s">
        <v>16695</v>
      </c>
      <c r="E1739" s="1" t="s">
        <v>3572</v>
      </c>
      <c r="F1739" s="1"/>
      <c r="G1739" s="1"/>
      <c r="H1739" s="13"/>
      <c r="I1739" s="2" t="str">
        <f>IF(COUNTIF(Common_Twitter_Wiki!$A:$A,$H1739)&gt;0, $H1739, "")</f>
        <v/>
      </c>
      <c r="J1739" s="4" t="str">
        <f>IF(COUNTIF(Twitter_Only!$A:$A,$H1739)&gt;0, $H1739, "")</f>
        <v/>
      </c>
      <c r="K1739" s="6" t="str">
        <f>IF(COUNTIF(Wiki_Only!$A:$A,$H1739)&gt;0, $H1739, "")</f>
        <v/>
      </c>
      <c r="L1739" s="1" t="s">
        <v>3573</v>
      </c>
      <c r="M1739" s="1" t="s">
        <v>6</v>
      </c>
      <c r="N1739" s="1" t="s">
        <v>7</v>
      </c>
      <c r="O1739" s="1"/>
    </row>
    <row r="1740" spans="1:15">
      <c r="A1740" t="str">
        <f>IF(ISNA(VLOOKUP(E1740,'iso639-3 Macro'!A:E,3,0)),E1740,VLOOKUP(E1740,'iso639-3 Macro'!A:E,3,0))</f>
        <v>dry</v>
      </c>
      <c r="B1740" s="1" t="str">
        <f>IF(ISNA(VLOOKUP(E1740,'iso639-3 Macro'!A:E,4,0)),L1740,VLOOKUP(E1740,'iso639-3 Macro'!A:E,4,0))</f>
        <v>Darai</v>
      </c>
      <c r="C1740" s="1" t="s">
        <v>4</v>
      </c>
      <c r="D1740" s="1" t="s">
        <v>16695</v>
      </c>
      <c r="E1740" s="1" t="s">
        <v>3574</v>
      </c>
      <c r="F1740" s="1"/>
      <c r="G1740" s="1"/>
      <c r="H1740" s="13"/>
      <c r="I1740" s="2" t="str">
        <f>IF(COUNTIF(Common_Twitter_Wiki!$A:$A,$H1740)&gt;0, $H1740, "")</f>
        <v/>
      </c>
      <c r="J1740" s="4" t="str">
        <f>IF(COUNTIF(Twitter_Only!$A:$A,$H1740)&gt;0, $H1740, "")</f>
        <v/>
      </c>
      <c r="K1740" s="6" t="str">
        <f>IF(COUNTIF(Wiki_Only!$A:$A,$H1740)&gt;0, $H1740, "")</f>
        <v/>
      </c>
      <c r="L1740" s="1" t="s">
        <v>3575</v>
      </c>
      <c r="M1740" s="1" t="s">
        <v>6</v>
      </c>
      <c r="N1740" s="1" t="s">
        <v>7</v>
      </c>
      <c r="O1740" s="1" t="s">
        <v>16695</v>
      </c>
    </row>
    <row r="1741" spans="1:15">
      <c r="A1741" t="str">
        <f>IF(ISNA(VLOOKUP(E1741,'iso639-3 Macro'!A:E,3,0)),E1741,VLOOKUP(E1741,'iso639-3 Macro'!A:E,3,0))</f>
        <v>dsb</v>
      </c>
      <c r="B1741" s="1" t="str">
        <f>IF(ISNA(VLOOKUP(E1741,'iso639-3 Macro'!A:E,4,0)),L1741,VLOOKUP(E1741,'iso639-3 Macro'!A:E,4,0))</f>
        <v>Lower Sorbian</v>
      </c>
      <c r="C1741" s="1" t="s">
        <v>4</v>
      </c>
      <c r="D1741" s="1" t="s">
        <v>16696</v>
      </c>
      <c r="E1741" s="1" t="s">
        <v>3576</v>
      </c>
      <c r="F1741" s="1" t="s">
        <v>3576</v>
      </c>
      <c r="G1741" s="1"/>
      <c r="H1741" s="13"/>
      <c r="I1741" s="2" t="str">
        <f>IF(COUNTIF(Common_Twitter_Wiki!$A:$A,$H1741)&gt;0, $H1741, "")</f>
        <v/>
      </c>
      <c r="J1741" s="4" t="str">
        <f>IF(COUNTIF(Twitter_Only!$A:$A,$H1741)&gt;0, $H1741, "")</f>
        <v/>
      </c>
      <c r="K1741" s="6" t="str">
        <f>IF(COUNTIF(Wiki_Only!$A:$A,$H1741)&gt;0, $H1741, "")</f>
        <v/>
      </c>
      <c r="L1741" s="1" t="s">
        <v>3577</v>
      </c>
      <c r="M1741" s="1" t="s">
        <v>6</v>
      </c>
      <c r="N1741" s="1" t="s">
        <v>7</v>
      </c>
      <c r="O1741" s="1" t="s">
        <v>16695</v>
      </c>
    </row>
    <row r="1742" spans="1:15">
      <c r="A1742" t="str">
        <f>IF(ISNA(VLOOKUP(E1742,'iso639-3 Macro'!A:E,3,0)),E1742,VLOOKUP(E1742,'iso639-3 Macro'!A:E,3,0))</f>
        <v>dse</v>
      </c>
      <c r="B1742" s="1" t="str">
        <f>IF(ISNA(VLOOKUP(E1742,'iso639-3 Macro'!A:E,4,0)),L1742,VLOOKUP(E1742,'iso639-3 Macro'!A:E,4,0))</f>
        <v>Dutch Sign Language</v>
      </c>
      <c r="C1742" s="1" t="s">
        <v>4</v>
      </c>
      <c r="D1742" s="1" t="s">
        <v>16695</v>
      </c>
      <c r="E1742" s="1" t="s">
        <v>3578</v>
      </c>
      <c r="F1742" s="1"/>
      <c r="G1742" s="1"/>
      <c r="H1742" s="13"/>
      <c r="I1742" s="2" t="str">
        <f>IF(COUNTIF(Common_Twitter_Wiki!$A:$A,$H1742)&gt;0, $H1742, "")</f>
        <v/>
      </c>
      <c r="J1742" s="4" t="str">
        <f>IF(COUNTIF(Twitter_Only!$A:$A,$H1742)&gt;0, $H1742, "")</f>
        <v/>
      </c>
      <c r="K1742" s="6" t="str">
        <f>IF(COUNTIF(Wiki_Only!$A:$A,$H1742)&gt;0, $H1742, "")</f>
        <v/>
      </c>
      <c r="L1742" s="1" t="s">
        <v>3579</v>
      </c>
      <c r="M1742" s="1" t="s">
        <v>6</v>
      </c>
      <c r="N1742" s="1" t="s">
        <v>7</v>
      </c>
      <c r="O1742" s="1" t="s">
        <v>16695</v>
      </c>
    </row>
    <row r="1743" spans="1:15">
      <c r="A1743" t="str">
        <f>IF(ISNA(VLOOKUP(E1743,'iso639-3 Macro'!A:E,3,0)),E1743,VLOOKUP(E1743,'iso639-3 Macro'!A:E,3,0))</f>
        <v>dsh</v>
      </c>
      <c r="B1743" s="1" t="str">
        <f>IF(ISNA(VLOOKUP(E1743,'iso639-3 Macro'!A:E,4,0)),L1743,VLOOKUP(E1743,'iso639-3 Macro'!A:E,4,0))</f>
        <v>Daasanach</v>
      </c>
      <c r="C1743" s="1" t="s">
        <v>4</v>
      </c>
      <c r="D1743" s="1" t="s">
        <v>16695</v>
      </c>
      <c r="E1743" s="1" t="s">
        <v>3580</v>
      </c>
      <c r="F1743" s="1"/>
      <c r="G1743" s="1"/>
      <c r="H1743" s="13"/>
      <c r="I1743" s="2" t="str">
        <f>IF(COUNTIF(Common_Twitter_Wiki!$A:$A,$H1743)&gt;0, $H1743, "")</f>
        <v/>
      </c>
      <c r="J1743" s="4" t="str">
        <f>IF(COUNTIF(Twitter_Only!$A:$A,$H1743)&gt;0, $H1743, "")</f>
        <v/>
      </c>
      <c r="K1743" s="6" t="str">
        <f>IF(COUNTIF(Wiki_Only!$A:$A,$H1743)&gt;0, $H1743, "")</f>
        <v/>
      </c>
      <c r="L1743" s="1" t="s">
        <v>3581</v>
      </c>
      <c r="M1743" s="1" t="s">
        <v>6</v>
      </c>
      <c r="N1743" s="1" t="s">
        <v>7</v>
      </c>
      <c r="O1743" s="1" t="s">
        <v>16695</v>
      </c>
    </row>
    <row r="1744" spans="1:15">
      <c r="A1744" t="str">
        <f>IF(ISNA(VLOOKUP(E1744,'iso639-3 Macro'!A:E,3,0)),E1744,VLOOKUP(E1744,'iso639-3 Macro'!A:E,3,0))</f>
        <v>dsi</v>
      </c>
      <c r="B1744" s="1" t="str">
        <f>IF(ISNA(VLOOKUP(E1744,'iso639-3 Macro'!A:E,4,0)),L1744,VLOOKUP(E1744,'iso639-3 Macro'!A:E,4,0))</f>
        <v>Disa</v>
      </c>
      <c r="C1744" s="1" t="s">
        <v>4</v>
      </c>
      <c r="D1744" s="1" t="s">
        <v>16695</v>
      </c>
      <c r="E1744" s="1" t="s">
        <v>3582</v>
      </c>
      <c r="F1744" s="1"/>
      <c r="G1744" s="1"/>
      <c r="H1744" s="13"/>
      <c r="I1744" s="2" t="str">
        <f>IF(COUNTIF(Common_Twitter_Wiki!$A:$A,$H1744)&gt;0, $H1744, "")</f>
        <v/>
      </c>
      <c r="J1744" s="4" t="str">
        <f>IF(COUNTIF(Twitter_Only!$A:$A,$H1744)&gt;0, $H1744, "")</f>
        <v/>
      </c>
      <c r="K1744" s="6" t="str">
        <f>IF(COUNTIF(Wiki_Only!$A:$A,$H1744)&gt;0, $H1744, "")</f>
        <v/>
      </c>
      <c r="L1744" s="1" t="s">
        <v>3583</v>
      </c>
      <c r="M1744" s="1" t="s">
        <v>6</v>
      </c>
      <c r="N1744" s="1" t="s">
        <v>7</v>
      </c>
      <c r="O1744" s="1" t="s">
        <v>16695</v>
      </c>
    </row>
    <row r="1745" spans="1:15">
      <c r="A1745" t="str">
        <f>IF(ISNA(VLOOKUP(E1745,'iso639-3 Macro'!A:E,3,0)),E1745,VLOOKUP(E1745,'iso639-3 Macro'!A:E,3,0))</f>
        <v>dsl</v>
      </c>
      <c r="B1745" s="1" t="str">
        <f>IF(ISNA(VLOOKUP(E1745,'iso639-3 Macro'!A:E,4,0)),L1745,VLOOKUP(E1745,'iso639-3 Macro'!A:E,4,0))</f>
        <v>Danish Sign Language</v>
      </c>
      <c r="C1745" s="1" t="s">
        <v>4</v>
      </c>
      <c r="D1745" s="1" t="s">
        <v>16695</v>
      </c>
      <c r="E1745" s="1" t="s">
        <v>3584</v>
      </c>
      <c r="F1745" s="1"/>
      <c r="G1745" s="1"/>
      <c r="H1745" s="13"/>
      <c r="I1745" s="2" t="str">
        <f>IF(COUNTIF(Common_Twitter_Wiki!$A:$A,$H1745)&gt;0, $H1745, "")</f>
        <v/>
      </c>
      <c r="J1745" s="4" t="str">
        <f>IF(COUNTIF(Twitter_Only!$A:$A,$H1745)&gt;0, $H1745, "")</f>
        <v/>
      </c>
      <c r="K1745" s="6" t="str">
        <f>IF(COUNTIF(Wiki_Only!$A:$A,$H1745)&gt;0, $H1745, "")</f>
        <v/>
      </c>
      <c r="L1745" s="1" t="s">
        <v>3585</v>
      </c>
      <c r="M1745" s="1" t="s">
        <v>6</v>
      </c>
      <c r="N1745" s="1" t="s">
        <v>7</v>
      </c>
      <c r="O1745" s="1" t="s">
        <v>16695</v>
      </c>
    </row>
    <row r="1746" spans="1:15">
      <c r="A1746" t="str">
        <f>IF(ISNA(VLOOKUP(E1746,'iso639-3 Macro'!A:E,3,0)),E1746,VLOOKUP(E1746,'iso639-3 Macro'!A:E,3,0))</f>
        <v>dsn</v>
      </c>
      <c r="B1746" s="1" t="str">
        <f>IF(ISNA(VLOOKUP(E1746,'iso639-3 Macro'!A:E,4,0)),L1746,VLOOKUP(E1746,'iso639-3 Macro'!A:E,4,0))</f>
        <v>Dusner</v>
      </c>
      <c r="C1746" s="1" t="s">
        <v>4</v>
      </c>
      <c r="D1746" s="1" t="s">
        <v>16695</v>
      </c>
      <c r="E1746" s="1" t="s">
        <v>3586</v>
      </c>
      <c r="F1746" s="1"/>
      <c r="G1746" s="1"/>
      <c r="H1746" s="13"/>
      <c r="I1746" s="2" t="str">
        <f>IF(COUNTIF(Common_Twitter_Wiki!$A:$A,$H1746)&gt;0, $H1746, "")</f>
        <v/>
      </c>
      <c r="J1746" s="4" t="str">
        <f>IF(COUNTIF(Twitter_Only!$A:$A,$H1746)&gt;0, $H1746, "")</f>
        <v/>
      </c>
      <c r="K1746" s="6" t="str">
        <f>IF(COUNTIF(Wiki_Only!$A:$A,$H1746)&gt;0, $H1746, "")</f>
        <v/>
      </c>
      <c r="L1746" s="1" t="s">
        <v>3587</v>
      </c>
      <c r="M1746" s="1" t="s">
        <v>6</v>
      </c>
      <c r="N1746" s="1" t="s">
        <v>7</v>
      </c>
      <c r="O1746" s="1" t="s">
        <v>16695</v>
      </c>
    </row>
    <row r="1747" spans="1:15">
      <c r="A1747" t="str">
        <f>IF(ISNA(VLOOKUP(E1747,'iso639-3 Macro'!A:E,3,0)),E1747,VLOOKUP(E1747,'iso639-3 Macro'!A:E,3,0))</f>
        <v>dso</v>
      </c>
      <c r="B1747" s="1" t="str">
        <f>IF(ISNA(VLOOKUP(E1747,'iso639-3 Macro'!A:E,4,0)),L1747,VLOOKUP(E1747,'iso639-3 Macro'!A:E,4,0))</f>
        <v>Desiya</v>
      </c>
      <c r="C1747" s="1" t="s">
        <v>4</v>
      </c>
      <c r="D1747" s="1" t="s">
        <v>16695</v>
      </c>
      <c r="E1747" s="1" t="s">
        <v>3588</v>
      </c>
      <c r="F1747" s="1"/>
      <c r="G1747" s="1"/>
      <c r="H1747" s="13"/>
      <c r="I1747" s="2" t="str">
        <f>IF(COUNTIF(Common_Twitter_Wiki!$A:$A,$H1747)&gt;0, $H1747, "")</f>
        <v/>
      </c>
      <c r="J1747" s="4" t="str">
        <f>IF(COUNTIF(Twitter_Only!$A:$A,$H1747)&gt;0, $H1747, "")</f>
        <v/>
      </c>
      <c r="K1747" s="6" t="str">
        <f>IF(COUNTIF(Wiki_Only!$A:$A,$H1747)&gt;0, $H1747, "")</f>
        <v/>
      </c>
      <c r="L1747" s="1" t="s">
        <v>3589</v>
      </c>
      <c r="M1747" s="1" t="s">
        <v>6</v>
      </c>
      <c r="N1747" s="1" t="s">
        <v>7</v>
      </c>
      <c r="O1747" s="1" t="s">
        <v>16695</v>
      </c>
    </row>
    <row r="1748" spans="1:15">
      <c r="A1748" t="str">
        <f>IF(ISNA(VLOOKUP(E1748,'iso639-3 Macro'!A:E,3,0)),E1748,VLOOKUP(E1748,'iso639-3 Macro'!A:E,3,0))</f>
        <v>dsq</v>
      </c>
      <c r="B1748" s="1" t="str">
        <f>IF(ISNA(VLOOKUP(E1748,'iso639-3 Macro'!A:E,4,0)),L1748,VLOOKUP(E1748,'iso639-3 Macro'!A:E,4,0))</f>
        <v>Tadaksahak</v>
      </c>
      <c r="C1748" s="1" t="s">
        <v>4</v>
      </c>
      <c r="D1748" s="1" t="s">
        <v>16695</v>
      </c>
      <c r="E1748" s="1" t="s">
        <v>3590</v>
      </c>
      <c r="F1748" s="1"/>
      <c r="G1748" s="1"/>
      <c r="H1748" s="13"/>
      <c r="I1748" s="2" t="str">
        <f>IF(COUNTIF(Common_Twitter_Wiki!$A:$A,$H1748)&gt;0, $H1748, "")</f>
        <v/>
      </c>
      <c r="J1748" s="4" t="str">
        <f>IF(COUNTIF(Twitter_Only!$A:$A,$H1748)&gt;0, $H1748, "")</f>
        <v/>
      </c>
      <c r="K1748" s="6" t="str">
        <f>IF(COUNTIF(Wiki_Only!$A:$A,$H1748)&gt;0, $H1748, "")</f>
        <v/>
      </c>
      <c r="L1748" s="1" t="s">
        <v>3591</v>
      </c>
      <c r="M1748" s="1" t="s">
        <v>6</v>
      </c>
      <c r="N1748" s="1" t="s">
        <v>7</v>
      </c>
      <c r="O1748" s="1" t="s">
        <v>16695</v>
      </c>
    </row>
    <row r="1749" spans="1:15">
      <c r="A1749" t="str">
        <f>IF(ISNA(VLOOKUP(E1749,'iso639-3 Macro'!A:E,3,0)),E1749,VLOOKUP(E1749,'iso639-3 Macro'!A:E,3,0))</f>
        <v>dta</v>
      </c>
      <c r="B1749" s="1" t="str">
        <f>IF(ISNA(VLOOKUP(E1749,'iso639-3 Macro'!A:E,4,0)),L1749,VLOOKUP(E1749,'iso639-3 Macro'!A:E,4,0))</f>
        <v>Daur</v>
      </c>
      <c r="C1749" s="1" t="s">
        <v>4</v>
      </c>
      <c r="D1749" s="1" t="s">
        <v>16695</v>
      </c>
      <c r="E1749" s="1" t="s">
        <v>3592</v>
      </c>
      <c r="F1749" s="1"/>
      <c r="G1749" s="1"/>
      <c r="H1749" s="13"/>
      <c r="I1749" s="2" t="str">
        <f>IF(COUNTIF(Common_Twitter_Wiki!$A:$A,$H1749)&gt;0, $H1749, "")</f>
        <v/>
      </c>
      <c r="J1749" s="4" t="str">
        <f>IF(COUNTIF(Twitter_Only!$A:$A,$H1749)&gt;0, $H1749, "")</f>
        <v/>
      </c>
      <c r="K1749" s="6" t="str">
        <f>IF(COUNTIF(Wiki_Only!$A:$A,$H1749)&gt;0, $H1749, "")</f>
        <v/>
      </c>
      <c r="L1749" s="1" t="s">
        <v>3593</v>
      </c>
      <c r="M1749" s="1" t="s">
        <v>6</v>
      </c>
      <c r="N1749" s="1" t="s">
        <v>7</v>
      </c>
      <c r="O1749" s="1" t="s">
        <v>16695</v>
      </c>
    </row>
    <row r="1750" spans="1:15">
      <c r="A1750" t="str">
        <f>IF(ISNA(VLOOKUP(E1750,'iso639-3 Macro'!A:E,3,0)),E1750,VLOOKUP(E1750,'iso639-3 Macro'!A:E,3,0))</f>
        <v>dtb</v>
      </c>
      <c r="B1750" s="1" t="str">
        <f>IF(ISNA(VLOOKUP(E1750,'iso639-3 Macro'!A:E,4,0)),L1750,VLOOKUP(E1750,'iso639-3 Macro'!A:E,4,0))</f>
        <v>Labuk-Kinabatangan Kadazan</v>
      </c>
      <c r="C1750" s="1" t="s">
        <v>4</v>
      </c>
      <c r="D1750" s="1" t="s">
        <v>16695</v>
      </c>
      <c r="E1750" s="1" t="s">
        <v>3594</v>
      </c>
      <c r="F1750" s="1"/>
      <c r="G1750" s="1"/>
      <c r="H1750" s="13"/>
      <c r="I1750" s="2" t="str">
        <f>IF(COUNTIF(Common_Twitter_Wiki!$A:$A,$H1750)&gt;0, $H1750, "")</f>
        <v/>
      </c>
      <c r="J1750" s="4" t="str">
        <f>IF(COUNTIF(Twitter_Only!$A:$A,$H1750)&gt;0, $H1750, "")</f>
        <v/>
      </c>
      <c r="K1750" s="6" t="str">
        <f>IF(COUNTIF(Wiki_Only!$A:$A,$H1750)&gt;0, $H1750, "")</f>
        <v/>
      </c>
      <c r="L1750" s="1" t="s">
        <v>3595</v>
      </c>
      <c r="M1750" s="1" t="s">
        <v>6</v>
      </c>
      <c r="N1750" s="1" t="s">
        <v>7</v>
      </c>
      <c r="O1750" s="1" t="s">
        <v>16695</v>
      </c>
    </row>
    <row r="1751" spans="1:15">
      <c r="A1751" t="str">
        <f>IF(ISNA(VLOOKUP(E1751,'iso639-3 Macro'!A:E,3,0)),E1751,VLOOKUP(E1751,'iso639-3 Macro'!A:E,3,0))</f>
        <v>dtd</v>
      </c>
      <c r="B1751" s="1" t="str">
        <f>IF(ISNA(VLOOKUP(E1751,'iso639-3 Macro'!A:E,4,0)),L1751,VLOOKUP(E1751,'iso639-3 Macro'!A:E,4,0))</f>
        <v>Ditidaht</v>
      </c>
      <c r="C1751" s="1" t="s">
        <v>4</v>
      </c>
      <c r="D1751" s="1" t="s">
        <v>16695</v>
      </c>
      <c r="E1751" s="1" t="s">
        <v>3596</v>
      </c>
      <c r="F1751" s="1"/>
      <c r="G1751" s="1"/>
      <c r="H1751" s="13"/>
      <c r="I1751" s="2" t="str">
        <f>IF(COUNTIF(Common_Twitter_Wiki!$A:$A,$H1751)&gt;0, $H1751, "")</f>
        <v/>
      </c>
      <c r="J1751" s="4" t="str">
        <f>IF(COUNTIF(Twitter_Only!$A:$A,$H1751)&gt;0, $H1751, "")</f>
        <v/>
      </c>
      <c r="K1751" s="6" t="str">
        <f>IF(COUNTIF(Wiki_Only!$A:$A,$H1751)&gt;0, $H1751, "")</f>
        <v/>
      </c>
      <c r="L1751" s="1" t="s">
        <v>3597</v>
      </c>
      <c r="M1751" s="1" t="s">
        <v>6</v>
      </c>
      <c r="N1751" s="1" t="s">
        <v>7</v>
      </c>
      <c r="O1751" s="1"/>
    </row>
    <row r="1752" spans="1:15">
      <c r="A1752" t="str">
        <f>IF(ISNA(VLOOKUP(E1752,'iso639-3 Macro'!A:E,3,0)),E1752,VLOOKUP(E1752,'iso639-3 Macro'!A:E,3,0))</f>
        <v>dth</v>
      </c>
      <c r="B1752" s="1" t="str">
        <f>IF(ISNA(VLOOKUP(E1752,'iso639-3 Macro'!A:E,4,0)),L1752,VLOOKUP(E1752,'iso639-3 Macro'!A:E,4,0))</f>
        <v>Adithinngithigh</v>
      </c>
      <c r="C1752" s="1" t="s">
        <v>4</v>
      </c>
      <c r="D1752" s="1" t="s">
        <v>16698</v>
      </c>
      <c r="E1752" s="1" t="s">
        <v>3598</v>
      </c>
      <c r="F1752" s="1"/>
      <c r="G1752" s="1"/>
      <c r="H1752" s="13"/>
      <c r="I1752" s="2" t="str">
        <f>IF(COUNTIF(Common_Twitter_Wiki!$A:$A,$H1752)&gt;0, $H1752, "")</f>
        <v/>
      </c>
      <c r="J1752" s="4" t="str">
        <f>IF(COUNTIF(Twitter_Only!$A:$A,$H1752)&gt;0, $H1752, "")</f>
        <v/>
      </c>
      <c r="K1752" s="6" t="str">
        <f>IF(COUNTIF(Wiki_Only!$A:$A,$H1752)&gt;0, $H1752, "")</f>
        <v/>
      </c>
      <c r="L1752" s="1" t="s">
        <v>3599</v>
      </c>
      <c r="M1752" s="1" t="s">
        <v>6</v>
      </c>
      <c r="N1752" s="1" t="s">
        <v>38</v>
      </c>
      <c r="O1752" s="1"/>
    </row>
    <row r="1753" spans="1:15">
      <c r="A1753" t="str">
        <f>IF(ISNA(VLOOKUP(E1753,'iso639-3 Macro'!A:E,3,0)),E1753,VLOOKUP(E1753,'iso639-3 Macro'!A:E,3,0))</f>
        <v>dti</v>
      </c>
      <c r="B1753" s="1" t="str">
        <f>IF(ISNA(VLOOKUP(E1753,'iso639-3 Macro'!A:E,4,0)),L1753,VLOOKUP(E1753,'iso639-3 Macro'!A:E,4,0))</f>
        <v>Ana Tinga Dogon</v>
      </c>
      <c r="C1753" s="1" t="s">
        <v>4</v>
      </c>
      <c r="D1753" s="1" t="s">
        <v>16695</v>
      </c>
      <c r="E1753" s="1" t="s">
        <v>3600</v>
      </c>
      <c r="F1753" s="1"/>
      <c r="G1753" s="1"/>
      <c r="H1753" s="13"/>
      <c r="I1753" s="2" t="str">
        <f>IF(COUNTIF(Common_Twitter_Wiki!$A:$A,$H1753)&gt;0, $H1753, "")</f>
        <v/>
      </c>
      <c r="J1753" s="4" t="str">
        <f>IF(COUNTIF(Twitter_Only!$A:$A,$H1753)&gt;0, $H1753, "")</f>
        <v/>
      </c>
      <c r="K1753" s="6" t="str">
        <f>IF(COUNTIF(Wiki_Only!$A:$A,$H1753)&gt;0, $H1753, "")</f>
        <v/>
      </c>
      <c r="L1753" s="1" t="s">
        <v>3601</v>
      </c>
      <c r="M1753" s="1" t="s">
        <v>6</v>
      </c>
      <c r="N1753" s="1" t="s">
        <v>7</v>
      </c>
      <c r="O1753" s="1" t="s">
        <v>16695</v>
      </c>
    </row>
    <row r="1754" spans="1:15">
      <c r="A1754" t="str">
        <f>IF(ISNA(VLOOKUP(E1754,'iso639-3 Macro'!A:E,3,0)),E1754,VLOOKUP(E1754,'iso639-3 Macro'!A:E,3,0))</f>
        <v>dtk</v>
      </c>
      <c r="B1754" s="1" t="str">
        <f>IF(ISNA(VLOOKUP(E1754,'iso639-3 Macro'!A:E,4,0)),L1754,VLOOKUP(E1754,'iso639-3 Macro'!A:E,4,0))</f>
        <v>Tene Kan Dogon</v>
      </c>
      <c r="C1754" s="1" t="s">
        <v>4</v>
      </c>
      <c r="D1754" s="1" t="s">
        <v>16695</v>
      </c>
      <c r="E1754" s="1" t="s">
        <v>3602</v>
      </c>
      <c r="F1754" s="1"/>
      <c r="G1754" s="1"/>
      <c r="H1754" s="13"/>
      <c r="I1754" s="2" t="str">
        <f>IF(COUNTIF(Common_Twitter_Wiki!$A:$A,$H1754)&gt;0, $H1754, "")</f>
        <v/>
      </c>
      <c r="J1754" s="4" t="str">
        <f>IF(COUNTIF(Twitter_Only!$A:$A,$H1754)&gt;0, $H1754, "")</f>
        <v/>
      </c>
      <c r="K1754" s="6" t="str">
        <f>IF(COUNTIF(Wiki_Only!$A:$A,$H1754)&gt;0, $H1754, "")</f>
        <v/>
      </c>
      <c r="L1754" s="1" t="s">
        <v>3603</v>
      </c>
      <c r="M1754" s="1" t="s">
        <v>6</v>
      </c>
      <c r="N1754" s="1" t="s">
        <v>7</v>
      </c>
      <c r="O1754" s="1" t="s">
        <v>16695</v>
      </c>
    </row>
    <row r="1755" spans="1:15">
      <c r="A1755" t="str">
        <f>IF(ISNA(VLOOKUP(E1755,'iso639-3 Macro'!A:E,3,0)),E1755,VLOOKUP(E1755,'iso639-3 Macro'!A:E,3,0))</f>
        <v>dtm</v>
      </c>
      <c r="B1755" s="1" t="str">
        <f>IF(ISNA(VLOOKUP(E1755,'iso639-3 Macro'!A:E,4,0)),L1755,VLOOKUP(E1755,'iso639-3 Macro'!A:E,4,0))</f>
        <v>Tomo Kan Dogon</v>
      </c>
      <c r="C1755" s="1" t="s">
        <v>4</v>
      </c>
      <c r="D1755" s="1" t="s">
        <v>16695</v>
      </c>
      <c r="E1755" s="1" t="s">
        <v>3604</v>
      </c>
      <c r="F1755" s="1"/>
      <c r="G1755" s="1"/>
      <c r="H1755" s="13"/>
      <c r="I1755" s="2" t="str">
        <f>IF(COUNTIF(Common_Twitter_Wiki!$A:$A,$H1755)&gt;0, $H1755, "")</f>
        <v/>
      </c>
      <c r="J1755" s="4" t="str">
        <f>IF(COUNTIF(Twitter_Only!$A:$A,$H1755)&gt;0, $H1755, "")</f>
        <v/>
      </c>
      <c r="K1755" s="6" t="str">
        <f>IF(COUNTIF(Wiki_Only!$A:$A,$H1755)&gt;0, $H1755, "")</f>
        <v/>
      </c>
      <c r="L1755" s="1" t="s">
        <v>3605</v>
      </c>
      <c r="M1755" s="1" t="s">
        <v>6</v>
      </c>
      <c r="N1755" s="1" t="s">
        <v>7</v>
      </c>
      <c r="O1755" s="1" t="s">
        <v>16695</v>
      </c>
    </row>
    <row r="1756" spans="1:15">
      <c r="A1756" t="str">
        <f>IF(ISNA(VLOOKUP(E1756,'iso639-3 Macro'!A:E,3,0)),E1756,VLOOKUP(E1756,'iso639-3 Macro'!A:E,3,0))</f>
        <v>dto</v>
      </c>
      <c r="B1756" s="1" t="str">
        <f>IF(ISNA(VLOOKUP(E1756,'iso639-3 Macro'!A:E,4,0)),L1756,VLOOKUP(E1756,'iso639-3 Macro'!A:E,4,0))</f>
        <v>Tommo So Dogon</v>
      </c>
      <c r="C1756" s="1" t="s">
        <v>4</v>
      </c>
      <c r="D1756" s="1" t="s">
        <v>16695</v>
      </c>
      <c r="E1756" s="1" t="s">
        <v>3606</v>
      </c>
      <c r="F1756" s="1"/>
      <c r="G1756" s="1"/>
      <c r="H1756" s="13"/>
      <c r="I1756" s="2" t="str">
        <f>IF(COUNTIF(Common_Twitter_Wiki!$A:$A,$H1756)&gt;0, $H1756, "")</f>
        <v/>
      </c>
      <c r="J1756" s="4" t="str">
        <f>IF(COUNTIF(Twitter_Only!$A:$A,$H1756)&gt;0, $H1756, "")</f>
        <v/>
      </c>
      <c r="K1756" s="6" t="str">
        <f>IF(COUNTIF(Wiki_Only!$A:$A,$H1756)&gt;0, $H1756, "")</f>
        <v/>
      </c>
      <c r="L1756" s="1" t="s">
        <v>3607</v>
      </c>
      <c r="M1756" s="1" t="s">
        <v>6</v>
      </c>
      <c r="N1756" s="1" t="s">
        <v>7</v>
      </c>
      <c r="O1756" s="1"/>
    </row>
    <row r="1757" spans="1:15">
      <c r="A1757" t="str">
        <f>IF(ISNA(VLOOKUP(E1757,'iso639-3 Macro'!A:E,3,0)),E1757,VLOOKUP(E1757,'iso639-3 Macro'!A:E,3,0))</f>
        <v>dtp</v>
      </c>
      <c r="B1757" s="1" t="str">
        <f>IF(ISNA(VLOOKUP(E1757,'iso639-3 Macro'!A:E,4,0)),L1757,VLOOKUP(E1757,'iso639-3 Macro'!A:E,4,0))</f>
        <v>Central Dusun</v>
      </c>
      <c r="C1757" s="1" t="s">
        <v>4</v>
      </c>
      <c r="D1757" s="1" t="s">
        <v>16695</v>
      </c>
      <c r="E1757" s="1" t="s">
        <v>3608</v>
      </c>
      <c r="F1757" s="1"/>
      <c r="G1757" s="1"/>
      <c r="H1757" s="13"/>
      <c r="I1757" s="2" t="str">
        <f>IF(COUNTIF(Common_Twitter_Wiki!$A:$A,$H1757)&gt;0, $H1757, "")</f>
        <v/>
      </c>
      <c r="J1757" s="4" t="str">
        <f>IF(COUNTIF(Twitter_Only!$A:$A,$H1757)&gt;0, $H1757, "")</f>
        <v/>
      </c>
      <c r="K1757" s="6" t="str">
        <f>IF(COUNTIF(Wiki_Only!$A:$A,$H1757)&gt;0, $H1757, "")</f>
        <v/>
      </c>
      <c r="L1757" s="1" t="s">
        <v>3609</v>
      </c>
      <c r="M1757" s="1" t="s">
        <v>6</v>
      </c>
      <c r="N1757" s="1" t="s">
        <v>7</v>
      </c>
      <c r="O1757" s="1" t="s">
        <v>16695</v>
      </c>
    </row>
    <row r="1758" spans="1:15">
      <c r="A1758" t="str">
        <f>IF(ISNA(VLOOKUP(E1758,'iso639-3 Macro'!A:E,3,0)),E1758,VLOOKUP(E1758,'iso639-3 Macro'!A:E,3,0))</f>
        <v>dtr</v>
      </c>
      <c r="B1758" s="1" t="str">
        <f>IF(ISNA(VLOOKUP(E1758,'iso639-3 Macro'!A:E,4,0)),L1758,VLOOKUP(E1758,'iso639-3 Macro'!A:E,4,0))</f>
        <v>Lotud</v>
      </c>
      <c r="C1758" s="1" t="s">
        <v>4</v>
      </c>
      <c r="D1758" s="1" t="s">
        <v>16695</v>
      </c>
      <c r="E1758" s="1" t="s">
        <v>3610</v>
      </c>
      <c r="F1758" s="1"/>
      <c r="G1758" s="1"/>
      <c r="H1758" s="13"/>
      <c r="I1758" s="2" t="str">
        <f>IF(COUNTIF(Common_Twitter_Wiki!$A:$A,$H1758)&gt;0, $H1758, "")</f>
        <v/>
      </c>
      <c r="J1758" s="4" t="str">
        <f>IF(COUNTIF(Twitter_Only!$A:$A,$H1758)&gt;0, $H1758, "")</f>
        <v/>
      </c>
      <c r="K1758" s="6" t="str">
        <f>IF(COUNTIF(Wiki_Only!$A:$A,$H1758)&gt;0, $H1758, "")</f>
        <v/>
      </c>
      <c r="L1758" s="1" t="s">
        <v>3611</v>
      </c>
      <c r="M1758" s="1" t="s">
        <v>6</v>
      </c>
      <c r="N1758" s="1" t="s">
        <v>7</v>
      </c>
      <c r="O1758" s="1" t="s">
        <v>16695</v>
      </c>
    </row>
    <row r="1759" spans="1:15">
      <c r="A1759" t="str">
        <f>IF(ISNA(VLOOKUP(E1759,'iso639-3 Macro'!A:E,3,0)),E1759,VLOOKUP(E1759,'iso639-3 Macro'!A:E,3,0))</f>
        <v>dts</v>
      </c>
      <c r="B1759" s="1" t="str">
        <f>IF(ISNA(VLOOKUP(E1759,'iso639-3 Macro'!A:E,4,0)),L1759,VLOOKUP(E1759,'iso639-3 Macro'!A:E,4,0))</f>
        <v>Toro So Dogon</v>
      </c>
      <c r="C1759" s="1" t="s">
        <v>4</v>
      </c>
      <c r="D1759" s="1" t="s">
        <v>16695</v>
      </c>
      <c r="E1759" s="1" t="s">
        <v>3612</v>
      </c>
      <c r="F1759" s="1"/>
      <c r="G1759" s="1"/>
      <c r="H1759" s="13"/>
      <c r="I1759" s="2" t="str">
        <f>IF(COUNTIF(Common_Twitter_Wiki!$A:$A,$H1759)&gt;0, $H1759, "")</f>
        <v/>
      </c>
      <c r="J1759" s="4" t="str">
        <f>IF(COUNTIF(Twitter_Only!$A:$A,$H1759)&gt;0, $H1759, "")</f>
        <v/>
      </c>
      <c r="K1759" s="6" t="str">
        <f>IF(COUNTIF(Wiki_Only!$A:$A,$H1759)&gt;0, $H1759, "")</f>
        <v/>
      </c>
      <c r="L1759" s="1" t="s">
        <v>3613</v>
      </c>
      <c r="M1759" s="1" t="s">
        <v>6</v>
      </c>
      <c r="N1759" s="1" t="s">
        <v>7</v>
      </c>
      <c r="O1759" s="1" t="s">
        <v>16695</v>
      </c>
    </row>
    <row r="1760" spans="1:15">
      <c r="A1760" t="str">
        <f>IF(ISNA(VLOOKUP(E1760,'iso639-3 Macro'!A:E,3,0)),E1760,VLOOKUP(E1760,'iso639-3 Macro'!A:E,3,0))</f>
        <v>dtt</v>
      </c>
      <c r="B1760" s="1" t="str">
        <f>IF(ISNA(VLOOKUP(E1760,'iso639-3 Macro'!A:E,4,0)),L1760,VLOOKUP(E1760,'iso639-3 Macro'!A:E,4,0))</f>
        <v>Toro Tegu Dogon</v>
      </c>
      <c r="C1760" s="1" t="s">
        <v>4</v>
      </c>
      <c r="D1760" s="1" t="s">
        <v>16695</v>
      </c>
      <c r="E1760" s="1" t="s">
        <v>3614</v>
      </c>
      <c r="F1760" s="1"/>
      <c r="G1760" s="1"/>
      <c r="H1760" s="13"/>
      <c r="I1760" s="2" t="str">
        <f>IF(COUNTIF(Common_Twitter_Wiki!$A:$A,$H1760)&gt;0, $H1760, "")</f>
        <v/>
      </c>
      <c r="J1760" s="4" t="str">
        <f>IF(COUNTIF(Twitter_Only!$A:$A,$H1760)&gt;0, $H1760, "")</f>
        <v/>
      </c>
      <c r="K1760" s="6" t="str">
        <f>IF(COUNTIF(Wiki_Only!$A:$A,$H1760)&gt;0, $H1760, "")</f>
        <v/>
      </c>
      <c r="L1760" s="1" t="s">
        <v>3615</v>
      </c>
      <c r="M1760" s="1" t="s">
        <v>6</v>
      </c>
      <c r="N1760" s="1" t="s">
        <v>7</v>
      </c>
      <c r="O1760" s="1" t="s">
        <v>16695</v>
      </c>
    </row>
    <row r="1761" spans="1:15">
      <c r="A1761" t="str">
        <f>IF(ISNA(VLOOKUP(E1761,'iso639-3 Macro'!A:E,3,0)),E1761,VLOOKUP(E1761,'iso639-3 Macro'!A:E,3,0))</f>
        <v>dtu</v>
      </c>
      <c r="B1761" s="1" t="str">
        <f>IF(ISNA(VLOOKUP(E1761,'iso639-3 Macro'!A:E,4,0)),L1761,VLOOKUP(E1761,'iso639-3 Macro'!A:E,4,0))</f>
        <v>Tebul Ure Dogon</v>
      </c>
      <c r="C1761" s="1" t="s">
        <v>4</v>
      </c>
      <c r="D1761" s="1" t="s">
        <v>16695</v>
      </c>
      <c r="E1761" s="1" t="s">
        <v>3616</v>
      </c>
      <c r="F1761" s="1"/>
      <c r="G1761" s="1"/>
      <c r="H1761" s="13"/>
      <c r="I1761" s="2" t="str">
        <f>IF(COUNTIF(Common_Twitter_Wiki!$A:$A,$H1761)&gt;0, $H1761, "")</f>
        <v/>
      </c>
      <c r="J1761" s="4" t="str">
        <f>IF(COUNTIF(Twitter_Only!$A:$A,$H1761)&gt;0, $H1761, "")</f>
        <v/>
      </c>
      <c r="K1761" s="6" t="str">
        <f>IF(COUNTIF(Wiki_Only!$A:$A,$H1761)&gt;0, $H1761, "")</f>
        <v/>
      </c>
      <c r="L1761" s="1" t="s">
        <v>3617</v>
      </c>
      <c r="M1761" s="1" t="s">
        <v>6</v>
      </c>
      <c r="N1761" s="1" t="s">
        <v>7</v>
      </c>
      <c r="O1761" s="1" t="s">
        <v>16695</v>
      </c>
    </row>
    <row r="1762" spans="1:15">
      <c r="A1762" t="str">
        <f>IF(ISNA(VLOOKUP(E1762,'iso639-3 Macro'!A:E,3,0)),E1762,VLOOKUP(E1762,'iso639-3 Macro'!A:E,3,0))</f>
        <v>dua</v>
      </c>
      <c r="B1762" s="1" t="str">
        <f>IF(ISNA(VLOOKUP(E1762,'iso639-3 Macro'!A:E,4,0)),L1762,VLOOKUP(E1762,'iso639-3 Macro'!A:E,4,0))</f>
        <v>Duala</v>
      </c>
      <c r="C1762" s="1" t="s">
        <v>4</v>
      </c>
      <c r="D1762" s="1" t="s">
        <v>16696</v>
      </c>
      <c r="E1762" s="1" t="s">
        <v>3620</v>
      </c>
      <c r="F1762" s="1" t="s">
        <v>3620</v>
      </c>
      <c r="G1762" s="1"/>
      <c r="H1762" s="13"/>
      <c r="I1762" s="2" t="str">
        <f>IF(COUNTIF(Common_Twitter_Wiki!$A:$A,$H1762)&gt;0, $H1762, "")</f>
        <v/>
      </c>
      <c r="J1762" s="4" t="str">
        <f>IF(COUNTIF(Twitter_Only!$A:$A,$H1762)&gt;0, $H1762, "")</f>
        <v/>
      </c>
      <c r="K1762" s="6" t="str">
        <f>IF(COUNTIF(Wiki_Only!$A:$A,$H1762)&gt;0, $H1762, "")</f>
        <v/>
      </c>
      <c r="L1762" s="1" t="s">
        <v>3621</v>
      </c>
      <c r="M1762" s="1" t="s">
        <v>6</v>
      </c>
      <c r="N1762" s="1" t="s">
        <v>7</v>
      </c>
      <c r="O1762" s="1" t="s">
        <v>16695</v>
      </c>
    </row>
    <row r="1763" spans="1:15">
      <c r="A1763" t="str">
        <f>IF(ISNA(VLOOKUP(E1763,'iso639-3 Macro'!A:E,3,0)),E1763,VLOOKUP(E1763,'iso639-3 Macro'!A:E,3,0))</f>
        <v>dub</v>
      </c>
      <c r="B1763" s="1" t="str">
        <f>IF(ISNA(VLOOKUP(E1763,'iso639-3 Macro'!A:E,4,0)),L1763,VLOOKUP(E1763,'iso639-3 Macro'!A:E,4,0))</f>
        <v>Dubli</v>
      </c>
      <c r="C1763" s="1" t="s">
        <v>4</v>
      </c>
      <c r="D1763" s="1" t="s">
        <v>16695</v>
      </c>
      <c r="E1763" s="1" t="s">
        <v>3622</v>
      </c>
      <c r="F1763" s="1"/>
      <c r="G1763" s="1"/>
      <c r="H1763" s="13"/>
      <c r="I1763" s="2" t="str">
        <f>IF(COUNTIF(Common_Twitter_Wiki!$A:$A,$H1763)&gt;0, $H1763, "")</f>
        <v/>
      </c>
      <c r="J1763" s="4" t="str">
        <f>IF(COUNTIF(Twitter_Only!$A:$A,$H1763)&gt;0, $H1763, "")</f>
        <v/>
      </c>
      <c r="K1763" s="6" t="str">
        <f>IF(COUNTIF(Wiki_Only!$A:$A,$H1763)&gt;0, $H1763, "")</f>
        <v/>
      </c>
      <c r="L1763" s="1" t="s">
        <v>3623</v>
      </c>
      <c r="M1763" s="1" t="s">
        <v>6</v>
      </c>
      <c r="N1763" s="1" t="s">
        <v>7</v>
      </c>
      <c r="O1763" s="1" t="s">
        <v>16695</v>
      </c>
    </row>
    <row r="1764" spans="1:15">
      <c r="A1764" t="str">
        <f>IF(ISNA(VLOOKUP(E1764,'iso639-3 Macro'!A:E,3,0)),E1764,VLOOKUP(E1764,'iso639-3 Macro'!A:E,3,0))</f>
        <v>duc</v>
      </c>
      <c r="B1764" s="1" t="str">
        <f>IF(ISNA(VLOOKUP(E1764,'iso639-3 Macro'!A:E,4,0)),L1764,VLOOKUP(E1764,'iso639-3 Macro'!A:E,4,0))</f>
        <v>Duna</v>
      </c>
      <c r="C1764" s="1" t="s">
        <v>4</v>
      </c>
      <c r="D1764" s="1" t="s">
        <v>16695</v>
      </c>
      <c r="E1764" s="1" t="s">
        <v>3624</v>
      </c>
      <c r="F1764" s="1"/>
      <c r="G1764" s="1"/>
      <c r="H1764" s="13"/>
      <c r="I1764" s="2" t="str">
        <f>IF(COUNTIF(Common_Twitter_Wiki!$A:$A,$H1764)&gt;0, $H1764, "")</f>
        <v/>
      </c>
      <c r="J1764" s="4" t="str">
        <f>IF(COUNTIF(Twitter_Only!$A:$A,$H1764)&gt;0, $H1764, "")</f>
        <v/>
      </c>
      <c r="K1764" s="6" t="str">
        <f>IF(COUNTIF(Wiki_Only!$A:$A,$H1764)&gt;0, $H1764, "")</f>
        <v/>
      </c>
      <c r="L1764" s="1" t="s">
        <v>3625</v>
      </c>
      <c r="M1764" s="1" t="s">
        <v>6</v>
      </c>
      <c r="N1764" s="1" t="s">
        <v>7</v>
      </c>
      <c r="O1764" s="1" t="s">
        <v>16695</v>
      </c>
    </row>
    <row r="1765" spans="1:15">
      <c r="A1765" t="str">
        <f>IF(ISNA(VLOOKUP(E1765,'iso639-3 Macro'!A:E,3,0)),E1765,VLOOKUP(E1765,'iso639-3 Macro'!A:E,3,0))</f>
        <v>dud</v>
      </c>
      <c r="B1765" s="1" t="str">
        <f>IF(ISNA(VLOOKUP(E1765,'iso639-3 Macro'!A:E,4,0)),L1765,VLOOKUP(E1765,'iso639-3 Macro'!A:E,4,0))</f>
        <v>Hun-Saare</v>
      </c>
      <c r="C1765" s="1" t="s">
        <v>4</v>
      </c>
      <c r="D1765" s="1" t="s">
        <v>16695</v>
      </c>
      <c r="E1765" s="1" t="s">
        <v>3626</v>
      </c>
      <c r="F1765" s="1"/>
      <c r="G1765" s="1"/>
      <c r="H1765" s="13"/>
      <c r="I1765" s="2" t="str">
        <f>IF(COUNTIF(Common_Twitter_Wiki!$A:$A,$H1765)&gt;0, $H1765, "")</f>
        <v/>
      </c>
      <c r="J1765" s="4" t="str">
        <f>IF(COUNTIF(Twitter_Only!$A:$A,$H1765)&gt;0, $H1765, "")</f>
        <v/>
      </c>
      <c r="K1765" s="6" t="str">
        <f>IF(COUNTIF(Wiki_Only!$A:$A,$H1765)&gt;0, $H1765, "")</f>
        <v/>
      </c>
      <c r="L1765" s="1" t="s">
        <v>3627</v>
      </c>
      <c r="M1765" s="1" t="s">
        <v>6</v>
      </c>
      <c r="N1765" s="1" t="s">
        <v>7</v>
      </c>
      <c r="O1765" s="1" t="s">
        <v>16695</v>
      </c>
    </row>
    <row r="1766" spans="1:15">
      <c r="A1766" t="str">
        <f>IF(ISNA(VLOOKUP(E1766,'iso639-3 Macro'!A:E,3,0)),E1766,VLOOKUP(E1766,'iso639-3 Macro'!A:E,3,0))</f>
        <v>due</v>
      </c>
      <c r="B1766" s="1" t="str">
        <f>IF(ISNA(VLOOKUP(E1766,'iso639-3 Macro'!A:E,4,0)),L1766,VLOOKUP(E1766,'iso639-3 Macro'!A:E,4,0))</f>
        <v>Umiray Dumaget Agta</v>
      </c>
      <c r="C1766" s="1" t="s">
        <v>4</v>
      </c>
      <c r="D1766" s="1" t="s">
        <v>16695</v>
      </c>
      <c r="E1766" s="1" t="s">
        <v>3628</v>
      </c>
      <c r="F1766" s="1"/>
      <c r="G1766" s="1"/>
      <c r="H1766" s="13"/>
      <c r="I1766" s="2" t="str">
        <f>IF(COUNTIF(Common_Twitter_Wiki!$A:$A,$H1766)&gt;0, $H1766, "")</f>
        <v/>
      </c>
      <c r="J1766" s="4" t="str">
        <f>IF(COUNTIF(Twitter_Only!$A:$A,$H1766)&gt;0, $H1766, "")</f>
        <v/>
      </c>
      <c r="K1766" s="6" t="str">
        <f>IF(COUNTIF(Wiki_Only!$A:$A,$H1766)&gt;0, $H1766, "")</f>
        <v/>
      </c>
      <c r="L1766" s="1" t="s">
        <v>3629</v>
      </c>
      <c r="M1766" s="1" t="s">
        <v>6</v>
      </c>
      <c r="N1766" s="1" t="s">
        <v>7</v>
      </c>
      <c r="O1766" s="1" t="s">
        <v>16695</v>
      </c>
    </row>
    <row r="1767" spans="1:15">
      <c r="A1767" t="str">
        <f>IF(ISNA(VLOOKUP(E1767,'iso639-3 Macro'!A:E,3,0)),E1767,VLOOKUP(E1767,'iso639-3 Macro'!A:E,3,0))</f>
        <v>duf</v>
      </c>
      <c r="B1767" s="1" t="str">
        <f>IF(ISNA(VLOOKUP(E1767,'iso639-3 Macro'!A:E,4,0)),L1767,VLOOKUP(E1767,'iso639-3 Macro'!A:E,4,0))</f>
        <v>Dumbea</v>
      </c>
      <c r="C1767" s="1" t="s">
        <v>4</v>
      </c>
      <c r="D1767" s="1" t="s">
        <v>16695</v>
      </c>
      <c r="E1767" s="1" t="s">
        <v>3630</v>
      </c>
      <c r="F1767" s="1"/>
      <c r="G1767" s="1"/>
      <c r="H1767" s="13"/>
      <c r="I1767" s="2" t="str">
        <f>IF(COUNTIF(Common_Twitter_Wiki!$A:$A,$H1767)&gt;0, $H1767, "")</f>
        <v/>
      </c>
      <c r="J1767" s="4" t="str">
        <f>IF(COUNTIF(Twitter_Only!$A:$A,$H1767)&gt;0, $H1767, "")</f>
        <v/>
      </c>
      <c r="K1767" s="6" t="str">
        <f>IF(COUNTIF(Wiki_Only!$A:$A,$H1767)&gt;0, $H1767, "")</f>
        <v/>
      </c>
      <c r="L1767" s="1" t="s">
        <v>3631</v>
      </c>
      <c r="M1767" s="1" t="s">
        <v>6</v>
      </c>
      <c r="N1767" s="1" t="s">
        <v>7</v>
      </c>
      <c r="O1767" s="1" t="s">
        <v>16695</v>
      </c>
    </row>
    <row r="1768" spans="1:15">
      <c r="A1768" t="str">
        <f>IF(ISNA(VLOOKUP(E1768,'iso639-3 Macro'!A:E,3,0)),E1768,VLOOKUP(E1768,'iso639-3 Macro'!A:E,3,0))</f>
        <v>dug</v>
      </c>
      <c r="B1768" s="1" t="str">
        <f>IF(ISNA(VLOOKUP(E1768,'iso639-3 Macro'!A:E,4,0)),L1768,VLOOKUP(E1768,'iso639-3 Macro'!A:E,4,0))</f>
        <v>Duruma</v>
      </c>
      <c r="C1768" s="1" t="s">
        <v>4</v>
      </c>
      <c r="D1768" s="1" t="s">
        <v>16695</v>
      </c>
      <c r="E1768" s="1" t="s">
        <v>3632</v>
      </c>
      <c r="F1768" s="1"/>
      <c r="G1768" s="1"/>
      <c r="H1768" s="13"/>
      <c r="I1768" s="2" t="str">
        <f>IF(COUNTIF(Common_Twitter_Wiki!$A:$A,$H1768)&gt;0, $H1768, "")</f>
        <v/>
      </c>
      <c r="J1768" s="4" t="str">
        <f>IF(COUNTIF(Twitter_Only!$A:$A,$H1768)&gt;0, $H1768, "")</f>
        <v/>
      </c>
      <c r="K1768" s="6" t="str">
        <f>IF(COUNTIF(Wiki_Only!$A:$A,$H1768)&gt;0, $H1768, "")</f>
        <v/>
      </c>
      <c r="L1768" s="1" t="s">
        <v>3633</v>
      </c>
      <c r="M1768" s="1" t="s">
        <v>6</v>
      </c>
      <c r="N1768" s="1" t="s">
        <v>7</v>
      </c>
      <c r="O1768" s="1" t="s">
        <v>16695</v>
      </c>
    </row>
    <row r="1769" spans="1:15">
      <c r="A1769" t="str">
        <f>IF(ISNA(VLOOKUP(E1769,'iso639-3 Macro'!A:E,3,0)),E1769,VLOOKUP(E1769,'iso639-3 Macro'!A:E,3,0))</f>
        <v>duh</v>
      </c>
      <c r="B1769" s="1" t="str">
        <f>IF(ISNA(VLOOKUP(E1769,'iso639-3 Macro'!A:E,4,0)),L1769,VLOOKUP(E1769,'iso639-3 Macro'!A:E,4,0))</f>
        <v>Dungra Bhil</v>
      </c>
      <c r="C1769" s="1" t="s">
        <v>4</v>
      </c>
      <c r="D1769" s="1" t="s">
        <v>16695</v>
      </c>
      <c r="E1769" s="1" t="s">
        <v>3634</v>
      </c>
      <c r="F1769" s="1"/>
      <c r="G1769" s="1"/>
      <c r="H1769" s="13"/>
      <c r="I1769" s="2" t="str">
        <f>IF(COUNTIF(Common_Twitter_Wiki!$A:$A,$H1769)&gt;0, $H1769, "")</f>
        <v/>
      </c>
      <c r="J1769" s="4" t="str">
        <f>IF(COUNTIF(Twitter_Only!$A:$A,$H1769)&gt;0, $H1769, "")</f>
        <v/>
      </c>
      <c r="K1769" s="6" t="str">
        <f>IF(COUNTIF(Wiki_Only!$A:$A,$H1769)&gt;0, $H1769, "")</f>
        <v/>
      </c>
      <c r="L1769" s="1" t="s">
        <v>3635</v>
      </c>
      <c r="M1769" s="1" t="s">
        <v>6</v>
      </c>
      <c r="N1769" s="1" t="s">
        <v>7</v>
      </c>
      <c r="O1769" s="1" t="s">
        <v>16695</v>
      </c>
    </row>
    <row r="1770" spans="1:15">
      <c r="A1770" t="str">
        <f>IF(ISNA(VLOOKUP(E1770,'iso639-3 Macro'!A:E,3,0)),E1770,VLOOKUP(E1770,'iso639-3 Macro'!A:E,3,0))</f>
        <v>dui</v>
      </c>
      <c r="B1770" s="1" t="str">
        <f>IF(ISNA(VLOOKUP(E1770,'iso639-3 Macro'!A:E,4,0)),L1770,VLOOKUP(E1770,'iso639-3 Macro'!A:E,4,0))</f>
        <v>Dumun</v>
      </c>
      <c r="C1770" s="1" t="s">
        <v>4</v>
      </c>
      <c r="D1770" s="1" t="s">
        <v>16695</v>
      </c>
      <c r="E1770" s="1" t="s">
        <v>3636</v>
      </c>
      <c r="F1770" s="1"/>
      <c r="G1770" s="1"/>
      <c r="H1770" s="13"/>
      <c r="I1770" s="2" t="str">
        <f>IF(COUNTIF(Common_Twitter_Wiki!$A:$A,$H1770)&gt;0, $H1770, "")</f>
        <v/>
      </c>
      <c r="J1770" s="4" t="str">
        <f>IF(COUNTIF(Twitter_Only!$A:$A,$H1770)&gt;0, $H1770, "")</f>
        <v/>
      </c>
      <c r="K1770" s="6" t="str">
        <f>IF(COUNTIF(Wiki_Only!$A:$A,$H1770)&gt;0, $H1770, "")</f>
        <v/>
      </c>
      <c r="L1770" s="1" t="s">
        <v>3637</v>
      </c>
      <c r="M1770" s="1" t="s">
        <v>6</v>
      </c>
      <c r="N1770" s="1" t="s">
        <v>7</v>
      </c>
      <c r="O1770" s="1" t="s">
        <v>16695</v>
      </c>
    </row>
    <row r="1771" spans="1:15">
      <c r="A1771" t="str">
        <f>IF(ISNA(VLOOKUP(E1771,'iso639-3 Macro'!A:E,3,0)),E1771,VLOOKUP(E1771,'iso639-3 Macro'!A:E,3,0))</f>
        <v>duj</v>
      </c>
      <c r="B1771" s="1" t="str">
        <f>IF(ISNA(VLOOKUP(E1771,'iso639-3 Macro'!A:E,4,0)),L1771,VLOOKUP(E1771,'iso639-3 Macro'!A:E,4,0))</f>
        <v>Dhuwal</v>
      </c>
      <c r="C1771" s="1" t="s">
        <v>4</v>
      </c>
      <c r="D1771" s="1" t="s">
        <v>16695</v>
      </c>
      <c r="E1771" s="1" t="s">
        <v>3638</v>
      </c>
      <c r="F1771" s="1"/>
      <c r="G1771" s="1"/>
      <c r="H1771" s="13"/>
      <c r="I1771" s="2" t="str">
        <f>IF(COUNTIF(Common_Twitter_Wiki!$A:$A,$H1771)&gt;0, $H1771, "")</f>
        <v/>
      </c>
      <c r="J1771" s="4" t="str">
        <f>IF(COUNTIF(Twitter_Only!$A:$A,$H1771)&gt;0, $H1771, "")</f>
        <v/>
      </c>
      <c r="K1771" s="6" t="str">
        <f>IF(COUNTIF(Wiki_Only!$A:$A,$H1771)&gt;0, $H1771, "")</f>
        <v/>
      </c>
      <c r="L1771" s="1" t="s">
        <v>3639</v>
      </c>
      <c r="M1771" s="1" t="s">
        <v>6</v>
      </c>
      <c r="N1771" s="1" t="s">
        <v>7</v>
      </c>
      <c r="O1771" s="1" t="s">
        <v>16695</v>
      </c>
    </row>
    <row r="1772" spans="1:15">
      <c r="A1772" t="str">
        <f>IF(ISNA(VLOOKUP(E1772,'iso639-3 Macro'!A:E,3,0)),E1772,VLOOKUP(E1772,'iso639-3 Macro'!A:E,3,0))</f>
        <v>duk</v>
      </c>
      <c r="B1772" s="1" t="str">
        <f>IF(ISNA(VLOOKUP(E1772,'iso639-3 Macro'!A:E,4,0)),L1772,VLOOKUP(E1772,'iso639-3 Macro'!A:E,4,0))</f>
        <v>Uyajitaya</v>
      </c>
      <c r="C1772" s="1" t="s">
        <v>4</v>
      </c>
      <c r="D1772" s="1" t="s">
        <v>16695</v>
      </c>
      <c r="E1772" s="1" t="s">
        <v>3640</v>
      </c>
      <c r="F1772" s="1"/>
      <c r="G1772" s="1"/>
      <c r="H1772" s="13"/>
      <c r="I1772" s="2" t="str">
        <f>IF(COUNTIF(Common_Twitter_Wiki!$A:$A,$H1772)&gt;0, $H1772, "")</f>
        <v/>
      </c>
      <c r="J1772" s="4" t="str">
        <f>IF(COUNTIF(Twitter_Only!$A:$A,$H1772)&gt;0, $H1772, "")</f>
        <v/>
      </c>
      <c r="K1772" s="6" t="str">
        <f>IF(COUNTIF(Wiki_Only!$A:$A,$H1772)&gt;0, $H1772, "")</f>
        <v/>
      </c>
      <c r="L1772" s="1" t="s">
        <v>3641</v>
      </c>
      <c r="M1772" s="1" t="s">
        <v>6</v>
      </c>
      <c r="N1772" s="1" t="s">
        <v>7</v>
      </c>
      <c r="O1772" s="1" t="s">
        <v>16695</v>
      </c>
    </row>
    <row r="1773" spans="1:15">
      <c r="A1773" t="str">
        <f>IF(ISNA(VLOOKUP(E1773,'iso639-3 Macro'!A:E,3,0)),E1773,VLOOKUP(E1773,'iso639-3 Macro'!A:E,3,0))</f>
        <v>dul</v>
      </c>
      <c r="B1773" s="1" t="str">
        <f>IF(ISNA(VLOOKUP(E1773,'iso639-3 Macro'!A:E,4,0)),L1773,VLOOKUP(E1773,'iso639-3 Macro'!A:E,4,0))</f>
        <v>Alabat Island Agta</v>
      </c>
      <c r="C1773" s="1" t="s">
        <v>4</v>
      </c>
      <c r="D1773" s="1" t="s">
        <v>16695</v>
      </c>
      <c r="E1773" s="1" t="s">
        <v>3642</v>
      </c>
      <c r="F1773" s="1"/>
      <c r="G1773" s="1"/>
      <c r="H1773" s="13"/>
      <c r="I1773" s="2" t="str">
        <f>IF(COUNTIF(Common_Twitter_Wiki!$A:$A,$H1773)&gt;0, $H1773, "")</f>
        <v/>
      </c>
      <c r="J1773" s="4" t="str">
        <f>IF(COUNTIF(Twitter_Only!$A:$A,$H1773)&gt;0, $H1773, "")</f>
        <v/>
      </c>
      <c r="K1773" s="6" t="str">
        <f>IF(COUNTIF(Wiki_Only!$A:$A,$H1773)&gt;0, $H1773, "")</f>
        <v/>
      </c>
      <c r="L1773" s="1" t="s">
        <v>3643</v>
      </c>
      <c r="M1773" s="1" t="s">
        <v>6</v>
      </c>
      <c r="N1773" s="1" t="s">
        <v>7</v>
      </c>
      <c r="O1773" s="1" t="s">
        <v>16695</v>
      </c>
    </row>
    <row r="1774" spans="1:15">
      <c r="A1774" t="str">
        <f>IF(ISNA(VLOOKUP(E1774,'iso639-3 Macro'!A:E,3,0)),E1774,VLOOKUP(E1774,'iso639-3 Macro'!A:E,3,0))</f>
        <v>dum</v>
      </c>
      <c r="B1774" s="1" t="str">
        <f>IF(ISNA(VLOOKUP(E1774,'iso639-3 Macro'!A:E,4,0)),L1774,VLOOKUP(E1774,'iso639-3 Macro'!A:E,4,0))</f>
        <v>Middle Dutch (ca. 1050-1350)</v>
      </c>
      <c r="C1774" s="1" t="s">
        <v>4</v>
      </c>
      <c r="D1774" s="1" t="s">
        <v>16696</v>
      </c>
      <c r="E1774" s="1" t="s">
        <v>3644</v>
      </c>
      <c r="F1774" s="1" t="s">
        <v>3644</v>
      </c>
      <c r="G1774" s="1"/>
      <c r="H1774" s="13"/>
      <c r="I1774" s="2" t="str">
        <f>IF(COUNTIF(Common_Twitter_Wiki!$A:$A,$H1774)&gt;0, $H1774, "")</f>
        <v/>
      </c>
      <c r="J1774" s="4" t="str">
        <f>IF(COUNTIF(Twitter_Only!$A:$A,$H1774)&gt;0, $H1774, "")</f>
        <v/>
      </c>
      <c r="K1774" s="6" t="str">
        <f>IF(COUNTIF(Wiki_Only!$A:$A,$H1774)&gt;0, $H1774, "")</f>
        <v/>
      </c>
      <c r="L1774" s="1" t="s">
        <v>3645</v>
      </c>
      <c r="M1774" s="1" t="s">
        <v>6</v>
      </c>
      <c r="N1774" s="1" t="s">
        <v>583</v>
      </c>
      <c r="O1774" s="1" t="s">
        <v>16698</v>
      </c>
    </row>
    <row r="1775" spans="1:15">
      <c r="A1775" t="str">
        <f>IF(ISNA(VLOOKUP(E1775,'iso639-3 Macro'!A:E,3,0)),E1775,VLOOKUP(E1775,'iso639-3 Macro'!A:E,3,0))</f>
        <v>dun</v>
      </c>
      <c r="B1775" s="1" t="str">
        <f>IF(ISNA(VLOOKUP(E1775,'iso639-3 Macro'!A:E,4,0)),L1775,VLOOKUP(E1775,'iso639-3 Macro'!A:E,4,0))</f>
        <v>Dusun Deyah</v>
      </c>
      <c r="C1775" s="1" t="s">
        <v>4</v>
      </c>
      <c r="D1775" s="1" t="s">
        <v>16695</v>
      </c>
      <c r="E1775" s="1" t="s">
        <v>3646</v>
      </c>
      <c r="F1775" s="1"/>
      <c r="G1775" s="1"/>
      <c r="H1775" s="13"/>
      <c r="I1775" s="2" t="str">
        <f>IF(COUNTIF(Common_Twitter_Wiki!$A:$A,$H1775)&gt;0, $H1775, "")</f>
        <v/>
      </c>
      <c r="J1775" s="4" t="str">
        <f>IF(COUNTIF(Twitter_Only!$A:$A,$H1775)&gt;0, $H1775, "")</f>
        <v/>
      </c>
      <c r="K1775" s="6" t="str">
        <f>IF(COUNTIF(Wiki_Only!$A:$A,$H1775)&gt;0, $H1775, "")</f>
        <v/>
      </c>
      <c r="L1775" s="1" t="s">
        <v>3647</v>
      </c>
      <c r="M1775" s="1" t="s">
        <v>6</v>
      </c>
      <c r="N1775" s="1" t="s">
        <v>7</v>
      </c>
      <c r="O1775" s="1" t="s">
        <v>16695</v>
      </c>
    </row>
    <row r="1776" spans="1:15">
      <c r="A1776" t="str">
        <f>IF(ISNA(VLOOKUP(E1776,'iso639-3 Macro'!A:E,3,0)),E1776,VLOOKUP(E1776,'iso639-3 Macro'!A:E,3,0))</f>
        <v>duo</v>
      </c>
      <c r="B1776" s="1" t="str">
        <f>IF(ISNA(VLOOKUP(E1776,'iso639-3 Macro'!A:E,4,0)),L1776,VLOOKUP(E1776,'iso639-3 Macro'!A:E,4,0))</f>
        <v>Dupaninan Agta</v>
      </c>
      <c r="C1776" s="1" t="s">
        <v>4</v>
      </c>
      <c r="D1776" s="1" t="s">
        <v>16695</v>
      </c>
      <c r="E1776" s="1" t="s">
        <v>3648</v>
      </c>
      <c r="F1776" s="1"/>
      <c r="G1776" s="1"/>
      <c r="H1776" s="13"/>
      <c r="I1776" s="2" t="str">
        <f>IF(COUNTIF(Common_Twitter_Wiki!$A:$A,$H1776)&gt;0, $H1776, "")</f>
        <v/>
      </c>
      <c r="J1776" s="4" t="str">
        <f>IF(COUNTIF(Twitter_Only!$A:$A,$H1776)&gt;0, $H1776, "")</f>
        <v/>
      </c>
      <c r="K1776" s="6" t="str">
        <f>IF(COUNTIF(Wiki_Only!$A:$A,$H1776)&gt;0, $H1776, "")</f>
        <v/>
      </c>
      <c r="L1776" s="1" t="s">
        <v>3649</v>
      </c>
      <c r="M1776" s="1" t="s">
        <v>6</v>
      </c>
      <c r="N1776" s="1" t="s">
        <v>7</v>
      </c>
      <c r="O1776" s="1" t="s">
        <v>16695</v>
      </c>
    </row>
    <row r="1777" spans="1:15">
      <c r="A1777" t="str">
        <f>IF(ISNA(VLOOKUP(E1777,'iso639-3 Macro'!A:E,3,0)),E1777,VLOOKUP(E1777,'iso639-3 Macro'!A:E,3,0))</f>
        <v>duq</v>
      </c>
      <c r="B1777" s="1" t="str">
        <f>IF(ISNA(VLOOKUP(E1777,'iso639-3 Macro'!A:E,4,0)),L1777,VLOOKUP(E1777,'iso639-3 Macro'!A:E,4,0))</f>
        <v>Dusun Malang</v>
      </c>
      <c r="C1777" s="1" t="s">
        <v>4</v>
      </c>
      <c r="D1777" s="1" t="s">
        <v>16695</v>
      </c>
      <c r="E1777" s="1" t="s">
        <v>3652</v>
      </c>
      <c r="F1777" s="1"/>
      <c r="G1777" s="1"/>
      <c r="H1777" s="13"/>
      <c r="I1777" s="2" t="str">
        <f>IF(COUNTIF(Common_Twitter_Wiki!$A:$A,$H1777)&gt;0, $H1777, "")</f>
        <v/>
      </c>
      <c r="J1777" s="4" t="str">
        <f>IF(COUNTIF(Twitter_Only!$A:$A,$H1777)&gt;0, $H1777, "")</f>
        <v/>
      </c>
      <c r="K1777" s="6" t="str">
        <f>IF(COUNTIF(Wiki_Only!$A:$A,$H1777)&gt;0, $H1777, "")</f>
        <v/>
      </c>
      <c r="L1777" s="1" t="s">
        <v>3653</v>
      </c>
      <c r="M1777" s="1" t="s">
        <v>6</v>
      </c>
      <c r="N1777" s="1" t="s">
        <v>7</v>
      </c>
      <c r="O1777" s="1" t="s">
        <v>16695</v>
      </c>
    </row>
    <row r="1778" spans="1:15">
      <c r="A1778" t="str">
        <f>IF(ISNA(VLOOKUP(E1778,'iso639-3 Macro'!A:E,3,0)),E1778,VLOOKUP(E1778,'iso639-3 Macro'!A:E,3,0))</f>
        <v>dur</v>
      </c>
      <c r="B1778" s="1" t="str">
        <f>IF(ISNA(VLOOKUP(E1778,'iso639-3 Macro'!A:E,4,0)),L1778,VLOOKUP(E1778,'iso639-3 Macro'!A:E,4,0))</f>
        <v>Dii</v>
      </c>
      <c r="C1778" s="1" t="s">
        <v>4</v>
      </c>
      <c r="D1778" s="1" t="s">
        <v>16695</v>
      </c>
      <c r="E1778" s="1" t="s">
        <v>3654</v>
      </c>
      <c r="F1778" s="1"/>
      <c r="G1778" s="1"/>
      <c r="H1778" s="13"/>
      <c r="I1778" s="2" t="str">
        <f>IF(COUNTIF(Common_Twitter_Wiki!$A:$A,$H1778)&gt;0, $H1778, "")</f>
        <v/>
      </c>
      <c r="J1778" s="4" t="str">
        <f>IF(COUNTIF(Twitter_Only!$A:$A,$H1778)&gt;0, $H1778, "")</f>
        <v/>
      </c>
      <c r="K1778" s="6" t="str">
        <f>IF(COUNTIF(Wiki_Only!$A:$A,$H1778)&gt;0, $H1778, "")</f>
        <v/>
      </c>
      <c r="L1778" s="1" t="s">
        <v>3655</v>
      </c>
      <c r="M1778" s="1" t="s">
        <v>6</v>
      </c>
      <c r="N1778" s="1" t="s">
        <v>7</v>
      </c>
      <c r="O1778" s="1" t="s">
        <v>16695</v>
      </c>
    </row>
    <row r="1779" spans="1:15">
      <c r="A1779" t="str">
        <f>IF(ISNA(VLOOKUP(E1779,'iso639-3 Macro'!A:E,3,0)),E1779,VLOOKUP(E1779,'iso639-3 Macro'!A:E,3,0))</f>
        <v>dus</v>
      </c>
      <c r="B1779" s="1" t="str">
        <f>IF(ISNA(VLOOKUP(E1779,'iso639-3 Macro'!A:E,4,0)),L1779,VLOOKUP(E1779,'iso639-3 Macro'!A:E,4,0))</f>
        <v>Dumi</v>
      </c>
      <c r="C1779" s="1" t="s">
        <v>4</v>
      </c>
      <c r="D1779" s="1" t="s">
        <v>16695</v>
      </c>
      <c r="E1779" s="1" t="s">
        <v>3656</v>
      </c>
      <c r="F1779" s="1"/>
      <c r="G1779" s="1"/>
      <c r="H1779" s="13"/>
      <c r="I1779" s="2" t="str">
        <f>IF(COUNTIF(Common_Twitter_Wiki!$A:$A,$H1779)&gt;0, $H1779, "")</f>
        <v/>
      </c>
      <c r="J1779" s="4" t="str">
        <f>IF(COUNTIF(Twitter_Only!$A:$A,$H1779)&gt;0, $H1779, "")</f>
        <v/>
      </c>
      <c r="K1779" s="6" t="str">
        <f>IF(COUNTIF(Wiki_Only!$A:$A,$H1779)&gt;0, $H1779, "")</f>
        <v/>
      </c>
      <c r="L1779" s="1" t="s">
        <v>3657</v>
      </c>
      <c r="M1779" s="1" t="s">
        <v>6</v>
      </c>
      <c r="N1779" s="1" t="s">
        <v>7</v>
      </c>
      <c r="O1779" s="1" t="s">
        <v>16695</v>
      </c>
    </row>
    <row r="1780" spans="1:15">
      <c r="A1780" t="str">
        <f>IF(ISNA(VLOOKUP(E1780,'iso639-3 Macro'!A:E,3,0)),E1780,VLOOKUP(E1780,'iso639-3 Macro'!A:E,3,0))</f>
        <v>duu</v>
      </c>
      <c r="B1780" s="1" t="str">
        <f>IF(ISNA(VLOOKUP(E1780,'iso639-3 Macro'!A:E,4,0)),L1780,VLOOKUP(E1780,'iso639-3 Macro'!A:E,4,0))</f>
        <v>Drung</v>
      </c>
      <c r="C1780" s="1" t="s">
        <v>4</v>
      </c>
      <c r="D1780" s="1" t="s">
        <v>16695</v>
      </c>
      <c r="E1780" s="1" t="s">
        <v>3662</v>
      </c>
      <c r="F1780" s="1"/>
      <c r="G1780" s="1"/>
      <c r="H1780" s="13"/>
      <c r="I1780" s="2" t="str">
        <f>IF(COUNTIF(Common_Twitter_Wiki!$A:$A,$H1780)&gt;0, $H1780, "")</f>
        <v/>
      </c>
      <c r="J1780" s="4" t="str">
        <f>IF(COUNTIF(Twitter_Only!$A:$A,$H1780)&gt;0, $H1780, "")</f>
        <v/>
      </c>
      <c r="K1780" s="6" t="str">
        <f>IF(COUNTIF(Wiki_Only!$A:$A,$H1780)&gt;0, $H1780, "")</f>
        <v/>
      </c>
      <c r="L1780" s="1" t="s">
        <v>3663</v>
      </c>
      <c r="M1780" s="1" t="s">
        <v>6</v>
      </c>
      <c r="N1780" s="1" t="s">
        <v>7</v>
      </c>
      <c r="O1780" s="1" t="s">
        <v>16695</v>
      </c>
    </row>
    <row r="1781" spans="1:15">
      <c r="A1781" t="str">
        <f>IF(ISNA(VLOOKUP(E1781,'iso639-3 Macro'!A:E,3,0)),E1781,VLOOKUP(E1781,'iso639-3 Macro'!A:E,3,0))</f>
        <v>duv</v>
      </c>
      <c r="B1781" s="1" t="str">
        <f>IF(ISNA(VLOOKUP(E1781,'iso639-3 Macro'!A:E,4,0)),L1781,VLOOKUP(E1781,'iso639-3 Macro'!A:E,4,0))</f>
        <v>Duvle</v>
      </c>
      <c r="C1781" s="1" t="s">
        <v>4</v>
      </c>
      <c r="D1781" s="1" t="s">
        <v>16695</v>
      </c>
      <c r="E1781" s="1" t="s">
        <v>3664</v>
      </c>
      <c r="F1781" s="1"/>
      <c r="G1781" s="1"/>
      <c r="H1781" s="13"/>
      <c r="I1781" s="2" t="str">
        <f>IF(COUNTIF(Common_Twitter_Wiki!$A:$A,$H1781)&gt;0, $H1781, "")</f>
        <v/>
      </c>
      <c r="J1781" s="4" t="str">
        <f>IF(COUNTIF(Twitter_Only!$A:$A,$H1781)&gt;0, $H1781, "")</f>
        <v/>
      </c>
      <c r="K1781" s="6" t="str">
        <f>IF(COUNTIF(Wiki_Only!$A:$A,$H1781)&gt;0, $H1781, "")</f>
        <v/>
      </c>
      <c r="L1781" s="1" t="s">
        <v>3665</v>
      </c>
      <c r="M1781" s="1" t="s">
        <v>6</v>
      </c>
      <c r="N1781" s="1" t="s">
        <v>7</v>
      </c>
      <c r="O1781" s="1" t="s">
        <v>16695</v>
      </c>
    </row>
    <row r="1782" spans="1:15">
      <c r="A1782" t="str">
        <f>IF(ISNA(VLOOKUP(E1782,'iso639-3 Macro'!A:E,3,0)),E1782,VLOOKUP(E1782,'iso639-3 Macro'!A:E,3,0))</f>
        <v>duw</v>
      </c>
      <c r="B1782" s="1" t="str">
        <f>IF(ISNA(VLOOKUP(E1782,'iso639-3 Macro'!A:E,4,0)),L1782,VLOOKUP(E1782,'iso639-3 Macro'!A:E,4,0))</f>
        <v>Dusun Witu</v>
      </c>
      <c r="C1782" s="1" t="s">
        <v>4</v>
      </c>
      <c r="D1782" s="1" t="s">
        <v>16695</v>
      </c>
      <c r="E1782" s="1" t="s">
        <v>3666</v>
      </c>
      <c r="F1782" s="1"/>
      <c r="G1782" s="1"/>
      <c r="H1782" s="13"/>
      <c r="I1782" s="2" t="str">
        <f>IF(COUNTIF(Common_Twitter_Wiki!$A:$A,$H1782)&gt;0, $H1782, "")</f>
        <v/>
      </c>
      <c r="J1782" s="4" t="str">
        <f>IF(COUNTIF(Twitter_Only!$A:$A,$H1782)&gt;0, $H1782, "")</f>
        <v/>
      </c>
      <c r="K1782" s="6" t="str">
        <f>IF(COUNTIF(Wiki_Only!$A:$A,$H1782)&gt;0, $H1782, "")</f>
        <v/>
      </c>
      <c r="L1782" s="1" t="s">
        <v>3667</v>
      </c>
      <c r="M1782" s="1" t="s">
        <v>6</v>
      </c>
      <c r="N1782" s="1" t="s">
        <v>7</v>
      </c>
      <c r="O1782" s="1" t="s">
        <v>16695</v>
      </c>
    </row>
    <row r="1783" spans="1:15">
      <c r="A1783" t="str">
        <f>IF(ISNA(VLOOKUP(E1783,'iso639-3 Macro'!A:E,3,0)),E1783,VLOOKUP(E1783,'iso639-3 Macro'!A:E,3,0))</f>
        <v>dux</v>
      </c>
      <c r="B1783" s="1" t="str">
        <f>IF(ISNA(VLOOKUP(E1783,'iso639-3 Macro'!A:E,4,0)),L1783,VLOOKUP(E1783,'iso639-3 Macro'!A:E,4,0))</f>
        <v>Duungooma</v>
      </c>
      <c r="C1783" s="1" t="s">
        <v>4</v>
      </c>
      <c r="D1783" s="1" t="s">
        <v>16695</v>
      </c>
      <c r="E1783" s="1" t="s">
        <v>3668</v>
      </c>
      <c r="F1783" s="1"/>
      <c r="G1783" s="1"/>
      <c r="H1783" s="13"/>
      <c r="I1783" s="2" t="str">
        <f>IF(COUNTIF(Common_Twitter_Wiki!$A:$A,$H1783)&gt;0, $H1783, "")</f>
        <v/>
      </c>
      <c r="J1783" s="4" t="str">
        <f>IF(COUNTIF(Twitter_Only!$A:$A,$H1783)&gt;0, $H1783, "")</f>
        <v/>
      </c>
      <c r="K1783" s="6" t="str">
        <f>IF(COUNTIF(Wiki_Only!$A:$A,$H1783)&gt;0, $H1783, "")</f>
        <v/>
      </c>
      <c r="L1783" s="1" t="s">
        <v>3669</v>
      </c>
      <c r="M1783" s="1" t="s">
        <v>6</v>
      </c>
      <c r="N1783" s="1" t="s">
        <v>7</v>
      </c>
      <c r="O1783" s="1" t="s">
        <v>16695</v>
      </c>
    </row>
    <row r="1784" spans="1:15">
      <c r="A1784" t="str">
        <f>IF(ISNA(VLOOKUP(E1784,'iso639-3 Macro'!A:E,3,0)),E1784,VLOOKUP(E1784,'iso639-3 Macro'!A:E,3,0))</f>
        <v>duy</v>
      </c>
      <c r="B1784" s="1" t="str">
        <f>IF(ISNA(VLOOKUP(E1784,'iso639-3 Macro'!A:E,4,0)),L1784,VLOOKUP(E1784,'iso639-3 Macro'!A:E,4,0))</f>
        <v>Dicamay Agta</v>
      </c>
      <c r="C1784" s="1" t="s">
        <v>4</v>
      </c>
      <c r="D1784" s="1" t="s">
        <v>16695</v>
      </c>
      <c r="E1784" s="1" t="s">
        <v>3670</v>
      </c>
      <c r="F1784" s="1"/>
      <c r="G1784" s="1"/>
      <c r="H1784" s="13"/>
      <c r="I1784" s="2" t="str">
        <f>IF(COUNTIF(Common_Twitter_Wiki!$A:$A,$H1784)&gt;0, $H1784, "")</f>
        <v/>
      </c>
      <c r="J1784" s="4" t="str">
        <f>IF(COUNTIF(Twitter_Only!$A:$A,$H1784)&gt;0, $H1784, "")</f>
        <v/>
      </c>
      <c r="K1784" s="6" t="str">
        <f>IF(COUNTIF(Wiki_Only!$A:$A,$H1784)&gt;0, $H1784, "")</f>
        <v/>
      </c>
      <c r="L1784" s="1" t="s">
        <v>3671</v>
      </c>
      <c r="M1784" s="1" t="s">
        <v>6</v>
      </c>
      <c r="N1784" s="1" t="s">
        <v>38</v>
      </c>
      <c r="O1784" s="1" t="s">
        <v>16695</v>
      </c>
    </row>
    <row r="1785" spans="1:15">
      <c r="A1785" t="str">
        <f>IF(ISNA(VLOOKUP(E1785,'iso639-3 Macro'!A:E,3,0)),E1785,VLOOKUP(E1785,'iso639-3 Macro'!A:E,3,0))</f>
        <v>duz</v>
      </c>
      <c r="B1785" s="1" t="str">
        <f>IF(ISNA(VLOOKUP(E1785,'iso639-3 Macro'!A:E,4,0)),L1785,VLOOKUP(E1785,'iso639-3 Macro'!A:E,4,0))</f>
        <v>Duli</v>
      </c>
      <c r="C1785" s="1" t="s">
        <v>4</v>
      </c>
      <c r="D1785" s="1" t="s">
        <v>16695</v>
      </c>
      <c r="E1785" s="1" t="s">
        <v>3672</v>
      </c>
      <c r="F1785" s="1"/>
      <c r="G1785" s="1"/>
      <c r="H1785" s="13"/>
      <c r="I1785" s="2" t="str">
        <f>IF(COUNTIF(Common_Twitter_Wiki!$A:$A,$H1785)&gt;0, $H1785, "")</f>
        <v/>
      </c>
      <c r="J1785" s="4" t="str">
        <f>IF(COUNTIF(Twitter_Only!$A:$A,$H1785)&gt;0, $H1785, "")</f>
        <v/>
      </c>
      <c r="K1785" s="6" t="str">
        <f>IF(COUNTIF(Wiki_Only!$A:$A,$H1785)&gt;0, $H1785, "")</f>
        <v/>
      </c>
      <c r="L1785" s="1" t="s">
        <v>3673</v>
      </c>
      <c r="M1785" s="1" t="s">
        <v>6</v>
      </c>
      <c r="N1785" s="1" t="s">
        <v>38</v>
      </c>
      <c r="O1785" s="1" t="s">
        <v>16695</v>
      </c>
    </row>
    <row r="1786" spans="1:15">
      <c r="A1786" t="str">
        <f>IF(ISNA(VLOOKUP(E1786,'iso639-3 Macro'!A:E,3,0)),E1786,VLOOKUP(E1786,'iso639-3 Macro'!A:E,3,0))</f>
        <v>dva</v>
      </c>
      <c r="B1786" s="1" t="str">
        <f>IF(ISNA(VLOOKUP(E1786,'iso639-3 Macro'!A:E,4,0)),L1786,VLOOKUP(E1786,'iso639-3 Macro'!A:E,4,0))</f>
        <v>Duau</v>
      </c>
      <c r="C1786" s="1" t="s">
        <v>4</v>
      </c>
      <c r="D1786" s="1" t="s">
        <v>16695</v>
      </c>
      <c r="E1786" s="1" t="s">
        <v>3674</v>
      </c>
      <c r="F1786" s="1"/>
      <c r="G1786" s="1"/>
      <c r="H1786" s="13"/>
      <c r="I1786" s="2" t="str">
        <f>IF(COUNTIF(Common_Twitter_Wiki!$A:$A,$H1786)&gt;0, $H1786, "")</f>
        <v/>
      </c>
      <c r="J1786" s="4" t="str">
        <f>IF(COUNTIF(Twitter_Only!$A:$A,$H1786)&gt;0, $H1786, "")</f>
        <v/>
      </c>
      <c r="K1786" s="6" t="str">
        <f>IF(COUNTIF(Wiki_Only!$A:$A,$H1786)&gt;0, $H1786, "")</f>
        <v/>
      </c>
      <c r="L1786" s="1" t="s">
        <v>3675</v>
      </c>
      <c r="M1786" s="1" t="s">
        <v>6</v>
      </c>
      <c r="N1786" s="1" t="s">
        <v>7</v>
      </c>
      <c r="O1786" s="1" t="s">
        <v>16695</v>
      </c>
    </row>
    <row r="1787" spans="1:15">
      <c r="A1787" t="str">
        <f>IF(ISNA(VLOOKUP(E1787,'iso639-3 Macro'!A:E,3,0)),E1787,VLOOKUP(E1787,'iso639-3 Macro'!A:E,3,0))</f>
        <v>dwa</v>
      </c>
      <c r="B1787" s="1" t="str">
        <f>IF(ISNA(VLOOKUP(E1787,'iso639-3 Macro'!A:E,4,0)),L1787,VLOOKUP(E1787,'iso639-3 Macro'!A:E,4,0))</f>
        <v>Diri</v>
      </c>
      <c r="C1787" s="1" t="s">
        <v>4</v>
      </c>
      <c r="D1787" s="1" t="s">
        <v>16695</v>
      </c>
      <c r="E1787" s="1" t="s">
        <v>3676</v>
      </c>
      <c r="F1787" s="1"/>
      <c r="G1787" s="1"/>
      <c r="H1787" s="13"/>
      <c r="I1787" s="2" t="str">
        <f>IF(COUNTIF(Common_Twitter_Wiki!$A:$A,$H1787)&gt;0, $H1787, "")</f>
        <v/>
      </c>
      <c r="J1787" s="4" t="str">
        <f>IF(COUNTIF(Twitter_Only!$A:$A,$H1787)&gt;0, $H1787, "")</f>
        <v/>
      </c>
      <c r="K1787" s="6" t="str">
        <f>IF(COUNTIF(Wiki_Only!$A:$A,$H1787)&gt;0, $H1787, "")</f>
        <v/>
      </c>
      <c r="L1787" s="1" t="s">
        <v>3677</v>
      </c>
      <c r="M1787" s="1" t="s">
        <v>6</v>
      </c>
      <c r="N1787" s="1" t="s">
        <v>7</v>
      </c>
      <c r="O1787" s="1" t="s">
        <v>16695</v>
      </c>
    </row>
    <row r="1788" spans="1:15">
      <c r="A1788" t="str">
        <f>IF(ISNA(VLOOKUP(E1788,'iso639-3 Macro'!A:E,3,0)),E1788,VLOOKUP(E1788,'iso639-3 Macro'!A:E,3,0))</f>
        <v>dwl</v>
      </c>
      <c r="B1788" s="1" t="str">
        <f>IF(ISNA(VLOOKUP(E1788,'iso639-3 Macro'!A:E,4,0)),L1788,VLOOKUP(E1788,'iso639-3 Macro'!A:E,4,0))</f>
        <v>Walo Kumbe Dogon</v>
      </c>
      <c r="C1788" s="1" t="s">
        <v>16697</v>
      </c>
      <c r="D1788" s="1" t="s">
        <v>16695</v>
      </c>
      <c r="E1788" s="1" t="s">
        <v>3678</v>
      </c>
      <c r="F1788" s="1"/>
      <c r="G1788" s="1"/>
      <c r="H1788" s="13"/>
      <c r="I1788" s="2" t="str">
        <f>IF(COUNTIF(Common_Twitter_Wiki!$A:$A,$H1788)&gt;0, $H1788, "")</f>
        <v/>
      </c>
      <c r="J1788" s="4" t="str">
        <f>IF(COUNTIF(Twitter_Only!$A:$A,$H1788)&gt;0, $H1788, "")</f>
        <v/>
      </c>
      <c r="K1788" s="6" t="str">
        <f>IF(COUNTIF(Wiki_Only!$A:$A,$H1788)&gt;0, $H1788, "")</f>
        <v/>
      </c>
      <c r="L1788" s="1" t="s">
        <v>3679</v>
      </c>
      <c r="M1788" s="1" t="s">
        <v>6</v>
      </c>
      <c r="N1788" s="1" t="s">
        <v>7</v>
      </c>
      <c r="O1788" s="1"/>
    </row>
    <row r="1789" spans="1:15">
      <c r="A1789" t="str">
        <f>IF(ISNA(VLOOKUP(E1789,'iso639-3 Macro'!A:E,3,0)),E1789,VLOOKUP(E1789,'iso639-3 Macro'!A:E,3,0))</f>
        <v>dwr</v>
      </c>
      <c r="B1789" s="1" t="str">
        <f>IF(ISNA(VLOOKUP(E1789,'iso639-3 Macro'!A:E,4,0)),L1789,VLOOKUP(E1789,'iso639-3 Macro'!A:E,4,0))</f>
        <v>Dawro</v>
      </c>
      <c r="C1789" s="1" t="s">
        <v>4</v>
      </c>
      <c r="D1789" s="1" t="s">
        <v>16695</v>
      </c>
      <c r="E1789" s="1" t="s">
        <v>3680</v>
      </c>
      <c r="F1789" s="1"/>
      <c r="G1789" s="1"/>
      <c r="H1789" s="13"/>
      <c r="I1789" s="2" t="str">
        <f>IF(COUNTIF(Common_Twitter_Wiki!$A:$A,$H1789)&gt;0, $H1789, "")</f>
        <v/>
      </c>
      <c r="J1789" s="4" t="str">
        <f>IF(COUNTIF(Twitter_Only!$A:$A,$H1789)&gt;0, $H1789, "")</f>
        <v/>
      </c>
      <c r="K1789" s="6" t="str">
        <f>IF(COUNTIF(Wiki_Only!$A:$A,$H1789)&gt;0, $H1789, "")</f>
        <v/>
      </c>
      <c r="L1789" s="1" t="s">
        <v>3681</v>
      </c>
      <c r="M1789" s="1" t="s">
        <v>6</v>
      </c>
      <c r="N1789" s="1" t="s">
        <v>7</v>
      </c>
      <c r="O1789" s="1"/>
    </row>
    <row r="1790" spans="1:15">
      <c r="A1790" t="str">
        <f>IF(ISNA(VLOOKUP(E1790,'iso639-3 Macro'!A:E,3,0)),E1790,VLOOKUP(E1790,'iso639-3 Macro'!A:E,3,0))</f>
        <v>dws</v>
      </c>
      <c r="B1790" s="1" t="str">
        <f>IF(ISNA(VLOOKUP(E1790,'iso639-3 Macro'!A:E,4,0)),L1790,VLOOKUP(E1790,'iso639-3 Macro'!A:E,4,0))</f>
        <v>Dutton World Speedwords</v>
      </c>
      <c r="C1790" s="1" t="s">
        <v>4</v>
      </c>
      <c r="D1790" s="1" t="s">
        <v>16698</v>
      </c>
      <c r="E1790" s="1" t="s">
        <v>3682</v>
      </c>
      <c r="F1790" s="1"/>
      <c r="G1790" s="1"/>
      <c r="H1790" s="13"/>
      <c r="I1790" s="2" t="str">
        <f>IF(COUNTIF(Common_Twitter_Wiki!$A:$A,$H1790)&gt;0, $H1790, "")</f>
        <v/>
      </c>
      <c r="J1790" s="4" t="str">
        <f>IF(COUNTIF(Twitter_Only!$A:$A,$H1790)&gt;0, $H1790, "")</f>
        <v/>
      </c>
      <c r="K1790" s="6" t="str">
        <f>IF(COUNTIF(Wiki_Only!$A:$A,$H1790)&gt;0, $H1790, "")</f>
        <v/>
      </c>
      <c r="L1790" s="1" t="s">
        <v>3683</v>
      </c>
      <c r="M1790" s="1" t="s">
        <v>6</v>
      </c>
      <c r="N1790" s="1" t="s">
        <v>48</v>
      </c>
      <c r="O1790" s="1"/>
    </row>
    <row r="1791" spans="1:15">
      <c r="A1791" t="str">
        <f>IF(ISNA(VLOOKUP(E1791,'iso639-3 Macro'!A:E,3,0)),E1791,VLOOKUP(E1791,'iso639-3 Macro'!A:E,3,0))</f>
        <v>dww</v>
      </c>
      <c r="B1791" s="1" t="str">
        <f>IF(ISNA(VLOOKUP(E1791,'iso639-3 Macro'!A:E,4,0)),L1791,VLOOKUP(E1791,'iso639-3 Macro'!A:E,4,0))</f>
        <v>Dawawa</v>
      </c>
      <c r="C1791" s="1" t="s">
        <v>4</v>
      </c>
      <c r="D1791" s="1" t="s">
        <v>16695</v>
      </c>
      <c r="E1791" s="1" t="s">
        <v>3684</v>
      </c>
      <c r="F1791" s="1"/>
      <c r="G1791" s="1"/>
      <c r="H1791" s="13"/>
      <c r="I1791" s="2" t="str">
        <f>IF(COUNTIF(Common_Twitter_Wiki!$A:$A,$H1791)&gt;0, $H1791, "")</f>
        <v/>
      </c>
      <c r="J1791" s="4" t="str">
        <f>IF(COUNTIF(Twitter_Only!$A:$A,$H1791)&gt;0, $H1791, "")</f>
        <v/>
      </c>
      <c r="K1791" s="6" t="str">
        <f>IF(COUNTIF(Wiki_Only!$A:$A,$H1791)&gt;0, $H1791, "")</f>
        <v/>
      </c>
      <c r="L1791" s="1" t="s">
        <v>3685</v>
      </c>
      <c r="M1791" s="1" t="s">
        <v>6</v>
      </c>
      <c r="N1791" s="1" t="s">
        <v>7</v>
      </c>
      <c r="O1791" s="1" t="s">
        <v>16695</v>
      </c>
    </row>
    <row r="1792" spans="1:15">
      <c r="A1792" t="str">
        <f>IF(ISNA(VLOOKUP(E1792,'iso639-3 Macro'!A:E,3,0)),E1792,VLOOKUP(E1792,'iso639-3 Macro'!A:E,3,0))</f>
        <v>dya</v>
      </c>
      <c r="B1792" s="1" t="str">
        <f>IF(ISNA(VLOOKUP(E1792,'iso639-3 Macro'!A:E,4,0)),L1792,VLOOKUP(E1792,'iso639-3 Macro'!A:E,4,0))</f>
        <v>Dyan</v>
      </c>
      <c r="C1792" s="1" t="s">
        <v>4</v>
      </c>
      <c r="D1792" s="1" t="s">
        <v>16695</v>
      </c>
      <c r="E1792" s="1" t="s">
        <v>3686</v>
      </c>
      <c r="F1792" s="1"/>
      <c r="G1792" s="1"/>
      <c r="H1792" s="13"/>
      <c r="I1792" s="2" t="str">
        <f>IF(COUNTIF(Common_Twitter_Wiki!$A:$A,$H1792)&gt;0, $H1792, "")</f>
        <v/>
      </c>
      <c r="J1792" s="4" t="str">
        <f>IF(COUNTIF(Twitter_Only!$A:$A,$H1792)&gt;0, $H1792, "")</f>
        <v/>
      </c>
      <c r="K1792" s="6" t="str">
        <f>IF(COUNTIF(Wiki_Only!$A:$A,$H1792)&gt;0, $H1792, "")</f>
        <v/>
      </c>
      <c r="L1792" s="1" t="s">
        <v>3687</v>
      </c>
      <c r="M1792" s="1" t="s">
        <v>6</v>
      </c>
      <c r="N1792" s="1" t="s">
        <v>7</v>
      </c>
      <c r="O1792" s="1" t="s">
        <v>16695</v>
      </c>
    </row>
    <row r="1793" spans="1:15">
      <c r="A1793" t="str">
        <f>IF(ISNA(VLOOKUP(E1793,'iso639-3 Macro'!A:E,3,0)),E1793,VLOOKUP(E1793,'iso639-3 Macro'!A:E,3,0))</f>
        <v>dyb</v>
      </c>
      <c r="B1793" s="1" t="str">
        <f>IF(ISNA(VLOOKUP(E1793,'iso639-3 Macro'!A:E,4,0)),L1793,VLOOKUP(E1793,'iso639-3 Macro'!A:E,4,0))</f>
        <v>Dyaberdyaber</v>
      </c>
      <c r="C1793" s="1" t="s">
        <v>4</v>
      </c>
      <c r="D1793" s="1" t="s">
        <v>16695</v>
      </c>
      <c r="E1793" s="1" t="s">
        <v>3688</v>
      </c>
      <c r="F1793" s="1"/>
      <c r="G1793" s="1"/>
      <c r="H1793" s="13"/>
      <c r="I1793" s="2" t="str">
        <f>IF(COUNTIF(Common_Twitter_Wiki!$A:$A,$H1793)&gt;0, $H1793, "")</f>
        <v/>
      </c>
      <c r="J1793" s="4" t="str">
        <f>IF(COUNTIF(Twitter_Only!$A:$A,$H1793)&gt;0, $H1793, "")</f>
        <v/>
      </c>
      <c r="K1793" s="6" t="str">
        <f>IF(COUNTIF(Wiki_Only!$A:$A,$H1793)&gt;0, $H1793, "")</f>
        <v/>
      </c>
      <c r="L1793" s="1" t="s">
        <v>3689</v>
      </c>
      <c r="M1793" s="1" t="s">
        <v>6</v>
      </c>
      <c r="N1793" s="1" t="s">
        <v>38</v>
      </c>
      <c r="O1793" s="1" t="s">
        <v>16695</v>
      </c>
    </row>
    <row r="1794" spans="1:15">
      <c r="A1794" t="str">
        <f>IF(ISNA(VLOOKUP(E1794,'iso639-3 Macro'!A:E,3,0)),E1794,VLOOKUP(E1794,'iso639-3 Macro'!A:E,3,0))</f>
        <v>dyd</v>
      </c>
      <c r="B1794" s="1" t="str">
        <f>IF(ISNA(VLOOKUP(E1794,'iso639-3 Macro'!A:E,4,0)),L1794,VLOOKUP(E1794,'iso639-3 Macro'!A:E,4,0))</f>
        <v>Dyugun</v>
      </c>
      <c r="C1794" s="1" t="s">
        <v>4</v>
      </c>
      <c r="D1794" s="1" t="s">
        <v>16695</v>
      </c>
      <c r="E1794" s="1" t="s">
        <v>3690</v>
      </c>
      <c r="F1794" s="1"/>
      <c r="G1794" s="1"/>
      <c r="H1794" s="13"/>
      <c r="I1794" s="2" t="str">
        <f>IF(COUNTIF(Common_Twitter_Wiki!$A:$A,$H1794)&gt;0, $H1794, "")</f>
        <v/>
      </c>
      <c r="J1794" s="4" t="str">
        <f>IF(COUNTIF(Twitter_Only!$A:$A,$H1794)&gt;0, $H1794, "")</f>
        <v/>
      </c>
      <c r="K1794" s="6" t="str">
        <f>IF(COUNTIF(Wiki_Only!$A:$A,$H1794)&gt;0, $H1794, "")</f>
        <v/>
      </c>
      <c r="L1794" s="1" t="s">
        <v>3691</v>
      </c>
      <c r="M1794" s="1" t="s">
        <v>6</v>
      </c>
      <c r="N1794" s="1" t="s">
        <v>38</v>
      </c>
      <c r="O1794" s="1" t="s">
        <v>16695</v>
      </c>
    </row>
    <row r="1795" spans="1:15">
      <c r="A1795" t="str">
        <f>IF(ISNA(VLOOKUP(E1795,'iso639-3 Macro'!A:E,3,0)),E1795,VLOOKUP(E1795,'iso639-3 Macro'!A:E,3,0))</f>
        <v>dyg</v>
      </c>
      <c r="B1795" s="1" t="str">
        <f>IF(ISNA(VLOOKUP(E1795,'iso639-3 Macro'!A:E,4,0)),L1795,VLOOKUP(E1795,'iso639-3 Macro'!A:E,4,0))</f>
        <v>Villa Viciosa Agta</v>
      </c>
      <c r="C1795" s="1" t="s">
        <v>4</v>
      </c>
      <c r="D1795" s="1" t="s">
        <v>16695</v>
      </c>
      <c r="E1795" s="1" t="s">
        <v>3692</v>
      </c>
      <c r="F1795" s="1"/>
      <c r="G1795" s="1"/>
      <c r="H1795" s="13"/>
      <c r="I1795" s="2" t="str">
        <f>IF(COUNTIF(Common_Twitter_Wiki!$A:$A,$H1795)&gt;0, $H1795, "")</f>
        <v/>
      </c>
      <c r="J1795" s="4" t="str">
        <f>IF(COUNTIF(Twitter_Only!$A:$A,$H1795)&gt;0, $H1795, "")</f>
        <v/>
      </c>
      <c r="K1795" s="6" t="str">
        <f>IF(COUNTIF(Wiki_Only!$A:$A,$H1795)&gt;0, $H1795, "")</f>
        <v/>
      </c>
      <c r="L1795" s="1" t="s">
        <v>3693</v>
      </c>
      <c r="M1795" s="1" t="s">
        <v>6</v>
      </c>
      <c r="N1795" s="1" t="s">
        <v>38</v>
      </c>
      <c r="O1795" s="1" t="s">
        <v>16695</v>
      </c>
    </row>
    <row r="1796" spans="1:15">
      <c r="A1796" t="str">
        <f>IF(ISNA(VLOOKUP(E1796,'iso639-3 Macro'!A:E,3,0)),E1796,VLOOKUP(E1796,'iso639-3 Macro'!A:E,3,0))</f>
        <v>dyi</v>
      </c>
      <c r="B1796" s="1" t="str">
        <f>IF(ISNA(VLOOKUP(E1796,'iso639-3 Macro'!A:E,4,0)),L1796,VLOOKUP(E1796,'iso639-3 Macro'!A:E,4,0))</f>
        <v>Djimini Senoufo</v>
      </c>
      <c r="C1796" s="1" t="s">
        <v>4</v>
      </c>
      <c r="D1796" s="1" t="s">
        <v>16695</v>
      </c>
      <c r="E1796" s="1" t="s">
        <v>3694</v>
      </c>
      <c r="F1796" s="1"/>
      <c r="G1796" s="1"/>
      <c r="H1796" s="13"/>
      <c r="I1796" s="2" t="str">
        <f>IF(COUNTIF(Common_Twitter_Wiki!$A:$A,$H1796)&gt;0, $H1796, "")</f>
        <v/>
      </c>
      <c r="J1796" s="4" t="str">
        <f>IF(COUNTIF(Twitter_Only!$A:$A,$H1796)&gt;0, $H1796, "")</f>
        <v/>
      </c>
      <c r="K1796" s="6" t="str">
        <f>IF(COUNTIF(Wiki_Only!$A:$A,$H1796)&gt;0, $H1796, "")</f>
        <v/>
      </c>
      <c r="L1796" s="1" t="s">
        <v>3695</v>
      </c>
      <c r="M1796" s="1" t="s">
        <v>6</v>
      </c>
      <c r="N1796" s="1" t="s">
        <v>7</v>
      </c>
      <c r="O1796" s="1" t="s">
        <v>16695</v>
      </c>
    </row>
    <row r="1797" spans="1:15">
      <c r="A1797" t="str">
        <f>IF(ISNA(VLOOKUP(E1797,'iso639-3 Macro'!A:E,3,0)),E1797,VLOOKUP(E1797,'iso639-3 Macro'!A:E,3,0))</f>
        <v>dyk</v>
      </c>
      <c r="B1797" s="1" t="str">
        <f>IF(ISNA(VLOOKUP(E1797,'iso639-3 Macro'!A:E,4,0)),L1797,VLOOKUP(E1797,'iso639-3 Macro'!A:E,4,0))</f>
        <v>Land Dayak</v>
      </c>
      <c r="C1797" s="1" t="s">
        <v>16697</v>
      </c>
      <c r="D1797" s="1" t="s">
        <v>16695</v>
      </c>
      <c r="E1797" s="1" t="s">
        <v>3696</v>
      </c>
      <c r="F1797" s="1"/>
      <c r="G1797" s="1"/>
      <c r="H1797" s="13"/>
      <c r="I1797" s="2" t="str">
        <f>IF(COUNTIF(Common_Twitter_Wiki!$A:$A,$H1797)&gt;0, $H1797, "")</f>
        <v/>
      </c>
      <c r="J1797" s="4" t="str">
        <f>IF(COUNTIF(Twitter_Only!$A:$A,$H1797)&gt;0, $H1797, "")</f>
        <v/>
      </c>
      <c r="K1797" s="6" t="str">
        <f>IF(COUNTIF(Wiki_Only!$A:$A,$H1797)&gt;0, $H1797, "")</f>
        <v/>
      </c>
      <c r="L1797" s="1" t="s">
        <v>3697</v>
      </c>
      <c r="M1797" s="1" t="s">
        <v>6</v>
      </c>
      <c r="N1797" s="1" t="s">
        <v>7</v>
      </c>
      <c r="O1797" s="1"/>
    </row>
    <row r="1798" spans="1:15">
      <c r="A1798" t="str">
        <f>IF(ISNA(VLOOKUP(E1798,'iso639-3 Macro'!A:E,3,0)),E1798,VLOOKUP(E1798,'iso639-3 Macro'!A:E,3,0))</f>
        <v>dym</v>
      </c>
      <c r="B1798" s="1" t="str">
        <f>IF(ISNA(VLOOKUP(E1798,'iso639-3 Macro'!A:E,4,0)),L1798,VLOOKUP(E1798,'iso639-3 Macro'!A:E,4,0))</f>
        <v>Yanda Dom Dogon</v>
      </c>
      <c r="C1798" s="1" t="s">
        <v>4</v>
      </c>
      <c r="D1798" s="1" t="s">
        <v>16695</v>
      </c>
      <c r="E1798" s="1" t="s">
        <v>3698</v>
      </c>
      <c r="F1798" s="1"/>
      <c r="G1798" s="1"/>
      <c r="H1798" s="13"/>
      <c r="I1798" s="2" t="str">
        <f>IF(COUNTIF(Common_Twitter_Wiki!$A:$A,$H1798)&gt;0, $H1798, "")</f>
        <v/>
      </c>
      <c r="J1798" s="4" t="str">
        <f>IF(COUNTIF(Twitter_Only!$A:$A,$H1798)&gt;0, $H1798, "")</f>
        <v/>
      </c>
      <c r="K1798" s="6" t="str">
        <f>IF(COUNTIF(Wiki_Only!$A:$A,$H1798)&gt;0, $H1798, "")</f>
        <v/>
      </c>
      <c r="L1798" s="1" t="s">
        <v>3699</v>
      </c>
      <c r="M1798" s="1" t="s">
        <v>6</v>
      </c>
      <c r="N1798" s="1" t="s">
        <v>7</v>
      </c>
      <c r="O1798" s="1" t="s">
        <v>16695</v>
      </c>
    </row>
    <row r="1799" spans="1:15">
      <c r="A1799" t="str">
        <f>IF(ISNA(VLOOKUP(E1799,'iso639-3 Macro'!A:E,3,0)),E1799,VLOOKUP(E1799,'iso639-3 Macro'!A:E,3,0))</f>
        <v>dyn</v>
      </c>
      <c r="B1799" s="1" t="str">
        <f>IF(ISNA(VLOOKUP(E1799,'iso639-3 Macro'!A:E,4,0)),L1799,VLOOKUP(E1799,'iso639-3 Macro'!A:E,4,0))</f>
        <v>Dyangadi</v>
      </c>
      <c r="C1799" s="1" t="s">
        <v>4</v>
      </c>
      <c r="D1799" s="1" t="s">
        <v>16695</v>
      </c>
      <c r="E1799" s="1" t="s">
        <v>3700</v>
      </c>
      <c r="F1799" s="1"/>
      <c r="G1799" s="1"/>
      <c r="H1799" s="13"/>
      <c r="I1799" s="2" t="str">
        <f>IF(COUNTIF(Common_Twitter_Wiki!$A:$A,$H1799)&gt;0, $H1799, "")</f>
        <v/>
      </c>
      <c r="J1799" s="4" t="str">
        <f>IF(COUNTIF(Twitter_Only!$A:$A,$H1799)&gt;0, $H1799, "")</f>
        <v/>
      </c>
      <c r="K1799" s="6" t="str">
        <f>IF(COUNTIF(Wiki_Only!$A:$A,$H1799)&gt;0, $H1799, "")</f>
        <v/>
      </c>
      <c r="L1799" s="1" t="s">
        <v>3701</v>
      </c>
      <c r="M1799" s="1" t="s">
        <v>6</v>
      </c>
      <c r="N1799" s="1" t="s">
        <v>7</v>
      </c>
      <c r="O1799" s="1" t="s">
        <v>16695</v>
      </c>
    </row>
    <row r="1800" spans="1:15">
      <c r="A1800" t="str">
        <f>IF(ISNA(VLOOKUP(E1800,'iso639-3 Macro'!A:E,3,0)),E1800,VLOOKUP(E1800,'iso639-3 Macro'!A:E,3,0))</f>
        <v>dyo</v>
      </c>
      <c r="B1800" s="1" t="str">
        <f>IF(ISNA(VLOOKUP(E1800,'iso639-3 Macro'!A:E,4,0)),L1800,VLOOKUP(E1800,'iso639-3 Macro'!A:E,4,0))</f>
        <v>Jola-Fonyi</v>
      </c>
      <c r="C1800" s="1" t="s">
        <v>4</v>
      </c>
      <c r="D1800" s="1" t="s">
        <v>16695</v>
      </c>
      <c r="E1800" s="1" t="s">
        <v>3702</v>
      </c>
      <c r="F1800" s="1"/>
      <c r="G1800" s="1"/>
      <c r="H1800" s="13"/>
      <c r="I1800" s="2" t="str">
        <f>IF(COUNTIF(Common_Twitter_Wiki!$A:$A,$H1800)&gt;0, $H1800, "")</f>
        <v/>
      </c>
      <c r="J1800" s="4" t="str">
        <f>IF(COUNTIF(Twitter_Only!$A:$A,$H1800)&gt;0, $H1800, "")</f>
        <v/>
      </c>
      <c r="K1800" s="6" t="str">
        <f>IF(COUNTIF(Wiki_Only!$A:$A,$H1800)&gt;0, $H1800, "")</f>
        <v/>
      </c>
      <c r="L1800" s="1" t="s">
        <v>3703</v>
      </c>
      <c r="M1800" s="1" t="s">
        <v>6</v>
      </c>
      <c r="N1800" s="1" t="s">
        <v>7</v>
      </c>
      <c r="O1800" s="1" t="s">
        <v>16695</v>
      </c>
    </row>
    <row r="1801" spans="1:15">
      <c r="A1801" t="str">
        <f>IF(ISNA(VLOOKUP(E1801,'iso639-3 Macro'!A:E,3,0)),E1801,VLOOKUP(E1801,'iso639-3 Macro'!A:E,3,0))</f>
        <v>dyu</v>
      </c>
      <c r="B1801" s="1" t="str">
        <f>IF(ISNA(VLOOKUP(E1801,'iso639-3 Macro'!A:E,4,0)),L1801,VLOOKUP(E1801,'iso639-3 Macro'!A:E,4,0))</f>
        <v>Dyula</v>
      </c>
      <c r="C1801" s="1" t="s">
        <v>4</v>
      </c>
      <c r="D1801" s="1" t="s">
        <v>16696</v>
      </c>
      <c r="E1801" s="1" t="s">
        <v>3704</v>
      </c>
      <c r="F1801" s="1" t="s">
        <v>3704</v>
      </c>
      <c r="G1801" s="1"/>
      <c r="H1801" s="13"/>
      <c r="I1801" s="2" t="str">
        <f>IF(COUNTIF(Common_Twitter_Wiki!$A:$A,$H1801)&gt;0, $H1801, "")</f>
        <v/>
      </c>
      <c r="J1801" s="4" t="str">
        <f>IF(COUNTIF(Twitter_Only!$A:$A,$H1801)&gt;0, $H1801, "")</f>
        <v/>
      </c>
      <c r="K1801" s="6" t="str">
        <f>IF(COUNTIF(Wiki_Only!$A:$A,$H1801)&gt;0, $H1801, "")</f>
        <v/>
      </c>
      <c r="L1801" s="1" t="s">
        <v>3705</v>
      </c>
      <c r="M1801" s="1" t="s">
        <v>6</v>
      </c>
      <c r="N1801" s="1" t="s">
        <v>7</v>
      </c>
      <c r="O1801" s="1" t="s">
        <v>16695</v>
      </c>
    </row>
    <row r="1802" spans="1:15">
      <c r="A1802" t="str">
        <f>IF(ISNA(VLOOKUP(E1802,'iso639-3 Macro'!A:E,3,0)),E1802,VLOOKUP(E1802,'iso639-3 Macro'!A:E,3,0))</f>
        <v>dyy</v>
      </c>
      <c r="B1802" s="1" t="str">
        <f>IF(ISNA(VLOOKUP(E1802,'iso639-3 Macro'!A:E,4,0)),L1802,VLOOKUP(E1802,'iso639-3 Macro'!A:E,4,0))</f>
        <v>Dyaabugay</v>
      </c>
      <c r="C1802" s="1" t="s">
        <v>4</v>
      </c>
      <c r="D1802" s="1" t="s">
        <v>16695</v>
      </c>
      <c r="E1802" s="1" t="s">
        <v>3706</v>
      </c>
      <c r="F1802" s="1"/>
      <c r="G1802" s="1"/>
      <c r="H1802" s="13"/>
      <c r="I1802" s="2" t="str">
        <f>IF(COUNTIF(Common_Twitter_Wiki!$A:$A,$H1802)&gt;0, $H1802, "")</f>
        <v/>
      </c>
      <c r="J1802" s="4" t="str">
        <f>IF(COUNTIF(Twitter_Only!$A:$A,$H1802)&gt;0, $H1802, "")</f>
        <v/>
      </c>
      <c r="K1802" s="6" t="str">
        <f>IF(COUNTIF(Wiki_Only!$A:$A,$H1802)&gt;0, $H1802, "")</f>
        <v/>
      </c>
      <c r="L1802" s="1" t="s">
        <v>3707</v>
      </c>
      <c r="M1802" s="1" t="s">
        <v>6</v>
      </c>
      <c r="N1802" s="1" t="s">
        <v>7</v>
      </c>
      <c r="O1802" s="1" t="s">
        <v>16695</v>
      </c>
    </row>
    <row r="1803" spans="1:15">
      <c r="A1803" t="str">
        <f>IF(ISNA(VLOOKUP(E1803,'iso639-3 Macro'!A:E,3,0)),E1803,VLOOKUP(E1803,'iso639-3 Macro'!A:E,3,0))</f>
        <v>dza</v>
      </c>
      <c r="B1803" s="1" t="str">
        <f>IF(ISNA(VLOOKUP(E1803,'iso639-3 Macro'!A:E,4,0)),L1803,VLOOKUP(E1803,'iso639-3 Macro'!A:E,4,0))</f>
        <v>Tunzu</v>
      </c>
      <c r="C1803" s="1" t="s">
        <v>4</v>
      </c>
      <c r="D1803" s="1" t="s">
        <v>16695</v>
      </c>
      <c r="E1803" s="1" t="s">
        <v>3708</v>
      </c>
      <c r="F1803" s="1"/>
      <c r="G1803" s="1"/>
      <c r="H1803" s="13"/>
      <c r="I1803" s="2" t="str">
        <f>IF(COUNTIF(Common_Twitter_Wiki!$A:$A,$H1803)&gt;0, $H1803, "")</f>
        <v/>
      </c>
      <c r="J1803" s="4" t="str">
        <f>IF(COUNTIF(Twitter_Only!$A:$A,$H1803)&gt;0, $H1803, "")</f>
        <v/>
      </c>
      <c r="K1803" s="6" t="str">
        <f>IF(COUNTIF(Wiki_Only!$A:$A,$H1803)&gt;0, $H1803, "")</f>
        <v/>
      </c>
      <c r="L1803" s="1" t="s">
        <v>3709</v>
      </c>
      <c r="M1803" s="1" t="s">
        <v>6</v>
      </c>
      <c r="N1803" s="1" t="s">
        <v>7</v>
      </c>
      <c r="O1803" s="1" t="s">
        <v>16695</v>
      </c>
    </row>
    <row r="1804" spans="1:15">
      <c r="A1804" t="str">
        <f>IF(ISNA(VLOOKUP(E1804,'iso639-3 Macro'!A:E,3,0)),E1804,VLOOKUP(E1804,'iso639-3 Macro'!A:E,3,0))</f>
        <v>dzd</v>
      </c>
      <c r="B1804" s="1" t="str">
        <f>IF(ISNA(VLOOKUP(E1804,'iso639-3 Macro'!A:E,4,0)),L1804,VLOOKUP(E1804,'iso639-3 Macro'!A:E,4,0))</f>
        <v>Daza</v>
      </c>
      <c r="C1804" s="1" t="s">
        <v>4</v>
      </c>
      <c r="D1804" s="1" t="s">
        <v>16695</v>
      </c>
      <c r="E1804" s="1" t="s">
        <v>3710</v>
      </c>
      <c r="F1804" s="1"/>
      <c r="G1804" s="1"/>
      <c r="H1804" s="13"/>
      <c r="I1804" s="2" t="str">
        <f>IF(COUNTIF(Common_Twitter_Wiki!$A:$A,$H1804)&gt;0, $H1804, "")</f>
        <v/>
      </c>
      <c r="J1804" s="4" t="str">
        <f>IF(COUNTIF(Twitter_Only!$A:$A,$H1804)&gt;0, $H1804, "")</f>
        <v/>
      </c>
      <c r="K1804" s="6" t="str">
        <f>IF(COUNTIF(Wiki_Only!$A:$A,$H1804)&gt;0, $H1804, "")</f>
        <v/>
      </c>
      <c r="L1804" s="1" t="s">
        <v>3711</v>
      </c>
      <c r="M1804" s="1" t="s">
        <v>6</v>
      </c>
      <c r="N1804" s="1" t="s">
        <v>7</v>
      </c>
      <c r="O1804" s="1" t="s">
        <v>16695</v>
      </c>
    </row>
    <row r="1805" spans="1:15">
      <c r="A1805" t="str">
        <f>IF(ISNA(VLOOKUP(E1805,'iso639-3 Macro'!A:E,3,0)),E1805,VLOOKUP(E1805,'iso639-3 Macro'!A:E,3,0))</f>
        <v>dzg</v>
      </c>
      <c r="B1805" s="1" t="str">
        <f>IF(ISNA(VLOOKUP(E1805,'iso639-3 Macro'!A:E,4,0)),L1805,VLOOKUP(E1805,'iso639-3 Macro'!A:E,4,0))</f>
        <v>Dazaga</v>
      </c>
      <c r="C1805" s="1" t="s">
        <v>4</v>
      </c>
      <c r="D1805" s="1" t="s">
        <v>16695</v>
      </c>
      <c r="E1805" s="1" t="s">
        <v>3712</v>
      </c>
      <c r="F1805" s="1"/>
      <c r="G1805" s="1"/>
      <c r="H1805" s="13"/>
      <c r="I1805" s="2" t="str">
        <f>IF(COUNTIF(Common_Twitter_Wiki!$A:$A,$H1805)&gt;0, $H1805, "")</f>
        <v/>
      </c>
      <c r="J1805" s="4" t="str">
        <f>IF(COUNTIF(Twitter_Only!$A:$A,$H1805)&gt;0, $H1805, "")</f>
        <v/>
      </c>
      <c r="K1805" s="6" t="str">
        <f>IF(COUNTIF(Wiki_Only!$A:$A,$H1805)&gt;0, $H1805, "")</f>
        <v/>
      </c>
      <c r="L1805" s="1" t="s">
        <v>3713</v>
      </c>
      <c r="M1805" s="1" t="s">
        <v>6</v>
      </c>
      <c r="N1805" s="1" t="s">
        <v>7</v>
      </c>
      <c r="O1805" s="1" t="s">
        <v>16695</v>
      </c>
    </row>
    <row r="1806" spans="1:15">
      <c r="A1806" t="str">
        <f>IF(ISNA(VLOOKUP(E1806,'iso639-3 Macro'!A:E,3,0)),E1806,VLOOKUP(E1806,'iso639-3 Macro'!A:E,3,0))</f>
        <v>dzl</v>
      </c>
      <c r="B1806" s="1" t="str">
        <f>IF(ISNA(VLOOKUP(E1806,'iso639-3 Macro'!A:E,4,0)),L1806,VLOOKUP(E1806,'iso639-3 Macro'!A:E,4,0))</f>
        <v>Dzalakha</v>
      </c>
      <c r="C1806" s="1" t="s">
        <v>4</v>
      </c>
      <c r="D1806" s="1" t="s">
        <v>16695</v>
      </c>
      <c r="E1806" s="1" t="s">
        <v>3714</v>
      </c>
      <c r="F1806" s="1"/>
      <c r="G1806" s="1"/>
      <c r="H1806" s="13"/>
      <c r="I1806" s="2" t="str">
        <f>IF(COUNTIF(Common_Twitter_Wiki!$A:$A,$H1806)&gt;0, $H1806, "")</f>
        <v/>
      </c>
      <c r="J1806" s="4" t="str">
        <f>IF(COUNTIF(Twitter_Only!$A:$A,$H1806)&gt;0, $H1806, "")</f>
        <v/>
      </c>
      <c r="K1806" s="6" t="str">
        <f>IF(COUNTIF(Wiki_Only!$A:$A,$H1806)&gt;0, $H1806, "")</f>
        <v/>
      </c>
      <c r="L1806" s="1" t="s">
        <v>3715</v>
      </c>
      <c r="M1806" s="1" t="s">
        <v>6</v>
      </c>
      <c r="N1806" s="1" t="s">
        <v>7</v>
      </c>
      <c r="O1806" s="1" t="s">
        <v>16695</v>
      </c>
    </row>
    <row r="1807" spans="1:15">
      <c r="A1807" t="str">
        <f>IF(ISNA(VLOOKUP(E1807,'iso639-3 Macro'!A:E,3,0)),E1807,VLOOKUP(E1807,'iso639-3 Macro'!A:E,3,0))</f>
        <v>dzn</v>
      </c>
      <c r="B1807" s="1" t="str">
        <f>IF(ISNA(VLOOKUP(E1807,'iso639-3 Macro'!A:E,4,0)),L1807,VLOOKUP(E1807,'iso639-3 Macro'!A:E,4,0))</f>
        <v>Dzando</v>
      </c>
      <c r="C1807" s="1" t="s">
        <v>4</v>
      </c>
      <c r="D1807" s="1" t="s">
        <v>16695</v>
      </c>
      <c r="E1807" s="1" t="s">
        <v>3716</v>
      </c>
      <c r="F1807" s="1"/>
      <c r="G1807" s="1"/>
      <c r="H1807" s="13"/>
      <c r="I1807" s="2" t="str">
        <f>IF(COUNTIF(Common_Twitter_Wiki!$A:$A,$H1807)&gt;0, $H1807, "")</f>
        <v/>
      </c>
      <c r="J1807" s="4" t="str">
        <f>IF(COUNTIF(Twitter_Only!$A:$A,$H1807)&gt;0, $H1807, "")</f>
        <v/>
      </c>
      <c r="K1807" s="6" t="str">
        <f>IF(COUNTIF(Wiki_Only!$A:$A,$H1807)&gt;0, $H1807, "")</f>
        <v/>
      </c>
      <c r="L1807" s="1" t="s">
        <v>3717</v>
      </c>
      <c r="M1807" s="1" t="s">
        <v>6</v>
      </c>
      <c r="N1807" s="1" t="s">
        <v>7</v>
      </c>
      <c r="O1807" s="1" t="s">
        <v>16695</v>
      </c>
    </row>
    <row r="1808" spans="1:15">
      <c r="A1808" t="str">
        <f>IF(ISNA(VLOOKUP(E1808,'iso639-3 Macro'!A:E,3,0)),E1808,VLOOKUP(E1808,'iso639-3 Macro'!A:E,3,0))</f>
        <v>dzo</v>
      </c>
      <c r="B1808" s="1" t="str">
        <f>IF(ISNA(VLOOKUP(E1808,'iso639-3 Macro'!A:E,4,0)),L1808,VLOOKUP(E1808,'iso639-3 Macro'!A:E,4,0))</f>
        <v>Dzongkha</v>
      </c>
      <c r="C1808" s="1" t="s">
        <v>4</v>
      </c>
      <c r="D1808" s="1" t="s">
        <v>16696</v>
      </c>
      <c r="E1808" s="1" t="s">
        <v>3718</v>
      </c>
      <c r="F1808" s="1" t="s">
        <v>3718</v>
      </c>
      <c r="G1808" s="1"/>
      <c r="H1808" s="13" t="s">
        <v>3719</v>
      </c>
      <c r="I1808" s="2" t="str">
        <f>IF(COUNTIF(Common_Twitter_Wiki!$A:$A,$H1808)&gt;0, $H1808, "")</f>
        <v>dz</v>
      </c>
      <c r="J1808" s="4" t="str">
        <f>IF(COUNTIF(Twitter_Only!$A:$A,$H1808)&gt;0, $H1808, "")</f>
        <v/>
      </c>
      <c r="K1808" s="6" t="str">
        <f>IF(COUNTIF(Wiki_Only!$A:$A,$H1808)&gt;0, $H1808, "")</f>
        <v/>
      </c>
      <c r="L1808" s="1" t="s">
        <v>3720</v>
      </c>
      <c r="M1808" s="1" t="s">
        <v>6</v>
      </c>
      <c r="N1808" s="1" t="s">
        <v>7</v>
      </c>
      <c r="O1808" s="1" t="s">
        <v>16695</v>
      </c>
    </row>
    <row r="1809" spans="1:15">
      <c r="A1809" t="str">
        <f>IF(ISNA(VLOOKUP(E1809,'iso639-3 Macro'!A:E,3,0)),E1809,VLOOKUP(E1809,'iso639-3 Macro'!A:E,3,0))</f>
        <v>ebg</v>
      </c>
      <c r="B1809" s="1" t="str">
        <f>IF(ISNA(VLOOKUP(E1809,'iso639-3 Macro'!A:E,4,0)),L1809,VLOOKUP(E1809,'iso639-3 Macro'!A:E,4,0))</f>
        <v>Ebughu</v>
      </c>
      <c r="C1809" s="1" t="s">
        <v>4</v>
      </c>
      <c r="D1809" s="1" t="s">
        <v>16695</v>
      </c>
      <c r="E1809" s="1" t="s">
        <v>3721</v>
      </c>
      <c r="F1809" s="1"/>
      <c r="G1809" s="1"/>
      <c r="H1809" s="13"/>
      <c r="I1809" s="2" t="str">
        <f>IF(COUNTIF(Common_Twitter_Wiki!$A:$A,$H1809)&gt;0, $H1809, "")</f>
        <v/>
      </c>
      <c r="J1809" s="4" t="str">
        <f>IF(COUNTIF(Twitter_Only!$A:$A,$H1809)&gt;0, $H1809, "")</f>
        <v/>
      </c>
      <c r="K1809" s="6" t="str">
        <f>IF(COUNTIF(Wiki_Only!$A:$A,$H1809)&gt;0, $H1809, "")</f>
        <v/>
      </c>
      <c r="L1809" s="1" t="s">
        <v>3722</v>
      </c>
      <c r="M1809" s="1" t="s">
        <v>6</v>
      </c>
      <c r="N1809" s="1" t="s">
        <v>7</v>
      </c>
      <c r="O1809" s="1" t="s">
        <v>16695</v>
      </c>
    </row>
    <row r="1810" spans="1:15">
      <c r="A1810" t="str">
        <f>IF(ISNA(VLOOKUP(E1810,'iso639-3 Macro'!A:E,3,0)),E1810,VLOOKUP(E1810,'iso639-3 Macro'!A:E,3,0))</f>
        <v>ebo</v>
      </c>
      <c r="B1810" s="1" t="str">
        <f>IF(ISNA(VLOOKUP(E1810,'iso639-3 Macro'!A:E,4,0)),L1810,VLOOKUP(E1810,'iso639-3 Macro'!A:E,4,0))</f>
        <v>Teke-Ebo</v>
      </c>
      <c r="C1810" s="1" t="s">
        <v>4</v>
      </c>
      <c r="D1810" s="1" t="s">
        <v>16695</v>
      </c>
      <c r="E1810" s="1" t="s">
        <v>3725</v>
      </c>
      <c r="F1810" s="1"/>
      <c r="G1810" s="1"/>
      <c r="H1810" s="13"/>
      <c r="I1810" s="2" t="str">
        <f>IF(COUNTIF(Common_Twitter_Wiki!$A:$A,$H1810)&gt;0, $H1810, "")</f>
        <v/>
      </c>
      <c r="J1810" s="4" t="str">
        <f>IF(COUNTIF(Twitter_Only!$A:$A,$H1810)&gt;0, $H1810, "")</f>
        <v/>
      </c>
      <c r="K1810" s="6" t="str">
        <f>IF(COUNTIF(Wiki_Only!$A:$A,$H1810)&gt;0, $H1810, "")</f>
        <v/>
      </c>
      <c r="L1810" s="1" t="s">
        <v>3726</v>
      </c>
      <c r="M1810" s="1" t="s">
        <v>6</v>
      </c>
      <c r="N1810" s="1" t="s">
        <v>7</v>
      </c>
      <c r="O1810" s="1" t="s">
        <v>16695</v>
      </c>
    </row>
    <row r="1811" spans="1:15">
      <c r="A1811" t="str">
        <f>IF(ISNA(VLOOKUP(E1811,'iso639-3 Macro'!A:E,3,0)),E1811,VLOOKUP(E1811,'iso639-3 Macro'!A:E,3,0))</f>
        <v>ebr</v>
      </c>
      <c r="B1811" s="1" t="str">
        <f>IF(ISNA(VLOOKUP(E1811,'iso639-3 Macro'!A:E,4,0)),L1811,VLOOKUP(E1811,'iso639-3 Macro'!A:E,4,0))</f>
        <v>Ebrié</v>
      </c>
      <c r="C1811" s="1" t="s">
        <v>4</v>
      </c>
      <c r="D1811" s="1" t="s">
        <v>16695</v>
      </c>
      <c r="E1811" s="1" t="s">
        <v>3727</v>
      </c>
      <c r="F1811" s="1"/>
      <c r="G1811" s="1"/>
      <c r="H1811" s="13"/>
      <c r="I1811" s="2" t="str">
        <f>IF(COUNTIF(Common_Twitter_Wiki!$A:$A,$H1811)&gt;0, $H1811, "")</f>
        <v/>
      </c>
      <c r="J1811" s="4" t="str">
        <f>IF(COUNTIF(Twitter_Only!$A:$A,$H1811)&gt;0, $H1811, "")</f>
        <v/>
      </c>
      <c r="K1811" s="6" t="str">
        <f>IF(COUNTIF(Wiki_Only!$A:$A,$H1811)&gt;0, $H1811, "")</f>
        <v/>
      </c>
      <c r="L1811" s="1" t="s">
        <v>3728</v>
      </c>
      <c r="M1811" s="1" t="s">
        <v>6</v>
      </c>
      <c r="N1811" s="1" t="s">
        <v>7</v>
      </c>
      <c r="O1811" s="1" t="s">
        <v>16695</v>
      </c>
    </row>
    <row r="1812" spans="1:15">
      <c r="A1812" t="str">
        <f>IF(ISNA(VLOOKUP(E1812,'iso639-3 Macro'!A:E,3,0)),E1812,VLOOKUP(E1812,'iso639-3 Macro'!A:E,3,0))</f>
        <v>ebu</v>
      </c>
      <c r="B1812" s="1" t="str">
        <f>IF(ISNA(VLOOKUP(E1812,'iso639-3 Macro'!A:E,4,0)),L1812,VLOOKUP(E1812,'iso639-3 Macro'!A:E,4,0))</f>
        <v>Embu</v>
      </c>
      <c r="C1812" s="1" t="s">
        <v>4</v>
      </c>
      <c r="D1812" s="1" t="s">
        <v>16695</v>
      </c>
      <c r="E1812" s="1" t="s">
        <v>3729</v>
      </c>
      <c r="F1812" s="1"/>
      <c r="G1812" s="1"/>
      <c r="H1812" s="13"/>
      <c r="I1812" s="2" t="str">
        <f>IF(COUNTIF(Common_Twitter_Wiki!$A:$A,$H1812)&gt;0, $H1812, "")</f>
        <v/>
      </c>
      <c r="J1812" s="4" t="str">
        <f>IF(COUNTIF(Twitter_Only!$A:$A,$H1812)&gt;0, $H1812, "")</f>
        <v/>
      </c>
      <c r="K1812" s="6" t="str">
        <f>IF(COUNTIF(Wiki_Only!$A:$A,$H1812)&gt;0, $H1812, "")</f>
        <v/>
      </c>
      <c r="L1812" s="1" t="s">
        <v>3730</v>
      </c>
      <c r="M1812" s="1" t="s">
        <v>6</v>
      </c>
      <c r="N1812" s="1" t="s">
        <v>7</v>
      </c>
      <c r="O1812" s="1" t="s">
        <v>16695</v>
      </c>
    </row>
    <row r="1813" spans="1:15">
      <c r="A1813" t="str">
        <f>IF(ISNA(VLOOKUP(E1813,'iso639-3 Macro'!A:E,3,0)),E1813,VLOOKUP(E1813,'iso639-3 Macro'!A:E,3,0))</f>
        <v>ecr</v>
      </c>
      <c r="B1813" s="1" t="str">
        <f>IF(ISNA(VLOOKUP(E1813,'iso639-3 Macro'!A:E,4,0)),L1813,VLOOKUP(E1813,'iso639-3 Macro'!A:E,4,0))</f>
        <v>Eteocretan</v>
      </c>
      <c r="C1813" s="1" t="s">
        <v>4</v>
      </c>
      <c r="D1813" s="1" t="s">
        <v>16698</v>
      </c>
      <c r="E1813" s="1" t="s">
        <v>3731</v>
      </c>
      <c r="F1813" s="1"/>
      <c r="G1813" s="1"/>
      <c r="H1813" s="13"/>
      <c r="I1813" s="2" t="str">
        <f>IF(COUNTIF(Common_Twitter_Wiki!$A:$A,$H1813)&gt;0, $H1813, "")</f>
        <v/>
      </c>
      <c r="J1813" s="4" t="str">
        <f>IF(COUNTIF(Twitter_Only!$A:$A,$H1813)&gt;0, $H1813, "")</f>
        <v/>
      </c>
      <c r="K1813" s="6" t="str">
        <f>IF(COUNTIF(Wiki_Only!$A:$A,$H1813)&gt;0, $H1813, "")</f>
        <v/>
      </c>
      <c r="L1813" s="1" t="s">
        <v>3732</v>
      </c>
      <c r="M1813" s="1" t="s">
        <v>6</v>
      </c>
      <c r="N1813" s="1" t="s">
        <v>4</v>
      </c>
      <c r="O1813" s="1"/>
    </row>
    <row r="1814" spans="1:15">
      <c r="A1814" t="str">
        <f>IF(ISNA(VLOOKUP(E1814,'iso639-3 Macro'!A:E,3,0)),E1814,VLOOKUP(E1814,'iso639-3 Macro'!A:E,3,0))</f>
        <v>ecs</v>
      </c>
      <c r="B1814" s="1" t="str">
        <f>IF(ISNA(VLOOKUP(E1814,'iso639-3 Macro'!A:E,4,0)),L1814,VLOOKUP(E1814,'iso639-3 Macro'!A:E,4,0))</f>
        <v>Ecuadorian Sign Language</v>
      </c>
      <c r="C1814" s="1" t="s">
        <v>4</v>
      </c>
      <c r="D1814" s="1" t="s">
        <v>16695</v>
      </c>
      <c r="E1814" s="1" t="s">
        <v>3733</v>
      </c>
      <c r="F1814" s="1"/>
      <c r="G1814" s="1"/>
      <c r="H1814" s="13"/>
      <c r="I1814" s="2" t="str">
        <f>IF(COUNTIF(Common_Twitter_Wiki!$A:$A,$H1814)&gt;0, $H1814, "")</f>
        <v/>
      </c>
      <c r="J1814" s="4" t="str">
        <f>IF(COUNTIF(Twitter_Only!$A:$A,$H1814)&gt;0, $H1814, "")</f>
        <v/>
      </c>
      <c r="K1814" s="6" t="str">
        <f>IF(COUNTIF(Wiki_Only!$A:$A,$H1814)&gt;0, $H1814, "")</f>
        <v/>
      </c>
      <c r="L1814" s="1" t="s">
        <v>3734</v>
      </c>
      <c r="M1814" s="1" t="s">
        <v>6</v>
      </c>
      <c r="N1814" s="1" t="s">
        <v>7</v>
      </c>
      <c r="O1814" s="1" t="s">
        <v>16695</v>
      </c>
    </row>
    <row r="1815" spans="1:15">
      <c r="A1815" t="str">
        <f>IF(ISNA(VLOOKUP(E1815,'iso639-3 Macro'!A:E,3,0)),E1815,VLOOKUP(E1815,'iso639-3 Macro'!A:E,3,0))</f>
        <v>ecy</v>
      </c>
      <c r="B1815" s="1" t="str">
        <f>IF(ISNA(VLOOKUP(E1815,'iso639-3 Macro'!A:E,4,0)),L1815,VLOOKUP(E1815,'iso639-3 Macro'!A:E,4,0))</f>
        <v>Eteocypriot</v>
      </c>
      <c r="C1815" s="1" t="s">
        <v>4</v>
      </c>
      <c r="D1815" s="1" t="s">
        <v>16698</v>
      </c>
      <c r="E1815" s="1" t="s">
        <v>3735</v>
      </c>
      <c r="F1815" s="1"/>
      <c r="G1815" s="1"/>
      <c r="H1815" s="13"/>
      <c r="I1815" s="2" t="str">
        <f>IF(COUNTIF(Common_Twitter_Wiki!$A:$A,$H1815)&gt;0, $H1815, "")</f>
        <v/>
      </c>
      <c r="J1815" s="4" t="str">
        <f>IF(COUNTIF(Twitter_Only!$A:$A,$H1815)&gt;0, $H1815, "")</f>
        <v/>
      </c>
      <c r="K1815" s="6" t="str">
        <f>IF(COUNTIF(Wiki_Only!$A:$A,$H1815)&gt;0, $H1815, "")</f>
        <v/>
      </c>
      <c r="L1815" s="1" t="s">
        <v>3736</v>
      </c>
      <c r="M1815" s="1" t="s">
        <v>6</v>
      </c>
      <c r="N1815" s="1" t="s">
        <v>4</v>
      </c>
      <c r="O1815" s="1"/>
    </row>
    <row r="1816" spans="1:15">
      <c r="A1816" t="str">
        <f>IF(ISNA(VLOOKUP(E1816,'iso639-3 Macro'!A:E,3,0)),E1816,VLOOKUP(E1816,'iso639-3 Macro'!A:E,3,0))</f>
        <v>eee</v>
      </c>
      <c r="B1816" s="1" t="str">
        <f>IF(ISNA(VLOOKUP(E1816,'iso639-3 Macro'!A:E,4,0)),L1816,VLOOKUP(E1816,'iso639-3 Macro'!A:E,4,0))</f>
        <v>E</v>
      </c>
      <c r="C1816" s="1" t="s">
        <v>4</v>
      </c>
      <c r="D1816" s="1" t="s">
        <v>16695</v>
      </c>
      <c r="E1816" s="1" t="s">
        <v>3737</v>
      </c>
      <c r="F1816" s="1"/>
      <c r="G1816" s="1"/>
      <c r="H1816" s="13"/>
      <c r="I1816" s="2" t="str">
        <f>IF(COUNTIF(Common_Twitter_Wiki!$A:$A,$H1816)&gt;0, $H1816, "")</f>
        <v/>
      </c>
      <c r="J1816" s="4" t="str">
        <f>IF(COUNTIF(Twitter_Only!$A:$A,$H1816)&gt;0, $H1816, "")</f>
        <v/>
      </c>
      <c r="K1816" s="6" t="str">
        <f>IF(COUNTIF(Wiki_Only!$A:$A,$H1816)&gt;0, $H1816, "")</f>
        <v/>
      </c>
      <c r="L1816" s="1" t="s">
        <v>38</v>
      </c>
      <c r="M1816" s="1" t="s">
        <v>6</v>
      </c>
      <c r="N1816" s="1" t="s">
        <v>7</v>
      </c>
      <c r="O1816" s="1" t="s">
        <v>16695</v>
      </c>
    </row>
    <row r="1817" spans="1:15">
      <c r="A1817" t="str">
        <f>IF(ISNA(VLOOKUP(E1817,'iso639-3 Macro'!A:E,3,0)),E1817,VLOOKUP(E1817,'iso639-3 Macro'!A:E,3,0))</f>
        <v>efa</v>
      </c>
      <c r="B1817" s="1" t="str">
        <f>IF(ISNA(VLOOKUP(E1817,'iso639-3 Macro'!A:E,4,0)),L1817,VLOOKUP(E1817,'iso639-3 Macro'!A:E,4,0))</f>
        <v>Efai</v>
      </c>
      <c r="C1817" s="1" t="s">
        <v>4</v>
      </c>
      <c r="D1817" s="1" t="s">
        <v>16695</v>
      </c>
      <c r="E1817" s="1" t="s">
        <v>3738</v>
      </c>
      <c r="F1817" s="1"/>
      <c r="G1817" s="1"/>
      <c r="H1817" s="13"/>
      <c r="I1817" s="2" t="str">
        <f>IF(COUNTIF(Common_Twitter_Wiki!$A:$A,$H1817)&gt;0, $H1817, "")</f>
        <v/>
      </c>
      <c r="J1817" s="4" t="str">
        <f>IF(COUNTIF(Twitter_Only!$A:$A,$H1817)&gt;0, $H1817, "")</f>
        <v/>
      </c>
      <c r="K1817" s="6" t="str">
        <f>IF(COUNTIF(Wiki_Only!$A:$A,$H1817)&gt;0, $H1817, "")</f>
        <v/>
      </c>
      <c r="L1817" s="1" t="s">
        <v>3739</v>
      </c>
      <c r="M1817" s="1" t="s">
        <v>6</v>
      </c>
      <c r="N1817" s="1" t="s">
        <v>7</v>
      </c>
      <c r="O1817" s="1" t="s">
        <v>16695</v>
      </c>
    </row>
    <row r="1818" spans="1:15">
      <c r="A1818" t="str">
        <f>IF(ISNA(VLOOKUP(E1818,'iso639-3 Macro'!A:E,3,0)),E1818,VLOOKUP(E1818,'iso639-3 Macro'!A:E,3,0))</f>
        <v>efe</v>
      </c>
      <c r="B1818" s="1" t="str">
        <f>IF(ISNA(VLOOKUP(E1818,'iso639-3 Macro'!A:E,4,0)),L1818,VLOOKUP(E1818,'iso639-3 Macro'!A:E,4,0))</f>
        <v>Efe</v>
      </c>
      <c r="C1818" s="1" t="s">
        <v>4</v>
      </c>
      <c r="D1818" s="1" t="s">
        <v>16695</v>
      </c>
      <c r="E1818" s="1" t="s">
        <v>3740</v>
      </c>
      <c r="F1818" s="1"/>
      <c r="G1818" s="1"/>
      <c r="H1818" s="13"/>
      <c r="I1818" s="2" t="str">
        <f>IF(COUNTIF(Common_Twitter_Wiki!$A:$A,$H1818)&gt;0, $H1818, "")</f>
        <v/>
      </c>
      <c r="J1818" s="4" t="str">
        <f>IF(COUNTIF(Twitter_Only!$A:$A,$H1818)&gt;0, $H1818, "")</f>
        <v/>
      </c>
      <c r="K1818" s="6" t="str">
        <f>IF(COUNTIF(Wiki_Only!$A:$A,$H1818)&gt;0, $H1818, "")</f>
        <v/>
      </c>
      <c r="L1818" s="1" t="s">
        <v>3741</v>
      </c>
      <c r="M1818" s="1" t="s">
        <v>6</v>
      </c>
      <c r="N1818" s="1" t="s">
        <v>7</v>
      </c>
      <c r="O1818" s="1" t="s">
        <v>16695</v>
      </c>
    </row>
    <row r="1819" spans="1:15">
      <c r="A1819" t="str">
        <f>IF(ISNA(VLOOKUP(E1819,'iso639-3 Macro'!A:E,3,0)),E1819,VLOOKUP(E1819,'iso639-3 Macro'!A:E,3,0))</f>
        <v>efi</v>
      </c>
      <c r="B1819" s="1" t="str">
        <f>IF(ISNA(VLOOKUP(E1819,'iso639-3 Macro'!A:E,4,0)),L1819,VLOOKUP(E1819,'iso639-3 Macro'!A:E,4,0))</f>
        <v>Efik</v>
      </c>
      <c r="C1819" s="1" t="s">
        <v>4</v>
      </c>
      <c r="D1819" s="1" t="s">
        <v>16696</v>
      </c>
      <c r="E1819" s="1" t="s">
        <v>3742</v>
      </c>
      <c r="F1819" s="1" t="s">
        <v>3742</v>
      </c>
      <c r="G1819" s="1"/>
      <c r="H1819" s="13"/>
      <c r="I1819" s="2" t="str">
        <f>IF(COUNTIF(Common_Twitter_Wiki!$A:$A,$H1819)&gt;0, $H1819, "")</f>
        <v/>
      </c>
      <c r="J1819" s="4" t="str">
        <f>IF(COUNTIF(Twitter_Only!$A:$A,$H1819)&gt;0, $H1819, "")</f>
        <v/>
      </c>
      <c r="K1819" s="6" t="str">
        <f>IF(COUNTIF(Wiki_Only!$A:$A,$H1819)&gt;0, $H1819, "")</f>
        <v/>
      </c>
      <c r="L1819" s="1" t="s">
        <v>3743</v>
      </c>
      <c r="M1819" s="1" t="s">
        <v>6</v>
      </c>
      <c r="N1819" s="1" t="s">
        <v>7</v>
      </c>
      <c r="O1819" s="1" t="s">
        <v>16695</v>
      </c>
    </row>
    <row r="1820" spans="1:15">
      <c r="A1820" t="str">
        <f>IF(ISNA(VLOOKUP(E1820,'iso639-3 Macro'!A:E,3,0)),E1820,VLOOKUP(E1820,'iso639-3 Macro'!A:E,3,0))</f>
        <v>ega</v>
      </c>
      <c r="B1820" s="1" t="str">
        <f>IF(ISNA(VLOOKUP(E1820,'iso639-3 Macro'!A:E,4,0)),L1820,VLOOKUP(E1820,'iso639-3 Macro'!A:E,4,0))</f>
        <v>Ega</v>
      </c>
      <c r="C1820" s="1" t="s">
        <v>4</v>
      </c>
      <c r="D1820" s="1" t="s">
        <v>16695</v>
      </c>
      <c r="E1820" s="1" t="s">
        <v>3744</v>
      </c>
      <c r="F1820" s="1"/>
      <c r="G1820" s="1"/>
      <c r="H1820" s="13"/>
      <c r="I1820" s="2" t="str">
        <f>IF(COUNTIF(Common_Twitter_Wiki!$A:$A,$H1820)&gt;0, $H1820, "")</f>
        <v/>
      </c>
      <c r="J1820" s="4" t="str">
        <f>IF(COUNTIF(Twitter_Only!$A:$A,$H1820)&gt;0, $H1820, "")</f>
        <v/>
      </c>
      <c r="K1820" s="6" t="str">
        <f>IF(COUNTIF(Wiki_Only!$A:$A,$H1820)&gt;0, $H1820, "")</f>
        <v/>
      </c>
      <c r="L1820" s="1" t="s">
        <v>3745</v>
      </c>
      <c r="M1820" s="1" t="s">
        <v>6</v>
      </c>
      <c r="N1820" s="1" t="s">
        <v>7</v>
      </c>
      <c r="O1820" s="1" t="s">
        <v>16695</v>
      </c>
    </row>
    <row r="1821" spans="1:15">
      <c r="A1821" t="str">
        <f>IF(ISNA(VLOOKUP(E1821,'iso639-3 Macro'!A:E,3,0)),E1821,VLOOKUP(E1821,'iso639-3 Macro'!A:E,3,0))</f>
        <v>egl</v>
      </c>
      <c r="B1821" s="1" t="str">
        <f>IF(ISNA(VLOOKUP(E1821,'iso639-3 Macro'!A:E,4,0)),L1821,VLOOKUP(E1821,'iso639-3 Macro'!A:E,4,0))</f>
        <v>Emilian</v>
      </c>
      <c r="C1821" s="1" t="s">
        <v>4</v>
      </c>
      <c r="D1821" s="1" t="s">
        <v>16695</v>
      </c>
      <c r="E1821" s="1" t="s">
        <v>3746</v>
      </c>
      <c r="F1821" s="1"/>
      <c r="G1821" s="1"/>
      <c r="H1821" s="13"/>
      <c r="I1821" s="2" t="str">
        <f>IF(COUNTIF(Common_Twitter_Wiki!$A:$A,$H1821)&gt;0, $H1821, "")</f>
        <v/>
      </c>
      <c r="J1821" s="4" t="str">
        <f>IF(COUNTIF(Twitter_Only!$A:$A,$H1821)&gt;0, $H1821, "")</f>
        <v/>
      </c>
      <c r="K1821" s="6" t="str">
        <f>IF(COUNTIF(Wiki_Only!$A:$A,$H1821)&gt;0, $H1821, "")</f>
        <v/>
      </c>
      <c r="L1821" s="1" t="s">
        <v>3747</v>
      </c>
      <c r="M1821" s="1" t="s">
        <v>6</v>
      </c>
      <c r="N1821" s="1" t="s">
        <v>7</v>
      </c>
      <c r="O1821" s="1"/>
    </row>
    <row r="1822" spans="1:15">
      <c r="A1822" t="str">
        <f>IF(ISNA(VLOOKUP(E1822,'iso639-3 Macro'!A:E,3,0)),E1822,VLOOKUP(E1822,'iso639-3 Macro'!A:E,3,0))</f>
        <v>ego</v>
      </c>
      <c r="B1822" s="1" t="str">
        <f>IF(ISNA(VLOOKUP(E1822,'iso639-3 Macro'!A:E,4,0)),L1822,VLOOKUP(E1822,'iso639-3 Macro'!A:E,4,0))</f>
        <v>Eggon</v>
      </c>
      <c r="C1822" s="1" t="s">
        <v>4</v>
      </c>
      <c r="D1822" s="1" t="s">
        <v>16695</v>
      </c>
      <c r="E1822" s="1" t="s">
        <v>3748</v>
      </c>
      <c r="F1822" s="1"/>
      <c r="G1822" s="1"/>
      <c r="H1822" s="13"/>
      <c r="I1822" s="2" t="str">
        <f>IF(COUNTIF(Common_Twitter_Wiki!$A:$A,$H1822)&gt;0, $H1822, "")</f>
        <v/>
      </c>
      <c r="J1822" s="4" t="str">
        <f>IF(COUNTIF(Twitter_Only!$A:$A,$H1822)&gt;0, $H1822, "")</f>
        <v/>
      </c>
      <c r="K1822" s="6" t="str">
        <f>IF(COUNTIF(Wiki_Only!$A:$A,$H1822)&gt;0, $H1822, "")</f>
        <v/>
      </c>
      <c r="L1822" s="1" t="s">
        <v>3749</v>
      </c>
      <c r="M1822" s="1" t="s">
        <v>6</v>
      </c>
      <c r="N1822" s="1" t="s">
        <v>7</v>
      </c>
      <c r="O1822" s="1" t="s">
        <v>16695</v>
      </c>
    </row>
    <row r="1823" spans="1:15">
      <c r="A1823" t="str">
        <f>IF(ISNA(VLOOKUP(E1823,'iso639-3 Macro'!A:E,3,0)),E1823,VLOOKUP(E1823,'iso639-3 Macro'!A:E,3,0))</f>
        <v>egy</v>
      </c>
      <c r="B1823" s="1" t="str">
        <f>IF(ISNA(VLOOKUP(E1823,'iso639-3 Macro'!A:E,4,0)),L1823,VLOOKUP(E1823,'iso639-3 Macro'!A:E,4,0))</f>
        <v>Egyptian (Ancient)</v>
      </c>
      <c r="C1823" s="1" t="s">
        <v>4</v>
      </c>
      <c r="D1823" s="1" t="s">
        <v>16696</v>
      </c>
      <c r="E1823" s="1" t="s">
        <v>3750</v>
      </c>
      <c r="F1823" s="1" t="s">
        <v>3750</v>
      </c>
      <c r="G1823" s="1"/>
      <c r="H1823" s="13"/>
      <c r="I1823" s="2" t="str">
        <f>IF(COUNTIF(Common_Twitter_Wiki!$A:$A,$H1823)&gt;0, $H1823, "")</f>
        <v/>
      </c>
      <c r="J1823" s="4" t="str">
        <f>IF(COUNTIF(Twitter_Only!$A:$A,$H1823)&gt;0, $H1823, "")</f>
        <v/>
      </c>
      <c r="K1823" s="6" t="str">
        <f>IF(COUNTIF(Wiki_Only!$A:$A,$H1823)&gt;0, $H1823, "")</f>
        <v/>
      </c>
      <c r="L1823" s="1" t="s">
        <v>3751</v>
      </c>
      <c r="M1823" s="1" t="s">
        <v>6</v>
      </c>
      <c r="N1823" s="1" t="s">
        <v>4</v>
      </c>
      <c r="O1823" s="1" t="s">
        <v>16698</v>
      </c>
    </row>
    <row r="1824" spans="1:15">
      <c r="A1824" t="str">
        <f>IF(ISNA(VLOOKUP(E1824,'iso639-3 Macro'!A:E,3,0)),E1824,VLOOKUP(E1824,'iso639-3 Macro'!A:E,3,0))</f>
        <v>ehu</v>
      </c>
      <c r="B1824" s="1" t="str">
        <f>IF(ISNA(VLOOKUP(E1824,'iso639-3 Macro'!A:E,4,0)),L1824,VLOOKUP(E1824,'iso639-3 Macro'!A:E,4,0))</f>
        <v>Ehueun</v>
      </c>
      <c r="C1824" s="1" t="s">
        <v>4</v>
      </c>
      <c r="D1824" s="1" t="s">
        <v>16695</v>
      </c>
      <c r="E1824" s="1" t="s">
        <v>3752</v>
      </c>
      <c r="F1824" s="1"/>
      <c r="G1824" s="1"/>
      <c r="H1824" s="13"/>
      <c r="I1824" s="2" t="str">
        <f>IF(COUNTIF(Common_Twitter_Wiki!$A:$A,$H1824)&gt;0, $H1824, "")</f>
        <v/>
      </c>
      <c r="J1824" s="4" t="str">
        <f>IF(COUNTIF(Twitter_Only!$A:$A,$H1824)&gt;0, $H1824, "")</f>
        <v/>
      </c>
      <c r="K1824" s="6" t="str">
        <f>IF(COUNTIF(Wiki_Only!$A:$A,$H1824)&gt;0, $H1824, "")</f>
        <v/>
      </c>
      <c r="L1824" s="1" t="s">
        <v>3753</v>
      </c>
      <c r="M1824" s="1" t="s">
        <v>6</v>
      </c>
      <c r="N1824" s="1" t="s">
        <v>7</v>
      </c>
      <c r="O1824" s="1" t="s">
        <v>16695</v>
      </c>
    </row>
    <row r="1825" spans="1:15">
      <c r="A1825" t="str">
        <f>IF(ISNA(VLOOKUP(E1825,'iso639-3 Macro'!A:E,3,0)),E1825,VLOOKUP(E1825,'iso639-3 Macro'!A:E,3,0))</f>
        <v>eip</v>
      </c>
      <c r="B1825" s="1" t="str">
        <f>IF(ISNA(VLOOKUP(E1825,'iso639-3 Macro'!A:E,4,0)),L1825,VLOOKUP(E1825,'iso639-3 Macro'!A:E,4,0))</f>
        <v>Eipomek</v>
      </c>
      <c r="C1825" s="1" t="s">
        <v>4</v>
      </c>
      <c r="D1825" s="1" t="s">
        <v>16695</v>
      </c>
      <c r="E1825" s="1" t="s">
        <v>3754</v>
      </c>
      <c r="F1825" s="1"/>
      <c r="G1825" s="1"/>
      <c r="H1825" s="13"/>
      <c r="I1825" s="2" t="str">
        <f>IF(COUNTIF(Common_Twitter_Wiki!$A:$A,$H1825)&gt;0, $H1825, "")</f>
        <v/>
      </c>
      <c r="J1825" s="4" t="str">
        <f>IF(COUNTIF(Twitter_Only!$A:$A,$H1825)&gt;0, $H1825, "")</f>
        <v/>
      </c>
      <c r="K1825" s="6" t="str">
        <f>IF(COUNTIF(Wiki_Only!$A:$A,$H1825)&gt;0, $H1825, "")</f>
        <v/>
      </c>
      <c r="L1825" s="1" t="s">
        <v>3755</v>
      </c>
      <c r="M1825" s="1" t="s">
        <v>6</v>
      </c>
      <c r="N1825" s="1" t="s">
        <v>7</v>
      </c>
      <c r="O1825" s="1" t="s">
        <v>16695</v>
      </c>
    </row>
    <row r="1826" spans="1:15">
      <c r="A1826" t="str">
        <f>IF(ISNA(VLOOKUP(E1826,'iso639-3 Macro'!A:E,3,0)),E1826,VLOOKUP(E1826,'iso639-3 Macro'!A:E,3,0))</f>
        <v>eit</v>
      </c>
      <c r="B1826" s="1" t="str">
        <f>IF(ISNA(VLOOKUP(E1826,'iso639-3 Macro'!A:E,4,0)),L1826,VLOOKUP(E1826,'iso639-3 Macro'!A:E,4,0))</f>
        <v>Eitiep</v>
      </c>
      <c r="C1826" s="1" t="s">
        <v>4</v>
      </c>
      <c r="D1826" s="1" t="s">
        <v>16695</v>
      </c>
      <c r="E1826" s="1" t="s">
        <v>3756</v>
      </c>
      <c r="F1826" s="1"/>
      <c r="G1826" s="1"/>
      <c r="H1826" s="13"/>
      <c r="I1826" s="2" t="str">
        <f>IF(COUNTIF(Common_Twitter_Wiki!$A:$A,$H1826)&gt;0, $H1826, "")</f>
        <v/>
      </c>
      <c r="J1826" s="4" t="str">
        <f>IF(COUNTIF(Twitter_Only!$A:$A,$H1826)&gt;0, $H1826, "")</f>
        <v/>
      </c>
      <c r="K1826" s="6" t="str">
        <f>IF(COUNTIF(Wiki_Only!$A:$A,$H1826)&gt;0, $H1826, "")</f>
        <v/>
      </c>
      <c r="L1826" s="1" t="s">
        <v>3757</v>
      </c>
      <c r="M1826" s="1" t="s">
        <v>6</v>
      </c>
      <c r="N1826" s="1" t="s">
        <v>7</v>
      </c>
      <c r="O1826" s="1" t="s">
        <v>16695</v>
      </c>
    </row>
    <row r="1827" spans="1:15">
      <c r="A1827" t="str">
        <f>IF(ISNA(VLOOKUP(E1827,'iso639-3 Macro'!A:E,3,0)),E1827,VLOOKUP(E1827,'iso639-3 Macro'!A:E,3,0))</f>
        <v>eiv</v>
      </c>
      <c r="B1827" s="1" t="str">
        <f>IF(ISNA(VLOOKUP(E1827,'iso639-3 Macro'!A:E,4,0)),L1827,VLOOKUP(E1827,'iso639-3 Macro'!A:E,4,0))</f>
        <v>Askopan</v>
      </c>
      <c r="C1827" s="1" t="s">
        <v>4</v>
      </c>
      <c r="D1827" s="1" t="s">
        <v>16695</v>
      </c>
      <c r="E1827" s="1" t="s">
        <v>3758</v>
      </c>
      <c r="F1827" s="1"/>
      <c r="G1827" s="1"/>
      <c r="H1827" s="13"/>
      <c r="I1827" s="2" t="str">
        <f>IF(COUNTIF(Common_Twitter_Wiki!$A:$A,$H1827)&gt;0, $H1827, "")</f>
        <v/>
      </c>
      <c r="J1827" s="4" t="str">
        <f>IF(COUNTIF(Twitter_Only!$A:$A,$H1827)&gt;0, $H1827, "")</f>
        <v/>
      </c>
      <c r="K1827" s="6" t="str">
        <f>IF(COUNTIF(Wiki_Only!$A:$A,$H1827)&gt;0, $H1827, "")</f>
        <v/>
      </c>
      <c r="L1827" s="1" t="s">
        <v>3759</v>
      </c>
      <c r="M1827" s="1" t="s">
        <v>6</v>
      </c>
      <c r="N1827" s="1" t="s">
        <v>7</v>
      </c>
      <c r="O1827" s="1" t="s">
        <v>16695</v>
      </c>
    </row>
    <row r="1828" spans="1:15">
      <c r="A1828" t="str">
        <f>IF(ISNA(VLOOKUP(E1828,'iso639-3 Macro'!A:E,3,0)),E1828,VLOOKUP(E1828,'iso639-3 Macro'!A:E,3,0))</f>
        <v>eja</v>
      </c>
      <c r="B1828" s="1" t="str">
        <f>IF(ISNA(VLOOKUP(E1828,'iso639-3 Macro'!A:E,4,0)),L1828,VLOOKUP(E1828,'iso639-3 Macro'!A:E,4,0))</f>
        <v>Ejamat</v>
      </c>
      <c r="C1828" s="1" t="s">
        <v>4</v>
      </c>
      <c r="D1828" s="1" t="s">
        <v>16695</v>
      </c>
      <c r="E1828" s="1" t="s">
        <v>3760</v>
      </c>
      <c r="F1828" s="1"/>
      <c r="G1828" s="1"/>
      <c r="H1828" s="13"/>
      <c r="I1828" s="2" t="str">
        <f>IF(COUNTIF(Common_Twitter_Wiki!$A:$A,$H1828)&gt;0, $H1828, "")</f>
        <v/>
      </c>
      <c r="J1828" s="4" t="str">
        <f>IF(COUNTIF(Twitter_Only!$A:$A,$H1828)&gt;0, $H1828, "")</f>
        <v/>
      </c>
      <c r="K1828" s="6" t="str">
        <f>IF(COUNTIF(Wiki_Only!$A:$A,$H1828)&gt;0, $H1828, "")</f>
        <v/>
      </c>
      <c r="L1828" s="1" t="s">
        <v>3761</v>
      </c>
      <c r="M1828" s="1" t="s">
        <v>6</v>
      </c>
      <c r="N1828" s="1" t="s">
        <v>7</v>
      </c>
      <c r="O1828" s="1" t="s">
        <v>16695</v>
      </c>
    </row>
    <row r="1829" spans="1:15">
      <c r="A1829" t="str">
        <f>IF(ISNA(VLOOKUP(E1829,'iso639-3 Macro'!A:E,3,0)),E1829,VLOOKUP(E1829,'iso639-3 Macro'!A:E,3,0))</f>
        <v>eka</v>
      </c>
      <c r="B1829" s="1" t="str">
        <f>IF(ISNA(VLOOKUP(E1829,'iso639-3 Macro'!A:E,4,0)),L1829,VLOOKUP(E1829,'iso639-3 Macro'!A:E,4,0))</f>
        <v>Ekajuk</v>
      </c>
      <c r="C1829" s="1" t="s">
        <v>4</v>
      </c>
      <c r="D1829" s="1" t="s">
        <v>16696</v>
      </c>
      <c r="E1829" s="1" t="s">
        <v>3762</v>
      </c>
      <c r="F1829" s="1" t="s">
        <v>3762</v>
      </c>
      <c r="G1829" s="1"/>
      <c r="H1829" s="13"/>
      <c r="I1829" s="2" t="str">
        <f>IF(COUNTIF(Common_Twitter_Wiki!$A:$A,$H1829)&gt;0, $H1829, "")</f>
        <v/>
      </c>
      <c r="J1829" s="4" t="str">
        <f>IF(COUNTIF(Twitter_Only!$A:$A,$H1829)&gt;0, $H1829, "")</f>
        <v/>
      </c>
      <c r="K1829" s="6" t="str">
        <f>IF(COUNTIF(Wiki_Only!$A:$A,$H1829)&gt;0, $H1829, "")</f>
        <v/>
      </c>
      <c r="L1829" s="1" t="s">
        <v>3763</v>
      </c>
      <c r="M1829" s="1" t="s">
        <v>6</v>
      </c>
      <c r="N1829" s="1" t="s">
        <v>7</v>
      </c>
      <c r="O1829" s="1" t="s">
        <v>16695</v>
      </c>
    </row>
    <row r="1830" spans="1:15">
      <c r="A1830" t="str">
        <f>IF(ISNA(VLOOKUP(E1830,'iso639-3 Macro'!A:E,3,0)),E1830,VLOOKUP(E1830,'iso639-3 Macro'!A:E,3,0))</f>
        <v>eke</v>
      </c>
      <c r="B1830" s="1" t="str">
        <f>IF(ISNA(VLOOKUP(E1830,'iso639-3 Macro'!A:E,4,0)),L1830,VLOOKUP(E1830,'iso639-3 Macro'!A:E,4,0))</f>
        <v>Ekit</v>
      </c>
      <c r="C1830" s="1" t="s">
        <v>4</v>
      </c>
      <c r="D1830" s="1" t="s">
        <v>16695</v>
      </c>
      <c r="E1830" s="1" t="s">
        <v>3764</v>
      </c>
      <c r="F1830" s="1"/>
      <c r="G1830" s="1"/>
      <c r="H1830" s="13"/>
      <c r="I1830" s="2" t="str">
        <f>IF(COUNTIF(Common_Twitter_Wiki!$A:$A,$H1830)&gt;0, $H1830, "")</f>
        <v/>
      </c>
      <c r="J1830" s="4" t="str">
        <f>IF(COUNTIF(Twitter_Only!$A:$A,$H1830)&gt;0, $H1830, "")</f>
        <v/>
      </c>
      <c r="K1830" s="6" t="str">
        <f>IF(COUNTIF(Wiki_Only!$A:$A,$H1830)&gt;0, $H1830, "")</f>
        <v/>
      </c>
      <c r="L1830" s="1" t="s">
        <v>3765</v>
      </c>
      <c r="M1830" s="1" t="s">
        <v>6</v>
      </c>
      <c r="N1830" s="1" t="s">
        <v>7</v>
      </c>
      <c r="O1830" s="1" t="s">
        <v>16695</v>
      </c>
    </row>
    <row r="1831" spans="1:15">
      <c r="A1831" t="str">
        <f>IF(ISNA(VLOOKUP(E1831,'iso639-3 Macro'!A:E,3,0)),E1831,VLOOKUP(E1831,'iso639-3 Macro'!A:E,3,0))</f>
        <v>ekg</v>
      </c>
      <c r="B1831" s="1" t="str">
        <f>IF(ISNA(VLOOKUP(E1831,'iso639-3 Macro'!A:E,4,0)),L1831,VLOOKUP(E1831,'iso639-3 Macro'!A:E,4,0))</f>
        <v>Ekari</v>
      </c>
      <c r="C1831" s="1" t="s">
        <v>4</v>
      </c>
      <c r="D1831" s="1" t="s">
        <v>16695</v>
      </c>
      <c r="E1831" s="1" t="s">
        <v>3766</v>
      </c>
      <c r="F1831" s="1"/>
      <c r="G1831" s="1"/>
      <c r="H1831" s="13"/>
      <c r="I1831" s="2" t="str">
        <f>IF(COUNTIF(Common_Twitter_Wiki!$A:$A,$H1831)&gt;0, $H1831, "")</f>
        <v/>
      </c>
      <c r="J1831" s="4" t="str">
        <f>IF(COUNTIF(Twitter_Only!$A:$A,$H1831)&gt;0, $H1831, "")</f>
        <v/>
      </c>
      <c r="K1831" s="6" t="str">
        <f>IF(COUNTIF(Wiki_Only!$A:$A,$H1831)&gt;0, $H1831, "")</f>
        <v/>
      </c>
      <c r="L1831" s="1" t="s">
        <v>3767</v>
      </c>
      <c r="M1831" s="1" t="s">
        <v>6</v>
      </c>
      <c r="N1831" s="1" t="s">
        <v>7</v>
      </c>
      <c r="O1831" s="1" t="s">
        <v>16695</v>
      </c>
    </row>
    <row r="1832" spans="1:15">
      <c r="A1832" t="str">
        <f>IF(ISNA(VLOOKUP(E1832,'iso639-3 Macro'!A:E,3,0)),E1832,VLOOKUP(E1832,'iso639-3 Macro'!A:E,3,0))</f>
        <v>eki</v>
      </c>
      <c r="B1832" s="1" t="str">
        <f>IF(ISNA(VLOOKUP(E1832,'iso639-3 Macro'!A:E,4,0)),L1832,VLOOKUP(E1832,'iso639-3 Macro'!A:E,4,0))</f>
        <v>Eki</v>
      </c>
      <c r="C1832" s="1" t="s">
        <v>4</v>
      </c>
      <c r="D1832" s="1" t="s">
        <v>16695</v>
      </c>
      <c r="E1832" s="1" t="s">
        <v>3768</v>
      </c>
      <c r="F1832" s="1"/>
      <c r="G1832" s="1"/>
      <c r="H1832" s="13"/>
      <c r="I1832" s="2" t="str">
        <f>IF(COUNTIF(Common_Twitter_Wiki!$A:$A,$H1832)&gt;0, $H1832, "")</f>
        <v/>
      </c>
      <c r="J1832" s="4" t="str">
        <f>IF(COUNTIF(Twitter_Only!$A:$A,$H1832)&gt;0, $H1832, "")</f>
        <v/>
      </c>
      <c r="K1832" s="6" t="str">
        <f>IF(COUNTIF(Wiki_Only!$A:$A,$H1832)&gt;0, $H1832, "")</f>
        <v/>
      </c>
      <c r="L1832" s="1" t="s">
        <v>3769</v>
      </c>
      <c r="M1832" s="1" t="s">
        <v>6</v>
      </c>
      <c r="N1832" s="1" t="s">
        <v>7</v>
      </c>
      <c r="O1832" s="1" t="s">
        <v>16695</v>
      </c>
    </row>
    <row r="1833" spans="1:15">
      <c r="A1833" t="str">
        <f>IF(ISNA(VLOOKUP(E1833,'iso639-3 Macro'!A:E,3,0)),E1833,VLOOKUP(E1833,'iso639-3 Macro'!A:E,3,0))</f>
        <v>ekl</v>
      </c>
      <c r="B1833" s="1" t="str">
        <f>IF(ISNA(VLOOKUP(E1833,'iso639-3 Macro'!A:E,4,0)),L1833,VLOOKUP(E1833,'iso639-3 Macro'!A:E,4,0))</f>
        <v>Kol (Bangladesh)</v>
      </c>
      <c r="C1833" s="1" t="s">
        <v>4</v>
      </c>
      <c r="D1833" s="1" t="s">
        <v>16695</v>
      </c>
      <c r="E1833" s="1" t="s">
        <v>3772</v>
      </c>
      <c r="F1833" s="1"/>
      <c r="G1833" s="1"/>
      <c r="H1833" s="13"/>
      <c r="I1833" s="2" t="str">
        <f>IF(COUNTIF(Common_Twitter_Wiki!$A:$A,$H1833)&gt;0, $H1833, "")</f>
        <v/>
      </c>
      <c r="J1833" s="4" t="str">
        <f>IF(COUNTIF(Twitter_Only!$A:$A,$H1833)&gt;0, $H1833, "")</f>
        <v/>
      </c>
      <c r="K1833" s="6" t="str">
        <f>IF(COUNTIF(Wiki_Only!$A:$A,$H1833)&gt;0, $H1833, "")</f>
        <v/>
      </c>
      <c r="L1833" s="1" t="s">
        <v>3773</v>
      </c>
      <c r="M1833" s="1" t="s">
        <v>6</v>
      </c>
      <c r="N1833" s="1" t="s">
        <v>7</v>
      </c>
      <c r="O1833" s="1"/>
    </row>
    <row r="1834" spans="1:15">
      <c r="A1834" t="str">
        <f>IF(ISNA(VLOOKUP(E1834,'iso639-3 Macro'!A:E,3,0)),E1834,VLOOKUP(E1834,'iso639-3 Macro'!A:E,3,0))</f>
        <v>ekm</v>
      </c>
      <c r="B1834" s="1" t="str">
        <f>IF(ISNA(VLOOKUP(E1834,'iso639-3 Macro'!A:E,4,0)),L1834,VLOOKUP(E1834,'iso639-3 Macro'!A:E,4,0))</f>
        <v>Elip</v>
      </c>
      <c r="C1834" s="1" t="s">
        <v>4</v>
      </c>
      <c r="D1834" s="1" t="s">
        <v>16695</v>
      </c>
      <c r="E1834" s="1" t="s">
        <v>3774</v>
      </c>
      <c r="F1834" s="1"/>
      <c r="G1834" s="1"/>
      <c r="H1834" s="13"/>
      <c r="I1834" s="2" t="str">
        <f>IF(COUNTIF(Common_Twitter_Wiki!$A:$A,$H1834)&gt;0, $H1834, "")</f>
        <v/>
      </c>
      <c r="J1834" s="4" t="str">
        <f>IF(COUNTIF(Twitter_Only!$A:$A,$H1834)&gt;0, $H1834, "")</f>
        <v/>
      </c>
      <c r="K1834" s="6" t="str">
        <f>IF(COUNTIF(Wiki_Only!$A:$A,$H1834)&gt;0, $H1834, "")</f>
        <v/>
      </c>
      <c r="L1834" s="1" t="s">
        <v>3775</v>
      </c>
      <c r="M1834" s="1" t="s">
        <v>6</v>
      </c>
      <c r="N1834" s="1" t="s">
        <v>7</v>
      </c>
      <c r="O1834" s="1" t="s">
        <v>16695</v>
      </c>
    </row>
    <row r="1835" spans="1:15">
      <c r="A1835" t="str">
        <f>IF(ISNA(VLOOKUP(E1835,'iso639-3 Macro'!A:E,3,0)),E1835,VLOOKUP(E1835,'iso639-3 Macro'!A:E,3,0))</f>
        <v>eko</v>
      </c>
      <c r="B1835" s="1" t="str">
        <f>IF(ISNA(VLOOKUP(E1835,'iso639-3 Macro'!A:E,4,0)),L1835,VLOOKUP(E1835,'iso639-3 Macro'!A:E,4,0))</f>
        <v>Koti</v>
      </c>
      <c r="C1835" s="1" t="s">
        <v>4</v>
      </c>
      <c r="D1835" s="1" t="s">
        <v>16695</v>
      </c>
      <c r="E1835" s="1" t="s">
        <v>3776</v>
      </c>
      <c r="F1835" s="1"/>
      <c r="G1835" s="1"/>
      <c r="H1835" s="13"/>
      <c r="I1835" s="2" t="str">
        <f>IF(COUNTIF(Common_Twitter_Wiki!$A:$A,$H1835)&gt;0, $H1835, "")</f>
        <v/>
      </c>
      <c r="J1835" s="4" t="str">
        <f>IF(COUNTIF(Twitter_Only!$A:$A,$H1835)&gt;0, $H1835, "")</f>
        <v/>
      </c>
      <c r="K1835" s="6" t="str">
        <f>IF(COUNTIF(Wiki_Only!$A:$A,$H1835)&gt;0, $H1835, "")</f>
        <v/>
      </c>
      <c r="L1835" s="1" t="s">
        <v>3777</v>
      </c>
      <c r="M1835" s="1" t="s">
        <v>6</v>
      </c>
      <c r="N1835" s="1" t="s">
        <v>7</v>
      </c>
      <c r="O1835" s="1" t="s">
        <v>16695</v>
      </c>
    </row>
    <row r="1836" spans="1:15">
      <c r="A1836" t="str">
        <f>IF(ISNA(VLOOKUP(E1836,'iso639-3 Macro'!A:E,3,0)),E1836,VLOOKUP(E1836,'iso639-3 Macro'!A:E,3,0))</f>
        <v>ekp</v>
      </c>
      <c r="B1836" s="1" t="str">
        <f>IF(ISNA(VLOOKUP(E1836,'iso639-3 Macro'!A:E,4,0)),L1836,VLOOKUP(E1836,'iso639-3 Macro'!A:E,4,0))</f>
        <v>Ekpeye</v>
      </c>
      <c r="C1836" s="1" t="s">
        <v>4</v>
      </c>
      <c r="D1836" s="1" t="s">
        <v>16695</v>
      </c>
      <c r="E1836" s="1" t="s">
        <v>3778</v>
      </c>
      <c r="F1836" s="1"/>
      <c r="G1836" s="1"/>
      <c r="H1836" s="13"/>
      <c r="I1836" s="2" t="str">
        <f>IF(COUNTIF(Common_Twitter_Wiki!$A:$A,$H1836)&gt;0, $H1836, "")</f>
        <v/>
      </c>
      <c r="J1836" s="4" t="str">
        <f>IF(COUNTIF(Twitter_Only!$A:$A,$H1836)&gt;0, $H1836, "")</f>
        <v/>
      </c>
      <c r="K1836" s="6" t="str">
        <f>IF(COUNTIF(Wiki_Only!$A:$A,$H1836)&gt;0, $H1836, "")</f>
        <v/>
      </c>
      <c r="L1836" s="1" t="s">
        <v>3779</v>
      </c>
      <c r="M1836" s="1" t="s">
        <v>6</v>
      </c>
      <c r="N1836" s="1" t="s">
        <v>7</v>
      </c>
      <c r="O1836" s="1" t="s">
        <v>16695</v>
      </c>
    </row>
    <row r="1837" spans="1:15">
      <c r="A1837" t="str">
        <f>IF(ISNA(VLOOKUP(E1837,'iso639-3 Macro'!A:E,3,0)),E1837,VLOOKUP(E1837,'iso639-3 Macro'!A:E,3,0))</f>
        <v>ekr</v>
      </c>
      <c r="B1837" s="1" t="str">
        <f>IF(ISNA(VLOOKUP(E1837,'iso639-3 Macro'!A:E,4,0)),L1837,VLOOKUP(E1837,'iso639-3 Macro'!A:E,4,0))</f>
        <v>Yace</v>
      </c>
      <c r="C1837" s="1" t="s">
        <v>4</v>
      </c>
      <c r="D1837" s="1" t="s">
        <v>16695</v>
      </c>
      <c r="E1837" s="1" t="s">
        <v>3780</v>
      </c>
      <c r="F1837" s="1"/>
      <c r="G1837" s="1"/>
      <c r="H1837" s="13"/>
      <c r="I1837" s="2" t="str">
        <f>IF(COUNTIF(Common_Twitter_Wiki!$A:$A,$H1837)&gt;0, $H1837, "")</f>
        <v/>
      </c>
      <c r="J1837" s="4" t="str">
        <f>IF(COUNTIF(Twitter_Only!$A:$A,$H1837)&gt;0, $H1837, "")</f>
        <v/>
      </c>
      <c r="K1837" s="6" t="str">
        <f>IF(COUNTIF(Wiki_Only!$A:$A,$H1837)&gt;0, $H1837, "")</f>
        <v/>
      </c>
      <c r="L1837" s="1" t="s">
        <v>3781</v>
      </c>
      <c r="M1837" s="1" t="s">
        <v>6</v>
      </c>
      <c r="N1837" s="1" t="s">
        <v>7</v>
      </c>
      <c r="O1837" s="1" t="s">
        <v>16695</v>
      </c>
    </row>
    <row r="1838" spans="1:15">
      <c r="A1838" t="str">
        <f>IF(ISNA(VLOOKUP(E1838,'iso639-3 Macro'!A:E,3,0)),E1838,VLOOKUP(E1838,'iso639-3 Macro'!A:E,3,0))</f>
        <v>eky</v>
      </c>
      <c r="B1838" s="1" t="str">
        <f>IF(ISNA(VLOOKUP(E1838,'iso639-3 Macro'!A:E,4,0)),L1838,VLOOKUP(E1838,'iso639-3 Macro'!A:E,4,0))</f>
        <v>Eastern Kayah</v>
      </c>
      <c r="C1838" s="1" t="s">
        <v>4</v>
      </c>
      <c r="D1838" s="1" t="s">
        <v>16695</v>
      </c>
      <c r="E1838" s="1" t="s">
        <v>3782</v>
      </c>
      <c r="F1838" s="1"/>
      <c r="G1838" s="1"/>
      <c r="H1838" s="13"/>
      <c r="I1838" s="2" t="str">
        <f>IF(COUNTIF(Common_Twitter_Wiki!$A:$A,$H1838)&gt;0, $H1838, "")</f>
        <v/>
      </c>
      <c r="J1838" s="4" t="str">
        <f>IF(COUNTIF(Twitter_Only!$A:$A,$H1838)&gt;0, $H1838, "")</f>
        <v/>
      </c>
      <c r="K1838" s="6" t="str">
        <f>IF(COUNTIF(Wiki_Only!$A:$A,$H1838)&gt;0, $H1838, "")</f>
        <v/>
      </c>
      <c r="L1838" s="1" t="s">
        <v>3783</v>
      </c>
      <c r="M1838" s="1" t="s">
        <v>6</v>
      </c>
      <c r="N1838" s="1" t="s">
        <v>7</v>
      </c>
      <c r="O1838" s="1" t="s">
        <v>16695</v>
      </c>
    </row>
    <row r="1839" spans="1:15">
      <c r="A1839" t="str">
        <f>IF(ISNA(VLOOKUP(E1839,'iso639-3 Macro'!A:E,3,0)),E1839,VLOOKUP(E1839,'iso639-3 Macro'!A:E,3,0))</f>
        <v>ele</v>
      </c>
      <c r="B1839" s="1" t="str">
        <f>IF(ISNA(VLOOKUP(E1839,'iso639-3 Macro'!A:E,4,0)),L1839,VLOOKUP(E1839,'iso639-3 Macro'!A:E,4,0))</f>
        <v>Elepi</v>
      </c>
      <c r="C1839" s="1" t="s">
        <v>4</v>
      </c>
      <c r="D1839" s="1" t="s">
        <v>16695</v>
      </c>
      <c r="E1839" s="1" t="s">
        <v>3784</v>
      </c>
      <c r="F1839" s="1"/>
      <c r="G1839" s="1"/>
      <c r="H1839" s="13"/>
      <c r="I1839" s="2" t="str">
        <f>IF(COUNTIF(Common_Twitter_Wiki!$A:$A,$H1839)&gt;0, $H1839, "")</f>
        <v/>
      </c>
      <c r="J1839" s="4" t="str">
        <f>IF(COUNTIF(Twitter_Only!$A:$A,$H1839)&gt;0, $H1839, "")</f>
        <v/>
      </c>
      <c r="K1839" s="6" t="str">
        <f>IF(COUNTIF(Wiki_Only!$A:$A,$H1839)&gt;0, $H1839, "")</f>
        <v/>
      </c>
      <c r="L1839" s="1" t="s">
        <v>3785</v>
      </c>
      <c r="M1839" s="1" t="s">
        <v>6</v>
      </c>
      <c r="N1839" s="1" t="s">
        <v>7</v>
      </c>
      <c r="O1839" s="1" t="s">
        <v>16695</v>
      </c>
    </row>
    <row r="1840" spans="1:15">
      <c r="A1840" t="str">
        <f>IF(ISNA(VLOOKUP(E1840,'iso639-3 Macro'!A:E,3,0)),E1840,VLOOKUP(E1840,'iso639-3 Macro'!A:E,3,0))</f>
        <v>elh</v>
      </c>
      <c r="B1840" s="1" t="str">
        <f>IF(ISNA(VLOOKUP(E1840,'iso639-3 Macro'!A:E,4,0)),L1840,VLOOKUP(E1840,'iso639-3 Macro'!A:E,4,0))</f>
        <v>El Hugeirat</v>
      </c>
      <c r="C1840" s="1" t="s">
        <v>4</v>
      </c>
      <c r="D1840" s="1" t="s">
        <v>16695</v>
      </c>
      <c r="E1840" s="1" t="s">
        <v>3786</v>
      </c>
      <c r="F1840" s="1"/>
      <c r="G1840" s="1"/>
      <c r="H1840" s="13"/>
      <c r="I1840" s="2" t="str">
        <f>IF(COUNTIF(Common_Twitter_Wiki!$A:$A,$H1840)&gt;0, $H1840, "")</f>
        <v/>
      </c>
      <c r="J1840" s="4" t="str">
        <f>IF(COUNTIF(Twitter_Only!$A:$A,$H1840)&gt;0, $H1840, "")</f>
        <v/>
      </c>
      <c r="K1840" s="6" t="str">
        <f>IF(COUNTIF(Wiki_Only!$A:$A,$H1840)&gt;0, $H1840, "")</f>
        <v/>
      </c>
      <c r="L1840" s="1" t="s">
        <v>3787</v>
      </c>
      <c r="M1840" s="1" t="s">
        <v>6</v>
      </c>
      <c r="N1840" s="1" t="s">
        <v>7</v>
      </c>
      <c r="O1840" s="1" t="s">
        <v>16695</v>
      </c>
    </row>
    <row r="1841" spans="1:15">
      <c r="A1841" t="str">
        <f>IF(ISNA(VLOOKUP(E1841,'iso639-3 Macro'!A:E,3,0)),E1841,VLOOKUP(E1841,'iso639-3 Macro'!A:E,3,0))</f>
        <v>eli</v>
      </c>
      <c r="B1841" s="1" t="str">
        <f>IF(ISNA(VLOOKUP(E1841,'iso639-3 Macro'!A:E,4,0)),L1841,VLOOKUP(E1841,'iso639-3 Macro'!A:E,4,0))</f>
        <v>Nding</v>
      </c>
      <c r="C1841" s="1" t="s">
        <v>4</v>
      </c>
      <c r="D1841" s="1" t="s">
        <v>16695</v>
      </c>
      <c r="E1841" s="1" t="s">
        <v>3788</v>
      </c>
      <c r="F1841" s="1"/>
      <c r="G1841" s="1"/>
      <c r="H1841" s="13"/>
      <c r="I1841" s="2" t="str">
        <f>IF(COUNTIF(Common_Twitter_Wiki!$A:$A,$H1841)&gt;0, $H1841, "")</f>
        <v/>
      </c>
      <c r="J1841" s="4" t="str">
        <f>IF(COUNTIF(Twitter_Only!$A:$A,$H1841)&gt;0, $H1841, "")</f>
        <v/>
      </c>
      <c r="K1841" s="6" t="str">
        <f>IF(COUNTIF(Wiki_Only!$A:$A,$H1841)&gt;0, $H1841, "")</f>
        <v/>
      </c>
      <c r="L1841" s="1" t="s">
        <v>3789</v>
      </c>
      <c r="M1841" s="1" t="s">
        <v>6</v>
      </c>
      <c r="N1841" s="1" t="s">
        <v>38</v>
      </c>
      <c r="O1841" s="1" t="s">
        <v>16695</v>
      </c>
    </row>
    <row r="1842" spans="1:15">
      <c r="A1842" t="str">
        <f>IF(ISNA(VLOOKUP(E1842,'iso639-3 Macro'!A:E,3,0)),E1842,VLOOKUP(E1842,'iso639-3 Macro'!A:E,3,0))</f>
        <v>elk</v>
      </c>
      <c r="B1842" s="1" t="str">
        <f>IF(ISNA(VLOOKUP(E1842,'iso639-3 Macro'!A:E,4,0)),L1842,VLOOKUP(E1842,'iso639-3 Macro'!A:E,4,0))</f>
        <v>Elkei</v>
      </c>
      <c r="C1842" s="1" t="s">
        <v>4</v>
      </c>
      <c r="D1842" s="1" t="s">
        <v>16695</v>
      </c>
      <c r="E1842" s="1" t="s">
        <v>3790</v>
      </c>
      <c r="F1842" s="1"/>
      <c r="G1842" s="1"/>
      <c r="H1842" s="13"/>
      <c r="I1842" s="2" t="str">
        <f>IF(COUNTIF(Common_Twitter_Wiki!$A:$A,$H1842)&gt;0, $H1842, "")</f>
        <v/>
      </c>
      <c r="J1842" s="4" t="str">
        <f>IF(COUNTIF(Twitter_Only!$A:$A,$H1842)&gt;0, $H1842, "")</f>
        <v/>
      </c>
      <c r="K1842" s="6" t="str">
        <f>IF(COUNTIF(Wiki_Only!$A:$A,$H1842)&gt;0, $H1842, "")</f>
        <v/>
      </c>
      <c r="L1842" s="1" t="s">
        <v>3791</v>
      </c>
      <c r="M1842" s="1" t="s">
        <v>6</v>
      </c>
      <c r="N1842" s="1" t="s">
        <v>7</v>
      </c>
      <c r="O1842" s="1" t="s">
        <v>16695</v>
      </c>
    </row>
    <row r="1843" spans="1:15">
      <c r="A1843" t="str">
        <f>IF(ISNA(VLOOKUP(E1843,'iso639-3 Macro'!A:E,3,0)),E1843,VLOOKUP(E1843,'iso639-3 Macro'!A:E,3,0))</f>
        <v>ell</v>
      </c>
      <c r="B1843" s="1" t="str">
        <f>IF(ISNA(VLOOKUP(E1843,'iso639-3 Macro'!A:E,4,0)),L1843,VLOOKUP(E1843,'iso639-3 Macro'!A:E,4,0))</f>
        <v>Modern Greek (1453-)</v>
      </c>
      <c r="C1843" s="1" t="s">
        <v>4</v>
      </c>
      <c r="D1843" s="1" t="s">
        <v>16696</v>
      </c>
      <c r="E1843" s="1" t="s">
        <v>3792</v>
      </c>
      <c r="F1843" s="1" t="s">
        <v>3792</v>
      </c>
      <c r="G1843" s="1" t="s">
        <v>3793</v>
      </c>
      <c r="H1843" s="13" t="s">
        <v>3794</v>
      </c>
      <c r="I1843" s="2" t="str">
        <f>IF(COUNTIF(Common_Twitter_Wiki!$A:$A,$H1843)&gt;0, $H1843, "")</f>
        <v>el</v>
      </c>
      <c r="J1843" s="4" t="str">
        <f>IF(COUNTIF(Twitter_Only!$A:$A,$H1843)&gt;0, $H1843, "")</f>
        <v/>
      </c>
      <c r="K1843" s="6" t="str">
        <f>IF(COUNTIF(Wiki_Only!$A:$A,$H1843)&gt;0, $H1843, "")</f>
        <v/>
      </c>
      <c r="L1843" s="1" t="s">
        <v>3795</v>
      </c>
      <c r="M1843" s="1" t="s">
        <v>6</v>
      </c>
      <c r="N1843" s="1" t="s">
        <v>7</v>
      </c>
      <c r="O1843" s="1" t="s">
        <v>16695</v>
      </c>
    </row>
    <row r="1844" spans="1:15">
      <c r="A1844" t="str">
        <f>IF(ISNA(VLOOKUP(E1844,'iso639-3 Macro'!A:E,3,0)),E1844,VLOOKUP(E1844,'iso639-3 Macro'!A:E,3,0))</f>
        <v>elm</v>
      </c>
      <c r="B1844" s="1" t="str">
        <f>IF(ISNA(VLOOKUP(E1844,'iso639-3 Macro'!A:E,4,0)),L1844,VLOOKUP(E1844,'iso639-3 Macro'!A:E,4,0))</f>
        <v>Eleme</v>
      </c>
      <c r="C1844" s="1" t="s">
        <v>4</v>
      </c>
      <c r="D1844" s="1" t="s">
        <v>16695</v>
      </c>
      <c r="E1844" s="1" t="s">
        <v>3796</v>
      </c>
      <c r="F1844" s="1"/>
      <c r="G1844" s="1"/>
      <c r="H1844" s="13"/>
      <c r="I1844" s="2" t="str">
        <f>IF(COUNTIF(Common_Twitter_Wiki!$A:$A,$H1844)&gt;0, $H1844, "")</f>
        <v/>
      </c>
      <c r="J1844" s="4" t="str">
        <f>IF(COUNTIF(Twitter_Only!$A:$A,$H1844)&gt;0, $H1844, "")</f>
        <v/>
      </c>
      <c r="K1844" s="6" t="str">
        <f>IF(COUNTIF(Wiki_Only!$A:$A,$H1844)&gt;0, $H1844, "")</f>
        <v/>
      </c>
      <c r="L1844" s="1" t="s">
        <v>3797</v>
      </c>
      <c r="M1844" s="1" t="s">
        <v>6</v>
      </c>
      <c r="N1844" s="1" t="s">
        <v>7</v>
      </c>
      <c r="O1844" s="1" t="s">
        <v>16695</v>
      </c>
    </row>
    <row r="1845" spans="1:15">
      <c r="A1845" t="str">
        <f>IF(ISNA(VLOOKUP(E1845,'iso639-3 Macro'!A:E,3,0)),E1845,VLOOKUP(E1845,'iso639-3 Macro'!A:E,3,0))</f>
        <v>elo</v>
      </c>
      <c r="B1845" s="1" t="str">
        <f>IF(ISNA(VLOOKUP(E1845,'iso639-3 Macro'!A:E,4,0)),L1845,VLOOKUP(E1845,'iso639-3 Macro'!A:E,4,0))</f>
        <v>El Molo</v>
      </c>
      <c r="C1845" s="1" t="s">
        <v>4</v>
      </c>
      <c r="D1845" s="1" t="s">
        <v>16695</v>
      </c>
      <c r="E1845" s="1" t="s">
        <v>3798</v>
      </c>
      <c r="F1845" s="1"/>
      <c r="G1845" s="1"/>
      <c r="H1845" s="13"/>
      <c r="I1845" s="2" t="str">
        <f>IF(COUNTIF(Common_Twitter_Wiki!$A:$A,$H1845)&gt;0, $H1845, "")</f>
        <v/>
      </c>
      <c r="J1845" s="4" t="str">
        <f>IF(COUNTIF(Twitter_Only!$A:$A,$H1845)&gt;0, $H1845, "")</f>
        <v/>
      </c>
      <c r="K1845" s="6" t="str">
        <f>IF(COUNTIF(Wiki_Only!$A:$A,$H1845)&gt;0, $H1845, "")</f>
        <v/>
      </c>
      <c r="L1845" s="1" t="s">
        <v>3799</v>
      </c>
      <c r="M1845" s="1" t="s">
        <v>6</v>
      </c>
      <c r="N1845" s="1" t="s">
        <v>7</v>
      </c>
      <c r="O1845" s="1" t="s">
        <v>16695</v>
      </c>
    </row>
    <row r="1846" spans="1:15">
      <c r="A1846" t="str">
        <f>IF(ISNA(VLOOKUP(E1846,'iso639-3 Macro'!A:E,3,0)),E1846,VLOOKUP(E1846,'iso639-3 Macro'!A:E,3,0))</f>
        <v>elp</v>
      </c>
      <c r="B1846" s="1" t="str">
        <f>IF(ISNA(VLOOKUP(E1846,'iso639-3 Macro'!A:E,4,0)),L1846,VLOOKUP(E1846,'iso639-3 Macro'!A:E,4,0))</f>
        <v>Elpaputih</v>
      </c>
      <c r="C1846" s="1" t="s">
        <v>16697</v>
      </c>
      <c r="D1846" s="1" t="s">
        <v>16695</v>
      </c>
      <c r="E1846" s="1" t="s">
        <v>3800</v>
      </c>
      <c r="F1846" s="1"/>
      <c r="G1846" s="1"/>
      <c r="H1846" s="13"/>
      <c r="I1846" s="2" t="str">
        <f>IF(COUNTIF(Common_Twitter_Wiki!$A:$A,$H1846)&gt;0, $H1846, "")</f>
        <v/>
      </c>
      <c r="J1846" s="4" t="str">
        <f>IF(COUNTIF(Twitter_Only!$A:$A,$H1846)&gt;0, $H1846, "")</f>
        <v/>
      </c>
      <c r="K1846" s="6" t="str">
        <f>IF(COUNTIF(Wiki_Only!$A:$A,$H1846)&gt;0, $H1846, "")</f>
        <v/>
      </c>
      <c r="L1846" s="1" t="s">
        <v>3801</v>
      </c>
      <c r="M1846" s="1" t="s">
        <v>6</v>
      </c>
      <c r="N1846" s="1" t="s">
        <v>7</v>
      </c>
      <c r="O1846" s="1"/>
    </row>
    <row r="1847" spans="1:15">
      <c r="A1847" t="str">
        <f>IF(ISNA(VLOOKUP(E1847,'iso639-3 Macro'!A:E,3,0)),E1847,VLOOKUP(E1847,'iso639-3 Macro'!A:E,3,0))</f>
        <v>elu</v>
      </c>
      <c r="B1847" s="1" t="str">
        <f>IF(ISNA(VLOOKUP(E1847,'iso639-3 Macro'!A:E,4,0)),L1847,VLOOKUP(E1847,'iso639-3 Macro'!A:E,4,0))</f>
        <v>Elu</v>
      </c>
      <c r="C1847" s="1" t="s">
        <v>4</v>
      </c>
      <c r="D1847" s="1" t="s">
        <v>16695</v>
      </c>
      <c r="E1847" s="1" t="s">
        <v>3802</v>
      </c>
      <c r="F1847" s="1"/>
      <c r="G1847" s="1"/>
      <c r="H1847" s="13"/>
      <c r="I1847" s="2" t="str">
        <f>IF(COUNTIF(Common_Twitter_Wiki!$A:$A,$H1847)&gt;0, $H1847, "")</f>
        <v/>
      </c>
      <c r="J1847" s="4" t="str">
        <f>IF(COUNTIF(Twitter_Only!$A:$A,$H1847)&gt;0, $H1847, "")</f>
        <v/>
      </c>
      <c r="K1847" s="6" t="str">
        <f>IF(COUNTIF(Wiki_Only!$A:$A,$H1847)&gt;0, $H1847, "")</f>
        <v/>
      </c>
      <c r="L1847" s="1" t="s">
        <v>3803</v>
      </c>
      <c r="M1847" s="1" t="s">
        <v>6</v>
      </c>
      <c r="N1847" s="1" t="s">
        <v>7</v>
      </c>
      <c r="O1847" s="1" t="s">
        <v>16695</v>
      </c>
    </row>
    <row r="1848" spans="1:15">
      <c r="A1848" t="str">
        <f>IF(ISNA(VLOOKUP(E1848,'iso639-3 Macro'!A:E,3,0)),E1848,VLOOKUP(E1848,'iso639-3 Macro'!A:E,3,0))</f>
        <v>elx</v>
      </c>
      <c r="B1848" s="1" t="str">
        <f>IF(ISNA(VLOOKUP(E1848,'iso639-3 Macro'!A:E,4,0)),L1848,VLOOKUP(E1848,'iso639-3 Macro'!A:E,4,0))</f>
        <v>Elamite</v>
      </c>
      <c r="C1848" s="1" t="s">
        <v>4</v>
      </c>
      <c r="D1848" s="1" t="s">
        <v>16696</v>
      </c>
      <c r="E1848" s="1" t="s">
        <v>3804</v>
      </c>
      <c r="F1848" s="1" t="s">
        <v>3804</v>
      </c>
      <c r="G1848" s="1"/>
      <c r="H1848" s="13"/>
      <c r="I1848" s="2" t="str">
        <f>IF(COUNTIF(Common_Twitter_Wiki!$A:$A,$H1848)&gt;0, $H1848, "")</f>
        <v/>
      </c>
      <c r="J1848" s="4" t="str">
        <f>IF(COUNTIF(Twitter_Only!$A:$A,$H1848)&gt;0, $H1848, "")</f>
        <v/>
      </c>
      <c r="K1848" s="6" t="str">
        <f>IF(COUNTIF(Wiki_Only!$A:$A,$H1848)&gt;0, $H1848, "")</f>
        <v/>
      </c>
      <c r="L1848" s="1" t="s">
        <v>3805</v>
      </c>
      <c r="M1848" s="1" t="s">
        <v>6</v>
      </c>
      <c r="N1848" s="1" t="s">
        <v>4</v>
      </c>
      <c r="O1848" s="1" t="s">
        <v>16698</v>
      </c>
    </row>
    <row r="1849" spans="1:15">
      <c r="A1849" t="str">
        <f>IF(ISNA(VLOOKUP(E1849,'iso639-3 Macro'!A:E,3,0)),E1849,VLOOKUP(E1849,'iso639-3 Macro'!A:E,3,0))</f>
        <v>ema</v>
      </c>
      <c r="B1849" s="1" t="str">
        <f>IF(ISNA(VLOOKUP(E1849,'iso639-3 Macro'!A:E,4,0)),L1849,VLOOKUP(E1849,'iso639-3 Macro'!A:E,4,0))</f>
        <v>Emai-Iuleha-Ora</v>
      </c>
      <c r="C1849" s="1" t="s">
        <v>4</v>
      </c>
      <c r="D1849" s="1" t="s">
        <v>16695</v>
      </c>
      <c r="E1849" s="1" t="s">
        <v>3806</v>
      </c>
      <c r="F1849" s="1"/>
      <c r="G1849" s="1"/>
      <c r="H1849" s="13"/>
      <c r="I1849" s="2" t="str">
        <f>IF(COUNTIF(Common_Twitter_Wiki!$A:$A,$H1849)&gt;0, $H1849, "")</f>
        <v/>
      </c>
      <c r="J1849" s="4" t="str">
        <f>IF(COUNTIF(Twitter_Only!$A:$A,$H1849)&gt;0, $H1849, "")</f>
        <v/>
      </c>
      <c r="K1849" s="6" t="str">
        <f>IF(COUNTIF(Wiki_Only!$A:$A,$H1849)&gt;0, $H1849, "")</f>
        <v/>
      </c>
      <c r="L1849" s="1" t="s">
        <v>3807</v>
      </c>
      <c r="M1849" s="1" t="s">
        <v>6</v>
      </c>
      <c r="N1849" s="1" t="s">
        <v>7</v>
      </c>
      <c r="O1849" s="1" t="s">
        <v>16695</v>
      </c>
    </row>
    <row r="1850" spans="1:15">
      <c r="A1850" t="str">
        <f>IF(ISNA(VLOOKUP(E1850,'iso639-3 Macro'!A:E,3,0)),E1850,VLOOKUP(E1850,'iso639-3 Macro'!A:E,3,0))</f>
        <v>emb</v>
      </c>
      <c r="B1850" s="1" t="str">
        <f>IF(ISNA(VLOOKUP(E1850,'iso639-3 Macro'!A:E,4,0)),L1850,VLOOKUP(E1850,'iso639-3 Macro'!A:E,4,0))</f>
        <v>Embaloh</v>
      </c>
      <c r="C1850" s="1" t="s">
        <v>4</v>
      </c>
      <c r="D1850" s="1" t="s">
        <v>16695</v>
      </c>
      <c r="E1850" s="1" t="s">
        <v>3808</v>
      </c>
      <c r="F1850" s="1"/>
      <c r="G1850" s="1"/>
      <c r="H1850" s="13"/>
      <c r="I1850" s="2" t="str">
        <f>IF(COUNTIF(Common_Twitter_Wiki!$A:$A,$H1850)&gt;0, $H1850, "")</f>
        <v/>
      </c>
      <c r="J1850" s="4" t="str">
        <f>IF(COUNTIF(Twitter_Only!$A:$A,$H1850)&gt;0, $H1850, "")</f>
        <v/>
      </c>
      <c r="K1850" s="6" t="str">
        <f>IF(COUNTIF(Wiki_Only!$A:$A,$H1850)&gt;0, $H1850, "")</f>
        <v/>
      </c>
      <c r="L1850" s="1" t="s">
        <v>3809</v>
      </c>
      <c r="M1850" s="1" t="s">
        <v>6</v>
      </c>
      <c r="N1850" s="1" t="s">
        <v>7</v>
      </c>
      <c r="O1850" s="1" t="s">
        <v>16695</v>
      </c>
    </row>
    <row r="1851" spans="1:15">
      <c r="A1851" t="str">
        <f>IF(ISNA(VLOOKUP(E1851,'iso639-3 Macro'!A:E,3,0)),E1851,VLOOKUP(E1851,'iso639-3 Macro'!A:E,3,0))</f>
        <v>eme</v>
      </c>
      <c r="B1851" s="1" t="str">
        <f>IF(ISNA(VLOOKUP(E1851,'iso639-3 Macro'!A:E,4,0)),L1851,VLOOKUP(E1851,'iso639-3 Macro'!A:E,4,0))</f>
        <v>Emerillon</v>
      </c>
      <c r="C1851" s="1" t="s">
        <v>4</v>
      </c>
      <c r="D1851" s="1" t="s">
        <v>16695</v>
      </c>
      <c r="E1851" s="1" t="s">
        <v>3810</v>
      </c>
      <c r="F1851" s="1"/>
      <c r="G1851" s="1"/>
      <c r="H1851" s="13"/>
      <c r="I1851" s="2" t="str">
        <f>IF(COUNTIF(Common_Twitter_Wiki!$A:$A,$H1851)&gt;0, $H1851, "")</f>
        <v/>
      </c>
      <c r="J1851" s="4" t="str">
        <f>IF(COUNTIF(Twitter_Only!$A:$A,$H1851)&gt;0, $H1851, "")</f>
        <v/>
      </c>
      <c r="K1851" s="6" t="str">
        <f>IF(COUNTIF(Wiki_Only!$A:$A,$H1851)&gt;0, $H1851, "")</f>
        <v/>
      </c>
      <c r="L1851" s="1" t="s">
        <v>3811</v>
      </c>
      <c r="M1851" s="1" t="s">
        <v>6</v>
      </c>
      <c r="N1851" s="1" t="s">
        <v>7</v>
      </c>
      <c r="O1851" s="1" t="s">
        <v>16695</v>
      </c>
    </row>
    <row r="1852" spans="1:15">
      <c r="A1852" t="str">
        <f>IF(ISNA(VLOOKUP(E1852,'iso639-3 Macro'!A:E,3,0)),E1852,VLOOKUP(E1852,'iso639-3 Macro'!A:E,3,0))</f>
        <v>emg</v>
      </c>
      <c r="B1852" s="1" t="str">
        <f>IF(ISNA(VLOOKUP(E1852,'iso639-3 Macro'!A:E,4,0)),L1852,VLOOKUP(E1852,'iso639-3 Macro'!A:E,4,0))</f>
        <v>Eastern Meohang</v>
      </c>
      <c r="C1852" s="1" t="s">
        <v>4</v>
      </c>
      <c r="D1852" s="1" t="s">
        <v>16695</v>
      </c>
      <c r="E1852" s="1" t="s">
        <v>3812</v>
      </c>
      <c r="F1852" s="1"/>
      <c r="G1852" s="1"/>
      <c r="H1852" s="13"/>
      <c r="I1852" s="2" t="str">
        <f>IF(COUNTIF(Common_Twitter_Wiki!$A:$A,$H1852)&gt;0, $H1852, "")</f>
        <v/>
      </c>
      <c r="J1852" s="4" t="str">
        <f>IF(COUNTIF(Twitter_Only!$A:$A,$H1852)&gt;0, $H1852, "")</f>
        <v/>
      </c>
      <c r="K1852" s="6" t="str">
        <f>IF(COUNTIF(Wiki_Only!$A:$A,$H1852)&gt;0, $H1852, "")</f>
        <v/>
      </c>
      <c r="L1852" s="1" t="s">
        <v>3813</v>
      </c>
      <c r="M1852" s="1" t="s">
        <v>6</v>
      </c>
      <c r="N1852" s="1" t="s">
        <v>7</v>
      </c>
      <c r="O1852" s="1" t="s">
        <v>16695</v>
      </c>
    </row>
    <row r="1853" spans="1:15">
      <c r="A1853" t="str">
        <f>IF(ISNA(VLOOKUP(E1853,'iso639-3 Macro'!A:E,3,0)),E1853,VLOOKUP(E1853,'iso639-3 Macro'!A:E,3,0))</f>
        <v>emi</v>
      </c>
      <c r="B1853" s="1" t="str">
        <f>IF(ISNA(VLOOKUP(E1853,'iso639-3 Macro'!A:E,4,0)),L1853,VLOOKUP(E1853,'iso639-3 Macro'!A:E,4,0))</f>
        <v>Mussau-Emira</v>
      </c>
      <c r="C1853" s="1" t="s">
        <v>4</v>
      </c>
      <c r="D1853" s="1" t="s">
        <v>16695</v>
      </c>
      <c r="E1853" s="1" t="s">
        <v>3814</v>
      </c>
      <c r="F1853" s="1"/>
      <c r="G1853" s="1"/>
      <c r="H1853" s="13"/>
      <c r="I1853" s="2" t="str">
        <f>IF(COUNTIF(Common_Twitter_Wiki!$A:$A,$H1853)&gt;0, $H1853, "")</f>
        <v/>
      </c>
      <c r="J1853" s="4" t="str">
        <f>IF(COUNTIF(Twitter_Only!$A:$A,$H1853)&gt;0, $H1853, "")</f>
        <v/>
      </c>
      <c r="K1853" s="6" t="str">
        <f>IF(COUNTIF(Wiki_Only!$A:$A,$H1853)&gt;0, $H1853, "")</f>
        <v/>
      </c>
      <c r="L1853" s="1" t="s">
        <v>3815</v>
      </c>
      <c r="M1853" s="1" t="s">
        <v>6</v>
      </c>
      <c r="N1853" s="1" t="s">
        <v>7</v>
      </c>
      <c r="O1853" s="1" t="s">
        <v>16695</v>
      </c>
    </row>
    <row r="1854" spans="1:15">
      <c r="A1854" t="str">
        <f>IF(ISNA(VLOOKUP(E1854,'iso639-3 Macro'!A:E,3,0)),E1854,VLOOKUP(E1854,'iso639-3 Macro'!A:E,3,0))</f>
        <v>eml</v>
      </c>
      <c r="B1854" s="1" t="str">
        <f>IF(ISNA(VLOOKUP(E1854,'iso639-3 Macro'!A:E,4,0)),L1854,VLOOKUP(E1854,'iso639-3 Macro'!A:E,4,0))</f>
        <v>Emiliano-Romagnolo</v>
      </c>
      <c r="C1854" s="1" t="s">
        <v>16697</v>
      </c>
      <c r="D1854" s="1" t="s">
        <v>16695</v>
      </c>
      <c r="E1854" s="1" t="s">
        <v>3818</v>
      </c>
      <c r="F1854" s="1"/>
      <c r="G1854" s="1"/>
      <c r="H1854" s="13"/>
      <c r="I1854" s="2" t="str">
        <f>IF(COUNTIF(Common_Twitter_Wiki!$A:$A,$H1854)&gt;0, $H1854, "")</f>
        <v/>
      </c>
      <c r="J1854" s="4" t="str">
        <f>IF(COUNTIF(Twitter_Only!$A:$A,$H1854)&gt;0, $H1854, "")</f>
        <v/>
      </c>
      <c r="K1854" s="6" t="str">
        <f>IF(COUNTIF(Wiki_Only!$A:$A,$H1854)&gt;0, $H1854, "")</f>
        <v/>
      </c>
      <c r="L1854" s="1" t="s">
        <v>3819</v>
      </c>
      <c r="M1854" s="1" t="s">
        <v>6</v>
      </c>
      <c r="N1854" s="1" t="s">
        <v>7</v>
      </c>
      <c r="O1854" s="1"/>
    </row>
    <row r="1855" spans="1:15">
      <c r="A1855" t="str">
        <f>IF(ISNA(VLOOKUP(E1855,'iso639-3 Macro'!A:E,3,0)),E1855,VLOOKUP(E1855,'iso639-3 Macro'!A:E,3,0))</f>
        <v>emm</v>
      </c>
      <c r="B1855" s="1" t="str">
        <f>IF(ISNA(VLOOKUP(E1855,'iso639-3 Macro'!A:E,4,0)),L1855,VLOOKUP(E1855,'iso639-3 Macro'!A:E,4,0))</f>
        <v>Mamulique</v>
      </c>
      <c r="C1855" s="1" t="s">
        <v>4</v>
      </c>
      <c r="D1855" s="1" t="s">
        <v>16698</v>
      </c>
      <c r="E1855" s="1" t="s">
        <v>3820</v>
      </c>
      <c r="F1855" s="1"/>
      <c r="G1855" s="1"/>
      <c r="H1855" s="13"/>
      <c r="I1855" s="2" t="str">
        <f>IF(COUNTIF(Common_Twitter_Wiki!$A:$A,$H1855)&gt;0, $H1855, "")</f>
        <v/>
      </c>
      <c r="J1855" s="4" t="str">
        <f>IF(COUNTIF(Twitter_Only!$A:$A,$H1855)&gt;0, $H1855, "")</f>
        <v/>
      </c>
      <c r="K1855" s="6" t="str">
        <f>IF(COUNTIF(Wiki_Only!$A:$A,$H1855)&gt;0, $H1855, "")</f>
        <v/>
      </c>
      <c r="L1855" s="1" t="s">
        <v>3821</v>
      </c>
      <c r="M1855" s="1" t="s">
        <v>6</v>
      </c>
      <c r="N1855" s="1" t="s">
        <v>38</v>
      </c>
      <c r="O1855" s="1"/>
    </row>
    <row r="1856" spans="1:15">
      <c r="A1856" t="str">
        <f>IF(ISNA(VLOOKUP(E1856,'iso639-3 Macro'!A:E,3,0)),E1856,VLOOKUP(E1856,'iso639-3 Macro'!A:E,3,0))</f>
        <v>emn</v>
      </c>
      <c r="B1856" s="1" t="str">
        <f>IF(ISNA(VLOOKUP(E1856,'iso639-3 Macro'!A:E,4,0)),L1856,VLOOKUP(E1856,'iso639-3 Macro'!A:E,4,0))</f>
        <v>Eman</v>
      </c>
      <c r="C1856" s="1" t="s">
        <v>4</v>
      </c>
      <c r="D1856" s="1" t="s">
        <v>16695</v>
      </c>
      <c r="E1856" s="1" t="s">
        <v>3822</v>
      </c>
      <c r="F1856" s="1"/>
      <c r="G1856" s="1"/>
      <c r="H1856" s="13"/>
      <c r="I1856" s="2" t="str">
        <f>IF(COUNTIF(Common_Twitter_Wiki!$A:$A,$H1856)&gt;0, $H1856, "")</f>
        <v/>
      </c>
      <c r="J1856" s="4" t="str">
        <f>IF(COUNTIF(Twitter_Only!$A:$A,$H1856)&gt;0, $H1856, "")</f>
        <v/>
      </c>
      <c r="K1856" s="6" t="str">
        <f>IF(COUNTIF(Wiki_Only!$A:$A,$H1856)&gt;0, $H1856, "")</f>
        <v/>
      </c>
      <c r="L1856" s="1" t="s">
        <v>3823</v>
      </c>
      <c r="M1856" s="1" t="s">
        <v>6</v>
      </c>
      <c r="N1856" s="1" t="s">
        <v>7</v>
      </c>
      <c r="O1856" s="1" t="s">
        <v>16695</v>
      </c>
    </row>
    <row r="1857" spans="1:15">
      <c r="A1857" t="str">
        <f>IF(ISNA(VLOOKUP(E1857,'iso639-3 Macro'!A:E,3,0)),E1857,VLOOKUP(E1857,'iso639-3 Macro'!A:E,3,0))</f>
        <v>emo</v>
      </c>
      <c r="B1857" s="1" t="str">
        <f>IF(ISNA(VLOOKUP(E1857,'iso639-3 Macro'!A:E,4,0)),L1857,VLOOKUP(E1857,'iso639-3 Macro'!A:E,4,0))</f>
        <v>Emok</v>
      </c>
      <c r="C1857" s="1" t="s">
        <v>4</v>
      </c>
      <c r="D1857" s="1" t="s">
        <v>16695</v>
      </c>
      <c r="E1857" s="1" t="s">
        <v>3824</v>
      </c>
      <c r="F1857" s="1"/>
      <c r="G1857" s="1"/>
      <c r="H1857" s="13"/>
      <c r="I1857" s="2" t="str">
        <f>IF(COUNTIF(Common_Twitter_Wiki!$A:$A,$H1857)&gt;0, $H1857, "")</f>
        <v/>
      </c>
      <c r="J1857" s="4" t="str">
        <f>IF(COUNTIF(Twitter_Only!$A:$A,$H1857)&gt;0, $H1857, "")</f>
        <v/>
      </c>
      <c r="K1857" s="6" t="str">
        <f>IF(COUNTIF(Wiki_Only!$A:$A,$H1857)&gt;0, $H1857, "")</f>
        <v/>
      </c>
      <c r="L1857" s="1" t="s">
        <v>3825</v>
      </c>
      <c r="M1857" s="1" t="s">
        <v>6</v>
      </c>
      <c r="N1857" s="1" t="s">
        <v>38</v>
      </c>
      <c r="O1857" s="1" t="s">
        <v>16695</v>
      </c>
    </row>
    <row r="1858" spans="1:15">
      <c r="A1858" t="str">
        <f>IF(ISNA(VLOOKUP(E1858,'iso639-3 Macro'!A:E,3,0)),E1858,VLOOKUP(E1858,'iso639-3 Macro'!A:E,3,0))</f>
        <v>emp</v>
      </c>
      <c r="B1858" s="1" t="str">
        <f>IF(ISNA(VLOOKUP(E1858,'iso639-3 Macro'!A:E,4,0)),L1858,VLOOKUP(E1858,'iso639-3 Macro'!A:E,4,0))</f>
        <v>Northern Emberá</v>
      </c>
      <c r="C1858" s="1" t="s">
        <v>4</v>
      </c>
      <c r="D1858" s="1" t="s">
        <v>16695</v>
      </c>
      <c r="E1858" s="1" t="s">
        <v>3826</v>
      </c>
      <c r="F1858" s="1"/>
      <c r="G1858" s="1"/>
      <c r="H1858" s="13"/>
      <c r="I1858" s="2" t="str">
        <f>IF(COUNTIF(Common_Twitter_Wiki!$A:$A,$H1858)&gt;0, $H1858, "")</f>
        <v/>
      </c>
      <c r="J1858" s="4" t="str">
        <f>IF(COUNTIF(Twitter_Only!$A:$A,$H1858)&gt;0, $H1858, "")</f>
        <v/>
      </c>
      <c r="K1858" s="6" t="str">
        <f>IF(COUNTIF(Wiki_Only!$A:$A,$H1858)&gt;0, $H1858, "")</f>
        <v/>
      </c>
      <c r="L1858" s="1" t="s">
        <v>3827</v>
      </c>
      <c r="M1858" s="1" t="s">
        <v>6</v>
      </c>
      <c r="N1858" s="1" t="s">
        <v>7</v>
      </c>
      <c r="O1858" s="1" t="s">
        <v>16695</v>
      </c>
    </row>
    <row r="1859" spans="1:15">
      <c r="A1859" t="str">
        <f>IF(ISNA(VLOOKUP(E1859,'iso639-3 Macro'!A:E,3,0)),E1859,VLOOKUP(E1859,'iso639-3 Macro'!A:E,3,0))</f>
        <v>ems</v>
      </c>
      <c r="B1859" s="1" t="str">
        <f>IF(ISNA(VLOOKUP(E1859,'iso639-3 Macro'!A:E,4,0)),L1859,VLOOKUP(E1859,'iso639-3 Macro'!A:E,4,0))</f>
        <v>Pacific Gulf Yupik</v>
      </c>
      <c r="C1859" s="1" t="s">
        <v>4</v>
      </c>
      <c r="D1859" s="1" t="s">
        <v>16695</v>
      </c>
      <c r="E1859" s="1" t="s">
        <v>3828</v>
      </c>
      <c r="F1859" s="1"/>
      <c r="G1859" s="1"/>
      <c r="H1859" s="13"/>
      <c r="I1859" s="2" t="str">
        <f>IF(COUNTIF(Common_Twitter_Wiki!$A:$A,$H1859)&gt;0, $H1859, "")</f>
        <v/>
      </c>
      <c r="J1859" s="4" t="str">
        <f>IF(COUNTIF(Twitter_Only!$A:$A,$H1859)&gt;0, $H1859, "")</f>
        <v/>
      </c>
      <c r="K1859" s="6" t="str">
        <f>IF(COUNTIF(Wiki_Only!$A:$A,$H1859)&gt;0, $H1859, "")</f>
        <v/>
      </c>
      <c r="L1859" s="1" t="s">
        <v>3829</v>
      </c>
      <c r="M1859" s="1" t="s">
        <v>6</v>
      </c>
      <c r="N1859" s="1" t="s">
        <v>7</v>
      </c>
      <c r="O1859" s="1" t="s">
        <v>16695</v>
      </c>
    </row>
    <row r="1860" spans="1:15">
      <c r="A1860" t="str">
        <f>IF(ISNA(VLOOKUP(E1860,'iso639-3 Macro'!A:E,3,0)),E1860,VLOOKUP(E1860,'iso639-3 Macro'!A:E,3,0))</f>
        <v>emu</v>
      </c>
      <c r="B1860" s="1" t="str">
        <f>IF(ISNA(VLOOKUP(E1860,'iso639-3 Macro'!A:E,4,0)),L1860,VLOOKUP(E1860,'iso639-3 Macro'!A:E,4,0))</f>
        <v>Eastern Muria</v>
      </c>
      <c r="C1860" s="1" t="s">
        <v>4</v>
      </c>
      <c r="D1860" s="1" t="s">
        <v>16695</v>
      </c>
      <c r="E1860" s="1" t="s">
        <v>3830</v>
      </c>
      <c r="F1860" s="1"/>
      <c r="G1860" s="1"/>
      <c r="H1860" s="13"/>
      <c r="I1860" s="2" t="str">
        <f>IF(COUNTIF(Common_Twitter_Wiki!$A:$A,$H1860)&gt;0, $H1860, "")</f>
        <v/>
      </c>
      <c r="J1860" s="4" t="str">
        <f>IF(COUNTIF(Twitter_Only!$A:$A,$H1860)&gt;0, $H1860, "")</f>
        <v/>
      </c>
      <c r="K1860" s="6" t="str">
        <f>IF(COUNTIF(Wiki_Only!$A:$A,$H1860)&gt;0, $H1860, "")</f>
        <v/>
      </c>
      <c r="L1860" s="1" t="s">
        <v>3831</v>
      </c>
      <c r="M1860" s="1" t="s">
        <v>6</v>
      </c>
      <c r="N1860" s="1" t="s">
        <v>7</v>
      </c>
      <c r="O1860" s="1" t="s">
        <v>16695</v>
      </c>
    </row>
    <row r="1861" spans="1:15">
      <c r="A1861" t="str">
        <f>IF(ISNA(VLOOKUP(E1861,'iso639-3 Macro'!A:E,3,0)),E1861,VLOOKUP(E1861,'iso639-3 Macro'!A:E,3,0))</f>
        <v>emw</v>
      </c>
      <c r="B1861" s="1" t="str">
        <f>IF(ISNA(VLOOKUP(E1861,'iso639-3 Macro'!A:E,4,0)),L1861,VLOOKUP(E1861,'iso639-3 Macro'!A:E,4,0))</f>
        <v>Emplawas</v>
      </c>
      <c r="C1861" s="1" t="s">
        <v>4</v>
      </c>
      <c r="D1861" s="1" t="s">
        <v>16695</v>
      </c>
      <c r="E1861" s="1" t="s">
        <v>3832</v>
      </c>
      <c r="F1861" s="1"/>
      <c r="G1861" s="1"/>
      <c r="H1861" s="13"/>
      <c r="I1861" s="2" t="str">
        <f>IF(COUNTIF(Common_Twitter_Wiki!$A:$A,$H1861)&gt;0, $H1861, "")</f>
        <v/>
      </c>
      <c r="J1861" s="4" t="str">
        <f>IF(COUNTIF(Twitter_Only!$A:$A,$H1861)&gt;0, $H1861, "")</f>
        <v/>
      </c>
      <c r="K1861" s="6" t="str">
        <f>IF(COUNTIF(Wiki_Only!$A:$A,$H1861)&gt;0, $H1861, "")</f>
        <v/>
      </c>
      <c r="L1861" s="1" t="s">
        <v>3833</v>
      </c>
      <c r="M1861" s="1" t="s">
        <v>6</v>
      </c>
      <c r="N1861" s="1" t="s">
        <v>7</v>
      </c>
      <c r="O1861" s="1" t="s">
        <v>16695</v>
      </c>
    </row>
    <row r="1862" spans="1:15">
      <c r="A1862" t="str">
        <f>IF(ISNA(VLOOKUP(E1862,'iso639-3 Macro'!A:E,3,0)),E1862,VLOOKUP(E1862,'iso639-3 Macro'!A:E,3,0))</f>
        <v>emx</v>
      </c>
      <c r="B1862" s="1" t="str">
        <f>IF(ISNA(VLOOKUP(E1862,'iso639-3 Macro'!A:E,4,0)),L1862,VLOOKUP(E1862,'iso639-3 Macro'!A:E,4,0))</f>
        <v>Erromintxela</v>
      </c>
      <c r="C1862" s="1" t="s">
        <v>4</v>
      </c>
      <c r="D1862" s="1" t="s">
        <v>16695</v>
      </c>
      <c r="E1862" s="1" t="s">
        <v>3834</v>
      </c>
      <c r="F1862" s="1"/>
      <c r="G1862" s="1"/>
      <c r="H1862" s="13"/>
      <c r="I1862" s="2" t="str">
        <f>IF(COUNTIF(Common_Twitter_Wiki!$A:$A,$H1862)&gt;0, $H1862, "")</f>
        <v/>
      </c>
      <c r="J1862" s="4" t="str">
        <f>IF(COUNTIF(Twitter_Only!$A:$A,$H1862)&gt;0, $H1862, "")</f>
        <v/>
      </c>
      <c r="K1862" s="6" t="str">
        <f>IF(COUNTIF(Wiki_Only!$A:$A,$H1862)&gt;0, $H1862, "")</f>
        <v/>
      </c>
      <c r="L1862" s="1" t="s">
        <v>3835</v>
      </c>
      <c r="M1862" s="1" t="s">
        <v>6</v>
      </c>
      <c r="N1862" s="1" t="s">
        <v>7</v>
      </c>
      <c r="O1862" s="1"/>
    </row>
    <row r="1863" spans="1:15">
      <c r="A1863" t="str">
        <f>IF(ISNA(VLOOKUP(E1863,'iso639-3 Macro'!A:E,3,0)),E1863,VLOOKUP(E1863,'iso639-3 Macro'!A:E,3,0))</f>
        <v>emy</v>
      </c>
      <c r="B1863" s="1" t="str">
        <f>IF(ISNA(VLOOKUP(E1863,'iso639-3 Macro'!A:E,4,0)),L1863,VLOOKUP(E1863,'iso639-3 Macro'!A:E,4,0))</f>
        <v>Epigraphic Mayan</v>
      </c>
      <c r="C1863" s="1" t="s">
        <v>4</v>
      </c>
      <c r="D1863" s="1" t="s">
        <v>16698</v>
      </c>
      <c r="E1863" s="1" t="s">
        <v>3836</v>
      </c>
      <c r="F1863" s="1"/>
      <c r="G1863" s="1"/>
      <c r="H1863" s="13"/>
      <c r="I1863" s="2" t="str">
        <f>IF(COUNTIF(Common_Twitter_Wiki!$A:$A,$H1863)&gt;0, $H1863, "")</f>
        <v/>
      </c>
      <c r="J1863" s="4" t="str">
        <f>IF(COUNTIF(Twitter_Only!$A:$A,$H1863)&gt;0, $H1863, "")</f>
        <v/>
      </c>
      <c r="K1863" s="6" t="str">
        <f>IF(COUNTIF(Wiki_Only!$A:$A,$H1863)&gt;0, $H1863, "")</f>
        <v/>
      </c>
      <c r="L1863" s="1" t="s">
        <v>3837</v>
      </c>
      <c r="M1863" s="1" t="s">
        <v>6</v>
      </c>
      <c r="N1863" s="1" t="s">
        <v>38</v>
      </c>
      <c r="O1863" s="1"/>
    </row>
    <row r="1864" spans="1:15">
      <c r="A1864" t="str">
        <f>IF(ISNA(VLOOKUP(E1864,'iso639-3 Macro'!A:E,3,0)),E1864,VLOOKUP(E1864,'iso639-3 Macro'!A:E,3,0))</f>
        <v>ena</v>
      </c>
      <c r="B1864" s="1" t="str">
        <f>IF(ISNA(VLOOKUP(E1864,'iso639-3 Macro'!A:E,4,0)),L1864,VLOOKUP(E1864,'iso639-3 Macro'!A:E,4,0))</f>
        <v>Apali</v>
      </c>
      <c r="C1864" s="1" t="s">
        <v>4</v>
      </c>
      <c r="D1864" s="1" t="s">
        <v>16695</v>
      </c>
      <c r="E1864" s="1" t="s">
        <v>3838</v>
      </c>
      <c r="F1864" s="1"/>
      <c r="G1864" s="1"/>
      <c r="H1864" s="13"/>
      <c r="I1864" s="2" t="str">
        <f>IF(COUNTIF(Common_Twitter_Wiki!$A:$A,$H1864)&gt;0, $H1864, "")</f>
        <v/>
      </c>
      <c r="J1864" s="4" t="str">
        <f>IF(COUNTIF(Twitter_Only!$A:$A,$H1864)&gt;0, $H1864, "")</f>
        <v/>
      </c>
      <c r="K1864" s="6" t="str">
        <f>IF(COUNTIF(Wiki_Only!$A:$A,$H1864)&gt;0, $H1864, "")</f>
        <v/>
      </c>
      <c r="L1864" s="1" t="s">
        <v>3839</v>
      </c>
      <c r="M1864" s="1" t="s">
        <v>6</v>
      </c>
      <c r="N1864" s="1" t="s">
        <v>7</v>
      </c>
      <c r="O1864" s="1" t="s">
        <v>16695</v>
      </c>
    </row>
    <row r="1865" spans="1:15">
      <c r="A1865" t="str">
        <f>IF(ISNA(VLOOKUP(E1865,'iso639-3 Macro'!A:E,3,0)),E1865,VLOOKUP(E1865,'iso639-3 Macro'!A:E,3,0))</f>
        <v>enc</v>
      </c>
      <c r="B1865" s="1" t="str">
        <f>IF(ISNA(VLOOKUP(E1865,'iso639-3 Macro'!A:E,4,0)),L1865,VLOOKUP(E1865,'iso639-3 Macro'!A:E,4,0))</f>
        <v>En</v>
      </c>
      <c r="C1865" s="1" t="s">
        <v>4</v>
      </c>
      <c r="D1865" s="1" t="s">
        <v>16695</v>
      </c>
      <c r="E1865" s="1" t="s">
        <v>3842</v>
      </c>
      <c r="F1865" s="1"/>
      <c r="G1865" s="1"/>
      <c r="H1865" s="13"/>
      <c r="I1865" s="2" t="str">
        <f>IF(COUNTIF(Common_Twitter_Wiki!$A:$A,$H1865)&gt;0, $H1865, "")</f>
        <v/>
      </c>
      <c r="J1865" s="4" t="str">
        <f>IF(COUNTIF(Twitter_Only!$A:$A,$H1865)&gt;0, $H1865, "")</f>
        <v/>
      </c>
      <c r="K1865" s="6" t="str">
        <f>IF(COUNTIF(Wiki_Only!$A:$A,$H1865)&gt;0, $H1865, "")</f>
        <v/>
      </c>
      <c r="L1865" s="1" t="s">
        <v>3843</v>
      </c>
      <c r="M1865" s="1" t="s">
        <v>6</v>
      </c>
      <c r="N1865" s="1" t="s">
        <v>7</v>
      </c>
      <c r="O1865" s="1" t="s">
        <v>16695</v>
      </c>
    </row>
    <row r="1866" spans="1:15">
      <c r="A1866" t="str">
        <f>IF(ISNA(VLOOKUP(E1866,'iso639-3 Macro'!A:E,3,0)),E1866,VLOOKUP(E1866,'iso639-3 Macro'!A:E,3,0))</f>
        <v>end</v>
      </c>
      <c r="B1866" s="1" t="str">
        <f>IF(ISNA(VLOOKUP(E1866,'iso639-3 Macro'!A:E,4,0)),L1866,VLOOKUP(E1866,'iso639-3 Macro'!A:E,4,0))</f>
        <v>Ende</v>
      </c>
      <c r="C1866" s="1" t="s">
        <v>4</v>
      </c>
      <c r="D1866" s="1" t="s">
        <v>16695</v>
      </c>
      <c r="E1866" s="1" t="s">
        <v>3844</v>
      </c>
      <c r="F1866" s="1"/>
      <c r="G1866" s="1"/>
      <c r="H1866" s="13"/>
      <c r="I1866" s="2" t="str">
        <f>IF(COUNTIF(Common_Twitter_Wiki!$A:$A,$H1866)&gt;0, $H1866, "")</f>
        <v/>
      </c>
      <c r="J1866" s="4" t="str">
        <f>IF(COUNTIF(Twitter_Only!$A:$A,$H1866)&gt;0, $H1866, "")</f>
        <v/>
      </c>
      <c r="K1866" s="6" t="str">
        <f>IF(COUNTIF(Wiki_Only!$A:$A,$H1866)&gt;0, $H1866, "")</f>
        <v/>
      </c>
      <c r="L1866" s="1" t="s">
        <v>3845</v>
      </c>
      <c r="M1866" s="1" t="s">
        <v>6</v>
      </c>
      <c r="N1866" s="1" t="s">
        <v>7</v>
      </c>
      <c r="O1866" s="1" t="s">
        <v>16695</v>
      </c>
    </row>
    <row r="1867" spans="1:15">
      <c r="A1867" t="str">
        <f>IF(ISNA(VLOOKUP(E1867,'iso639-3 Macro'!A:E,3,0)),E1867,VLOOKUP(E1867,'iso639-3 Macro'!A:E,3,0))</f>
        <v>enf</v>
      </c>
      <c r="B1867" s="1" t="str">
        <f>IF(ISNA(VLOOKUP(E1867,'iso639-3 Macro'!A:E,4,0)),L1867,VLOOKUP(E1867,'iso639-3 Macro'!A:E,4,0))</f>
        <v>Forest Enets</v>
      </c>
      <c r="C1867" s="1" t="s">
        <v>4</v>
      </c>
      <c r="D1867" s="1" t="s">
        <v>16695</v>
      </c>
      <c r="E1867" s="1" t="s">
        <v>3846</v>
      </c>
      <c r="F1867" s="1"/>
      <c r="G1867" s="1"/>
      <c r="H1867" s="13"/>
      <c r="I1867" s="2" t="str">
        <f>IF(COUNTIF(Common_Twitter_Wiki!$A:$A,$H1867)&gt;0, $H1867, "")</f>
        <v/>
      </c>
      <c r="J1867" s="4" t="str">
        <f>IF(COUNTIF(Twitter_Only!$A:$A,$H1867)&gt;0, $H1867, "")</f>
        <v/>
      </c>
      <c r="K1867" s="6" t="str">
        <f>IF(COUNTIF(Wiki_Only!$A:$A,$H1867)&gt;0, $H1867, "")</f>
        <v/>
      </c>
      <c r="L1867" s="1" t="s">
        <v>3847</v>
      </c>
      <c r="M1867" s="1" t="s">
        <v>6</v>
      </c>
      <c r="N1867" s="1" t="s">
        <v>7</v>
      </c>
      <c r="O1867" s="1" t="s">
        <v>16695</v>
      </c>
    </row>
    <row r="1868" spans="1:15">
      <c r="A1868" t="str">
        <f>IF(ISNA(VLOOKUP(E1868,'iso639-3 Macro'!A:E,3,0)),E1868,VLOOKUP(E1868,'iso639-3 Macro'!A:E,3,0))</f>
        <v>eng</v>
      </c>
      <c r="B1868" s="1" t="str">
        <f>IF(ISNA(VLOOKUP(E1868,'iso639-3 Macro'!A:E,4,0)),L1868,VLOOKUP(E1868,'iso639-3 Macro'!A:E,4,0))</f>
        <v>English</v>
      </c>
      <c r="C1868" s="1" t="s">
        <v>4</v>
      </c>
      <c r="D1868" s="1" t="s">
        <v>16696</v>
      </c>
      <c r="E1868" s="1" t="s">
        <v>3848</v>
      </c>
      <c r="F1868" s="1" t="s">
        <v>3848</v>
      </c>
      <c r="G1868" s="1"/>
      <c r="H1868" s="13" t="s">
        <v>3849</v>
      </c>
      <c r="I1868" s="2" t="str">
        <f>IF(COUNTIF(Common_Twitter_Wiki!$A:$A,$H1868)&gt;0, $H1868, "")</f>
        <v>en</v>
      </c>
      <c r="J1868" s="4" t="str">
        <f>IF(COUNTIF(Twitter_Only!$A:$A,$H1868)&gt;0, $H1868, "")</f>
        <v/>
      </c>
      <c r="K1868" s="6" t="str">
        <f>IF(COUNTIF(Wiki_Only!$A:$A,$H1868)&gt;0, $H1868, "")</f>
        <v/>
      </c>
      <c r="L1868" s="1" t="s">
        <v>3850</v>
      </c>
      <c r="M1868" s="1" t="s">
        <v>6</v>
      </c>
      <c r="N1868" s="1" t="s">
        <v>7</v>
      </c>
      <c r="O1868" s="1" t="s">
        <v>16695</v>
      </c>
    </row>
    <row r="1869" spans="1:15">
      <c r="A1869" t="str">
        <f>IF(ISNA(VLOOKUP(E1869,'iso639-3 Macro'!A:E,3,0)),E1869,VLOOKUP(E1869,'iso639-3 Macro'!A:E,3,0))</f>
        <v>enh</v>
      </c>
      <c r="B1869" s="1" t="str">
        <f>IF(ISNA(VLOOKUP(E1869,'iso639-3 Macro'!A:E,4,0)),L1869,VLOOKUP(E1869,'iso639-3 Macro'!A:E,4,0))</f>
        <v>Tundra Enets</v>
      </c>
      <c r="C1869" s="1" t="s">
        <v>4</v>
      </c>
      <c r="D1869" s="1" t="s">
        <v>16695</v>
      </c>
      <c r="E1869" s="1" t="s">
        <v>3851</v>
      </c>
      <c r="F1869" s="1"/>
      <c r="G1869" s="1"/>
      <c r="H1869" s="13"/>
      <c r="I1869" s="2" t="str">
        <f>IF(COUNTIF(Common_Twitter_Wiki!$A:$A,$H1869)&gt;0, $H1869, "")</f>
        <v/>
      </c>
      <c r="J1869" s="4" t="str">
        <f>IF(COUNTIF(Twitter_Only!$A:$A,$H1869)&gt;0, $H1869, "")</f>
        <v/>
      </c>
      <c r="K1869" s="6" t="str">
        <f>IF(COUNTIF(Wiki_Only!$A:$A,$H1869)&gt;0, $H1869, "")</f>
        <v/>
      </c>
      <c r="L1869" s="1" t="s">
        <v>3852</v>
      </c>
      <c r="M1869" s="1" t="s">
        <v>6</v>
      </c>
      <c r="N1869" s="1" t="s">
        <v>7</v>
      </c>
      <c r="O1869" s="1" t="s">
        <v>16695</v>
      </c>
    </row>
    <row r="1870" spans="1:15">
      <c r="A1870" t="str">
        <f>IF(ISNA(VLOOKUP(E1870,'iso639-3 Macro'!A:E,3,0)),E1870,VLOOKUP(E1870,'iso639-3 Macro'!A:E,3,0))</f>
        <v>eni</v>
      </c>
      <c r="B1870" s="1" t="str">
        <f>IF(ISNA(VLOOKUP(E1870,'iso639-3 Macro'!A:E,4,0)),L1870,VLOOKUP(E1870,'iso639-3 Macro'!A:E,4,0))</f>
        <v>Enim</v>
      </c>
      <c r="C1870" s="1" t="s">
        <v>16697</v>
      </c>
      <c r="D1870" s="1" t="s">
        <v>16695</v>
      </c>
      <c r="E1870" s="1" t="s">
        <v>3853</v>
      </c>
      <c r="F1870" s="1"/>
      <c r="G1870" s="1"/>
      <c r="H1870" s="13"/>
      <c r="I1870" s="2" t="str">
        <f>IF(COUNTIF(Common_Twitter_Wiki!$A:$A,$H1870)&gt;0, $H1870, "")</f>
        <v/>
      </c>
      <c r="J1870" s="4" t="str">
        <f>IF(COUNTIF(Twitter_Only!$A:$A,$H1870)&gt;0, $H1870, "")</f>
        <v/>
      </c>
      <c r="K1870" s="6" t="str">
        <f>IF(COUNTIF(Wiki_Only!$A:$A,$H1870)&gt;0, $H1870, "")</f>
        <v/>
      </c>
      <c r="L1870" s="1" t="s">
        <v>3854</v>
      </c>
      <c r="M1870" s="1" t="s">
        <v>6</v>
      </c>
      <c r="N1870" s="1" t="s">
        <v>7</v>
      </c>
      <c r="O1870" s="1"/>
    </row>
    <row r="1871" spans="1:15">
      <c r="A1871" t="str">
        <f>IF(ISNA(VLOOKUP(E1871,'iso639-3 Macro'!A:E,3,0)),E1871,VLOOKUP(E1871,'iso639-3 Macro'!A:E,3,0))</f>
        <v>enm</v>
      </c>
      <c r="B1871" s="1" t="str">
        <f>IF(ISNA(VLOOKUP(E1871,'iso639-3 Macro'!A:E,4,0)),L1871,VLOOKUP(E1871,'iso639-3 Macro'!A:E,4,0))</f>
        <v>Middle English (1100-1500)</v>
      </c>
      <c r="C1871" s="1" t="s">
        <v>4</v>
      </c>
      <c r="D1871" s="1" t="s">
        <v>16696</v>
      </c>
      <c r="E1871" s="1" t="s">
        <v>3855</v>
      </c>
      <c r="F1871" s="1" t="s">
        <v>3855</v>
      </c>
      <c r="G1871" s="1"/>
      <c r="H1871" s="13"/>
      <c r="I1871" s="2" t="str">
        <f>IF(COUNTIF(Common_Twitter_Wiki!$A:$A,$H1871)&gt;0, $H1871, "")</f>
        <v/>
      </c>
      <c r="J1871" s="4" t="str">
        <f>IF(COUNTIF(Twitter_Only!$A:$A,$H1871)&gt;0, $H1871, "")</f>
        <v/>
      </c>
      <c r="K1871" s="6" t="str">
        <f>IF(COUNTIF(Wiki_Only!$A:$A,$H1871)&gt;0, $H1871, "")</f>
        <v/>
      </c>
      <c r="L1871" s="1" t="s">
        <v>3856</v>
      </c>
      <c r="M1871" s="1" t="s">
        <v>6</v>
      </c>
      <c r="N1871" s="1" t="s">
        <v>583</v>
      </c>
      <c r="O1871" s="1" t="s">
        <v>16698</v>
      </c>
    </row>
    <row r="1872" spans="1:15">
      <c r="A1872" t="str">
        <f>IF(ISNA(VLOOKUP(E1872,'iso639-3 Macro'!A:E,3,0)),E1872,VLOOKUP(E1872,'iso639-3 Macro'!A:E,3,0))</f>
        <v>enn</v>
      </c>
      <c r="B1872" s="1" t="str">
        <f>IF(ISNA(VLOOKUP(E1872,'iso639-3 Macro'!A:E,4,0)),L1872,VLOOKUP(E1872,'iso639-3 Macro'!A:E,4,0))</f>
        <v>Engenni</v>
      </c>
      <c r="C1872" s="1" t="s">
        <v>4</v>
      </c>
      <c r="D1872" s="1" t="s">
        <v>16695</v>
      </c>
      <c r="E1872" s="1" t="s">
        <v>3857</v>
      </c>
      <c r="F1872" s="1"/>
      <c r="G1872" s="1"/>
      <c r="H1872" s="13"/>
      <c r="I1872" s="2" t="str">
        <f>IF(COUNTIF(Common_Twitter_Wiki!$A:$A,$H1872)&gt;0, $H1872, "")</f>
        <v/>
      </c>
      <c r="J1872" s="4" t="str">
        <f>IF(COUNTIF(Twitter_Only!$A:$A,$H1872)&gt;0, $H1872, "")</f>
        <v/>
      </c>
      <c r="K1872" s="6" t="str">
        <f>IF(COUNTIF(Wiki_Only!$A:$A,$H1872)&gt;0, $H1872, "")</f>
        <v/>
      </c>
      <c r="L1872" s="1" t="s">
        <v>3858</v>
      </c>
      <c r="M1872" s="1" t="s">
        <v>6</v>
      </c>
      <c r="N1872" s="1" t="s">
        <v>7</v>
      </c>
      <c r="O1872" s="1" t="s">
        <v>16695</v>
      </c>
    </row>
    <row r="1873" spans="1:15">
      <c r="A1873" t="str">
        <f>IF(ISNA(VLOOKUP(E1873,'iso639-3 Macro'!A:E,3,0)),E1873,VLOOKUP(E1873,'iso639-3 Macro'!A:E,3,0))</f>
        <v>eno</v>
      </c>
      <c r="B1873" s="1" t="str">
        <f>IF(ISNA(VLOOKUP(E1873,'iso639-3 Macro'!A:E,4,0)),L1873,VLOOKUP(E1873,'iso639-3 Macro'!A:E,4,0))</f>
        <v>Enggano</v>
      </c>
      <c r="C1873" s="1" t="s">
        <v>4</v>
      </c>
      <c r="D1873" s="1" t="s">
        <v>16695</v>
      </c>
      <c r="E1873" s="1" t="s">
        <v>3859</v>
      </c>
      <c r="F1873" s="1"/>
      <c r="G1873" s="1"/>
      <c r="H1873" s="13"/>
      <c r="I1873" s="2" t="str">
        <f>IF(COUNTIF(Common_Twitter_Wiki!$A:$A,$H1873)&gt;0, $H1873, "")</f>
        <v/>
      </c>
      <c r="J1873" s="4" t="str">
        <f>IF(COUNTIF(Twitter_Only!$A:$A,$H1873)&gt;0, $H1873, "")</f>
        <v/>
      </c>
      <c r="K1873" s="6" t="str">
        <f>IF(COUNTIF(Wiki_Only!$A:$A,$H1873)&gt;0, $H1873, "")</f>
        <v/>
      </c>
      <c r="L1873" s="1" t="s">
        <v>3860</v>
      </c>
      <c r="M1873" s="1" t="s">
        <v>6</v>
      </c>
      <c r="N1873" s="1" t="s">
        <v>7</v>
      </c>
      <c r="O1873" s="1" t="s">
        <v>16695</v>
      </c>
    </row>
    <row r="1874" spans="1:15">
      <c r="A1874" t="str">
        <f>IF(ISNA(VLOOKUP(E1874,'iso639-3 Macro'!A:E,3,0)),E1874,VLOOKUP(E1874,'iso639-3 Macro'!A:E,3,0))</f>
        <v>enq</v>
      </c>
      <c r="B1874" s="1" t="str">
        <f>IF(ISNA(VLOOKUP(E1874,'iso639-3 Macro'!A:E,4,0)),L1874,VLOOKUP(E1874,'iso639-3 Macro'!A:E,4,0))</f>
        <v>Enga</v>
      </c>
      <c r="C1874" s="1" t="s">
        <v>4</v>
      </c>
      <c r="D1874" s="1" t="s">
        <v>16695</v>
      </c>
      <c r="E1874" s="1" t="s">
        <v>3861</v>
      </c>
      <c r="F1874" s="1"/>
      <c r="G1874" s="1"/>
      <c r="H1874" s="13"/>
      <c r="I1874" s="2" t="str">
        <f>IF(COUNTIF(Common_Twitter_Wiki!$A:$A,$H1874)&gt;0, $H1874, "")</f>
        <v/>
      </c>
      <c r="J1874" s="4" t="str">
        <f>IF(COUNTIF(Twitter_Only!$A:$A,$H1874)&gt;0, $H1874, "")</f>
        <v/>
      </c>
      <c r="K1874" s="6" t="str">
        <f>IF(COUNTIF(Wiki_Only!$A:$A,$H1874)&gt;0, $H1874, "")</f>
        <v/>
      </c>
      <c r="L1874" s="1" t="s">
        <v>3862</v>
      </c>
      <c r="M1874" s="1" t="s">
        <v>6</v>
      </c>
      <c r="N1874" s="1" t="s">
        <v>7</v>
      </c>
      <c r="O1874" s="1" t="s">
        <v>16695</v>
      </c>
    </row>
    <row r="1875" spans="1:15">
      <c r="A1875" t="str">
        <f>IF(ISNA(VLOOKUP(E1875,'iso639-3 Macro'!A:E,3,0)),E1875,VLOOKUP(E1875,'iso639-3 Macro'!A:E,3,0))</f>
        <v>enr</v>
      </c>
      <c r="B1875" s="1" t="str">
        <f>IF(ISNA(VLOOKUP(E1875,'iso639-3 Macro'!A:E,4,0)),L1875,VLOOKUP(E1875,'iso639-3 Macro'!A:E,4,0))</f>
        <v>Emumu</v>
      </c>
      <c r="C1875" s="1" t="s">
        <v>4</v>
      </c>
      <c r="D1875" s="1" t="s">
        <v>16695</v>
      </c>
      <c r="E1875" s="1" t="s">
        <v>3863</v>
      </c>
      <c r="F1875" s="1"/>
      <c r="G1875" s="1"/>
      <c r="H1875" s="13"/>
      <c r="I1875" s="2" t="str">
        <f>IF(COUNTIF(Common_Twitter_Wiki!$A:$A,$H1875)&gt;0, $H1875, "")</f>
        <v/>
      </c>
      <c r="J1875" s="4" t="str">
        <f>IF(COUNTIF(Twitter_Only!$A:$A,$H1875)&gt;0, $H1875, "")</f>
        <v/>
      </c>
      <c r="K1875" s="6" t="str">
        <f>IF(COUNTIF(Wiki_Only!$A:$A,$H1875)&gt;0, $H1875, "")</f>
        <v/>
      </c>
      <c r="L1875" s="1" t="s">
        <v>3864</v>
      </c>
      <c r="M1875" s="1" t="s">
        <v>6</v>
      </c>
      <c r="N1875" s="1" t="s">
        <v>7</v>
      </c>
      <c r="O1875" s="1" t="s">
        <v>16695</v>
      </c>
    </row>
    <row r="1876" spans="1:15">
      <c r="A1876" t="str">
        <f>IF(ISNA(VLOOKUP(E1876,'iso639-3 Macro'!A:E,3,0)),E1876,VLOOKUP(E1876,'iso639-3 Macro'!A:E,3,0))</f>
        <v>enu</v>
      </c>
      <c r="B1876" s="1" t="str">
        <f>IF(ISNA(VLOOKUP(E1876,'iso639-3 Macro'!A:E,4,0)),L1876,VLOOKUP(E1876,'iso639-3 Macro'!A:E,4,0))</f>
        <v>Enu</v>
      </c>
      <c r="C1876" s="1" t="s">
        <v>4</v>
      </c>
      <c r="D1876" s="1" t="s">
        <v>16695</v>
      </c>
      <c r="E1876" s="1" t="s">
        <v>3865</v>
      </c>
      <c r="F1876" s="1"/>
      <c r="G1876" s="1"/>
      <c r="H1876" s="13"/>
      <c r="I1876" s="2" t="str">
        <f>IF(COUNTIF(Common_Twitter_Wiki!$A:$A,$H1876)&gt;0, $H1876, "")</f>
        <v/>
      </c>
      <c r="J1876" s="4" t="str">
        <f>IF(COUNTIF(Twitter_Only!$A:$A,$H1876)&gt;0, $H1876, "")</f>
        <v/>
      </c>
      <c r="K1876" s="6" t="str">
        <f>IF(COUNTIF(Wiki_Only!$A:$A,$H1876)&gt;0, $H1876, "")</f>
        <v/>
      </c>
      <c r="L1876" s="1" t="s">
        <v>3866</v>
      </c>
      <c r="M1876" s="1" t="s">
        <v>6</v>
      </c>
      <c r="N1876" s="1" t="s">
        <v>7</v>
      </c>
      <c r="O1876" s="1" t="s">
        <v>16695</v>
      </c>
    </row>
    <row r="1877" spans="1:15">
      <c r="A1877" t="str">
        <f>IF(ISNA(VLOOKUP(E1877,'iso639-3 Macro'!A:E,3,0)),E1877,VLOOKUP(E1877,'iso639-3 Macro'!A:E,3,0))</f>
        <v>env</v>
      </c>
      <c r="B1877" s="1" t="str">
        <f>IF(ISNA(VLOOKUP(E1877,'iso639-3 Macro'!A:E,4,0)),L1877,VLOOKUP(E1877,'iso639-3 Macro'!A:E,4,0))</f>
        <v>Enwan (Edu State)</v>
      </c>
      <c r="C1877" s="1" t="s">
        <v>4</v>
      </c>
      <c r="D1877" s="1" t="s">
        <v>16695</v>
      </c>
      <c r="E1877" s="1" t="s">
        <v>3867</v>
      </c>
      <c r="F1877" s="1"/>
      <c r="G1877" s="1"/>
      <c r="H1877" s="13"/>
      <c r="I1877" s="2" t="str">
        <f>IF(COUNTIF(Common_Twitter_Wiki!$A:$A,$H1877)&gt;0, $H1877, "")</f>
        <v/>
      </c>
      <c r="J1877" s="4" t="str">
        <f>IF(COUNTIF(Twitter_Only!$A:$A,$H1877)&gt;0, $H1877, "")</f>
        <v/>
      </c>
      <c r="K1877" s="6" t="str">
        <f>IF(COUNTIF(Wiki_Only!$A:$A,$H1877)&gt;0, $H1877, "")</f>
        <v/>
      </c>
      <c r="L1877" s="1" t="s">
        <v>3868</v>
      </c>
      <c r="M1877" s="1" t="s">
        <v>6</v>
      </c>
      <c r="N1877" s="1" t="s">
        <v>7</v>
      </c>
      <c r="O1877" s="1" t="s">
        <v>16695</v>
      </c>
    </row>
    <row r="1878" spans="1:15">
      <c r="A1878" t="str">
        <f>IF(ISNA(VLOOKUP(E1878,'iso639-3 Macro'!A:E,3,0)),E1878,VLOOKUP(E1878,'iso639-3 Macro'!A:E,3,0))</f>
        <v>enw</v>
      </c>
      <c r="B1878" s="1" t="str">
        <f>IF(ISNA(VLOOKUP(E1878,'iso639-3 Macro'!A:E,4,0)),L1878,VLOOKUP(E1878,'iso639-3 Macro'!A:E,4,0))</f>
        <v>Enwan (Akwa Ibom State)</v>
      </c>
      <c r="C1878" s="1" t="s">
        <v>4</v>
      </c>
      <c r="D1878" s="1" t="s">
        <v>16695</v>
      </c>
      <c r="E1878" s="1" t="s">
        <v>3869</v>
      </c>
      <c r="F1878" s="1"/>
      <c r="G1878" s="1"/>
      <c r="H1878" s="13"/>
      <c r="I1878" s="2" t="str">
        <f>IF(COUNTIF(Common_Twitter_Wiki!$A:$A,$H1878)&gt;0, $H1878, "")</f>
        <v/>
      </c>
      <c r="J1878" s="4" t="str">
        <f>IF(COUNTIF(Twitter_Only!$A:$A,$H1878)&gt;0, $H1878, "")</f>
        <v/>
      </c>
      <c r="K1878" s="6" t="str">
        <f>IF(COUNTIF(Wiki_Only!$A:$A,$H1878)&gt;0, $H1878, "")</f>
        <v/>
      </c>
      <c r="L1878" s="1" t="s">
        <v>3870</v>
      </c>
      <c r="M1878" s="1" t="s">
        <v>6</v>
      </c>
      <c r="N1878" s="1" t="s">
        <v>7</v>
      </c>
      <c r="O1878" s="1" t="s">
        <v>16695</v>
      </c>
    </row>
    <row r="1879" spans="1:15">
      <c r="A1879" t="str">
        <f>IF(ISNA(VLOOKUP(E1879,'iso639-3 Macro'!A:E,3,0)),E1879,VLOOKUP(E1879,'iso639-3 Macro'!A:E,3,0))</f>
        <v>eot</v>
      </c>
      <c r="B1879" s="1" t="str">
        <f>IF(ISNA(VLOOKUP(E1879,'iso639-3 Macro'!A:E,4,0)),L1879,VLOOKUP(E1879,'iso639-3 Macro'!A:E,4,0))</f>
        <v>Beti (Côte d'Ivoire)</v>
      </c>
      <c r="C1879" s="1" t="s">
        <v>4</v>
      </c>
      <c r="D1879" s="1" t="s">
        <v>16695</v>
      </c>
      <c r="E1879" s="1" t="s">
        <v>3871</v>
      </c>
      <c r="F1879" s="1"/>
      <c r="G1879" s="1"/>
      <c r="H1879" s="13"/>
      <c r="I1879" s="2" t="str">
        <f>IF(COUNTIF(Common_Twitter_Wiki!$A:$A,$H1879)&gt;0, $H1879, "")</f>
        <v/>
      </c>
      <c r="J1879" s="4" t="str">
        <f>IF(COUNTIF(Twitter_Only!$A:$A,$H1879)&gt;0, $H1879, "")</f>
        <v/>
      </c>
      <c r="K1879" s="6" t="str">
        <f>IF(COUNTIF(Wiki_Only!$A:$A,$H1879)&gt;0, $H1879, "")</f>
        <v/>
      </c>
      <c r="L1879" s="1" t="s">
        <v>3872</v>
      </c>
      <c r="M1879" s="1" t="s">
        <v>6</v>
      </c>
      <c r="N1879" s="1" t="s">
        <v>7</v>
      </c>
      <c r="O1879" s="1" t="s">
        <v>16695</v>
      </c>
    </row>
    <row r="1880" spans="1:15">
      <c r="A1880" t="str">
        <f>IF(ISNA(VLOOKUP(E1880,'iso639-3 Macro'!A:E,3,0)),E1880,VLOOKUP(E1880,'iso639-3 Macro'!A:E,3,0))</f>
        <v>epi</v>
      </c>
      <c r="B1880" s="1" t="str">
        <f>IF(ISNA(VLOOKUP(E1880,'iso639-3 Macro'!A:E,4,0)),L1880,VLOOKUP(E1880,'iso639-3 Macro'!A:E,4,0))</f>
        <v>Epie</v>
      </c>
      <c r="C1880" s="1" t="s">
        <v>4</v>
      </c>
      <c r="D1880" s="1" t="s">
        <v>16695</v>
      </c>
      <c r="E1880" s="1" t="s">
        <v>3873</v>
      </c>
      <c r="F1880" s="1"/>
      <c r="G1880" s="1"/>
      <c r="H1880" s="13"/>
      <c r="I1880" s="2" t="str">
        <f>IF(COUNTIF(Common_Twitter_Wiki!$A:$A,$H1880)&gt;0, $H1880, "")</f>
        <v/>
      </c>
      <c r="J1880" s="4" t="str">
        <f>IF(COUNTIF(Twitter_Only!$A:$A,$H1880)&gt;0, $H1880, "")</f>
        <v/>
      </c>
      <c r="K1880" s="6" t="str">
        <f>IF(COUNTIF(Wiki_Only!$A:$A,$H1880)&gt;0, $H1880, "")</f>
        <v/>
      </c>
      <c r="L1880" s="1" t="s">
        <v>3874</v>
      </c>
      <c r="M1880" s="1" t="s">
        <v>6</v>
      </c>
      <c r="N1880" s="1" t="s">
        <v>7</v>
      </c>
      <c r="O1880" s="1" t="s">
        <v>16695</v>
      </c>
    </row>
    <row r="1881" spans="1:15">
      <c r="A1881" t="str">
        <f>IF(ISNA(VLOOKUP(E1881,'iso639-3 Macro'!A:E,3,0)),E1881,VLOOKUP(E1881,'iso639-3 Macro'!A:E,3,0))</f>
        <v>epo</v>
      </c>
      <c r="B1881" s="1" t="str">
        <f>IF(ISNA(VLOOKUP(E1881,'iso639-3 Macro'!A:E,4,0)),L1881,VLOOKUP(E1881,'iso639-3 Macro'!A:E,4,0))</f>
        <v>Esperanto</v>
      </c>
      <c r="C1881" s="1" t="s">
        <v>4</v>
      </c>
      <c r="D1881" s="1" t="s">
        <v>16696</v>
      </c>
      <c r="E1881" s="1" t="s">
        <v>3875</v>
      </c>
      <c r="F1881" s="1" t="s">
        <v>3875</v>
      </c>
      <c r="G1881" s="1"/>
      <c r="H1881" s="13" t="s">
        <v>3876</v>
      </c>
      <c r="I1881" s="2" t="str">
        <f>IF(COUNTIF(Common_Twitter_Wiki!$A:$A,$H1881)&gt;0, $H1881, "")</f>
        <v>eo</v>
      </c>
      <c r="J1881" s="4" t="str">
        <f>IF(COUNTIF(Twitter_Only!$A:$A,$H1881)&gt;0, $H1881, "")</f>
        <v/>
      </c>
      <c r="K1881" s="6" t="str">
        <f>IF(COUNTIF(Wiki_Only!$A:$A,$H1881)&gt;0, $H1881, "")</f>
        <v/>
      </c>
      <c r="L1881" s="1" t="s">
        <v>3877</v>
      </c>
      <c r="M1881" s="1" t="s">
        <v>6</v>
      </c>
      <c r="N1881" s="1" t="s">
        <v>48</v>
      </c>
      <c r="O1881" s="1"/>
    </row>
    <row r="1882" spans="1:15">
      <c r="A1882" t="str">
        <f>IF(ISNA(VLOOKUP(E1882,'iso639-3 Macro'!A:E,3,0)),E1882,VLOOKUP(E1882,'iso639-3 Macro'!A:E,3,0))</f>
        <v>era</v>
      </c>
      <c r="B1882" s="1" t="str">
        <f>IF(ISNA(VLOOKUP(E1882,'iso639-3 Macro'!A:E,4,0)),L1882,VLOOKUP(E1882,'iso639-3 Macro'!A:E,4,0))</f>
        <v>Eravallan</v>
      </c>
      <c r="C1882" s="1" t="s">
        <v>4</v>
      </c>
      <c r="D1882" s="1" t="s">
        <v>16695</v>
      </c>
      <c r="E1882" s="1" t="s">
        <v>3878</v>
      </c>
      <c r="F1882" s="1"/>
      <c r="G1882" s="1"/>
      <c r="H1882" s="13"/>
      <c r="I1882" s="2" t="str">
        <f>IF(COUNTIF(Common_Twitter_Wiki!$A:$A,$H1882)&gt;0, $H1882, "")</f>
        <v/>
      </c>
      <c r="J1882" s="4" t="str">
        <f>IF(COUNTIF(Twitter_Only!$A:$A,$H1882)&gt;0, $H1882, "")</f>
        <v/>
      </c>
      <c r="K1882" s="6" t="str">
        <f>IF(COUNTIF(Wiki_Only!$A:$A,$H1882)&gt;0, $H1882, "")</f>
        <v/>
      </c>
      <c r="L1882" s="1" t="s">
        <v>3879</v>
      </c>
      <c r="M1882" s="1" t="s">
        <v>6</v>
      </c>
      <c r="N1882" s="1" t="s">
        <v>7</v>
      </c>
      <c r="O1882" s="1"/>
    </row>
    <row r="1883" spans="1:15">
      <c r="A1883" t="str">
        <f>IF(ISNA(VLOOKUP(E1883,'iso639-3 Macro'!A:E,3,0)),E1883,VLOOKUP(E1883,'iso639-3 Macro'!A:E,3,0))</f>
        <v>erg</v>
      </c>
      <c r="B1883" s="1" t="str">
        <f>IF(ISNA(VLOOKUP(E1883,'iso639-3 Macro'!A:E,4,0)),L1883,VLOOKUP(E1883,'iso639-3 Macro'!A:E,4,0))</f>
        <v>Sie</v>
      </c>
      <c r="C1883" s="1" t="s">
        <v>4</v>
      </c>
      <c r="D1883" s="1" t="s">
        <v>16695</v>
      </c>
      <c r="E1883" s="1" t="s">
        <v>3880</v>
      </c>
      <c r="F1883" s="1"/>
      <c r="G1883" s="1"/>
      <c r="H1883" s="13"/>
      <c r="I1883" s="2" t="str">
        <f>IF(COUNTIF(Common_Twitter_Wiki!$A:$A,$H1883)&gt;0, $H1883, "")</f>
        <v/>
      </c>
      <c r="J1883" s="4" t="str">
        <f>IF(COUNTIF(Twitter_Only!$A:$A,$H1883)&gt;0, $H1883, "")</f>
        <v/>
      </c>
      <c r="K1883" s="6" t="str">
        <f>IF(COUNTIF(Wiki_Only!$A:$A,$H1883)&gt;0, $H1883, "")</f>
        <v/>
      </c>
      <c r="L1883" s="1" t="s">
        <v>3881</v>
      </c>
      <c r="M1883" s="1" t="s">
        <v>6</v>
      </c>
      <c r="N1883" s="1" t="s">
        <v>7</v>
      </c>
      <c r="O1883" s="1" t="s">
        <v>16695</v>
      </c>
    </row>
    <row r="1884" spans="1:15">
      <c r="A1884" t="str">
        <f>IF(ISNA(VLOOKUP(E1884,'iso639-3 Macro'!A:E,3,0)),E1884,VLOOKUP(E1884,'iso639-3 Macro'!A:E,3,0))</f>
        <v>erh</v>
      </c>
      <c r="B1884" s="1" t="str">
        <f>IF(ISNA(VLOOKUP(E1884,'iso639-3 Macro'!A:E,4,0)),L1884,VLOOKUP(E1884,'iso639-3 Macro'!A:E,4,0))</f>
        <v>Eruwa</v>
      </c>
      <c r="C1884" s="1" t="s">
        <v>4</v>
      </c>
      <c r="D1884" s="1" t="s">
        <v>16695</v>
      </c>
      <c r="E1884" s="1" t="s">
        <v>3882</v>
      </c>
      <c r="F1884" s="1"/>
      <c r="G1884" s="1"/>
      <c r="H1884" s="13"/>
      <c r="I1884" s="2" t="str">
        <f>IF(COUNTIF(Common_Twitter_Wiki!$A:$A,$H1884)&gt;0, $H1884, "")</f>
        <v/>
      </c>
      <c r="J1884" s="4" t="str">
        <f>IF(COUNTIF(Twitter_Only!$A:$A,$H1884)&gt;0, $H1884, "")</f>
        <v/>
      </c>
      <c r="K1884" s="6" t="str">
        <f>IF(COUNTIF(Wiki_Only!$A:$A,$H1884)&gt;0, $H1884, "")</f>
        <v/>
      </c>
      <c r="L1884" s="1" t="s">
        <v>3883</v>
      </c>
      <c r="M1884" s="1" t="s">
        <v>6</v>
      </c>
      <c r="N1884" s="1" t="s">
        <v>7</v>
      </c>
      <c r="O1884" s="1" t="s">
        <v>16695</v>
      </c>
    </row>
    <row r="1885" spans="1:15">
      <c r="A1885" t="str">
        <f>IF(ISNA(VLOOKUP(E1885,'iso639-3 Macro'!A:E,3,0)),E1885,VLOOKUP(E1885,'iso639-3 Macro'!A:E,3,0))</f>
        <v>eri</v>
      </c>
      <c r="B1885" s="1" t="str">
        <f>IF(ISNA(VLOOKUP(E1885,'iso639-3 Macro'!A:E,4,0)),L1885,VLOOKUP(E1885,'iso639-3 Macro'!A:E,4,0))</f>
        <v>Ogea</v>
      </c>
      <c r="C1885" s="1" t="s">
        <v>4</v>
      </c>
      <c r="D1885" s="1" t="s">
        <v>16695</v>
      </c>
      <c r="E1885" s="1" t="s">
        <v>3884</v>
      </c>
      <c r="F1885" s="1"/>
      <c r="G1885" s="1"/>
      <c r="H1885" s="13"/>
      <c r="I1885" s="2" t="str">
        <f>IF(COUNTIF(Common_Twitter_Wiki!$A:$A,$H1885)&gt;0, $H1885, "")</f>
        <v/>
      </c>
      <c r="J1885" s="4" t="str">
        <f>IF(COUNTIF(Twitter_Only!$A:$A,$H1885)&gt;0, $H1885, "")</f>
        <v/>
      </c>
      <c r="K1885" s="6" t="str">
        <f>IF(COUNTIF(Wiki_Only!$A:$A,$H1885)&gt;0, $H1885, "")</f>
        <v/>
      </c>
      <c r="L1885" s="1" t="s">
        <v>3885</v>
      </c>
      <c r="M1885" s="1" t="s">
        <v>6</v>
      </c>
      <c r="N1885" s="1" t="s">
        <v>7</v>
      </c>
      <c r="O1885" s="1" t="s">
        <v>16695</v>
      </c>
    </row>
    <row r="1886" spans="1:15">
      <c r="A1886" t="str">
        <f>IF(ISNA(VLOOKUP(E1886,'iso639-3 Macro'!A:E,3,0)),E1886,VLOOKUP(E1886,'iso639-3 Macro'!A:E,3,0))</f>
        <v>erk</v>
      </c>
      <c r="B1886" s="1" t="str">
        <f>IF(ISNA(VLOOKUP(E1886,'iso639-3 Macro'!A:E,4,0)),L1886,VLOOKUP(E1886,'iso639-3 Macro'!A:E,4,0))</f>
        <v>South Efate</v>
      </c>
      <c r="C1886" s="1" t="s">
        <v>4</v>
      </c>
      <c r="D1886" s="1" t="s">
        <v>16695</v>
      </c>
      <c r="E1886" s="1" t="s">
        <v>3886</v>
      </c>
      <c r="F1886" s="1"/>
      <c r="G1886" s="1"/>
      <c r="H1886" s="13"/>
      <c r="I1886" s="2" t="str">
        <f>IF(COUNTIF(Common_Twitter_Wiki!$A:$A,$H1886)&gt;0, $H1886, "")</f>
        <v/>
      </c>
      <c r="J1886" s="4" t="str">
        <f>IF(COUNTIF(Twitter_Only!$A:$A,$H1886)&gt;0, $H1886, "")</f>
        <v/>
      </c>
      <c r="K1886" s="6" t="str">
        <f>IF(COUNTIF(Wiki_Only!$A:$A,$H1886)&gt;0, $H1886, "")</f>
        <v/>
      </c>
      <c r="L1886" s="1" t="s">
        <v>3887</v>
      </c>
      <c r="M1886" s="1" t="s">
        <v>6</v>
      </c>
      <c r="N1886" s="1" t="s">
        <v>7</v>
      </c>
      <c r="O1886" s="1" t="s">
        <v>16695</v>
      </c>
    </row>
    <row r="1887" spans="1:15">
      <c r="A1887" t="str">
        <f>IF(ISNA(VLOOKUP(E1887,'iso639-3 Macro'!A:E,3,0)),E1887,VLOOKUP(E1887,'iso639-3 Macro'!A:E,3,0))</f>
        <v>ero</v>
      </c>
      <c r="B1887" s="1" t="str">
        <f>IF(ISNA(VLOOKUP(E1887,'iso639-3 Macro'!A:E,4,0)),L1887,VLOOKUP(E1887,'iso639-3 Macro'!A:E,4,0))</f>
        <v>Horpa</v>
      </c>
      <c r="C1887" s="1" t="s">
        <v>4</v>
      </c>
      <c r="D1887" s="1" t="s">
        <v>16695</v>
      </c>
      <c r="E1887" s="1" t="s">
        <v>3888</v>
      </c>
      <c r="F1887" s="1"/>
      <c r="G1887" s="1"/>
      <c r="H1887" s="13"/>
      <c r="I1887" s="2" t="str">
        <f>IF(COUNTIF(Common_Twitter_Wiki!$A:$A,$H1887)&gt;0, $H1887, "")</f>
        <v/>
      </c>
      <c r="J1887" s="4" t="str">
        <f>IF(COUNTIF(Twitter_Only!$A:$A,$H1887)&gt;0, $H1887, "")</f>
        <v/>
      </c>
      <c r="K1887" s="6" t="str">
        <f>IF(COUNTIF(Wiki_Only!$A:$A,$H1887)&gt;0, $H1887, "")</f>
        <v/>
      </c>
      <c r="L1887" s="1" t="s">
        <v>3889</v>
      </c>
      <c r="M1887" s="1" t="s">
        <v>6</v>
      </c>
      <c r="N1887" s="1" t="s">
        <v>7</v>
      </c>
      <c r="O1887" s="1" t="s">
        <v>16695</v>
      </c>
    </row>
    <row r="1888" spans="1:15">
      <c r="A1888" t="str">
        <f>IF(ISNA(VLOOKUP(E1888,'iso639-3 Macro'!A:E,3,0)),E1888,VLOOKUP(E1888,'iso639-3 Macro'!A:E,3,0))</f>
        <v>err</v>
      </c>
      <c r="B1888" s="1" t="str">
        <f>IF(ISNA(VLOOKUP(E1888,'iso639-3 Macro'!A:E,4,0)),L1888,VLOOKUP(E1888,'iso639-3 Macro'!A:E,4,0))</f>
        <v>Erre</v>
      </c>
      <c r="C1888" s="1" t="s">
        <v>4</v>
      </c>
      <c r="D1888" s="1" t="s">
        <v>16695</v>
      </c>
      <c r="E1888" s="1" t="s">
        <v>3890</v>
      </c>
      <c r="F1888" s="1"/>
      <c r="G1888" s="1"/>
      <c r="H1888" s="13"/>
      <c r="I1888" s="2" t="str">
        <f>IF(COUNTIF(Common_Twitter_Wiki!$A:$A,$H1888)&gt;0, $H1888, "")</f>
        <v/>
      </c>
      <c r="J1888" s="4" t="str">
        <f>IF(COUNTIF(Twitter_Only!$A:$A,$H1888)&gt;0, $H1888, "")</f>
        <v/>
      </c>
      <c r="K1888" s="6" t="str">
        <f>IF(COUNTIF(Wiki_Only!$A:$A,$H1888)&gt;0, $H1888, "")</f>
        <v/>
      </c>
      <c r="L1888" s="1" t="s">
        <v>3891</v>
      </c>
      <c r="M1888" s="1" t="s">
        <v>6</v>
      </c>
      <c r="N1888" s="1" t="s">
        <v>38</v>
      </c>
      <c r="O1888" s="1" t="s">
        <v>16695</v>
      </c>
    </row>
    <row r="1889" spans="1:15">
      <c r="A1889" t="str">
        <f>IF(ISNA(VLOOKUP(E1889,'iso639-3 Macro'!A:E,3,0)),E1889,VLOOKUP(E1889,'iso639-3 Macro'!A:E,3,0))</f>
        <v>ers</v>
      </c>
      <c r="B1889" s="1" t="str">
        <f>IF(ISNA(VLOOKUP(E1889,'iso639-3 Macro'!A:E,4,0)),L1889,VLOOKUP(E1889,'iso639-3 Macro'!A:E,4,0))</f>
        <v>Ersu</v>
      </c>
      <c r="C1889" s="1" t="s">
        <v>4</v>
      </c>
      <c r="D1889" s="1" t="s">
        <v>16695</v>
      </c>
      <c r="E1889" s="1" t="s">
        <v>3892</v>
      </c>
      <c r="F1889" s="1"/>
      <c r="G1889" s="1"/>
      <c r="H1889" s="13"/>
      <c r="I1889" s="2" t="str">
        <f>IF(COUNTIF(Common_Twitter_Wiki!$A:$A,$H1889)&gt;0, $H1889, "")</f>
        <v/>
      </c>
      <c r="J1889" s="4" t="str">
        <f>IF(COUNTIF(Twitter_Only!$A:$A,$H1889)&gt;0, $H1889, "")</f>
        <v/>
      </c>
      <c r="K1889" s="6" t="str">
        <f>IF(COUNTIF(Wiki_Only!$A:$A,$H1889)&gt;0, $H1889, "")</f>
        <v/>
      </c>
      <c r="L1889" s="1" t="s">
        <v>3893</v>
      </c>
      <c r="M1889" s="1" t="s">
        <v>6</v>
      </c>
      <c r="N1889" s="1" t="s">
        <v>7</v>
      </c>
      <c r="O1889" s="1" t="s">
        <v>16695</v>
      </c>
    </row>
    <row r="1890" spans="1:15">
      <c r="A1890" t="str">
        <f>IF(ISNA(VLOOKUP(E1890,'iso639-3 Macro'!A:E,3,0)),E1890,VLOOKUP(E1890,'iso639-3 Macro'!A:E,3,0))</f>
        <v>ert</v>
      </c>
      <c r="B1890" s="1" t="str">
        <f>IF(ISNA(VLOOKUP(E1890,'iso639-3 Macro'!A:E,4,0)),L1890,VLOOKUP(E1890,'iso639-3 Macro'!A:E,4,0))</f>
        <v>Eritai</v>
      </c>
      <c r="C1890" s="1" t="s">
        <v>4</v>
      </c>
      <c r="D1890" s="1" t="s">
        <v>16695</v>
      </c>
      <c r="E1890" s="1" t="s">
        <v>3894</v>
      </c>
      <c r="F1890" s="1"/>
      <c r="G1890" s="1"/>
      <c r="H1890" s="13"/>
      <c r="I1890" s="2" t="str">
        <f>IF(COUNTIF(Common_Twitter_Wiki!$A:$A,$H1890)&gt;0, $H1890, "")</f>
        <v/>
      </c>
      <c r="J1890" s="4" t="str">
        <f>IF(COUNTIF(Twitter_Only!$A:$A,$H1890)&gt;0, $H1890, "")</f>
        <v/>
      </c>
      <c r="K1890" s="6" t="str">
        <f>IF(COUNTIF(Wiki_Only!$A:$A,$H1890)&gt;0, $H1890, "")</f>
        <v/>
      </c>
      <c r="L1890" s="1" t="s">
        <v>3895</v>
      </c>
      <c r="M1890" s="1" t="s">
        <v>6</v>
      </c>
      <c r="N1890" s="1" t="s">
        <v>7</v>
      </c>
      <c r="O1890" s="1" t="s">
        <v>16695</v>
      </c>
    </row>
    <row r="1891" spans="1:15">
      <c r="A1891" t="str">
        <f>IF(ISNA(VLOOKUP(E1891,'iso639-3 Macro'!A:E,3,0)),E1891,VLOOKUP(E1891,'iso639-3 Macro'!A:E,3,0))</f>
        <v>erw</v>
      </c>
      <c r="B1891" s="1" t="str">
        <f>IF(ISNA(VLOOKUP(E1891,'iso639-3 Macro'!A:E,4,0)),L1891,VLOOKUP(E1891,'iso639-3 Macro'!A:E,4,0))</f>
        <v>Erokwanas</v>
      </c>
      <c r="C1891" s="1" t="s">
        <v>4</v>
      </c>
      <c r="D1891" s="1" t="s">
        <v>16695</v>
      </c>
      <c r="E1891" s="1" t="s">
        <v>3896</v>
      </c>
      <c r="F1891" s="1"/>
      <c r="G1891" s="1"/>
      <c r="H1891" s="13"/>
      <c r="I1891" s="2" t="str">
        <f>IF(COUNTIF(Common_Twitter_Wiki!$A:$A,$H1891)&gt;0, $H1891, "")</f>
        <v/>
      </c>
      <c r="J1891" s="4" t="str">
        <f>IF(COUNTIF(Twitter_Only!$A:$A,$H1891)&gt;0, $H1891, "")</f>
        <v/>
      </c>
      <c r="K1891" s="6" t="str">
        <f>IF(COUNTIF(Wiki_Only!$A:$A,$H1891)&gt;0, $H1891, "")</f>
        <v/>
      </c>
      <c r="L1891" s="1" t="s">
        <v>3897</v>
      </c>
      <c r="M1891" s="1" t="s">
        <v>6</v>
      </c>
      <c r="N1891" s="1" t="s">
        <v>7</v>
      </c>
      <c r="O1891" s="1" t="s">
        <v>16695</v>
      </c>
    </row>
    <row r="1892" spans="1:15">
      <c r="A1892" t="str">
        <f>IF(ISNA(VLOOKUP(E1892,'iso639-3 Macro'!A:E,3,0)),E1892,VLOOKUP(E1892,'iso639-3 Macro'!A:E,3,0))</f>
        <v>ese</v>
      </c>
      <c r="B1892" s="1" t="str">
        <f>IF(ISNA(VLOOKUP(E1892,'iso639-3 Macro'!A:E,4,0)),L1892,VLOOKUP(E1892,'iso639-3 Macro'!A:E,4,0))</f>
        <v>Ese Ejja</v>
      </c>
      <c r="C1892" s="1" t="s">
        <v>4</v>
      </c>
      <c r="D1892" s="1" t="s">
        <v>16695</v>
      </c>
      <c r="E1892" s="1" t="s">
        <v>3898</v>
      </c>
      <c r="F1892" s="1"/>
      <c r="G1892" s="1"/>
      <c r="H1892" s="13"/>
      <c r="I1892" s="2" t="str">
        <f>IF(COUNTIF(Common_Twitter_Wiki!$A:$A,$H1892)&gt;0, $H1892, "")</f>
        <v/>
      </c>
      <c r="J1892" s="4" t="str">
        <f>IF(COUNTIF(Twitter_Only!$A:$A,$H1892)&gt;0, $H1892, "")</f>
        <v/>
      </c>
      <c r="K1892" s="6" t="str">
        <f>IF(COUNTIF(Wiki_Only!$A:$A,$H1892)&gt;0, $H1892, "")</f>
        <v/>
      </c>
      <c r="L1892" s="1" t="s">
        <v>3899</v>
      </c>
      <c r="M1892" s="1" t="s">
        <v>6</v>
      </c>
      <c r="N1892" s="1" t="s">
        <v>7</v>
      </c>
      <c r="O1892" s="1" t="s">
        <v>16695</v>
      </c>
    </row>
    <row r="1893" spans="1:15">
      <c r="A1893" t="str">
        <f>IF(ISNA(VLOOKUP(E1893,'iso639-3 Macro'!A:E,3,0)),E1893,VLOOKUP(E1893,'iso639-3 Macro'!A:E,3,0))</f>
        <v>esh</v>
      </c>
      <c r="B1893" s="1" t="str">
        <f>IF(ISNA(VLOOKUP(E1893,'iso639-3 Macro'!A:E,4,0)),L1893,VLOOKUP(E1893,'iso639-3 Macro'!A:E,4,0))</f>
        <v>Eshtehardi</v>
      </c>
      <c r="C1893" s="1" t="s">
        <v>4</v>
      </c>
      <c r="D1893" s="1" t="s">
        <v>16695</v>
      </c>
      <c r="E1893" s="1" t="s">
        <v>3900</v>
      </c>
      <c r="F1893" s="1"/>
      <c r="G1893" s="1"/>
      <c r="H1893" s="13"/>
      <c r="I1893" s="2" t="str">
        <f>IF(COUNTIF(Common_Twitter_Wiki!$A:$A,$H1893)&gt;0, $H1893, "")</f>
        <v/>
      </c>
      <c r="J1893" s="4" t="str">
        <f>IF(COUNTIF(Twitter_Only!$A:$A,$H1893)&gt;0, $H1893, "")</f>
        <v/>
      </c>
      <c r="K1893" s="6" t="str">
        <f>IF(COUNTIF(Wiki_Only!$A:$A,$H1893)&gt;0, $H1893, "")</f>
        <v/>
      </c>
      <c r="L1893" s="1" t="s">
        <v>3901</v>
      </c>
      <c r="M1893" s="1" t="s">
        <v>6</v>
      </c>
      <c r="N1893" s="1" t="s">
        <v>7</v>
      </c>
      <c r="O1893" s="1" t="s">
        <v>16695</v>
      </c>
    </row>
    <row r="1894" spans="1:15">
      <c r="A1894" t="str">
        <f>IF(ISNA(VLOOKUP(E1894,'iso639-3 Macro'!A:E,3,0)),E1894,VLOOKUP(E1894,'iso639-3 Macro'!A:E,3,0))</f>
        <v>esl</v>
      </c>
      <c r="B1894" s="1" t="str">
        <f>IF(ISNA(VLOOKUP(E1894,'iso639-3 Macro'!A:E,4,0)),L1894,VLOOKUP(E1894,'iso639-3 Macro'!A:E,4,0))</f>
        <v>Egypt Sign Language</v>
      </c>
      <c r="C1894" s="1" t="s">
        <v>4</v>
      </c>
      <c r="D1894" s="1" t="s">
        <v>16695</v>
      </c>
      <c r="E1894" s="1" t="s">
        <v>3906</v>
      </c>
      <c r="F1894" s="1"/>
      <c r="G1894" s="1"/>
      <c r="H1894" s="13"/>
      <c r="I1894" s="2" t="str">
        <f>IF(COUNTIF(Common_Twitter_Wiki!$A:$A,$H1894)&gt;0, $H1894, "")</f>
        <v/>
      </c>
      <c r="J1894" s="4" t="str">
        <f>IF(COUNTIF(Twitter_Only!$A:$A,$H1894)&gt;0, $H1894, "")</f>
        <v/>
      </c>
      <c r="K1894" s="6" t="str">
        <f>IF(COUNTIF(Wiki_Only!$A:$A,$H1894)&gt;0, $H1894, "")</f>
        <v/>
      </c>
      <c r="L1894" s="1" t="s">
        <v>3907</v>
      </c>
      <c r="M1894" s="1" t="s">
        <v>6</v>
      </c>
      <c r="N1894" s="1" t="s">
        <v>7</v>
      </c>
      <c r="O1894" s="1" t="s">
        <v>16695</v>
      </c>
    </row>
    <row r="1895" spans="1:15">
      <c r="A1895" t="str">
        <f>IF(ISNA(VLOOKUP(E1895,'iso639-3 Macro'!A:E,3,0)),E1895,VLOOKUP(E1895,'iso639-3 Macro'!A:E,3,0))</f>
        <v>esm</v>
      </c>
      <c r="B1895" s="1" t="str">
        <f>IF(ISNA(VLOOKUP(E1895,'iso639-3 Macro'!A:E,4,0)),L1895,VLOOKUP(E1895,'iso639-3 Macro'!A:E,4,0))</f>
        <v>Esuma</v>
      </c>
      <c r="C1895" s="1" t="s">
        <v>4</v>
      </c>
      <c r="D1895" s="1" t="s">
        <v>16698</v>
      </c>
      <c r="E1895" s="1" t="s">
        <v>3908</v>
      </c>
      <c r="F1895" s="1"/>
      <c r="G1895" s="1"/>
      <c r="H1895" s="13"/>
      <c r="I1895" s="2" t="str">
        <f>IF(COUNTIF(Common_Twitter_Wiki!$A:$A,$H1895)&gt;0, $H1895, "")</f>
        <v/>
      </c>
      <c r="J1895" s="4" t="str">
        <f>IF(COUNTIF(Twitter_Only!$A:$A,$H1895)&gt;0, $H1895, "")</f>
        <v/>
      </c>
      <c r="K1895" s="6" t="str">
        <f>IF(COUNTIF(Wiki_Only!$A:$A,$H1895)&gt;0, $H1895, "")</f>
        <v/>
      </c>
      <c r="L1895" s="1" t="s">
        <v>3909</v>
      </c>
      <c r="M1895" s="1" t="s">
        <v>6</v>
      </c>
      <c r="N1895" s="1" t="s">
        <v>38</v>
      </c>
      <c r="O1895" s="1"/>
    </row>
    <row r="1896" spans="1:15">
      <c r="A1896" t="str">
        <f>IF(ISNA(VLOOKUP(E1896,'iso639-3 Macro'!A:E,3,0)),E1896,VLOOKUP(E1896,'iso639-3 Macro'!A:E,3,0))</f>
        <v>esn</v>
      </c>
      <c r="B1896" s="1" t="str">
        <f>IF(ISNA(VLOOKUP(E1896,'iso639-3 Macro'!A:E,4,0)),L1896,VLOOKUP(E1896,'iso639-3 Macro'!A:E,4,0))</f>
        <v>Salvadoran Sign Language</v>
      </c>
      <c r="C1896" s="1" t="s">
        <v>4</v>
      </c>
      <c r="D1896" s="1" t="s">
        <v>16695</v>
      </c>
      <c r="E1896" s="1" t="s">
        <v>3910</v>
      </c>
      <c r="F1896" s="1"/>
      <c r="G1896" s="1"/>
      <c r="H1896" s="13"/>
      <c r="I1896" s="2" t="str">
        <f>IF(COUNTIF(Common_Twitter_Wiki!$A:$A,$H1896)&gt;0, $H1896, "")</f>
        <v/>
      </c>
      <c r="J1896" s="4" t="str">
        <f>IF(COUNTIF(Twitter_Only!$A:$A,$H1896)&gt;0, $H1896, "")</f>
        <v/>
      </c>
      <c r="K1896" s="6" t="str">
        <f>IF(COUNTIF(Wiki_Only!$A:$A,$H1896)&gt;0, $H1896, "")</f>
        <v/>
      </c>
      <c r="L1896" s="1" t="s">
        <v>3911</v>
      </c>
      <c r="M1896" s="1" t="s">
        <v>6</v>
      </c>
      <c r="N1896" s="1" t="s">
        <v>7</v>
      </c>
      <c r="O1896" s="1" t="s">
        <v>16695</v>
      </c>
    </row>
    <row r="1897" spans="1:15">
      <c r="A1897" t="str">
        <f>IF(ISNA(VLOOKUP(E1897,'iso639-3 Macro'!A:E,3,0)),E1897,VLOOKUP(E1897,'iso639-3 Macro'!A:E,3,0))</f>
        <v>eso</v>
      </c>
      <c r="B1897" s="1" t="str">
        <f>IF(ISNA(VLOOKUP(E1897,'iso639-3 Macro'!A:E,4,0)),L1897,VLOOKUP(E1897,'iso639-3 Macro'!A:E,4,0))</f>
        <v>Estonian Sign Language</v>
      </c>
      <c r="C1897" s="1" t="s">
        <v>4</v>
      </c>
      <c r="D1897" s="1" t="s">
        <v>16695</v>
      </c>
      <c r="E1897" s="1" t="s">
        <v>3912</v>
      </c>
      <c r="F1897" s="1"/>
      <c r="G1897" s="1"/>
      <c r="H1897" s="13"/>
      <c r="I1897" s="2" t="str">
        <f>IF(COUNTIF(Common_Twitter_Wiki!$A:$A,$H1897)&gt;0, $H1897, "")</f>
        <v/>
      </c>
      <c r="J1897" s="4" t="str">
        <f>IF(COUNTIF(Twitter_Only!$A:$A,$H1897)&gt;0, $H1897, "")</f>
        <v/>
      </c>
      <c r="K1897" s="6" t="str">
        <f>IF(COUNTIF(Wiki_Only!$A:$A,$H1897)&gt;0, $H1897, "")</f>
        <v/>
      </c>
      <c r="L1897" s="1" t="s">
        <v>3913</v>
      </c>
      <c r="M1897" s="1" t="s">
        <v>6</v>
      </c>
      <c r="N1897" s="1" t="s">
        <v>7</v>
      </c>
      <c r="O1897" s="1" t="s">
        <v>16695</v>
      </c>
    </row>
    <row r="1898" spans="1:15">
      <c r="A1898" t="str">
        <f>IF(ISNA(VLOOKUP(E1898,'iso639-3 Macro'!A:E,3,0)),E1898,VLOOKUP(E1898,'iso639-3 Macro'!A:E,3,0))</f>
        <v>esq</v>
      </c>
      <c r="B1898" s="1" t="str">
        <f>IF(ISNA(VLOOKUP(E1898,'iso639-3 Macro'!A:E,4,0)),L1898,VLOOKUP(E1898,'iso639-3 Macro'!A:E,4,0))</f>
        <v>Esselen</v>
      </c>
      <c r="C1898" s="1" t="s">
        <v>4</v>
      </c>
      <c r="D1898" s="1" t="s">
        <v>16695</v>
      </c>
      <c r="E1898" s="1" t="s">
        <v>3914</v>
      </c>
      <c r="F1898" s="1"/>
      <c r="G1898" s="1"/>
      <c r="H1898" s="13"/>
      <c r="I1898" s="2" t="str">
        <f>IF(COUNTIF(Common_Twitter_Wiki!$A:$A,$H1898)&gt;0, $H1898, "")</f>
        <v/>
      </c>
      <c r="J1898" s="4" t="str">
        <f>IF(COUNTIF(Twitter_Only!$A:$A,$H1898)&gt;0, $H1898, "")</f>
        <v/>
      </c>
      <c r="K1898" s="6" t="str">
        <f>IF(COUNTIF(Wiki_Only!$A:$A,$H1898)&gt;0, $H1898, "")</f>
        <v/>
      </c>
      <c r="L1898" s="1" t="s">
        <v>3915</v>
      </c>
      <c r="M1898" s="1" t="s">
        <v>6</v>
      </c>
      <c r="N1898" s="1" t="s">
        <v>38</v>
      </c>
      <c r="O1898" s="1" t="s">
        <v>16695</v>
      </c>
    </row>
    <row r="1899" spans="1:15">
      <c r="A1899" t="str">
        <f>IF(ISNA(VLOOKUP(E1899,'iso639-3 Macro'!A:E,3,0)),E1899,VLOOKUP(E1899,'iso639-3 Macro'!A:E,3,0))</f>
        <v>ess</v>
      </c>
      <c r="B1899" s="1" t="str">
        <f>IF(ISNA(VLOOKUP(E1899,'iso639-3 Macro'!A:E,4,0)),L1899,VLOOKUP(E1899,'iso639-3 Macro'!A:E,4,0))</f>
        <v>Central Siberian Yupik</v>
      </c>
      <c r="C1899" s="1" t="s">
        <v>4</v>
      </c>
      <c r="D1899" s="1" t="s">
        <v>16695</v>
      </c>
      <c r="E1899" s="1" t="s">
        <v>3916</v>
      </c>
      <c r="F1899" s="1"/>
      <c r="G1899" s="1"/>
      <c r="H1899" s="13"/>
      <c r="I1899" s="2" t="str">
        <f>IF(COUNTIF(Common_Twitter_Wiki!$A:$A,$H1899)&gt;0, $H1899, "")</f>
        <v/>
      </c>
      <c r="J1899" s="4" t="str">
        <f>IF(COUNTIF(Twitter_Only!$A:$A,$H1899)&gt;0, $H1899, "")</f>
        <v/>
      </c>
      <c r="K1899" s="6" t="str">
        <f>IF(COUNTIF(Wiki_Only!$A:$A,$H1899)&gt;0, $H1899, "")</f>
        <v/>
      </c>
      <c r="L1899" s="1" t="s">
        <v>3917</v>
      </c>
      <c r="M1899" s="1" t="s">
        <v>6</v>
      </c>
      <c r="N1899" s="1" t="s">
        <v>7</v>
      </c>
      <c r="O1899" s="1" t="s">
        <v>16695</v>
      </c>
    </row>
    <row r="1900" spans="1:15">
      <c r="A1900" t="str">
        <f>IF(ISNA(VLOOKUP(E1900,'iso639-3 Macro'!A:E,3,0)),E1900,VLOOKUP(E1900,'iso639-3 Macro'!A:E,3,0))</f>
        <v>est</v>
      </c>
      <c r="B1900" s="1" t="str">
        <f>IF(ISNA(VLOOKUP(E1900,'iso639-3 Macro'!A:E,4,0)),L1900,VLOOKUP(E1900,'iso639-3 Macro'!A:E,4,0))</f>
        <v>Estonian</v>
      </c>
      <c r="C1900" s="1" t="s">
        <v>4</v>
      </c>
      <c r="D1900" s="1" t="s">
        <v>16695</v>
      </c>
      <c r="E1900" s="1" t="s">
        <v>3770</v>
      </c>
      <c r="F1900" s="1"/>
      <c r="G1900" s="1"/>
      <c r="H1900" s="13"/>
      <c r="I1900" s="2" t="str">
        <f>IF(COUNTIF(Common_Twitter_Wiki!$A:$A,$H1900)&gt;0, $H1900, "")</f>
        <v/>
      </c>
      <c r="J1900" s="4" t="str">
        <f>IF(COUNTIF(Twitter_Only!$A:$A,$H1900)&gt;0, $H1900, "")</f>
        <v/>
      </c>
      <c r="K1900" s="6" t="str">
        <f>IF(COUNTIF(Wiki_Only!$A:$A,$H1900)&gt;0, $H1900, "")</f>
        <v/>
      </c>
      <c r="L1900" s="1" t="s">
        <v>3771</v>
      </c>
      <c r="M1900" s="1" t="s">
        <v>6</v>
      </c>
      <c r="N1900" s="1" t="s">
        <v>7</v>
      </c>
      <c r="O1900" s="1"/>
    </row>
    <row r="1901" spans="1:15">
      <c r="A1901" t="str">
        <f>IF(ISNA(VLOOKUP(E1901,'iso639-3 Macro'!A:E,3,0)),E1901,VLOOKUP(E1901,'iso639-3 Macro'!A:E,3,0))</f>
        <v>est</v>
      </c>
      <c r="B1901" s="1" t="str">
        <f>IF(ISNA(VLOOKUP(E1901,'iso639-3 Macro'!A:E,4,0)),L1901,VLOOKUP(E1901,'iso639-3 Macro'!A:E,4,0))</f>
        <v>Estonian</v>
      </c>
      <c r="C1901" s="1" t="s">
        <v>4</v>
      </c>
      <c r="D1901" s="1" t="s">
        <v>16696</v>
      </c>
      <c r="E1901" s="1" t="s">
        <v>3918</v>
      </c>
      <c r="F1901" s="1" t="s">
        <v>3918</v>
      </c>
      <c r="G1901" s="1"/>
      <c r="H1901" s="13" t="s">
        <v>3919</v>
      </c>
      <c r="I1901" s="2" t="str">
        <f>IF(COUNTIF(Common_Twitter_Wiki!$A:$A,$H1901)&gt;0, $H1901, "")</f>
        <v>et</v>
      </c>
      <c r="J1901" s="4" t="str">
        <f>IF(COUNTIF(Twitter_Only!$A:$A,$H1901)&gt;0, $H1901, "")</f>
        <v/>
      </c>
      <c r="K1901" s="6" t="str">
        <f>IF(COUNTIF(Wiki_Only!$A:$A,$H1901)&gt;0, $H1901, "")</f>
        <v/>
      </c>
      <c r="L1901" s="1" t="s">
        <v>3920</v>
      </c>
      <c r="M1901" s="1" t="s">
        <v>415</v>
      </c>
      <c r="N1901" s="1" t="s">
        <v>7</v>
      </c>
      <c r="O1901" s="1" t="s">
        <v>16695</v>
      </c>
    </row>
    <row r="1902" spans="1:15">
      <c r="A1902" t="str">
        <f>IF(ISNA(VLOOKUP(E1902,'iso639-3 Macro'!A:E,3,0)),E1902,VLOOKUP(E1902,'iso639-3 Macro'!A:E,3,0))</f>
        <v>est</v>
      </c>
      <c r="B1902" s="1" t="str">
        <f>IF(ISNA(VLOOKUP(E1902,'iso639-3 Macro'!A:E,4,0)),L1902,VLOOKUP(E1902,'iso639-3 Macro'!A:E,4,0))</f>
        <v>Estonian</v>
      </c>
      <c r="C1902" s="1" t="s">
        <v>4</v>
      </c>
      <c r="D1902" s="1" t="s">
        <v>16695</v>
      </c>
      <c r="E1902" s="1" t="s">
        <v>14849</v>
      </c>
      <c r="F1902" s="1"/>
      <c r="G1902" s="1"/>
      <c r="H1902" s="13"/>
      <c r="I1902" s="2" t="str">
        <f>IF(COUNTIF(Common_Twitter_Wiki!$A:$A,$H1902)&gt;0, $H1902, "")</f>
        <v/>
      </c>
      <c r="J1902" s="4" t="str">
        <f>IF(COUNTIF(Twitter_Only!$A:$A,$H1902)&gt;0, $H1902, "")</f>
        <v/>
      </c>
      <c r="K1902" s="6" t="s">
        <v>16749</v>
      </c>
      <c r="L1902" s="1" t="s">
        <v>14850</v>
      </c>
      <c r="M1902" s="1" t="s">
        <v>6</v>
      </c>
      <c r="N1902" s="1" t="s">
        <v>7</v>
      </c>
      <c r="O1902" s="1"/>
    </row>
    <row r="1903" spans="1:15">
      <c r="A1903" t="str">
        <f>IF(ISNA(VLOOKUP(E1903,'iso639-3 Macro'!A:E,3,0)),E1903,VLOOKUP(E1903,'iso639-3 Macro'!A:E,3,0))</f>
        <v>esu</v>
      </c>
      <c r="B1903" s="1" t="str">
        <f>IF(ISNA(VLOOKUP(E1903,'iso639-3 Macro'!A:E,4,0)),L1903,VLOOKUP(E1903,'iso639-3 Macro'!A:E,4,0))</f>
        <v>Central Yupik</v>
      </c>
      <c r="C1903" s="1" t="s">
        <v>4</v>
      </c>
      <c r="D1903" s="1" t="s">
        <v>16695</v>
      </c>
      <c r="E1903" s="1" t="s">
        <v>3921</v>
      </c>
      <c r="F1903" s="1"/>
      <c r="G1903" s="1"/>
      <c r="H1903" s="13"/>
      <c r="I1903" s="2" t="str">
        <f>IF(COUNTIF(Common_Twitter_Wiki!$A:$A,$H1903)&gt;0, $H1903, "")</f>
        <v/>
      </c>
      <c r="J1903" s="4" t="str">
        <f>IF(COUNTIF(Twitter_Only!$A:$A,$H1903)&gt;0, $H1903, "")</f>
        <v/>
      </c>
      <c r="K1903" s="6" t="str">
        <f>IF(COUNTIF(Wiki_Only!$A:$A,$H1903)&gt;0, $H1903, "")</f>
        <v/>
      </c>
      <c r="L1903" s="1" t="s">
        <v>3922</v>
      </c>
      <c r="M1903" s="1" t="s">
        <v>6</v>
      </c>
      <c r="N1903" s="1" t="s">
        <v>7</v>
      </c>
      <c r="O1903" s="1" t="s">
        <v>16695</v>
      </c>
    </row>
    <row r="1904" spans="1:15">
      <c r="A1904" t="str">
        <f>IF(ISNA(VLOOKUP(E1904,'iso639-3 Macro'!A:E,3,0)),E1904,VLOOKUP(E1904,'iso639-3 Macro'!A:E,3,0))</f>
        <v>etb</v>
      </c>
      <c r="B1904" s="1" t="str">
        <f>IF(ISNA(VLOOKUP(E1904,'iso639-3 Macro'!A:E,4,0)),L1904,VLOOKUP(E1904,'iso639-3 Macro'!A:E,4,0))</f>
        <v>Etebi</v>
      </c>
      <c r="C1904" s="1" t="s">
        <v>4</v>
      </c>
      <c r="D1904" s="1" t="s">
        <v>16695</v>
      </c>
      <c r="E1904" s="1" t="s">
        <v>3923</v>
      </c>
      <c r="F1904" s="1"/>
      <c r="G1904" s="1"/>
      <c r="H1904" s="13"/>
      <c r="I1904" s="2" t="str">
        <f>IF(COUNTIF(Common_Twitter_Wiki!$A:$A,$H1904)&gt;0, $H1904, "")</f>
        <v/>
      </c>
      <c r="J1904" s="4" t="str">
        <f>IF(COUNTIF(Twitter_Only!$A:$A,$H1904)&gt;0, $H1904, "")</f>
        <v/>
      </c>
      <c r="K1904" s="6" t="str">
        <f>IF(COUNTIF(Wiki_Only!$A:$A,$H1904)&gt;0, $H1904, "")</f>
        <v/>
      </c>
      <c r="L1904" s="1" t="s">
        <v>3924</v>
      </c>
      <c r="M1904" s="1" t="s">
        <v>6</v>
      </c>
      <c r="N1904" s="1" t="s">
        <v>7</v>
      </c>
      <c r="O1904" s="1" t="s">
        <v>16695</v>
      </c>
    </row>
    <row r="1905" spans="1:15">
      <c r="A1905" t="str">
        <f>IF(ISNA(VLOOKUP(E1905,'iso639-3 Macro'!A:E,3,0)),E1905,VLOOKUP(E1905,'iso639-3 Macro'!A:E,3,0))</f>
        <v>etc</v>
      </c>
      <c r="B1905" s="1" t="str">
        <f>IF(ISNA(VLOOKUP(E1905,'iso639-3 Macro'!A:E,4,0)),L1905,VLOOKUP(E1905,'iso639-3 Macro'!A:E,4,0))</f>
        <v>Etchemin</v>
      </c>
      <c r="C1905" s="1" t="s">
        <v>4</v>
      </c>
      <c r="D1905" s="1" t="s">
        <v>16698</v>
      </c>
      <c r="E1905" s="1" t="s">
        <v>3925</v>
      </c>
      <c r="F1905" s="1"/>
      <c r="G1905" s="1"/>
      <c r="H1905" s="13"/>
      <c r="I1905" s="2" t="str">
        <f>IF(COUNTIF(Common_Twitter_Wiki!$A:$A,$H1905)&gt;0, $H1905, "")</f>
        <v/>
      </c>
      <c r="J1905" s="4" t="str">
        <f>IF(COUNTIF(Twitter_Only!$A:$A,$H1905)&gt;0, $H1905, "")</f>
        <v/>
      </c>
      <c r="K1905" s="6" t="str">
        <f>IF(COUNTIF(Wiki_Only!$A:$A,$H1905)&gt;0, $H1905, "")</f>
        <v/>
      </c>
      <c r="L1905" s="1" t="s">
        <v>3926</v>
      </c>
      <c r="M1905" s="1" t="s">
        <v>6</v>
      </c>
      <c r="N1905" s="1" t="s">
        <v>38</v>
      </c>
      <c r="O1905" s="1"/>
    </row>
    <row r="1906" spans="1:15">
      <c r="A1906" t="str">
        <f>IF(ISNA(VLOOKUP(E1906,'iso639-3 Macro'!A:E,3,0)),E1906,VLOOKUP(E1906,'iso639-3 Macro'!A:E,3,0))</f>
        <v>eth</v>
      </c>
      <c r="B1906" s="1" t="str">
        <f>IF(ISNA(VLOOKUP(E1906,'iso639-3 Macro'!A:E,4,0)),L1906,VLOOKUP(E1906,'iso639-3 Macro'!A:E,4,0))</f>
        <v>Ethiopian Sign Language</v>
      </c>
      <c r="C1906" s="1" t="s">
        <v>4</v>
      </c>
      <c r="D1906" s="1" t="s">
        <v>16695</v>
      </c>
      <c r="E1906" s="1" t="s">
        <v>3927</v>
      </c>
      <c r="F1906" s="1"/>
      <c r="G1906" s="1"/>
      <c r="H1906" s="13"/>
      <c r="I1906" s="2" t="str">
        <f>IF(COUNTIF(Common_Twitter_Wiki!$A:$A,$H1906)&gt;0, $H1906, "")</f>
        <v/>
      </c>
      <c r="J1906" s="4" t="str">
        <f>IF(COUNTIF(Twitter_Only!$A:$A,$H1906)&gt;0, $H1906, "")</f>
        <v/>
      </c>
      <c r="K1906" s="6" t="str">
        <f>IF(COUNTIF(Wiki_Only!$A:$A,$H1906)&gt;0, $H1906, "")</f>
        <v/>
      </c>
      <c r="L1906" s="1" t="s">
        <v>3928</v>
      </c>
      <c r="M1906" s="1" t="s">
        <v>6</v>
      </c>
      <c r="N1906" s="1" t="s">
        <v>7</v>
      </c>
      <c r="O1906" s="1" t="s">
        <v>16695</v>
      </c>
    </row>
    <row r="1907" spans="1:15">
      <c r="A1907" t="str">
        <f>IF(ISNA(VLOOKUP(E1907,'iso639-3 Macro'!A:E,3,0)),E1907,VLOOKUP(E1907,'iso639-3 Macro'!A:E,3,0))</f>
        <v>etn</v>
      </c>
      <c r="B1907" s="1" t="str">
        <f>IF(ISNA(VLOOKUP(E1907,'iso639-3 Macro'!A:E,4,0)),L1907,VLOOKUP(E1907,'iso639-3 Macro'!A:E,4,0))</f>
        <v>Eton (Vanuatu)</v>
      </c>
      <c r="C1907" s="1" t="s">
        <v>4</v>
      </c>
      <c r="D1907" s="1" t="s">
        <v>16695</v>
      </c>
      <c r="E1907" s="1" t="s">
        <v>3929</v>
      </c>
      <c r="F1907" s="1"/>
      <c r="G1907" s="1"/>
      <c r="H1907" s="13"/>
      <c r="I1907" s="2" t="str">
        <f>IF(COUNTIF(Common_Twitter_Wiki!$A:$A,$H1907)&gt;0, $H1907, "")</f>
        <v/>
      </c>
      <c r="J1907" s="4" t="str">
        <f>IF(COUNTIF(Twitter_Only!$A:$A,$H1907)&gt;0, $H1907, "")</f>
        <v/>
      </c>
      <c r="K1907" s="6" t="str">
        <f>IF(COUNTIF(Wiki_Only!$A:$A,$H1907)&gt;0, $H1907, "")</f>
        <v/>
      </c>
      <c r="L1907" s="1" t="s">
        <v>3930</v>
      </c>
      <c r="M1907" s="1" t="s">
        <v>6</v>
      </c>
      <c r="N1907" s="1" t="s">
        <v>7</v>
      </c>
      <c r="O1907" s="1" t="s">
        <v>16695</v>
      </c>
    </row>
    <row r="1908" spans="1:15">
      <c r="A1908" t="str">
        <f>IF(ISNA(VLOOKUP(E1908,'iso639-3 Macro'!A:E,3,0)),E1908,VLOOKUP(E1908,'iso639-3 Macro'!A:E,3,0))</f>
        <v>eto</v>
      </c>
      <c r="B1908" s="1" t="str">
        <f>IF(ISNA(VLOOKUP(E1908,'iso639-3 Macro'!A:E,4,0)),L1908,VLOOKUP(E1908,'iso639-3 Macro'!A:E,4,0))</f>
        <v>Eton (Cameroon)</v>
      </c>
      <c r="C1908" s="1" t="s">
        <v>4</v>
      </c>
      <c r="D1908" s="1" t="s">
        <v>16695</v>
      </c>
      <c r="E1908" s="1" t="s">
        <v>3931</v>
      </c>
      <c r="F1908" s="1"/>
      <c r="G1908" s="1"/>
      <c r="H1908" s="13"/>
      <c r="I1908" s="2" t="str">
        <f>IF(COUNTIF(Common_Twitter_Wiki!$A:$A,$H1908)&gt;0, $H1908, "")</f>
        <v/>
      </c>
      <c r="J1908" s="4" t="str">
        <f>IF(COUNTIF(Twitter_Only!$A:$A,$H1908)&gt;0, $H1908, "")</f>
        <v/>
      </c>
      <c r="K1908" s="6" t="str">
        <f>IF(COUNTIF(Wiki_Only!$A:$A,$H1908)&gt;0, $H1908, "")</f>
        <v/>
      </c>
      <c r="L1908" s="1" t="s">
        <v>3932</v>
      </c>
      <c r="M1908" s="1" t="s">
        <v>6</v>
      </c>
      <c r="N1908" s="1" t="s">
        <v>7</v>
      </c>
      <c r="O1908" s="1" t="s">
        <v>16695</v>
      </c>
    </row>
    <row r="1909" spans="1:15">
      <c r="A1909" t="str">
        <f>IF(ISNA(VLOOKUP(E1909,'iso639-3 Macro'!A:E,3,0)),E1909,VLOOKUP(E1909,'iso639-3 Macro'!A:E,3,0))</f>
        <v>etr</v>
      </c>
      <c r="B1909" s="1" t="str">
        <f>IF(ISNA(VLOOKUP(E1909,'iso639-3 Macro'!A:E,4,0)),L1909,VLOOKUP(E1909,'iso639-3 Macro'!A:E,4,0))</f>
        <v>Edolo</v>
      </c>
      <c r="C1909" s="1" t="s">
        <v>4</v>
      </c>
      <c r="D1909" s="1" t="s">
        <v>16695</v>
      </c>
      <c r="E1909" s="1" t="s">
        <v>3933</v>
      </c>
      <c r="F1909" s="1"/>
      <c r="G1909" s="1"/>
      <c r="H1909" s="13"/>
      <c r="I1909" s="2" t="str">
        <f>IF(COUNTIF(Common_Twitter_Wiki!$A:$A,$H1909)&gt;0, $H1909, "")</f>
        <v/>
      </c>
      <c r="J1909" s="4" t="str">
        <f>IF(COUNTIF(Twitter_Only!$A:$A,$H1909)&gt;0, $H1909, "")</f>
        <v/>
      </c>
      <c r="K1909" s="6" t="str">
        <f>IF(COUNTIF(Wiki_Only!$A:$A,$H1909)&gt;0, $H1909, "")</f>
        <v/>
      </c>
      <c r="L1909" s="1" t="s">
        <v>3934</v>
      </c>
      <c r="M1909" s="1" t="s">
        <v>6</v>
      </c>
      <c r="N1909" s="1" t="s">
        <v>7</v>
      </c>
      <c r="O1909" s="1" t="s">
        <v>16695</v>
      </c>
    </row>
    <row r="1910" spans="1:15">
      <c r="A1910" t="str">
        <f>IF(ISNA(VLOOKUP(E1910,'iso639-3 Macro'!A:E,3,0)),E1910,VLOOKUP(E1910,'iso639-3 Macro'!A:E,3,0))</f>
        <v>ets</v>
      </c>
      <c r="B1910" s="1" t="str">
        <f>IF(ISNA(VLOOKUP(E1910,'iso639-3 Macro'!A:E,4,0)),L1910,VLOOKUP(E1910,'iso639-3 Macro'!A:E,4,0))</f>
        <v>Yekhee</v>
      </c>
      <c r="C1910" s="1" t="s">
        <v>4</v>
      </c>
      <c r="D1910" s="1" t="s">
        <v>16695</v>
      </c>
      <c r="E1910" s="1" t="s">
        <v>3935</v>
      </c>
      <c r="F1910" s="1"/>
      <c r="G1910" s="1"/>
      <c r="H1910" s="13"/>
      <c r="I1910" s="2" t="str">
        <f>IF(COUNTIF(Common_Twitter_Wiki!$A:$A,$H1910)&gt;0, $H1910, "")</f>
        <v/>
      </c>
      <c r="J1910" s="4" t="str">
        <f>IF(COUNTIF(Twitter_Only!$A:$A,$H1910)&gt;0, $H1910, "")</f>
        <v/>
      </c>
      <c r="K1910" s="6" t="str">
        <f>IF(COUNTIF(Wiki_Only!$A:$A,$H1910)&gt;0, $H1910, "")</f>
        <v/>
      </c>
      <c r="L1910" s="1" t="s">
        <v>3936</v>
      </c>
      <c r="M1910" s="1" t="s">
        <v>6</v>
      </c>
      <c r="N1910" s="1" t="s">
        <v>7</v>
      </c>
      <c r="O1910" s="1" t="s">
        <v>16695</v>
      </c>
    </row>
    <row r="1911" spans="1:15">
      <c r="A1911" t="str">
        <f>IF(ISNA(VLOOKUP(E1911,'iso639-3 Macro'!A:E,3,0)),E1911,VLOOKUP(E1911,'iso639-3 Macro'!A:E,3,0))</f>
        <v>ett</v>
      </c>
      <c r="B1911" s="1" t="str">
        <f>IF(ISNA(VLOOKUP(E1911,'iso639-3 Macro'!A:E,4,0)),L1911,VLOOKUP(E1911,'iso639-3 Macro'!A:E,4,0))</f>
        <v>Etruscan</v>
      </c>
      <c r="C1911" s="1" t="s">
        <v>4</v>
      </c>
      <c r="D1911" s="1" t="s">
        <v>16698</v>
      </c>
      <c r="E1911" s="1" t="s">
        <v>3937</v>
      </c>
      <c r="F1911" s="1"/>
      <c r="G1911" s="1"/>
      <c r="H1911" s="13"/>
      <c r="I1911" s="2" t="str">
        <f>IF(COUNTIF(Common_Twitter_Wiki!$A:$A,$H1911)&gt;0, $H1911, "")</f>
        <v/>
      </c>
      <c r="J1911" s="4" t="str">
        <f>IF(COUNTIF(Twitter_Only!$A:$A,$H1911)&gt;0, $H1911, "")</f>
        <v/>
      </c>
      <c r="K1911" s="6" t="str">
        <f>IF(COUNTIF(Wiki_Only!$A:$A,$H1911)&gt;0, $H1911, "")</f>
        <v/>
      </c>
      <c r="L1911" s="1" t="s">
        <v>3938</v>
      </c>
      <c r="M1911" s="1" t="s">
        <v>6</v>
      </c>
      <c r="N1911" s="1" t="s">
        <v>4</v>
      </c>
      <c r="O1911" s="1"/>
    </row>
    <row r="1912" spans="1:15">
      <c r="A1912" t="str">
        <f>IF(ISNA(VLOOKUP(E1912,'iso639-3 Macro'!A:E,3,0)),E1912,VLOOKUP(E1912,'iso639-3 Macro'!A:E,3,0))</f>
        <v>etu</v>
      </c>
      <c r="B1912" s="1" t="str">
        <f>IF(ISNA(VLOOKUP(E1912,'iso639-3 Macro'!A:E,4,0)),L1912,VLOOKUP(E1912,'iso639-3 Macro'!A:E,4,0))</f>
        <v>Ejagham</v>
      </c>
      <c r="C1912" s="1" t="s">
        <v>4</v>
      </c>
      <c r="D1912" s="1" t="s">
        <v>16695</v>
      </c>
      <c r="E1912" s="1" t="s">
        <v>3939</v>
      </c>
      <c r="F1912" s="1"/>
      <c r="G1912" s="1"/>
      <c r="H1912" s="13"/>
      <c r="I1912" s="2" t="str">
        <f>IF(COUNTIF(Common_Twitter_Wiki!$A:$A,$H1912)&gt;0, $H1912, "")</f>
        <v/>
      </c>
      <c r="J1912" s="4" t="str">
        <f>IF(COUNTIF(Twitter_Only!$A:$A,$H1912)&gt;0, $H1912, "")</f>
        <v/>
      </c>
      <c r="K1912" s="6" t="str">
        <f>IF(COUNTIF(Wiki_Only!$A:$A,$H1912)&gt;0, $H1912, "")</f>
        <v/>
      </c>
      <c r="L1912" s="1" t="s">
        <v>3940</v>
      </c>
      <c r="M1912" s="1" t="s">
        <v>6</v>
      </c>
      <c r="N1912" s="1" t="s">
        <v>7</v>
      </c>
      <c r="O1912" s="1" t="s">
        <v>16695</v>
      </c>
    </row>
    <row r="1913" spans="1:15">
      <c r="A1913" t="str">
        <f>IF(ISNA(VLOOKUP(E1913,'iso639-3 Macro'!A:E,3,0)),E1913,VLOOKUP(E1913,'iso639-3 Macro'!A:E,3,0))</f>
        <v>etx</v>
      </c>
      <c r="B1913" s="1" t="str">
        <f>IF(ISNA(VLOOKUP(E1913,'iso639-3 Macro'!A:E,4,0)),L1913,VLOOKUP(E1913,'iso639-3 Macro'!A:E,4,0))</f>
        <v>Eten</v>
      </c>
      <c r="C1913" s="1" t="s">
        <v>4</v>
      </c>
      <c r="D1913" s="1" t="s">
        <v>16695</v>
      </c>
      <c r="E1913" s="1" t="s">
        <v>3941</v>
      </c>
      <c r="F1913" s="1"/>
      <c r="G1913" s="1"/>
      <c r="H1913" s="13"/>
      <c r="I1913" s="2" t="str">
        <f>IF(COUNTIF(Common_Twitter_Wiki!$A:$A,$H1913)&gt;0, $H1913, "")</f>
        <v/>
      </c>
      <c r="J1913" s="4" t="str">
        <f>IF(COUNTIF(Twitter_Only!$A:$A,$H1913)&gt;0, $H1913, "")</f>
        <v/>
      </c>
      <c r="K1913" s="6" t="str">
        <f>IF(COUNTIF(Wiki_Only!$A:$A,$H1913)&gt;0, $H1913, "")</f>
        <v/>
      </c>
      <c r="L1913" s="1" t="s">
        <v>3942</v>
      </c>
      <c r="M1913" s="1" t="s">
        <v>6</v>
      </c>
      <c r="N1913" s="1" t="s">
        <v>7</v>
      </c>
      <c r="O1913" s="1" t="s">
        <v>16695</v>
      </c>
    </row>
    <row r="1914" spans="1:15">
      <c r="A1914" t="str">
        <f>IF(ISNA(VLOOKUP(E1914,'iso639-3 Macro'!A:E,3,0)),E1914,VLOOKUP(E1914,'iso639-3 Macro'!A:E,3,0))</f>
        <v>etz</v>
      </c>
      <c r="B1914" s="1" t="str">
        <f>IF(ISNA(VLOOKUP(E1914,'iso639-3 Macro'!A:E,4,0)),L1914,VLOOKUP(E1914,'iso639-3 Macro'!A:E,4,0))</f>
        <v>Semimi</v>
      </c>
      <c r="C1914" s="1" t="s">
        <v>4</v>
      </c>
      <c r="D1914" s="1" t="s">
        <v>16695</v>
      </c>
      <c r="E1914" s="1" t="s">
        <v>3943</v>
      </c>
      <c r="F1914" s="1"/>
      <c r="G1914" s="1"/>
      <c r="H1914" s="13"/>
      <c r="I1914" s="2" t="str">
        <f>IF(COUNTIF(Common_Twitter_Wiki!$A:$A,$H1914)&gt;0, $H1914, "")</f>
        <v/>
      </c>
      <c r="J1914" s="4" t="str">
        <f>IF(COUNTIF(Twitter_Only!$A:$A,$H1914)&gt;0, $H1914, "")</f>
        <v/>
      </c>
      <c r="K1914" s="6" t="str">
        <f>IF(COUNTIF(Wiki_Only!$A:$A,$H1914)&gt;0, $H1914, "")</f>
        <v/>
      </c>
      <c r="L1914" s="1" t="s">
        <v>3944</v>
      </c>
      <c r="M1914" s="1" t="s">
        <v>6</v>
      </c>
      <c r="N1914" s="1" t="s">
        <v>7</v>
      </c>
      <c r="O1914" s="1" t="s">
        <v>16695</v>
      </c>
    </row>
    <row r="1915" spans="1:15">
      <c r="A1915" t="str">
        <f>IF(ISNA(VLOOKUP(E1915,'iso639-3 Macro'!A:E,3,0)),E1915,VLOOKUP(E1915,'iso639-3 Macro'!A:E,3,0))</f>
        <v>eur</v>
      </c>
      <c r="B1915" s="1" t="str">
        <f>IF(ISNA(VLOOKUP(E1915,'iso639-3 Macro'!A:E,4,0)),L1915,VLOOKUP(E1915,'iso639-3 Macro'!A:E,4,0))</f>
        <v>Europanto</v>
      </c>
      <c r="C1915" s="1" t="s">
        <v>16697</v>
      </c>
      <c r="D1915" s="1" t="s">
        <v>16695</v>
      </c>
      <c r="E1915" s="1" t="s">
        <v>3945</v>
      </c>
      <c r="F1915" s="1"/>
      <c r="G1915" s="1"/>
      <c r="H1915" s="13"/>
      <c r="I1915" s="2" t="str">
        <f>IF(COUNTIF(Common_Twitter_Wiki!$A:$A,$H1915)&gt;0, $H1915, "")</f>
        <v/>
      </c>
      <c r="J1915" s="4" t="str">
        <f>IF(COUNTIF(Twitter_Only!$A:$A,$H1915)&gt;0, $H1915, "")</f>
        <v/>
      </c>
      <c r="K1915" s="6" t="str">
        <f>IF(COUNTIF(Wiki_Only!$A:$A,$H1915)&gt;0, $H1915, "")</f>
        <v/>
      </c>
      <c r="L1915" s="1" t="s">
        <v>3946</v>
      </c>
      <c r="M1915" s="1" t="s">
        <v>6</v>
      </c>
      <c r="N1915" s="1" t="s">
        <v>48</v>
      </c>
      <c r="O1915" s="1"/>
    </row>
    <row r="1916" spans="1:15">
      <c r="A1916" t="str">
        <f>IF(ISNA(VLOOKUP(E1916,'iso639-3 Macro'!A:E,3,0)),E1916,VLOOKUP(E1916,'iso639-3 Macro'!A:E,3,0))</f>
        <v>eus</v>
      </c>
      <c r="B1916" s="1" t="str">
        <f>IF(ISNA(VLOOKUP(E1916,'iso639-3 Macro'!A:E,4,0)),L1916,VLOOKUP(E1916,'iso639-3 Macro'!A:E,4,0))</f>
        <v>Basque</v>
      </c>
      <c r="C1916" s="1" t="s">
        <v>4</v>
      </c>
      <c r="D1916" s="1" t="s">
        <v>16696</v>
      </c>
      <c r="E1916" s="1" t="s">
        <v>1113</v>
      </c>
      <c r="F1916" s="1" t="s">
        <v>1113</v>
      </c>
      <c r="G1916" s="1" t="s">
        <v>1112</v>
      </c>
      <c r="H1916" s="13" t="s">
        <v>1114</v>
      </c>
      <c r="I1916" s="2" t="str">
        <f>IF(COUNTIF(Common_Twitter_Wiki!$A:$A,$H1916)&gt;0, $H1916, "")</f>
        <v>eu</v>
      </c>
      <c r="J1916" s="4" t="str">
        <f>IF(COUNTIF(Twitter_Only!$A:$A,$H1916)&gt;0, $H1916, "")</f>
        <v/>
      </c>
      <c r="K1916" s="6" t="str">
        <f>IF(COUNTIF(Wiki_Only!$A:$A,$H1916)&gt;0, $H1916, "")</f>
        <v/>
      </c>
      <c r="L1916" s="1" t="s">
        <v>1115</v>
      </c>
      <c r="M1916" s="1" t="s">
        <v>6</v>
      </c>
      <c r="N1916" s="1" t="s">
        <v>7</v>
      </c>
      <c r="O1916" s="1" t="s">
        <v>16695</v>
      </c>
    </row>
    <row r="1917" spans="1:15">
      <c r="A1917" t="str">
        <f>IF(ISNA(VLOOKUP(E1917,'iso639-3 Macro'!A:E,3,0)),E1917,VLOOKUP(E1917,'iso639-3 Macro'!A:E,3,0))</f>
        <v>eve</v>
      </c>
      <c r="B1917" s="1" t="str">
        <f>IF(ISNA(VLOOKUP(E1917,'iso639-3 Macro'!A:E,4,0)),L1917,VLOOKUP(E1917,'iso639-3 Macro'!A:E,4,0))</f>
        <v>Even</v>
      </c>
      <c r="C1917" s="1" t="s">
        <v>4</v>
      </c>
      <c r="D1917" s="1" t="s">
        <v>16695</v>
      </c>
      <c r="E1917" s="1" t="s">
        <v>3947</v>
      </c>
      <c r="F1917" s="1"/>
      <c r="G1917" s="1"/>
      <c r="H1917" s="13"/>
      <c r="I1917" s="2" t="str">
        <f>IF(COUNTIF(Common_Twitter_Wiki!$A:$A,$H1917)&gt;0, $H1917, "")</f>
        <v/>
      </c>
      <c r="J1917" s="4" t="str">
        <f>IF(COUNTIF(Twitter_Only!$A:$A,$H1917)&gt;0, $H1917, "")</f>
        <v/>
      </c>
      <c r="K1917" s="6" t="str">
        <f>IF(COUNTIF(Wiki_Only!$A:$A,$H1917)&gt;0, $H1917, "")</f>
        <v/>
      </c>
      <c r="L1917" s="1" t="s">
        <v>3948</v>
      </c>
      <c r="M1917" s="1" t="s">
        <v>6</v>
      </c>
      <c r="N1917" s="1" t="s">
        <v>7</v>
      </c>
      <c r="O1917" s="1" t="s">
        <v>16695</v>
      </c>
    </row>
    <row r="1918" spans="1:15">
      <c r="A1918" t="str">
        <f>IF(ISNA(VLOOKUP(E1918,'iso639-3 Macro'!A:E,3,0)),E1918,VLOOKUP(E1918,'iso639-3 Macro'!A:E,3,0))</f>
        <v>evh</v>
      </c>
      <c r="B1918" s="1" t="str">
        <f>IF(ISNA(VLOOKUP(E1918,'iso639-3 Macro'!A:E,4,0)),L1918,VLOOKUP(E1918,'iso639-3 Macro'!A:E,4,0))</f>
        <v>Uvbie</v>
      </c>
      <c r="C1918" s="1" t="s">
        <v>4</v>
      </c>
      <c r="D1918" s="1" t="s">
        <v>16695</v>
      </c>
      <c r="E1918" s="1" t="s">
        <v>3949</v>
      </c>
      <c r="F1918" s="1"/>
      <c r="G1918" s="1"/>
      <c r="H1918" s="13"/>
      <c r="I1918" s="2" t="str">
        <f>IF(COUNTIF(Common_Twitter_Wiki!$A:$A,$H1918)&gt;0, $H1918, "")</f>
        <v/>
      </c>
      <c r="J1918" s="4" t="str">
        <f>IF(COUNTIF(Twitter_Only!$A:$A,$H1918)&gt;0, $H1918, "")</f>
        <v/>
      </c>
      <c r="K1918" s="6" t="str">
        <f>IF(COUNTIF(Wiki_Only!$A:$A,$H1918)&gt;0, $H1918, "")</f>
        <v/>
      </c>
      <c r="L1918" s="1" t="s">
        <v>3950</v>
      </c>
      <c r="M1918" s="1" t="s">
        <v>6</v>
      </c>
      <c r="N1918" s="1" t="s">
        <v>7</v>
      </c>
      <c r="O1918" s="1" t="s">
        <v>16695</v>
      </c>
    </row>
    <row r="1919" spans="1:15">
      <c r="A1919" t="str">
        <f>IF(ISNA(VLOOKUP(E1919,'iso639-3 Macro'!A:E,3,0)),E1919,VLOOKUP(E1919,'iso639-3 Macro'!A:E,3,0))</f>
        <v>evn</v>
      </c>
      <c r="B1919" s="1" t="str">
        <f>IF(ISNA(VLOOKUP(E1919,'iso639-3 Macro'!A:E,4,0)),L1919,VLOOKUP(E1919,'iso639-3 Macro'!A:E,4,0))</f>
        <v>Evenki</v>
      </c>
      <c r="C1919" s="1" t="s">
        <v>4</v>
      </c>
      <c r="D1919" s="1" t="s">
        <v>16695</v>
      </c>
      <c r="E1919" s="1" t="s">
        <v>3951</v>
      </c>
      <c r="F1919" s="1"/>
      <c r="G1919" s="1"/>
      <c r="H1919" s="13"/>
      <c r="I1919" s="2" t="str">
        <f>IF(COUNTIF(Common_Twitter_Wiki!$A:$A,$H1919)&gt;0, $H1919, "")</f>
        <v/>
      </c>
      <c r="J1919" s="4" t="str">
        <f>IF(COUNTIF(Twitter_Only!$A:$A,$H1919)&gt;0, $H1919, "")</f>
        <v/>
      </c>
      <c r="K1919" s="6" t="str">
        <f>IF(COUNTIF(Wiki_Only!$A:$A,$H1919)&gt;0, $H1919, "")</f>
        <v/>
      </c>
      <c r="L1919" s="1" t="s">
        <v>3952</v>
      </c>
      <c r="M1919" s="1" t="s">
        <v>6</v>
      </c>
      <c r="N1919" s="1" t="s">
        <v>7</v>
      </c>
      <c r="O1919" s="1" t="s">
        <v>16695</v>
      </c>
    </row>
    <row r="1920" spans="1:15">
      <c r="A1920" t="str">
        <f>IF(ISNA(VLOOKUP(E1920,'iso639-3 Macro'!A:E,3,0)),E1920,VLOOKUP(E1920,'iso639-3 Macro'!A:E,3,0))</f>
        <v>ewe</v>
      </c>
      <c r="B1920" s="1" t="str">
        <f>IF(ISNA(VLOOKUP(E1920,'iso639-3 Macro'!A:E,4,0)),L1920,VLOOKUP(E1920,'iso639-3 Macro'!A:E,4,0))</f>
        <v>Ewe</v>
      </c>
      <c r="C1920" s="1" t="s">
        <v>4</v>
      </c>
      <c r="D1920" s="1" t="s">
        <v>16696</v>
      </c>
      <c r="E1920" s="1" t="s">
        <v>3953</v>
      </c>
      <c r="F1920" s="1" t="s">
        <v>3953</v>
      </c>
      <c r="G1920" s="1"/>
      <c r="H1920" s="13" t="s">
        <v>3954</v>
      </c>
      <c r="I1920" s="2" t="str">
        <f>IF(COUNTIF(Common_Twitter_Wiki!$A:$A,$H1920)&gt;0, $H1920, "")</f>
        <v/>
      </c>
      <c r="J1920" s="4" t="str">
        <f>IF(COUNTIF(Twitter_Only!$A:$A,$H1920)&gt;0, $H1920, "")</f>
        <v/>
      </c>
      <c r="K1920" s="6" t="str">
        <f>IF(COUNTIF(Wiki_Only!$A:$A,$H1920)&gt;0, $H1920, "")</f>
        <v>ee</v>
      </c>
      <c r="L1920" s="1" t="s">
        <v>3955</v>
      </c>
      <c r="M1920" s="1" t="s">
        <v>6</v>
      </c>
      <c r="N1920" s="1" t="s">
        <v>7</v>
      </c>
      <c r="O1920" s="1" t="s">
        <v>16695</v>
      </c>
    </row>
    <row r="1921" spans="1:15">
      <c r="A1921" t="str">
        <f>IF(ISNA(VLOOKUP(E1921,'iso639-3 Macro'!A:E,3,0)),E1921,VLOOKUP(E1921,'iso639-3 Macro'!A:E,3,0))</f>
        <v>ewo</v>
      </c>
      <c r="B1921" s="1" t="str">
        <f>IF(ISNA(VLOOKUP(E1921,'iso639-3 Macro'!A:E,4,0)),L1921,VLOOKUP(E1921,'iso639-3 Macro'!A:E,4,0))</f>
        <v>Ewondo</v>
      </c>
      <c r="C1921" s="1" t="s">
        <v>4</v>
      </c>
      <c r="D1921" s="1" t="s">
        <v>16696</v>
      </c>
      <c r="E1921" s="1" t="s">
        <v>3956</v>
      </c>
      <c r="F1921" s="1" t="s">
        <v>3956</v>
      </c>
      <c r="G1921" s="1"/>
      <c r="H1921" s="13"/>
      <c r="I1921" s="2" t="str">
        <f>IF(COUNTIF(Common_Twitter_Wiki!$A:$A,$H1921)&gt;0, $H1921, "")</f>
        <v/>
      </c>
      <c r="J1921" s="4" t="str">
        <f>IF(COUNTIF(Twitter_Only!$A:$A,$H1921)&gt;0, $H1921, "")</f>
        <v/>
      </c>
      <c r="K1921" s="6" t="str">
        <f>IF(COUNTIF(Wiki_Only!$A:$A,$H1921)&gt;0, $H1921, "")</f>
        <v/>
      </c>
      <c r="L1921" s="1" t="s">
        <v>3957</v>
      </c>
      <c r="M1921" s="1" t="s">
        <v>6</v>
      </c>
      <c r="N1921" s="1" t="s">
        <v>7</v>
      </c>
      <c r="O1921" s="1" t="s">
        <v>16695</v>
      </c>
    </row>
    <row r="1922" spans="1:15">
      <c r="A1922" t="str">
        <f>IF(ISNA(VLOOKUP(E1922,'iso639-3 Macro'!A:E,3,0)),E1922,VLOOKUP(E1922,'iso639-3 Macro'!A:E,3,0))</f>
        <v>ext</v>
      </c>
      <c r="B1922" s="1" t="str">
        <f>IF(ISNA(VLOOKUP(E1922,'iso639-3 Macro'!A:E,4,0)),L1922,VLOOKUP(E1922,'iso639-3 Macro'!A:E,4,0))</f>
        <v>Extremaduran</v>
      </c>
      <c r="C1922" s="1" t="s">
        <v>4</v>
      </c>
      <c r="D1922" s="1" t="s">
        <v>16695</v>
      </c>
      <c r="E1922" s="1" t="s">
        <v>3958</v>
      </c>
      <c r="F1922" s="1"/>
      <c r="G1922" s="1"/>
      <c r="H1922" s="13"/>
      <c r="I1922" s="2" t="str">
        <f>IF(COUNTIF(Common_Twitter_Wiki!$A:$A,$H1922)&gt;0, $H1922, "")</f>
        <v/>
      </c>
      <c r="J1922" s="4" t="str">
        <f>IF(COUNTIF(Twitter_Only!$A:$A,$H1922)&gt;0, $H1922, "")</f>
        <v/>
      </c>
      <c r="K1922" s="6" t="str">
        <f>IF(COUNTIF(Wiki_Only!$A:$A,$H1922)&gt;0, $H1922, "")</f>
        <v/>
      </c>
      <c r="L1922" s="1" t="s">
        <v>3959</v>
      </c>
      <c r="M1922" s="1" t="s">
        <v>6</v>
      </c>
      <c r="N1922" s="1" t="s">
        <v>7</v>
      </c>
      <c r="O1922" s="1" t="s">
        <v>16695</v>
      </c>
    </row>
    <row r="1923" spans="1:15">
      <c r="A1923" t="str">
        <f>IF(ISNA(VLOOKUP(E1923,'iso639-3 Macro'!A:E,3,0)),E1923,VLOOKUP(E1923,'iso639-3 Macro'!A:E,3,0))</f>
        <v>eya</v>
      </c>
      <c r="B1923" s="1" t="str">
        <f>IF(ISNA(VLOOKUP(E1923,'iso639-3 Macro'!A:E,4,0)),L1923,VLOOKUP(E1923,'iso639-3 Macro'!A:E,4,0))</f>
        <v>Eyak</v>
      </c>
      <c r="C1923" s="1" t="s">
        <v>4</v>
      </c>
      <c r="D1923" s="1" t="s">
        <v>16695</v>
      </c>
      <c r="E1923" s="1" t="s">
        <v>3960</v>
      </c>
      <c r="F1923" s="1"/>
      <c r="G1923" s="1"/>
      <c r="H1923" s="13"/>
      <c r="I1923" s="2" t="str">
        <f>IF(COUNTIF(Common_Twitter_Wiki!$A:$A,$H1923)&gt;0, $H1923, "")</f>
        <v/>
      </c>
      <c r="J1923" s="4" t="str">
        <f>IF(COUNTIF(Twitter_Only!$A:$A,$H1923)&gt;0, $H1923, "")</f>
        <v/>
      </c>
      <c r="K1923" s="6" t="str">
        <f>IF(COUNTIF(Wiki_Only!$A:$A,$H1923)&gt;0, $H1923, "")</f>
        <v/>
      </c>
      <c r="L1923" s="1" t="s">
        <v>3961</v>
      </c>
      <c r="M1923" s="1" t="s">
        <v>6</v>
      </c>
      <c r="N1923" s="1" t="s">
        <v>38</v>
      </c>
      <c r="O1923" s="1" t="s">
        <v>16695</v>
      </c>
    </row>
    <row r="1924" spans="1:15">
      <c r="A1924" t="str">
        <f>IF(ISNA(VLOOKUP(E1924,'iso639-3 Macro'!A:E,3,0)),E1924,VLOOKUP(E1924,'iso639-3 Macro'!A:E,3,0))</f>
        <v>eze</v>
      </c>
      <c r="B1924" s="1" t="str">
        <f>IF(ISNA(VLOOKUP(E1924,'iso639-3 Macro'!A:E,4,0)),L1924,VLOOKUP(E1924,'iso639-3 Macro'!A:E,4,0))</f>
        <v>Uzekwe</v>
      </c>
      <c r="C1924" s="1" t="s">
        <v>4</v>
      </c>
      <c r="D1924" s="1" t="s">
        <v>16695</v>
      </c>
      <c r="E1924" s="1" t="s">
        <v>3964</v>
      </c>
      <c r="F1924" s="1"/>
      <c r="G1924" s="1"/>
      <c r="H1924" s="13"/>
      <c r="I1924" s="2" t="str">
        <f>IF(COUNTIF(Common_Twitter_Wiki!$A:$A,$H1924)&gt;0, $H1924, "")</f>
        <v/>
      </c>
      <c r="J1924" s="4" t="str">
        <f>IF(COUNTIF(Twitter_Only!$A:$A,$H1924)&gt;0, $H1924, "")</f>
        <v/>
      </c>
      <c r="K1924" s="6" t="str">
        <f>IF(COUNTIF(Wiki_Only!$A:$A,$H1924)&gt;0, $H1924, "")</f>
        <v/>
      </c>
      <c r="L1924" s="1" t="s">
        <v>3965</v>
      </c>
      <c r="M1924" s="1" t="s">
        <v>6</v>
      </c>
      <c r="N1924" s="1" t="s">
        <v>7</v>
      </c>
      <c r="O1924" s="1" t="s">
        <v>16695</v>
      </c>
    </row>
    <row r="1925" spans="1:15">
      <c r="A1925" t="str">
        <f>IF(ISNA(VLOOKUP(E1925,'iso639-3 Macro'!A:E,3,0)),E1925,VLOOKUP(E1925,'iso639-3 Macro'!A:E,3,0))</f>
        <v>faa</v>
      </c>
      <c r="B1925" s="1" t="str">
        <f>IF(ISNA(VLOOKUP(E1925,'iso639-3 Macro'!A:E,4,0)),L1925,VLOOKUP(E1925,'iso639-3 Macro'!A:E,4,0))</f>
        <v>Fasu</v>
      </c>
      <c r="C1925" s="1" t="s">
        <v>4</v>
      </c>
      <c r="D1925" s="1" t="s">
        <v>16695</v>
      </c>
      <c r="E1925" s="1" t="s">
        <v>3966</v>
      </c>
      <c r="F1925" s="1"/>
      <c r="G1925" s="1"/>
      <c r="H1925" s="13"/>
      <c r="I1925" s="2" t="str">
        <f>IF(COUNTIF(Common_Twitter_Wiki!$A:$A,$H1925)&gt;0, $H1925, "")</f>
        <v/>
      </c>
      <c r="J1925" s="4" t="str">
        <f>IF(COUNTIF(Twitter_Only!$A:$A,$H1925)&gt;0, $H1925, "")</f>
        <v/>
      </c>
      <c r="K1925" s="6" t="str">
        <f>IF(COUNTIF(Wiki_Only!$A:$A,$H1925)&gt;0, $H1925, "")</f>
        <v/>
      </c>
      <c r="L1925" s="1" t="s">
        <v>3967</v>
      </c>
      <c r="M1925" s="1" t="s">
        <v>6</v>
      </c>
      <c r="N1925" s="1" t="s">
        <v>7</v>
      </c>
      <c r="O1925" s="1" t="s">
        <v>16695</v>
      </c>
    </row>
    <row r="1926" spans="1:15">
      <c r="A1926" t="str">
        <f>IF(ISNA(VLOOKUP(E1926,'iso639-3 Macro'!A:E,3,0)),E1926,VLOOKUP(E1926,'iso639-3 Macro'!A:E,3,0))</f>
        <v>fab</v>
      </c>
      <c r="B1926" s="1" t="str">
        <f>IF(ISNA(VLOOKUP(E1926,'iso639-3 Macro'!A:E,4,0)),L1926,VLOOKUP(E1926,'iso639-3 Macro'!A:E,4,0))</f>
        <v>Fa D'ambu</v>
      </c>
      <c r="C1926" s="1" t="s">
        <v>4</v>
      </c>
      <c r="D1926" s="1" t="s">
        <v>16695</v>
      </c>
      <c r="E1926" s="1" t="s">
        <v>3968</v>
      </c>
      <c r="F1926" s="1"/>
      <c r="G1926" s="1"/>
      <c r="H1926" s="13"/>
      <c r="I1926" s="2" t="str">
        <f>IF(COUNTIF(Common_Twitter_Wiki!$A:$A,$H1926)&gt;0, $H1926, "")</f>
        <v/>
      </c>
      <c r="J1926" s="4" t="str">
        <f>IF(COUNTIF(Twitter_Only!$A:$A,$H1926)&gt;0, $H1926, "")</f>
        <v/>
      </c>
      <c r="K1926" s="6" t="str">
        <f>IF(COUNTIF(Wiki_Only!$A:$A,$H1926)&gt;0, $H1926, "")</f>
        <v/>
      </c>
      <c r="L1926" s="1" t="s">
        <v>3969</v>
      </c>
      <c r="M1926" s="1" t="s">
        <v>6</v>
      </c>
      <c r="N1926" s="1" t="s">
        <v>7</v>
      </c>
      <c r="O1926" s="1" t="s">
        <v>16695</v>
      </c>
    </row>
    <row r="1927" spans="1:15">
      <c r="A1927" t="str">
        <f>IF(ISNA(VLOOKUP(E1927,'iso639-3 Macro'!A:E,3,0)),E1927,VLOOKUP(E1927,'iso639-3 Macro'!A:E,3,0))</f>
        <v>fad</v>
      </c>
      <c r="B1927" s="1" t="str">
        <f>IF(ISNA(VLOOKUP(E1927,'iso639-3 Macro'!A:E,4,0)),L1927,VLOOKUP(E1927,'iso639-3 Macro'!A:E,4,0))</f>
        <v>Wagi</v>
      </c>
      <c r="C1927" s="1" t="s">
        <v>4</v>
      </c>
      <c r="D1927" s="1" t="s">
        <v>16695</v>
      </c>
      <c r="E1927" s="1" t="s">
        <v>3970</v>
      </c>
      <c r="F1927" s="1"/>
      <c r="G1927" s="1"/>
      <c r="H1927" s="13"/>
      <c r="I1927" s="2" t="str">
        <f>IF(COUNTIF(Common_Twitter_Wiki!$A:$A,$H1927)&gt;0, $H1927, "")</f>
        <v/>
      </c>
      <c r="J1927" s="4" t="str">
        <f>IF(COUNTIF(Twitter_Only!$A:$A,$H1927)&gt;0, $H1927, "")</f>
        <v/>
      </c>
      <c r="K1927" s="6" t="str">
        <f>IF(COUNTIF(Wiki_Only!$A:$A,$H1927)&gt;0, $H1927, "")</f>
        <v/>
      </c>
      <c r="L1927" s="1" t="s">
        <v>3971</v>
      </c>
      <c r="M1927" s="1" t="s">
        <v>6</v>
      </c>
      <c r="N1927" s="1" t="s">
        <v>7</v>
      </c>
      <c r="O1927" s="1" t="s">
        <v>16695</v>
      </c>
    </row>
    <row r="1928" spans="1:15">
      <c r="A1928" t="str">
        <f>IF(ISNA(VLOOKUP(E1928,'iso639-3 Macro'!A:E,3,0)),E1928,VLOOKUP(E1928,'iso639-3 Macro'!A:E,3,0))</f>
        <v>faf</v>
      </c>
      <c r="B1928" s="1" t="str">
        <f>IF(ISNA(VLOOKUP(E1928,'iso639-3 Macro'!A:E,4,0)),L1928,VLOOKUP(E1928,'iso639-3 Macro'!A:E,4,0))</f>
        <v>Fagani</v>
      </c>
      <c r="C1928" s="1" t="s">
        <v>4</v>
      </c>
      <c r="D1928" s="1" t="s">
        <v>16695</v>
      </c>
      <c r="E1928" s="1" t="s">
        <v>3972</v>
      </c>
      <c r="F1928" s="1"/>
      <c r="G1928" s="1"/>
      <c r="H1928" s="13"/>
      <c r="I1928" s="2" t="str">
        <f>IF(COUNTIF(Common_Twitter_Wiki!$A:$A,$H1928)&gt;0, $H1928, "")</f>
        <v/>
      </c>
      <c r="J1928" s="4" t="str">
        <f>IF(COUNTIF(Twitter_Only!$A:$A,$H1928)&gt;0, $H1928, "")</f>
        <v/>
      </c>
      <c r="K1928" s="6" t="str">
        <f>IF(COUNTIF(Wiki_Only!$A:$A,$H1928)&gt;0, $H1928, "")</f>
        <v/>
      </c>
      <c r="L1928" s="1" t="s">
        <v>3973</v>
      </c>
      <c r="M1928" s="1" t="s">
        <v>6</v>
      </c>
      <c r="N1928" s="1" t="s">
        <v>7</v>
      </c>
      <c r="O1928" s="1" t="s">
        <v>16695</v>
      </c>
    </row>
    <row r="1929" spans="1:15">
      <c r="A1929" t="str">
        <f>IF(ISNA(VLOOKUP(E1929,'iso639-3 Macro'!A:E,3,0)),E1929,VLOOKUP(E1929,'iso639-3 Macro'!A:E,3,0))</f>
        <v>fag</v>
      </c>
      <c r="B1929" s="1" t="str">
        <f>IF(ISNA(VLOOKUP(E1929,'iso639-3 Macro'!A:E,4,0)),L1929,VLOOKUP(E1929,'iso639-3 Macro'!A:E,4,0))</f>
        <v>Finongan</v>
      </c>
      <c r="C1929" s="1" t="s">
        <v>4</v>
      </c>
      <c r="D1929" s="1" t="s">
        <v>16695</v>
      </c>
      <c r="E1929" s="1" t="s">
        <v>3974</v>
      </c>
      <c r="F1929" s="1"/>
      <c r="G1929" s="1"/>
      <c r="H1929" s="13"/>
      <c r="I1929" s="2" t="str">
        <f>IF(COUNTIF(Common_Twitter_Wiki!$A:$A,$H1929)&gt;0, $H1929, "")</f>
        <v/>
      </c>
      <c r="J1929" s="4" t="str">
        <f>IF(COUNTIF(Twitter_Only!$A:$A,$H1929)&gt;0, $H1929, "")</f>
        <v/>
      </c>
      <c r="K1929" s="6" t="str">
        <f>IF(COUNTIF(Wiki_Only!$A:$A,$H1929)&gt;0, $H1929, "")</f>
        <v/>
      </c>
      <c r="L1929" s="1" t="s">
        <v>3975</v>
      </c>
      <c r="M1929" s="1" t="s">
        <v>6</v>
      </c>
      <c r="N1929" s="1" t="s">
        <v>7</v>
      </c>
      <c r="O1929" s="1" t="s">
        <v>16695</v>
      </c>
    </row>
    <row r="1930" spans="1:15">
      <c r="A1930" t="str">
        <f>IF(ISNA(VLOOKUP(E1930,'iso639-3 Macro'!A:E,3,0)),E1930,VLOOKUP(E1930,'iso639-3 Macro'!A:E,3,0))</f>
        <v>fah</v>
      </c>
      <c r="B1930" s="1" t="str">
        <f>IF(ISNA(VLOOKUP(E1930,'iso639-3 Macro'!A:E,4,0)),L1930,VLOOKUP(E1930,'iso639-3 Macro'!A:E,4,0))</f>
        <v>Baissa Fali</v>
      </c>
      <c r="C1930" s="1" t="s">
        <v>4</v>
      </c>
      <c r="D1930" s="1" t="s">
        <v>16695</v>
      </c>
      <c r="E1930" s="1" t="s">
        <v>3976</v>
      </c>
      <c r="F1930" s="1"/>
      <c r="G1930" s="1"/>
      <c r="H1930" s="13"/>
      <c r="I1930" s="2" t="str">
        <f>IF(COUNTIF(Common_Twitter_Wiki!$A:$A,$H1930)&gt;0, $H1930, "")</f>
        <v/>
      </c>
      <c r="J1930" s="4" t="str">
        <f>IF(COUNTIF(Twitter_Only!$A:$A,$H1930)&gt;0, $H1930, "")</f>
        <v/>
      </c>
      <c r="K1930" s="6" t="str">
        <f>IF(COUNTIF(Wiki_Only!$A:$A,$H1930)&gt;0, $H1930, "")</f>
        <v/>
      </c>
      <c r="L1930" s="1" t="s">
        <v>3977</v>
      </c>
      <c r="M1930" s="1" t="s">
        <v>6</v>
      </c>
      <c r="N1930" s="1" t="s">
        <v>7</v>
      </c>
      <c r="O1930" s="1" t="s">
        <v>16695</v>
      </c>
    </row>
    <row r="1931" spans="1:15">
      <c r="A1931" t="str">
        <f>IF(ISNA(VLOOKUP(E1931,'iso639-3 Macro'!A:E,3,0)),E1931,VLOOKUP(E1931,'iso639-3 Macro'!A:E,3,0))</f>
        <v>fai</v>
      </c>
      <c r="B1931" s="1" t="str">
        <f>IF(ISNA(VLOOKUP(E1931,'iso639-3 Macro'!A:E,4,0)),L1931,VLOOKUP(E1931,'iso639-3 Macro'!A:E,4,0))</f>
        <v>Faiwol</v>
      </c>
      <c r="C1931" s="1" t="s">
        <v>4</v>
      </c>
      <c r="D1931" s="1" t="s">
        <v>16695</v>
      </c>
      <c r="E1931" s="1" t="s">
        <v>3978</v>
      </c>
      <c r="F1931" s="1"/>
      <c r="G1931" s="1"/>
      <c r="H1931" s="13"/>
      <c r="I1931" s="2" t="str">
        <f>IF(COUNTIF(Common_Twitter_Wiki!$A:$A,$H1931)&gt;0, $H1931, "")</f>
        <v/>
      </c>
      <c r="J1931" s="4" t="str">
        <f>IF(COUNTIF(Twitter_Only!$A:$A,$H1931)&gt;0, $H1931, "")</f>
        <v/>
      </c>
      <c r="K1931" s="6" t="str">
        <f>IF(COUNTIF(Wiki_Only!$A:$A,$H1931)&gt;0, $H1931, "")</f>
        <v/>
      </c>
      <c r="L1931" s="1" t="s">
        <v>3979</v>
      </c>
      <c r="M1931" s="1" t="s">
        <v>6</v>
      </c>
      <c r="N1931" s="1" t="s">
        <v>7</v>
      </c>
      <c r="O1931" s="1" t="s">
        <v>16695</v>
      </c>
    </row>
    <row r="1932" spans="1:15">
      <c r="A1932" t="str">
        <f>IF(ISNA(VLOOKUP(E1932,'iso639-3 Macro'!A:E,3,0)),E1932,VLOOKUP(E1932,'iso639-3 Macro'!A:E,3,0))</f>
        <v>faj</v>
      </c>
      <c r="B1932" s="1" t="str">
        <f>IF(ISNA(VLOOKUP(E1932,'iso639-3 Macro'!A:E,4,0)),L1932,VLOOKUP(E1932,'iso639-3 Macro'!A:E,4,0))</f>
        <v>Faita</v>
      </c>
      <c r="C1932" s="1" t="s">
        <v>4</v>
      </c>
      <c r="D1932" s="1" t="s">
        <v>16695</v>
      </c>
      <c r="E1932" s="1" t="s">
        <v>3980</v>
      </c>
      <c r="F1932" s="1"/>
      <c r="G1932" s="1"/>
      <c r="H1932" s="13"/>
      <c r="I1932" s="2" t="str">
        <f>IF(COUNTIF(Common_Twitter_Wiki!$A:$A,$H1932)&gt;0, $H1932, "")</f>
        <v/>
      </c>
      <c r="J1932" s="4" t="str">
        <f>IF(COUNTIF(Twitter_Only!$A:$A,$H1932)&gt;0, $H1932, "")</f>
        <v/>
      </c>
      <c r="K1932" s="6" t="str">
        <f>IF(COUNTIF(Wiki_Only!$A:$A,$H1932)&gt;0, $H1932, "")</f>
        <v/>
      </c>
      <c r="L1932" s="1" t="s">
        <v>3981</v>
      </c>
      <c r="M1932" s="1" t="s">
        <v>6</v>
      </c>
      <c r="N1932" s="1" t="s">
        <v>7</v>
      </c>
      <c r="O1932" s="1" t="s">
        <v>16695</v>
      </c>
    </row>
    <row r="1933" spans="1:15">
      <c r="A1933" t="str">
        <f>IF(ISNA(VLOOKUP(E1933,'iso639-3 Macro'!A:E,3,0)),E1933,VLOOKUP(E1933,'iso639-3 Macro'!A:E,3,0))</f>
        <v>fak</v>
      </c>
      <c r="B1933" s="1" t="str">
        <f>IF(ISNA(VLOOKUP(E1933,'iso639-3 Macro'!A:E,4,0)),L1933,VLOOKUP(E1933,'iso639-3 Macro'!A:E,4,0))</f>
        <v>Fang (Cameroon)</v>
      </c>
      <c r="C1933" s="1" t="s">
        <v>4</v>
      </c>
      <c r="D1933" s="1" t="s">
        <v>16695</v>
      </c>
      <c r="E1933" s="1" t="s">
        <v>3982</v>
      </c>
      <c r="F1933" s="1"/>
      <c r="G1933" s="1"/>
      <c r="H1933" s="13"/>
      <c r="I1933" s="2" t="str">
        <f>IF(COUNTIF(Common_Twitter_Wiki!$A:$A,$H1933)&gt;0, $H1933, "")</f>
        <v/>
      </c>
      <c r="J1933" s="4" t="str">
        <f>IF(COUNTIF(Twitter_Only!$A:$A,$H1933)&gt;0, $H1933, "")</f>
        <v/>
      </c>
      <c r="K1933" s="6" t="str">
        <f>IF(COUNTIF(Wiki_Only!$A:$A,$H1933)&gt;0, $H1933, "")</f>
        <v/>
      </c>
      <c r="L1933" s="1" t="s">
        <v>3983</v>
      </c>
      <c r="M1933" s="1" t="s">
        <v>6</v>
      </c>
      <c r="N1933" s="1" t="s">
        <v>7</v>
      </c>
      <c r="O1933" s="1" t="s">
        <v>16695</v>
      </c>
    </row>
    <row r="1934" spans="1:15">
      <c r="A1934" t="str">
        <f>IF(ISNA(VLOOKUP(E1934,'iso639-3 Macro'!A:E,3,0)),E1934,VLOOKUP(E1934,'iso639-3 Macro'!A:E,3,0))</f>
        <v>fal</v>
      </c>
      <c r="B1934" s="1" t="str">
        <f>IF(ISNA(VLOOKUP(E1934,'iso639-3 Macro'!A:E,4,0)),L1934,VLOOKUP(E1934,'iso639-3 Macro'!A:E,4,0))</f>
        <v>South Fali</v>
      </c>
      <c r="C1934" s="1" t="s">
        <v>4</v>
      </c>
      <c r="D1934" s="1" t="s">
        <v>16695</v>
      </c>
      <c r="E1934" s="1" t="s">
        <v>3984</v>
      </c>
      <c r="F1934" s="1"/>
      <c r="G1934" s="1"/>
      <c r="H1934" s="13"/>
      <c r="I1934" s="2" t="str">
        <f>IF(COUNTIF(Common_Twitter_Wiki!$A:$A,$H1934)&gt;0, $H1934, "")</f>
        <v/>
      </c>
      <c r="J1934" s="4" t="str">
        <f>IF(COUNTIF(Twitter_Only!$A:$A,$H1934)&gt;0, $H1934, "")</f>
        <v/>
      </c>
      <c r="K1934" s="6" t="str">
        <f>IF(COUNTIF(Wiki_Only!$A:$A,$H1934)&gt;0, $H1934, "")</f>
        <v/>
      </c>
      <c r="L1934" s="1" t="s">
        <v>3985</v>
      </c>
      <c r="M1934" s="1" t="s">
        <v>6</v>
      </c>
      <c r="N1934" s="1" t="s">
        <v>7</v>
      </c>
      <c r="O1934" s="1" t="s">
        <v>16695</v>
      </c>
    </row>
    <row r="1935" spans="1:15">
      <c r="A1935" t="str">
        <f>IF(ISNA(VLOOKUP(E1935,'iso639-3 Macro'!A:E,3,0)),E1935,VLOOKUP(E1935,'iso639-3 Macro'!A:E,3,0))</f>
        <v>fam</v>
      </c>
      <c r="B1935" s="1" t="str">
        <f>IF(ISNA(VLOOKUP(E1935,'iso639-3 Macro'!A:E,4,0)),L1935,VLOOKUP(E1935,'iso639-3 Macro'!A:E,4,0))</f>
        <v>Fam</v>
      </c>
      <c r="C1935" s="1" t="s">
        <v>4</v>
      </c>
      <c r="D1935" s="1" t="s">
        <v>16695</v>
      </c>
      <c r="E1935" s="1" t="s">
        <v>3986</v>
      </c>
      <c r="F1935" s="1"/>
      <c r="G1935" s="1"/>
      <c r="H1935" s="13"/>
      <c r="I1935" s="2" t="str">
        <f>IF(COUNTIF(Common_Twitter_Wiki!$A:$A,$H1935)&gt;0, $H1935, "")</f>
        <v/>
      </c>
      <c r="J1935" s="4" t="str">
        <f>IF(COUNTIF(Twitter_Only!$A:$A,$H1935)&gt;0, $H1935, "")</f>
        <v/>
      </c>
      <c r="K1935" s="6" t="str">
        <f>IF(COUNTIF(Wiki_Only!$A:$A,$H1935)&gt;0, $H1935, "")</f>
        <v/>
      </c>
      <c r="L1935" s="1" t="s">
        <v>3987</v>
      </c>
      <c r="M1935" s="1" t="s">
        <v>6</v>
      </c>
      <c r="N1935" s="1" t="s">
        <v>7</v>
      </c>
      <c r="O1935" s="1" t="s">
        <v>16695</v>
      </c>
    </row>
    <row r="1936" spans="1:15">
      <c r="A1936" t="str">
        <f>IF(ISNA(VLOOKUP(E1936,'iso639-3 Macro'!A:E,3,0)),E1936,VLOOKUP(E1936,'iso639-3 Macro'!A:E,3,0))</f>
        <v>fan</v>
      </c>
      <c r="B1936" s="1" t="str">
        <f>IF(ISNA(VLOOKUP(E1936,'iso639-3 Macro'!A:E,4,0)),L1936,VLOOKUP(E1936,'iso639-3 Macro'!A:E,4,0))</f>
        <v>Fang (Equatorial Guinea)</v>
      </c>
      <c r="C1936" s="1" t="s">
        <v>4</v>
      </c>
      <c r="D1936" s="1" t="s">
        <v>16696</v>
      </c>
      <c r="E1936" s="1" t="s">
        <v>3988</v>
      </c>
      <c r="F1936" s="1" t="s">
        <v>3988</v>
      </c>
      <c r="G1936" s="1"/>
      <c r="H1936" s="13"/>
      <c r="I1936" s="2" t="str">
        <f>IF(COUNTIF(Common_Twitter_Wiki!$A:$A,$H1936)&gt;0, $H1936, "")</f>
        <v/>
      </c>
      <c r="J1936" s="4" t="str">
        <f>IF(COUNTIF(Twitter_Only!$A:$A,$H1936)&gt;0, $H1936, "")</f>
        <v/>
      </c>
      <c r="K1936" s="6" t="str">
        <f>IF(COUNTIF(Wiki_Only!$A:$A,$H1936)&gt;0, $H1936, "")</f>
        <v/>
      </c>
      <c r="L1936" s="1" t="s">
        <v>3989</v>
      </c>
      <c r="M1936" s="1" t="s">
        <v>6</v>
      </c>
      <c r="N1936" s="1" t="s">
        <v>7</v>
      </c>
      <c r="O1936" s="1" t="s">
        <v>16695</v>
      </c>
    </row>
    <row r="1937" spans="1:15">
      <c r="A1937" t="str">
        <f>IF(ISNA(VLOOKUP(E1937,'iso639-3 Macro'!A:E,3,0)),E1937,VLOOKUP(E1937,'iso639-3 Macro'!A:E,3,0))</f>
        <v>fao</v>
      </c>
      <c r="B1937" s="1" t="str">
        <f>IF(ISNA(VLOOKUP(E1937,'iso639-3 Macro'!A:E,4,0)),L1937,VLOOKUP(E1937,'iso639-3 Macro'!A:E,4,0))</f>
        <v>Faroese</v>
      </c>
      <c r="C1937" s="1" t="s">
        <v>4</v>
      </c>
      <c r="D1937" s="1" t="s">
        <v>16696</v>
      </c>
      <c r="E1937" s="1" t="s">
        <v>3990</v>
      </c>
      <c r="F1937" s="1" t="s">
        <v>3990</v>
      </c>
      <c r="G1937" s="1"/>
      <c r="H1937" s="13" t="s">
        <v>3991</v>
      </c>
      <c r="I1937" s="2" t="str">
        <f>IF(COUNTIF(Common_Twitter_Wiki!$A:$A,$H1937)&gt;0, $H1937, "")</f>
        <v>fo</v>
      </c>
      <c r="J1937" s="4" t="str">
        <f>IF(COUNTIF(Twitter_Only!$A:$A,$H1937)&gt;0, $H1937, "")</f>
        <v/>
      </c>
      <c r="K1937" s="6" t="str">
        <f>IF(COUNTIF(Wiki_Only!$A:$A,$H1937)&gt;0, $H1937, "")</f>
        <v/>
      </c>
      <c r="L1937" s="1" t="s">
        <v>3992</v>
      </c>
      <c r="M1937" s="1" t="s">
        <v>6</v>
      </c>
      <c r="N1937" s="1" t="s">
        <v>7</v>
      </c>
      <c r="O1937" s="1" t="s">
        <v>16695</v>
      </c>
    </row>
    <row r="1938" spans="1:15">
      <c r="A1938" t="str">
        <f>IF(ISNA(VLOOKUP(E1938,'iso639-3 Macro'!A:E,3,0)),E1938,VLOOKUP(E1938,'iso639-3 Macro'!A:E,3,0))</f>
        <v>fap</v>
      </c>
      <c r="B1938" s="1" t="str">
        <f>IF(ISNA(VLOOKUP(E1938,'iso639-3 Macro'!A:E,4,0)),L1938,VLOOKUP(E1938,'iso639-3 Macro'!A:E,4,0))</f>
        <v>Palor</v>
      </c>
      <c r="C1938" s="1" t="s">
        <v>4</v>
      </c>
      <c r="D1938" s="1" t="s">
        <v>16695</v>
      </c>
      <c r="E1938" s="1" t="s">
        <v>3993</v>
      </c>
      <c r="F1938" s="1"/>
      <c r="G1938" s="1"/>
      <c r="H1938" s="13"/>
      <c r="I1938" s="2" t="str">
        <f>IF(COUNTIF(Common_Twitter_Wiki!$A:$A,$H1938)&gt;0, $H1938, "")</f>
        <v/>
      </c>
      <c r="J1938" s="4" t="str">
        <f>IF(COUNTIF(Twitter_Only!$A:$A,$H1938)&gt;0, $H1938, "")</f>
        <v/>
      </c>
      <c r="K1938" s="6" t="str">
        <f>IF(COUNTIF(Wiki_Only!$A:$A,$H1938)&gt;0, $H1938, "")</f>
        <v/>
      </c>
      <c r="L1938" s="1" t="s">
        <v>3994</v>
      </c>
      <c r="M1938" s="1" t="s">
        <v>6</v>
      </c>
      <c r="N1938" s="1" t="s">
        <v>7</v>
      </c>
      <c r="O1938" s="1" t="s">
        <v>16695</v>
      </c>
    </row>
    <row r="1939" spans="1:15">
      <c r="A1939" t="str">
        <f>IF(ISNA(VLOOKUP(E1939,'iso639-3 Macro'!A:E,3,0)),E1939,VLOOKUP(E1939,'iso639-3 Macro'!A:E,3,0))</f>
        <v>far</v>
      </c>
      <c r="B1939" s="1" t="str">
        <f>IF(ISNA(VLOOKUP(E1939,'iso639-3 Macro'!A:E,4,0)),L1939,VLOOKUP(E1939,'iso639-3 Macro'!A:E,4,0))</f>
        <v>Fataleka</v>
      </c>
      <c r="C1939" s="1" t="s">
        <v>4</v>
      </c>
      <c r="D1939" s="1" t="s">
        <v>16695</v>
      </c>
      <c r="E1939" s="1" t="s">
        <v>3995</v>
      </c>
      <c r="F1939" s="1"/>
      <c r="G1939" s="1"/>
      <c r="H1939" s="13"/>
      <c r="I1939" s="2" t="str">
        <f>IF(COUNTIF(Common_Twitter_Wiki!$A:$A,$H1939)&gt;0, $H1939, "")</f>
        <v/>
      </c>
      <c r="J1939" s="4" t="str">
        <f>IF(COUNTIF(Twitter_Only!$A:$A,$H1939)&gt;0, $H1939, "")</f>
        <v/>
      </c>
      <c r="K1939" s="6" t="str">
        <f>IF(COUNTIF(Wiki_Only!$A:$A,$H1939)&gt;0, $H1939, "")</f>
        <v/>
      </c>
      <c r="L1939" s="1" t="s">
        <v>3996</v>
      </c>
      <c r="M1939" s="1" t="s">
        <v>6</v>
      </c>
      <c r="N1939" s="1" t="s">
        <v>7</v>
      </c>
      <c r="O1939" s="1" t="s">
        <v>16695</v>
      </c>
    </row>
    <row r="1940" spans="1:15">
      <c r="A1940" t="str">
        <f>IF(ISNA(VLOOKUP(E1940,'iso639-3 Macro'!A:E,3,0)),E1940,VLOOKUP(E1940,'iso639-3 Macro'!A:E,3,0))</f>
        <v>fas</v>
      </c>
      <c r="B1940" s="1" t="str">
        <f>IF(ISNA(VLOOKUP(E1940,'iso639-3 Macro'!A:E,4,0)),L1940,VLOOKUP(E1940,'iso639-3 Macro'!A:E,4,0))</f>
        <v>Persian</v>
      </c>
      <c r="C1940" s="1" t="s">
        <v>4</v>
      </c>
      <c r="D1940" s="1" t="s">
        <v>16696</v>
      </c>
      <c r="E1940" s="1" t="s">
        <v>3997</v>
      </c>
      <c r="F1940" s="1" t="s">
        <v>3997</v>
      </c>
      <c r="G1940" s="1" t="s">
        <v>3998</v>
      </c>
      <c r="H1940" s="13" t="s">
        <v>3999</v>
      </c>
      <c r="I1940" s="2" t="str">
        <f>IF(COUNTIF(Common_Twitter_Wiki!$A:$A,$H1940)&gt;0, $H1940, "")</f>
        <v>fa</v>
      </c>
      <c r="J1940" s="4" t="str">
        <f>IF(COUNTIF(Twitter_Only!$A:$A,$H1940)&gt;0, $H1940, "")</f>
        <v/>
      </c>
      <c r="K1940" s="6" t="str">
        <f>IF(COUNTIF(Wiki_Only!$A:$A,$H1940)&gt;0, $H1940, "")</f>
        <v/>
      </c>
      <c r="L1940" s="1" t="s">
        <v>4000</v>
      </c>
      <c r="M1940" s="1" t="s">
        <v>415</v>
      </c>
      <c r="N1940" s="1" t="s">
        <v>7</v>
      </c>
      <c r="O1940" s="1"/>
    </row>
    <row r="1941" spans="1:15">
      <c r="A1941" t="str">
        <f>IF(ISNA(VLOOKUP(E1941,'iso639-3 Macro'!A:E,3,0)),E1941,VLOOKUP(E1941,'iso639-3 Macro'!A:E,3,0))</f>
        <v>fas</v>
      </c>
      <c r="B1941" s="1" t="str">
        <f>IF(ISNA(VLOOKUP(E1941,'iso639-3 Macro'!A:E,4,0)),L1941,VLOOKUP(E1941,'iso639-3 Macro'!A:E,4,0))</f>
        <v>Persian</v>
      </c>
      <c r="C1941" s="1" t="s">
        <v>4</v>
      </c>
      <c r="D1941" s="1" t="s">
        <v>16695</v>
      </c>
      <c r="E1941" s="1" t="s">
        <v>10741</v>
      </c>
      <c r="F1941" s="1"/>
      <c r="G1941" s="1"/>
      <c r="H1941" s="13"/>
      <c r="I1941" s="2" t="str">
        <f>IF(COUNTIF(Common_Twitter_Wiki!$A:$A,$H1941)&gt;0, $H1941, "")</f>
        <v/>
      </c>
      <c r="J1941" s="4" t="str">
        <f>IF(COUNTIF(Twitter_Only!$A:$A,$H1941)&gt;0, $H1941, "")</f>
        <v/>
      </c>
      <c r="K1941" s="6" t="str">
        <f>IF(COUNTIF(Wiki_Only!$A:$A,$H1941)&gt;0, $H1941, "")</f>
        <v/>
      </c>
      <c r="L1941" s="1" t="s">
        <v>10742</v>
      </c>
      <c r="M1941" s="1" t="s">
        <v>6</v>
      </c>
      <c r="N1941" s="1" t="s">
        <v>7</v>
      </c>
      <c r="O1941" s="1" t="s">
        <v>16695</v>
      </c>
    </row>
    <row r="1942" spans="1:15">
      <c r="A1942" t="str">
        <f>IF(ISNA(VLOOKUP(E1942,'iso639-3 Macro'!A:E,3,0)),E1942,VLOOKUP(E1942,'iso639-3 Macro'!A:E,3,0))</f>
        <v>fas</v>
      </c>
      <c r="B1942" s="1" t="str">
        <f>IF(ISNA(VLOOKUP(E1942,'iso639-3 Macro'!A:E,4,0)),L1942,VLOOKUP(E1942,'iso639-3 Macro'!A:E,4,0))</f>
        <v>Persian</v>
      </c>
      <c r="C1942" s="1" t="s">
        <v>4</v>
      </c>
      <c r="D1942" s="1" t="s">
        <v>16695</v>
      </c>
      <c r="E1942" s="1" t="s">
        <v>11134</v>
      </c>
      <c r="F1942" s="1"/>
      <c r="G1942" s="1"/>
      <c r="H1942" s="13"/>
      <c r="I1942" s="2" t="str">
        <f>IF(COUNTIF(Common_Twitter_Wiki!$A:$A,$H1942)&gt;0, $H1942, "")</f>
        <v/>
      </c>
      <c r="J1942" s="4" t="str">
        <f>IF(COUNTIF(Twitter_Only!$A:$A,$H1942)&gt;0, $H1942, "")</f>
        <v/>
      </c>
      <c r="K1942" s="6" t="str">
        <f>IF(COUNTIF(Wiki_Only!$A:$A,$H1942)&gt;0, $H1942, "")</f>
        <v/>
      </c>
      <c r="L1942" s="1" t="s">
        <v>11135</v>
      </c>
      <c r="M1942" s="1" t="s">
        <v>6</v>
      </c>
      <c r="N1942" s="1" t="s">
        <v>7</v>
      </c>
      <c r="O1942" s="1" t="s">
        <v>16695</v>
      </c>
    </row>
    <row r="1943" spans="1:15">
      <c r="A1943" t="str">
        <f>IF(ISNA(VLOOKUP(E1943,'iso639-3 Macro'!A:E,3,0)),E1943,VLOOKUP(E1943,'iso639-3 Macro'!A:E,3,0))</f>
        <v>fau</v>
      </c>
      <c r="B1943" s="1" t="str">
        <f>IF(ISNA(VLOOKUP(E1943,'iso639-3 Macro'!A:E,4,0)),L1943,VLOOKUP(E1943,'iso639-3 Macro'!A:E,4,0))</f>
        <v>Fayu</v>
      </c>
      <c r="C1943" s="1" t="s">
        <v>4</v>
      </c>
      <c r="D1943" s="1" t="s">
        <v>16695</v>
      </c>
      <c r="E1943" s="1" t="s">
        <v>4003</v>
      </c>
      <c r="F1943" s="1"/>
      <c r="G1943" s="1"/>
      <c r="H1943" s="13"/>
      <c r="I1943" s="2" t="str">
        <f>IF(COUNTIF(Common_Twitter_Wiki!$A:$A,$H1943)&gt;0, $H1943, "")</f>
        <v/>
      </c>
      <c r="J1943" s="4" t="str">
        <f>IF(COUNTIF(Twitter_Only!$A:$A,$H1943)&gt;0, $H1943, "")</f>
        <v/>
      </c>
      <c r="K1943" s="6" t="str">
        <f>IF(COUNTIF(Wiki_Only!$A:$A,$H1943)&gt;0, $H1943, "")</f>
        <v/>
      </c>
      <c r="L1943" s="1" t="s">
        <v>4004</v>
      </c>
      <c r="M1943" s="1" t="s">
        <v>6</v>
      </c>
      <c r="N1943" s="1" t="s">
        <v>7</v>
      </c>
      <c r="O1943" s="1" t="s">
        <v>16695</v>
      </c>
    </row>
    <row r="1944" spans="1:15">
      <c r="A1944" t="str">
        <f>IF(ISNA(VLOOKUP(E1944,'iso639-3 Macro'!A:E,3,0)),E1944,VLOOKUP(E1944,'iso639-3 Macro'!A:E,3,0))</f>
        <v>fax</v>
      </c>
      <c r="B1944" s="1" t="str">
        <f>IF(ISNA(VLOOKUP(E1944,'iso639-3 Macro'!A:E,4,0)),L1944,VLOOKUP(E1944,'iso639-3 Macro'!A:E,4,0))</f>
        <v>Fala</v>
      </c>
      <c r="C1944" s="1" t="s">
        <v>4</v>
      </c>
      <c r="D1944" s="1" t="s">
        <v>16695</v>
      </c>
      <c r="E1944" s="1" t="s">
        <v>4005</v>
      </c>
      <c r="F1944" s="1"/>
      <c r="G1944" s="1"/>
      <c r="H1944" s="13"/>
      <c r="I1944" s="2" t="str">
        <f>IF(COUNTIF(Common_Twitter_Wiki!$A:$A,$H1944)&gt;0, $H1944, "")</f>
        <v/>
      </c>
      <c r="J1944" s="4" t="str">
        <f>IF(COUNTIF(Twitter_Only!$A:$A,$H1944)&gt;0, $H1944, "")</f>
        <v/>
      </c>
      <c r="K1944" s="6" t="str">
        <f>IF(COUNTIF(Wiki_Only!$A:$A,$H1944)&gt;0, $H1944, "")</f>
        <v/>
      </c>
      <c r="L1944" s="1" t="s">
        <v>4006</v>
      </c>
      <c r="M1944" s="1" t="s">
        <v>6</v>
      </c>
      <c r="N1944" s="1" t="s">
        <v>7</v>
      </c>
      <c r="O1944" s="1" t="s">
        <v>16695</v>
      </c>
    </row>
    <row r="1945" spans="1:15">
      <c r="A1945" t="str">
        <f>IF(ISNA(VLOOKUP(E1945,'iso639-3 Macro'!A:E,3,0)),E1945,VLOOKUP(E1945,'iso639-3 Macro'!A:E,3,0))</f>
        <v>fay</v>
      </c>
      <c r="B1945" s="1" t="str">
        <f>IF(ISNA(VLOOKUP(E1945,'iso639-3 Macro'!A:E,4,0)),L1945,VLOOKUP(E1945,'iso639-3 Macro'!A:E,4,0))</f>
        <v>Southwestern Fars</v>
      </c>
      <c r="C1945" s="1" t="s">
        <v>4</v>
      </c>
      <c r="D1945" s="1" t="s">
        <v>16695</v>
      </c>
      <c r="E1945" s="1" t="s">
        <v>4007</v>
      </c>
      <c r="F1945" s="1"/>
      <c r="G1945" s="1"/>
      <c r="H1945" s="13"/>
      <c r="I1945" s="2" t="str">
        <f>IF(COUNTIF(Common_Twitter_Wiki!$A:$A,$H1945)&gt;0, $H1945, "")</f>
        <v/>
      </c>
      <c r="J1945" s="4" t="str">
        <f>IF(COUNTIF(Twitter_Only!$A:$A,$H1945)&gt;0, $H1945, "")</f>
        <v/>
      </c>
      <c r="K1945" s="6" t="str">
        <f>IF(COUNTIF(Wiki_Only!$A:$A,$H1945)&gt;0, $H1945, "")</f>
        <v/>
      </c>
      <c r="L1945" s="1" t="s">
        <v>4008</v>
      </c>
      <c r="M1945" s="1" t="s">
        <v>6</v>
      </c>
      <c r="N1945" s="1" t="s">
        <v>7</v>
      </c>
      <c r="O1945" s="1" t="s">
        <v>16695</v>
      </c>
    </row>
    <row r="1946" spans="1:15">
      <c r="A1946" t="str">
        <f>IF(ISNA(VLOOKUP(E1946,'iso639-3 Macro'!A:E,3,0)),E1946,VLOOKUP(E1946,'iso639-3 Macro'!A:E,3,0))</f>
        <v>faz</v>
      </c>
      <c r="B1946" s="1" t="str">
        <f>IF(ISNA(VLOOKUP(E1946,'iso639-3 Macro'!A:E,4,0)),L1946,VLOOKUP(E1946,'iso639-3 Macro'!A:E,4,0))</f>
        <v>Northwestern Fars</v>
      </c>
      <c r="C1946" s="1" t="s">
        <v>4</v>
      </c>
      <c r="D1946" s="1" t="s">
        <v>16695</v>
      </c>
      <c r="E1946" s="1" t="s">
        <v>4009</v>
      </c>
      <c r="F1946" s="1"/>
      <c r="G1946" s="1"/>
      <c r="H1946" s="13"/>
      <c r="I1946" s="2" t="str">
        <f>IF(COUNTIF(Common_Twitter_Wiki!$A:$A,$H1946)&gt;0, $H1946, "")</f>
        <v/>
      </c>
      <c r="J1946" s="4" t="str">
        <f>IF(COUNTIF(Twitter_Only!$A:$A,$H1946)&gt;0, $H1946, "")</f>
        <v/>
      </c>
      <c r="K1946" s="6" t="str">
        <f>IF(COUNTIF(Wiki_Only!$A:$A,$H1946)&gt;0, $H1946, "")</f>
        <v/>
      </c>
      <c r="L1946" s="1" t="s">
        <v>4010</v>
      </c>
      <c r="M1946" s="1" t="s">
        <v>6</v>
      </c>
      <c r="N1946" s="1" t="s">
        <v>7</v>
      </c>
      <c r="O1946" s="1" t="s">
        <v>16695</v>
      </c>
    </row>
    <row r="1947" spans="1:15">
      <c r="A1947" t="str">
        <f>IF(ISNA(VLOOKUP(E1947,'iso639-3 Macro'!A:E,3,0)),E1947,VLOOKUP(E1947,'iso639-3 Macro'!A:E,3,0))</f>
        <v>fcs</v>
      </c>
      <c r="B1947" s="1" t="str">
        <f>IF(ISNA(VLOOKUP(E1947,'iso639-3 Macro'!A:E,4,0)),L1947,VLOOKUP(E1947,'iso639-3 Macro'!A:E,4,0))</f>
        <v>Quebec Sign Language</v>
      </c>
      <c r="C1947" s="1" t="s">
        <v>4</v>
      </c>
      <c r="D1947" s="1" t="s">
        <v>16695</v>
      </c>
      <c r="E1947" s="1" t="s">
        <v>4013</v>
      </c>
      <c r="F1947" s="1"/>
      <c r="G1947" s="1"/>
      <c r="H1947" s="13"/>
      <c r="I1947" s="2" t="str">
        <f>IF(COUNTIF(Common_Twitter_Wiki!$A:$A,$H1947)&gt;0, $H1947, "")</f>
        <v/>
      </c>
      <c r="J1947" s="4" t="str">
        <f>IF(COUNTIF(Twitter_Only!$A:$A,$H1947)&gt;0, $H1947, "")</f>
        <v/>
      </c>
      <c r="K1947" s="6" t="str">
        <f>IF(COUNTIF(Wiki_Only!$A:$A,$H1947)&gt;0, $H1947, "")</f>
        <v/>
      </c>
      <c r="L1947" s="1" t="s">
        <v>4014</v>
      </c>
      <c r="M1947" s="1" t="s">
        <v>6</v>
      </c>
      <c r="N1947" s="1" t="s">
        <v>7</v>
      </c>
      <c r="O1947" s="1" t="s">
        <v>16695</v>
      </c>
    </row>
    <row r="1948" spans="1:15">
      <c r="A1948" t="str">
        <f>IF(ISNA(VLOOKUP(E1948,'iso639-3 Macro'!A:E,3,0)),E1948,VLOOKUP(E1948,'iso639-3 Macro'!A:E,3,0))</f>
        <v>fer</v>
      </c>
      <c r="B1948" s="1" t="str">
        <f>IF(ISNA(VLOOKUP(E1948,'iso639-3 Macro'!A:E,4,0)),L1948,VLOOKUP(E1948,'iso639-3 Macro'!A:E,4,0))</f>
        <v>Feroge</v>
      </c>
      <c r="C1948" s="1" t="s">
        <v>4</v>
      </c>
      <c r="D1948" s="1" t="s">
        <v>16695</v>
      </c>
      <c r="E1948" s="1" t="s">
        <v>4015</v>
      </c>
      <c r="F1948" s="1"/>
      <c r="G1948" s="1"/>
      <c r="H1948" s="13"/>
      <c r="I1948" s="2" t="str">
        <f>IF(COUNTIF(Common_Twitter_Wiki!$A:$A,$H1948)&gt;0, $H1948, "")</f>
        <v/>
      </c>
      <c r="J1948" s="4" t="str">
        <f>IF(COUNTIF(Twitter_Only!$A:$A,$H1948)&gt;0, $H1948, "")</f>
        <v/>
      </c>
      <c r="K1948" s="6" t="str">
        <f>IF(COUNTIF(Wiki_Only!$A:$A,$H1948)&gt;0, $H1948, "")</f>
        <v/>
      </c>
      <c r="L1948" s="1" t="s">
        <v>4016</v>
      </c>
      <c r="M1948" s="1" t="s">
        <v>6</v>
      </c>
      <c r="N1948" s="1" t="s">
        <v>7</v>
      </c>
      <c r="O1948" s="1" t="s">
        <v>16695</v>
      </c>
    </row>
    <row r="1949" spans="1:15">
      <c r="A1949" t="str">
        <f>IF(ISNA(VLOOKUP(E1949,'iso639-3 Macro'!A:E,3,0)),E1949,VLOOKUP(E1949,'iso639-3 Macro'!A:E,3,0))</f>
        <v>ffi</v>
      </c>
      <c r="B1949" s="1" t="str">
        <f>IF(ISNA(VLOOKUP(E1949,'iso639-3 Macro'!A:E,4,0)),L1949,VLOOKUP(E1949,'iso639-3 Macro'!A:E,4,0))</f>
        <v>Foia Foia</v>
      </c>
      <c r="C1949" s="1" t="s">
        <v>4</v>
      </c>
      <c r="D1949" s="1" t="s">
        <v>16695</v>
      </c>
      <c r="E1949" s="1" t="s">
        <v>4017</v>
      </c>
      <c r="F1949" s="1"/>
      <c r="G1949" s="1"/>
      <c r="H1949" s="13"/>
      <c r="I1949" s="2" t="str">
        <f>IF(COUNTIF(Common_Twitter_Wiki!$A:$A,$H1949)&gt;0, $H1949, "")</f>
        <v/>
      </c>
      <c r="J1949" s="4" t="str">
        <f>IF(COUNTIF(Twitter_Only!$A:$A,$H1949)&gt;0, $H1949, "")</f>
        <v/>
      </c>
      <c r="K1949" s="6" t="str">
        <f>IF(COUNTIF(Wiki_Only!$A:$A,$H1949)&gt;0, $H1949, "")</f>
        <v/>
      </c>
      <c r="L1949" s="1" t="s">
        <v>4018</v>
      </c>
      <c r="M1949" s="1" t="s">
        <v>6</v>
      </c>
      <c r="N1949" s="1" t="s">
        <v>7</v>
      </c>
      <c r="O1949" s="1"/>
    </row>
    <row r="1950" spans="1:15">
      <c r="A1950" t="str">
        <f>IF(ISNA(VLOOKUP(E1950,'iso639-3 Macro'!A:E,3,0)),E1950,VLOOKUP(E1950,'iso639-3 Macro'!A:E,3,0))</f>
        <v>fgr</v>
      </c>
      <c r="B1950" s="1" t="str">
        <f>IF(ISNA(VLOOKUP(E1950,'iso639-3 Macro'!A:E,4,0)),L1950,VLOOKUP(E1950,'iso639-3 Macro'!A:E,4,0))</f>
        <v>Fongoro</v>
      </c>
      <c r="C1950" s="1" t="s">
        <v>4</v>
      </c>
      <c r="D1950" s="1" t="s">
        <v>16695</v>
      </c>
      <c r="E1950" s="1" t="s">
        <v>4021</v>
      </c>
      <c r="F1950" s="1"/>
      <c r="G1950" s="1"/>
      <c r="H1950" s="13"/>
      <c r="I1950" s="2" t="str">
        <f>IF(COUNTIF(Common_Twitter_Wiki!$A:$A,$H1950)&gt;0, $H1950, "")</f>
        <v/>
      </c>
      <c r="J1950" s="4" t="str">
        <f>IF(COUNTIF(Twitter_Only!$A:$A,$H1950)&gt;0, $H1950, "")</f>
        <v/>
      </c>
      <c r="K1950" s="6" t="str">
        <f>IF(COUNTIF(Wiki_Only!$A:$A,$H1950)&gt;0, $H1950, "")</f>
        <v/>
      </c>
      <c r="L1950" s="1" t="s">
        <v>4022</v>
      </c>
      <c r="M1950" s="1" t="s">
        <v>6</v>
      </c>
      <c r="N1950" s="1" t="s">
        <v>7</v>
      </c>
      <c r="O1950" s="1" t="s">
        <v>16695</v>
      </c>
    </row>
    <row r="1951" spans="1:15">
      <c r="A1951" t="str">
        <f>IF(ISNA(VLOOKUP(E1951,'iso639-3 Macro'!A:E,3,0)),E1951,VLOOKUP(E1951,'iso639-3 Macro'!A:E,3,0))</f>
        <v>fia</v>
      </c>
      <c r="B1951" s="1" t="str">
        <f>IF(ISNA(VLOOKUP(E1951,'iso639-3 Macro'!A:E,4,0)),L1951,VLOOKUP(E1951,'iso639-3 Macro'!A:E,4,0))</f>
        <v>Nobiin</v>
      </c>
      <c r="C1951" s="1" t="s">
        <v>4</v>
      </c>
      <c r="D1951" s="1" t="s">
        <v>16695</v>
      </c>
      <c r="E1951" s="1" t="s">
        <v>4023</v>
      </c>
      <c r="F1951" s="1"/>
      <c r="G1951" s="1"/>
      <c r="H1951" s="13"/>
      <c r="I1951" s="2" t="str">
        <f>IF(COUNTIF(Common_Twitter_Wiki!$A:$A,$H1951)&gt;0, $H1951, "")</f>
        <v/>
      </c>
      <c r="J1951" s="4" t="str">
        <f>IF(COUNTIF(Twitter_Only!$A:$A,$H1951)&gt;0, $H1951, "")</f>
        <v/>
      </c>
      <c r="K1951" s="6" t="str">
        <f>IF(COUNTIF(Wiki_Only!$A:$A,$H1951)&gt;0, $H1951, "")</f>
        <v/>
      </c>
      <c r="L1951" s="1" t="s">
        <v>4024</v>
      </c>
      <c r="M1951" s="1" t="s">
        <v>6</v>
      </c>
      <c r="N1951" s="1" t="s">
        <v>7</v>
      </c>
      <c r="O1951" s="1" t="s">
        <v>16695</v>
      </c>
    </row>
    <row r="1952" spans="1:15">
      <c r="A1952" t="str">
        <f>IF(ISNA(VLOOKUP(E1952,'iso639-3 Macro'!A:E,3,0)),E1952,VLOOKUP(E1952,'iso639-3 Macro'!A:E,3,0))</f>
        <v>fie</v>
      </c>
      <c r="B1952" s="1" t="str">
        <f>IF(ISNA(VLOOKUP(E1952,'iso639-3 Macro'!A:E,4,0)),L1952,VLOOKUP(E1952,'iso639-3 Macro'!A:E,4,0))</f>
        <v>Fyer</v>
      </c>
      <c r="C1952" s="1" t="s">
        <v>4</v>
      </c>
      <c r="D1952" s="1" t="s">
        <v>16695</v>
      </c>
      <c r="E1952" s="1" t="s">
        <v>4025</v>
      </c>
      <c r="F1952" s="1"/>
      <c r="G1952" s="1"/>
      <c r="H1952" s="13"/>
      <c r="I1952" s="2" t="str">
        <f>IF(COUNTIF(Common_Twitter_Wiki!$A:$A,$H1952)&gt;0, $H1952, "")</f>
        <v/>
      </c>
      <c r="J1952" s="4" t="str">
        <f>IF(COUNTIF(Twitter_Only!$A:$A,$H1952)&gt;0, $H1952, "")</f>
        <v/>
      </c>
      <c r="K1952" s="6" t="str">
        <f>IF(COUNTIF(Wiki_Only!$A:$A,$H1952)&gt;0, $H1952, "")</f>
        <v/>
      </c>
      <c r="L1952" s="1" t="s">
        <v>4026</v>
      </c>
      <c r="M1952" s="1" t="s">
        <v>6</v>
      </c>
      <c r="N1952" s="1" t="s">
        <v>7</v>
      </c>
      <c r="O1952" s="1" t="s">
        <v>16695</v>
      </c>
    </row>
    <row r="1953" spans="1:15">
      <c r="A1953" t="str">
        <f>IF(ISNA(VLOOKUP(E1953,'iso639-3 Macro'!A:E,3,0)),E1953,VLOOKUP(E1953,'iso639-3 Macro'!A:E,3,0))</f>
        <v>fij</v>
      </c>
      <c r="B1953" s="1" t="str">
        <f>IF(ISNA(VLOOKUP(E1953,'iso639-3 Macro'!A:E,4,0)),L1953,VLOOKUP(E1953,'iso639-3 Macro'!A:E,4,0))</f>
        <v>Fijian</v>
      </c>
      <c r="C1953" s="1" t="s">
        <v>4</v>
      </c>
      <c r="D1953" s="1" t="s">
        <v>16696</v>
      </c>
      <c r="E1953" s="1" t="s">
        <v>4027</v>
      </c>
      <c r="F1953" s="1" t="s">
        <v>4027</v>
      </c>
      <c r="G1953" s="1"/>
      <c r="H1953" s="13" t="s">
        <v>4028</v>
      </c>
      <c r="I1953" s="2" t="str">
        <f>IF(COUNTIF(Common_Twitter_Wiki!$A:$A,$H1953)&gt;0, $H1953, "")</f>
        <v>fj</v>
      </c>
      <c r="J1953" s="4" t="str">
        <f>IF(COUNTIF(Twitter_Only!$A:$A,$H1953)&gt;0, $H1953, "")</f>
        <v/>
      </c>
      <c r="K1953" s="6" t="str">
        <f>IF(COUNTIF(Wiki_Only!$A:$A,$H1953)&gt;0, $H1953, "")</f>
        <v/>
      </c>
      <c r="L1953" s="1" t="s">
        <v>4029</v>
      </c>
      <c r="M1953" s="1" t="s">
        <v>6</v>
      </c>
      <c r="N1953" s="1" t="s">
        <v>7</v>
      </c>
      <c r="O1953" s="1" t="s">
        <v>16695</v>
      </c>
    </row>
    <row r="1954" spans="1:15">
      <c r="A1954" t="str">
        <f>IF(ISNA(VLOOKUP(E1954,'iso639-3 Macro'!A:E,3,0)),E1954,VLOOKUP(E1954,'iso639-3 Macro'!A:E,3,0))</f>
        <v>fil</v>
      </c>
      <c r="B1954" s="1" t="str">
        <f>IF(ISNA(VLOOKUP(E1954,'iso639-3 Macro'!A:E,4,0)),L1954,VLOOKUP(E1954,'iso639-3 Macro'!A:E,4,0))</f>
        <v>Filipino (macrolanguage)</v>
      </c>
      <c r="C1954" s="1" t="s">
        <v>4</v>
      </c>
      <c r="D1954" s="1" t="s">
        <v>16696</v>
      </c>
      <c r="E1954" s="1" t="s">
        <v>4030</v>
      </c>
      <c r="F1954" s="1" t="s">
        <v>4030</v>
      </c>
      <c r="G1954" s="1"/>
      <c r="H1954" s="13" t="s">
        <v>4030</v>
      </c>
      <c r="I1954" s="2" t="str">
        <f>IF(COUNTIF(Common_Twitter_Wiki!$A:$A,$H1954)&gt;0, $H1954, "")</f>
        <v/>
      </c>
      <c r="J1954" s="4" t="str">
        <f>IF(COUNTIF(Twitter_Only!$A:$A,$H1954)&gt;0, $H1954, "")</f>
        <v>fil</v>
      </c>
      <c r="K1954" s="6" t="str">
        <f>IF(COUNTIF(Wiki_Only!$A:$A,$H1954)&gt;0, $H1954, "")</f>
        <v/>
      </c>
      <c r="L1954" s="1" t="s">
        <v>4031</v>
      </c>
      <c r="M1954" s="1" t="s">
        <v>6</v>
      </c>
      <c r="N1954" s="1" t="s">
        <v>7</v>
      </c>
      <c r="O1954" s="1" t="s">
        <v>16695</v>
      </c>
    </row>
    <row r="1955" spans="1:15">
      <c r="A1955" t="str">
        <f>IF(ISNA(VLOOKUP(E1955,'iso639-3 Macro'!A:E,3,0)),E1955,VLOOKUP(E1955,'iso639-3 Macro'!A:E,3,0))</f>
        <v>fil</v>
      </c>
      <c r="B1955" s="1" t="str">
        <f>IF(ISNA(VLOOKUP(E1955,'iso639-3 Macro'!A:E,4,0)),L1955,VLOOKUP(E1955,'iso639-3 Macro'!A:E,4,0))</f>
        <v>Filipino (macrolanguage)</v>
      </c>
      <c r="C1955" s="1" t="s">
        <v>4</v>
      </c>
      <c r="D1955" s="1" t="s">
        <v>16696</v>
      </c>
      <c r="E1955" s="1" t="s">
        <v>13608</v>
      </c>
      <c r="F1955" s="1" t="s">
        <v>13608</v>
      </c>
      <c r="G1955" s="1"/>
      <c r="H1955" s="13" t="s">
        <v>13609</v>
      </c>
      <c r="I1955" s="2" t="str">
        <f>IF(COUNTIF(Common_Twitter_Wiki!$A:$A,$H1955)&gt;0, $H1955, "")</f>
        <v/>
      </c>
      <c r="J1955" s="4" t="str">
        <f>IF(COUNTIF(Twitter_Only!$A:$A,$H1955)&gt;0, $H1955, "")</f>
        <v/>
      </c>
      <c r="K1955" s="6" t="str">
        <f>IF(COUNTIF(Wiki_Only!$A:$A,$H1955)&gt;0, $H1955, "")</f>
        <v>tl</v>
      </c>
      <c r="L1955" s="1" t="s">
        <v>13610</v>
      </c>
      <c r="M1955" s="1" t="s">
        <v>6</v>
      </c>
      <c r="N1955" s="1" t="s">
        <v>7</v>
      </c>
      <c r="O1955" s="1" t="s">
        <v>16695</v>
      </c>
    </row>
    <row r="1956" spans="1:15">
      <c r="A1956" t="str">
        <f>IF(ISNA(VLOOKUP(E1956,'iso639-3 Macro'!A:E,3,0)),E1956,VLOOKUP(E1956,'iso639-3 Macro'!A:E,3,0))</f>
        <v>fin</v>
      </c>
      <c r="B1956" s="1" t="str">
        <f>IF(ISNA(VLOOKUP(E1956,'iso639-3 Macro'!A:E,4,0)),L1956,VLOOKUP(E1956,'iso639-3 Macro'!A:E,4,0))</f>
        <v>Finnish</v>
      </c>
      <c r="C1956" s="1" t="s">
        <v>4</v>
      </c>
      <c r="D1956" s="1" t="s">
        <v>16696</v>
      </c>
      <c r="E1956" s="1" t="s">
        <v>4032</v>
      </c>
      <c r="F1956" s="1" t="s">
        <v>4032</v>
      </c>
      <c r="G1956" s="1"/>
      <c r="H1956" s="13" t="s">
        <v>4033</v>
      </c>
      <c r="I1956" s="2" t="str">
        <f>IF(COUNTIF(Common_Twitter_Wiki!$A:$A,$H1956)&gt;0, $H1956, "")</f>
        <v>fi</v>
      </c>
      <c r="J1956" s="4" t="str">
        <f>IF(COUNTIF(Twitter_Only!$A:$A,$H1956)&gt;0, $H1956, "")</f>
        <v/>
      </c>
      <c r="K1956" s="6" t="str">
        <f>IF(COUNTIF(Wiki_Only!$A:$A,$H1956)&gt;0, $H1956, "")</f>
        <v/>
      </c>
      <c r="L1956" s="1" t="s">
        <v>4034</v>
      </c>
      <c r="M1956" s="1" t="s">
        <v>6</v>
      </c>
      <c r="N1956" s="1" t="s">
        <v>7</v>
      </c>
      <c r="O1956" s="1" t="s">
        <v>16695</v>
      </c>
    </row>
    <row r="1957" spans="1:15">
      <c r="A1957" t="str">
        <f>IF(ISNA(VLOOKUP(E1957,'iso639-3 Macro'!A:E,3,0)),E1957,VLOOKUP(E1957,'iso639-3 Macro'!A:E,3,0))</f>
        <v>fip</v>
      </c>
      <c r="B1957" s="1" t="str">
        <f>IF(ISNA(VLOOKUP(E1957,'iso639-3 Macro'!A:E,4,0)),L1957,VLOOKUP(E1957,'iso639-3 Macro'!A:E,4,0))</f>
        <v>Fipa</v>
      </c>
      <c r="C1957" s="1" t="s">
        <v>4</v>
      </c>
      <c r="D1957" s="1" t="s">
        <v>16695</v>
      </c>
      <c r="E1957" s="1" t="s">
        <v>4035</v>
      </c>
      <c r="F1957" s="1"/>
      <c r="G1957" s="1"/>
      <c r="H1957" s="13"/>
      <c r="I1957" s="2" t="str">
        <f>IF(COUNTIF(Common_Twitter_Wiki!$A:$A,$H1957)&gt;0, $H1957, "")</f>
        <v/>
      </c>
      <c r="J1957" s="4" t="str">
        <f>IF(COUNTIF(Twitter_Only!$A:$A,$H1957)&gt;0, $H1957, "")</f>
        <v/>
      </c>
      <c r="K1957" s="6" t="str">
        <f>IF(COUNTIF(Wiki_Only!$A:$A,$H1957)&gt;0, $H1957, "")</f>
        <v/>
      </c>
      <c r="L1957" s="1" t="s">
        <v>4036</v>
      </c>
      <c r="M1957" s="1" t="s">
        <v>6</v>
      </c>
      <c r="N1957" s="1" t="s">
        <v>7</v>
      </c>
      <c r="O1957" s="1" t="s">
        <v>16695</v>
      </c>
    </row>
    <row r="1958" spans="1:15">
      <c r="A1958" t="str">
        <f>IF(ISNA(VLOOKUP(E1958,'iso639-3 Macro'!A:E,3,0)),E1958,VLOOKUP(E1958,'iso639-3 Macro'!A:E,3,0))</f>
        <v>fir</v>
      </c>
      <c r="B1958" s="1" t="str">
        <f>IF(ISNA(VLOOKUP(E1958,'iso639-3 Macro'!A:E,4,0)),L1958,VLOOKUP(E1958,'iso639-3 Macro'!A:E,4,0))</f>
        <v>Firan</v>
      </c>
      <c r="C1958" s="1" t="s">
        <v>4</v>
      </c>
      <c r="D1958" s="1" t="s">
        <v>16695</v>
      </c>
      <c r="E1958" s="1" t="s">
        <v>4037</v>
      </c>
      <c r="F1958" s="1"/>
      <c r="G1958" s="1"/>
      <c r="H1958" s="13"/>
      <c r="I1958" s="2" t="str">
        <f>IF(COUNTIF(Common_Twitter_Wiki!$A:$A,$H1958)&gt;0, $H1958, "")</f>
        <v/>
      </c>
      <c r="J1958" s="4" t="str">
        <f>IF(COUNTIF(Twitter_Only!$A:$A,$H1958)&gt;0, $H1958, "")</f>
        <v/>
      </c>
      <c r="K1958" s="6" t="str">
        <f>IF(COUNTIF(Wiki_Only!$A:$A,$H1958)&gt;0, $H1958, "")</f>
        <v/>
      </c>
      <c r="L1958" s="1" t="s">
        <v>4038</v>
      </c>
      <c r="M1958" s="1" t="s">
        <v>6</v>
      </c>
      <c r="N1958" s="1" t="s">
        <v>7</v>
      </c>
      <c r="O1958" s="1" t="s">
        <v>16695</v>
      </c>
    </row>
    <row r="1959" spans="1:15">
      <c r="A1959" t="str">
        <f>IF(ISNA(VLOOKUP(E1959,'iso639-3 Macro'!A:E,3,0)),E1959,VLOOKUP(E1959,'iso639-3 Macro'!A:E,3,0))</f>
        <v>fit</v>
      </c>
      <c r="B1959" s="1" t="str">
        <f>IF(ISNA(VLOOKUP(E1959,'iso639-3 Macro'!A:E,4,0)),L1959,VLOOKUP(E1959,'iso639-3 Macro'!A:E,4,0))</f>
        <v>Tornedalen Finnish</v>
      </c>
      <c r="C1959" s="1" t="s">
        <v>4</v>
      </c>
      <c r="D1959" s="1" t="s">
        <v>16695</v>
      </c>
      <c r="E1959" s="1" t="s">
        <v>4039</v>
      </c>
      <c r="F1959" s="1"/>
      <c r="G1959" s="1"/>
      <c r="H1959" s="13"/>
      <c r="I1959" s="2" t="str">
        <f>IF(COUNTIF(Common_Twitter_Wiki!$A:$A,$H1959)&gt;0, $H1959, "")</f>
        <v/>
      </c>
      <c r="J1959" s="4" t="str">
        <f>IF(COUNTIF(Twitter_Only!$A:$A,$H1959)&gt;0, $H1959, "")</f>
        <v/>
      </c>
      <c r="K1959" s="6" t="str">
        <f>IF(COUNTIF(Wiki_Only!$A:$A,$H1959)&gt;0, $H1959, "")</f>
        <v/>
      </c>
      <c r="L1959" s="1" t="s">
        <v>4040</v>
      </c>
      <c r="M1959" s="1" t="s">
        <v>6</v>
      </c>
      <c r="N1959" s="1" t="s">
        <v>7</v>
      </c>
      <c r="O1959" s="1" t="s">
        <v>16695</v>
      </c>
    </row>
    <row r="1960" spans="1:15">
      <c r="A1960" t="str">
        <f>IF(ISNA(VLOOKUP(E1960,'iso639-3 Macro'!A:E,3,0)),E1960,VLOOKUP(E1960,'iso639-3 Macro'!A:E,3,0))</f>
        <v>fiw</v>
      </c>
      <c r="B1960" s="1" t="str">
        <f>IF(ISNA(VLOOKUP(E1960,'iso639-3 Macro'!A:E,4,0)),L1960,VLOOKUP(E1960,'iso639-3 Macro'!A:E,4,0))</f>
        <v>Fiwaga</v>
      </c>
      <c r="C1960" s="1" t="s">
        <v>4</v>
      </c>
      <c r="D1960" s="1" t="s">
        <v>16695</v>
      </c>
      <c r="E1960" s="1" t="s">
        <v>4041</v>
      </c>
      <c r="F1960" s="1"/>
      <c r="G1960" s="1"/>
      <c r="H1960" s="13"/>
      <c r="I1960" s="2" t="str">
        <f>IF(COUNTIF(Common_Twitter_Wiki!$A:$A,$H1960)&gt;0, $H1960, "")</f>
        <v/>
      </c>
      <c r="J1960" s="4" t="str">
        <f>IF(COUNTIF(Twitter_Only!$A:$A,$H1960)&gt;0, $H1960, "")</f>
        <v/>
      </c>
      <c r="K1960" s="6" t="str">
        <f>IF(COUNTIF(Wiki_Only!$A:$A,$H1960)&gt;0, $H1960, "")</f>
        <v/>
      </c>
      <c r="L1960" s="1" t="s">
        <v>4042</v>
      </c>
      <c r="M1960" s="1" t="s">
        <v>6</v>
      </c>
      <c r="N1960" s="1" t="s">
        <v>7</v>
      </c>
      <c r="O1960" s="1" t="s">
        <v>16695</v>
      </c>
    </row>
    <row r="1961" spans="1:15">
      <c r="A1961" t="str">
        <f>IF(ISNA(VLOOKUP(E1961,'iso639-3 Macro'!A:E,3,0)),E1961,VLOOKUP(E1961,'iso639-3 Macro'!A:E,3,0))</f>
        <v>fiz</v>
      </c>
      <c r="B1961" s="1" t="str">
        <f>IF(ISNA(VLOOKUP(E1961,'iso639-3 Macro'!A:E,4,0)),L1961,VLOOKUP(E1961,'iso639-3 Macro'!A:E,4,0))</f>
        <v>Izere</v>
      </c>
      <c r="C1961" s="1" t="s">
        <v>16697</v>
      </c>
      <c r="D1961" s="1" t="s">
        <v>16695</v>
      </c>
      <c r="E1961" s="1" t="s">
        <v>4043</v>
      </c>
      <c r="F1961" s="1"/>
      <c r="G1961" s="1"/>
      <c r="H1961" s="13"/>
      <c r="I1961" s="2" t="str">
        <f>IF(COUNTIF(Common_Twitter_Wiki!$A:$A,$H1961)&gt;0, $H1961, "")</f>
        <v/>
      </c>
      <c r="J1961" s="4" t="str">
        <f>IF(COUNTIF(Twitter_Only!$A:$A,$H1961)&gt;0, $H1961, "")</f>
        <v/>
      </c>
      <c r="K1961" s="6" t="str">
        <f>IF(COUNTIF(Wiki_Only!$A:$A,$H1961)&gt;0, $H1961, "")</f>
        <v/>
      </c>
      <c r="L1961" s="1" t="s">
        <v>4044</v>
      </c>
      <c r="M1961" s="1" t="s">
        <v>6</v>
      </c>
      <c r="N1961" s="1" t="s">
        <v>7</v>
      </c>
      <c r="O1961" s="1"/>
    </row>
    <row r="1962" spans="1:15">
      <c r="A1962" t="str">
        <f>IF(ISNA(VLOOKUP(E1962,'iso639-3 Macro'!A:E,3,0)),E1962,VLOOKUP(E1962,'iso639-3 Macro'!A:E,3,0))</f>
        <v>fkk</v>
      </c>
      <c r="B1962" s="1" t="str">
        <f>IF(ISNA(VLOOKUP(E1962,'iso639-3 Macro'!A:E,4,0)),L1962,VLOOKUP(E1962,'iso639-3 Macro'!A:E,4,0))</f>
        <v>Kirya-Konzəl</v>
      </c>
      <c r="C1962" s="1" t="s">
        <v>4</v>
      </c>
      <c r="D1962" s="1" t="s">
        <v>16695</v>
      </c>
      <c r="E1962" s="1" t="s">
        <v>4045</v>
      </c>
      <c r="F1962" s="1"/>
      <c r="G1962" s="1"/>
      <c r="H1962" s="13"/>
      <c r="I1962" s="2" t="str">
        <f>IF(COUNTIF(Common_Twitter_Wiki!$A:$A,$H1962)&gt;0, $H1962, "")</f>
        <v/>
      </c>
      <c r="J1962" s="4" t="str">
        <f>IF(COUNTIF(Twitter_Only!$A:$A,$H1962)&gt;0, $H1962, "")</f>
        <v/>
      </c>
      <c r="K1962" s="6" t="str">
        <f>IF(COUNTIF(Wiki_Only!$A:$A,$H1962)&gt;0, $H1962, "")</f>
        <v/>
      </c>
      <c r="L1962" s="1" t="s">
        <v>4046</v>
      </c>
      <c r="M1962" s="1" t="s">
        <v>6</v>
      </c>
      <c r="N1962" s="1" t="s">
        <v>7</v>
      </c>
      <c r="O1962" s="1"/>
    </row>
    <row r="1963" spans="1:15">
      <c r="A1963" t="str">
        <f>IF(ISNA(VLOOKUP(E1963,'iso639-3 Macro'!A:E,3,0)),E1963,VLOOKUP(E1963,'iso639-3 Macro'!A:E,3,0))</f>
        <v>fkv</v>
      </c>
      <c r="B1963" s="1" t="str">
        <f>IF(ISNA(VLOOKUP(E1963,'iso639-3 Macro'!A:E,4,0)),L1963,VLOOKUP(E1963,'iso639-3 Macro'!A:E,4,0))</f>
        <v>Kven Finnish</v>
      </c>
      <c r="C1963" s="1" t="s">
        <v>4</v>
      </c>
      <c r="D1963" s="1" t="s">
        <v>16695</v>
      </c>
      <c r="E1963" s="1" t="s">
        <v>4047</v>
      </c>
      <c r="F1963" s="1"/>
      <c r="G1963" s="1"/>
      <c r="H1963" s="13"/>
      <c r="I1963" s="2" t="str">
        <f>IF(COUNTIF(Common_Twitter_Wiki!$A:$A,$H1963)&gt;0, $H1963, "")</f>
        <v/>
      </c>
      <c r="J1963" s="4" t="str">
        <f>IF(COUNTIF(Twitter_Only!$A:$A,$H1963)&gt;0, $H1963, "")</f>
        <v/>
      </c>
      <c r="K1963" s="6" t="str">
        <f>IF(COUNTIF(Wiki_Only!$A:$A,$H1963)&gt;0, $H1963, "")</f>
        <v/>
      </c>
      <c r="L1963" s="1" t="s">
        <v>4048</v>
      </c>
      <c r="M1963" s="1" t="s">
        <v>6</v>
      </c>
      <c r="N1963" s="1" t="s">
        <v>7</v>
      </c>
      <c r="O1963" s="1" t="s">
        <v>16695</v>
      </c>
    </row>
    <row r="1964" spans="1:15">
      <c r="A1964" t="str">
        <f>IF(ISNA(VLOOKUP(E1964,'iso639-3 Macro'!A:E,3,0)),E1964,VLOOKUP(E1964,'iso639-3 Macro'!A:E,3,0))</f>
        <v>fla</v>
      </c>
      <c r="B1964" s="1" t="str">
        <f>IF(ISNA(VLOOKUP(E1964,'iso639-3 Macro'!A:E,4,0)),L1964,VLOOKUP(E1964,'iso639-3 Macro'!A:E,4,0))</f>
        <v>Kalispel-Pend d'Oreille</v>
      </c>
      <c r="C1964" s="1" t="s">
        <v>4</v>
      </c>
      <c r="D1964" s="1" t="s">
        <v>16695</v>
      </c>
      <c r="E1964" s="1" t="s">
        <v>4049</v>
      </c>
      <c r="F1964" s="1"/>
      <c r="G1964" s="1"/>
      <c r="H1964" s="13"/>
      <c r="I1964" s="2" t="str">
        <f>IF(COUNTIF(Common_Twitter_Wiki!$A:$A,$H1964)&gt;0, $H1964, "")</f>
        <v/>
      </c>
      <c r="J1964" s="4" t="str">
        <f>IF(COUNTIF(Twitter_Only!$A:$A,$H1964)&gt;0, $H1964, "")</f>
        <v/>
      </c>
      <c r="K1964" s="6" t="str">
        <f>IF(COUNTIF(Wiki_Only!$A:$A,$H1964)&gt;0, $H1964, "")</f>
        <v/>
      </c>
      <c r="L1964" s="1" t="s">
        <v>4050</v>
      </c>
      <c r="M1964" s="1" t="s">
        <v>6</v>
      </c>
      <c r="N1964" s="1" t="s">
        <v>7</v>
      </c>
      <c r="O1964" s="1" t="s">
        <v>16695</v>
      </c>
    </row>
    <row r="1965" spans="1:15">
      <c r="A1965" t="str">
        <f>IF(ISNA(VLOOKUP(E1965,'iso639-3 Macro'!A:E,3,0)),E1965,VLOOKUP(E1965,'iso639-3 Macro'!A:E,3,0))</f>
        <v>flh</v>
      </c>
      <c r="B1965" s="1" t="str">
        <f>IF(ISNA(VLOOKUP(E1965,'iso639-3 Macro'!A:E,4,0)),L1965,VLOOKUP(E1965,'iso639-3 Macro'!A:E,4,0))</f>
        <v>Foau</v>
      </c>
      <c r="C1965" s="1" t="s">
        <v>4</v>
      </c>
      <c r="D1965" s="1" t="s">
        <v>16695</v>
      </c>
      <c r="E1965" s="1" t="s">
        <v>4051</v>
      </c>
      <c r="F1965" s="1"/>
      <c r="G1965" s="1"/>
      <c r="H1965" s="13"/>
      <c r="I1965" s="2" t="str">
        <f>IF(COUNTIF(Common_Twitter_Wiki!$A:$A,$H1965)&gt;0, $H1965, "")</f>
        <v/>
      </c>
      <c r="J1965" s="4" t="str">
        <f>IF(COUNTIF(Twitter_Only!$A:$A,$H1965)&gt;0, $H1965, "")</f>
        <v/>
      </c>
      <c r="K1965" s="6" t="str">
        <f>IF(COUNTIF(Wiki_Only!$A:$A,$H1965)&gt;0, $H1965, "")</f>
        <v/>
      </c>
      <c r="L1965" s="1" t="s">
        <v>4052</v>
      </c>
      <c r="M1965" s="1" t="s">
        <v>6</v>
      </c>
      <c r="N1965" s="1" t="s">
        <v>7</v>
      </c>
      <c r="O1965" s="1" t="s">
        <v>16695</v>
      </c>
    </row>
    <row r="1966" spans="1:15">
      <c r="A1966" t="str">
        <f>IF(ISNA(VLOOKUP(E1966,'iso639-3 Macro'!A:E,3,0)),E1966,VLOOKUP(E1966,'iso639-3 Macro'!A:E,3,0))</f>
        <v>fli</v>
      </c>
      <c r="B1966" s="1" t="str">
        <f>IF(ISNA(VLOOKUP(E1966,'iso639-3 Macro'!A:E,4,0)),L1966,VLOOKUP(E1966,'iso639-3 Macro'!A:E,4,0))</f>
        <v>Fali</v>
      </c>
      <c r="C1966" s="1" t="s">
        <v>4</v>
      </c>
      <c r="D1966" s="1" t="s">
        <v>16695</v>
      </c>
      <c r="E1966" s="1" t="s">
        <v>4053</v>
      </c>
      <c r="F1966" s="1"/>
      <c r="G1966" s="1"/>
      <c r="H1966" s="13"/>
      <c r="I1966" s="2" t="str">
        <f>IF(COUNTIF(Common_Twitter_Wiki!$A:$A,$H1966)&gt;0, $H1966, "")</f>
        <v/>
      </c>
      <c r="J1966" s="4" t="str">
        <f>IF(COUNTIF(Twitter_Only!$A:$A,$H1966)&gt;0, $H1966, "")</f>
        <v/>
      </c>
      <c r="K1966" s="6" t="str">
        <f>IF(COUNTIF(Wiki_Only!$A:$A,$H1966)&gt;0, $H1966, "")</f>
        <v/>
      </c>
      <c r="L1966" s="1" t="s">
        <v>4054</v>
      </c>
      <c r="M1966" s="1" t="s">
        <v>6</v>
      </c>
      <c r="N1966" s="1" t="s">
        <v>7</v>
      </c>
      <c r="O1966" s="1" t="s">
        <v>16695</v>
      </c>
    </row>
    <row r="1967" spans="1:15">
      <c r="A1967" t="str">
        <f>IF(ISNA(VLOOKUP(E1967,'iso639-3 Macro'!A:E,3,0)),E1967,VLOOKUP(E1967,'iso639-3 Macro'!A:E,3,0))</f>
        <v>fll</v>
      </c>
      <c r="B1967" s="1" t="str">
        <f>IF(ISNA(VLOOKUP(E1967,'iso639-3 Macro'!A:E,4,0)),L1967,VLOOKUP(E1967,'iso639-3 Macro'!A:E,4,0))</f>
        <v>North Fali</v>
      </c>
      <c r="C1967" s="1" t="s">
        <v>4</v>
      </c>
      <c r="D1967" s="1" t="s">
        <v>16695</v>
      </c>
      <c r="E1967" s="1" t="s">
        <v>4055</v>
      </c>
      <c r="F1967" s="1"/>
      <c r="G1967" s="1"/>
      <c r="H1967" s="13"/>
      <c r="I1967" s="2" t="str">
        <f>IF(COUNTIF(Common_Twitter_Wiki!$A:$A,$H1967)&gt;0, $H1967, "")</f>
        <v/>
      </c>
      <c r="J1967" s="4" t="str">
        <f>IF(COUNTIF(Twitter_Only!$A:$A,$H1967)&gt;0, $H1967, "")</f>
        <v/>
      </c>
      <c r="K1967" s="6" t="str">
        <f>IF(COUNTIF(Wiki_Only!$A:$A,$H1967)&gt;0, $H1967, "")</f>
        <v/>
      </c>
      <c r="L1967" s="1" t="s">
        <v>4056</v>
      </c>
      <c r="M1967" s="1" t="s">
        <v>6</v>
      </c>
      <c r="N1967" s="1" t="s">
        <v>7</v>
      </c>
      <c r="O1967" s="1" t="s">
        <v>16695</v>
      </c>
    </row>
    <row r="1968" spans="1:15">
      <c r="A1968" t="str">
        <f>IF(ISNA(VLOOKUP(E1968,'iso639-3 Macro'!A:E,3,0)),E1968,VLOOKUP(E1968,'iso639-3 Macro'!A:E,3,0))</f>
        <v>flm</v>
      </c>
      <c r="B1968" s="1" t="str">
        <f>IF(ISNA(VLOOKUP(E1968,'iso639-3 Macro'!A:E,4,0)),L1968,VLOOKUP(E1968,'iso639-3 Macro'!A:E,4,0))</f>
        <v>Falam Chin</v>
      </c>
      <c r="C1968" s="1" t="s">
        <v>16697</v>
      </c>
      <c r="D1968" s="1" t="s">
        <v>16695</v>
      </c>
      <c r="E1968" s="1" t="s">
        <v>4057</v>
      </c>
      <c r="F1968" s="1"/>
      <c r="G1968" s="1"/>
      <c r="H1968" s="13"/>
      <c r="I1968" s="2" t="str">
        <f>IF(COUNTIF(Common_Twitter_Wiki!$A:$A,$H1968)&gt;0, $H1968, "")</f>
        <v/>
      </c>
      <c r="J1968" s="4" t="str">
        <f>IF(COUNTIF(Twitter_Only!$A:$A,$H1968)&gt;0, $H1968, "")</f>
        <v/>
      </c>
      <c r="K1968" s="6" t="str">
        <f>IF(COUNTIF(Wiki_Only!$A:$A,$H1968)&gt;0, $H1968, "")</f>
        <v/>
      </c>
      <c r="L1968" s="1" t="s">
        <v>2589</v>
      </c>
      <c r="M1968" s="1" t="s">
        <v>6</v>
      </c>
      <c r="N1968" s="1" t="s">
        <v>7</v>
      </c>
      <c r="O1968" s="1"/>
    </row>
    <row r="1969" spans="1:15">
      <c r="A1969" t="str">
        <f>IF(ISNA(VLOOKUP(E1969,'iso639-3 Macro'!A:E,3,0)),E1969,VLOOKUP(E1969,'iso639-3 Macro'!A:E,3,0))</f>
        <v>fln</v>
      </c>
      <c r="B1969" s="1" t="str">
        <f>IF(ISNA(VLOOKUP(E1969,'iso639-3 Macro'!A:E,4,0)),L1969,VLOOKUP(E1969,'iso639-3 Macro'!A:E,4,0))</f>
        <v>Flinders Island</v>
      </c>
      <c r="C1969" s="1" t="s">
        <v>4</v>
      </c>
      <c r="D1969" s="1" t="s">
        <v>16695</v>
      </c>
      <c r="E1969" s="1" t="s">
        <v>4058</v>
      </c>
      <c r="F1969" s="1"/>
      <c r="G1969" s="1"/>
      <c r="H1969" s="13"/>
      <c r="I1969" s="2" t="str">
        <f>IF(COUNTIF(Common_Twitter_Wiki!$A:$A,$H1969)&gt;0, $H1969, "")</f>
        <v/>
      </c>
      <c r="J1969" s="4" t="str">
        <f>IF(COUNTIF(Twitter_Only!$A:$A,$H1969)&gt;0, $H1969, "")</f>
        <v/>
      </c>
      <c r="K1969" s="6" t="str">
        <f>IF(COUNTIF(Wiki_Only!$A:$A,$H1969)&gt;0, $H1969, "")</f>
        <v/>
      </c>
      <c r="L1969" s="1" t="s">
        <v>4059</v>
      </c>
      <c r="M1969" s="1" t="s">
        <v>6</v>
      </c>
      <c r="N1969" s="1" t="s">
        <v>38</v>
      </c>
      <c r="O1969" s="1" t="s">
        <v>16695</v>
      </c>
    </row>
    <row r="1970" spans="1:15">
      <c r="A1970" t="str">
        <f>IF(ISNA(VLOOKUP(E1970,'iso639-3 Macro'!A:E,3,0)),E1970,VLOOKUP(E1970,'iso639-3 Macro'!A:E,3,0))</f>
        <v>flr</v>
      </c>
      <c r="B1970" s="1" t="str">
        <f>IF(ISNA(VLOOKUP(E1970,'iso639-3 Macro'!A:E,4,0)),L1970,VLOOKUP(E1970,'iso639-3 Macro'!A:E,4,0))</f>
        <v>Fuliiru</v>
      </c>
      <c r="C1970" s="1" t="s">
        <v>4</v>
      </c>
      <c r="D1970" s="1" t="s">
        <v>16695</v>
      </c>
      <c r="E1970" s="1" t="s">
        <v>4060</v>
      </c>
      <c r="F1970" s="1"/>
      <c r="G1970" s="1"/>
      <c r="H1970" s="13"/>
      <c r="I1970" s="2" t="str">
        <f>IF(COUNTIF(Common_Twitter_Wiki!$A:$A,$H1970)&gt;0, $H1970, "")</f>
        <v/>
      </c>
      <c r="J1970" s="4" t="str">
        <f>IF(COUNTIF(Twitter_Only!$A:$A,$H1970)&gt;0, $H1970, "")</f>
        <v/>
      </c>
      <c r="K1970" s="6" t="str">
        <f>IF(COUNTIF(Wiki_Only!$A:$A,$H1970)&gt;0, $H1970, "")</f>
        <v/>
      </c>
      <c r="L1970" s="1" t="s">
        <v>4061</v>
      </c>
      <c r="M1970" s="1" t="s">
        <v>6</v>
      </c>
      <c r="N1970" s="1" t="s">
        <v>7</v>
      </c>
      <c r="O1970" s="1" t="s">
        <v>16695</v>
      </c>
    </row>
    <row r="1971" spans="1:15">
      <c r="A1971" t="str">
        <f>IF(ISNA(VLOOKUP(E1971,'iso639-3 Macro'!A:E,3,0)),E1971,VLOOKUP(E1971,'iso639-3 Macro'!A:E,3,0))</f>
        <v>fly</v>
      </c>
      <c r="B1971" s="1" t="str">
        <f>IF(ISNA(VLOOKUP(E1971,'iso639-3 Macro'!A:E,4,0)),L1971,VLOOKUP(E1971,'iso639-3 Macro'!A:E,4,0))</f>
        <v>Tsotsitaal</v>
      </c>
      <c r="C1971" s="1" t="s">
        <v>4</v>
      </c>
      <c r="D1971" s="1" t="s">
        <v>16695</v>
      </c>
      <c r="E1971" s="1" t="s">
        <v>4062</v>
      </c>
      <c r="F1971" s="1"/>
      <c r="G1971" s="1"/>
      <c r="H1971" s="13"/>
      <c r="I1971" s="2" t="str">
        <f>IF(COUNTIF(Common_Twitter_Wiki!$A:$A,$H1971)&gt;0, $H1971, "")</f>
        <v/>
      </c>
      <c r="J1971" s="4" t="str">
        <f>IF(COUNTIF(Twitter_Only!$A:$A,$H1971)&gt;0, $H1971, "")</f>
        <v/>
      </c>
      <c r="K1971" s="6" t="str">
        <f>IF(COUNTIF(Wiki_Only!$A:$A,$H1971)&gt;0, $H1971, "")</f>
        <v/>
      </c>
      <c r="L1971" s="1" t="s">
        <v>4063</v>
      </c>
      <c r="M1971" s="1" t="s">
        <v>6</v>
      </c>
      <c r="N1971" s="1" t="s">
        <v>7</v>
      </c>
      <c r="O1971" s="1" t="s">
        <v>16695</v>
      </c>
    </row>
    <row r="1972" spans="1:15">
      <c r="A1972" t="str">
        <f>IF(ISNA(VLOOKUP(E1972,'iso639-3 Macro'!A:E,3,0)),E1972,VLOOKUP(E1972,'iso639-3 Macro'!A:E,3,0))</f>
        <v>fmp</v>
      </c>
      <c r="B1972" s="1" t="str">
        <f>IF(ISNA(VLOOKUP(E1972,'iso639-3 Macro'!A:E,4,0)),L1972,VLOOKUP(E1972,'iso639-3 Macro'!A:E,4,0))</f>
        <v>Fe'fe'</v>
      </c>
      <c r="C1972" s="1" t="s">
        <v>4</v>
      </c>
      <c r="D1972" s="1" t="s">
        <v>16695</v>
      </c>
      <c r="E1972" s="1" t="s">
        <v>4064</v>
      </c>
      <c r="F1972" s="1"/>
      <c r="G1972" s="1"/>
      <c r="H1972" s="13"/>
      <c r="I1972" s="2" t="str">
        <f>IF(COUNTIF(Common_Twitter_Wiki!$A:$A,$H1972)&gt;0, $H1972, "")</f>
        <v/>
      </c>
      <c r="J1972" s="4" t="str">
        <f>IF(COUNTIF(Twitter_Only!$A:$A,$H1972)&gt;0, $H1972, "")</f>
        <v/>
      </c>
      <c r="K1972" s="6" t="str">
        <f>IF(COUNTIF(Wiki_Only!$A:$A,$H1972)&gt;0, $H1972, "")</f>
        <v/>
      </c>
      <c r="L1972" s="1" t="s">
        <v>4065</v>
      </c>
      <c r="M1972" s="1" t="s">
        <v>6</v>
      </c>
      <c r="N1972" s="1" t="s">
        <v>7</v>
      </c>
      <c r="O1972" s="1" t="s">
        <v>16695</v>
      </c>
    </row>
    <row r="1973" spans="1:15">
      <c r="A1973" t="str">
        <f>IF(ISNA(VLOOKUP(E1973,'iso639-3 Macro'!A:E,3,0)),E1973,VLOOKUP(E1973,'iso639-3 Macro'!A:E,3,0))</f>
        <v>fmu</v>
      </c>
      <c r="B1973" s="1" t="str">
        <f>IF(ISNA(VLOOKUP(E1973,'iso639-3 Macro'!A:E,4,0)),L1973,VLOOKUP(E1973,'iso639-3 Macro'!A:E,4,0))</f>
        <v>Far Western Muria</v>
      </c>
      <c r="C1973" s="1" t="s">
        <v>4</v>
      </c>
      <c r="D1973" s="1" t="s">
        <v>16695</v>
      </c>
      <c r="E1973" s="1" t="s">
        <v>4066</v>
      </c>
      <c r="F1973" s="1"/>
      <c r="G1973" s="1"/>
      <c r="H1973" s="13"/>
      <c r="I1973" s="2" t="str">
        <f>IF(COUNTIF(Common_Twitter_Wiki!$A:$A,$H1973)&gt;0, $H1973, "")</f>
        <v/>
      </c>
      <c r="J1973" s="4" t="str">
        <f>IF(COUNTIF(Twitter_Only!$A:$A,$H1973)&gt;0, $H1973, "")</f>
        <v/>
      </c>
      <c r="K1973" s="6" t="str">
        <f>IF(COUNTIF(Wiki_Only!$A:$A,$H1973)&gt;0, $H1973, "")</f>
        <v/>
      </c>
      <c r="L1973" s="1" t="s">
        <v>4067</v>
      </c>
      <c r="M1973" s="1" t="s">
        <v>6</v>
      </c>
      <c r="N1973" s="1" t="s">
        <v>7</v>
      </c>
      <c r="O1973" s="1" t="s">
        <v>16695</v>
      </c>
    </row>
    <row r="1974" spans="1:15">
      <c r="A1974" t="str">
        <f>IF(ISNA(VLOOKUP(E1974,'iso639-3 Macro'!A:E,3,0)),E1974,VLOOKUP(E1974,'iso639-3 Macro'!A:E,3,0))</f>
        <v>fng</v>
      </c>
      <c r="B1974" s="1" t="str">
        <f>IF(ISNA(VLOOKUP(E1974,'iso639-3 Macro'!A:E,4,0)),L1974,VLOOKUP(E1974,'iso639-3 Macro'!A:E,4,0))</f>
        <v>Fanagalo</v>
      </c>
      <c r="C1974" s="1" t="s">
        <v>4</v>
      </c>
      <c r="D1974" s="1" t="s">
        <v>16695</v>
      </c>
      <c r="E1974" s="1" t="s">
        <v>4068</v>
      </c>
      <c r="F1974" s="1"/>
      <c r="G1974" s="1"/>
      <c r="H1974" s="13"/>
      <c r="I1974" s="2" t="str">
        <f>IF(COUNTIF(Common_Twitter_Wiki!$A:$A,$H1974)&gt;0, $H1974, "")</f>
        <v/>
      </c>
      <c r="J1974" s="4" t="str">
        <f>IF(COUNTIF(Twitter_Only!$A:$A,$H1974)&gt;0, $H1974, "")</f>
        <v/>
      </c>
      <c r="K1974" s="6" t="str">
        <f>IF(COUNTIF(Wiki_Only!$A:$A,$H1974)&gt;0, $H1974, "")</f>
        <v/>
      </c>
      <c r="L1974" s="1" t="s">
        <v>4069</v>
      </c>
      <c r="M1974" s="1" t="s">
        <v>6</v>
      </c>
      <c r="N1974" s="1" t="s">
        <v>7</v>
      </c>
      <c r="O1974" s="1" t="s">
        <v>16695</v>
      </c>
    </row>
    <row r="1975" spans="1:15">
      <c r="A1975" t="str">
        <f>IF(ISNA(VLOOKUP(E1975,'iso639-3 Macro'!A:E,3,0)),E1975,VLOOKUP(E1975,'iso639-3 Macro'!A:E,3,0))</f>
        <v>fni</v>
      </c>
      <c r="B1975" s="1" t="str">
        <f>IF(ISNA(VLOOKUP(E1975,'iso639-3 Macro'!A:E,4,0)),L1975,VLOOKUP(E1975,'iso639-3 Macro'!A:E,4,0))</f>
        <v>Fania</v>
      </c>
      <c r="C1975" s="1" t="s">
        <v>4</v>
      </c>
      <c r="D1975" s="1" t="s">
        <v>16695</v>
      </c>
      <c r="E1975" s="1" t="s">
        <v>4070</v>
      </c>
      <c r="F1975" s="1"/>
      <c r="G1975" s="1"/>
      <c r="H1975" s="13"/>
      <c r="I1975" s="2" t="str">
        <f>IF(COUNTIF(Common_Twitter_Wiki!$A:$A,$H1975)&gt;0, $H1975, "")</f>
        <v/>
      </c>
      <c r="J1975" s="4" t="str">
        <f>IF(COUNTIF(Twitter_Only!$A:$A,$H1975)&gt;0, $H1975, "")</f>
        <v/>
      </c>
      <c r="K1975" s="6" t="str">
        <f>IF(COUNTIF(Wiki_Only!$A:$A,$H1975)&gt;0, $H1975, "")</f>
        <v/>
      </c>
      <c r="L1975" s="1" t="s">
        <v>4071</v>
      </c>
      <c r="M1975" s="1" t="s">
        <v>6</v>
      </c>
      <c r="N1975" s="1" t="s">
        <v>7</v>
      </c>
      <c r="O1975" s="1" t="s">
        <v>16695</v>
      </c>
    </row>
    <row r="1976" spans="1:15">
      <c r="A1976" t="str">
        <f>IF(ISNA(VLOOKUP(E1976,'iso639-3 Macro'!A:E,3,0)),E1976,VLOOKUP(E1976,'iso639-3 Macro'!A:E,3,0))</f>
        <v>fod</v>
      </c>
      <c r="B1976" s="1" t="str">
        <f>IF(ISNA(VLOOKUP(E1976,'iso639-3 Macro'!A:E,4,0)),L1976,VLOOKUP(E1976,'iso639-3 Macro'!A:E,4,0))</f>
        <v>Foodo</v>
      </c>
      <c r="C1976" s="1" t="s">
        <v>4</v>
      </c>
      <c r="D1976" s="1" t="s">
        <v>16695</v>
      </c>
      <c r="E1976" s="1" t="s">
        <v>4072</v>
      </c>
      <c r="F1976" s="1"/>
      <c r="G1976" s="1"/>
      <c r="H1976" s="13"/>
      <c r="I1976" s="2" t="str">
        <f>IF(COUNTIF(Common_Twitter_Wiki!$A:$A,$H1976)&gt;0, $H1976, "")</f>
        <v/>
      </c>
      <c r="J1976" s="4" t="str">
        <f>IF(COUNTIF(Twitter_Only!$A:$A,$H1976)&gt;0, $H1976, "")</f>
        <v/>
      </c>
      <c r="K1976" s="6" t="str">
        <f>IF(COUNTIF(Wiki_Only!$A:$A,$H1976)&gt;0, $H1976, "")</f>
        <v/>
      </c>
      <c r="L1976" s="1" t="s">
        <v>4073</v>
      </c>
      <c r="M1976" s="1" t="s">
        <v>6</v>
      </c>
      <c r="N1976" s="1" t="s">
        <v>7</v>
      </c>
      <c r="O1976" s="1" t="s">
        <v>16695</v>
      </c>
    </row>
    <row r="1977" spans="1:15">
      <c r="A1977" t="str">
        <f>IF(ISNA(VLOOKUP(E1977,'iso639-3 Macro'!A:E,3,0)),E1977,VLOOKUP(E1977,'iso639-3 Macro'!A:E,3,0))</f>
        <v>foi</v>
      </c>
      <c r="B1977" s="1" t="str">
        <f>IF(ISNA(VLOOKUP(E1977,'iso639-3 Macro'!A:E,4,0)),L1977,VLOOKUP(E1977,'iso639-3 Macro'!A:E,4,0))</f>
        <v>Foi</v>
      </c>
      <c r="C1977" s="1" t="s">
        <v>4</v>
      </c>
      <c r="D1977" s="1" t="s">
        <v>16695</v>
      </c>
      <c r="E1977" s="1" t="s">
        <v>4074</v>
      </c>
      <c r="F1977" s="1"/>
      <c r="G1977" s="1"/>
      <c r="H1977" s="13"/>
      <c r="I1977" s="2" t="str">
        <f>IF(COUNTIF(Common_Twitter_Wiki!$A:$A,$H1977)&gt;0, $H1977, "")</f>
        <v/>
      </c>
      <c r="J1977" s="4" t="str">
        <f>IF(COUNTIF(Twitter_Only!$A:$A,$H1977)&gt;0, $H1977, "")</f>
        <v/>
      </c>
      <c r="K1977" s="6" t="str">
        <f>IF(COUNTIF(Wiki_Only!$A:$A,$H1977)&gt;0, $H1977, "")</f>
        <v/>
      </c>
      <c r="L1977" s="1" t="s">
        <v>4075</v>
      </c>
      <c r="M1977" s="1" t="s">
        <v>6</v>
      </c>
      <c r="N1977" s="1" t="s">
        <v>7</v>
      </c>
      <c r="O1977" s="1" t="s">
        <v>16695</v>
      </c>
    </row>
    <row r="1978" spans="1:15">
      <c r="A1978" t="str">
        <f>IF(ISNA(VLOOKUP(E1978,'iso639-3 Macro'!A:E,3,0)),E1978,VLOOKUP(E1978,'iso639-3 Macro'!A:E,3,0))</f>
        <v>fom</v>
      </c>
      <c r="B1978" s="1" t="str">
        <f>IF(ISNA(VLOOKUP(E1978,'iso639-3 Macro'!A:E,4,0)),L1978,VLOOKUP(E1978,'iso639-3 Macro'!A:E,4,0))</f>
        <v>Foma</v>
      </c>
      <c r="C1978" s="1" t="s">
        <v>4</v>
      </c>
      <c r="D1978" s="1" t="s">
        <v>16695</v>
      </c>
      <c r="E1978" s="1" t="s">
        <v>4076</v>
      </c>
      <c r="F1978" s="1"/>
      <c r="G1978" s="1"/>
      <c r="H1978" s="13"/>
      <c r="I1978" s="2" t="str">
        <f>IF(COUNTIF(Common_Twitter_Wiki!$A:$A,$H1978)&gt;0, $H1978, "")</f>
        <v/>
      </c>
      <c r="J1978" s="4" t="str">
        <f>IF(COUNTIF(Twitter_Only!$A:$A,$H1978)&gt;0, $H1978, "")</f>
        <v/>
      </c>
      <c r="K1978" s="6" t="str">
        <f>IF(COUNTIF(Wiki_Only!$A:$A,$H1978)&gt;0, $H1978, "")</f>
        <v/>
      </c>
      <c r="L1978" s="1" t="s">
        <v>4077</v>
      </c>
      <c r="M1978" s="1" t="s">
        <v>6</v>
      </c>
      <c r="N1978" s="1" t="s">
        <v>7</v>
      </c>
      <c r="O1978" s="1" t="s">
        <v>16695</v>
      </c>
    </row>
    <row r="1979" spans="1:15">
      <c r="A1979" t="str">
        <f>IF(ISNA(VLOOKUP(E1979,'iso639-3 Macro'!A:E,3,0)),E1979,VLOOKUP(E1979,'iso639-3 Macro'!A:E,3,0))</f>
        <v>fon</v>
      </c>
      <c r="B1979" s="1" t="str">
        <f>IF(ISNA(VLOOKUP(E1979,'iso639-3 Macro'!A:E,4,0)),L1979,VLOOKUP(E1979,'iso639-3 Macro'!A:E,4,0))</f>
        <v>Fon</v>
      </c>
      <c r="C1979" s="1" t="s">
        <v>4</v>
      </c>
      <c r="D1979" s="1" t="s">
        <v>16696</v>
      </c>
      <c r="E1979" s="1" t="s">
        <v>4078</v>
      </c>
      <c r="F1979" s="1" t="s">
        <v>4078</v>
      </c>
      <c r="G1979" s="1"/>
      <c r="H1979" s="13"/>
      <c r="I1979" s="2" t="str">
        <f>IF(COUNTIF(Common_Twitter_Wiki!$A:$A,$H1979)&gt;0, $H1979, "")</f>
        <v/>
      </c>
      <c r="J1979" s="4" t="str">
        <f>IF(COUNTIF(Twitter_Only!$A:$A,$H1979)&gt;0, $H1979, "")</f>
        <v/>
      </c>
      <c r="K1979" s="6" t="str">
        <f>IF(COUNTIF(Wiki_Only!$A:$A,$H1979)&gt;0, $H1979, "")</f>
        <v/>
      </c>
      <c r="L1979" s="1" t="s">
        <v>4079</v>
      </c>
      <c r="M1979" s="1" t="s">
        <v>6</v>
      </c>
      <c r="N1979" s="1" t="s">
        <v>7</v>
      </c>
      <c r="O1979" s="1" t="s">
        <v>16695</v>
      </c>
    </row>
    <row r="1980" spans="1:15">
      <c r="A1980" t="str">
        <f>IF(ISNA(VLOOKUP(E1980,'iso639-3 Macro'!A:E,3,0)),E1980,VLOOKUP(E1980,'iso639-3 Macro'!A:E,3,0))</f>
        <v>for</v>
      </c>
      <c r="B1980" s="1" t="str">
        <f>IF(ISNA(VLOOKUP(E1980,'iso639-3 Macro'!A:E,4,0)),L1980,VLOOKUP(E1980,'iso639-3 Macro'!A:E,4,0))</f>
        <v>Fore</v>
      </c>
      <c r="C1980" s="1" t="s">
        <v>4</v>
      </c>
      <c r="D1980" s="1" t="s">
        <v>16695</v>
      </c>
      <c r="E1980" s="1" t="s">
        <v>4080</v>
      </c>
      <c r="F1980" s="1"/>
      <c r="G1980" s="1"/>
      <c r="H1980" s="13"/>
      <c r="I1980" s="2" t="str">
        <f>IF(COUNTIF(Common_Twitter_Wiki!$A:$A,$H1980)&gt;0, $H1980, "")</f>
        <v/>
      </c>
      <c r="J1980" s="4" t="str">
        <f>IF(COUNTIF(Twitter_Only!$A:$A,$H1980)&gt;0, $H1980, "")</f>
        <v/>
      </c>
      <c r="K1980" s="6" t="str">
        <f>IF(COUNTIF(Wiki_Only!$A:$A,$H1980)&gt;0, $H1980, "")</f>
        <v/>
      </c>
      <c r="L1980" s="1" t="s">
        <v>4081</v>
      </c>
      <c r="M1980" s="1" t="s">
        <v>6</v>
      </c>
      <c r="N1980" s="1" t="s">
        <v>7</v>
      </c>
      <c r="O1980" s="1" t="s">
        <v>16695</v>
      </c>
    </row>
    <row r="1981" spans="1:15">
      <c r="A1981" t="str">
        <f>IF(ISNA(VLOOKUP(E1981,'iso639-3 Macro'!A:E,3,0)),E1981,VLOOKUP(E1981,'iso639-3 Macro'!A:E,3,0))</f>
        <v>fos</v>
      </c>
      <c r="B1981" s="1" t="str">
        <f>IF(ISNA(VLOOKUP(E1981,'iso639-3 Macro'!A:E,4,0)),L1981,VLOOKUP(E1981,'iso639-3 Macro'!A:E,4,0))</f>
        <v>Siraya</v>
      </c>
      <c r="C1981" s="1" t="s">
        <v>4</v>
      </c>
      <c r="D1981" s="1" t="s">
        <v>16695</v>
      </c>
      <c r="E1981" s="1" t="s">
        <v>4082</v>
      </c>
      <c r="F1981" s="1"/>
      <c r="G1981" s="1"/>
      <c r="H1981" s="13"/>
      <c r="I1981" s="2" t="str">
        <f>IF(COUNTIF(Common_Twitter_Wiki!$A:$A,$H1981)&gt;0, $H1981, "")</f>
        <v/>
      </c>
      <c r="J1981" s="4" t="str">
        <f>IF(COUNTIF(Twitter_Only!$A:$A,$H1981)&gt;0, $H1981, "")</f>
        <v/>
      </c>
      <c r="K1981" s="6" t="str">
        <f>IF(COUNTIF(Wiki_Only!$A:$A,$H1981)&gt;0, $H1981, "")</f>
        <v/>
      </c>
      <c r="L1981" s="1" t="s">
        <v>4083</v>
      </c>
      <c r="M1981" s="1" t="s">
        <v>6</v>
      </c>
      <c r="N1981" s="1" t="s">
        <v>38</v>
      </c>
      <c r="O1981" s="1" t="s">
        <v>16695</v>
      </c>
    </row>
    <row r="1982" spans="1:15">
      <c r="A1982" t="str">
        <f>IF(ISNA(VLOOKUP(E1982,'iso639-3 Macro'!A:E,3,0)),E1982,VLOOKUP(E1982,'iso639-3 Macro'!A:E,3,0))</f>
        <v>fpe</v>
      </c>
      <c r="B1982" s="1" t="str">
        <f>IF(ISNA(VLOOKUP(E1982,'iso639-3 Macro'!A:E,4,0)),L1982,VLOOKUP(E1982,'iso639-3 Macro'!A:E,4,0))</f>
        <v>Fernando Po Creole English</v>
      </c>
      <c r="C1982" s="1" t="s">
        <v>4</v>
      </c>
      <c r="D1982" s="1" t="s">
        <v>16695</v>
      </c>
      <c r="E1982" s="1" t="s">
        <v>4084</v>
      </c>
      <c r="F1982" s="1"/>
      <c r="G1982" s="1"/>
      <c r="H1982" s="13"/>
      <c r="I1982" s="2" t="str">
        <f>IF(COUNTIF(Common_Twitter_Wiki!$A:$A,$H1982)&gt;0, $H1982, "")</f>
        <v/>
      </c>
      <c r="J1982" s="4" t="str">
        <f>IF(COUNTIF(Twitter_Only!$A:$A,$H1982)&gt;0, $H1982, "")</f>
        <v/>
      </c>
      <c r="K1982" s="6" t="str">
        <f>IF(COUNTIF(Wiki_Only!$A:$A,$H1982)&gt;0, $H1982, "")</f>
        <v/>
      </c>
      <c r="L1982" s="1" t="s">
        <v>4085</v>
      </c>
      <c r="M1982" s="1" t="s">
        <v>6</v>
      </c>
      <c r="N1982" s="1" t="s">
        <v>7</v>
      </c>
      <c r="O1982" s="1" t="s">
        <v>16695</v>
      </c>
    </row>
    <row r="1983" spans="1:15">
      <c r="A1983" t="str">
        <f>IF(ISNA(VLOOKUP(E1983,'iso639-3 Macro'!A:E,3,0)),E1983,VLOOKUP(E1983,'iso639-3 Macro'!A:E,3,0))</f>
        <v>fqs</v>
      </c>
      <c r="B1983" s="1" t="str">
        <f>IF(ISNA(VLOOKUP(E1983,'iso639-3 Macro'!A:E,4,0)),L1983,VLOOKUP(E1983,'iso639-3 Macro'!A:E,4,0))</f>
        <v>Fas</v>
      </c>
      <c r="C1983" s="1" t="s">
        <v>4</v>
      </c>
      <c r="D1983" s="1" t="s">
        <v>16695</v>
      </c>
      <c r="E1983" s="1" t="s">
        <v>4086</v>
      </c>
      <c r="F1983" s="1"/>
      <c r="G1983" s="1"/>
      <c r="H1983" s="13"/>
      <c r="I1983" s="2" t="str">
        <f>IF(COUNTIF(Common_Twitter_Wiki!$A:$A,$H1983)&gt;0, $H1983, "")</f>
        <v/>
      </c>
      <c r="J1983" s="4" t="str">
        <f>IF(COUNTIF(Twitter_Only!$A:$A,$H1983)&gt;0, $H1983, "")</f>
        <v/>
      </c>
      <c r="K1983" s="6" t="str">
        <f>IF(COUNTIF(Wiki_Only!$A:$A,$H1983)&gt;0, $H1983, "")</f>
        <v/>
      </c>
      <c r="L1983" s="1" t="s">
        <v>4087</v>
      </c>
      <c r="M1983" s="1" t="s">
        <v>6</v>
      </c>
      <c r="N1983" s="1" t="s">
        <v>7</v>
      </c>
      <c r="O1983" s="1" t="s">
        <v>16695</v>
      </c>
    </row>
    <row r="1984" spans="1:15">
      <c r="A1984" t="str">
        <f>IF(ISNA(VLOOKUP(E1984,'iso639-3 Macro'!A:E,3,0)),E1984,VLOOKUP(E1984,'iso639-3 Macro'!A:E,3,0))</f>
        <v>fra</v>
      </c>
      <c r="B1984" s="1" t="str">
        <f>IF(ISNA(VLOOKUP(E1984,'iso639-3 Macro'!A:E,4,0)),L1984,VLOOKUP(E1984,'iso639-3 Macro'!A:E,4,0))</f>
        <v>French</v>
      </c>
      <c r="C1984" s="1" t="s">
        <v>4</v>
      </c>
      <c r="D1984" s="1" t="s">
        <v>16696</v>
      </c>
      <c r="E1984" s="1" t="s">
        <v>4088</v>
      </c>
      <c r="F1984" s="1" t="s">
        <v>4088</v>
      </c>
      <c r="G1984" s="1" t="s">
        <v>4089</v>
      </c>
      <c r="H1984" s="13" t="s">
        <v>4090</v>
      </c>
      <c r="I1984" s="2" t="str">
        <f>IF(COUNTIF(Common_Twitter_Wiki!$A:$A,$H1984)&gt;0, $H1984, "")</f>
        <v>fr</v>
      </c>
      <c r="J1984" s="4" t="str">
        <f>IF(COUNTIF(Twitter_Only!$A:$A,$H1984)&gt;0, $H1984, "")</f>
        <v/>
      </c>
      <c r="K1984" s="6" t="str">
        <f>IF(COUNTIF(Wiki_Only!$A:$A,$H1984)&gt;0, $H1984, "")</f>
        <v/>
      </c>
      <c r="L1984" s="1" t="s">
        <v>4091</v>
      </c>
      <c r="M1984" s="1" t="s">
        <v>6</v>
      </c>
      <c r="N1984" s="1" t="s">
        <v>7</v>
      </c>
      <c r="O1984" s="1" t="s">
        <v>16695</v>
      </c>
    </row>
    <row r="1985" spans="1:15">
      <c r="A1985" t="str">
        <f>IF(ISNA(VLOOKUP(E1985,'iso639-3 Macro'!A:E,3,0)),E1985,VLOOKUP(E1985,'iso639-3 Macro'!A:E,3,0))</f>
        <v>frc</v>
      </c>
      <c r="B1985" s="1" t="str">
        <f>IF(ISNA(VLOOKUP(E1985,'iso639-3 Macro'!A:E,4,0)),L1985,VLOOKUP(E1985,'iso639-3 Macro'!A:E,4,0))</f>
        <v>Cajun French</v>
      </c>
      <c r="C1985" s="1" t="s">
        <v>4</v>
      </c>
      <c r="D1985" s="1" t="s">
        <v>16695</v>
      </c>
      <c r="E1985" s="1" t="s">
        <v>4092</v>
      </c>
      <c r="F1985" s="1"/>
      <c r="G1985" s="1"/>
      <c r="H1985" s="13"/>
      <c r="I1985" s="2" t="str">
        <f>IF(COUNTIF(Common_Twitter_Wiki!$A:$A,$H1985)&gt;0, $H1985, "")</f>
        <v/>
      </c>
      <c r="J1985" s="4" t="str">
        <f>IF(COUNTIF(Twitter_Only!$A:$A,$H1985)&gt;0, $H1985, "")</f>
        <v/>
      </c>
      <c r="K1985" s="6" t="str">
        <f>IF(COUNTIF(Wiki_Only!$A:$A,$H1985)&gt;0, $H1985, "")</f>
        <v/>
      </c>
      <c r="L1985" s="1" t="s">
        <v>4093</v>
      </c>
      <c r="M1985" s="1" t="s">
        <v>6</v>
      </c>
      <c r="N1985" s="1" t="s">
        <v>7</v>
      </c>
      <c r="O1985" s="1" t="s">
        <v>16695</v>
      </c>
    </row>
    <row r="1986" spans="1:15">
      <c r="A1986" t="str">
        <f>IF(ISNA(VLOOKUP(E1986,'iso639-3 Macro'!A:E,3,0)),E1986,VLOOKUP(E1986,'iso639-3 Macro'!A:E,3,0))</f>
        <v>frd</v>
      </c>
      <c r="B1986" s="1" t="str">
        <f>IF(ISNA(VLOOKUP(E1986,'iso639-3 Macro'!A:E,4,0)),L1986,VLOOKUP(E1986,'iso639-3 Macro'!A:E,4,0))</f>
        <v>Fordata</v>
      </c>
      <c r="C1986" s="1" t="s">
        <v>4</v>
      </c>
      <c r="D1986" s="1" t="s">
        <v>16695</v>
      </c>
      <c r="E1986" s="1" t="s">
        <v>4094</v>
      </c>
      <c r="F1986" s="1"/>
      <c r="G1986" s="1"/>
      <c r="H1986" s="13"/>
      <c r="I1986" s="2" t="str">
        <f>IF(COUNTIF(Common_Twitter_Wiki!$A:$A,$H1986)&gt;0, $H1986, "")</f>
        <v/>
      </c>
      <c r="J1986" s="4" t="str">
        <f>IF(COUNTIF(Twitter_Only!$A:$A,$H1986)&gt;0, $H1986, "")</f>
        <v/>
      </c>
      <c r="K1986" s="6" t="str">
        <f>IF(COUNTIF(Wiki_Only!$A:$A,$H1986)&gt;0, $H1986, "")</f>
        <v/>
      </c>
      <c r="L1986" s="1" t="s">
        <v>4095</v>
      </c>
      <c r="M1986" s="1" t="s">
        <v>6</v>
      </c>
      <c r="N1986" s="1" t="s">
        <v>7</v>
      </c>
      <c r="O1986" s="1" t="s">
        <v>16695</v>
      </c>
    </row>
    <row r="1987" spans="1:15">
      <c r="A1987" t="str">
        <f>IF(ISNA(VLOOKUP(E1987,'iso639-3 Macro'!A:E,3,0)),E1987,VLOOKUP(E1987,'iso639-3 Macro'!A:E,3,0))</f>
        <v>fri</v>
      </c>
      <c r="B1987" s="1" t="str">
        <f>IF(ISNA(VLOOKUP(E1987,'iso639-3 Macro'!A:E,4,0)),L1987,VLOOKUP(E1987,'iso639-3 Macro'!A:E,4,0))</f>
        <v>Western Frisian</v>
      </c>
      <c r="C1987" s="1" t="s">
        <v>16697</v>
      </c>
      <c r="D1987" s="1" t="s">
        <v>16695</v>
      </c>
      <c r="E1987" s="1" t="s">
        <v>4096</v>
      </c>
      <c r="F1987" s="1"/>
      <c r="G1987" s="1"/>
      <c r="H1987" s="13"/>
      <c r="I1987" s="2" t="str">
        <f>IF(COUNTIF(Common_Twitter_Wiki!$A:$A,$H1987)&gt;0, $H1987, "")</f>
        <v/>
      </c>
      <c r="J1987" s="4" t="str">
        <f>IF(COUNTIF(Twitter_Only!$A:$A,$H1987)&gt;0, $H1987, "")</f>
        <v/>
      </c>
      <c r="K1987" s="6" t="str">
        <f>IF(COUNTIF(Wiki_Only!$A:$A,$H1987)&gt;0, $H1987, "")</f>
        <v/>
      </c>
      <c r="L1987" s="1" t="s">
        <v>4097</v>
      </c>
      <c r="M1987" s="1" t="s">
        <v>6</v>
      </c>
      <c r="N1987" s="1" t="s">
        <v>7</v>
      </c>
      <c r="O1987" s="1"/>
    </row>
    <row r="1988" spans="1:15">
      <c r="A1988" t="str">
        <f>IF(ISNA(VLOOKUP(E1988,'iso639-3 Macro'!A:E,3,0)),E1988,VLOOKUP(E1988,'iso639-3 Macro'!A:E,3,0))</f>
        <v>frk</v>
      </c>
      <c r="B1988" s="1" t="str">
        <f>IF(ISNA(VLOOKUP(E1988,'iso639-3 Macro'!A:E,4,0)),L1988,VLOOKUP(E1988,'iso639-3 Macro'!A:E,4,0))</f>
        <v>Frankish</v>
      </c>
      <c r="C1988" s="1" t="s">
        <v>4</v>
      </c>
      <c r="D1988" s="1" t="s">
        <v>16695</v>
      </c>
      <c r="E1988" s="1" t="s">
        <v>4098</v>
      </c>
      <c r="F1988" s="1"/>
      <c r="G1988" s="1"/>
      <c r="H1988" s="13"/>
      <c r="I1988" s="2" t="str">
        <f>IF(COUNTIF(Common_Twitter_Wiki!$A:$A,$H1988)&gt;0, $H1988, "")</f>
        <v/>
      </c>
      <c r="J1988" s="4" t="str">
        <f>IF(COUNTIF(Twitter_Only!$A:$A,$H1988)&gt;0, $H1988, "")</f>
        <v/>
      </c>
      <c r="K1988" s="6" t="str">
        <f>IF(COUNTIF(Wiki_Only!$A:$A,$H1988)&gt;0, $H1988, "")</f>
        <v/>
      </c>
      <c r="L1988" s="1" t="s">
        <v>4099</v>
      </c>
      <c r="M1988" s="1" t="s">
        <v>6</v>
      </c>
      <c r="N1988" s="1" t="s">
        <v>38</v>
      </c>
      <c r="O1988" s="1" t="s">
        <v>16695</v>
      </c>
    </row>
    <row r="1989" spans="1:15">
      <c r="A1989" t="str">
        <f>IF(ISNA(VLOOKUP(E1989,'iso639-3 Macro'!A:E,3,0)),E1989,VLOOKUP(E1989,'iso639-3 Macro'!A:E,3,0))</f>
        <v>frm</v>
      </c>
      <c r="B1989" s="1" t="str">
        <f>IF(ISNA(VLOOKUP(E1989,'iso639-3 Macro'!A:E,4,0)),L1989,VLOOKUP(E1989,'iso639-3 Macro'!A:E,4,0))</f>
        <v>Middle French (ca. 1400-1600)</v>
      </c>
      <c r="C1989" s="1" t="s">
        <v>4</v>
      </c>
      <c r="D1989" s="1" t="s">
        <v>16696</v>
      </c>
      <c r="E1989" s="1" t="s">
        <v>4100</v>
      </c>
      <c r="F1989" s="1" t="s">
        <v>4100</v>
      </c>
      <c r="G1989" s="1"/>
      <c r="H1989" s="13"/>
      <c r="I1989" s="2" t="str">
        <f>IF(COUNTIF(Common_Twitter_Wiki!$A:$A,$H1989)&gt;0, $H1989, "")</f>
        <v/>
      </c>
      <c r="J1989" s="4" t="str">
        <f>IF(COUNTIF(Twitter_Only!$A:$A,$H1989)&gt;0, $H1989, "")</f>
        <v/>
      </c>
      <c r="K1989" s="6" t="str">
        <f>IF(COUNTIF(Wiki_Only!$A:$A,$H1989)&gt;0, $H1989, "")</f>
        <v/>
      </c>
      <c r="L1989" s="1" t="s">
        <v>4101</v>
      </c>
      <c r="M1989" s="1" t="s">
        <v>6</v>
      </c>
      <c r="N1989" s="1" t="s">
        <v>583</v>
      </c>
      <c r="O1989" s="1" t="s">
        <v>16698</v>
      </c>
    </row>
    <row r="1990" spans="1:15">
      <c r="A1990" t="str">
        <f>IF(ISNA(VLOOKUP(E1990,'iso639-3 Macro'!A:E,3,0)),E1990,VLOOKUP(E1990,'iso639-3 Macro'!A:E,3,0))</f>
        <v>fro</v>
      </c>
      <c r="B1990" s="1" t="str">
        <f>IF(ISNA(VLOOKUP(E1990,'iso639-3 Macro'!A:E,4,0)),L1990,VLOOKUP(E1990,'iso639-3 Macro'!A:E,4,0))</f>
        <v>Old French (842-ca. 1400)</v>
      </c>
      <c r="C1990" s="1" t="s">
        <v>4</v>
      </c>
      <c r="D1990" s="1" t="s">
        <v>16696</v>
      </c>
      <c r="E1990" s="1" t="s">
        <v>4102</v>
      </c>
      <c r="F1990" s="1" t="s">
        <v>4102</v>
      </c>
      <c r="G1990" s="1"/>
      <c r="H1990" s="13"/>
      <c r="I1990" s="2" t="str">
        <f>IF(COUNTIF(Common_Twitter_Wiki!$A:$A,$H1990)&gt;0, $H1990, "")</f>
        <v/>
      </c>
      <c r="J1990" s="4" t="str">
        <f>IF(COUNTIF(Twitter_Only!$A:$A,$H1990)&gt;0, $H1990, "")</f>
        <v/>
      </c>
      <c r="K1990" s="6" t="str">
        <f>IF(COUNTIF(Wiki_Only!$A:$A,$H1990)&gt;0, $H1990, "")</f>
        <v/>
      </c>
      <c r="L1990" s="1" t="s">
        <v>4103</v>
      </c>
      <c r="M1990" s="1" t="s">
        <v>6</v>
      </c>
      <c r="N1990" s="1" t="s">
        <v>583</v>
      </c>
      <c r="O1990" s="1" t="s">
        <v>16698</v>
      </c>
    </row>
    <row r="1991" spans="1:15">
      <c r="A1991" t="str">
        <f>IF(ISNA(VLOOKUP(E1991,'iso639-3 Macro'!A:E,3,0)),E1991,VLOOKUP(E1991,'iso639-3 Macro'!A:E,3,0))</f>
        <v>frp</v>
      </c>
      <c r="B1991" s="1" t="str">
        <f>IF(ISNA(VLOOKUP(E1991,'iso639-3 Macro'!A:E,4,0)),L1991,VLOOKUP(E1991,'iso639-3 Macro'!A:E,4,0))</f>
        <v>Arpitan</v>
      </c>
      <c r="C1991" s="1" t="s">
        <v>4</v>
      </c>
      <c r="D1991" s="1" t="s">
        <v>16695</v>
      </c>
      <c r="E1991" s="1" t="s">
        <v>4104</v>
      </c>
      <c r="F1991" s="1"/>
      <c r="G1991" s="1"/>
      <c r="H1991" s="13"/>
      <c r="I1991" s="2" t="str">
        <f>IF(COUNTIF(Common_Twitter_Wiki!$A:$A,$H1991)&gt;0, $H1991, "")</f>
        <v/>
      </c>
      <c r="J1991" s="4" t="str">
        <f>IF(COUNTIF(Twitter_Only!$A:$A,$H1991)&gt;0, $H1991, "")</f>
        <v/>
      </c>
      <c r="K1991" s="6" t="str">
        <f>IF(COUNTIF(Wiki_Only!$A:$A,$H1991)&gt;0, $H1991, "")</f>
        <v/>
      </c>
      <c r="L1991" s="1" t="s">
        <v>4105</v>
      </c>
      <c r="M1991" s="1" t="s">
        <v>6</v>
      </c>
      <c r="N1991" s="1" t="s">
        <v>7</v>
      </c>
      <c r="O1991" s="1" t="s">
        <v>16695</v>
      </c>
    </row>
    <row r="1992" spans="1:15">
      <c r="A1992" t="str">
        <f>IF(ISNA(VLOOKUP(E1992,'iso639-3 Macro'!A:E,3,0)),E1992,VLOOKUP(E1992,'iso639-3 Macro'!A:E,3,0))</f>
        <v>frq</v>
      </c>
      <c r="B1992" s="1" t="str">
        <f>IF(ISNA(VLOOKUP(E1992,'iso639-3 Macro'!A:E,4,0)),L1992,VLOOKUP(E1992,'iso639-3 Macro'!A:E,4,0))</f>
        <v>Forak</v>
      </c>
      <c r="C1992" s="1" t="s">
        <v>4</v>
      </c>
      <c r="D1992" s="1" t="s">
        <v>16695</v>
      </c>
      <c r="E1992" s="1" t="s">
        <v>4106</v>
      </c>
      <c r="F1992" s="1"/>
      <c r="G1992" s="1"/>
      <c r="H1992" s="13"/>
      <c r="I1992" s="2" t="str">
        <f>IF(COUNTIF(Common_Twitter_Wiki!$A:$A,$H1992)&gt;0, $H1992, "")</f>
        <v/>
      </c>
      <c r="J1992" s="4" t="str">
        <f>IF(COUNTIF(Twitter_Only!$A:$A,$H1992)&gt;0, $H1992, "")</f>
        <v/>
      </c>
      <c r="K1992" s="6" t="str">
        <f>IF(COUNTIF(Wiki_Only!$A:$A,$H1992)&gt;0, $H1992, "")</f>
        <v/>
      </c>
      <c r="L1992" s="1" t="s">
        <v>4107</v>
      </c>
      <c r="M1992" s="1" t="s">
        <v>6</v>
      </c>
      <c r="N1992" s="1" t="s">
        <v>7</v>
      </c>
      <c r="O1992" s="1" t="s">
        <v>16695</v>
      </c>
    </row>
    <row r="1993" spans="1:15">
      <c r="A1993" t="str">
        <f>IF(ISNA(VLOOKUP(E1993,'iso639-3 Macro'!A:E,3,0)),E1993,VLOOKUP(E1993,'iso639-3 Macro'!A:E,3,0))</f>
        <v>frr</v>
      </c>
      <c r="B1993" s="1" t="str">
        <f>IF(ISNA(VLOOKUP(E1993,'iso639-3 Macro'!A:E,4,0)),L1993,VLOOKUP(E1993,'iso639-3 Macro'!A:E,4,0))</f>
        <v>Northern Frisian</v>
      </c>
      <c r="C1993" s="1" t="s">
        <v>4</v>
      </c>
      <c r="D1993" s="1" t="s">
        <v>16696</v>
      </c>
      <c r="E1993" s="1" t="s">
        <v>4108</v>
      </c>
      <c r="F1993" s="1" t="s">
        <v>4108</v>
      </c>
      <c r="G1993" s="1"/>
      <c r="H1993" s="13"/>
      <c r="I1993" s="2" t="str">
        <f>IF(COUNTIF(Common_Twitter_Wiki!$A:$A,$H1993)&gt;0, $H1993, "")</f>
        <v/>
      </c>
      <c r="J1993" s="4" t="str">
        <f>IF(COUNTIF(Twitter_Only!$A:$A,$H1993)&gt;0, $H1993, "")</f>
        <v/>
      </c>
      <c r="K1993" s="6" t="str">
        <f>IF(COUNTIF(Wiki_Only!$A:$A,$H1993)&gt;0, $H1993, "")</f>
        <v/>
      </c>
      <c r="L1993" s="1" t="s">
        <v>4109</v>
      </c>
      <c r="M1993" s="1" t="s">
        <v>6</v>
      </c>
      <c r="N1993" s="1" t="s">
        <v>7</v>
      </c>
      <c r="O1993" s="1" t="s">
        <v>16695</v>
      </c>
    </row>
    <row r="1994" spans="1:15">
      <c r="A1994" t="str">
        <f>IF(ISNA(VLOOKUP(E1994,'iso639-3 Macro'!A:E,3,0)),E1994,VLOOKUP(E1994,'iso639-3 Macro'!A:E,3,0))</f>
        <v>frs</v>
      </c>
      <c r="B1994" s="1" t="str">
        <f>IF(ISNA(VLOOKUP(E1994,'iso639-3 Macro'!A:E,4,0)),L1994,VLOOKUP(E1994,'iso639-3 Macro'!A:E,4,0))</f>
        <v>Eastern Frisian</v>
      </c>
      <c r="C1994" s="1" t="s">
        <v>4</v>
      </c>
      <c r="D1994" s="1" t="s">
        <v>16696</v>
      </c>
      <c r="E1994" s="1" t="s">
        <v>4110</v>
      </c>
      <c r="F1994" s="1" t="s">
        <v>4110</v>
      </c>
      <c r="G1994" s="1"/>
      <c r="H1994" s="13"/>
      <c r="I1994" s="2" t="str">
        <f>IF(COUNTIF(Common_Twitter_Wiki!$A:$A,$H1994)&gt;0, $H1994, "")</f>
        <v/>
      </c>
      <c r="J1994" s="4" t="str">
        <f>IF(COUNTIF(Twitter_Only!$A:$A,$H1994)&gt;0, $H1994, "")</f>
        <v/>
      </c>
      <c r="K1994" s="6" t="str">
        <f>IF(COUNTIF(Wiki_Only!$A:$A,$H1994)&gt;0, $H1994, "")</f>
        <v/>
      </c>
      <c r="L1994" s="1" t="s">
        <v>4111</v>
      </c>
      <c r="M1994" s="1" t="s">
        <v>6</v>
      </c>
      <c r="N1994" s="1" t="s">
        <v>7</v>
      </c>
      <c r="O1994" s="1" t="s">
        <v>16695</v>
      </c>
    </row>
    <row r="1995" spans="1:15">
      <c r="A1995" t="str">
        <f>IF(ISNA(VLOOKUP(E1995,'iso639-3 Macro'!A:E,3,0)),E1995,VLOOKUP(E1995,'iso639-3 Macro'!A:E,3,0))</f>
        <v>frt</v>
      </c>
      <c r="B1995" s="1" t="str">
        <f>IF(ISNA(VLOOKUP(E1995,'iso639-3 Macro'!A:E,4,0)),L1995,VLOOKUP(E1995,'iso639-3 Macro'!A:E,4,0))</f>
        <v>Fortsenal</v>
      </c>
      <c r="C1995" s="1" t="s">
        <v>4</v>
      </c>
      <c r="D1995" s="1" t="s">
        <v>16695</v>
      </c>
      <c r="E1995" s="1" t="s">
        <v>4112</v>
      </c>
      <c r="F1995" s="1"/>
      <c r="G1995" s="1"/>
      <c r="H1995" s="13"/>
      <c r="I1995" s="2" t="str">
        <f>IF(COUNTIF(Common_Twitter_Wiki!$A:$A,$H1995)&gt;0, $H1995, "")</f>
        <v/>
      </c>
      <c r="J1995" s="4" t="str">
        <f>IF(COUNTIF(Twitter_Only!$A:$A,$H1995)&gt;0, $H1995, "")</f>
        <v/>
      </c>
      <c r="K1995" s="6" t="str">
        <f>IF(COUNTIF(Wiki_Only!$A:$A,$H1995)&gt;0, $H1995, "")</f>
        <v/>
      </c>
      <c r="L1995" s="1" t="s">
        <v>4113</v>
      </c>
      <c r="M1995" s="1" t="s">
        <v>6</v>
      </c>
      <c r="N1995" s="1" t="s">
        <v>7</v>
      </c>
      <c r="O1995" s="1" t="s">
        <v>16695</v>
      </c>
    </row>
    <row r="1996" spans="1:15">
      <c r="A1996" t="str">
        <f>IF(ISNA(VLOOKUP(E1996,'iso639-3 Macro'!A:E,3,0)),E1996,VLOOKUP(E1996,'iso639-3 Macro'!A:E,3,0))</f>
        <v>fry</v>
      </c>
      <c r="B1996" s="1" t="str">
        <f>IF(ISNA(VLOOKUP(E1996,'iso639-3 Macro'!A:E,4,0)),L1996,VLOOKUP(E1996,'iso639-3 Macro'!A:E,4,0))</f>
        <v>Western Frisian</v>
      </c>
      <c r="C1996" s="1" t="s">
        <v>4</v>
      </c>
      <c r="D1996" s="1" t="s">
        <v>16696</v>
      </c>
      <c r="E1996" s="1" t="s">
        <v>4114</v>
      </c>
      <c r="F1996" s="1" t="s">
        <v>4114</v>
      </c>
      <c r="G1996" s="1"/>
      <c r="H1996" s="13" t="s">
        <v>4115</v>
      </c>
      <c r="I1996" s="2" t="str">
        <f>IF(COUNTIF(Common_Twitter_Wiki!$A:$A,$H1996)&gt;0, $H1996, "")</f>
        <v>fy</v>
      </c>
      <c r="J1996" s="4" t="str">
        <f>IF(COUNTIF(Twitter_Only!$A:$A,$H1996)&gt;0, $H1996, "")</f>
        <v/>
      </c>
      <c r="K1996" s="6" t="str">
        <f>IF(COUNTIF(Wiki_Only!$A:$A,$H1996)&gt;0, $H1996, "")</f>
        <v/>
      </c>
      <c r="L1996" s="1" t="s">
        <v>4097</v>
      </c>
      <c r="M1996" s="1" t="s">
        <v>6</v>
      </c>
      <c r="N1996" s="1" t="s">
        <v>7</v>
      </c>
      <c r="O1996" s="1" t="s">
        <v>16695</v>
      </c>
    </row>
    <row r="1997" spans="1:15">
      <c r="A1997" t="str">
        <f>IF(ISNA(VLOOKUP(E1997,'iso639-3 Macro'!A:E,3,0)),E1997,VLOOKUP(E1997,'iso639-3 Macro'!A:E,3,0))</f>
        <v>fse</v>
      </c>
      <c r="B1997" s="1" t="str">
        <f>IF(ISNA(VLOOKUP(E1997,'iso639-3 Macro'!A:E,4,0)),L1997,VLOOKUP(E1997,'iso639-3 Macro'!A:E,4,0))</f>
        <v>Finnish Sign Language</v>
      </c>
      <c r="C1997" s="1" t="s">
        <v>4</v>
      </c>
      <c r="D1997" s="1" t="s">
        <v>16695</v>
      </c>
      <c r="E1997" s="1" t="s">
        <v>4116</v>
      </c>
      <c r="F1997" s="1"/>
      <c r="G1997" s="1"/>
      <c r="H1997" s="13"/>
      <c r="I1997" s="2" t="str">
        <f>IF(COUNTIF(Common_Twitter_Wiki!$A:$A,$H1997)&gt;0, $H1997, "")</f>
        <v/>
      </c>
      <c r="J1997" s="4" t="str">
        <f>IF(COUNTIF(Twitter_Only!$A:$A,$H1997)&gt;0, $H1997, "")</f>
        <v/>
      </c>
      <c r="K1997" s="6" t="str">
        <f>IF(COUNTIF(Wiki_Only!$A:$A,$H1997)&gt;0, $H1997, "")</f>
        <v/>
      </c>
      <c r="L1997" s="1" t="s">
        <v>4117</v>
      </c>
      <c r="M1997" s="1" t="s">
        <v>6</v>
      </c>
      <c r="N1997" s="1" t="s">
        <v>7</v>
      </c>
      <c r="O1997" s="1" t="s">
        <v>16695</v>
      </c>
    </row>
    <row r="1998" spans="1:15">
      <c r="A1998" t="str">
        <f>IF(ISNA(VLOOKUP(E1998,'iso639-3 Macro'!A:E,3,0)),E1998,VLOOKUP(E1998,'iso639-3 Macro'!A:E,3,0))</f>
        <v>fsl</v>
      </c>
      <c r="B1998" s="1" t="str">
        <f>IF(ISNA(VLOOKUP(E1998,'iso639-3 Macro'!A:E,4,0)),L1998,VLOOKUP(E1998,'iso639-3 Macro'!A:E,4,0))</f>
        <v>French Sign Language</v>
      </c>
      <c r="C1998" s="1" t="s">
        <v>4</v>
      </c>
      <c r="D1998" s="1" t="s">
        <v>16695</v>
      </c>
      <c r="E1998" s="1" t="s">
        <v>4118</v>
      </c>
      <c r="F1998" s="1"/>
      <c r="G1998" s="1"/>
      <c r="H1998" s="13"/>
      <c r="I1998" s="2" t="str">
        <f>IF(COUNTIF(Common_Twitter_Wiki!$A:$A,$H1998)&gt;0, $H1998, "")</f>
        <v/>
      </c>
      <c r="J1998" s="4" t="str">
        <f>IF(COUNTIF(Twitter_Only!$A:$A,$H1998)&gt;0, $H1998, "")</f>
        <v/>
      </c>
      <c r="K1998" s="6" t="str">
        <f>IF(COUNTIF(Wiki_Only!$A:$A,$H1998)&gt;0, $H1998, "")</f>
        <v/>
      </c>
      <c r="L1998" s="1" t="s">
        <v>4119</v>
      </c>
      <c r="M1998" s="1" t="s">
        <v>6</v>
      </c>
      <c r="N1998" s="1" t="s">
        <v>7</v>
      </c>
      <c r="O1998" s="1" t="s">
        <v>16695</v>
      </c>
    </row>
    <row r="1999" spans="1:15">
      <c r="A1999" t="str">
        <f>IF(ISNA(VLOOKUP(E1999,'iso639-3 Macro'!A:E,3,0)),E1999,VLOOKUP(E1999,'iso639-3 Macro'!A:E,3,0))</f>
        <v>fss</v>
      </c>
      <c r="B1999" s="1" t="str">
        <f>IF(ISNA(VLOOKUP(E1999,'iso639-3 Macro'!A:E,4,0)),L1999,VLOOKUP(E1999,'iso639-3 Macro'!A:E,4,0))</f>
        <v>Finland-Swedish Sign Language</v>
      </c>
      <c r="C1999" s="1" t="s">
        <v>4</v>
      </c>
      <c r="D1999" s="1" t="s">
        <v>16695</v>
      </c>
      <c r="E1999" s="1" t="s">
        <v>4120</v>
      </c>
      <c r="F1999" s="1"/>
      <c r="G1999" s="1"/>
      <c r="H1999" s="13"/>
      <c r="I1999" s="2" t="str">
        <f>IF(COUNTIF(Common_Twitter_Wiki!$A:$A,$H1999)&gt;0, $H1999, "")</f>
        <v/>
      </c>
      <c r="J1999" s="4" t="str">
        <f>IF(COUNTIF(Twitter_Only!$A:$A,$H1999)&gt;0, $H1999, "")</f>
        <v/>
      </c>
      <c r="K1999" s="6" t="str">
        <f>IF(COUNTIF(Wiki_Only!$A:$A,$H1999)&gt;0, $H1999, "")</f>
        <v/>
      </c>
      <c r="L1999" s="1" t="s">
        <v>4121</v>
      </c>
      <c r="M1999" s="1" t="s">
        <v>6</v>
      </c>
      <c r="N1999" s="1" t="s">
        <v>7</v>
      </c>
      <c r="O1999" s="1" t="s">
        <v>16695</v>
      </c>
    </row>
    <row r="2000" spans="1:15">
      <c r="A2000" t="str">
        <f>IF(ISNA(VLOOKUP(E2000,'iso639-3 Macro'!A:E,3,0)),E2000,VLOOKUP(E2000,'iso639-3 Macro'!A:E,3,0))</f>
        <v>fud</v>
      </c>
      <c r="B2000" s="1" t="str">
        <f>IF(ISNA(VLOOKUP(E2000,'iso639-3 Macro'!A:E,4,0)),L2000,VLOOKUP(E2000,'iso639-3 Macro'!A:E,4,0))</f>
        <v>East Futuna</v>
      </c>
      <c r="C2000" s="1" t="s">
        <v>4</v>
      </c>
      <c r="D2000" s="1" t="s">
        <v>16695</v>
      </c>
      <c r="E2000" s="1" t="s">
        <v>4126</v>
      </c>
      <c r="F2000" s="1"/>
      <c r="G2000" s="1"/>
      <c r="H2000" s="13"/>
      <c r="I2000" s="2" t="str">
        <f>IF(COUNTIF(Common_Twitter_Wiki!$A:$A,$H2000)&gt;0, $H2000, "")</f>
        <v/>
      </c>
      <c r="J2000" s="4" t="str">
        <f>IF(COUNTIF(Twitter_Only!$A:$A,$H2000)&gt;0, $H2000, "")</f>
        <v/>
      </c>
      <c r="K2000" s="6" t="str">
        <f>IF(COUNTIF(Wiki_Only!$A:$A,$H2000)&gt;0, $H2000, "")</f>
        <v/>
      </c>
      <c r="L2000" s="1" t="s">
        <v>4127</v>
      </c>
      <c r="M2000" s="1" t="s">
        <v>6</v>
      </c>
      <c r="N2000" s="1" t="s">
        <v>7</v>
      </c>
      <c r="O2000" s="1" t="s">
        <v>16695</v>
      </c>
    </row>
    <row r="2001" spans="1:15">
      <c r="A2001" t="str">
        <f>IF(ISNA(VLOOKUP(E2001,'iso639-3 Macro'!A:E,3,0)),E2001,VLOOKUP(E2001,'iso639-3 Macro'!A:E,3,0))</f>
        <v>fuj</v>
      </c>
      <c r="B2001" s="1" t="str">
        <f>IF(ISNA(VLOOKUP(E2001,'iso639-3 Macro'!A:E,4,0)),L2001,VLOOKUP(E2001,'iso639-3 Macro'!A:E,4,0))</f>
        <v>Ko</v>
      </c>
      <c r="C2001" s="1" t="s">
        <v>4</v>
      </c>
      <c r="D2001" s="1" t="s">
        <v>16695</v>
      </c>
      <c r="E2001" s="1" t="s">
        <v>4136</v>
      </c>
      <c r="F2001" s="1"/>
      <c r="G2001" s="1"/>
      <c r="H2001" s="13"/>
      <c r="I2001" s="2" t="str">
        <f>IF(COUNTIF(Common_Twitter_Wiki!$A:$A,$H2001)&gt;0, $H2001, "")</f>
        <v/>
      </c>
      <c r="J2001" s="4" t="str">
        <f>IF(COUNTIF(Twitter_Only!$A:$A,$H2001)&gt;0, $H2001, "")</f>
        <v/>
      </c>
      <c r="K2001" s="6" t="str">
        <f>IF(COUNTIF(Wiki_Only!$A:$A,$H2001)&gt;0, $H2001, "")</f>
        <v/>
      </c>
      <c r="L2001" s="1" t="s">
        <v>4137</v>
      </c>
      <c r="M2001" s="1" t="s">
        <v>6</v>
      </c>
      <c r="N2001" s="1" t="s">
        <v>7</v>
      </c>
      <c r="O2001" s="1" t="s">
        <v>16695</v>
      </c>
    </row>
    <row r="2002" spans="1:15">
      <c r="A2002" t="str">
        <f>IF(ISNA(VLOOKUP(E2002,'iso639-3 Macro'!A:E,3,0)),E2002,VLOOKUP(E2002,'iso639-3 Macro'!A:E,3,0))</f>
        <v>ful</v>
      </c>
      <c r="B2002" s="1" t="str">
        <f>IF(ISNA(VLOOKUP(E2002,'iso639-3 Macro'!A:E,4,0)),L2002,VLOOKUP(E2002,'iso639-3 Macro'!A:E,4,0))</f>
        <v>Fulah</v>
      </c>
      <c r="C2002" s="1" t="s">
        <v>4</v>
      </c>
      <c r="D2002" s="1" t="s">
        <v>16695</v>
      </c>
      <c r="E2002" s="1" t="s">
        <v>4019</v>
      </c>
      <c r="F2002" s="1"/>
      <c r="G2002" s="1"/>
      <c r="H2002" s="13"/>
      <c r="I2002" s="2" t="str">
        <f>IF(COUNTIF(Common_Twitter_Wiki!$A:$A,$H2002)&gt;0, $H2002, "")</f>
        <v/>
      </c>
      <c r="J2002" s="4" t="str">
        <f>IF(COUNTIF(Twitter_Only!$A:$A,$H2002)&gt;0, $H2002, "")</f>
        <v/>
      </c>
      <c r="K2002" s="6" t="str">
        <f>IF(COUNTIF(Wiki_Only!$A:$A,$H2002)&gt;0, $H2002, "")</f>
        <v/>
      </c>
      <c r="L2002" s="1" t="s">
        <v>4020</v>
      </c>
      <c r="M2002" s="1" t="s">
        <v>6</v>
      </c>
      <c r="N2002" s="1" t="s">
        <v>7</v>
      </c>
      <c r="O2002" s="1" t="s">
        <v>16695</v>
      </c>
    </row>
    <row r="2003" spans="1:15">
      <c r="A2003" t="str">
        <f>IF(ISNA(VLOOKUP(E2003,'iso639-3 Macro'!A:E,3,0)),E2003,VLOOKUP(E2003,'iso639-3 Macro'!A:E,3,0))</f>
        <v>ful</v>
      </c>
      <c r="B2003" s="1" t="str">
        <f>IF(ISNA(VLOOKUP(E2003,'iso639-3 Macro'!A:E,4,0)),L2003,VLOOKUP(E2003,'iso639-3 Macro'!A:E,4,0))</f>
        <v>Fulah</v>
      </c>
      <c r="C2003" s="1" t="s">
        <v>4</v>
      </c>
      <c r="D2003" s="1" t="s">
        <v>16695</v>
      </c>
      <c r="E2003" s="1" t="s">
        <v>4122</v>
      </c>
      <c r="F2003" s="1"/>
      <c r="G2003" s="1"/>
      <c r="H2003" s="13"/>
      <c r="I2003" s="2" t="str">
        <f>IF(COUNTIF(Common_Twitter_Wiki!$A:$A,$H2003)&gt;0, $H2003, "")</f>
        <v/>
      </c>
      <c r="J2003" s="4" t="str">
        <f>IF(COUNTIF(Twitter_Only!$A:$A,$H2003)&gt;0, $H2003, "")</f>
        <v/>
      </c>
      <c r="K2003" s="6" t="str">
        <f>IF(COUNTIF(Wiki_Only!$A:$A,$H2003)&gt;0, $H2003, "")</f>
        <v/>
      </c>
      <c r="L2003" s="1" t="s">
        <v>4123</v>
      </c>
      <c r="M2003" s="1" t="s">
        <v>6</v>
      </c>
      <c r="N2003" s="1" t="s">
        <v>7</v>
      </c>
      <c r="O2003" s="1" t="s">
        <v>16695</v>
      </c>
    </row>
    <row r="2004" spans="1:15">
      <c r="A2004" t="str">
        <f>IF(ISNA(VLOOKUP(E2004,'iso639-3 Macro'!A:E,3,0)),E2004,VLOOKUP(E2004,'iso639-3 Macro'!A:E,3,0))</f>
        <v>ful</v>
      </c>
      <c r="B2004" s="1" t="str">
        <f>IF(ISNA(VLOOKUP(E2004,'iso639-3 Macro'!A:E,4,0)),L2004,VLOOKUP(E2004,'iso639-3 Macro'!A:E,4,0))</f>
        <v>Fulah</v>
      </c>
      <c r="C2004" s="1" t="s">
        <v>4</v>
      </c>
      <c r="D2004" s="1" t="s">
        <v>16695</v>
      </c>
      <c r="E2004" s="1" t="s">
        <v>4124</v>
      </c>
      <c r="F2004" s="1"/>
      <c r="G2004" s="1"/>
      <c r="H2004" s="13"/>
      <c r="I2004" s="2" t="str">
        <f>IF(COUNTIF(Common_Twitter_Wiki!$A:$A,$H2004)&gt;0, $H2004, "")</f>
        <v/>
      </c>
      <c r="J2004" s="4" t="str">
        <f>IF(COUNTIF(Twitter_Only!$A:$A,$H2004)&gt;0, $H2004, "")</f>
        <v/>
      </c>
      <c r="K2004" s="6" t="str">
        <f>IF(COUNTIF(Wiki_Only!$A:$A,$H2004)&gt;0, $H2004, "")</f>
        <v/>
      </c>
      <c r="L2004" s="1" t="s">
        <v>4125</v>
      </c>
      <c r="M2004" s="1" t="s">
        <v>6</v>
      </c>
      <c r="N2004" s="1" t="s">
        <v>7</v>
      </c>
      <c r="O2004" s="1" t="s">
        <v>16695</v>
      </c>
    </row>
    <row r="2005" spans="1:15">
      <c r="A2005" t="str">
        <f>IF(ISNA(VLOOKUP(E2005,'iso639-3 Macro'!A:E,3,0)),E2005,VLOOKUP(E2005,'iso639-3 Macro'!A:E,3,0))</f>
        <v>ful</v>
      </c>
      <c r="B2005" s="1" t="str">
        <f>IF(ISNA(VLOOKUP(E2005,'iso639-3 Macro'!A:E,4,0)),L2005,VLOOKUP(E2005,'iso639-3 Macro'!A:E,4,0))</f>
        <v>Fulah</v>
      </c>
      <c r="C2005" s="1" t="s">
        <v>4</v>
      </c>
      <c r="D2005" s="1" t="s">
        <v>16695</v>
      </c>
      <c r="E2005" s="1" t="s">
        <v>4128</v>
      </c>
      <c r="F2005" s="1"/>
      <c r="G2005" s="1"/>
      <c r="H2005" s="13"/>
      <c r="I2005" s="2" t="str">
        <f>IF(COUNTIF(Common_Twitter_Wiki!$A:$A,$H2005)&gt;0, $H2005, "")</f>
        <v/>
      </c>
      <c r="J2005" s="4" t="str">
        <f>IF(COUNTIF(Twitter_Only!$A:$A,$H2005)&gt;0, $H2005, "")</f>
        <v/>
      </c>
      <c r="K2005" s="6" t="str">
        <f>IF(COUNTIF(Wiki_Only!$A:$A,$H2005)&gt;0, $H2005, "")</f>
        <v/>
      </c>
      <c r="L2005" s="1" t="s">
        <v>4129</v>
      </c>
      <c r="M2005" s="1" t="s">
        <v>6</v>
      </c>
      <c r="N2005" s="1" t="s">
        <v>7</v>
      </c>
      <c r="O2005" s="1" t="s">
        <v>16695</v>
      </c>
    </row>
    <row r="2006" spans="1:15">
      <c r="A2006" t="str">
        <f>IF(ISNA(VLOOKUP(E2006,'iso639-3 Macro'!A:E,3,0)),E2006,VLOOKUP(E2006,'iso639-3 Macro'!A:E,3,0))</f>
        <v>ful</v>
      </c>
      <c r="B2006" s="1" t="str">
        <f>IF(ISNA(VLOOKUP(E2006,'iso639-3 Macro'!A:E,4,0)),L2006,VLOOKUP(E2006,'iso639-3 Macro'!A:E,4,0))</f>
        <v>Fulah</v>
      </c>
      <c r="C2006" s="1" t="s">
        <v>4</v>
      </c>
      <c r="D2006" s="1" t="s">
        <v>16695</v>
      </c>
      <c r="E2006" s="1" t="s">
        <v>4130</v>
      </c>
      <c r="F2006" s="1"/>
      <c r="G2006" s="1"/>
      <c r="H2006" s="13"/>
      <c r="I2006" s="2" t="str">
        <f>IF(COUNTIF(Common_Twitter_Wiki!$A:$A,$H2006)&gt;0, $H2006, "")</f>
        <v/>
      </c>
      <c r="J2006" s="4" t="str">
        <f>IF(COUNTIF(Twitter_Only!$A:$A,$H2006)&gt;0, $H2006, "")</f>
        <v/>
      </c>
      <c r="K2006" s="6" t="str">
        <f>IF(COUNTIF(Wiki_Only!$A:$A,$H2006)&gt;0, $H2006, "")</f>
        <v/>
      </c>
      <c r="L2006" s="1" t="s">
        <v>4131</v>
      </c>
      <c r="M2006" s="1" t="s">
        <v>6</v>
      </c>
      <c r="N2006" s="1" t="s">
        <v>7</v>
      </c>
      <c r="O2006" s="1" t="s">
        <v>16695</v>
      </c>
    </row>
    <row r="2007" spans="1:15">
      <c r="A2007" t="str">
        <f>IF(ISNA(VLOOKUP(E2007,'iso639-3 Macro'!A:E,3,0)),E2007,VLOOKUP(E2007,'iso639-3 Macro'!A:E,3,0))</f>
        <v>ful</v>
      </c>
      <c r="B2007" s="1" t="str">
        <f>IF(ISNA(VLOOKUP(E2007,'iso639-3 Macro'!A:E,4,0)),L2007,VLOOKUP(E2007,'iso639-3 Macro'!A:E,4,0))</f>
        <v>Fulah</v>
      </c>
      <c r="C2007" s="1" t="s">
        <v>4</v>
      </c>
      <c r="D2007" s="1" t="s">
        <v>16695</v>
      </c>
      <c r="E2007" s="1" t="s">
        <v>4132</v>
      </c>
      <c r="F2007" s="1"/>
      <c r="G2007" s="1"/>
      <c r="H2007" s="13"/>
      <c r="I2007" s="2" t="str">
        <f>IF(COUNTIF(Common_Twitter_Wiki!$A:$A,$H2007)&gt;0, $H2007, "")</f>
        <v/>
      </c>
      <c r="J2007" s="4" t="str">
        <f>IF(COUNTIF(Twitter_Only!$A:$A,$H2007)&gt;0, $H2007, "")</f>
        <v/>
      </c>
      <c r="K2007" s="6" t="str">
        <f>IF(COUNTIF(Wiki_Only!$A:$A,$H2007)&gt;0, $H2007, "")</f>
        <v/>
      </c>
      <c r="L2007" s="1" t="s">
        <v>4133</v>
      </c>
      <c r="M2007" s="1" t="s">
        <v>6</v>
      </c>
      <c r="N2007" s="1" t="s">
        <v>7</v>
      </c>
      <c r="O2007" s="1" t="s">
        <v>16695</v>
      </c>
    </row>
    <row r="2008" spans="1:15">
      <c r="A2008" t="str">
        <f>IF(ISNA(VLOOKUP(E2008,'iso639-3 Macro'!A:E,3,0)),E2008,VLOOKUP(E2008,'iso639-3 Macro'!A:E,3,0))</f>
        <v>ful</v>
      </c>
      <c r="B2008" s="1" t="str">
        <f>IF(ISNA(VLOOKUP(E2008,'iso639-3 Macro'!A:E,4,0)),L2008,VLOOKUP(E2008,'iso639-3 Macro'!A:E,4,0))</f>
        <v>Fulah</v>
      </c>
      <c r="C2008" s="1" t="s">
        <v>4</v>
      </c>
      <c r="D2008" s="1" t="s">
        <v>16695</v>
      </c>
      <c r="E2008" s="1" t="s">
        <v>4134</v>
      </c>
      <c r="F2008" s="1"/>
      <c r="G2008" s="1"/>
      <c r="H2008" s="13"/>
      <c r="I2008" s="2" t="str">
        <f>IF(COUNTIF(Common_Twitter_Wiki!$A:$A,$H2008)&gt;0, $H2008, "")</f>
        <v/>
      </c>
      <c r="J2008" s="4" t="str">
        <f>IF(COUNTIF(Twitter_Only!$A:$A,$H2008)&gt;0, $H2008, "")</f>
        <v/>
      </c>
      <c r="K2008" s="6" t="str">
        <f>IF(COUNTIF(Wiki_Only!$A:$A,$H2008)&gt;0, $H2008, "")</f>
        <v/>
      </c>
      <c r="L2008" s="1" t="s">
        <v>4135</v>
      </c>
      <c r="M2008" s="1" t="s">
        <v>6</v>
      </c>
      <c r="N2008" s="1" t="s">
        <v>7</v>
      </c>
      <c r="O2008" s="1" t="s">
        <v>16695</v>
      </c>
    </row>
    <row r="2009" spans="1:15">
      <c r="A2009" t="str">
        <f>IF(ISNA(VLOOKUP(E2009,'iso639-3 Macro'!A:E,3,0)),E2009,VLOOKUP(E2009,'iso639-3 Macro'!A:E,3,0))</f>
        <v>ful</v>
      </c>
      <c r="B2009" s="1" t="str">
        <f>IF(ISNA(VLOOKUP(E2009,'iso639-3 Macro'!A:E,4,0)),L2009,VLOOKUP(E2009,'iso639-3 Macro'!A:E,4,0))</f>
        <v>Fulah</v>
      </c>
      <c r="C2009" s="1" t="s">
        <v>4</v>
      </c>
      <c r="D2009" s="1" t="s">
        <v>16696</v>
      </c>
      <c r="E2009" s="1" t="s">
        <v>4138</v>
      </c>
      <c r="F2009" s="1" t="s">
        <v>4138</v>
      </c>
      <c r="G2009" s="1"/>
      <c r="H2009" s="13" t="s">
        <v>4139</v>
      </c>
      <c r="I2009" s="2" t="str">
        <f>IF(COUNTIF(Common_Twitter_Wiki!$A:$A,$H2009)&gt;0, $H2009, "")</f>
        <v/>
      </c>
      <c r="J2009" s="4" t="str">
        <f>IF(COUNTIF(Twitter_Only!$A:$A,$H2009)&gt;0, $H2009, "")</f>
        <v/>
      </c>
      <c r="K2009" s="6" t="str">
        <f>IF(COUNTIF(Wiki_Only!$A:$A,$H2009)&gt;0, $H2009, "")</f>
        <v>ff</v>
      </c>
      <c r="L2009" s="1" t="s">
        <v>4140</v>
      </c>
      <c r="M2009" s="1" t="s">
        <v>415</v>
      </c>
      <c r="N2009" s="1" t="s">
        <v>7</v>
      </c>
      <c r="O2009" s="1"/>
    </row>
    <row r="2010" spans="1:15">
      <c r="A2010" t="str">
        <f>IF(ISNA(VLOOKUP(E2010,'iso639-3 Macro'!A:E,3,0)),E2010,VLOOKUP(E2010,'iso639-3 Macro'!A:E,3,0))</f>
        <v>ful</v>
      </c>
      <c r="B2010" s="1" t="str">
        <f>IF(ISNA(VLOOKUP(E2010,'iso639-3 Macro'!A:E,4,0)),L2010,VLOOKUP(E2010,'iso639-3 Macro'!A:E,4,0))</f>
        <v>Fulah</v>
      </c>
      <c r="C2010" s="1" t="s">
        <v>4</v>
      </c>
      <c r="D2010" s="1" t="s">
        <v>16695</v>
      </c>
      <c r="E2010" s="1" t="s">
        <v>4145</v>
      </c>
      <c r="F2010" s="1"/>
      <c r="G2010" s="1"/>
      <c r="H2010" s="13"/>
      <c r="I2010" s="2" t="str">
        <f>IF(COUNTIF(Common_Twitter_Wiki!$A:$A,$H2010)&gt;0, $H2010, "")</f>
        <v/>
      </c>
      <c r="J2010" s="4" t="str">
        <f>IF(COUNTIF(Twitter_Only!$A:$A,$H2010)&gt;0, $H2010, "")</f>
        <v/>
      </c>
      <c r="K2010" s="6" t="str">
        <f>IF(COUNTIF(Wiki_Only!$A:$A,$H2010)&gt;0, $H2010, "")</f>
        <v/>
      </c>
      <c r="L2010" s="1" t="s">
        <v>4146</v>
      </c>
      <c r="M2010" s="1" t="s">
        <v>6</v>
      </c>
      <c r="N2010" s="1" t="s">
        <v>7</v>
      </c>
      <c r="O2010" s="1" t="s">
        <v>16695</v>
      </c>
    </row>
    <row r="2011" spans="1:15">
      <c r="A2011" t="str">
        <f>IF(ISNA(VLOOKUP(E2011,'iso639-3 Macro'!A:E,3,0)),E2011,VLOOKUP(E2011,'iso639-3 Macro'!A:E,3,0))</f>
        <v>ful</v>
      </c>
      <c r="B2011" s="1" t="str">
        <f>IF(ISNA(VLOOKUP(E2011,'iso639-3 Macro'!A:E,4,0)),L2011,VLOOKUP(E2011,'iso639-3 Macro'!A:E,4,0))</f>
        <v>Fulah</v>
      </c>
      <c r="C2011" s="1" t="s">
        <v>4</v>
      </c>
      <c r="D2011" s="1" t="s">
        <v>16695</v>
      </c>
      <c r="E2011" s="1" t="s">
        <v>4153</v>
      </c>
      <c r="F2011" s="1"/>
      <c r="G2011" s="1"/>
      <c r="H2011" s="13"/>
      <c r="I2011" s="2" t="str">
        <f>IF(COUNTIF(Common_Twitter_Wiki!$A:$A,$H2011)&gt;0, $H2011, "")</f>
        <v/>
      </c>
      <c r="J2011" s="4" t="str">
        <f>IF(COUNTIF(Twitter_Only!$A:$A,$H2011)&gt;0, $H2011, "")</f>
        <v/>
      </c>
      <c r="K2011" s="6" t="str">
        <f>IF(COUNTIF(Wiki_Only!$A:$A,$H2011)&gt;0, $H2011, "")</f>
        <v/>
      </c>
      <c r="L2011" s="1" t="s">
        <v>4154</v>
      </c>
      <c r="M2011" s="1" t="s">
        <v>6</v>
      </c>
      <c r="N2011" s="1" t="s">
        <v>7</v>
      </c>
      <c r="O2011" s="1" t="s">
        <v>16695</v>
      </c>
    </row>
    <row r="2012" spans="1:15">
      <c r="A2012" t="str">
        <f>IF(ISNA(VLOOKUP(E2012,'iso639-3 Macro'!A:E,3,0)),E2012,VLOOKUP(E2012,'iso639-3 Macro'!A:E,3,0))</f>
        <v>fum</v>
      </c>
      <c r="B2012" s="1" t="str">
        <f>IF(ISNA(VLOOKUP(E2012,'iso639-3 Macro'!A:E,4,0)),L2012,VLOOKUP(E2012,'iso639-3 Macro'!A:E,4,0))</f>
        <v>Fum</v>
      </c>
      <c r="C2012" s="1" t="s">
        <v>4</v>
      </c>
      <c r="D2012" s="1" t="s">
        <v>16695</v>
      </c>
      <c r="E2012" s="1" t="s">
        <v>4141</v>
      </c>
      <c r="F2012" s="1"/>
      <c r="G2012" s="1"/>
      <c r="H2012" s="13"/>
      <c r="I2012" s="2" t="str">
        <f>IF(COUNTIF(Common_Twitter_Wiki!$A:$A,$H2012)&gt;0, $H2012, "")</f>
        <v/>
      </c>
      <c r="J2012" s="4" t="str">
        <f>IF(COUNTIF(Twitter_Only!$A:$A,$H2012)&gt;0, $H2012, "")</f>
        <v/>
      </c>
      <c r="K2012" s="6" t="str">
        <f>IF(COUNTIF(Wiki_Only!$A:$A,$H2012)&gt;0, $H2012, "")</f>
        <v/>
      </c>
      <c r="L2012" s="1" t="s">
        <v>4142</v>
      </c>
      <c r="M2012" s="1" t="s">
        <v>6</v>
      </c>
      <c r="N2012" s="1" t="s">
        <v>7</v>
      </c>
      <c r="O2012" s="1" t="s">
        <v>16695</v>
      </c>
    </row>
    <row r="2013" spans="1:15">
      <c r="A2013" t="str">
        <f>IF(ISNA(VLOOKUP(E2013,'iso639-3 Macro'!A:E,3,0)),E2013,VLOOKUP(E2013,'iso639-3 Macro'!A:E,3,0))</f>
        <v>fun</v>
      </c>
      <c r="B2013" s="1" t="str">
        <f>IF(ISNA(VLOOKUP(E2013,'iso639-3 Macro'!A:E,4,0)),L2013,VLOOKUP(E2013,'iso639-3 Macro'!A:E,4,0))</f>
        <v>Fulniô</v>
      </c>
      <c r="C2013" s="1" t="s">
        <v>4</v>
      </c>
      <c r="D2013" s="1" t="s">
        <v>16695</v>
      </c>
      <c r="E2013" s="1" t="s">
        <v>4143</v>
      </c>
      <c r="F2013" s="1"/>
      <c r="G2013" s="1"/>
      <c r="H2013" s="13"/>
      <c r="I2013" s="2" t="str">
        <f>IF(COUNTIF(Common_Twitter_Wiki!$A:$A,$H2013)&gt;0, $H2013, "")</f>
        <v/>
      </c>
      <c r="J2013" s="4" t="str">
        <f>IF(COUNTIF(Twitter_Only!$A:$A,$H2013)&gt;0, $H2013, "")</f>
        <v/>
      </c>
      <c r="K2013" s="6" t="str">
        <f>IF(COUNTIF(Wiki_Only!$A:$A,$H2013)&gt;0, $H2013, "")</f>
        <v/>
      </c>
      <c r="L2013" s="1" t="s">
        <v>4144</v>
      </c>
      <c r="M2013" s="1" t="s">
        <v>6</v>
      </c>
      <c r="N2013" s="1" t="s">
        <v>7</v>
      </c>
      <c r="O2013" s="1" t="s">
        <v>16695</v>
      </c>
    </row>
    <row r="2014" spans="1:15">
      <c r="A2014" t="str">
        <f>IF(ISNA(VLOOKUP(E2014,'iso639-3 Macro'!A:E,3,0)),E2014,VLOOKUP(E2014,'iso639-3 Macro'!A:E,3,0))</f>
        <v>fur</v>
      </c>
      <c r="B2014" s="1" t="str">
        <f>IF(ISNA(VLOOKUP(E2014,'iso639-3 Macro'!A:E,4,0)),L2014,VLOOKUP(E2014,'iso639-3 Macro'!A:E,4,0))</f>
        <v>Friulian</v>
      </c>
      <c r="C2014" s="1" t="s">
        <v>4</v>
      </c>
      <c r="D2014" s="1" t="s">
        <v>16696</v>
      </c>
      <c r="E2014" s="1" t="s">
        <v>4147</v>
      </c>
      <c r="F2014" s="1" t="s">
        <v>4147</v>
      </c>
      <c r="G2014" s="1"/>
      <c r="H2014" s="13"/>
      <c r="I2014" s="2" t="str">
        <f>IF(COUNTIF(Common_Twitter_Wiki!$A:$A,$H2014)&gt;0, $H2014, "")</f>
        <v/>
      </c>
      <c r="J2014" s="4" t="str">
        <f>IF(COUNTIF(Twitter_Only!$A:$A,$H2014)&gt;0, $H2014, "")</f>
        <v/>
      </c>
      <c r="K2014" s="6" t="str">
        <f>IF(COUNTIF(Wiki_Only!$A:$A,$H2014)&gt;0, $H2014, "")</f>
        <v/>
      </c>
      <c r="L2014" s="1" t="s">
        <v>4148</v>
      </c>
      <c r="M2014" s="1" t="s">
        <v>6</v>
      </c>
      <c r="N2014" s="1" t="s">
        <v>7</v>
      </c>
      <c r="O2014" s="1" t="s">
        <v>16695</v>
      </c>
    </row>
    <row r="2015" spans="1:15">
      <c r="A2015" t="str">
        <f>IF(ISNA(VLOOKUP(E2015,'iso639-3 Macro'!A:E,3,0)),E2015,VLOOKUP(E2015,'iso639-3 Macro'!A:E,3,0))</f>
        <v>fut</v>
      </c>
      <c r="B2015" s="1" t="str">
        <f>IF(ISNA(VLOOKUP(E2015,'iso639-3 Macro'!A:E,4,0)),L2015,VLOOKUP(E2015,'iso639-3 Macro'!A:E,4,0))</f>
        <v>Futuna-Aniwa</v>
      </c>
      <c r="C2015" s="1" t="s">
        <v>4</v>
      </c>
      <c r="D2015" s="1" t="s">
        <v>16695</v>
      </c>
      <c r="E2015" s="1" t="s">
        <v>4149</v>
      </c>
      <c r="F2015" s="1"/>
      <c r="G2015" s="1"/>
      <c r="H2015" s="13"/>
      <c r="I2015" s="2" t="str">
        <f>IF(COUNTIF(Common_Twitter_Wiki!$A:$A,$H2015)&gt;0, $H2015, "")</f>
        <v/>
      </c>
      <c r="J2015" s="4" t="str">
        <f>IF(COUNTIF(Twitter_Only!$A:$A,$H2015)&gt;0, $H2015, "")</f>
        <v/>
      </c>
      <c r="K2015" s="6" t="str">
        <f>IF(COUNTIF(Wiki_Only!$A:$A,$H2015)&gt;0, $H2015, "")</f>
        <v/>
      </c>
      <c r="L2015" s="1" t="s">
        <v>4150</v>
      </c>
      <c r="M2015" s="1" t="s">
        <v>6</v>
      </c>
      <c r="N2015" s="1" t="s">
        <v>7</v>
      </c>
      <c r="O2015" s="1" t="s">
        <v>16695</v>
      </c>
    </row>
    <row r="2016" spans="1:15">
      <c r="A2016" t="str">
        <f>IF(ISNA(VLOOKUP(E2016,'iso639-3 Macro'!A:E,3,0)),E2016,VLOOKUP(E2016,'iso639-3 Macro'!A:E,3,0))</f>
        <v>fuu</v>
      </c>
      <c r="B2016" s="1" t="str">
        <f>IF(ISNA(VLOOKUP(E2016,'iso639-3 Macro'!A:E,4,0)),L2016,VLOOKUP(E2016,'iso639-3 Macro'!A:E,4,0))</f>
        <v>Furu</v>
      </c>
      <c r="C2016" s="1" t="s">
        <v>4</v>
      </c>
      <c r="D2016" s="1" t="s">
        <v>16695</v>
      </c>
      <c r="E2016" s="1" t="s">
        <v>4151</v>
      </c>
      <c r="F2016" s="1"/>
      <c r="G2016" s="1"/>
      <c r="H2016" s="13"/>
      <c r="I2016" s="2" t="str">
        <f>IF(COUNTIF(Common_Twitter_Wiki!$A:$A,$H2016)&gt;0, $H2016, "")</f>
        <v/>
      </c>
      <c r="J2016" s="4" t="str">
        <f>IF(COUNTIF(Twitter_Only!$A:$A,$H2016)&gt;0, $H2016, "")</f>
        <v/>
      </c>
      <c r="K2016" s="6" t="str">
        <f>IF(COUNTIF(Wiki_Only!$A:$A,$H2016)&gt;0, $H2016, "")</f>
        <v/>
      </c>
      <c r="L2016" s="1" t="s">
        <v>4152</v>
      </c>
      <c r="M2016" s="1" t="s">
        <v>6</v>
      </c>
      <c r="N2016" s="1" t="s">
        <v>7</v>
      </c>
      <c r="O2016" s="1" t="s">
        <v>16695</v>
      </c>
    </row>
    <row r="2017" spans="1:15">
      <c r="A2017" t="str">
        <f>IF(ISNA(VLOOKUP(E2017,'iso639-3 Macro'!A:E,3,0)),E2017,VLOOKUP(E2017,'iso639-3 Macro'!A:E,3,0))</f>
        <v>fuy</v>
      </c>
      <c r="B2017" s="1" t="str">
        <f>IF(ISNA(VLOOKUP(E2017,'iso639-3 Macro'!A:E,4,0)),L2017,VLOOKUP(E2017,'iso639-3 Macro'!A:E,4,0))</f>
        <v>Fuyug</v>
      </c>
      <c r="C2017" s="1" t="s">
        <v>4</v>
      </c>
      <c r="D2017" s="1" t="s">
        <v>16695</v>
      </c>
      <c r="E2017" s="1" t="s">
        <v>4155</v>
      </c>
      <c r="F2017" s="1"/>
      <c r="G2017" s="1"/>
      <c r="H2017" s="13"/>
      <c r="I2017" s="2" t="str">
        <f>IF(COUNTIF(Common_Twitter_Wiki!$A:$A,$H2017)&gt;0, $H2017, "")</f>
        <v/>
      </c>
      <c r="J2017" s="4" t="str">
        <f>IF(COUNTIF(Twitter_Only!$A:$A,$H2017)&gt;0, $H2017, "")</f>
        <v/>
      </c>
      <c r="K2017" s="6" t="str">
        <f>IF(COUNTIF(Wiki_Only!$A:$A,$H2017)&gt;0, $H2017, "")</f>
        <v/>
      </c>
      <c r="L2017" s="1" t="s">
        <v>4156</v>
      </c>
      <c r="M2017" s="1" t="s">
        <v>6</v>
      </c>
      <c r="N2017" s="1" t="s">
        <v>7</v>
      </c>
      <c r="O2017" s="1" t="s">
        <v>16695</v>
      </c>
    </row>
    <row r="2018" spans="1:15">
      <c r="A2018" t="str">
        <f>IF(ISNA(VLOOKUP(E2018,'iso639-3 Macro'!A:E,3,0)),E2018,VLOOKUP(E2018,'iso639-3 Macro'!A:E,3,0))</f>
        <v>fvr</v>
      </c>
      <c r="B2018" s="1" t="str">
        <f>IF(ISNA(VLOOKUP(E2018,'iso639-3 Macro'!A:E,4,0)),L2018,VLOOKUP(E2018,'iso639-3 Macro'!A:E,4,0))</f>
        <v>Fur</v>
      </c>
      <c r="C2018" s="1" t="s">
        <v>4</v>
      </c>
      <c r="D2018" s="1" t="s">
        <v>16695</v>
      </c>
      <c r="E2018" s="1" t="s">
        <v>4157</v>
      </c>
      <c r="F2018" s="1"/>
      <c r="G2018" s="1"/>
      <c r="H2018" s="13"/>
      <c r="I2018" s="2" t="str">
        <f>IF(COUNTIF(Common_Twitter_Wiki!$A:$A,$H2018)&gt;0, $H2018, "")</f>
        <v/>
      </c>
      <c r="J2018" s="4" t="str">
        <f>IF(COUNTIF(Twitter_Only!$A:$A,$H2018)&gt;0, $H2018, "")</f>
        <v/>
      </c>
      <c r="K2018" s="6" t="str">
        <f>IF(COUNTIF(Wiki_Only!$A:$A,$H2018)&gt;0, $H2018, "")</f>
        <v/>
      </c>
      <c r="L2018" s="1" t="s">
        <v>4158</v>
      </c>
      <c r="M2018" s="1" t="s">
        <v>6</v>
      </c>
      <c r="N2018" s="1" t="s">
        <v>7</v>
      </c>
      <c r="O2018" s="1" t="s">
        <v>16695</v>
      </c>
    </row>
    <row r="2019" spans="1:15">
      <c r="A2019" t="str">
        <f>IF(ISNA(VLOOKUP(E2019,'iso639-3 Macro'!A:E,3,0)),E2019,VLOOKUP(E2019,'iso639-3 Macro'!A:E,3,0))</f>
        <v>fwa</v>
      </c>
      <c r="B2019" s="1" t="str">
        <f>IF(ISNA(VLOOKUP(E2019,'iso639-3 Macro'!A:E,4,0)),L2019,VLOOKUP(E2019,'iso639-3 Macro'!A:E,4,0))</f>
        <v>Fwâi</v>
      </c>
      <c r="C2019" s="1" t="s">
        <v>4</v>
      </c>
      <c r="D2019" s="1" t="s">
        <v>16695</v>
      </c>
      <c r="E2019" s="1" t="s">
        <v>4159</v>
      </c>
      <c r="F2019" s="1"/>
      <c r="G2019" s="1"/>
      <c r="H2019" s="13"/>
      <c r="I2019" s="2" t="str">
        <f>IF(COUNTIF(Common_Twitter_Wiki!$A:$A,$H2019)&gt;0, $H2019, "")</f>
        <v/>
      </c>
      <c r="J2019" s="4" t="str">
        <f>IF(COUNTIF(Twitter_Only!$A:$A,$H2019)&gt;0, $H2019, "")</f>
        <v/>
      </c>
      <c r="K2019" s="6" t="str">
        <f>IF(COUNTIF(Wiki_Only!$A:$A,$H2019)&gt;0, $H2019, "")</f>
        <v/>
      </c>
      <c r="L2019" s="1" t="s">
        <v>4160</v>
      </c>
      <c r="M2019" s="1" t="s">
        <v>6</v>
      </c>
      <c r="N2019" s="1" t="s">
        <v>7</v>
      </c>
      <c r="O2019" s="1" t="s">
        <v>16695</v>
      </c>
    </row>
    <row r="2020" spans="1:15">
      <c r="A2020" t="str">
        <f>IF(ISNA(VLOOKUP(E2020,'iso639-3 Macro'!A:E,3,0)),E2020,VLOOKUP(E2020,'iso639-3 Macro'!A:E,3,0))</f>
        <v>fwe</v>
      </c>
      <c r="B2020" s="1" t="str">
        <f>IF(ISNA(VLOOKUP(E2020,'iso639-3 Macro'!A:E,4,0)),L2020,VLOOKUP(E2020,'iso639-3 Macro'!A:E,4,0))</f>
        <v>Fwe</v>
      </c>
      <c r="C2020" s="1" t="s">
        <v>4</v>
      </c>
      <c r="D2020" s="1" t="s">
        <v>16695</v>
      </c>
      <c r="E2020" s="1" t="s">
        <v>4161</v>
      </c>
      <c r="F2020" s="1"/>
      <c r="G2020" s="1"/>
      <c r="H2020" s="13"/>
      <c r="I2020" s="2" t="str">
        <f>IF(COUNTIF(Common_Twitter_Wiki!$A:$A,$H2020)&gt;0, $H2020, "")</f>
        <v/>
      </c>
      <c r="J2020" s="4" t="str">
        <f>IF(COUNTIF(Twitter_Only!$A:$A,$H2020)&gt;0, $H2020, "")</f>
        <v/>
      </c>
      <c r="K2020" s="6" t="str">
        <f>IF(COUNTIF(Wiki_Only!$A:$A,$H2020)&gt;0, $H2020, "")</f>
        <v/>
      </c>
      <c r="L2020" s="1" t="s">
        <v>4162</v>
      </c>
      <c r="M2020" s="1" t="s">
        <v>6</v>
      </c>
      <c r="N2020" s="1" t="s">
        <v>7</v>
      </c>
      <c r="O2020" s="1" t="s">
        <v>16695</v>
      </c>
    </row>
    <row r="2021" spans="1:15">
      <c r="A2021" t="str">
        <f>IF(ISNA(VLOOKUP(E2021,'iso639-3 Macro'!A:E,3,0)),E2021,VLOOKUP(E2021,'iso639-3 Macro'!A:E,3,0))</f>
        <v>gaa</v>
      </c>
      <c r="B2021" s="1" t="str">
        <f>IF(ISNA(VLOOKUP(E2021,'iso639-3 Macro'!A:E,4,0)),L2021,VLOOKUP(E2021,'iso639-3 Macro'!A:E,4,0))</f>
        <v>Ga</v>
      </c>
      <c r="C2021" s="1" t="s">
        <v>4</v>
      </c>
      <c r="D2021" s="1" t="s">
        <v>16696</v>
      </c>
      <c r="E2021" s="1" t="s">
        <v>4163</v>
      </c>
      <c r="F2021" s="1" t="s">
        <v>4163</v>
      </c>
      <c r="G2021" s="1"/>
      <c r="H2021" s="13"/>
      <c r="I2021" s="2" t="str">
        <f>IF(COUNTIF(Common_Twitter_Wiki!$A:$A,$H2021)&gt;0, $H2021, "")</f>
        <v/>
      </c>
      <c r="J2021" s="4" t="str">
        <f>IF(COUNTIF(Twitter_Only!$A:$A,$H2021)&gt;0, $H2021, "")</f>
        <v/>
      </c>
      <c r="K2021" s="6" t="str">
        <f>IF(COUNTIF(Wiki_Only!$A:$A,$H2021)&gt;0, $H2021, "")</f>
        <v/>
      </c>
      <c r="L2021" s="1" t="s">
        <v>4164</v>
      </c>
      <c r="M2021" s="1" t="s">
        <v>6</v>
      </c>
      <c r="N2021" s="1" t="s">
        <v>7</v>
      </c>
      <c r="O2021" s="1" t="s">
        <v>16695</v>
      </c>
    </row>
    <row r="2022" spans="1:15">
      <c r="A2022" t="str">
        <f>IF(ISNA(VLOOKUP(E2022,'iso639-3 Macro'!A:E,3,0)),E2022,VLOOKUP(E2022,'iso639-3 Macro'!A:E,3,0))</f>
        <v>gab</v>
      </c>
      <c r="B2022" s="1" t="str">
        <f>IF(ISNA(VLOOKUP(E2022,'iso639-3 Macro'!A:E,4,0)),L2022,VLOOKUP(E2022,'iso639-3 Macro'!A:E,4,0))</f>
        <v>Gabri</v>
      </c>
      <c r="C2022" s="1" t="s">
        <v>4</v>
      </c>
      <c r="D2022" s="1" t="s">
        <v>16695</v>
      </c>
      <c r="E2022" s="1" t="s">
        <v>4165</v>
      </c>
      <c r="F2022" s="1"/>
      <c r="G2022" s="1"/>
      <c r="H2022" s="13"/>
      <c r="I2022" s="2" t="str">
        <f>IF(COUNTIF(Common_Twitter_Wiki!$A:$A,$H2022)&gt;0, $H2022, "")</f>
        <v/>
      </c>
      <c r="J2022" s="4" t="str">
        <f>IF(COUNTIF(Twitter_Only!$A:$A,$H2022)&gt;0, $H2022, "")</f>
        <v/>
      </c>
      <c r="K2022" s="6" t="str">
        <f>IF(COUNTIF(Wiki_Only!$A:$A,$H2022)&gt;0, $H2022, "")</f>
        <v/>
      </c>
      <c r="L2022" s="1" t="s">
        <v>4166</v>
      </c>
      <c r="M2022" s="1" t="s">
        <v>6</v>
      </c>
      <c r="N2022" s="1" t="s">
        <v>7</v>
      </c>
      <c r="O2022" s="1" t="s">
        <v>16695</v>
      </c>
    </row>
    <row r="2023" spans="1:15">
      <c r="A2023" t="str">
        <f>IF(ISNA(VLOOKUP(E2023,'iso639-3 Macro'!A:E,3,0)),E2023,VLOOKUP(E2023,'iso639-3 Macro'!A:E,3,0))</f>
        <v>gac</v>
      </c>
      <c r="B2023" s="1" t="str">
        <f>IF(ISNA(VLOOKUP(E2023,'iso639-3 Macro'!A:E,4,0)),L2023,VLOOKUP(E2023,'iso639-3 Macro'!A:E,4,0))</f>
        <v>Mixed Great Andamanese</v>
      </c>
      <c r="C2023" s="1" t="s">
        <v>4</v>
      </c>
      <c r="D2023" s="1" t="s">
        <v>16695</v>
      </c>
      <c r="E2023" s="1" t="s">
        <v>4167</v>
      </c>
      <c r="F2023" s="1"/>
      <c r="G2023" s="1"/>
      <c r="H2023" s="13"/>
      <c r="I2023" s="2" t="str">
        <f>IF(COUNTIF(Common_Twitter_Wiki!$A:$A,$H2023)&gt;0, $H2023, "")</f>
        <v/>
      </c>
      <c r="J2023" s="4" t="str">
        <f>IF(COUNTIF(Twitter_Only!$A:$A,$H2023)&gt;0, $H2023, "")</f>
        <v/>
      </c>
      <c r="K2023" s="6" t="str">
        <f>IF(COUNTIF(Wiki_Only!$A:$A,$H2023)&gt;0, $H2023, "")</f>
        <v/>
      </c>
      <c r="L2023" s="1" t="s">
        <v>4168</v>
      </c>
      <c r="M2023" s="1" t="s">
        <v>6</v>
      </c>
      <c r="N2023" s="1" t="s">
        <v>7</v>
      </c>
      <c r="O2023" s="1"/>
    </row>
    <row r="2024" spans="1:15">
      <c r="A2024" t="str">
        <f>IF(ISNA(VLOOKUP(E2024,'iso639-3 Macro'!A:E,3,0)),E2024,VLOOKUP(E2024,'iso639-3 Macro'!A:E,3,0))</f>
        <v>gad</v>
      </c>
      <c r="B2024" s="1" t="str">
        <f>IF(ISNA(VLOOKUP(E2024,'iso639-3 Macro'!A:E,4,0)),L2024,VLOOKUP(E2024,'iso639-3 Macro'!A:E,4,0))</f>
        <v>Gaddang</v>
      </c>
      <c r="C2024" s="1" t="s">
        <v>4</v>
      </c>
      <c r="D2024" s="1" t="s">
        <v>16695</v>
      </c>
      <c r="E2024" s="1" t="s">
        <v>4169</v>
      </c>
      <c r="F2024" s="1"/>
      <c r="G2024" s="1"/>
      <c r="H2024" s="13"/>
      <c r="I2024" s="2" t="str">
        <f>IF(COUNTIF(Common_Twitter_Wiki!$A:$A,$H2024)&gt;0, $H2024, "")</f>
        <v/>
      </c>
      <c r="J2024" s="4" t="str">
        <f>IF(COUNTIF(Twitter_Only!$A:$A,$H2024)&gt;0, $H2024, "")</f>
        <v/>
      </c>
      <c r="K2024" s="6" t="str">
        <f>IF(COUNTIF(Wiki_Only!$A:$A,$H2024)&gt;0, $H2024, "")</f>
        <v/>
      </c>
      <c r="L2024" s="1" t="s">
        <v>4170</v>
      </c>
      <c r="M2024" s="1" t="s">
        <v>6</v>
      </c>
      <c r="N2024" s="1" t="s">
        <v>7</v>
      </c>
      <c r="O2024" s="1" t="s">
        <v>16695</v>
      </c>
    </row>
    <row r="2025" spans="1:15">
      <c r="A2025" t="str">
        <f>IF(ISNA(VLOOKUP(E2025,'iso639-3 Macro'!A:E,3,0)),E2025,VLOOKUP(E2025,'iso639-3 Macro'!A:E,3,0))</f>
        <v>gae</v>
      </c>
      <c r="B2025" s="1" t="str">
        <f>IF(ISNA(VLOOKUP(E2025,'iso639-3 Macro'!A:E,4,0)),L2025,VLOOKUP(E2025,'iso639-3 Macro'!A:E,4,0))</f>
        <v>Guarequena</v>
      </c>
      <c r="C2025" s="1" t="s">
        <v>4</v>
      </c>
      <c r="D2025" s="1" t="s">
        <v>16695</v>
      </c>
      <c r="E2025" s="1" t="s">
        <v>4171</v>
      </c>
      <c r="F2025" s="1"/>
      <c r="G2025" s="1"/>
      <c r="H2025" s="13"/>
      <c r="I2025" s="2" t="str">
        <f>IF(COUNTIF(Common_Twitter_Wiki!$A:$A,$H2025)&gt;0, $H2025, "")</f>
        <v/>
      </c>
      <c r="J2025" s="4" t="str">
        <f>IF(COUNTIF(Twitter_Only!$A:$A,$H2025)&gt;0, $H2025, "")</f>
        <v/>
      </c>
      <c r="K2025" s="6" t="str">
        <f>IF(COUNTIF(Wiki_Only!$A:$A,$H2025)&gt;0, $H2025, "")</f>
        <v/>
      </c>
      <c r="L2025" s="1" t="s">
        <v>4172</v>
      </c>
      <c r="M2025" s="1" t="s">
        <v>6</v>
      </c>
      <c r="N2025" s="1" t="s">
        <v>7</v>
      </c>
      <c r="O2025" s="1" t="s">
        <v>16695</v>
      </c>
    </row>
    <row r="2026" spans="1:15">
      <c r="A2026" t="str">
        <f>IF(ISNA(VLOOKUP(E2026,'iso639-3 Macro'!A:E,3,0)),E2026,VLOOKUP(E2026,'iso639-3 Macro'!A:E,3,0))</f>
        <v>gaf</v>
      </c>
      <c r="B2026" s="1" t="str">
        <f>IF(ISNA(VLOOKUP(E2026,'iso639-3 Macro'!A:E,4,0)),L2026,VLOOKUP(E2026,'iso639-3 Macro'!A:E,4,0))</f>
        <v>Gende</v>
      </c>
      <c r="C2026" s="1" t="s">
        <v>4</v>
      </c>
      <c r="D2026" s="1" t="s">
        <v>16695</v>
      </c>
      <c r="E2026" s="1" t="s">
        <v>4173</v>
      </c>
      <c r="F2026" s="1"/>
      <c r="G2026" s="1"/>
      <c r="H2026" s="13"/>
      <c r="I2026" s="2" t="str">
        <f>IF(COUNTIF(Common_Twitter_Wiki!$A:$A,$H2026)&gt;0, $H2026, "")</f>
        <v/>
      </c>
      <c r="J2026" s="4" t="str">
        <f>IF(COUNTIF(Twitter_Only!$A:$A,$H2026)&gt;0, $H2026, "")</f>
        <v/>
      </c>
      <c r="K2026" s="6" t="str">
        <f>IF(COUNTIF(Wiki_Only!$A:$A,$H2026)&gt;0, $H2026, "")</f>
        <v/>
      </c>
      <c r="L2026" s="1" t="s">
        <v>4174</v>
      </c>
      <c r="M2026" s="1" t="s">
        <v>6</v>
      </c>
      <c r="N2026" s="1" t="s">
        <v>7</v>
      </c>
      <c r="O2026" s="1" t="s">
        <v>16695</v>
      </c>
    </row>
    <row r="2027" spans="1:15">
      <c r="A2027" t="str">
        <f>IF(ISNA(VLOOKUP(E2027,'iso639-3 Macro'!A:E,3,0)),E2027,VLOOKUP(E2027,'iso639-3 Macro'!A:E,3,0))</f>
        <v>gag</v>
      </c>
      <c r="B2027" s="1" t="str">
        <f>IF(ISNA(VLOOKUP(E2027,'iso639-3 Macro'!A:E,4,0)),L2027,VLOOKUP(E2027,'iso639-3 Macro'!A:E,4,0))</f>
        <v>Gagauz</v>
      </c>
      <c r="C2027" s="1" t="s">
        <v>4</v>
      </c>
      <c r="D2027" s="1" t="s">
        <v>16695</v>
      </c>
      <c r="E2027" s="1" t="s">
        <v>4175</v>
      </c>
      <c r="F2027" s="1"/>
      <c r="G2027" s="1"/>
      <c r="H2027" s="13"/>
      <c r="I2027" s="2" t="str">
        <f>IF(COUNTIF(Common_Twitter_Wiki!$A:$A,$H2027)&gt;0, $H2027, "")</f>
        <v/>
      </c>
      <c r="J2027" s="4" t="str">
        <f>IF(COUNTIF(Twitter_Only!$A:$A,$H2027)&gt;0, $H2027, "")</f>
        <v/>
      </c>
      <c r="K2027" s="6" t="str">
        <f>IF(COUNTIF(Wiki_Only!$A:$A,$H2027)&gt;0, $H2027, "")</f>
        <v/>
      </c>
      <c r="L2027" s="1" t="s">
        <v>4176</v>
      </c>
      <c r="M2027" s="1" t="s">
        <v>6</v>
      </c>
      <c r="N2027" s="1" t="s">
        <v>7</v>
      </c>
      <c r="O2027" s="1" t="s">
        <v>16695</v>
      </c>
    </row>
    <row r="2028" spans="1:15">
      <c r="A2028" t="str">
        <f>IF(ISNA(VLOOKUP(E2028,'iso639-3 Macro'!A:E,3,0)),E2028,VLOOKUP(E2028,'iso639-3 Macro'!A:E,3,0))</f>
        <v>gah</v>
      </c>
      <c r="B2028" s="1" t="str">
        <f>IF(ISNA(VLOOKUP(E2028,'iso639-3 Macro'!A:E,4,0)),L2028,VLOOKUP(E2028,'iso639-3 Macro'!A:E,4,0))</f>
        <v>Alekano</v>
      </c>
      <c r="C2028" s="1" t="s">
        <v>4</v>
      </c>
      <c r="D2028" s="1" t="s">
        <v>16695</v>
      </c>
      <c r="E2028" s="1" t="s">
        <v>4177</v>
      </c>
      <c r="F2028" s="1"/>
      <c r="G2028" s="1"/>
      <c r="H2028" s="13"/>
      <c r="I2028" s="2" t="str">
        <f>IF(COUNTIF(Common_Twitter_Wiki!$A:$A,$H2028)&gt;0, $H2028, "")</f>
        <v/>
      </c>
      <c r="J2028" s="4" t="str">
        <f>IF(COUNTIF(Twitter_Only!$A:$A,$H2028)&gt;0, $H2028, "")</f>
        <v/>
      </c>
      <c r="K2028" s="6" t="str">
        <f>IF(COUNTIF(Wiki_Only!$A:$A,$H2028)&gt;0, $H2028, "")</f>
        <v/>
      </c>
      <c r="L2028" s="1" t="s">
        <v>4178</v>
      </c>
      <c r="M2028" s="1" t="s">
        <v>6</v>
      </c>
      <c r="N2028" s="1" t="s">
        <v>7</v>
      </c>
      <c r="O2028" s="1" t="s">
        <v>16695</v>
      </c>
    </row>
    <row r="2029" spans="1:15">
      <c r="A2029" t="str">
        <f>IF(ISNA(VLOOKUP(E2029,'iso639-3 Macro'!A:E,3,0)),E2029,VLOOKUP(E2029,'iso639-3 Macro'!A:E,3,0))</f>
        <v>gai</v>
      </c>
      <c r="B2029" s="1" t="str">
        <f>IF(ISNA(VLOOKUP(E2029,'iso639-3 Macro'!A:E,4,0)),L2029,VLOOKUP(E2029,'iso639-3 Macro'!A:E,4,0))</f>
        <v>Borei</v>
      </c>
      <c r="C2029" s="1" t="s">
        <v>4</v>
      </c>
      <c r="D2029" s="1" t="s">
        <v>16695</v>
      </c>
      <c r="E2029" s="1" t="s">
        <v>4179</v>
      </c>
      <c r="F2029" s="1"/>
      <c r="G2029" s="1"/>
      <c r="H2029" s="13"/>
      <c r="I2029" s="2" t="str">
        <f>IF(COUNTIF(Common_Twitter_Wiki!$A:$A,$H2029)&gt;0, $H2029, "")</f>
        <v/>
      </c>
      <c r="J2029" s="4" t="str">
        <f>IF(COUNTIF(Twitter_Only!$A:$A,$H2029)&gt;0, $H2029, "")</f>
        <v/>
      </c>
      <c r="K2029" s="6" t="str">
        <f>IF(COUNTIF(Wiki_Only!$A:$A,$H2029)&gt;0, $H2029, "")</f>
        <v/>
      </c>
      <c r="L2029" s="1" t="s">
        <v>4180</v>
      </c>
      <c r="M2029" s="1" t="s">
        <v>6</v>
      </c>
      <c r="N2029" s="1" t="s">
        <v>7</v>
      </c>
      <c r="O2029" s="1" t="s">
        <v>16695</v>
      </c>
    </row>
    <row r="2030" spans="1:15">
      <c r="A2030" t="str">
        <f>IF(ISNA(VLOOKUP(E2030,'iso639-3 Macro'!A:E,3,0)),E2030,VLOOKUP(E2030,'iso639-3 Macro'!A:E,3,0))</f>
        <v>gaj</v>
      </c>
      <c r="B2030" s="1" t="str">
        <f>IF(ISNA(VLOOKUP(E2030,'iso639-3 Macro'!A:E,4,0)),L2030,VLOOKUP(E2030,'iso639-3 Macro'!A:E,4,0))</f>
        <v>Gadsup</v>
      </c>
      <c r="C2030" s="1" t="s">
        <v>4</v>
      </c>
      <c r="D2030" s="1" t="s">
        <v>16695</v>
      </c>
      <c r="E2030" s="1" t="s">
        <v>4181</v>
      </c>
      <c r="F2030" s="1"/>
      <c r="G2030" s="1"/>
      <c r="H2030" s="13"/>
      <c r="I2030" s="2" t="str">
        <f>IF(COUNTIF(Common_Twitter_Wiki!$A:$A,$H2030)&gt;0, $H2030, "")</f>
        <v/>
      </c>
      <c r="J2030" s="4" t="str">
        <f>IF(COUNTIF(Twitter_Only!$A:$A,$H2030)&gt;0, $H2030, "")</f>
        <v/>
      </c>
      <c r="K2030" s="6" t="str">
        <f>IF(COUNTIF(Wiki_Only!$A:$A,$H2030)&gt;0, $H2030, "")</f>
        <v/>
      </c>
      <c r="L2030" s="1" t="s">
        <v>4182</v>
      </c>
      <c r="M2030" s="1" t="s">
        <v>6</v>
      </c>
      <c r="N2030" s="1" t="s">
        <v>7</v>
      </c>
      <c r="O2030" s="1" t="s">
        <v>16695</v>
      </c>
    </row>
    <row r="2031" spans="1:15">
      <c r="A2031" t="str">
        <f>IF(ISNA(VLOOKUP(E2031,'iso639-3 Macro'!A:E,3,0)),E2031,VLOOKUP(E2031,'iso639-3 Macro'!A:E,3,0))</f>
        <v>gak</v>
      </c>
      <c r="B2031" s="1" t="str">
        <f>IF(ISNA(VLOOKUP(E2031,'iso639-3 Macro'!A:E,4,0)),L2031,VLOOKUP(E2031,'iso639-3 Macro'!A:E,4,0))</f>
        <v>Gamkonora</v>
      </c>
      <c r="C2031" s="1" t="s">
        <v>4</v>
      </c>
      <c r="D2031" s="1" t="s">
        <v>16695</v>
      </c>
      <c r="E2031" s="1" t="s">
        <v>4183</v>
      </c>
      <c r="F2031" s="1"/>
      <c r="G2031" s="1"/>
      <c r="H2031" s="13"/>
      <c r="I2031" s="2" t="str">
        <f>IF(COUNTIF(Common_Twitter_Wiki!$A:$A,$H2031)&gt;0, $H2031, "")</f>
        <v/>
      </c>
      <c r="J2031" s="4" t="str">
        <f>IF(COUNTIF(Twitter_Only!$A:$A,$H2031)&gt;0, $H2031, "")</f>
        <v/>
      </c>
      <c r="K2031" s="6" t="str">
        <f>IF(COUNTIF(Wiki_Only!$A:$A,$H2031)&gt;0, $H2031, "")</f>
        <v/>
      </c>
      <c r="L2031" s="1" t="s">
        <v>4184</v>
      </c>
      <c r="M2031" s="1" t="s">
        <v>6</v>
      </c>
      <c r="N2031" s="1" t="s">
        <v>7</v>
      </c>
      <c r="O2031" s="1" t="s">
        <v>16695</v>
      </c>
    </row>
    <row r="2032" spans="1:15">
      <c r="A2032" t="str">
        <f>IF(ISNA(VLOOKUP(E2032,'iso639-3 Macro'!A:E,3,0)),E2032,VLOOKUP(E2032,'iso639-3 Macro'!A:E,3,0))</f>
        <v>gal</v>
      </c>
      <c r="B2032" s="1" t="str">
        <f>IF(ISNA(VLOOKUP(E2032,'iso639-3 Macro'!A:E,4,0)),L2032,VLOOKUP(E2032,'iso639-3 Macro'!A:E,4,0))</f>
        <v>Galoli</v>
      </c>
      <c r="C2032" s="1" t="s">
        <v>4</v>
      </c>
      <c r="D2032" s="1" t="s">
        <v>16695</v>
      </c>
      <c r="E2032" s="1" t="s">
        <v>4185</v>
      </c>
      <c r="F2032" s="1"/>
      <c r="G2032" s="1"/>
      <c r="H2032" s="13"/>
      <c r="I2032" s="2" t="str">
        <f>IF(COUNTIF(Common_Twitter_Wiki!$A:$A,$H2032)&gt;0, $H2032, "")</f>
        <v/>
      </c>
      <c r="J2032" s="4" t="str">
        <f>IF(COUNTIF(Twitter_Only!$A:$A,$H2032)&gt;0, $H2032, "")</f>
        <v/>
      </c>
      <c r="K2032" s="6" t="str">
        <f>IF(COUNTIF(Wiki_Only!$A:$A,$H2032)&gt;0, $H2032, "")</f>
        <v/>
      </c>
      <c r="L2032" s="1" t="s">
        <v>4186</v>
      </c>
      <c r="M2032" s="1" t="s">
        <v>6</v>
      </c>
      <c r="N2032" s="1" t="s">
        <v>7</v>
      </c>
      <c r="O2032" s="1" t="s">
        <v>16695</v>
      </c>
    </row>
    <row r="2033" spans="1:15">
      <c r="A2033" t="str">
        <f>IF(ISNA(VLOOKUP(E2033,'iso639-3 Macro'!A:E,3,0)),E2033,VLOOKUP(E2033,'iso639-3 Macro'!A:E,3,0))</f>
        <v>gam</v>
      </c>
      <c r="B2033" s="1" t="str">
        <f>IF(ISNA(VLOOKUP(E2033,'iso639-3 Macro'!A:E,4,0)),L2033,VLOOKUP(E2033,'iso639-3 Macro'!A:E,4,0))</f>
        <v>Kandawo</v>
      </c>
      <c r="C2033" s="1" t="s">
        <v>4</v>
      </c>
      <c r="D2033" s="1" t="s">
        <v>16695</v>
      </c>
      <c r="E2033" s="1" t="s">
        <v>4187</v>
      </c>
      <c r="F2033" s="1"/>
      <c r="G2033" s="1"/>
      <c r="H2033" s="13"/>
      <c r="I2033" s="2" t="str">
        <f>IF(COUNTIF(Common_Twitter_Wiki!$A:$A,$H2033)&gt;0, $H2033, "")</f>
        <v/>
      </c>
      <c r="J2033" s="4" t="str">
        <f>IF(COUNTIF(Twitter_Only!$A:$A,$H2033)&gt;0, $H2033, "")</f>
        <v/>
      </c>
      <c r="K2033" s="6" t="str">
        <f>IF(COUNTIF(Wiki_Only!$A:$A,$H2033)&gt;0, $H2033, "")</f>
        <v/>
      </c>
      <c r="L2033" s="1" t="s">
        <v>4188</v>
      </c>
      <c r="M2033" s="1" t="s">
        <v>6</v>
      </c>
      <c r="N2033" s="1" t="s">
        <v>7</v>
      </c>
      <c r="O2033" s="1" t="s">
        <v>16695</v>
      </c>
    </row>
    <row r="2034" spans="1:15">
      <c r="A2034" t="str">
        <f>IF(ISNA(VLOOKUP(E2034,'iso639-3 Macro'!A:E,3,0)),E2034,VLOOKUP(E2034,'iso639-3 Macro'!A:E,3,0))</f>
        <v>gao</v>
      </c>
      <c r="B2034" s="1" t="str">
        <f>IF(ISNA(VLOOKUP(E2034,'iso639-3 Macro'!A:E,4,0)),L2034,VLOOKUP(E2034,'iso639-3 Macro'!A:E,4,0))</f>
        <v>Gants</v>
      </c>
      <c r="C2034" s="1" t="s">
        <v>4</v>
      </c>
      <c r="D2034" s="1" t="s">
        <v>16695</v>
      </c>
      <c r="E2034" s="1" t="s">
        <v>4191</v>
      </c>
      <c r="F2034" s="1"/>
      <c r="G2034" s="1"/>
      <c r="H2034" s="13"/>
      <c r="I2034" s="2" t="str">
        <f>IF(COUNTIF(Common_Twitter_Wiki!$A:$A,$H2034)&gt;0, $H2034, "")</f>
        <v/>
      </c>
      <c r="J2034" s="4" t="str">
        <f>IF(COUNTIF(Twitter_Only!$A:$A,$H2034)&gt;0, $H2034, "")</f>
        <v/>
      </c>
      <c r="K2034" s="6" t="str">
        <f>IF(COUNTIF(Wiki_Only!$A:$A,$H2034)&gt;0, $H2034, "")</f>
        <v/>
      </c>
      <c r="L2034" s="1" t="s">
        <v>4192</v>
      </c>
      <c r="M2034" s="1" t="s">
        <v>6</v>
      </c>
      <c r="N2034" s="1" t="s">
        <v>7</v>
      </c>
      <c r="O2034" s="1" t="s">
        <v>16695</v>
      </c>
    </row>
    <row r="2035" spans="1:15">
      <c r="A2035" t="str">
        <f>IF(ISNA(VLOOKUP(E2035,'iso639-3 Macro'!A:E,3,0)),E2035,VLOOKUP(E2035,'iso639-3 Macro'!A:E,3,0))</f>
        <v>gap</v>
      </c>
      <c r="B2035" s="1" t="str">
        <f>IF(ISNA(VLOOKUP(E2035,'iso639-3 Macro'!A:E,4,0)),L2035,VLOOKUP(E2035,'iso639-3 Macro'!A:E,4,0))</f>
        <v>Gal</v>
      </c>
      <c r="C2035" s="1" t="s">
        <v>4</v>
      </c>
      <c r="D2035" s="1" t="s">
        <v>16695</v>
      </c>
      <c r="E2035" s="1" t="s">
        <v>4193</v>
      </c>
      <c r="F2035" s="1"/>
      <c r="G2035" s="1"/>
      <c r="H2035" s="13"/>
      <c r="I2035" s="2" t="str">
        <f>IF(COUNTIF(Common_Twitter_Wiki!$A:$A,$H2035)&gt;0, $H2035, "")</f>
        <v/>
      </c>
      <c r="J2035" s="4" t="str">
        <f>IF(COUNTIF(Twitter_Only!$A:$A,$H2035)&gt;0, $H2035, "")</f>
        <v/>
      </c>
      <c r="K2035" s="6" t="str">
        <f>IF(COUNTIF(Wiki_Only!$A:$A,$H2035)&gt;0, $H2035, "")</f>
        <v/>
      </c>
      <c r="L2035" s="1" t="s">
        <v>4194</v>
      </c>
      <c r="M2035" s="1" t="s">
        <v>6</v>
      </c>
      <c r="N2035" s="1" t="s">
        <v>7</v>
      </c>
      <c r="O2035" s="1" t="s">
        <v>16695</v>
      </c>
    </row>
    <row r="2036" spans="1:15">
      <c r="A2036" t="str">
        <f>IF(ISNA(VLOOKUP(E2036,'iso639-3 Macro'!A:E,3,0)),E2036,VLOOKUP(E2036,'iso639-3 Macro'!A:E,3,0))</f>
        <v>gaq</v>
      </c>
      <c r="B2036" s="1" t="str">
        <f>IF(ISNA(VLOOKUP(E2036,'iso639-3 Macro'!A:E,4,0)),L2036,VLOOKUP(E2036,'iso639-3 Macro'!A:E,4,0))</f>
        <v>Gata'</v>
      </c>
      <c r="C2036" s="1" t="s">
        <v>4</v>
      </c>
      <c r="D2036" s="1" t="s">
        <v>16695</v>
      </c>
      <c r="E2036" s="1" t="s">
        <v>4195</v>
      </c>
      <c r="F2036" s="1"/>
      <c r="G2036" s="1"/>
      <c r="H2036" s="13"/>
      <c r="I2036" s="2" t="str">
        <f>IF(COUNTIF(Common_Twitter_Wiki!$A:$A,$H2036)&gt;0, $H2036, "")</f>
        <v/>
      </c>
      <c r="J2036" s="4" t="str">
        <f>IF(COUNTIF(Twitter_Only!$A:$A,$H2036)&gt;0, $H2036, "")</f>
        <v/>
      </c>
      <c r="K2036" s="6" t="str">
        <f>IF(COUNTIF(Wiki_Only!$A:$A,$H2036)&gt;0, $H2036, "")</f>
        <v/>
      </c>
      <c r="L2036" s="1" t="s">
        <v>4196</v>
      </c>
      <c r="M2036" s="1" t="s">
        <v>6</v>
      </c>
      <c r="N2036" s="1" t="s">
        <v>7</v>
      </c>
      <c r="O2036" s="1" t="s">
        <v>16695</v>
      </c>
    </row>
    <row r="2037" spans="1:15">
      <c r="A2037" t="str">
        <f>IF(ISNA(VLOOKUP(E2037,'iso639-3 Macro'!A:E,3,0)),E2037,VLOOKUP(E2037,'iso639-3 Macro'!A:E,3,0))</f>
        <v>gar</v>
      </c>
      <c r="B2037" s="1" t="str">
        <f>IF(ISNA(VLOOKUP(E2037,'iso639-3 Macro'!A:E,4,0)),L2037,VLOOKUP(E2037,'iso639-3 Macro'!A:E,4,0))</f>
        <v>Galeya</v>
      </c>
      <c r="C2037" s="1" t="s">
        <v>4</v>
      </c>
      <c r="D2037" s="1" t="s">
        <v>16695</v>
      </c>
      <c r="E2037" s="1" t="s">
        <v>4197</v>
      </c>
      <c r="F2037" s="1"/>
      <c r="G2037" s="1"/>
      <c r="H2037" s="13"/>
      <c r="I2037" s="2" t="str">
        <f>IF(COUNTIF(Common_Twitter_Wiki!$A:$A,$H2037)&gt;0, $H2037, "")</f>
        <v/>
      </c>
      <c r="J2037" s="4" t="str">
        <f>IF(COUNTIF(Twitter_Only!$A:$A,$H2037)&gt;0, $H2037, "")</f>
        <v/>
      </c>
      <c r="K2037" s="6" t="str">
        <f>IF(COUNTIF(Wiki_Only!$A:$A,$H2037)&gt;0, $H2037, "")</f>
        <v/>
      </c>
      <c r="L2037" s="1" t="s">
        <v>4198</v>
      </c>
      <c r="M2037" s="1" t="s">
        <v>6</v>
      </c>
      <c r="N2037" s="1" t="s">
        <v>7</v>
      </c>
      <c r="O2037" s="1" t="s">
        <v>16695</v>
      </c>
    </row>
    <row r="2038" spans="1:15">
      <c r="A2038" t="str">
        <f>IF(ISNA(VLOOKUP(E2038,'iso639-3 Macro'!A:E,3,0)),E2038,VLOOKUP(E2038,'iso639-3 Macro'!A:E,3,0))</f>
        <v>gas</v>
      </c>
      <c r="B2038" s="1" t="str">
        <f>IF(ISNA(VLOOKUP(E2038,'iso639-3 Macro'!A:E,4,0)),L2038,VLOOKUP(E2038,'iso639-3 Macro'!A:E,4,0))</f>
        <v>Adiwasi Garasia</v>
      </c>
      <c r="C2038" s="1" t="s">
        <v>4</v>
      </c>
      <c r="D2038" s="1" t="s">
        <v>16695</v>
      </c>
      <c r="E2038" s="1" t="s">
        <v>4199</v>
      </c>
      <c r="F2038" s="1"/>
      <c r="G2038" s="1"/>
      <c r="H2038" s="13"/>
      <c r="I2038" s="2" t="str">
        <f>IF(COUNTIF(Common_Twitter_Wiki!$A:$A,$H2038)&gt;0, $H2038, "")</f>
        <v/>
      </c>
      <c r="J2038" s="4" t="str">
        <f>IF(COUNTIF(Twitter_Only!$A:$A,$H2038)&gt;0, $H2038, "")</f>
        <v/>
      </c>
      <c r="K2038" s="6" t="str">
        <f>IF(COUNTIF(Wiki_Only!$A:$A,$H2038)&gt;0, $H2038, "")</f>
        <v/>
      </c>
      <c r="L2038" s="1" t="s">
        <v>4200</v>
      </c>
      <c r="M2038" s="1" t="s">
        <v>6</v>
      </c>
      <c r="N2038" s="1" t="s">
        <v>7</v>
      </c>
      <c r="O2038" s="1" t="s">
        <v>16695</v>
      </c>
    </row>
    <row r="2039" spans="1:15">
      <c r="A2039" t="str">
        <f>IF(ISNA(VLOOKUP(E2039,'iso639-3 Macro'!A:E,3,0)),E2039,VLOOKUP(E2039,'iso639-3 Macro'!A:E,3,0))</f>
        <v>gat</v>
      </c>
      <c r="B2039" s="1" t="str">
        <f>IF(ISNA(VLOOKUP(E2039,'iso639-3 Macro'!A:E,4,0)),L2039,VLOOKUP(E2039,'iso639-3 Macro'!A:E,4,0))</f>
        <v>Kenati</v>
      </c>
      <c r="C2039" s="1" t="s">
        <v>4</v>
      </c>
      <c r="D2039" s="1" t="s">
        <v>16695</v>
      </c>
      <c r="E2039" s="1" t="s">
        <v>4201</v>
      </c>
      <c r="F2039" s="1"/>
      <c r="G2039" s="1"/>
      <c r="H2039" s="13"/>
      <c r="I2039" s="2" t="str">
        <f>IF(COUNTIF(Common_Twitter_Wiki!$A:$A,$H2039)&gt;0, $H2039, "")</f>
        <v/>
      </c>
      <c r="J2039" s="4" t="str">
        <f>IF(COUNTIF(Twitter_Only!$A:$A,$H2039)&gt;0, $H2039, "")</f>
        <v/>
      </c>
      <c r="K2039" s="6" t="str">
        <f>IF(COUNTIF(Wiki_Only!$A:$A,$H2039)&gt;0, $H2039, "")</f>
        <v/>
      </c>
      <c r="L2039" s="1" t="s">
        <v>4202</v>
      </c>
      <c r="M2039" s="1" t="s">
        <v>6</v>
      </c>
      <c r="N2039" s="1" t="s">
        <v>7</v>
      </c>
      <c r="O2039" s="1" t="s">
        <v>16695</v>
      </c>
    </row>
    <row r="2040" spans="1:15">
      <c r="A2040" t="str">
        <f>IF(ISNA(VLOOKUP(E2040,'iso639-3 Macro'!A:E,3,0)),E2040,VLOOKUP(E2040,'iso639-3 Macro'!A:E,3,0))</f>
        <v>gau</v>
      </c>
      <c r="B2040" s="1" t="str">
        <f>IF(ISNA(VLOOKUP(E2040,'iso639-3 Macro'!A:E,4,0)),L2040,VLOOKUP(E2040,'iso639-3 Macro'!A:E,4,0))</f>
        <v>Mudhili Gadaba</v>
      </c>
      <c r="C2040" s="1" t="s">
        <v>4</v>
      </c>
      <c r="D2040" s="1" t="s">
        <v>16695</v>
      </c>
      <c r="E2040" s="1" t="s">
        <v>4203</v>
      </c>
      <c r="F2040" s="1"/>
      <c r="G2040" s="1"/>
      <c r="H2040" s="13"/>
      <c r="I2040" s="2" t="str">
        <f>IF(COUNTIF(Common_Twitter_Wiki!$A:$A,$H2040)&gt;0, $H2040, "")</f>
        <v/>
      </c>
      <c r="J2040" s="4" t="str">
        <f>IF(COUNTIF(Twitter_Only!$A:$A,$H2040)&gt;0, $H2040, "")</f>
        <v/>
      </c>
      <c r="K2040" s="6" t="str">
        <f>IF(COUNTIF(Wiki_Only!$A:$A,$H2040)&gt;0, $H2040, "")</f>
        <v/>
      </c>
      <c r="L2040" s="1" t="s">
        <v>4204</v>
      </c>
      <c r="M2040" s="1" t="s">
        <v>6</v>
      </c>
      <c r="N2040" s="1" t="s">
        <v>7</v>
      </c>
      <c r="O2040" s="1" t="s">
        <v>16695</v>
      </c>
    </row>
    <row r="2041" spans="1:15">
      <c r="A2041" t="str">
        <f>IF(ISNA(VLOOKUP(E2041,'iso639-3 Macro'!A:E,3,0)),E2041,VLOOKUP(E2041,'iso639-3 Macro'!A:E,3,0))</f>
        <v>gav</v>
      </c>
      <c r="B2041" s="1" t="str">
        <f>IF(ISNA(VLOOKUP(E2041,'iso639-3 Macro'!A:E,4,0)),L2041,VLOOKUP(E2041,'iso639-3 Macro'!A:E,4,0))</f>
        <v>Gabutamon</v>
      </c>
      <c r="C2041" s="1" t="s">
        <v>16697</v>
      </c>
      <c r="D2041" s="1" t="s">
        <v>16695</v>
      </c>
      <c r="E2041" s="1" t="s">
        <v>4205</v>
      </c>
      <c r="F2041" s="1"/>
      <c r="G2041" s="1"/>
      <c r="H2041" s="13"/>
      <c r="I2041" s="2" t="str">
        <f>IF(COUNTIF(Common_Twitter_Wiki!$A:$A,$H2041)&gt;0, $H2041, "")</f>
        <v/>
      </c>
      <c r="J2041" s="4" t="str">
        <f>IF(COUNTIF(Twitter_Only!$A:$A,$H2041)&gt;0, $H2041, "")</f>
        <v/>
      </c>
      <c r="K2041" s="6" t="str">
        <f>IF(COUNTIF(Wiki_Only!$A:$A,$H2041)&gt;0, $H2041, "")</f>
        <v/>
      </c>
      <c r="L2041" s="1" t="s">
        <v>4206</v>
      </c>
      <c r="M2041" s="1" t="s">
        <v>6</v>
      </c>
      <c r="N2041" s="1" t="s">
        <v>7</v>
      </c>
      <c r="O2041" s="1"/>
    </row>
    <row r="2042" spans="1:15">
      <c r="A2042" t="str">
        <f>IF(ISNA(VLOOKUP(E2042,'iso639-3 Macro'!A:E,3,0)),E2042,VLOOKUP(E2042,'iso639-3 Macro'!A:E,3,0))</f>
        <v>gaw</v>
      </c>
      <c r="B2042" s="1" t="str">
        <f>IF(ISNA(VLOOKUP(E2042,'iso639-3 Macro'!A:E,4,0)),L2042,VLOOKUP(E2042,'iso639-3 Macro'!A:E,4,0))</f>
        <v>Nobonob</v>
      </c>
      <c r="C2042" s="1" t="s">
        <v>4</v>
      </c>
      <c r="D2042" s="1" t="s">
        <v>16695</v>
      </c>
      <c r="E2042" s="1" t="s">
        <v>4207</v>
      </c>
      <c r="F2042" s="1"/>
      <c r="G2042" s="1"/>
      <c r="H2042" s="13"/>
      <c r="I2042" s="2" t="str">
        <f>IF(COUNTIF(Common_Twitter_Wiki!$A:$A,$H2042)&gt;0, $H2042, "")</f>
        <v/>
      </c>
      <c r="J2042" s="4" t="str">
        <f>IF(COUNTIF(Twitter_Only!$A:$A,$H2042)&gt;0, $H2042, "")</f>
        <v/>
      </c>
      <c r="K2042" s="6" t="str">
        <f>IF(COUNTIF(Wiki_Only!$A:$A,$H2042)&gt;0, $H2042, "")</f>
        <v/>
      </c>
      <c r="L2042" s="1" t="s">
        <v>4208</v>
      </c>
      <c r="M2042" s="1" t="s">
        <v>6</v>
      </c>
      <c r="N2042" s="1" t="s">
        <v>7</v>
      </c>
      <c r="O2042" s="1" t="s">
        <v>16695</v>
      </c>
    </row>
    <row r="2043" spans="1:15">
      <c r="A2043" t="str">
        <f>IF(ISNA(VLOOKUP(E2043,'iso639-3 Macro'!A:E,3,0)),E2043,VLOOKUP(E2043,'iso639-3 Macro'!A:E,3,0))</f>
        <v>gay</v>
      </c>
      <c r="B2043" s="1" t="str">
        <f>IF(ISNA(VLOOKUP(E2043,'iso639-3 Macro'!A:E,4,0)),L2043,VLOOKUP(E2043,'iso639-3 Macro'!A:E,4,0))</f>
        <v>Gayo</v>
      </c>
      <c r="C2043" s="1" t="s">
        <v>4</v>
      </c>
      <c r="D2043" s="1" t="s">
        <v>16696</v>
      </c>
      <c r="E2043" s="1" t="s">
        <v>4211</v>
      </c>
      <c r="F2043" s="1" t="s">
        <v>4211</v>
      </c>
      <c r="G2043" s="1"/>
      <c r="H2043" s="13"/>
      <c r="I2043" s="2" t="str">
        <f>IF(COUNTIF(Common_Twitter_Wiki!$A:$A,$H2043)&gt;0, $H2043, "")</f>
        <v/>
      </c>
      <c r="J2043" s="4" t="str">
        <f>IF(COUNTIF(Twitter_Only!$A:$A,$H2043)&gt;0, $H2043, "")</f>
        <v/>
      </c>
      <c r="K2043" s="6" t="str">
        <f>IF(COUNTIF(Wiki_Only!$A:$A,$H2043)&gt;0, $H2043, "")</f>
        <v/>
      </c>
      <c r="L2043" s="1" t="s">
        <v>4212</v>
      </c>
      <c r="M2043" s="1" t="s">
        <v>6</v>
      </c>
      <c r="N2043" s="1" t="s">
        <v>7</v>
      </c>
      <c r="O2043" s="1" t="s">
        <v>16695</v>
      </c>
    </row>
    <row r="2044" spans="1:15">
      <c r="A2044" t="str">
        <f>IF(ISNA(VLOOKUP(E2044,'iso639-3 Macro'!A:E,3,0)),E2044,VLOOKUP(E2044,'iso639-3 Macro'!A:E,3,0))</f>
        <v>gba</v>
      </c>
      <c r="B2044" s="1" t="str">
        <f>IF(ISNA(VLOOKUP(E2044,'iso639-3 Macro'!A:E,4,0)),L2044,VLOOKUP(E2044,'iso639-3 Macro'!A:E,4,0))</f>
        <v>Gbaya (Central African Republic)</v>
      </c>
      <c r="C2044" s="1" t="s">
        <v>4</v>
      </c>
      <c r="D2044" s="1" t="s">
        <v>16695</v>
      </c>
      <c r="E2044" s="1" t="s">
        <v>1274</v>
      </c>
      <c r="F2044" s="1"/>
      <c r="G2044" s="1"/>
      <c r="H2044" s="13"/>
      <c r="I2044" s="2" t="str">
        <f>IF(COUNTIF(Common_Twitter_Wiki!$A:$A,$H2044)&gt;0, $H2044, "")</f>
        <v/>
      </c>
      <c r="J2044" s="4" t="str">
        <f>IF(COUNTIF(Twitter_Only!$A:$A,$H2044)&gt;0, $H2044, "")</f>
        <v/>
      </c>
      <c r="K2044" s="6" t="str">
        <f>IF(COUNTIF(Wiki_Only!$A:$A,$H2044)&gt;0, $H2044, "")</f>
        <v/>
      </c>
      <c r="L2044" s="1" t="s">
        <v>1275</v>
      </c>
      <c r="M2044" s="1" t="s">
        <v>6</v>
      </c>
      <c r="N2044" s="1" t="s">
        <v>7</v>
      </c>
      <c r="O2044" s="1" t="s">
        <v>16695</v>
      </c>
    </row>
    <row r="2045" spans="1:15">
      <c r="A2045" t="str">
        <f>IF(ISNA(VLOOKUP(E2045,'iso639-3 Macro'!A:E,3,0)),E2045,VLOOKUP(E2045,'iso639-3 Macro'!A:E,3,0))</f>
        <v>gba</v>
      </c>
      <c r="B2045" s="1" t="str">
        <f>IF(ISNA(VLOOKUP(E2045,'iso639-3 Macro'!A:E,4,0)),L2045,VLOOKUP(E2045,'iso639-3 Macro'!A:E,4,0))</f>
        <v>Gbaya (Central African Republic)</v>
      </c>
      <c r="C2045" s="1" t="s">
        <v>4</v>
      </c>
      <c r="D2045" s="1" t="s">
        <v>16696</v>
      </c>
      <c r="E2045" s="1" t="s">
        <v>4215</v>
      </c>
      <c r="F2045" s="1" t="s">
        <v>4215</v>
      </c>
      <c r="G2045" s="1"/>
      <c r="H2045" s="13"/>
      <c r="I2045" s="2" t="str">
        <f>IF(COUNTIF(Common_Twitter_Wiki!$A:$A,$H2045)&gt;0, $H2045, "")</f>
        <v/>
      </c>
      <c r="J2045" s="4" t="str">
        <f>IF(COUNTIF(Twitter_Only!$A:$A,$H2045)&gt;0, $H2045, "")</f>
        <v/>
      </c>
      <c r="K2045" s="6" t="str">
        <f>IF(COUNTIF(Wiki_Only!$A:$A,$H2045)&gt;0, $H2045, "")</f>
        <v/>
      </c>
      <c r="L2045" s="1" t="s">
        <v>4216</v>
      </c>
      <c r="M2045" s="1" t="s">
        <v>415</v>
      </c>
      <c r="N2045" s="1" t="s">
        <v>7</v>
      </c>
      <c r="O2045" s="1"/>
    </row>
    <row r="2046" spans="1:15">
      <c r="A2046" t="str">
        <f>IF(ISNA(VLOOKUP(E2046,'iso639-3 Macro'!A:E,3,0)),E2046,VLOOKUP(E2046,'iso639-3 Macro'!A:E,3,0))</f>
        <v>gba</v>
      </c>
      <c r="B2046" s="1" t="str">
        <f>IF(ISNA(VLOOKUP(E2046,'iso639-3 Macro'!A:E,4,0)),L2046,VLOOKUP(E2046,'iso639-3 Macro'!A:E,4,0))</f>
        <v>Gbaya (Central African Republic)</v>
      </c>
      <c r="C2046" s="1" t="s">
        <v>4</v>
      </c>
      <c r="D2046" s="1" t="s">
        <v>16695</v>
      </c>
      <c r="E2046" s="1" t="s">
        <v>4245</v>
      </c>
      <c r="F2046" s="1"/>
      <c r="G2046" s="1"/>
      <c r="H2046" s="13"/>
      <c r="I2046" s="2" t="str">
        <f>IF(COUNTIF(Common_Twitter_Wiki!$A:$A,$H2046)&gt;0, $H2046, "")</f>
        <v/>
      </c>
      <c r="J2046" s="4" t="str">
        <f>IF(COUNTIF(Twitter_Only!$A:$A,$H2046)&gt;0, $H2046, "")</f>
        <v/>
      </c>
      <c r="K2046" s="6" t="str">
        <f>IF(COUNTIF(Wiki_Only!$A:$A,$H2046)&gt;0, $H2046, "")</f>
        <v/>
      </c>
      <c r="L2046" s="1" t="s">
        <v>4246</v>
      </c>
      <c r="M2046" s="1" t="s">
        <v>6</v>
      </c>
      <c r="N2046" s="1" t="s">
        <v>7</v>
      </c>
      <c r="O2046" s="1" t="s">
        <v>16695</v>
      </c>
    </row>
    <row r="2047" spans="1:15">
      <c r="A2047" t="str">
        <f>IF(ISNA(VLOOKUP(E2047,'iso639-3 Macro'!A:E,3,0)),E2047,VLOOKUP(E2047,'iso639-3 Macro'!A:E,3,0))</f>
        <v>gba</v>
      </c>
      <c r="B2047" s="1" t="str">
        <f>IF(ISNA(VLOOKUP(E2047,'iso639-3 Macro'!A:E,4,0)),L2047,VLOOKUP(E2047,'iso639-3 Macro'!A:E,4,0))</f>
        <v>Gbaya (Central African Republic)</v>
      </c>
      <c r="C2047" s="1" t="s">
        <v>4</v>
      </c>
      <c r="D2047" s="1" t="s">
        <v>16695</v>
      </c>
      <c r="E2047" s="1" t="s">
        <v>4247</v>
      </c>
      <c r="F2047" s="1"/>
      <c r="G2047" s="1"/>
      <c r="H2047" s="13"/>
      <c r="I2047" s="2" t="str">
        <f>IF(COUNTIF(Common_Twitter_Wiki!$A:$A,$H2047)&gt;0, $H2047, "")</f>
        <v/>
      </c>
      <c r="J2047" s="4" t="str">
        <f>IF(COUNTIF(Twitter_Only!$A:$A,$H2047)&gt;0, $H2047, "")</f>
        <v/>
      </c>
      <c r="K2047" s="6" t="str">
        <f>IF(COUNTIF(Wiki_Only!$A:$A,$H2047)&gt;0, $H2047, "")</f>
        <v/>
      </c>
      <c r="L2047" s="1" t="s">
        <v>4248</v>
      </c>
      <c r="M2047" s="1" t="s">
        <v>6</v>
      </c>
      <c r="N2047" s="1" t="s">
        <v>7</v>
      </c>
      <c r="O2047" s="1" t="s">
        <v>16695</v>
      </c>
    </row>
    <row r="2048" spans="1:15">
      <c r="A2048" t="str">
        <f>IF(ISNA(VLOOKUP(E2048,'iso639-3 Macro'!A:E,3,0)),E2048,VLOOKUP(E2048,'iso639-3 Macro'!A:E,3,0))</f>
        <v>gba</v>
      </c>
      <c r="B2048" s="1" t="str">
        <f>IF(ISNA(VLOOKUP(E2048,'iso639-3 Macro'!A:E,4,0)),L2048,VLOOKUP(E2048,'iso639-3 Macro'!A:E,4,0))</f>
        <v>Gbaya (Central African Republic)</v>
      </c>
      <c r="C2048" s="1" t="s">
        <v>4</v>
      </c>
      <c r="D2048" s="1" t="s">
        <v>16695</v>
      </c>
      <c r="E2048" s="1" t="s">
        <v>4513</v>
      </c>
      <c r="F2048" s="1"/>
      <c r="G2048" s="1"/>
      <c r="H2048" s="13"/>
      <c r="I2048" s="2" t="str">
        <f>IF(COUNTIF(Common_Twitter_Wiki!$A:$A,$H2048)&gt;0, $H2048, "")</f>
        <v/>
      </c>
      <c r="J2048" s="4" t="str">
        <f>IF(COUNTIF(Twitter_Only!$A:$A,$H2048)&gt;0, $H2048, "")</f>
        <v/>
      </c>
      <c r="K2048" s="6" t="str">
        <f>IF(COUNTIF(Wiki_Only!$A:$A,$H2048)&gt;0, $H2048, "")</f>
        <v/>
      </c>
      <c r="L2048" s="1" t="s">
        <v>4514</v>
      </c>
      <c r="M2048" s="1" t="s">
        <v>6</v>
      </c>
      <c r="N2048" s="1" t="s">
        <v>7</v>
      </c>
      <c r="O2048" s="1" t="s">
        <v>16695</v>
      </c>
    </row>
    <row r="2049" spans="1:15">
      <c r="A2049" t="str">
        <f>IF(ISNA(VLOOKUP(E2049,'iso639-3 Macro'!A:E,3,0)),E2049,VLOOKUP(E2049,'iso639-3 Macro'!A:E,3,0))</f>
        <v>gba</v>
      </c>
      <c r="B2049" s="1" t="str">
        <f>IF(ISNA(VLOOKUP(E2049,'iso639-3 Macro'!A:E,4,0)),L2049,VLOOKUP(E2049,'iso639-3 Macro'!A:E,4,0))</f>
        <v>Gbaya (Central African Republic)</v>
      </c>
      <c r="C2049" s="1" t="s">
        <v>4</v>
      </c>
      <c r="D2049" s="1" t="s">
        <v>16695</v>
      </c>
      <c r="E2049" s="1" t="s">
        <v>4686</v>
      </c>
      <c r="F2049" s="1"/>
      <c r="G2049" s="1"/>
      <c r="H2049" s="13"/>
      <c r="I2049" s="2" t="str">
        <f>IF(COUNTIF(Common_Twitter_Wiki!$A:$A,$H2049)&gt;0, $H2049, "")</f>
        <v/>
      </c>
      <c r="J2049" s="4" t="str">
        <f>IF(COUNTIF(Twitter_Only!$A:$A,$H2049)&gt;0, $H2049, "")</f>
        <v/>
      </c>
      <c r="K2049" s="6" t="str">
        <f>IF(COUNTIF(Wiki_Only!$A:$A,$H2049)&gt;0, $H2049, "")</f>
        <v/>
      </c>
      <c r="L2049" s="1" t="s">
        <v>4687</v>
      </c>
      <c r="M2049" s="1" t="s">
        <v>6</v>
      </c>
      <c r="N2049" s="1" t="s">
        <v>7</v>
      </c>
      <c r="O2049" s="1" t="s">
        <v>16695</v>
      </c>
    </row>
    <row r="2050" spans="1:15">
      <c r="A2050" t="str">
        <f>IF(ISNA(VLOOKUP(E2050,'iso639-3 Macro'!A:E,3,0)),E2050,VLOOKUP(E2050,'iso639-3 Macro'!A:E,3,0))</f>
        <v>gba</v>
      </c>
      <c r="B2050" s="1" t="str">
        <f>IF(ISNA(VLOOKUP(E2050,'iso639-3 Macro'!A:E,4,0)),L2050,VLOOKUP(E2050,'iso639-3 Macro'!A:E,4,0))</f>
        <v>Gbaya (Central African Republic)</v>
      </c>
      <c r="C2050" s="1" t="s">
        <v>4</v>
      </c>
      <c r="D2050" s="1" t="s">
        <v>16695</v>
      </c>
      <c r="E2050" s="1" t="s">
        <v>4809</v>
      </c>
      <c r="F2050" s="1"/>
      <c r="G2050" s="1"/>
      <c r="H2050" s="13"/>
      <c r="I2050" s="2" t="str">
        <f>IF(COUNTIF(Common_Twitter_Wiki!$A:$A,$H2050)&gt;0, $H2050, "")</f>
        <v/>
      </c>
      <c r="J2050" s="4" t="str">
        <f>IF(COUNTIF(Twitter_Only!$A:$A,$H2050)&gt;0, $H2050, "")</f>
        <v/>
      </c>
      <c r="K2050" s="6" t="str">
        <f>IF(COUNTIF(Wiki_Only!$A:$A,$H2050)&gt;0, $H2050, "")</f>
        <v/>
      </c>
      <c r="L2050" s="1" t="s">
        <v>4810</v>
      </c>
      <c r="M2050" s="1" t="s">
        <v>6</v>
      </c>
      <c r="N2050" s="1" t="s">
        <v>7</v>
      </c>
      <c r="O2050" s="1" t="s">
        <v>16695</v>
      </c>
    </row>
    <row r="2051" spans="1:15">
      <c r="A2051" t="str">
        <f>IF(ISNA(VLOOKUP(E2051,'iso639-3 Macro'!A:E,3,0)),E2051,VLOOKUP(E2051,'iso639-3 Macro'!A:E,3,0))</f>
        <v>gba</v>
      </c>
      <c r="B2051" s="1" t="str">
        <f>IF(ISNA(VLOOKUP(E2051,'iso639-3 Macro'!A:E,4,0)),L2051,VLOOKUP(E2051,'iso639-3 Macro'!A:E,4,0))</f>
        <v>Gbaya (Central African Republic)</v>
      </c>
      <c r="C2051" s="1" t="s">
        <v>16697</v>
      </c>
      <c r="D2051" s="1" t="s">
        <v>16695</v>
      </c>
      <c r="E2051" s="1" t="s">
        <v>8082</v>
      </c>
      <c r="F2051" s="1"/>
      <c r="G2051" s="1"/>
      <c r="H2051" s="13"/>
      <c r="I2051" s="2" t="str">
        <f>IF(COUNTIF(Common_Twitter_Wiki!$A:$A,$H2051)&gt;0, $H2051, "")</f>
        <v/>
      </c>
      <c r="J2051" s="4" t="str">
        <f>IF(COUNTIF(Twitter_Only!$A:$A,$H2051)&gt;0, $H2051, "")</f>
        <v/>
      </c>
      <c r="K2051" s="6" t="str">
        <f>IF(COUNTIF(Wiki_Only!$A:$A,$H2051)&gt;0, $H2051, "")</f>
        <v/>
      </c>
      <c r="L2051" s="1" t="s">
        <v>4687</v>
      </c>
      <c r="M2051" s="1" t="s">
        <v>6</v>
      </c>
      <c r="N2051" s="1" t="s">
        <v>7</v>
      </c>
      <c r="O2051" s="1"/>
    </row>
    <row r="2052" spans="1:15">
      <c r="A2052" t="str">
        <f>IF(ISNA(VLOOKUP(E2052,'iso639-3 Macro'!A:E,3,0)),E2052,VLOOKUP(E2052,'iso639-3 Macro'!A:E,3,0))</f>
        <v>gbb</v>
      </c>
      <c r="B2052" s="1" t="str">
        <f>IF(ISNA(VLOOKUP(E2052,'iso639-3 Macro'!A:E,4,0)),L2052,VLOOKUP(E2052,'iso639-3 Macro'!A:E,4,0))</f>
        <v>Kaytetye</v>
      </c>
      <c r="C2052" s="1" t="s">
        <v>4</v>
      </c>
      <c r="D2052" s="1" t="s">
        <v>16695</v>
      </c>
      <c r="E2052" s="1" t="s">
        <v>4217</v>
      </c>
      <c r="F2052" s="1"/>
      <c r="G2052" s="1"/>
      <c r="H2052" s="13"/>
      <c r="I2052" s="2" t="str">
        <f>IF(COUNTIF(Common_Twitter_Wiki!$A:$A,$H2052)&gt;0, $H2052, "")</f>
        <v/>
      </c>
      <c r="J2052" s="4" t="str">
        <f>IF(COUNTIF(Twitter_Only!$A:$A,$H2052)&gt;0, $H2052, "")</f>
        <v/>
      </c>
      <c r="K2052" s="6" t="str">
        <f>IF(COUNTIF(Wiki_Only!$A:$A,$H2052)&gt;0, $H2052, "")</f>
        <v/>
      </c>
      <c r="L2052" s="1" t="s">
        <v>4218</v>
      </c>
      <c r="M2052" s="1" t="s">
        <v>6</v>
      </c>
      <c r="N2052" s="1" t="s">
        <v>7</v>
      </c>
      <c r="O2052" s="1" t="s">
        <v>16695</v>
      </c>
    </row>
    <row r="2053" spans="1:15">
      <c r="A2053" t="str">
        <f>IF(ISNA(VLOOKUP(E2053,'iso639-3 Macro'!A:E,3,0)),E2053,VLOOKUP(E2053,'iso639-3 Macro'!A:E,3,0))</f>
        <v>gbc</v>
      </c>
      <c r="B2053" s="1" t="str">
        <f>IF(ISNA(VLOOKUP(E2053,'iso639-3 Macro'!A:E,4,0)),L2053,VLOOKUP(E2053,'iso639-3 Macro'!A:E,4,0))</f>
        <v>Garawa</v>
      </c>
      <c r="C2053" s="1" t="s">
        <v>16697</v>
      </c>
      <c r="D2053" s="1" t="s">
        <v>16695</v>
      </c>
      <c r="E2053" s="1" t="s">
        <v>4219</v>
      </c>
      <c r="F2053" s="1"/>
      <c r="G2053" s="1"/>
      <c r="H2053" s="13"/>
      <c r="I2053" s="2" t="str">
        <f>IF(COUNTIF(Common_Twitter_Wiki!$A:$A,$H2053)&gt;0, $H2053, "")</f>
        <v/>
      </c>
      <c r="J2053" s="4" t="str">
        <f>IF(COUNTIF(Twitter_Only!$A:$A,$H2053)&gt;0, $H2053, "")</f>
        <v/>
      </c>
      <c r="K2053" s="6" t="str">
        <f>IF(COUNTIF(Wiki_Only!$A:$A,$H2053)&gt;0, $H2053, "")</f>
        <v/>
      </c>
      <c r="L2053" s="1" t="s">
        <v>4220</v>
      </c>
      <c r="M2053" s="1" t="s">
        <v>6</v>
      </c>
      <c r="N2053" s="1" t="s">
        <v>7</v>
      </c>
      <c r="O2053" s="1"/>
    </row>
    <row r="2054" spans="1:15">
      <c r="A2054" t="str">
        <f>IF(ISNA(VLOOKUP(E2054,'iso639-3 Macro'!A:E,3,0)),E2054,VLOOKUP(E2054,'iso639-3 Macro'!A:E,3,0))</f>
        <v>gbd</v>
      </c>
      <c r="B2054" s="1" t="str">
        <f>IF(ISNA(VLOOKUP(E2054,'iso639-3 Macro'!A:E,4,0)),L2054,VLOOKUP(E2054,'iso639-3 Macro'!A:E,4,0))</f>
        <v>Karadjeri</v>
      </c>
      <c r="C2054" s="1" t="s">
        <v>4</v>
      </c>
      <c r="D2054" s="1" t="s">
        <v>16695</v>
      </c>
      <c r="E2054" s="1" t="s">
        <v>4221</v>
      </c>
      <c r="F2054" s="1"/>
      <c r="G2054" s="1"/>
      <c r="H2054" s="13"/>
      <c r="I2054" s="2" t="str">
        <f>IF(COUNTIF(Common_Twitter_Wiki!$A:$A,$H2054)&gt;0, $H2054, "")</f>
        <v/>
      </c>
      <c r="J2054" s="4" t="str">
        <f>IF(COUNTIF(Twitter_Only!$A:$A,$H2054)&gt;0, $H2054, "")</f>
        <v/>
      </c>
      <c r="K2054" s="6" t="str">
        <f>IF(COUNTIF(Wiki_Only!$A:$A,$H2054)&gt;0, $H2054, "")</f>
        <v/>
      </c>
      <c r="L2054" s="1" t="s">
        <v>4222</v>
      </c>
      <c r="M2054" s="1" t="s">
        <v>6</v>
      </c>
      <c r="N2054" s="1" t="s">
        <v>7</v>
      </c>
      <c r="O2054" s="1" t="s">
        <v>16695</v>
      </c>
    </row>
    <row r="2055" spans="1:15">
      <c r="A2055" t="str">
        <f>IF(ISNA(VLOOKUP(E2055,'iso639-3 Macro'!A:E,3,0)),E2055,VLOOKUP(E2055,'iso639-3 Macro'!A:E,3,0))</f>
        <v>gbe</v>
      </c>
      <c r="B2055" s="1" t="str">
        <f>IF(ISNA(VLOOKUP(E2055,'iso639-3 Macro'!A:E,4,0)),L2055,VLOOKUP(E2055,'iso639-3 Macro'!A:E,4,0))</f>
        <v>Niksek</v>
      </c>
      <c r="C2055" s="1" t="s">
        <v>4</v>
      </c>
      <c r="D2055" s="1" t="s">
        <v>16695</v>
      </c>
      <c r="E2055" s="1" t="s">
        <v>4223</v>
      </c>
      <c r="F2055" s="1"/>
      <c r="G2055" s="1"/>
      <c r="H2055" s="13"/>
      <c r="I2055" s="2" t="str">
        <f>IF(COUNTIF(Common_Twitter_Wiki!$A:$A,$H2055)&gt;0, $H2055, "")</f>
        <v/>
      </c>
      <c r="J2055" s="4" t="str">
        <f>IF(COUNTIF(Twitter_Only!$A:$A,$H2055)&gt;0, $H2055, "")</f>
        <v/>
      </c>
      <c r="K2055" s="6" t="str">
        <f>IF(COUNTIF(Wiki_Only!$A:$A,$H2055)&gt;0, $H2055, "")</f>
        <v/>
      </c>
      <c r="L2055" s="1" t="s">
        <v>4224</v>
      </c>
      <c r="M2055" s="1" t="s">
        <v>6</v>
      </c>
      <c r="N2055" s="1" t="s">
        <v>7</v>
      </c>
      <c r="O2055" s="1" t="s">
        <v>16695</v>
      </c>
    </row>
    <row r="2056" spans="1:15">
      <c r="A2056" t="str">
        <f>IF(ISNA(VLOOKUP(E2056,'iso639-3 Macro'!A:E,3,0)),E2056,VLOOKUP(E2056,'iso639-3 Macro'!A:E,3,0))</f>
        <v>gbf</v>
      </c>
      <c r="B2056" s="1" t="str">
        <f>IF(ISNA(VLOOKUP(E2056,'iso639-3 Macro'!A:E,4,0)),L2056,VLOOKUP(E2056,'iso639-3 Macro'!A:E,4,0))</f>
        <v>Gaikundi</v>
      </c>
      <c r="C2056" s="1" t="s">
        <v>4</v>
      </c>
      <c r="D2056" s="1" t="s">
        <v>16695</v>
      </c>
      <c r="E2056" s="1" t="s">
        <v>4225</v>
      </c>
      <c r="F2056" s="1"/>
      <c r="G2056" s="1"/>
      <c r="H2056" s="13"/>
      <c r="I2056" s="2" t="str">
        <f>IF(COUNTIF(Common_Twitter_Wiki!$A:$A,$H2056)&gt;0, $H2056, "")</f>
        <v/>
      </c>
      <c r="J2056" s="4" t="str">
        <f>IF(COUNTIF(Twitter_Only!$A:$A,$H2056)&gt;0, $H2056, "")</f>
        <v/>
      </c>
      <c r="K2056" s="6" t="str">
        <f>IF(COUNTIF(Wiki_Only!$A:$A,$H2056)&gt;0, $H2056, "")</f>
        <v/>
      </c>
      <c r="L2056" s="1" t="s">
        <v>4226</v>
      </c>
      <c r="M2056" s="1" t="s">
        <v>6</v>
      </c>
      <c r="N2056" s="1" t="s">
        <v>7</v>
      </c>
      <c r="O2056" s="1" t="s">
        <v>16695</v>
      </c>
    </row>
    <row r="2057" spans="1:15">
      <c r="A2057" t="str">
        <f>IF(ISNA(VLOOKUP(E2057,'iso639-3 Macro'!A:E,3,0)),E2057,VLOOKUP(E2057,'iso639-3 Macro'!A:E,3,0))</f>
        <v>gbg</v>
      </c>
      <c r="B2057" s="1" t="str">
        <f>IF(ISNA(VLOOKUP(E2057,'iso639-3 Macro'!A:E,4,0)),L2057,VLOOKUP(E2057,'iso639-3 Macro'!A:E,4,0))</f>
        <v>Gbanziri</v>
      </c>
      <c r="C2057" s="1" t="s">
        <v>4</v>
      </c>
      <c r="D2057" s="1" t="s">
        <v>16695</v>
      </c>
      <c r="E2057" s="1" t="s">
        <v>4227</v>
      </c>
      <c r="F2057" s="1"/>
      <c r="G2057" s="1"/>
      <c r="H2057" s="13"/>
      <c r="I2057" s="2" t="str">
        <f>IF(COUNTIF(Common_Twitter_Wiki!$A:$A,$H2057)&gt;0, $H2057, "")</f>
        <v/>
      </c>
      <c r="J2057" s="4" t="str">
        <f>IF(COUNTIF(Twitter_Only!$A:$A,$H2057)&gt;0, $H2057, "")</f>
        <v/>
      </c>
      <c r="K2057" s="6" t="str">
        <f>IF(COUNTIF(Wiki_Only!$A:$A,$H2057)&gt;0, $H2057, "")</f>
        <v/>
      </c>
      <c r="L2057" s="1" t="s">
        <v>4228</v>
      </c>
      <c r="M2057" s="1" t="s">
        <v>6</v>
      </c>
      <c r="N2057" s="1" t="s">
        <v>7</v>
      </c>
      <c r="O2057" s="1" t="s">
        <v>16695</v>
      </c>
    </row>
    <row r="2058" spans="1:15">
      <c r="A2058" t="str">
        <f>IF(ISNA(VLOOKUP(E2058,'iso639-3 Macro'!A:E,3,0)),E2058,VLOOKUP(E2058,'iso639-3 Macro'!A:E,3,0))</f>
        <v>gbh</v>
      </c>
      <c r="B2058" s="1" t="str">
        <f>IF(ISNA(VLOOKUP(E2058,'iso639-3 Macro'!A:E,4,0)),L2058,VLOOKUP(E2058,'iso639-3 Macro'!A:E,4,0))</f>
        <v>Defi Gbe</v>
      </c>
      <c r="C2058" s="1" t="s">
        <v>4</v>
      </c>
      <c r="D2058" s="1" t="s">
        <v>16695</v>
      </c>
      <c r="E2058" s="1" t="s">
        <v>4229</v>
      </c>
      <c r="F2058" s="1"/>
      <c r="G2058" s="1"/>
      <c r="H2058" s="13"/>
      <c r="I2058" s="2" t="str">
        <f>IF(COUNTIF(Common_Twitter_Wiki!$A:$A,$H2058)&gt;0, $H2058, "")</f>
        <v/>
      </c>
      <c r="J2058" s="4" t="str">
        <f>IF(COUNTIF(Twitter_Only!$A:$A,$H2058)&gt;0, $H2058, "")</f>
        <v/>
      </c>
      <c r="K2058" s="6" t="str">
        <f>IF(COUNTIF(Wiki_Only!$A:$A,$H2058)&gt;0, $H2058, "")</f>
        <v/>
      </c>
      <c r="L2058" s="1" t="s">
        <v>4230</v>
      </c>
      <c r="M2058" s="1" t="s">
        <v>6</v>
      </c>
      <c r="N2058" s="1" t="s">
        <v>7</v>
      </c>
      <c r="O2058" s="1" t="s">
        <v>16695</v>
      </c>
    </row>
    <row r="2059" spans="1:15">
      <c r="A2059" t="str">
        <f>IF(ISNA(VLOOKUP(E2059,'iso639-3 Macro'!A:E,3,0)),E2059,VLOOKUP(E2059,'iso639-3 Macro'!A:E,3,0))</f>
        <v>gbi</v>
      </c>
      <c r="B2059" s="1" t="str">
        <f>IF(ISNA(VLOOKUP(E2059,'iso639-3 Macro'!A:E,4,0)),L2059,VLOOKUP(E2059,'iso639-3 Macro'!A:E,4,0))</f>
        <v>Galela</v>
      </c>
      <c r="C2059" s="1" t="s">
        <v>4</v>
      </c>
      <c r="D2059" s="1" t="s">
        <v>16695</v>
      </c>
      <c r="E2059" s="1" t="s">
        <v>4231</v>
      </c>
      <c r="F2059" s="1"/>
      <c r="G2059" s="1"/>
      <c r="H2059" s="13"/>
      <c r="I2059" s="2" t="str">
        <f>IF(COUNTIF(Common_Twitter_Wiki!$A:$A,$H2059)&gt;0, $H2059, "")</f>
        <v/>
      </c>
      <c r="J2059" s="4" t="str">
        <f>IF(COUNTIF(Twitter_Only!$A:$A,$H2059)&gt;0, $H2059, "")</f>
        <v/>
      </c>
      <c r="K2059" s="6" t="str">
        <f>IF(COUNTIF(Wiki_Only!$A:$A,$H2059)&gt;0, $H2059, "")</f>
        <v/>
      </c>
      <c r="L2059" s="1" t="s">
        <v>4232</v>
      </c>
      <c r="M2059" s="1" t="s">
        <v>6</v>
      </c>
      <c r="N2059" s="1" t="s">
        <v>7</v>
      </c>
      <c r="O2059" s="1" t="s">
        <v>16695</v>
      </c>
    </row>
    <row r="2060" spans="1:15">
      <c r="A2060" t="str">
        <f>IF(ISNA(VLOOKUP(E2060,'iso639-3 Macro'!A:E,3,0)),E2060,VLOOKUP(E2060,'iso639-3 Macro'!A:E,3,0))</f>
        <v>gbj</v>
      </c>
      <c r="B2060" s="1" t="str">
        <f>IF(ISNA(VLOOKUP(E2060,'iso639-3 Macro'!A:E,4,0)),L2060,VLOOKUP(E2060,'iso639-3 Macro'!A:E,4,0))</f>
        <v>Bodo Gadaba</v>
      </c>
      <c r="C2060" s="1" t="s">
        <v>4</v>
      </c>
      <c r="D2060" s="1" t="s">
        <v>16695</v>
      </c>
      <c r="E2060" s="1" t="s">
        <v>4233</v>
      </c>
      <c r="F2060" s="1"/>
      <c r="G2060" s="1"/>
      <c r="H2060" s="13"/>
      <c r="I2060" s="2" t="str">
        <f>IF(COUNTIF(Common_Twitter_Wiki!$A:$A,$H2060)&gt;0, $H2060, "")</f>
        <v/>
      </c>
      <c r="J2060" s="4" t="str">
        <f>IF(COUNTIF(Twitter_Only!$A:$A,$H2060)&gt;0, $H2060, "")</f>
        <v/>
      </c>
      <c r="K2060" s="6" t="str">
        <f>IF(COUNTIF(Wiki_Only!$A:$A,$H2060)&gt;0, $H2060, "")</f>
        <v/>
      </c>
      <c r="L2060" s="1" t="s">
        <v>4234</v>
      </c>
      <c r="M2060" s="1" t="s">
        <v>6</v>
      </c>
      <c r="N2060" s="1" t="s">
        <v>7</v>
      </c>
      <c r="O2060" s="1" t="s">
        <v>16695</v>
      </c>
    </row>
    <row r="2061" spans="1:15">
      <c r="A2061" t="str">
        <f>IF(ISNA(VLOOKUP(E2061,'iso639-3 Macro'!A:E,3,0)),E2061,VLOOKUP(E2061,'iso639-3 Macro'!A:E,3,0))</f>
        <v>gbk</v>
      </c>
      <c r="B2061" s="1" t="str">
        <f>IF(ISNA(VLOOKUP(E2061,'iso639-3 Macro'!A:E,4,0)),L2061,VLOOKUP(E2061,'iso639-3 Macro'!A:E,4,0))</f>
        <v>Gaddi</v>
      </c>
      <c r="C2061" s="1" t="s">
        <v>4</v>
      </c>
      <c r="D2061" s="1" t="s">
        <v>16695</v>
      </c>
      <c r="E2061" s="1" t="s">
        <v>4235</v>
      </c>
      <c r="F2061" s="1"/>
      <c r="G2061" s="1"/>
      <c r="H2061" s="13"/>
      <c r="I2061" s="2" t="str">
        <f>IF(COUNTIF(Common_Twitter_Wiki!$A:$A,$H2061)&gt;0, $H2061, "")</f>
        <v/>
      </c>
      <c r="J2061" s="4" t="str">
        <f>IF(COUNTIF(Twitter_Only!$A:$A,$H2061)&gt;0, $H2061, "")</f>
        <v/>
      </c>
      <c r="K2061" s="6" t="str">
        <f>IF(COUNTIF(Wiki_Only!$A:$A,$H2061)&gt;0, $H2061, "")</f>
        <v/>
      </c>
      <c r="L2061" s="1" t="s">
        <v>4236</v>
      </c>
      <c r="M2061" s="1" t="s">
        <v>6</v>
      </c>
      <c r="N2061" s="1" t="s">
        <v>7</v>
      </c>
      <c r="O2061" s="1" t="s">
        <v>16695</v>
      </c>
    </row>
    <row r="2062" spans="1:15">
      <c r="A2062" t="str">
        <f>IF(ISNA(VLOOKUP(E2062,'iso639-3 Macro'!A:E,3,0)),E2062,VLOOKUP(E2062,'iso639-3 Macro'!A:E,3,0))</f>
        <v>gbl</v>
      </c>
      <c r="B2062" s="1" t="str">
        <f>IF(ISNA(VLOOKUP(E2062,'iso639-3 Macro'!A:E,4,0)),L2062,VLOOKUP(E2062,'iso639-3 Macro'!A:E,4,0))</f>
        <v>Gamit</v>
      </c>
      <c r="C2062" s="1" t="s">
        <v>4</v>
      </c>
      <c r="D2062" s="1" t="s">
        <v>16695</v>
      </c>
      <c r="E2062" s="1" t="s">
        <v>4237</v>
      </c>
      <c r="F2062" s="1"/>
      <c r="G2062" s="1"/>
      <c r="H2062" s="13"/>
      <c r="I2062" s="2" t="str">
        <f>IF(COUNTIF(Common_Twitter_Wiki!$A:$A,$H2062)&gt;0, $H2062, "")</f>
        <v/>
      </c>
      <c r="J2062" s="4" t="str">
        <f>IF(COUNTIF(Twitter_Only!$A:$A,$H2062)&gt;0, $H2062, "")</f>
        <v/>
      </c>
      <c r="K2062" s="6" t="str">
        <f>IF(COUNTIF(Wiki_Only!$A:$A,$H2062)&gt;0, $H2062, "")</f>
        <v/>
      </c>
      <c r="L2062" s="1" t="s">
        <v>4238</v>
      </c>
      <c r="M2062" s="1" t="s">
        <v>6</v>
      </c>
      <c r="N2062" s="1" t="s">
        <v>7</v>
      </c>
      <c r="O2062" s="1" t="s">
        <v>16695</v>
      </c>
    </row>
    <row r="2063" spans="1:15">
      <c r="A2063" t="str">
        <f>IF(ISNA(VLOOKUP(E2063,'iso639-3 Macro'!A:E,3,0)),E2063,VLOOKUP(E2063,'iso639-3 Macro'!A:E,3,0))</f>
        <v>gbm</v>
      </c>
      <c r="B2063" s="1" t="str">
        <f>IF(ISNA(VLOOKUP(E2063,'iso639-3 Macro'!A:E,4,0)),L2063,VLOOKUP(E2063,'iso639-3 Macro'!A:E,4,0))</f>
        <v>Garhwali</v>
      </c>
      <c r="C2063" s="1" t="s">
        <v>4</v>
      </c>
      <c r="D2063" s="1" t="s">
        <v>16695</v>
      </c>
      <c r="E2063" s="1" t="s">
        <v>4239</v>
      </c>
      <c r="F2063" s="1"/>
      <c r="G2063" s="1"/>
      <c r="H2063" s="13"/>
      <c r="I2063" s="2" t="str">
        <f>IF(COUNTIF(Common_Twitter_Wiki!$A:$A,$H2063)&gt;0, $H2063, "")</f>
        <v/>
      </c>
      <c r="J2063" s="4" t="str">
        <f>IF(COUNTIF(Twitter_Only!$A:$A,$H2063)&gt;0, $H2063, "")</f>
        <v/>
      </c>
      <c r="K2063" s="6" t="str">
        <f>IF(COUNTIF(Wiki_Only!$A:$A,$H2063)&gt;0, $H2063, "")</f>
        <v/>
      </c>
      <c r="L2063" s="1" t="s">
        <v>4240</v>
      </c>
      <c r="M2063" s="1" t="s">
        <v>6</v>
      </c>
      <c r="N2063" s="1" t="s">
        <v>7</v>
      </c>
      <c r="O2063" s="1" t="s">
        <v>16695</v>
      </c>
    </row>
    <row r="2064" spans="1:15">
      <c r="A2064" t="str">
        <f>IF(ISNA(VLOOKUP(E2064,'iso639-3 Macro'!A:E,3,0)),E2064,VLOOKUP(E2064,'iso639-3 Macro'!A:E,3,0))</f>
        <v>gbn</v>
      </c>
      <c r="B2064" s="1" t="str">
        <f>IF(ISNA(VLOOKUP(E2064,'iso639-3 Macro'!A:E,4,0)),L2064,VLOOKUP(E2064,'iso639-3 Macro'!A:E,4,0))</f>
        <v>Mo'da</v>
      </c>
      <c r="C2064" s="1" t="s">
        <v>4</v>
      </c>
      <c r="D2064" s="1" t="s">
        <v>16695</v>
      </c>
      <c r="E2064" s="1" t="s">
        <v>4241</v>
      </c>
      <c r="F2064" s="1"/>
      <c r="G2064" s="1"/>
      <c r="H2064" s="13"/>
      <c r="I2064" s="2" t="str">
        <f>IF(COUNTIF(Common_Twitter_Wiki!$A:$A,$H2064)&gt;0, $H2064, "")</f>
        <v/>
      </c>
      <c r="J2064" s="4" t="str">
        <f>IF(COUNTIF(Twitter_Only!$A:$A,$H2064)&gt;0, $H2064, "")</f>
        <v/>
      </c>
      <c r="K2064" s="6" t="str">
        <f>IF(COUNTIF(Wiki_Only!$A:$A,$H2064)&gt;0, $H2064, "")</f>
        <v/>
      </c>
      <c r="L2064" s="1" t="s">
        <v>4242</v>
      </c>
      <c r="M2064" s="1" t="s">
        <v>6</v>
      </c>
      <c r="N2064" s="1" t="s">
        <v>7</v>
      </c>
      <c r="O2064" s="1" t="s">
        <v>16695</v>
      </c>
    </row>
    <row r="2065" spans="1:15">
      <c r="A2065" t="str">
        <f>IF(ISNA(VLOOKUP(E2065,'iso639-3 Macro'!A:E,3,0)),E2065,VLOOKUP(E2065,'iso639-3 Macro'!A:E,3,0))</f>
        <v>gbr</v>
      </c>
      <c r="B2065" s="1" t="str">
        <f>IF(ISNA(VLOOKUP(E2065,'iso639-3 Macro'!A:E,4,0)),L2065,VLOOKUP(E2065,'iso639-3 Macro'!A:E,4,0))</f>
        <v>Gbagyi</v>
      </c>
      <c r="C2065" s="1" t="s">
        <v>4</v>
      </c>
      <c r="D2065" s="1" t="s">
        <v>16695</v>
      </c>
      <c r="E2065" s="1" t="s">
        <v>4249</v>
      </c>
      <c r="F2065" s="1"/>
      <c r="G2065" s="1"/>
      <c r="H2065" s="13"/>
      <c r="I2065" s="2" t="str">
        <f>IF(COUNTIF(Common_Twitter_Wiki!$A:$A,$H2065)&gt;0, $H2065, "")</f>
        <v/>
      </c>
      <c r="J2065" s="4" t="str">
        <f>IF(COUNTIF(Twitter_Only!$A:$A,$H2065)&gt;0, $H2065, "")</f>
        <v/>
      </c>
      <c r="K2065" s="6" t="str">
        <f>IF(COUNTIF(Wiki_Only!$A:$A,$H2065)&gt;0, $H2065, "")</f>
        <v/>
      </c>
      <c r="L2065" s="1" t="s">
        <v>4250</v>
      </c>
      <c r="M2065" s="1" t="s">
        <v>6</v>
      </c>
      <c r="N2065" s="1" t="s">
        <v>7</v>
      </c>
      <c r="O2065" s="1" t="s">
        <v>16695</v>
      </c>
    </row>
    <row r="2066" spans="1:15">
      <c r="A2066" t="str">
        <f>IF(ISNA(VLOOKUP(E2066,'iso639-3 Macro'!A:E,3,0)),E2066,VLOOKUP(E2066,'iso639-3 Macro'!A:E,3,0))</f>
        <v>gbs</v>
      </c>
      <c r="B2066" s="1" t="str">
        <f>IF(ISNA(VLOOKUP(E2066,'iso639-3 Macro'!A:E,4,0)),L2066,VLOOKUP(E2066,'iso639-3 Macro'!A:E,4,0))</f>
        <v>Gbesi Gbe</v>
      </c>
      <c r="C2066" s="1" t="s">
        <v>4</v>
      </c>
      <c r="D2066" s="1" t="s">
        <v>16695</v>
      </c>
      <c r="E2066" s="1" t="s">
        <v>4251</v>
      </c>
      <c r="F2066" s="1"/>
      <c r="G2066" s="1"/>
      <c r="H2066" s="13"/>
      <c r="I2066" s="2" t="str">
        <f>IF(COUNTIF(Common_Twitter_Wiki!$A:$A,$H2066)&gt;0, $H2066, "")</f>
        <v/>
      </c>
      <c r="J2066" s="4" t="str">
        <f>IF(COUNTIF(Twitter_Only!$A:$A,$H2066)&gt;0, $H2066, "")</f>
        <v/>
      </c>
      <c r="K2066" s="6" t="str">
        <f>IF(COUNTIF(Wiki_Only!$A:$A,$H2066)&gt;0, $H2066, "")</f>
        <v/>
      </c>
      <c r="L2066" s="1" t="s">
        <v>4252</v>
      </c>
      <c r="M2066" s="1" t="s">
        <v>6</v>
      </c>
      <c r="N2066" s="1" t="s">
        <v>7</v>
      </c>
      <c r="O2066" s="1" t="s">
        <v>16695</v>
      </c>
    </row>
    <row r="2067" spans="1:15">
      <c r="A2067" t="str">
        <f>IF(ISNA(VLOOKUP(E2067,'iso639-3 Macro'!A:E,3,0)),E2067,VLOOKUP(E2067,'iso639-3 Macro'!A:E,3,0))</f>
        <v>gbu</v>
      </c>
      <c r="B2067" s="1" t="str">
        <f>IF(ISNA(VLOOKUP(E2067,'iso639-3 Macro'!A:E,4,0)),L2067,VLOOKUP(E2067,'iso639-3 Macro'!A:E,4,0))</f>
        <v>Gagadu</v>
      </c>
      <c r="C2067" s="1" t="s">
        <v>4</v>
      </c>
      <c r="D2067" s="1" t="s">
        <v>16695</v>
      </c>
      <c r="E2067" s="1" t="s">
        <v>4253</v>
      </c>
      <c r="F2067" s="1"/>
      <c r="G2067" s="1"/>
      <c r="H2067" s="13"/>
      <c r="I2067" s="2" t="str">
        <f>IF(COUNTIF(Common_Twitter_Wiki!$A:$A,$H2067)&gt;0, $H2067, "")</f>
        <v/>
      </c>
      <c r="J2067" s="4" t="str">
        <f>IF(COUNTIF(Twitter_Only!$A:$A,$H2067)&gt;0, $H2067, "")</f>
        <v/>
      </c>
      <c r="K2067" s="6" t="str">
        <f>IF(COUNTIF(Wiki_Only!$A:$A,$H2067)&gt;0, $H2067, "")</f>
        <v/>
      </c>
      <c r="L2067" s="1" t="s">
        <v>4254</v>
      </c>
      <c r="M2067" s="1" t="s">
        <v>6</v>
      </c>
      <c r="N2067" s="1" t="s">
        <v>7</v>
      </c>
      <c r="O2067" s="1" t="s">
        <v>16695</v>
      </c>
    </row>
    <row r="2068" spans="1:15">
      <c r="A2068" t="str">
        <f>IF(ISNA(VLOOKUP(E2068,'iso639-3 Macro'!A:E,3,0)),E2068,VLOOKUP(E2068,'iso639-3 Macro'!A:E,3,0))</f>
        <v>gbv</v>
      </c>
      <c r="B2068" s="1" t="str">
        <f>IF(ISNA(VLOOKUP(E2068,'iso639-3 Macro'!A:E,4,0)),L2068,VLOOKUP(E2068,'iso639-3 Macro'!A:E,4,0))</f>
        <v>Gbanu</v>
      </c>
      <c r="C2068" s="1" t="s">
        <v>4</v>
      </c>
      <c r="D2068" s="1" t="s">
        <v>16695</v>
      </c>
      <c r="E2068" s="1" t="s">
        <v>4255</v>
      </c>
      <c r="F2068" s="1"/>
      <c r="G2068" s="1"/>
      <c r="H2068" s="13"/>
      <c r="I2068" s="2" t="str">
        <f>IF(COUNTIF(Common_Twitter_Wiki!$A:$A,$H2068)&gt;0, $H2068, "")</f>
        <v/>
      </c>
      <c r="J2068" s="4" t="str">
        <f>IF(COUNTIF(Twitter_Only!$A:$A,$H2068)&gt;0, $H2068, "")</f>
        <v/>
      </c>
      <c r="K2068" s="6" t="str">
        <f>IF(COUNTIF(Wiki_Only!$A:$A,$H2068)&gt;0, $H2068, "")</f>
        <v/>
      </c>
      <c r="L2068" s="1" t="s">
        <v>4256</v>
      </c>
      <c r="M2068" s="1" t="s">
        <v>6</v>
      </c>
      <c r="N2068" s="1" t="s">
        <v>7</v>
      </c>
      <c r="O2068" s="1" t="s">
        <v>16695</v>
      </c>
    </row>
    <row r="2069" spans="1:15">
      <c r="A2069" t="str">
        <f>IF(ISNA(VLOOKUP(E2069,'iso639-3 Macro'!A:E,3,0)),E2069,VLOOKUP(E2069,'iso639-3 Macro'!A:E,3,0))</f>
        <v>gbx</v>
      </c>
      <c r="B2069" s="1" t="str">
        <f>IF(ISNA(VLOOKUP(E2069,'iso639-3 Macro'!A:E,4,0)),L2069,VLOOKUP(E2069,'iso639-3 Macro'!A:E,4,0))</f>
        <v>Eastern Xwla Gbe</v>
      </c>
      <c r="C2069" s="1" t="s">
        <v>4</v>
      </c>
      <c r="D2069" s="1" t="s">
        <v>16695</v>
      </c>
      <c r="E2069" s="1" t="s">
        <v>4257</v>
      </c>
      <c r="F2069" s="1"/>
      <c r="G2069" s="1"/>
      <c r="H2069" s="13"/>
      <c r="I2069" s="2" t="str">
        <f>IF(COUNTIF(Common_Twitter_Wiki!$A:$A,$H2069)&gt;0, $H2069, "")</f>
        <v/>
      </c>
      <c r="J2069" s="4" t="str">
        <f>IF(COUNTIF(Twitter_Only!$A:$A,$H2069)&gt;0, $H2069, "")</f>
        <v/>
      </c>
      <c r="K2069" s="6" t="str">
        <f>IF(COUNTIF(Wiki_Only!$A:$A,$H2069)&gt;0, $H2069, "")</f>
        <v/>
      </c>
      <c r="L2069" s="1" t="s">
        <v>4258</v>
      </c>
      <c r="M2069" s="1" t="s">
        <v>6</v>
      </c>
      <c r="N2069" s="1" t="s">
        <v>7</v>
      </c>
      <c r="O2069" s="1" t="s">
        <v>16695</v>
      </c>
    </row>
    <row r="2070" spans="1:15">
      <c r="A2070" t="str">
        <f>IF(ISNA(VLOOKUP(E2070,'iso639-3 Macro'!A:E,3,0)),E2070,VLOOKUP(E2070,'iso639-3 Macro'!A:E,3,0))</f>
        <v>gby</v>
      </c>
      <c r="B2070" s="1" t="str">
        <f>IF(ISNA(VLOOKUP(E2070,'iso639-3 Macro'!A:E,4,0)),L2070,VLOOKUP(E2070,'iso639-3 Macro'!A:E,4,0))</f>
        <v>Gbari</v>
      </c>
      <c r="C2070" s="1" t="s">
        <v>4</v>
      </c>
      <c r="D2070" s="1" t="s">
        <v>16695</v>
      </c>
      <c r="E2070" s="1" t="s">
        <v>4259</v>
      </c>
      <c r="F2070" s="1"/>
      <c r="G2070" s="1"/>
      <c r="H2070" s="13"/>
      <c r="I2070" s="2" t="str">
        <f>IF(COUNTIF(Common_Twitter_Wiki!$A:$A,$H2070)&gt;0, $H2070, "")</f>
        <v/>
      </c>
      <c r="J2070" s="4" t="str">
        <f>IF(COUNTIF(Twitter_Only!$A:$A,$H2070)&gt;0, $H2070, "")</f>
        <v/>
      </c>
      <c r="K2070" s="6" t="str">
        <f>IF(COUNTIF(Wiki_Only!$A:$A,$H2070)&gt;0, $H2070, "")</f>
        <v/>
      </c>
      <c r="L2070" s="1" t="s">
        <v>4260</v>
      </c>
      <c r="M2070" s="1" t="s">
        <v>6</v>
      </c>
      <c r="N2070" s="1" t="s">
        <v>7</v>
      </c>
      <c r="O2070" s="1" t="s">
        <v>16695</v>
      </c>
    </row>
    <row r="2071" spans="1:15">
      <c r="A2071" t="str">
        <f>IF(ISNA(VLOOKUP(E2071,'iso639-3 Macro'!A:E,3,0)),E2071,VLOOKUP(E2071,'iso639-3 Macro'!A:E,3,0))</f>
        <v>gbz</v>
      </c>
      <c r="B2071" s="1" t="str">
        <f>IF(ISNA(VLOOKUP(E2071,'iso639-3 Macro'!A:E,4,0)),L2071,VLOOKUP(E2071,'iso639-3 Macro'!A:E,4,0))</f>
        <v>Zoroastrian Dari</v>
      </c>
      <c r="C2071" s="1" t="s">
        <v>4</v>
      </c>
      <c r="D2071" s="1" t="s">
        <v>16695</v>
      </c>
      <c r="E2071" s="1" t="s">
        <v>4261</v>
      </c>
      <c r="F2071" s="1"/>
      <c r="G2071" s="1"/>
      <c r="H2071" s="13"/>
      <c r="I2071" s="2" t="str">
        <f>IF(COUNTIF(Common_Twitter_Wiki!$A:$A,$H2071)&gt;0, $H2071, "")</f>
        <v/>
      </c>
      <c r="J2071" s="4" t="str">
        <f>IF(COUNTIF(Twitter_Only!$A:$A,$H2071)&gt;0, $H2071, "")</f>
        <v/>
      </c>
      <c r="K2071" s="6" t="str">
        <f>IF(COUNTIF(Wiki_Only!$A:$A,$H2071)&gt;0, $H2071, "")</f>
        <v/>
      </c>
      <c r="L2071" s="1" t="s">
        <v>4262</v>
      </c>
      <c r="M2071" s="1" t="s">
        <v>6</v>
      </c>
      <c r="N2071" s="1" t="s">
        <v>7</v>
      </c>
      <c r="O2071" s="1" t="s">
        <v>16695</v>
      </c>
    </row>
    <row r="2072" spans="1:15">
      <c r="A2072" t="str">
        <f>IF(ISNA(VLOOKUP(E2072,'iso639-3 Macro'!A:E,3,0)),E2072,VLOOKUP(E2072,'iso639-3 Macro'!A:E,3,0))</f>
        <v>gcc</v>
      </c>
      <c r="B2072" s="1" t="str">
        <f>IF(ISNA(VLOOKUP(E2072,'iso639-3 Macro'!A:E,4,0)),L2072,VLOOKUP(E2072,'iso639-3 Macro'!A:E,4,0))</f>
        <v>Mali</v>
      </c>
      <c r="C2072" s="1" t="s">
        <v>4</v>
      </c>
      <c r="D2072" s="1" t="s">
        <v>16695</v>
      </c>
      <c r="E2072" s="1" t="s">
        <v>4263</v>
      </c>
      <c r="F2072" s="1"/>
      <c r="G2072" s="1"/>
      <c r="H2072" s="13"/>
      <c r="I2072" s="2" t="str">
        <f>IF(COUNTIF(Common_Twitter_Wiki!$A:$A,$H2072)&gt;0, $H2072, "")</f>
        <v/>
      </c>
      <c r="J2072" s="4" t="str">
        <f>IF(COUNTIF(Twitter_Only!$A:$A,$H2072)&gt;0, $H2072, "")</f>
        <v/>
      </c>
      <c r="K2072" s="6" t="str">
        <f>IF(COUNTIF(Wiki_Only!$A:$A,$H2072)&gt;0, $H2072, "")</f>
        <v/>
      </c>
      <c r="L2072" s="1" t="s">
        <v>4264</v>
      </c>
      <c r="M2072" s="1" t="s">
        <v>6</v>
      </c>
      <c r="N2072" s="1" t="s">
        <v>7</v>
      </c>
      <c r="O2072" s="1" t="s">
        <v>16695</v>
      </c>
    </row>
    <row r="2073" spans="1:15">
      <c r="A2073" t="str">
        <f>IF(ISNA(VLOOKUP(E2073,'iso639-3 Macro'!A:E,3,0)),E2073,VLOOKUP(E2073,'iso639-3 Macro'!A:E,3,0))</f>
        <v>gcd</v>
      </c>
      <c r="B2073" s="1" t="str">
        <f>IF(ISNA(VLOOKUP(E2073,'iso639-3 Macro'!A:E,4,0)),L2073,VLOOKUP(E2073,'iso639-3 Macro'!A:E,4,0))</f>
        <v>Ganggalida</v>
      </c>
      <c r="C2073" s="1" t="s">
        <v>4</v>
      </c>
      <c r="D2073" s="1" t="s">
        <v>16695</v>
      </c>
      <c r="E2073" s="1" t="s">
        <v>4265</v>
      </c>
      <c r="F2073" s="1"/>
      <c r="G2073" s="1"/>
      <c r="H2073" s="13"/>
      <c r="I2073" s="2" t="str">
        <f>IF(COUNTIF(Common_Twitter_Wiki!$A:$A,$H2073)&gt;0, $H2073, "")</f>
        <v/>
      </c>
      <c r="J2073" s="4" t="str">
        <f>IF(COUNTIF(Twitter_Only!$A:$A,$H2073)&gt;0, $H2073, "")</f>
        <v/>
      </c>
      <c r="K2073" s="6" t="str">
        <f>IF(COUNTIF(Wiki_Only!$A:$A,$H2073)&gt;0, $H2073, "")</f>
        <v/>
      </c>
      <c r="L2073" s="1" t="s">
        <v>4266</v>
      </c>
      <c r="M2073" s="1" t="s">
        <v>6</v>
      </c>
      <c r="N2073" s="1" t="s">
        <v>38</v>
      </c>
      <c r="O2073" s="1" t="s">
        <v>16695</v>
      </c>
    </row>
    <row r="2074" spans="1:15">
      <c r="A2074" t="str">
        <f>IF(ISNA(VLOOKUP(E2074,'iso639-3 Macro'!A:E,3,0)),E2074,VLOOKUP(E2074,'iso639-3 Macro'!A:E,3,0))</f>
        <v>gce</v>
      </c>
      <c r="B2074" s="1" t="str">
        <f>IF(ISNA(VLOOKUP(E2074,'iso639-3 Macro'!A:E,4,0)),L2074,VLOOKUP(E2074,'iso639-3 Macro'!A:E,4,0))</f>
        <v>Galice</v>
      </c>
      <c r="C2074" s="1" t="s">
        <v>4</v>
      </c>
      <c r="D2074" s="1" t="s">
        <v>16695</v>
      </c>
      <c r="E2074" s="1" t="s">
        <v>4267</v>
      </c>
      <c r="F2074" s="1"/>
      <c r="G2074" s="1"/>
      <c r="H2074" s="13"/>
      <c r="I2074" s="2" t="str">
        <f>IF(COUNTIF(Common_Twitter_Wiki!$A:$A,$H2074)&gt;0, $H2074, "")</f>
        <v/>
      </c>
      <c r="J2074" s="4" t="str">
        <f>IF(COUNTIF(Twitter_Only!$A:$A,$H2074)&gt;0, $H2074, "")</f>
        <v/>
      </c>
      <c r="K2074" s="6" t="str">
        <f>IF(COUNTIF(Wiki_Only!$A:$A,$H2074)&gt;0, $H2074, "")</f>
        <v/>
      </c>
      <c r="L2074" s="1" t="s">
        <v>4268</v>
      </c>
      <c r="M2074" s="1" t="s">
        <v>6</v>
      </c>
      <c r="N2074" s="1" t="s">
        <v>38</v>
      </c>
      <c r="O2074" s="1" t="s">
        <v>16695</v>
      </c>
    </row>
    <row r="2075" spans="1:15">
      <c r="A2075" t="str">
        <f>IF(ISNA(VLOOKUP(E2075,'iso639-3 Macro'!A:E,3,0)),E2075,VLOOKUP(E2075,'iso639-3 Macro'!A:E,3,0))</f>
        <v>gcf</v>
      </c>
      <c r="B2075" s="1" t="str">
        <f>IF(ISNA(VLOOKUP(E2075,'iso639-3 Macro'!A:E,4,0)),L2075,VLOOKUP(E2075,'iso639-3 Macro'!A:E,4,0))</f>
        <v>Guadeloupean Creole French</v>
      </c>
      <c r="C2075" s="1" t="s">
        <v>4</v>
      </c>
      <c r="D2075" s="1" t="s">
        <v>16695</v>
      </c>
      <c r="E2075" s="1" t="s">
        <v>4269</v>
      </c>
      <c r="F2075" s="1"/>
      <c r="G2075" s="1"/>
      <c r="H2075" s="13"/>
      <c r="I2075" s="2" t="str">
        <f>IF(COUNTIF(Common_Twitter_Wiki!$A:$A,$H2075)&gt;0, $H2075, "")</f>
        <v/>
      </c>
      <c r="J2075" s="4" t="str">
        <f>IF(COUNTIF(Twitter_Only!$A:$A,$H2075)&gt;0, $H2075, "")</f>
        <v/>
      </c>
      <c r="K2075" s="6" t="str">
        <f>IF(COUNTIF(Wiki_Only!$A:$A,$H2075)&gt;0, $H2075, "")</f>
        <v/>
      </c>
      <c r="L2075" s="1" t="s">
        <v>4270</v>
      </c>
      <c r="M2075" s="1" t="s">
        <v>6</v>
      </c>
      <c r="N2075" s="1" t="s">
        <v>7</v>
      </c>
      <c r="O2075" s="1" t="s">
        <v>16695</v>
      </c>
    </row>
    <row r="2076" spans="1:15">
      <c r="A2076" t="str">
        <f>IF(ISNA(VLOOKUP(E2076,'iso639-3 Macro'!A:E,3,0)),E2076,VLOOKUP(E2076,'iso639-3 Macro'!A:E,3,0))</f>
        <v>gcl</v>
      </c>
      <c r="B2076" s="1" t="str">
        <f>IF(ISNA(VLOOKUP(E2076,'iso639-3 Macro'!A:E,4,0)),L2076,VLOOKUP(E2076,'iso639-3 Macro'!A:E,4,0))</f>
        <v>Grenadian Creole English</v>
      </c>
      <c r="C2076" s="1" t="s">
        <v>4</v>
      </c>
      <c r="D2076" s="1" t="s">
        <v>16695</v>
      </c>
      <c r="E2076" s="1" t="s">
        <v>4271</v>
      </c>
      <c r="F2076" s="1"/>
      <c r="G2076" s="1"/>
      <c r="H2076" s="13"/>
      <c r="I2076" s="2" t="str">
        <f>IF(COUNTIF(Common_Twitter_Wiki!$A:$A,$H2076)&gt;0, $H2076, "")</f>
        <v/>
      </c>
      <c r="J2076" s="4" t="str">
        <f>IF(COUNTIF(Twitter_Only!$A:$A,$H2076)&gt;0, $H2076, "")</f>
        <v/>
      </c>
      <c r="K2076" s="6" t="str">
        <f>IF(COUNTIF(Wiki_Only!$A:$A,$H2076)&gt;0, $H2076, "")</f>
        <v/>
      </c>
      <c r="L2076" s="1" t="s">
        <v>4272</v>
      </c>
      <c r="M2076" s="1" t="s">
        <v>6</v>
      </c>
      <c r="N2076" s="1" t="s">
        <v>7</v>
      </c>
      <c r="O2076" s="1" t="s">
        <v>16695</v>
      </c>
    </row>
    <row r="2077" spans="1:15">
      <c r="A2077" t="str">
        <f>IF(ISNA(VLOOKUP(E2077,'iso639-3 Macro'!A:E,3,0)),E2077,VLOOKUP(E2077,'iso639-3 Macro'!A:E,3,0))</f>
        <v>gcn</v>
      </c>
      <c r="B2077" s="1" t="str">
        <f>IF(ISNA(VLOOKUP(E2077,'iso639-3 Macro'!A:E,4,0)),L2077,VLOOKUP(E2077,'iso639-3 Macro'!A:E,4,0))</f>
        <v>Gaina</v>
      </c>
      <c r="C2077" s="1" t="s">
        <v>4</v>
      </c>
      <c r="D2077" s="1" t="s">
        <v>16695</v>
      </c>
      <c r="E2077" s="1" t="s">
        <v>4273</v>
      </c>
      <c r="F2077" s="1"/>
      <c r="G2077" s="1"/>
      <c r="H2077" s="13"/>
      <c r="I2077" s="2" t="str">
        <f>IF(COUNTIF(Common_Twitter_Wiki!$A:$A,$H2077)&gt;0, $H2077, "")</f>
        <v/>
      </c>
      <c r="J2077" s="4" t="str">
        <f>IF(COUNTIF(Twitter_Only!$A:$A,$H2077)&gt;0, $H2077, "")</f>
        <v/>
      </c>
      <c r="K2077" s="6" t="str">
        <f>IF(COUNTIF(Wiki_Only!$A:$A,$H2077)&gt;0, $H2077, "")</f>
        <v/>
      </c>
      <c r="L2077" s="1" t="s">
        <v>4274</v>
      </c>
      <c r="M2077" s="1" t="s">
        <v>6</v>
      </c>
      <c r="N2077" s="1" t="s">
        <v>7</v>
      </c>
      <c r="O2077" s="1" t="s">
        <v>16695</v>
      </c>
    </row>
    <row r="2078" spans="1:15">
      <c r="A2078" t="str">
        <f>IF(ISNA(VLOOKUP(E2078,'iso639-3 Macro'!A:E,3,0)),E2078,VLOOKUP(E2078,'iso639-3 Macro'!A:E,3,0))</f>
        <v>gcr</v>
      </c>
      <c r="B2078" s="1" t="str">
        <f>IF(ISNA(VLOOKUP(E2078,'iso639-3 Macro'!A:E,4,0)),L2078,VLOOKUP(E2078,'iso639-3 Macro'!A:E,4,0))</f>
        <v>Guianese Creole French</v>
      </c>
      <c r="C2078" s="1" t="s">
        <v>4</v>
      </c>
      <c r="D2078" s="1" t="s">
        <v>16695</v>
      </c>
      <c r="E2078" s="1" t="s">
        <v>4275</v>
      </c>
      <c r="F2078" s="1"/>
      <c r="G2078" s="1"/>
      <c r="H2078" s="13"/>
      <c r="I2078" s="2" t="str">
        <f>IF(COUNTIF(Common_Twitter_Wiki!$A:$A,$H2078)&gt;0, $H2078, "")</f>
        <v/>
      </c>
      <c r="J2078" s="4" t="str">
        <f>IF(COUNTIF(Twitter_Only!$A:$A,$H2078)&gt;0, $H2078, "")</f>
        <v/>
      </c>
      <c r="K2078" s="6" t="str">
        <f>IF(COUNTIF(Wiki_Only!$A:$A,$H2078)&gt;0, $H2078, "")</f>
        <v/>
      </c>
      <c r="L2078" s="1" t="s">
        <v>4276</v>
      </c>
      <c r="M2078" s="1" t="s">
        <v>6</v>
      </c>
      <c r="N2078" s="1" t="s">
        <v>7</v>
      </c>
      <c r="O2078" s="1" t="s">
        <v>16695</v>
      </c>
    </row>
    <row r="2079" spans="1:15">
      <c r="A2079" t="str">
        <f>IF(ISNA(VLOOKUP(E2079,'iso639-3 Macro'!A:E,3,0)),E2079,VLOOKUP(E2079,'iso639-3 Macro'!A:E,3,0))</f>
        <v>gct</v>
      </c>
      <c r="B2079" s="1" t="str">
        <f>IF(ISNA(VLOOKUP(E2079,'iso639-3 Macro'!A:E,4,0)),L2079,VLOOKUP(E2079,'iso639-3 Macro'!A:E,4,0))</f>
        <v>Colonia Tovar German</v>
      </c>
      <c r="C2079" s="1" t="s">
        <v>4</v>
      </c>
      <c r="D2079" s="1" t="s">
        <v>16695</v>
      </c>
      <c r="E2079" s="1" t="s">
        <v>4277</v>
      </c>
      <c r="F2079" s="1"/>
      <c r="G2079" s="1"/>
      <c r="H2079" s="13"/>
      <c r="I2079" s="2" t="str">
        <f>IF(COUNTIF(Common_Twitter_Wiki!$A:$A,$H2079)&gt;0, $H2079, "")</f>
        <v/>
      </c>
      <c r="J2079" s="4" t="str">
        <f>IF(COUNTIF(Twitter_Only!$A:$A,$H2079)&gt;0, $H2079, "")</f>
        <v/>
      </c>
      <c r="K2079" s="6" t="str">
        <f>IF(COUNTIF(Wiki_Only!$A:$A,$H2079)&gt;0, $H2079, "")</f>
        <v/>
      </c>
      <c r="L2079" s="1" t="s">
        <v>4278</v>
      </c>
      <c r="M2079" s="1" t="s">
        <v>6</v>
      </c>
      <c r="N2079" s="1" t="s">
        <v>7</v>
      </c>
      <c r="O2079" s="1" t="s">
        <v>16695</v>
      </c>
    </row>
    <row r="2080" spans="1:15">
      <c r="A2080" t="str">
        <f>IF(ISNA(VLOOKUP(E2080,'iso639-3 Macro'!A:E,3,0)),E2080,VLOOKUP(E2080,'iso639-3 Macro'!A:E,3,0))</f>
        <v>gdb</v>
      </c>
      <c r="B2080" s="1" t="str">
        <f>IF(ISNA(VLOOKUP(E2080,'iso639-3 Macro'!A:E,4,0)),L2080,VLOOKUP(E2080,'iso639-3 Macro'!A:E,4,0))</f>
        <v>Pottangi Ollar Gadaba</v>
      </c>
      <c r="C2080" s="1" t="s">
        <v>4</v>
      </c>
      <c r="D2080" s="1" t="s">
        <v>16695</v>
      </c>
      <c r="E2080" s="1" t="s">
        <v>4281</v>
      </c>
      <c r="F2080" s="1"/>
      <c r="G2080" s="1"/>
      <c r="H2080" s="13"/>
      <c r="I2080" s="2" t="str">
        <f>IF(COUNTIF(Common_Twitter_Wiki!$A:$A,$H2080)&gt;0, $H2080, "")</f>
        <v/>
      </c>
      <c r="J2080" s="4" t="str">
        <f>IF(COUNTIF(Twitter_Only!$A:$A,$H2080)&gt;0, $H2080, "")</f>
        <v/>
      </c>
      <c r="K2080" s="6" t="str">
        <f>IF(COUNTIF(Wiki_Only!$A:$A,$H2080)&gt;0, $H2080, "")</f>
        <v/>
      </c>
      <c r="L2080" s="1" t="s">
        <v>4282</v>
      </c>
      <c r="M2080" s="1" t="s">
        <v>6</v>
      </c>
      <c r="N2080" s="1" t="s">
        <v>7</v>
      </c>
      <c r="O2080" s="1" t="s">
        <v>16695</v>
      </c>
    </row>
    <row r="2081" spans="1:15">
      <c r="A2081" t="str">
        <f>IF(ISNA(VLOOKUP(E2081,'iso639-3 Macro'!A:E,3,0)),E2081,VLOOKUP(E2081,'iso639-3 Macro'!A:E,3,0))</f>
        <v>gdc</v>
      </c>
      <c r="B2081" s="1" t="str">
        <f>IF(ISNA(VLOOKUP(E2081,'iso639-3 Macro'!A:E,4,0)),L2081,VLOOKUP(E2081,'iso639-3 Macro'!A:E,4,0))</f>
        <v>Gugu Badhun</v>
      </c>
      <c r="C2081" s="1" t="s">
        <v>4</v>
      </c>
      <c r="D2081" s="1" t="s">
        <v>16695</v>
      </c>
      <c r="E2081" s="1" t="s">
        <v>4283</v>
      </c>
      <c r="F2081" s="1"/>
      <c r="G2081" s="1"/>
      <c r="H2081" s="13"/>
      <c r="I2081" s="2" t="str">
        <f>IF(COUNTIF(Common_Twitter_Wiki!$A:$A,$H2081)&gt;0, $H2081, "")</f>
        <v/>
      </c>
      <c r="J2081" s="4" t="str">
        <f>IF(COUNTIF(Twitter_Only!$A:$A,$H2081)&gt;0, $H2081, "")</f>
        <v/>
      </c>
      <c r="K2081" s="6" t="str">
        <f>IF(COUNTIF(Wiki_Only!$A:$A,$H2081)&gt;0, $H2081, "")</f>
        <v/>
      </c>
      <c r="L2081" s="1" t="s">
        <v>4284</v>
      </c>
      <c r="M2081" s="1" t="s">
        <v>6</v>
      </c>
      <c r="N2081" s="1" t="s">
        <v>38</v>
      </c>
      <c r="O2081" s="1" t="s">
        <v>16695</v>
      </c>
    </row>
    <row r="2082" spans="1:15">
      <c r="A2082" t="str">
        <f>IF(ISNA(VLOOKUP(E2082,'iso639-3 Macro'!A:E,3,0)),E2082,VLOOKUP(E2082,'iso639-3 Macro'!A:E,3,0))</f>
        <v>gdd</v>
      </c>
      <c r="B2082" s="1" t="str">
        <f>IF(ISNA(VLOOKUP(E2082,'iso639-3 Macro'!A:E,4,0)),L2082,VLOOKUP(E2082,'iso639-3 Macro'!A:E,4,0))</f>
        <v>Gedaged</v>
      </c>
      <c r="C2082" s="1" t="s">
        <v>4</v>
      </c>
      <c r="D2082" s="1" t="s">
        <v>16695</v>
      </c>
      <c r="E2082" s="1" t="s">
        <v>4285</v>
      </c>
      <c r="F2082" s="1"/>
      <c r="G2082" s="1"/>
      <c r="H2082" s="13"/>
      <c r="I2082" s="2" t="str">
        <f>IF(COUNTIF(Common_Twitter_Wiki!$A:$A,$H2082)&gt;0, $H2082, "")</f>
        <v/>
      </c>
      <c r="J2082" s="4" t="str">
        <f>IF(COUNTIF(Twitter_Only!$A:$A,$H2082)&gt;0, $H2082, "")</f>
        <v/>
      </c>
      <c r="K2082" s="6" t="str">
        <f>IF(COUNTIF(Wiki_Only!$A:$A,$H2082)&gt;0, $H2082, "")</f>
        <v/>
      </c>
      <c r="L2082" s="1" t="s">
        <v>4286</v>
      </c>
      <c r="M2082" s="1" t="s">
        <v>6</v>
      </c>
      <c r="N2082" s="1" t="s">
        <v>7</v>
      </c>
      <c r="O2082" s="1" t="s">
        <v>16695</v>
      </c>
    </row>
    <row r="2083" spans="1:15">
      <c r="A2083" t="str">
        <f>IF(ISNA(VLOOKUP(E2083,'iso639-3 Macro'!A:E,3,0)),E2083,VLOOKUP(E2083,'iso639-3 Macro'!A:E,3,0))</f>
        <v>gde</v>
      </c>
      <c r="B2083" s="1" t="str">
        <f>IF(ISNA(VLOOKUP(E2083,'iso639-3 Macro'!A:E,4,0)),L2083,VLOOKUP(E2083,'iso639-3 Macro'!A:E,4,0))</f>
        <v>Gude</v>
      </c>
      <c r="C2083" s="1" t="s">
        <v>4</v>
      </c>
      <c r="D2083" s="1" t="s">
        <v>16695</v>
      </c>
      <c r="E2083" s="1" t="s">
        <v>4287</v>
      </c>
      <c r="F2083" s="1"/>
      <c r="G2083" s="1"/>
      <c r="H2083" s="13"/>
      <c r="I2083" s="2" t="str">
        <f>IF(COUNTIF(Common_Twitter_Wiki!$A:$A,$H2083)&gt;0, $H2083, "")</f>
        <v/>
      </c>
      <c r="J2083" s="4" t="str">
        <f>IF(COUNTIF(Twitter_Only!$A:$A,$H2083)&gt;0, $H2083, "")</f>
        <v/>
      </c>
      <c r="K2083" s="6" t="str">
        <f>IF(COUNTIF(Wiki_Only!$A:$A,$H2083)&gt;0, $H2083, "")</f>
        <v/>
      </c>
      <c r="L2083" s="1" t="s">
        <v>4288</v>
      </c>
      <c r="M2083" s="1" t="s">
        <v>6</v>
      </c>
      <c r="N2083" s="1" t="s">
        <v>7</v>
      </c>
      <c r="O2083" s="1" t="s">
        <v>16695</v>
      </c>
    </row>
    <row r="2084" spans="1:15">
      <c r="A2084" t="str">
        <f>IF(ISNA(VLOOKUP(E2084,'iso639-3 Macro'!A:E,3,0)),E2084,VLOOKUP(E2084,'iso639-3 Macro'!A:E,3,0))</f>
        <v>gdf</v>
      </c>
      <c r="B2084" s="1" t="str">
        <f>IF(ISNA(VLOOKUP(E2084,'iso639-3 Macro'!A:E,4,0)),L2084,VLOOKUP(E2084,'iso639-3 Macro'!A:E,4,0))</f>
        <v>Guduf-Gava</v>
      </c>
      <c r="C2084" s="1" t="s">
        <v>4</v>
      </c>
      <c r="D2084" s="1" t="s">
        <v>16695</v>
      </c>
      <c r="E2084" s="1" t="s">
        <v>4289</v>
      </c>
      <c r="F2084" s="1"/>
      <c r="G2084" s="1"/>
      <c r="H2084" s="13"/>
      <c r="I2084" s="2" t="str">
        <f>IF(COUNTIF(Common_Twitter_Wiki!$A:$A,$H2084)&gt;0, $H2084, "")</f>
        <v/>
      </c>
      <c r="J2084" s="4" t="str">
        <f>IF(COUNTIF(Twitter_Only!$A:$A,$H2084)&gt;0, $H2084, "")</f>
        <v/>
      </c>
      <c r="K2084" s="6" t="str">
        <f>IF(COUNTIF(Wiki_Only!$A:$A,$H2084)&gt;0, $H2084, "")</f>
        <v/>
      </c>
      <c r="L2084" s="1" t="s">
        <v>4290</v>
      </c>
      <c r="M2084" s="1" t="s">
        <v>6</v>
      </c>
      <c r="N2084" s="1" t="s">
        <v>7</v>
      </c>
      <c r="O2084" s="1" t="s">
        <v>16695</v>
      </c>
    </row>
    <row r="2085" spans="1:15">
      <c r="A2085" t="str">
        <f>IF(ISNA(VLOOKUP(E2085,'iso639-3 Macro'!A:E,3,0)),E2085,VLOOKUP(E2085,'iso639-3 Macro'!A:E,3,0))</f>
        <v>gdg</v>
      </c>
      <c r="B2085" s="1" t="str">
        <f>IF(ISNA(VLOOKUP(E2085,'iso639-3 Macro'!A:E,4,0)),L2085,VLOOKUP(E2085,'iso639-3 Macro'!A:E,4,0))</f>
        <v>Ga'dang</v>
      </c>
      <c r="C2085" s="1" t="s">
        <v>4</v>
      </c>
      <c r="D2085" s="1" t="s">
        <v>16695</v>
      </c>
      <c r="E2085" s="1" t="s">
        <v>4291</v>
      </c>
      <c r="F2085" s="1"/>
      <c r="G2085" s="1"/>
      <c r="H2085" s="13"/>
      <c r="I2085" s="2" t="str">
        <f>IF(COUNTIF(Common_Twitter_Wiki!$A:$A,$H2085)&gt;0, $H2085, "")</f>
        <v/>
      </c>
      <c r="J2085" s="4" t="str">
        <f>IF(COUNTIF(Twitter_Only!$A:$A,$H2085)&gt;0, $H2085, "")</f>
        <v/>
      </c>
      <c r="K2085" s="6" t="str">
        <f>IF(COUNTIF(Wiki_Only!$A:$A,$H2085)&gt;0, $H2085, "")</f>
        <v/>
      </c>
      <c r="L2085" s="1" t="s">
        <v>4292</v>
      </c>
      <c r="M2085" s="1" t="s">
        <v>6</v>
      </c>
      <c r="N2085" s="1" t="s">
        <v>7</v>
      </c>
      <c r="O2085" s="1" t="s">
        <v>16695</v>
      </c>
    </row>
    <row r="2086" spans="1:15">
      <c r="A2086" t="str">
        <f>IF(ISNA(VLOOKUP(E2086,'iso639-3 Macro'!A:E,3,0)),E2086,VLOOKUP(E2086,'iso639-3 Macro'!A:E,3,0))</f>
        <v>gdh</v>
      </c>
      <c r="B2086" s="1" t="str">
        <f>IF(ISNA(VLOOKUP(E2086,'iso639-3 Macro'!A:E,4,0)),L2086,VLOOKUP(E2086,'iso639-3 Macro'!A:E,4,0))</f>
        <v>Gadjerawang</v>
      </c>
      <c r="C2086" s="1" t="s">
        <v>4</v>
      </c>
      <c r="D2086" s="1" t="s">
        <v>16695</v>
      </c>
      <c r="E2086" s="1" t="s">
        <v>4293</v>
      </c>
      <c r="F2086" s="1"/>
      <c r="G2086" s="1"/>
      <c r="H2086" s="13"/>
      <c r="I2086" s="2" t="str">
        <f>IF(COUNTIF(Common_Twitter_Wiki!$A:$A,$H2086)&gt;0, $H2086, "")</f>
        <v/>
      </c>
      <c r="J2086" s="4" t="str">
        <f>IF(COUNTIF(Twitter_Only!$A:$A,$H2086)&gt;0, $H2086, "")</f>
        <v/>
      </c>
      <c r="K2086" s="6" t="str">
        <f>IF(COUNTIF(Wiki_Only!$A:$A,$H2086)&gt;0, $H2086, "")</f>
        <v/>
      </c>
      <c r="L2086" s="1" t="s">
        <v>4294</v>
      </c>
      <c r="M2086" s="1" t="s">
        <v>6</v>
      </c>
      <c r="N2086" s="1" t="s">
        <v>7</v>
      </c>
      <c r="O2086" s="1" t="s">
        <v>16695</v>
      </c>
    </row>
    <row r="2087" spans="1:15">
      <c r="A2087" t="str">
        <f>IF(ISNA(VLOOKUP(E2087,'iso639-3 Macro'!A:E,3,0)),E2087,VLOOKUP(E2087,'iso639-3 Macro'!A:E,3,0))</f>
        <v>gdi</v>
      </c>
      <c r="B2087" s="1" t="str">
        <f>IF(ISNA(VLOOKUP(E2087,'iso639-3 Macro'!A:E,4,0)),L2087,VLOOKUP(E2087,'iso639-3 Macro'!A:E,4,0))</f>
        <v>Gundi</v>
      </c>
      <c r="C2087" s="1" t="s">
        <v>4</v>
      </c>
      <c r="D2087" s="1" t="s">
        <v>16695</v>
      </c>
      <c r="E2087" s="1" t="s">
        <v>4295</v>
      </c>
      <c r="F2087" s="1"/>
      <c r="G2087" s="1"/>
      <c r="H2087" s="13"/>
      <c r="I2087" s="2" t="str">
        <f>IF(COUNTIF(Common_Twitter_Wiki!$A:$A,$H2087)&gt;0, $H2087, "")</f>
        <v/>
      </c>
      <c r="J2087" s="4" t="str">
        <f>IF(COUNTIF(Twitter_Only!$A:$A,$H2087)&gt;0, $H2087, "")</f>
        <v/>
      </c>
      <c r="K2087" s="6" t="str">
        <f>IF(COUNTIF(Wiki_Only!$A:$A,$H2087)&gt;0, $H2087, "")</f>
        <v/>
      </c>
      <c r="L2087" s="1" t="s">
        <v>4296</v>
      </c>
      <c r="M2087" s="1" t="s">
        <v>6</v>
      </c>
      <c r="N2087" s="1" t="s">
        <v>7</v>
      </c>
      <c r="O2087" s="1" t="s">
        <v>16695</v>
      </c>
    </row>
    <row r="2088" spans="1:15">
      <c r="A2088" t="str">
        <f>IF(ISNA(VLOOKUP(E2088,'iso639-3 Macro'!A:E,3,0)),E2088,VLOOKUP(E2088,'iso639-3 Macro'!A:E,3,0))</f>
        <v>gdj</v>
      </c>
      <c r="B2088" s="1" t="str">
        <f>IF(ISNA(VLOOKUP(E2088,'iso639-3 Macro'!A:E,4,0)),L2088,VLOOKUP(E2088,'iso639-3 Macro'!A:E,4,0))</f>
        <v>Gurdjar</v>
      </c>
      <c r="C2088" s="1" t="s">
        <v>4</v>
      </c>
      <c r="D2088" s="1" t="s">
        <v>16695</v>
      </c>
      <c r="E2088" s="1" t="s">
        <v>4297</v>
      </c>
      <c r="F2088" s="1"/>
      <c r="G2088" s="1"/>
      <c r="H2088" s="13"/>
      <c r="I2088" s="2" t="str">
        <f>IF(COUNTIF(Common_Twitter_Wiki!$A:$A,$H2088)&gt;0, $H2088, "")</f>
        <v/>
      </c>
      <c r="J2088" s="4" t="str">
        <f>IF(COUNTIF(Twitter_Only!$A:$A,$H2088)&gt;0, $H2088, "")</f>
        <v/>
      </c>
      <c r="K2088" s="6" t="str">
        <f>IF(COUNTIF(Wiki_Only!$A:$A,$H2088)&gt;0, $H2088, "")</f>
        <v/>
      </c>
      <c r="L2088" s="1" t="s">
        <v>4298</v>
      </c>
      <c r="M2088" s="1" t="s">
        <v>6</v>
      </c>
      <c r="N2088" s="1" t="s">
        <v>7</v>
      </c>
      <c r="O2088" s="1" t="s">
        <v>16695</v>
      </c>
    </row>
    <row r="2089" spans="1:15">
      <c r="A2089" t="str">
        <f>IF(ISNA(VLOOKUP(E2089,'iso639-3 Macro'!A:E,3,0)),E2089,VLOOKUP(E2089,'iso639-3 Macro'!A:E,3,0))</f>
        <v>gdk</v>
      </c>
      <c r="B2089" s="1" t="str">
        <f>IF(ISNA(VLOOKUP(E2089,'iso639-3 Macro'!A:E,4,0)),L2089,VLOOKUP(E2089,'iso639-3 Macro'!A:E,4,0))</f>
        <v>Gadang</v>
      </c>
      <c r="C2089" s="1" t="s">
        <v>4</v>
      </c>
      <c r="D2089" s="1" t="s">
        <v>16695</v>
      </c>
      <c r="E2089" s="1" t="s">
        <v>4299</v>
      </c>
      <c r="F2089" s="1"/>
      <c r="G2089" s="1"/>
      <c r="H2089" s="13"/>
      <c r="I2089" s="2" t="str">
        <f>IF(COUNTIF(Common_Twitter_Wiki!$A:$A,$H2089)&gt;0, $H2089, "")</f>
        <v/>
      </c>
      <c r="J2089" s="4" t="str">
        <f>IF(COUNTIF(Twitter_Only!$A:$A,$H2089)&gt;0, $H2089, "")</f>
        <v/>
      </c>
      <c r="K2089" s="6" t="str">
        <f>IF(COUNTIF(Wiki_Only!$A:$A,$H2089)&gt;0, $H2089, "")</f>
        <v/>
      </c>
      <c r="L2089" s="1" t="s">
        <v>4300</v>
      </c>
      <c r="M2089" s="1" t="s">
        <v>6</v>
      </c>
      <c r="N2089" s="1" t="s">
        <v>7</v>
      </c>
      <c r="O2089" s="1" t="s">
        <v>16695</v>
      </c>
    </row>
    <row r="2090" spans="1:15">
      <c r="A2090" t="str">
        <f>IF(ISNA(VLOOKUP(E2090,'iso639-3 Macro'!A:E,3,0)),E2090,VLOOKUP(E2090,'iso639-3 Macro'!A:E,3,0))</f>
        <v>gdl</v>
      </c>
      <c r="B2090" s="1" t="str">
        <f>IF(ISNA(VLOOKUP(E2090,'iso639-3 Macro'!A:E,4,0)),L2090,VLOOKUP(E2090,'iso639-3 Macro'!A:E,4,0))</f>
        <v>Dirasha</v>
      </c>
      <c r="C2090" s="1" t="s">
        <v>4</v>
      </c>
      <c r="D2090" s="1" t="s">
        <v>16695</v>
      </c>
      <c r="E2090" s="1" t="s">
        <v>4301</v>
      </c>
      <c r="F2090" s="1"/>
      <c r="G2090" s="1"/>
      <c r="H2090" s="13"/>
      <c r="I2090" s="2" t="str">
        <f>IF(COUNTIF(Common_Twitter_Wiki!$A:$A,$H2090)&gt;0, $H2090, "")</f>
        <v/>
      </c>
      <c r="J2090" s="4" t="str">
        <f>IF(COUNTIF(Twitter_Only!$A:$A,$H2090)&gt;0, $H2090, "")</f>
        <v/>
      </c>
      <c r="K2090" s="6" t="str">
        <f>IF(COUNTIF(Wiki_Only!$A:$A,$H2090)&gt;0, $H2090, "")</f>
        <v/>
      </c>
      <c r="L2090" s="1" t="s">
        <v>4302</v>
      </c>
      <c r="M2090" s="1" t="s">
        <v>6</v>
      </c>
      <c r="N2090" s="1" t="s">
        <v>7</v>
      </c>
      <c r="O2090" s="1" t="s">
        <v>16695</v>
      </c>
    </row>
    <row r="2091" spans="1:15">
      <c r="A2091" t="str">
        <f>IF(ISNA(VLOOKUP(E2091,'iso639-3 Macro'!A:E,3,0)),E2091,VLOOKUP(E2091,'iso639-3 Macro'!A:E,3,0))</f>
        <v>gdm</v>
      </c>
      <c r="B2091" s="1" t="str">
        <f>IF(ISNA(VLOOKUP(E2091,'iso639-3 Macro'!A:E,4,0)),L2091,VLOOKUP(E2091,'iso639-3 Macro'!A:E,4,0))</f>
        <v>Laal</v>
      </c>
      <c r="C2091" s="1" t="s">
        <v>4</v>
      </c>
      <c r="D2091" s="1" t="s">
        <v>16695</v>
      </c>
      <c r="E2091" s="1" t="s">
        <v>4303</v>
      </c>
      <c r="F2091" s="1"/>
      <c r="G2091" s="1"/>
      <c r="H2091" s="13"/>
      <c r="I2091" s="2" t="str">
        <f>IF(COUNTIF(Common_Twitter_Wiki!$A:$A,$H2091)&gt;0, $H2091, "")</f>
        <v/>
      </c>
      <c r="J2091" s="4" t="str">
        <f>IF(COUNTIF(Twitter_Only!$A:$A,$H2091)&gt;0, $H2091, "")</f>
        <v/>
      </c>
      <c r="K2091" s="6" t="str">
        <f>IF(COUNTIF(Wiki_Only!$A:$A,$H2091)&gt;0, $H2091, "")</f>
        <v/>
      </c>
      <c r="L2091" s="1" t="s">
        <v>4304</v>
      </c>
      <c r="M2091" s="1" t="s">
        <v>6</v>
      </c>
      <c r="N2091" s="1" t="s">
        <v>7</v>
      </c>
      <c r="O2091" s="1" t="s">
        <v>16695</v>
      </c>
    </row>
    <row r="2092" spans="1:15">
      <c r="A2092" t="str">
        <f>IF(ISNA(VLOOKUP(E2092,'iso639-3 Macro'!A:E,3,0)),E2092,VLOOKUP(E2092,'iso639-3 Macro'!A:E,3,0))</f>
        <v>gdn</v>
      </c>
      <c r="B2092" s="1" t="str">
        <f>IF(ISNA(VLOOKUP(E2092,'iso639-3 Macro'!A:E,4,0)),L2092,VLOOKUP(E2092,'iso639-3 Macro'!A:E,4,0))</f>
        <v>Umanakaina</v>
      </c>
      <c r="C2092" s="1" t="s">
        <v>4</v>
      </c>
      <c r="D2092" s="1" t="s">
        <v>16695</v>
      </c>
      <c r="E2092" s="1" t="s">
        <v>4305</v>
      </c>
      <c r="F2092" s="1"/>
      <c r="G2092" s="1"/>
      <c r="H2092" s="13"/>
      <c r="I2092" s="2" t="str">
        <f>IF(COUNTIF(Common_Twitter_Wiki!$A:$A,$H2092)&gt;0, $H2092, "")</f>
        <v/>
      </c>
      <c r="J2092" s="4" t="str">
        <f>IF(COUNTIF(Twitter_Only!$A:$A,$H2092)&gt;0, $H2092, "")</f>
        <v/>
      </c>
      <c r="K2092" s="6" t="str">
        <f>IF(COUNTIF(Wiki_Only!$A:$A,$H2092)&gt;0, $H2092, "")</f>
        <v/>
      </c>
      <c r="L2092" s="1" t="s">
        <v>4306</v>
      </c>
      <c r="M2092" s="1" t="s">
        <v>6</v>
      </c>
      <c r="N2092" s="1" t="s">
        <v>7</v>
      </c>
      <c r="O2092" s="1" t="s">
        <v>16695</v>
      </c>
    </row>
    <row r="2093" spans="1:15">
      <c r="A2093" t="str">
        <f>IF(ISNA(VLOOKUP(E2093,'iso639-3 Macro'!A:E,3,0)),E2093,VLOOKUP(E2093,'iso639-3 Macro'!A:E,3,0))</f>
        <v>gdo</v>
      </c>
      <c r="B2093" s="1" t="str">
        <f>IF(ISNA(VLOOKUP(E2093,'iso639-3 Macro'!A:E,4,0)),L2093,VLOOKUP(E2093,'iso639-3 Macro'!A:E,4,0))</f>
        <v>Ghodoberi</v>
      </c>
      <c r="C2093" s="1" t="s">
        <v>4</v>
      </c>
      <c r="D2093" s="1" t="s">
        <v>16695</v>
      </c>
      <c r="E2093" s="1" t="s">
        <v>4307</v>
      </c>
      <c r="F2093" s="1"/>
      <c r="G2093" s="1"/>
      <c r="H2093" s="13"/>
      <c r="I2093" s="2" t="str">
        <f>IF(COUNTIF(Common_Twitter_Wiki!$A:$A,$H2093)&gt;0, $H2093, "")</f>
        <v/>
      </c>
      <c r="J2093" s="4" t="str">
        <f>IF(COUNTIF(Twitter_Only!$A:$A,$H2093)&gt;0, $H2093, "")</f>
        <v/>
      </c>
      <c r="K2093" s="6" t="str">
        <f>IF(COUNTIF(Wiki_Only!$A:$A,$H2093)&gt;0, $H2093, "")</f>
        <v/>
      </c>
      <c r="L2093" s="1" t="s">
        <v>4308</v>
      </c>
      <c r="M2093" s="1" t="s">
        <v>6</v>
      </c>
      <c r="N2093" s="1" t="s">
        <v>7</v>
      </c>
      <c r="O2093" s="1" t="s">
        <v>16695</v>
      </c>
    </row>
    <row r="2094" spans="1:15">
      <c r="A2094" t="str">
        <f>IF(ISNA(VLOOKUP(E2094,'iso639-3 Macro'!A:E,3,0)),E2094,VLOOKUP(E2094,'iso639-3 Macro'!A:E,3,0))</f>
        <v>gdq</v>
      </c>
      <c r="B2094" s="1" t="str">
        <f>IF(ISNA(VLOOKUP(E2094,'iso639-3 Macro'!A:E,4,0)),L2094,VLOOKUP(E2094,'iso639-3 Macro'!A:E,4,0))</f>
        <v>Mehri</v>
      </c>
      <c r="C2094" s="1" t="s">
        <v>4</v>
      </c>
      <c r="D2094" s="1" t="s">
        <v>16695</v>
      </c>
      <c r="E2094" s="1" t="s">
        <v>4309</v>
      </c>
      <c r="F2094" s="1"/>
      <c r="G2094" s="1"/>
      <c r="H2094" s="13"/>
      <c r="I2094" s="2" t="str">
        <f>IF(COUNTIF(Common_Twitter_Wiki!$A:$A,$H2094)&gt;0, $H2094, "")</f>
        <v/>
      </c>
      <c r="J2094" s="4" t="str">
        <f>IF(COUNTIF(Twitter_Only!$A:$A,$H2094)&gt;0, $H2094, "")</f>
        <v/>
      </c>
      <c r="K2094" s="6" t="str">
        <f>IF(COUNTIF(Wiki_Only!$A:$A,$H2094)&gt;0, $H2094, "")</f>
        <v/>
      </c>
      <c r="L2094" s="1" t="s">
        <v>4310</v>
      </c>
      <c r="M2094" s="1" t="s">
        <v>6</v>
      </c>
      <c r="N2094" s="1" t="s">
        <v>7</v>
      </c>
      <c r="O2094" s="1" t="s">
        <v>16695</v>
      </c>
    </row>
    <row r="2095" spans="1:15">
      <c r="A2095" t="str">
        <f>IF(ISNA(VLOOKUP(E2095,'iso639-3 Macro'!A:E,3,0)),E2095,VLOOKUP(E2095,'iso639-3 Macro'!A:E,3,0))</f>
        <v>gdr</v>
      </c>
      <c r="B2095" s="1" t="str">
        <f>IF(ISNA(VLOOKUP(E2095,'iso639-3 Macro'!A:E,4,0)),L2095,VLOOKUP(E2095,'iso639-3 Macro'!A:E,4,0))</f>
        <v>Wipi</v>
      </c>
      <c r="C2095" s="1" t="s">
        <v>4</v>
      </c>
      <c r="D2095" s="1" t="s">
        <v>16695</v>
      </c>
      <c r="E2095" s="1" t="s">
        <v>4311</v>
      </c>
      <c r="F2095" s="1"/>
      <c r="G2095" s="1"/>
      <c r="H2095" s="13"/>
      <c r="I2095" s="2" t="str">
        <f>IF(COUNTIF(Common_Twitter_Wiki!$A:$A,$H2095)&gt;0, $H2095, "")</f>
        <v/>
      </c>
      <c r="J2095" s="4" t="str">
        <f>IF(COUNTIF(Twitter_Only!$A:$A,$H2095)&gt;0, $H2095, "")</f>
        <v/>
      </c>
      <c r="K2095" s="6" t="str">
        <f>IF(COUNTIF(Wiki_Only!$A:$A,$H2095)&gt;0, $H2095, "")</f>
        <v/>
      </c>
      <c r="L2095" s="1" t="s">
        <v>4312</v>
      </c>
      <c r="M2095" s="1" t="s">
        <v>6</v>
      </c>
      <c r="N2095" s="1" t="s">
        <v>7</v>
      </c>
      <c r="O2095" s="1" t="s">
        <v>16695</v>
      </c>
    </row>
    <row r="2096" spans="1:15">
      <c r="A2096" t="str">
        <f>IF(ISNA(VLOOKUP(E2096,'iso639-3 Macro'!A:E,3,0)),E2096,VLOOKUP(E2096,'iso639-3 Macro'!A:E,3,0))</f>
        <v>gds</v>
      </c>
      <c r="B2096" s="1" t="str">
        <f>IF(ISNA(VLOOKUP(E2096,'iso639-3 Macro'!A:E,4,0)),L2096,VLOOKUP(E2096,'iso639-3 Macro'!A:E,4,0))</f>
        <v>Ghandruk Sign Language</v>
      </c>
      <c r="C2096" s="1" t="s">
        <v>4</v>
      </c>
      <c r="D2096" s="1" t="s">
        <v>16695</v>
      </c>
      <c r="E2096" s="1" t="s">
        <v>4313</v>
      </c>
      <c r="F2096" s="1"/>
      <c r="G2096" s="1"/>
      <c r="H2096" s="13"/>
      <c r="I2096" s="2" t="str">
        <f>IF(COUNTIF(Common_Twitter_Wiki!$A:$A,$H2096)&gt;0, $H2096, "")</f>
        <v/>
      </c>
      <c r="J2096" s="4" t="str">
        <f>IF(COUNTIF(Twitter_Only!$A:$A,$H2096)&gt;0, $H2096, "")</f>
        <v/>
      </c>
      <c r="K2096" s="6" t="str">
        <f>IF(COUNTIF(Wiki_Only!$A:$A,$H2096)&gt;0, $H2096, "")</f>
        <v/>
      </c>
      <c r="L2096" s="1" t="s">
        <v>4314</v>
      </c>
      <c r="M2096" s="1" t="s">
        <v>6</v>
      </c>
      <c r="N2096" s="1" t="s">
        <v>7</v>
      </c>
      <c r="O2096" s="1"/>
    </row>
    <row r="2097" spans="1:15">
      <c r="A2097" t="str">
        <f>IF(ISNA(VLOOKUP(E2097,'iso639-3 Macro'!A:E,3,0)),E2097,VLOOKUP(E2097,'iso639-3 Macro'!A:E,3,0))</f>
        <v>gdu</v>
      </c>
      <c r="B2097" s="1" t="str">
        <f>IF(ISNA(VLOOKUP(E2097,'iso639-3 Macro'!A:E,4,0)),L2097,VLOOKUP(E2097,'iso639-3 Macro'!A:E,4,0))</f>
        <v>Gudu</v>
      </c>
      <c r="C2097" s="1" t="s">
        <v>4</v>
      </c>
      <c r="D2097" s="1" t="s">
        <v>16695</v>
      </c>
      <c r="E2097" s="1" t="s">
        <v>4315</v>
      </c>
      <c r="F2097" s="1"/>
      <c r="G2097" s="1"/>
      <c r="H2097" s="13"/>
      <c r="I2097" s="2" t="str">
        <f>IF(COUNTIF(Common_Twitter_Wiki!$A:$A,$H2097)&gt;0, $H2097, "")</f>
        <v/>
      </c>
      <c r="J2097" s="4" t="str">
        <f>IF(COUNTIF(Twitter_Only!$A:$A,$H2097)&gt;0, $H2097, "")</f>
        <v/>
      </c>
      <c r="K2097" s="6" t="str">
        <f>IF(COUNTIF(Wiki_Only!$A:$A,$H2097)&gt;0, $H2097, "")</f>
        <v/>
      </c>
      <c r="L2097" s="1" t="s">
        <v>4316</v>
      </c>
      <c r="M2097" s="1" t="s">
        <v>6</v>
      </c>
      <c r="N2097" s="1" t="s">
        <v>7</v>
      </c>
      <c r="O2097" s="1" t="s">
        <v>16695</v>
      </c>
    </row>
    <row r="2098" spans="1:15">
      <c r="A2098" t="str">
        <f>IF(ISNA(VLOOKUP(E2098,'iso639-3 Macro'!A:E,3,0)),E2098,VLOOKUP(E2098,'iso639-3 Macro'!A:E,3,0))</f>
        <v>gdx</v>
      </c>
      <c r="B2098" s="1" t="str">
        <f>IF(ISNA(VLOOKUP(E2098,'iso639-3 Macro'!A:E,4,0)),L2098,VLOOKUP(E2098,'iso639-3 Macro'!A:E,4,0))</f>
        <v>Godwari</v>
      </c>
      <c r="C2098" s="1" t="s">
        <v>4</v>
      </c>
      <c r="D2098" s="1" t="s">
        <v>16695</v>
      </c>
      <c r="E2098" s="1" t="s">
        <v>4317</v>
      </c>
      <c r="F2098" s="1"/>
      <c r="G2098" s="1"/>
      <c r="H2098" s="13"/>
      <c r="I2098" s="2" t="str">
        <f>IF(COUNTIF(Common_Twitter_Wiki!$A:$A,$H2098)&gt;0, $H2098, "")</f>
        <v/>
      </c>
      <c r="J2098" s="4" t="str">
        <f>IF(COUNTIF(Twitter_Only!$A:$A,$H2098)&gt;0, $H2098, "")</f>
        <v/>
      </c>
      <c r="K2098" s="6" t="str">
        <f>IF(COUNTIF(Wiki_Only!$A:$A,$H2098)&gt;0, $H2098, "")</f>
        <v/>
      </c>
      <c r="L2098" s="1" t="s">
        <v>4318</v>
      </c>
      <c r="M2098" s="1" t="s">
        <v>6</v>
      </c>
      <c r="N2098" s="1" t="s">
        <v>7</v>
      </c>
      <c r="O2098" s="1" t="s">
        <v>16695</v>
      </c>
    </row>
    <row r="2099" spans="1:15">
      <c r="A2099" t="str">
        <f>IF(ISNA(VLOOKUP(E2099,'iso639-3 Macro'!A:E,3,0)),E2099,VLOOKUP(E2099,'iso639-3 Macro'!A:E,3,0))</f>
        <v>gea</v>
      </c>
      <c r="B2099" s="1" t="str">
        <f>IF(ISNA(VLOOKUP(E2099,'iso639-3 Macro'!A:E,4,0)),L2099,VLOOKUP(E2099,'iso639-3 Macro'!A:E,4,0))</f>
        <v>Geruma</v>
      </c>
      <c r="C2099" s="1" t="s">
        <v>4</v>
      </c>
      <c r="D2099" s="1" t="s">
        <v>16695</v>
      </c>
      <c r="E2099" s="1" t="s">
        <v>4319</v>
      </c>
      <c r="F2099" s="1"/>
      <c r="G2099" s="1"/>
      <c r="H2099" s="13"/>
      <c r="I2099" s="2" t="str">
        <f>IF(COUNTIF(Common_Twitter_Wiki!$A:$A,$H2099)&gt;0, $H2099, "")</f>
        <v/>
      </c>
      <c r="J2099" s="4" t="str">
        <f>IF(COUNTIF(Twitter_Only!$A:$A,$H2099)&gt;0, $H2099, "")</f>
        <v/>
      </c>
      <c r="K2099" s="6" t="str">
        <f>IF(COUNTIF(Wiki_Only!$A:$A,$H2099)&gt;0, $H2099, "")</f>
        <v/>
      </c>
      <c r="L2099" s="1" t="s">
        <v>4320</v>
      </c>
      <c r="M2099" s="1" t="s">
        <v>6</v>
      </c>
      <c r="N2099" s="1" t="s">
        <v>7</v>
      </c>
      <c r="O2099" s="1" t="s">
        <v>16695</v>
      </c>
    </row>
    <row r="2100" spans="1:15">
      <c r="A2100" t="str">
        <f>IF(ISNA(VLOOKUP(E2100,'iso639-3 Macro'!A:E,3,0)),E2100,VLOOKUP(E2100,'iso639-3 Macro'!A:E,3,0))</f>
        <v>geb</v>
      </c>
      <c r="B2100" s="1" t="str">
        <f>IF(ISNA(VLOOKUP(E2100,'iso639-3 Macro'!A:E,4,0)),L2100,VLOOKUP(E2100,'iso639-3 Macro'!A:E,4,0))</f>
        <v>Kire</v>
      </c>
      <c r="C2100" s="1" t="s">
        <v>4</v>
      </c>
      <c r="D2100" s="1" t="s">
        <v>16695</v>
      </c>
      <c r="E2100" s="1" t="s">
        <v>4321</v>
      </c>
      <c r="F2100" s="1"/>
      <c r="G2100" s="1"/>
      <c r="H2100" s="13"/>
      <c r="I2100" s="2" t="str">
        <f>IF(COUNTIF(Common_Twitter_Wiki!$A:$A,$H2100)&gt;0, $H2100, "")</f>
        <v/>
      </c>
      <c r="J2100" s="4" t="str">
        <f>IF(COUNTIF(Twitter_Only!$A:$A,$H2100)&gt;0, $H2100, "")</f>
        <v/>
      </c>
      <c r="K2100" s="6" t="str">
        <f>IF(COUNTIF(Wiki_Only!$A:$A,$H2100)&gt;0, $H2100, "")</f>
        <v/>
      </c>
      <c r="L2100" s="1" t="s">
        <v>4322</v>
      </c>
      <c r="M2100" s="1" t="s">
        <v>6</v>
      </c>
      <c r="N2100" s="1" t="s">
        <v>7</v>
      </c>
      <c r="O2100" s="1" t="s">
        <v>16695</v>
      </c>
    </row>
    <row r="2101" spans="1:15">
      <c r="A2101" t="str">
        <f>IF(ISNA(VLOOKUP(E2101,'iso639-3 Macro'!A:E,3,0)),E2101,VLOOKUP(E2101,'iso639-3 Macro'!A:E,3,0))</f>
        <v>ged</v>
      </c>
      <c r="B2101" s="1" t="str">
        <f>IF(ISNA(VLOOKUP(E2101,'iso639-3 Macro'!A:E,4,0)),L2101,VLOOKUP(E2101,'iso639-3 Macro'!A:E,4,0))</f>
        <v>Gade</v>
      </c>
      <c r="C2101" s="1" t="s">
        <v>4</v>
      </c>
      <c r="D2101" s="1" t="s">
        <v>16695</v>
      </c>
      <c r="E2101" s="1" t="s">
        <v>4325</v>
      </c>
      <c r="F2101" s="1"/>
      <c r="G2101" s="1"/>
      <c r="H2101" s="13"/>
      <c r="I2101" s="2" t="str">
        <f>IF(COUNTIF(Common_Twitter_Wiki!$A:$A,$H2101)&gt;0, $H2101, "")</f>
        <v/>
      </c>
      <c r="J2101" s="4" t="str">
        <f>IF(COUNTIF(Twitter_Only!$A:$A,$H2101)&gt;0, $H2101, "")</f>
        <v/>
      </c>
      <c r="K2101" s="6" t="str">
        <f>IF(COUNTIF(Wiki_Only!$A:$A,$H2101)&gt;0, $H2101, "")</f>
        <v/>
      </c>
      <c r="L2101" s="1" t="s">
        <v>4326</v>
      </c>
      <c r="M2101" s="1" t="s">
        <v>6</v>
      </c>
      <c r="N2101" s="1" t="s">
        <v>7</v>
      </c>
      <c r="O2101" s="1" t="s">
        <v>16695</v>
      </c>
    </row>
    <row r="2102" spans="1:15">
      <c r="A2102" t="str">
        <f>IF(ISNA(VLOOKUP(E2102,'iso639-3 Macro'!A:E,3,0)),E2102,VLOOKUP(E2102,'iso639-3 Macro'!A:E,3,0))</f>
        <v>geg</v>
      </c>
      <c r="B2102" s="1" t="str">
        <f>IF(ISNA(VLOOKUP(E2102,'iso639-3 Macro'!A:E,4,0)),L2102,VLOOKUP(E2102,'iso639-3 Macro'!A:E,4,0))</f>
        <v>Gengle</v>
      </c>
      <c r="C2102" s="1" t="s">
        <v>4</v>
      </c>
      <c r="D2102" s="1" t="s">
        <v>16695</v>
      </c>
      <c r="E2102" s="1" t="s">
        <v>4327</v>
      </c>
      <c r="F2102" s="1"/>
      <c r="G2102" s="1"/>
      <c r="H2102" s="13"/>
      <c r="I2102" s="2" t="str">
        <f>IF(COUNTIF(Common_Twitter_Wiki!$A:$A,$H2102)&gt;0, $H2102, "")</f>
        <v/>
      </c>
      <c r="J2102" s="4" t="str">
        <f>IF(COUNTIF(Twitter_Only!$A:$A,$H2102)&gt;0, $H2102, "")</f>
        <v/>
      </c>
      <c r="K2102" s="6" t="str">
        <f>IF(COUNTIF(Wiki_Only!$A:$A,$H2102)&gt;0, $H2102, "")</f>
        <v/>
      </c>
      <c r="L2102" s="1" t="s">
        <v>4328</v>
      </c>
      <c r="M2102" s="1" t="s">
        <v>6</v>
      </c>
      <c r="N2102" s="1" t="s">
        <v>7</v>
      </c>
      <c r="O2102" s="1" t="s">
        <v>16695</v>
      </c>
    </row>
    <row r="2103" spans="1:15">
      <c r="A2103" t="str">
        <f>IF(ISNA(VLOOKUP(E2103,'iso639-3 Macro'!A:E,3,0)),E2103,VLOOKUP(E2103,'iso639-3 Macro'!A:E,3,0))</f>
        <v>geh</v>
      </c>
      <c r="B2103" s="1" t="str">
        <f>IF(ISNA(VLOOKUP(E2103,'iso639-3 Macro'!A:E,4,0)),L2103,VLOOKUP(E2103,'iso639-3 Macro'!A:E,4,0))</f>
        <v>Hutterite German</v>
      </c>
      <c r="C2103" s="1" t="s">
        <v>4</v>
      </c>
      <c r="D2103" s="1" t="s">
        <v>16695</v>
      </c>
      <c r="E2103" s="1" t="s">
        <v>4329</v>
      </c>
      <c r="F2103" s="1"/>
      <c r="G2103" s="1"/>
      <c r="H2103" s="13"/>
      <c r="I2103" s="2" t="str">
        <f>IF(COUNTIF(Common_Twitter_Wiki!$A:$A,$H2103)&gt;0, $H2103, "")</f>
        <v/>
      </c>
      <c r="J2103" s="4" t="str">
        <f>IF(COUNTIF(Twitter_Only!$A:$A,$H2103)&gt;0, $H2103, "")</f>
        <v/>
      </c>
      <c r="K2103" s="6" t="str">
        <f>IF(COUNTIF(Wiki_Only!$A:$A,$H2103)&gt;0, $H2103, "")</f>
        <v/>
      </c>
      <c r="L2103" s="1" t="s">
        <v>4330</v>
      </c>
      <c r="M2103" s="1" t="s">
        <v>6</v>
      </c>
      <c r="N2103" s="1" t="s">
        <v>7</v>
      </c>
      <c r="O2103" s="1" t="s">
        <v>16695</v>
      </c>
    </row>
    <row r="2104" spans="1:15">
      <c r="A2104" t="str">
        <f>IF(ISNA(VLOOKUP(E2104,'iso639-3 Macro'!A:E,3,0)),E2104,VLOOKUP(E2104,'iso639-3 Macro'!A:E,3,0))</f>
        <v>gei</v>
      </c>
      <c r="B2104" s="1" t="str">
        <f>IF(ISNA(VLOOKUP(E2104,'iso639-3 Macro'!A:E,4,0)),L2104,VLOOKUP(E2104,'iso639-3 Macro'!A:E,4,0))</f>
        <v>Gebe</v>
      </c>
      <c r="C2104" s="1" t="s">
        <v>4</v>
      </c>
      <c r="D2104" s="1" t="s">
        <v>16695</v>
      </c>
      <c r="E2104" s="1" t="s">
        <v>4331</v>
      </c>
      <c r="F2104" s="1"/>
      <c r="G2104" s="1"/>
      <c r="H2104" s="13"/>
      <c r="I2104" s="2" t="str">
        <f>IF(COUNTIF(Common_Twitter_Wiki!$A:$A,$H2104)&gt;0, $H2104, "")</f>
        <v/>
      </c>
      <c r="J2104" s="4" t="str">
        <f>IF(COUNTIF(Twitter_Only!$A:$A,$H2104)&gt;0, $H2104, "")</f>
        <v/>
      </c>
      <c r="K2104" s="6" t="str">
        <f>IF(COUNTIF(Wiki_Only!$A:$A,$H2104)&gt;0, $H2104, "")</f>
        <v/>
      </c>
      <c r="L2104" s="1" t="s">
        <v>4332</v>
      </c>
      <c r="M2104" s="1" t="s">
        <v>6</v>
      </c>
      <c r="N2104" s="1" t="s">
        <v>7</v>
      </c>
      <c r="O2104" s="1" t="s">
        <v>16695</v>
      </c>
    </row>
    <row r="2105" spans="1:15">
      <c r="A2105" t="str">
        <f>IF(ISNA(VLOOKUP(E2105,'iso639-3 Macro'!A:E,3,0)),E2105,VLOOKUP(E2105,'iso639-3 Macro'!A:E,3,0))</f>
        <v>gej</v>
      </c>
      <c r="B2105" s="1" t="str">
        <f>IF(ISNA(VLOOKUP(E2105,'iso639-3 Macro'!A:E,4,0)),L2105,VLOOKUP(E2105,'iso639-3 Macro'!A:E,4,0))</f>
        <v>Gen</v>
      </c>
      <c r="C2105" s="1" t="s">
        <v>4</v>
      </c>
      <c r="D2105" s="1" t="s">
        <v>16695</v>
      </c>
      <c r="E2105" s="1" t="s">
        <v>4333</v>
      </c>
      <c r="F2105" s="1"/>
      <c r="G2105" s="1"/>
      <c r="H2105" s="13"/>
      <c r="I2105" s="2" t="str">
        <f>IF(COUNTIF(Common_Twitter_Wiki!$A:$A,$H2105)&gt;0, $H2105, "")</f>
        <v/>
      </c>
      <c r="J2105" s="4" t="str">
        <f>IF(COUNTIF(Twitter_Only!$A:$A,$H2105)&gt;0, $H2105, "")</f>
        <v/>
      </c>
      <c r="K2105" s="6" t="str">
        <f>IF(COUNTIF(Wiki_Only!$A:$A,$H2105)&gt;0, $H2105, "")</f>
        <v/>
      </c>
      <c r="L2105" s="1" t="s">
        <v>4334</v>
      </c>
      <c r="M2105" s="1" t="s">
        <v>6</v>
      </c>
      <c r="N2105" s="1" t="s">
        <v>7</v>
      </c>
      <c r="O2105" s="1" t="s">
        <v>16695</v>
      </c>
    </row>
    <row r="2106" spans="1:15">
      <c r="A2106" t="str">
        <f>IF(ISNA(VLOOKUP(E2106,'iso639-3 Macro'!A:E,3,0)),E2106,VLOOKUP(E2106,'iso639-3 Macro'!A:E,3,0))</f>
        <v>gek</v>
      </c>
      <c r="B2106" s="1" t="str">
        <f>IF(ISNA(VLOOKUP(E2106,'iso639-3 Macro'!A:E,4,0)),L2106,VLOOKUP(E2106,'iso639-3 Macro'!A:E,4,0))</f>
        <v>Yiwom</v>
      </c>
      <c r="C2106" s="1" t="s">
        <v>4</v>
      </c>
      <c r="D2106" s="1" t="s">
        <v>16695</v>
      </c>
      <c r="E2106" s="1" t="s">
        <v>4335</v>
      </c>
      <c r="F2106" s="1"/>
      <c r="G2106" s="1"/>
      <c r="H2106" s="13"/>
      <c r="I2106" s="2" t="str">
        <f>IF(COUNTIF(Common_Twitter_Wiki!$A:$A,$H2106)&gt;0, $H2106, "")</f>
        <v/>
      </c>
      <c r="J2106" s="4" t="str">
        <f>IF(COUNTIF(Twitter_Only!$A:$A,$H2106)&gt;0, $H2106, "")</f>
        <v/>
      </c>
      <c r="K2106" s="6" t="str">
        <f>IF(COUNTIF(Wiki_Only!$A:$A,$H2106)&gt;0, $H2106, "")</f>
        <v/>
      </c>
      <c r="L2106" s="1" t="s">
        <v>4336</v>
      </c>
      <c r="M2106" s="1" t="s">
        <v>6</v>
      </c>
      <c r="N2106" s="1" t="s">
        <v>7</v>
      </c>
      <c r="O2106" s="1" t="s">
        <v>16695</v>
      </c>
    </row>
    <row r="2107" spans="1:15">
      <c r="A2107" t="str">
        <f>IF(ISNA(VLOOKUP(E2107,'iso639-3 Macro'!A:E,3,0)),E2107,VLOOKUP(E2107,'iso639-3 Macro'!A:E,3,0))</f>
        <v>gel</v>
      </c>
      <c r="B2107" s="1" t="str">
        <f>IF(ISNA(VLOOKUP(E2107,'iso639-3 Macro'!A:E,4,0)),L2107,VLOOKUP(E2107,'iso639-3 Macro'!A:E,4,0))</f>
        <v>ut-Ma'in</v>
      </c>
      <c r="C2107" s="1" t="s">
        <v>4</v>
      </c>
      <c r="D2107" s="1" t="s">
        <v>16695</v>
      </c>
      <c r="E2107" s="1" t="s">
        <v>4337</v>
      </c>
      <c r="F2107" s="1"/>
      <c r="G2107" s="1"/>
      <c r="H2107" s="13"/>
      <c r="I2107" s="2" t="str">
        <f>IF(COUNTIF(Common_Twitter_Wiki!$A:$A,$H2107)&gt;0, $H2107, "")</f>
        <v/>
      </c>
      <c r="J2107" s="4" t="str">
        <f>IF(COUNTIF(Twitter_Only!$A:$A,$H2107)&gt;0, $H2107, "")</f>
        <v/>
      </c>
      <c r="K2107" s="6" t="str">
        <f>IF(COUNTIF(Wiki_Only!$A:$A,$H2107)&gt;0, $H2107, "")</f>
        <v/>
      </c>
      <c r="L2107" s="1" t="s">
        <v>4338</v>
      </c>
      <c r="M2107" s="1" t="s">
        <v>6</v>
      </c>
      <c r="N2107" s="1" t="s">
        <v>7</v>
      </c>
      <c r="O2107" s="1" t="s">
        <v>16695</v>
      </c>
    </row>
    <row r="2108" spans="1:15">
      <c r="A2108" t="str">
        <f>IF(ISNA(VLOOKUP(E2108,'iso639-3 Macro'!A:E,3,0)),E2108,VLOOKUP(E2108,'iso639-3 Macro'!A:E,3,0))</f>
        <v>gen</v>
      </c>
      <c r="B2108" s="1" t="str">
        <f>IF(ISNA(VLOOKUP(E2108,'iso639-3 Macro'!A:E,4,0)),L2108,VLOOKUP(E2108,'iso639-3 Macro'!A:E,4,0))</f>
        <v>Geman Deng</v>
      </c>
      <c r="C2108" s="1" t="s">
        <v>16697</v>
      </c>
      <c r="D2108" s="1" t="s">
        <v>16695</v>
      </c>
      <c r="E2108" s="1" t="s">
        <v>4339</v>
      </c>
      <c r="F2108" s="1"/>
      <c r="G2108" s="1"/>
      <c r="H2108" s="13"/>
      <c r="I2108" s="2" t="str">
        <f>IF(COUNTIF(Common_Twitter_Wiki!$A:$A,$H2108)&gt;0, $H2108, "")</f>
        <v/>
      </c>
      <c r="J2108" s="4" t="str">
        <f>IF(COUNTIF(Twitter_Only!$A:$A,$H2108)&gt;0, $H2108, "")</f>
        <v/>
      </c>
      <c r="K2108" s="6" t="str">
        <f>IF(COUNTIF(Wiki_Only!$A:$A,$H2108)&gt;0, $H2108, "")</f>
        <v/>
      </c>
      <c r="L2108" s="1" t="s">
        <v>4340</v>
      </c>
      <c r="M2108" s="1" t="s">
        <v>6</v>
      </c>
      <c r="N2108" s="1" t="s">
        <v>7</v>
      </c>
      <c r="O2108" s="1"/>
    </row>
    <row r="2109" spans="1:15">
      <c r="A2109" t="str">
        <f>IF(ISNA(VLOOKUP(E2109,'iso639-3 Macro'!A:E,3,0)),E2109,VLOOKUP(E2109,'iso639-3 Macro'!A:E,3,0))</f>
        <v>geq</v>
      </c>
      <c r="B2109" s="1" t="str">
        <f>IF(ISNA(VLOOKUP(E2109,'iso639-3 Macro'!A:E,4,0)),L2109,VLOOKUP(E2109,'iso639-3 Macro'!A:E,4,0))</f>
        <v>Geme</v>
      </c>
      <c r="C2109" s="1" t="s">
        <v>4</v>
      </c>
      <c r="D2109" s="1" t="s">
        <v>16695</v>
      </c>
      <c r="E2109" s="1" t="s">
        <v>4345</v>
      </c>
      <c r="F2109" s="1"/>
      <c r="G2109" s="1"/>
      <c r="H2109" s="13"/>
      <c r="I2109" s="2" t="str">
        <f>IF(COUNTIF(Common_Twitter_Wiki!$A:$A,$H2109)&gt;0, $H2109, "")</f>
        <v/>
      </c>
      <c r="J2109" s="4" t="str">
        <f>IF(COUNTIF(Twitter_Only!$A:$A,$H2109)&gt;0, $H2109, "")</f>
        <v/>
      </c>
      <c r="K2109" s="6" t="str">
        <f>IF(COUNTIF(Wiki_Only!$A:$A,$H2109)&gt;0, $H2109, "")</f>
        <v/>
      </c>
      <c r="L2109" s="1" t="s">
        <v>4346</v>
      </c>
      <c r="M2109" s="1" t="s">
        <v>6</v>
      </c>
      <c r="N2109" s="1" t="s">
        <v>7</v>
      </c>
      <c r="O2109" s="1" t="s">
        <v>16695</v>
      </c>
    </row>
    <row r="2110" spans="1:15">
      <c r="A2110" t="str">
        <f>IF(ISNA(VLOOKUP(E2110,'iso639-3 Macro'!A:E,3,0)),E2110,VLOOKUP(E2110,'iso639-3 Macro'!A:E,3,0))</f>
        <v>ges</v>
      </c>
      <c r="B2110" s="1" t="str">
        <f>IF(ISNA(VLOOKUP(E2110,'iso639-3 Macro'!A:E,4,0)),L2110,VLOOKUP(E2110,'iso639-3 Macro'!A:E,4,0))</f>
        <v>Geser-Gorom</v>
      </c>
      <c r="C2110" s="1" t="s">
        <v>4</v>
      </c>
      <c r="D2110" s="1" t="s">
        <v>16695</v>
      </c>
      <c r="E2110" s="1" t="s">
        <v>4347</v>
      </c>
      <c r="F2110" s="1"/>
      <c r="G2110" s="1"/>
      <c r="H2110" s="13"/>
      <c r="I2110" s="2" t="str">
        <f>IF(COUNTIF(Common_Twitter_Wiki!$A:$A,$H2110)&gt;0, $H2110, "")</f>
        <v/>
      </c>
      <c r="J2110" s="4" t="str">
        <f>IF(COUNTIF(Twitter_Only!$A:$A,$H2110)&gt;0, $H2110, "")</f>
        <v/>
      </c>
      <c r="K2110" s="6" t="str">
        <f>IF(COUNTIF(Wiki_Only!$A:$A,$H2110)&gt;0, $H2110, "")</f>
        <v/>
      </c>
      <c r="L2110" s="1" t="s">
        <v>4348</v>
      </c>
      <c r="M2110" s="1" t="s">
        <v>6</v>
      </c>
      <c r="N2110" s="1" t="s">
        <v>7</v>
      </c>
      <c r="O2110" s="1" t="s">
        <v>16695</v>
      </c>
    </row>
    <row r="2111" spans="1:15">
      <c r="A2111" t="str">
        <f>IF(ISNA(VLOOKUP(E2111,'iso639-3 Macro'!A:E,3,0)),E2111,VLOOKUP(E2111,'iso639-3 Macro'!A:E,3,0))</f>
        <v>gew</v>
      </c>
      <c r="B2111" s="1" t="str">
        <f>IF(ISNA(VLOOKUP(E2111,'iso639-3 Macro'!A:E,4,0)),L2111,VLOOKUP(E2111,'iso639-3 Macro'!A:E,4,0))</f>
        <v>Gera</v>
      </c>
      <c r="C2111" s="1" t="s">
        <v>4</v>
      </c>
      <c r="D2111" s="1" t="s">
        <v>16695</v>
      </c>
      <c r="E2111" s="1" t="s">
        <v>4349</v>
      </c>
      <c r="F2111" s="1"/>
      <c r="G2111" s="1"/>
      <c r="H2111" s="13"/>
      <c r="I2111" s="2" t="str">
        <f>IF(COUNTIF(Common_Twitter_Wiki!$A:$A,$H2111)&gt;0, $H2111, "")</f>
        <v/>
      </c>
      <c r="J2111" s="4" t="str">
        <f>IF(COUNTIF(Twitter_Only!$A:$A,$H2111)&gt;0, $H2111, "")</f>
        <v/>
      </c>
      <c r="K2111" s="6" t="str">
        <f>IF(COUNTIF(Wiki_Only!$A:$A,$H2111)&gt;0, $H2111, "")</f>
        <v/>
      </c>
      <c r="L2111" s="1" t="s">
        <v>4350</v>
      </c>
      <c r="M2111" s="1" t="s">
        <v>6</v>
      </c>
      <c r="N2111" s="1" t="s">
        <v>7</v>
      </c>
      <c r="O2111" s="1" t="s">
        <v>16695</v>
      </c>
    </row>
    <row r="2112" spans="1:15">
      <c r="A2112" t="str">
        <f>IF(ISNA(VLOOKUP(E2112,'iso639-3 Macro'!A:E,3,0)),E2112,VLOOKUP(E2112,'iso639-3 Macro'!A:E,3,0))</f>
        <v>gex</v>
      </c>
      <c r="B2112" s="1" t="str">
        <f>IF(ISNA(VLOOKUP(E2112,'iso639-3 Macro'!A:E,4,0)),L2112,VLOOKUP(E2112,'iso639-3 Macro'!A:E,4,0))</f>
        <v>Garre</v>
      </c>
      <c r="C2112" s="1" t="s">
        <v>4</v>
      </c>
      <c r="D2112" s="1" t="s">
        <v>16695</v>
      </c>
      <c r="E2112" s="1" t="s">
        <v>4351</v>
      </c>
      <c r="F2112" s="1"/>
      <c r="G2112" s="1"/>
      <c r="H2112" s="13"/>
      <c r="I2112" s="2" t="str">
        <f>IF(COUNTIF(Common_Twitter_Wiki!$A:$A,$H2112)&gt;0, $H2112, "")</f>
        <v/>
      </c>
      <c r="J2112" s="4" t="str">
        <f>IF(COUNTIF(Twitter_Only!$A:$A,$H2112)&gt;0, $H2112, "")</f>
        <v/>
      </c>
      <c r="K2112" s="6" t="str">
        <f>IF(COUNTIF(Wiki_Only!$A:$A,$H2112)&gt;0, $H2112, "")</f>
        <v/>
      </c>
      <c r="L2112" s="1" t="s">
        <v>4352</v>
      </c>
      <c r="M2112" s="1" t="s">
        <v>6</v>
      </c>
      <c r="N2112" s="1" t="s">
        <v>7</v>
      </c>
      <c r="O2112" s="1" t="s">
        <v>16695</v>
      </c>
    </row>
    <row r="2113" spans="1:15">
      <c r="A2113" t="str">
        <f>IF(ISNA(VLOOKUP(E2113,'iso639-3 Macro'!A:E,3,0)),E2113,VLOOKUP(E2113,'iso639-3 Macro'!A:E,3,0))</f>
        <v>gey</v>
      </c>
      <c r="B2113" s="1" t="str">
        <f>IF(ISNA(VLOOKUP(E2113,'iso639-3 Macro'!A:E,4,0)),L2113,VLOOKUP(E2113,'iso639-3 Macro'!A:E,4,0))</f>
        <v>Enya</v>
      </c>
      <c r="C2113" s="1" t="s">
        <v>4</v>
      </c>
      <c r="D2113" s="1" t="s">
        <v>16695</v>
      </c>
      <c r="E2113" s="1" t="s">
        <v>4353</v>
      </c>
      <c r="F2113" s="1"/>
      <c r="G2113" s="1"/>
      <c r="H2113" s="13"/>
      <c r="I2113" s="2" t="str">
        <f>IF(COUNTIF(Common_Twitter_Wiki!$A:$A,$H2113)&gt;0, $H2113, "")</f>
        <v/>
      </c>
      <c r="J2113" s="4" t="str">
        <f>IF(COUNTIF(Twitter_Only!$A:$A,$H2113)&gt;0, $H2113, "")</f>
        <v/>
      </c>
      <c r="K2113" s="6" t="str">
        <f>IF(COUNTIF(Wiki_Only!$A:$A,$H2113)&gt;0, $H2113, "")</f>
        <v/>
      </c>
      <c r="L2113" s="1" t="s">
        <v>4354</v>
      </c>
      <c r="M2113" s="1" t="s">
        <v>6</v>
      </c>
      <c r="N2113" s="1" t="s">
        <v>7</v>
      </c>
      <c r="O2113" s="1" t="s">
        <v>16695</v>
      </c>
    </row>
    <row r="2114" spans="1:15">
      <c r="A2114" t="str">
        <f>IF(ISNA(VLOOKUP(E2114,'iso639-3 Macro'!A:E,3,0)),E2114,VLOOKUP(E2114,'iso639-3 Macro'!A:E,3,0))</f>
        <v>gez</v>
      </c>
      <c r="B2114" s="1" t="str">
        <f>IF(ISNA(VLOOKUP(E2114,'iso639-3 Macro'!A:E,4,0)),L2114,VLOOKUP(E2114,'iso639-3 Macro'!A:E,4,0))</f>
        <v>Geez</v>
      </c>
      <c r="C2114" s="1" t="s">
        <v>4</v>
      </c>
      <c r="D2114" s="1" t="s">
        <v>16696</v>
      </c>
      <c r="E2114" s="1" t="s">
        <v>4355</v>
      </c>
      <c r="F2114" s="1" t="s">
        <v>4355</v>
      </c>
      <c r="G2114" s="1"/>
      <c r="H2114" s="13"/>
      <c r="I2114" s="2" t="str">
        <f>IF(COUNTIF(Common_Twitter_Wiki!$A:$A,$H2114)&gt;0, $H2114, "")</f>
        <v/>
      </c>
      <c r="J2114" s="4" t="str">
        <f>IF(COUNTIF(Twitter_Only!$A:$A,$H2114)&gt;0, $H2114, "")</f>
        <v/>
      </c>
      <c r="K2114" s="6" t="str">
        <f>IF(COUNTIF(Wiki_Only!$A:$A,$H2114)&gt;0, $H2114, "")</f>
        <v/>
      </c>
      <c r="L2114" s="1" t="s">
        <v>4356</v>
      </c>
      <c r="M2114" s="1" t="s">
        <v>6</v>
      </c>
      <c r="N2114" s="1" t="s">
        <v>4</v>
      </c>
      <c r="O2114" s="1" t="s">
        <v>16695</v>
      </c>
    </row>
    <row r="2115" spans="1:15">
      <c r="A2115" t="str">
        <f>IF(ISNA(VLOOKUP(E2115,'iso639-3 Macro'!A:E,3,0)),E2115,VLOOKUP(E2115,'iso639-3 Macro'!A:E,3,0))</f>
        <v>gfk</v>
      </c>
      <c r="B2115" s="1" t="str">
        <f>IF(ISNA(VLOOKUP(E2115,'iso639-3 Macro'!A:E,4,0)),L2115,VLOOKUP(E2115,'iso639-3 Macro'!A:E,4,0))</f>
        <v>Patpatar</v>
      </c>
      <c r="C2115" s="1" t="s">
        <v>4</v>
      </c>
      <c r="D2115" s="1" t="s">
        <v>16695</v>
      </c>
      <c r="E2115" s="1" t="s">
        <v>4357</v>
      </c>
      <c r="F2115" s="1"/>
      <c r="G2115" s="1"/>
      <c r="H2115" s="13"/>
      <c r="I2115" s="2" t="str">
        <f>IF(COUNTIF(Common_Twitter_Wiki!$A:$A,$H2115)&gt;0, $H2115, "")</f>
        <v/>
      </c>
      <c r="J2115" s="4" t="str">
        <f>IF(COUNTIF(Twitter_Only!$A:$A,$H2115)&gt;0, $H2115, "")</f>
        <v/>
      </c>
      <c r="K2115" s="6" t="str">
        <f>IF(COUNTIF(Wiki_Only!$A:$A,$H2115)&gt;0, $H2115, "")</f>
        <v/>
      </c>
      <c r="L2115" s="1" t="s">
        <v>4358</v>
      </c>
      <c r="M2115" s="1" t="s">
        <v>6</v>
      </c>
      <c r="N2115" s="1" t="s">
        <v>7</v>
      </c>
      <c r="O2115" s="1" t="s">
        <v>16695</v>
      </c>
    </row>
    <row r="2116" spans="1:15">
      <c r="A2116" t="str">
        <f>IF(ISNA(VLOOKUP(E2116,'iso639-3 Macro'!A:E,3,0)),E2116,VLOOKUP(E2116,'iso639-3 Macro'!A:E,3,0))</f>
        <v>gft</v>
      </c>
      <c r="B2116" s="1" t="str">
        <f>IF(ISNA(VLOOKUP(E2116,'iso639-3 Macro'!A:E,4,0)),L2116,VLOOKUP(E2116,'iso639-3 Macro'!A:E,4,0))</f>
        <v>Gafat</v>
      </c>
      <c r="C2116" s="1" t="s">
        <v>4</v>
      </c>
      <c r="D2116" s="1" t="s">
        <v>16695</v>
      </c>
      <c r="E2116" s="1" t="s">
        <v>4359</v>
      </c>
      <c r="F2116" s="1"/>
      <c r="G2116" s="1"/>
      <c r="H2116" s="13"/>
      <c r="I2116" s="2" t="str">
        <f>IF(COUNTIF(Common_Twitter_Wiki!$A:$A,$H2116)&gt;0, $H2116, "")</f>
        <v/>
      </c>
      <c r="J2116" s="4" t="str">
        <f>IF(COUNTIF(Twitter_Only!$A:$A,$H2116)&gt;0, $H2116, "")</f>
        <v/>
      </c>
      <c r="K2116" s="6" t="str">
        <f>IF(COUNTIF(Wiki_Only!$A:$A,$H2116)&gt;0, $H2116, "")</f>
        <v/>
      </c>
      <c r="L2116" s="1" t="s">
        <v>4360</v>
      </c>
      <c r="M2116" s="1" t="s">
        <v>6</v>
      </c>
      <c r="N2116" s="1" t="s">
        <v>38</v>
      </c>
      <c r="O2116" s="1" t="s">
        <v>16695</v>
      </c>
    </row>
    <row r="2117" spans="1:15">
      <c r="A2117" t="str">
        <f>IF(ISNA(VLOOKUP(E2117,'iso639-3 Macro'!A:E,3,0)),E2117,VLOOKUP(E2117,'iso639-3 Macro'!A:E,3,0))</f>
        <v>gfx</v>
      </c>
      <c r="B2117" s="1" t="str">
        <f>IF(ISNA(VLOOKUP(E2117,'iso639-3 Macro'!A:E,4,0)),L2117,VLOOKUP(E2117,'iso639-3 Macro'!A:E,4,0))</f>
        <v>Mangetti Dune !Xung</v>
      </c>
      <c r="C2117" s="1" t="s">
        <v>4</v>
      </c>
      <c r="D2117" s="1" t="s">
        <v>16695</v>
      </c>
      <c r="E2117" s="1" t="s">
        <v>4361</v>
      </c>
      <c r="F2117" s="1"/>
      <c r="G2117" s="1"/>
      <c r="H2117" s="13"/>
      <c r="I2117" s="2" t="str">
        <f>IF(COUNTIF(Common_Twitter_Wiki!$A:$A,$H2117)&gt;0, $H2117, "")</f>
        <v/>
      </c>
      <c r="J2117" s="4" t="str">
        <f>IF(COUNTIF(Twitter_Only!$A:$A,$H2117)&gt;0, $H2117, "")</f>
        <v/>
      </c>
      <c r="K2117" s="6" t="str">
        <f>IF(COUNTIF(Wiki_Only!$A:$A,$H2117)&gt;0, $H2117, "")</f>
        <v/>
      </c>
      <c r="L2117" s="1" t="s">
        <v>4362</v>
      </c>
      <c r="M2117" s="1" t="s">
        <v>6</v>
      </c>
      <c r="N2117" s="1" t="s">
        <v>7</v>
      </c>
      <c r="O2117" s="1"/>
    </row>
    <row r="2118" spans="1:15">
      <c r="A2118" t="str">
        <f>IF(ISNA(VLOOKUP(E2118,'iso639-3 Macro'!A:E,3,0)),E2118,VLOOKUP(E2118,'iso639-3 Macro'!A:E,3,0))</f>
        <v>gga</v>
      </c>
      <c r="B2118" s="1" t="str">
        <f>IF(ISNA(VLOOKUP(E2118,'iso639-3 Macro'!A:E,4,0)),L2118,VLOOKUP(E2118,'iso639-3 Macro'!A:E,4,0))</f>
        <v>Gao</v>
      </c>
      <c r="C2118" s="1" t="s">
        <v>4</v>
      </c>
      <c r="D2118" s="1" t="s">
        <v>16695</v>
      </c>
      <c r="E2118" s="1" t="s">
        <v>4363</v>
      </c>
      <c r="F2118" s="1"/>
      <c r="G2118" s="1"/>
      <c r="H2118" s="13"/>
      <c r="I2118" s="2" t="str">
        <f>IF(COUNTIF(Common_Twitter_Wiki!$A:$A,$H2118)&gt;0, $H2118, "")</f>
        <v/>
      </c>
      <c r="J2118" s="4" t="str">
        <f>IF(COUNTIF(Twitter_Only!$A:$A,$H2118)&gt;0, $H2118, "")</f>
        <v/>
      </c>
      <c r="K2118" s="6" t="str">
        <f>IF(COUNTIF(Wiki_Only!$A:$A,$H2118)&gt;0, $H2118, "")</f>
        <v/>
      </c>
      <c r="L2118" s="1" t="s">
        <v>4364</v>
      </c>
      <c r="M2118" s="1" t="s">
        <v>6</v>
      </c>
      <c r="N2118" s="1" t="s">
        <v>7</v>
      </c>
      <c r="O2118" s="1" t="s">
        <v>16695</v>
      </c>
    </row>
    <row r="2119" spans="1:15">
      <c r="A2119" t="str">
        <f>IF(ISNA(VLOOKUP(E2119,'iso639-3 Macro'!A:E,3,0)),E2119,VLOOKUP(E2119,'iso639-3 Macro'!A:E,3,0))</f>
        <v>ggb</v>
      </c>
      <c r="B2119" s="1" t="str">
        <f>IF(ISNA(VLOOKUP(E2119,'iso639-3 Macro'!A:E,4,0)),L2119,VLOOKUP(E2119,'iso639-3 Macro'!A:E,4,0))</f>
        <v>Gbii</v>
      </c>
      <c r="C2119" s="1" t="s">
        <v>4</v>
      </c>
      <c r="D2119" s="1" t="s">
        <v>16695</v>
      </c>
      <c r="E2119" s="1" t="s">
        <v>4365</v>
      </c>
      <c r="F2119" s="1"/>
      <c r="G2119" s="1"/>
      <c r="H2119" s="13"/>
      <c r="I2119" s="2" t="str">
        <f>IF(COUNTIF(Common_Twitter_Wiki!$A:$A,$H2119)&gt;0, $H2119, "")</f>
        <v/>
      </c>
      <c r="J2119" s="4" t="str">
        <f>IF(COUNTIF(Twitter_Only!$A:$A,$H2119)&gt;0, $H2119, "")</f>
        <v/>
      </c>
      <c r="K2119" s="6" t="str">
        <f>IF(COUNTIF(Wiki_Only!$A:$A,$H2119)&gt;0, $H2119, "")</f>
        <v/>
      </c>
      <c r="L2119" s="1" t="s">
        <v>4366</v>
      </c>
      <c r="M2119" s="1" t="s">
        <v>6</v>
      </c>
      <c r="N2119" s="1" t="s">
        <v>7</v>
      </c>
      <c r="O2119" s="1" t="s">
        <v>16695</v>
      </c>
    </row>
    <row r="2120" spans="1:15">
      <c r="A2120" t="str">
        <f>IF(ISNA(VLOOKUP(E2120,'iso639-3 Macro'!A:E,3,0)),E2120,VLOOKUP(E2120,'iso639-3 Macro'!A:E,3,0))</f>
        <v>ggd</v>
      </c>
      <c r="B2120" s="1" t="str">
        <f>IF(ISNA(VLOOKUP(E2120,'iso639-3 Macro'!A:E,4,0)),L2120,VLOOKUP(E2120,'iso639-3 Macro'!A:E,4,0))</f>
        <v>Gugadj</v>
      </c>
      <c r="C2120" s="1" t="s">
        <v>4</v>
      </c>
      <c r="D2120" s="1" t="s">
        <v>16695</v>
      </c>
      <c r="E2120" s="1" t="s">
        <v>4367</v>
      </c>
      <c r="F2120" s="1"/>
      <c r="G2120" s="1"/>
      <c r="H2120" s="13"/>
      <c r="I2120" s="2" t="str">
        <f>IF(COUNTIF(Common_Twitter_Wiki!$A:$A,$H2120)&gt;0, $H2120, "")</f>
        <v/>
      </c>
      <c r="J2120" s="4" t="str">
        <f>IF(COUNTIF(Twitter_Only!$A:$A,$H2120)&gt;0, $H2120, "")</f>
        <v/>
      </c>
      <c r="K2120" s="6" t="str">
        <f>IF(COUNTIF(Wiki_Only!$A:$A,$H2120)&gt;0, $H2120, "")</f>
        <v/>
      </c>
      <c r="L2120" s="1" t="s">
        <v>4368</v>
      </c>
      <c r="M2120" s="1" t="s">
        <v>6</v>
      </c>
      <c r="N2120" s="1" t="s">
        <v>38</v>
      </c>
      <c r="O2120" s="1" t="s">
        <v>16695</v>
      </c>
    </row>
    <row r="2121" spans="1:15">
      <c r="A2121" t="str">
        <f>IF(ISNA(VLOOKUP(E2121,'iso639-3 Macro'!A:E,3,0)),E2121,VLOOKUP(E2121,'iso639-3 Macro'!A:E,3,0))</f>
        <v>gge</v>
      </c>
      <c r="B2121" s="1" t="str">
        <f>IF(ISNA(VLOOKUP(E2121,'iso639-3 Macro'!A:E,4,0)),L2121,VLOOKUP(E2121,'iso639-3 Macro'!A:E,4,0))</f>
        <v>Guragone</v>
      </c>
      <c r="C2121" s="1" t="s">
        <v>4</v>
      </c>
      <c r="D2121" s="1" t="s">
        <v>16695</v>
      </c>
      <c r="E2121" s="1" t="s">
        <v>4369</v>
      </c>
      <c r="F2121" s="1"/>
      <c r="G2121" s="1"/>
      <c r="H2121" s="13"/>
      <c r="I2121" s="2" t="str">
        <f>IF(COUNTIF(Common_Twitter_Wiki!$A:$A,$H2121)&gt;0, $H2121, "")</f>
        <v/>
      </c>
      <c r="J2121" s="4" t="str">
        <f>IF(COUNTIF(Twitter_Only!$A:$A,$H2121)&gt;0, $H2121, "")</f>
        <v/>
      </c>
      <c r="K2121" s="6" t="str">
        <f>IF(COUNTIF(Wiki_Only!$A:$A,$H2121)&gt;0, $H2121, "")</f>
        <v/>
      </c>
      <c r="L2121" s="1" t="s">
        <v>4370</v>
      </c>
      <c r="M2121" s="1" t="s">
        <v>6</v>
      </c>
      <c r="N2121" s="1" t="s">
        <v>7</v>
      </c>
      <c r="O2121" s="1" t="s">
        <v>16695</v>
      </c>
    </row>
    <row r="2122" spans="1:15">
      <c r="A2122" t="str">
        <f>IF(ISNA(VLOOKUP(E2122,'iso639-3 Macro'!A:E,3,0)),E2122,VLOOKUP(E2122,'iso639-3 Macro'!A:E,3,0))</f>
        <v>ggg</v>
      </c>
      <c r="B2122" s="1" t="str">
        <f>IF(ISNA(VLOOKUP(E2122,'iso639-3 Macro'!A:E,4,0)),L2122,VLOOKUP(E2122,'iso639-3 Macro'!A:E,4,0))</f>
        <v>Gurgula</v>
      </c>
      <c r="C2122" s="1" t="s">
        <v>4</v>
      </c>
      <c r="D2122" s="1" t="s">
        <v>16695</v>
      </c>
      <c r="E2122" s="1" t="s">
        <v>4371</v>
      </c>
      <c r="F2122" s="1"/>
      <c r="G2122" s="1"/>
      <c r="H2122" s="13"/>
      <c r="I2122" s="2" t="str">
        <f>IF(COUNTIF(Common_Twitter_Wiki!$A:$A,$H2122)&gt;0, $H2122, "")</f>
        <v/>
      </c>
      <c r="J2122" s="4" t="str">
        <f>IF(COUNTIF(Twitter_Only!$A:$A,$H2122)&gt;0, $H2122, "")</f>
        <v/>
      </c>
      <c r="K2122" s="6" t="str">
        <f>IF(COUNTIF(Wiki_Only!$A:$A,$H2122)&gt;0, $H2122, "")</f>
        <v/>
      </c>
      <c r="L2122" s="1" t="s">
        <v>4372</v>
      </c>
      <c r="M2122" s="1" t="s">
        <v>6</v>
      </c>
      <c r="N2122" s="1" t="s">
        <v>7</v>
      </c>
      <c r="O2122" s="1" t="s">
        <v>16695</v>
      </c>
    </row>
    <row r="2123" spans="1:15">
      <c r="A2123" t="str">
        <f>IF(ISNA(VLOOKUP(E2123,'iso639-3 Macro'!A:E,3,0)),E2123,VLOOKUP(E2123,'iso639-3 Macro'!A:E,3,0))</f>
        <v>ggh</v>
      </c>
      <c r="B2123" s="1" t="str">
        <f>IF(ISNA(VLOOKUP(E2123,'iso639-3 Macro'!A:E,4,0)),L2123,VLOOKUP(E2123,'iso639-3 Macro'!A:E,4,0))</f>
        <v>Garreh-Ajuran</v>
      </c>
      <c r="C2123" s="1" t="s">
        <v>16697</v>
      </c>
      <c r="D2123" s="1" t="s">
        <v>16695</v>
      </c>
      <c r="E2123" s="1" t="s">
        <v>4373</v>
      </c>
      <c r="F2123" s="1"/>
      <c r="G2123" s="1"/>
      <c r="H2123" s="13"/>
      <c r="I2123" s="2" t="str">
        <f>IF(COUNTIF(Common_Twitter_Wiki!$A:$A,$H2123)&gt;0, $H2123, "")</f>
        <v/>
      </c>
      <c r="J2123" s="4" t="str">
        <f>IF(COUNTIF(Twitter_Only!$A:$A,$H2123)&gt;0, $H2123, "")</f>
        <v/>
      </c>
      <c r="K2123" s="6" t="str">
        <f>IF(COUNTIF(Wiki_Only!$A:$A,$H2123)&gt;0, $H2123, "")</f>
        <v/>
      </c>
      <c r="L2123" s="1" t="s">
        <v>4374</v>
      </c>
      <c r="M2123" s="1" t="s">
        <v>6</v>
      </c>
      <c r="N2123" s="1" t="s">
        <v>7</v>
      </c>
      <c r="O2123" s="1"/>
    </row>
    <row r="2124" spans="1:15">
      <c r="A2124" t="str">
        <f>IF(ISNA(VLOOKUP(E2124,'iso639-3 Macro'!A:E,3,0)),E2124,VLOOKUP(E2124,'iso639-3 Macro'!A:E,3,0))</f>
        <v>ggk</v>
      </c>
      <c r="B2124" s="1" t="str">
        <f>IF(ISNA(VLOOKUP(E2124,'iso639-3 Macro'!A:E,4,0)),L2124,VLOOKUP(E2124,'iso639-3 Macro'!A:E,4,0))</f>
        <v>Kungarakany</v>
      </c>
      <c r="C2124" s="1" t="s">
        <v>4</v>
      </c>
      <c r="D2124" s="1" t="s">
        <v>16695</v>
      </c>
      <c r="E2124" s="1" t="s">
        <v>4375</v>
      </c>
      <c r="F2124" s="1"/>
      <c r="G2124" s="1"/>
      <c r="H2124" s="13"/>
      <c r="I2124" s="2" t="str">
        <f>IF(COUNTIF(Common_Twitter_Wiki!$A:$A,$H2124)&gt;0, $H2124, "")</f>
        <v/>
      </c>
      <c r="J2124" s="4" t="str">
        <f>IF(COUNTIF(Twitter_Only!$A:$A,$H2124)&gt;0, $H2124, "")</f>
        <v/>
      </c>
      <c r="K2124" s="6" t="str">
        <f>IF(COUNTIF(Wiki_Only!$A:$A,$H2124)&gt;0, $H2124, "")</f>
        <v/>
      </c>
      <c r="L2124" s="1" t="s">
        <v>4376</v>
      </c>
      <c r="M2124" s="1" t="s">
        <v>6</v>
      </c>
      <c r="N2124" s="1" t="s">
        <v>38</v>
      </c>
      <c r="O2124" s="1" t="s">
        <v>16695</v>
      </c>
    </row>
    <row r="2125" spans="1:15">
      <c r="A2125" t="str">
        <f>IF(ISNA(VLOOKUP(E2125,'iso639-3 Macro'!A:E,3,0)),E2125,VLOOKUP(E2125,'iso639-3 Macro'!A:E,3,0))</f>
        <v>ggl</v>
      </c>
      <c r="B2125" s="1" t="str">
        <f>IF(ISNA(VLOOKUP(E2125,'iso639-3 Macro'!A:E,4,0)),L2125,VLOOKUP(E2125,'iso639-3 Macro'!A:E,4,0))</f>
        <v>Ganglau</v>
      </c>
      <c r="C2125" s="1" t="s">
        <v>4</v>
      </c>
      <c r="D2125" s="1" t="s">
        <v>16695</v>
      </c>
      <c r="E2125" s="1" t="s">
        <v>4377</v>
      </c>
      <c r="F2125" s="1"/>
      <c r="G2125" s="1"/>
      <c r="H2125" s="13"/>
      <c r="I2125" s="2" t="str">
        <f>IF(COUNTIF(Common_Twitter_Wiki!$A:$A,$H2125)&gt;0, $H2125, "")</f>
        <v/>
      </c>
      <c r="J2125" s="4" t="str">
        <f>IF(COUNTIF(Twitter_Only!$A:$A,$H2125)&gt;0, $H2125, "")</f>
        <v/>
      </c>
      <c r="K2125" s="6" t="str">
        <f>IF(COUNTIF(Wiki_Only!$A:$A,$H2125)&gt;0, $H2125, "")</f>
        <v/>
      </c>
      <c r="L2125" s="1" t="s">
        <v>4378</v>
      </c>
      <c r="M2125" s="1" t="s">
        <v>6</v>
      </c>
      <c r="N2125" s="1" t="s">
        <v>7</v>
      </c>
      <c r="O2125" s="1" t="s">
        <v>16695</v>
      </c>
    </row>
    <row r="2126" spans="1:15">
      <c r="A2126" t="str">
        <f>IF(ISNA(VLOOKUP(E2126,'iso639-3 Macro'!A:E,3,0)),E2126,VLOOKUP(E2126,'iso639-3 Macro'!A:E,3,0))</f>
        <v>ggn</v>
      </c>
      <c r="B2126" s="1" t="str">
        <f>IF(ISNA(VLOOKUP(E2126,'iso639-3 Macro'!A:E,4,0)),L2126,VLOOKUP(E2126,'iso639-3 Macro'!A:E,4,0))</f>
        <v>Eastern Gurung</v>
      </c>
      <c r="C2126" s="1" t="s">
        <v>4</v>
      </c>
      <c r="D2126" s="1" t="s">
        <v>16695</v>
      </c>
      <c r="E2126" s="1" t="s">
        <v>4379</v>
      </c>
      <c r="F2126" s="1"/>
      <c r="G2126" s="1"/>
      <c r="H2126" s="13"/>
      <c r="I2126" s="2" t="str">
        <f>IF(COUNTIF(Common_Twitter_Wiki!$A:$A,$H2126)&gt;0, $H2126, "")</f>
        <v/>
      </c>
      <c r="J2126" s="4" t="str">
        <f>IF(COUNTIF(Twitter_Only!$A:$A,$H2126)&gt;0, $H2126, "")</f>
        <v/>
      </c>
      <c r="K2126" s="6" t="str">
        <f>IF(COUNTIF(Wiki_Only!$A:$A,$H2126)&gt;0, $H2126, "")</f>
        <v/>
      </c>
      <c r="L2126" s="1" t="s">
        <v>4380</v>
      </c>
      <c r="M2126" s="1" t="s">
        <v>6</v>
      </c>
      <c r="N2126" s="1" t="s">
        <v>7</v>
      </c>
      <c r="O2126" s="1" t="s">
        <v>16695</v>
      </c>
    </row>
    <row r="2127" spans="1:15">
      <c r="A2127" t="str">
        <f>IF(ISNA(VLOOKUP(E2127,'iso639-3 Macro'!A:E,3,0)),E2127,VLOOKUP(E2127,'iso639-3 Macro'!A:E,3,0))</f>
        <v>ggr</v>
      </c>
      <c r="B2127" s="1" t="str">
        <f>IF(ISNA(VLOOKUP(E2127,'iso639-3 Macro'!A:E,4,0)),L2127,VLOOKUP(E2127,'iso639-3 Macro'!A:E,4,0))</f>
        <v>Aghu Tharnggalu</v>
      </c>
      <c r="C2127" s="1" t="s">
        <v>4</v>
      </c>
      <c r="D2127" s="1" t="s">
        <v>16695</v>
      </c>
      <c r="E2127" s="1" t="s">
        <v>4383</v>
      </c>
      <c r="F2127" s="1"/>
      <c r="G2127" s="1"/>
      <c r="H2127" s="13"/>
      <c r="I2127" s="2" t="str">
        <f>IF(COUNTIF(Common_Twitter_Wiki!$A:$A,$H2127)&gt;0, $H2127, "")</f>
        <v/>
      </c>
      <c r="J2127" s="4" t="str">
        <f>IF(COUNTIF(Twitter_Only!$A:$A,$H2127)&gt;0, $H2127, "")</f>
        <v/>
      </c>
      <c r="K2127" s="6" t="str">
        <f>IF(COUNTIF(Wiki_Only!$A:$A,$H2127)&gt;0, $H2127, "")</f>
        <v/>
      </c>
      <c r="L2127" s="1" t="s">
        <v>4384</v>
      </c>
      <c r="M2127" s="1" t="s">
        <v>6</v>
      </c>
      <c r="N2127" s="1" t="s">
        <v>38</v>
      </c>
      <c r="O2127" s="1" t="s">
        <v>16695</v>
      </c>
    </row>
    <row r="2128" spans="1:15">
      <c r="A2128" t="str">
        <f>IF(ISNA(VLOOKUP(E2128,'iso639-3 Macro'!A:E,3,0)),E2128,VLOOKUP(E2128,'iso639-3 Macro'!A:E,3,0))</f>
        <v>ggt</v>
      </c>
      <c r="B2128" s="1" t="str">
        <f>IF(ISNA(VLOOKUP(E2128,'iso639-3 Macro'!A:E,4,0)),L2128,VLOOKUP(E2128,'iso639-3 Macro'!A:E,4,0))</f>
        <v>Gitua</v>
      </c>
      <c r="C2128" s="1" t="s">
        <v>4</v>
      </c>
      <c r="D2128" s="1" t="s">
        <v>16695</v>
      </c>
      <c r="E2128" s="1" t="s">
        <v>4385</v>
      </c>
      <c r="F2128" s="1"/>
      <c r="G2128" s="1"/>
      <c r="H2128" s="13"/>
      <c r="I2128" s="2" t="str">
        <f>IF(COUNTIF(Common_Twitter_Wiki!$A:$A,$H2128)&gt;0, $H2128, "")</f>
        <v/>
      </c>
      <c r="J2128" s="4" t="str">
        <f>IF(COUNTIF(Twitter_Only!$A:$A,$H2128)&gt;0, $H2128, "")</f>
        <v/>
      </c>
      <c r="K2128" s="6" t="str">
        <f>IF(COUNTIF(Wiki_Only!$A:$A,$H2128)&gt;0, $H2128, "")</f>
        <v/>
      </c>
      <c r="L2128" s="1" t="s">
        <v>4386</v>
      </c>
      <c r="M2128" s="1" t="s">
        <v>6</v>
      </c>
      <c r="N2128" s="1" t="s">
        <v>7</v>
      </c>
      <c r="O2128" s="1" t="s">
        <v>16695</v>
      </c>
    </row>
    <row r="2129" spans="1:15">
      <c r="A2129" t="str">
        <f>IF(ISNA(VLOOKUP(E2129,'iso639-3 Macro'!A:E,3,0)),E2129,VLOOKUP(E2129,'iso639-3 Macro'!A:E,3,0))</f>
        <v>ggu</v>
      </c>
      <c r="B2129" s="1" t="str">
        <f>IF(ISNA(VLOOKUP(E2129,'iso639-3 Macro'!A:E,4,0)),L2129,VLOOKUP(E2129,'iso639-3 Macro'!A:E,4,0))</f>
        <v>Gagu</v>
      </c>
      <c r="C2129" s="1" t="s">
        <v>4</v>
      </c>
      <c r="D2129" s="1" t="s">
        <v>16695</v>
      </c>
      <c r="E2129" s="1" t="s">
        <v>4387</v>
      </c>
      <c r="F2129" s="1"/>
      <c r="G2129" s="1"/>
      <c r="H2129" s="13"/>
      <c r="I2129" s="2" t="str">
        <f>IF(COUNTIF(Common_Twitter_Wiki!$A:$A,$H2129)&gt;0, $H2129, "")</f>
        <v/>
      </c>
      <c r="J2129" s="4" t="str">
        <f>IF(COUNTIF(Twitter_Only!$A:$A,$H2129)&gt;0, $H2129, "")</f>
        <v/>
      </c>
      <c r="K2129" s="6" t="str">
        <f>IF(COUNTIF(Wiki_Only!$A:$A,$H2129)&gt;0, $H2129, "")</f>
        <v/>
      </c>
      <c r="L2129" s="1" t="s">
        <v>4388</v>
      </c>
      <c r="M2129" s="1" t="s">
        <v>6</v>
      </c>
      <c r="N2129" s="1" t="s">
        <v>7</v>
      </c>
      <c r="O2129" s="1" t="s">
        <v>16695</v>
      </c>
    </row>
    <row r="2130" spans="1:15">
      <c r="A2130" t="str">
        <f>IF(ISNA(VLOOKUP(E2130,'iso639-3 Macro'!A:E,3,0)),E2130,VLOOKUP(E2130,'iso639-3 Macro'!A:E,3,0))</f>
        <v>ggw</v>
      </c>
      <c r="B2130" s="1" t="str">
        <f>IF(ISNA(VLOOKUP(E2130,'iso639-3 Macro'!A:E,4,0)),L2130,VLOOKUP(E2130,'iso639-3 Macro'!A:E,4,0))</f>
        <v>Gogodala</v>
      </c>
      <c r="C2130" s="1" t="s">
        <v>4</v>
      </c>
      <c r="D2130" s="1" t="s">
        <v>16695</v>
      </c>
      <c r="E2130" s="1" t="s">
        <v>4389</v>
      </c>
      <c r="F2130" s="1"/>
      <c r="G2130" s="1"/>
      <c r="H2130" s="13"/>
      <c r="I2130" s="2" t="str">
        <f>IF(COUNTIF(Common_Twitter_Wiki!$A:$A,$H2130)&gt;0, $H2130, "")</f>
        <v/>
      </c>
      <c r="J2130" s="4" t="str">
        <f>IF(COUNTIF(Twitter_Only!$A:$A,$H2130)&gt;0, $H2130, "")</f>
        <v/>
      </c>
      <c r="K2130" s="6" t="str">
        <f>IF(COUNTIF(Wiki_Only!$A:$A,$H2130)&gt;0, $H2130, "")</f>
        <v/>
      </c>
      <c r="L2130" s="1" t="s">
        <v>4390</v>
      </c>
      <c r="M2130" s="1" t="s">
        <v>6</v>
      </c>
      <c r="N2130" s="1" t="s">
        <v>7</v>
      </c>
      <c r="O2130" s="1" t="s">
        <v>16695</v>
      </c>
    </row>
    <row r="2131" spans="1:15">
      <c r="A2131" t="str">
        <f>IF(ISNA(VLOOKUP(E2131,'iso639-3 Macro'!A:E,3,0)),E2131,VLOOKUP(E2131,'iso639-3 Macro'!A:E,3,0))</f>
        <v>gha</v>
      </c>
      <c r="B2131" s="1" t="str">
        <f>IF(ISNA(VLOOKUP(E2131,'iso639-3 Macro'!A:E,4,0)),L2131,VLOOKUP(E2131,'iso639-3 Macro'!A:E,4,0))</f>
        <v>Ghadamès</v>
      </c>
      <c r="C2131" s="1" t="s">
        <v>4</v>
      </c>
      <c r="D2131" s="1" t="s">
        <v>16695</v>
      </c>
      <c r="E2131" s="1" t="s">
        <v>4391</v>
      </c>
      <c r="F2131" s="1"/>
      <c r="G2131" s="1"/>
      <c r="H2131" s="13"/>
      <c r="I2131" s="2" t="str">
        <f>IF(COUNTIF(Common_Twitter_Wiki!$A:$A,$H2131)&gt;0, $H2131, "")</f>
        <v/>
      </c>
      <c r="J2131" s="4" t="str">
        <f>IF(COUNTIF(Twitter_Only!$A:$A,$H2131)&gt;0, $H2131, "")</f>
        <v/>
      </c>
      <c r="K2131" s="6" t="str">
        <f>IF(COUNTIF(Wiki_Only!$A:$A,$H2131)&gt;0, $H2131, "")</f>
        <v/>
      </c>
      <c r="L2131" s="1" t="s">
        <v>4392</v>
      </c>
      <c r="M2131" s="1" t="s">
        <v>6</v>
      </c>
      <c r="N2131" s="1" t="s">
        <v>7</v>
      </c>
      <c r="O2131" s="1" t="s">
        <v>16695</v>
      </c>
    </row>
    <row r="2132" spans="1:15">
      <c r="A2132" t="str">
        <f>IF(ISNA(VLOOKUP(E2132,'iso639-3 Macro'!A:E,3,0)),E2132,VLOOKUP(E2132,'iso639-3 Macro'!A:E,3,0))</f>
        <v>ghc</v>
      </c>
      <c r="B2132" s="1" t="str">
        <f>IF(ISNA(VLOOKUP(E2132,'iso639-3 Macro'!A:E,4,0)),L2132,VLOOKUP(E2132,'iso639-3 Macro'!A:E,4,0))</f>
        <v>Hiberno-Scottish Gaelic</v>
      </c>
      <c r="C2132" s="1" t="s">
        <v>4</v>
      </c>
      <c r="D2132" s="1" t="s">
        <v>16695</v>
      </c>
      <c r="E2132" s="1" t="s">
        <v>4393</v>
      </c>
      <c r="F2132" s="1"/>
      <c r="G2132" s="1"/>
      <c r="H2132" s="13"/>
      <c r="I2132" s="2" t="str">
        <f>IF(COUNTIF(Common_Twitter_Wiki!$A:$A,$H2132)&gt;0, $H2132, "")</f>
        <v/>
      </c>
      <c r="J2132" s="4" t="str">
        <f>IF(COUNTIF(Twitter_Only!$A:$A,$H2132)&gt;0, $H2132, "")</f>
        <v/>
      </c>
      <c r="K2132" s="6" t="str">
        <f>IF(COUNTIF(Wiki_Only!$A:$A,$H2132)&gt;0, $H2132, "")</f>
        <v/>
      </c>
      <c r="L2132" s="1" t="s">
        <v>4394</v>
      </c>
      <c r="M2132" s="1" t="s">
        <v>6</v>
      </c>
      <c r="N2132" s="1" t="s">
        <v>38</v>
      </c>
      <c r="O2132" s="1" t="s">
        <v>16695</v>
      </c>
    </row>
    <row r="2133" spans="1:15">
      <c r="A2133" t="str">
        <f>IF(ISNA(VLOOKUP(E2133,'iso639-3 Macro'!A:E,3,0)),E2133,VLOOKUP(E2133,'iso639-3 Macro'!A:E,3,0))</f>
        <v>ghe</v>
      </c>
      <c r="B2133" s="1" t="str">
        <f>IF(ISNA(VLOOKUP(E2133,'iso639-3 Macro'!A:E,4,0)),L2133,VLOOKUP(E2133,'iso639-3 Macro'!A:E,4,0))</f>
        <v>Southern Ghale</v>
      </c>
      <c r="C2133" s="1" t="s">
        <v>4</v>
      </c>
      <c r="D2133" s="1" t="s">
        <v>16695</v>
      </c>
      <c r="E2133" s="1" t="s">
        <v>4395</v>
      </c>
      <c r="F2133" s="1"/>
      <c r="G2133" s="1"/>
      <c r="H2133" s="13"/>
      <c r="I2133" s="2" t="str">
        <f>IF(COUNTIF(Common_Twitter_Wiki!$A:$A,$H2133)&gt;0, $H2133, "")</f>
        <v/>
      </c>
      <c r="J2133" s="4" t="str">
        <f>IF(COUNTIF(Twitter_Only!$A:$A,$H2133)&gt;0, $H2133, "")</f>
        <v/>
      </c>
      <c r="K2133" s="6" t="str">
        <f>IF(COUNTIF(Wiki_Only!$A:$A,$H2133)&gt;0, $H2133, "")</f>
        <v/>
      </c>
      <c r="L2133" s="1" t="s">
        <v>4396</v>
      </c>
      <c r="M2133" s="1" t="s">
        <v>6</v>
      </c>
      <c r="N2133" s="1" t="s">
        <v>7</v>
      </c>
      <c r="O2133" s="1" t="s">
        <v>16695</v>
      </c>
    </row>
    <row r="2134" spans="1:15">
      <c r="A2134" t="str">
        <f>IF(ISNA(VLOOKUP(E2134,'iso639-3 Macro'!A:E,3,0)),E2134,VLOOKUP(E2134,'iso639-3 Macro'!A:E,3,0))</f>
        <v>ghh</v>
      </c>
      <c r="B2134" s="1" t="str">
        <f>IF(ISNA(VLOOKUP(E2134,'iso639-3 Macro'!A:E,4,0)),L2134,VLOOKUP(E2134,'iso639-3 Macro'!A:E,4,0))</f>
        <v>Northern Ghale</v>
      </c>
      <c r="C2134" s="1" t="s">
        <v>4</v>
      </c>
      <c r="D2134" s="1" t="s">
        <v>16695</v>
      </c>
      <c r="E2134" s="1" t="s">
        <v>4397</v>
      </c>
      <c r="F2134" s="1"/>
      <c r="G2134" s="1"/>
      <c r="H2134" s="13"/>
      <c r="I2134" s="2" t="str">
        <f>IF(COUNTIF(Common_Twitter_Wiki!$A:$A,$H2134)&gt;0, $H2134, "")</f>
        <v/>
      </c>
      <c r="J2134" s="4" t="str">
        <f>IF(COUNTIF(Twitter_Only!$A:$A,$H2134)&gt;0, $H2134, "")</f>
        <v/>
      </c>
      <c r="K2134" s="6" t="str">
        <f>IF(COUNTIF(Wiki_Only!$A:$A,$H2134)&gt;0, $H2134, "")</f>
        <v/>
      </c>
      <c r="L2134" s="1" t="s">
        <v>4398</v>
      </c>
      <c r="M2134" s="1" t="s">
        <v>6</v>
      </c>
      <c r="N2134" s="1" t="s">
        <v>7</v>
      </c>
      <c r="O2134" s="1" t="s">
        <v>16695</v>
      </c>
    </row>
    <row r="2135" spans="1:15">
      <c r="A2135" t="str">
        <f>IF(ISNA(VLOOKUP(E2135,'iso639-3 Macro'!A:E,3,0)),E2135,VLOOKUP(E2135,'iso639-3 Macro'!A:E,3,0))</f>
        <v>ghk</v>
      </c>
      <c r="B2135" s="1" t="str">
        <f>IF(ISNA(VLOOKUP(E2135,'iso639-3 Macro'!A:E,4,0)),L2135,VLOOKUP(E2135,'iso639-3 Macro'!A:E,4,0))</f>
        <v>Geko Karen</v>
      </c>
      <c r="C2135" s="1" t="s">
        <v>4</v>
      </c>
      <c r="D2135" s="1" t="s">
        <v>16695</v>
      </c>
      <c r="E2135" s="1" t="s">
        <v>4399</v>
      </c>
      <c r="F2135" s="1"/>
      <c r="G2135" s="1"/>
      <c r="H2135" s="13"/>
      <c r="I2135" s="2" t="str">
        <f>IF(COUNTIF(Common_Twitter_Wiki!$A:$A,$H2135)&gt;0, $H2135, "")</f>
        <v/>
      </c>
      <c r="J2135" s="4" t="str">
        <f>IF(COUNTIF(Twitter_Only!$A:$A,$H2135)&gt;0, $H2135, "")</f>
        <v/>
      </c>
      <c r="K2135" s="6" t="str">
        <f>IF(COUNTIF(Wiki_Only!$A:$A,$H2135)&gt;0, $H2135, "")</f>
        <v/>
      </c>
      <c r="L2135" s="1" t="s">
        <v>4400</v>
      </c>
      <c r="M2135" s="1" t="s">
        <v>6</v>
      </c>
      <c r="N2135" s="1" t="s">
        <v>7</v>
      </c>
      <c r="O2135" s="1" t="s">
        <v>16695</v>
      </c>
    </row>
    <row r="2136" spans="1:15">
      <c r="A2136" t="str">
        <f>IF(ISNA(VLOOKUP(E2136,'iso639-3 Macro'!A:E,3,0)),E2136,VLOOKUP(E2136,'iso639-3 Macro'!A:E,3,0))</f>
        <v>ghl</v>
      </c>
      <c r="B2136" s="1" t="str">
        <f>IF(ISNA(VLOOKUP(E2136,'iso639-3 Macro'!A:E,4,0)),L2136,VLOOKUP(E2136,'iso639-3 Macro'!A:E,4,0))</f>
        <v>Ghulfan</v>
      </c>
      <c r="C2136" s="1" t="s">
        <v>4</v>
      </c>
      <c r="D2136" s="1" t="s">
        <v>16695</v>
      </c>
      <c r="E2136" s="1" t="s">
        <v>4401</v>
      </c>
      <c r="F2136" s="1"/>
      <c r="G2136" s="1"/>
      <c r="H2136" s="13"/>
      <c r="I2136" s="2" t="str">
        <f>IF(COUNTIF(Common_Twitter_Wiki!$A:$A,$H2136)&gt;0, $H2136, "")</f>
        <v/>
      </c>
      <c r="J2136" s="4" t="str">
        <f>IF(COUNTIF(Twitter_Only!$A:$A,$H2136)&gt;0, $H2136, "")</f>
        <v/>
      </c>
      <c r="K2136" s="6" t="str">
        <f>IF(COUNTIF(Wiki_Only!$A:$A,$H2136)&gt;0, $H2136, "")</f>
        <v/>
      </c>
      <c r="L2136" s="1" t="s">
        <v>4402</v>
      </c>
      <c r="M2136" s="1" t="s">
        <v>6</v>
      </c>
      <c r="N2136" s="1" t="s">
        <v>7</v>
      </c>
      <c r="O2136" s="1" t="s">
        <v>16695</v>
      </c>
    </row>
    <row r="2137" spans="1:15">
      <c r="A2137" t="str">
        <f>IF(ISNA(VLOOKUP(E2137,'iso639-3 Macro'!A:E,3,0)),E2137,VLOOKUP(E2137,'iso639-3 Macro'!A:E,3,0))</f>
        <v>ghn</v>
      </c>
      <c r="B2137" s="1" t="str">
        <f>IF(ISNA(VLOOKUP(E2137,'iso639-3 Macro'!A:E,4,0)),L2137,VLOOKUP(E2137,'iso639-3 Macro'!A:E,4,0))</f>
        <v>Ghanongga</v>
      </c>
      <c r="C2137" s="1" t="s">
        <v>4</v>
      </c>
      <c r="D2137" s="1" t="s">
        <v>16695</v>
      </c>
      <c r="E2137" s="1" t="s">
        <v>4403</v>
      </c>
      <c r="F2137" s="1"/>
      <c r="G2137" s="1"/>
      <c r="H2137" s="13"/>
      <c r="I2137" s="2" t="str">
        <f>IF(COUNTIF(Common_Twitter_Wiki!$A:$A,$H2137)&gt;0, $H2137, "")</f>
        <v/>
      </c>
      <c r="J2137" s="4" t="str">
        <f>IF(COUNTIF(Twitter_Only!$A:$A,$H2137)&gt;0, $H2137, "")</f>
        <v/>
      </c>
      <c r="K2137" s="6" t="str">
        <f>IF(COUNTIF(Wiki_Only!$A:$A,$H2137)&gt;0, $H2137, "")</f>
        <v/>
      </c>
      <c r="L2137" s="1" t="s">
        <v>4404</v>
      </c>
      <c r="M2137" s="1" t="s">
        <v>6</v>
      </c>
      <c r="N2137" s="1" t="s">
        <v>7</v>
      </c>
      <c r="O2137" s="1" t="s">
        <v>16695</v>
      </c>
    </row>
    <row r="2138" spans="1:15">
      <c r="A2138" t="str">
        <f>IF(ISNA(VLOOKUP(E2138,'iso639-3 Macro'!A:E,3,0)),E2138,VLOOKUP(E2138,'iso639-3 Macro'!A:E,3,0))</f>
        <v>gho</v>
      </c>
      <c r="B2138" s="1" t="str">
        <f>IF(ISNA(VLOOKUP(E2138,'iso639-3 Macro'!A:E,4,0)),L2138,VLOOKUP(E2138,'iso639-3 Macro'!A:E,4,0))</f>
        <v>Ghomara</v>
      </c>
      <c r="C2138" s="1" t="s">
        <v>4</v>
      </c>
      <c r="D2138" s="1" t="s">
        <v>16695</v>
      </c>
      <c r="E2138" s="1" t="s">
        <v>4405</v>
      </c>
      <c r="F2138" s="1"/>
      <c r="G2138" s="1"/>
      <c r="H2138" s="13"/>
      <c r="I2138" s="2" t="str">
        <f>IF(COUNTIF(Common_Twitter_Wiki!$A:$A,$H2138)&gt;0, $H2138, "")</f>
        <v/>
      </c>
      <c r="J2138" s="4" t="str">
        <f>IF(COUNTIF(Twitter_Only!$A:$A,$H2138)&gt;0, $H2138, "")</f>
        <v/>
      </c>
      <c r="K2138" s="6" t="str">
        <f>IF(COUNTIF(Wiki_Only!$A:$A,$H2138)&gt;0, $H2138, "")</f>
        <v/>
      </c>
      <c r="L2138" s="1" t="s">
        <v>4406</v>
      </c>
      <c r="M2138" s="1" t="s">
        <v>6</v>
      </c>
      <c r="N2138" s="1" t="s">
        <v>38</v>
      </c>
      <c r="O2138" s="1" t="s">
        <v>16695</v>
      </c>
    </row>
    <row r="2139" spans="1:15">
      <c r="A2139" t="str">
        <f>IF(ISNA(VLOOKUP(E2139,'iso639-3 Macro'!A:E,3,0)),E2139,VLOOKUP(E2139,'iso639-3 Macro'!A:E,3,0))</f>
        <v>ghr</v>
      </c>
      <c r="B2139" s="1" t="str">
        <f>IF(ISNA(VLOOKUP(E2139,'iso639-3 Macro'!A:E,4,0)),L2139,VLOOKUP(E2139,'iso639-3 Macro'!A:E,4,0))</f>
        <v>Ghera</v>
      </c>
      <c r="C2139" s="1" t="s">
        <v>4</v>
      </c>
      <c r="D2139" s="1" t="s">
        <v>16695</v>
      </c>
      <c r="E2139" s="1" t="s">
        <v>4407</v>
      </c>
      <c r="F2139" s="1"/>
      <c r="G2139" s="1"/>
      <c r="H2139" s="13"/>
      <c r="I2139" s="2" t="str">
        <f>IF(COUNTIF(Common_Twitter_Wiki!$A:$A,$H2139)&gt;0, $H2139, "")</f>
        <v/>
      </c>
      <c r="J2139" s="4" t="str">
        <f>IF(COUNTIF(Twitter_Only!$A:$A,$H2139)&gt;0, $H2139, "")</f>
        <v/>
      </c>
      <c r="K2139" s="6" t="str">
        <f>IF(COUNTIF(Wiki_Only!$A:$A,$H2139)&gt;0, $H2139, "")</f>
        <v/>
      </c>
      <c r="L2139" s="1" t="s">
        <v>4408</v>
      </c>
      <c r="M2139" s="1" t="s">
        <v>6</v>
      </c>
      <c r="N2139" s="1" t="s">
        <v>7</v>
      </c>
      <c r="O2139" s="1" t="s">
        <v>16695</v>
      </c>
    </row>
    <row r="2140" spans="1:15">
      <c r="A2140" t="str">
        <f>IF(ISNA(VLOOKUP(E2140,'iso639-3 Macro'!A:E,3,0)),E2140,VLOOKUP(E2140,'iso639-3 Macro'!A:E,3,0))</f>
        <v>ghs</v>
      </c>
      <c r="B2140" s="1" t="str">
        <f>IF(ISNA(VLOOKUP(E2140,'iso639-3 Macro'!A:E,4,0)),L2140,VLOOKUP(E2140,'iso639-3 Macro'!A:E,4,0))</f>
        <v>Guhu-Samane</v>
      </c>
      <c r="C2140" s="1" t="s">
        <v>4</v>
      </c>
      <c r="D2140" s="1" t="s">
        <v>16695</v>
      </c>
      <c r="E2140" s="1" t="s">
        <v>4409</v>
      </c>
      <c r="F2140" s="1"/>
      <c r="G2140" s="1"/>
      <c r="H2140" s="13"/>
      <c r="I2140" s="2" t="str">
        <f>IF(COUNTIF(Common_Twitter_Wiki!$A:$A,$H2140)&gt;0, $H2140, "")</f>
        <v/>
      </c>
      <c r="J2140" s="4" t="str">
        <f>IF(COUNTIF(Twitter_Only!$A:$A,$H2140)&gt;0, $H2140, "")</f>
        <v/>
      </c>
      <c r="K2140" s="6" t="str">
        <f>IF(COUNTIF(Wiki_Only!$A:$A,$H2140)&gt;0, $H2140, "")</f>
        <v/>
      </c>
      <c r="L2140" s="1" t="s">
        <v>4410</v>
      </c>
      <c r="M2140" s="1" t="s">
        <v>6</v>
      </c>
      <c r="N2140" s="1" t="s">
        <v>7</v>
      </c>
      <c r="O2140" s="1" t="s">
        <v>16695</v>
      </c>
    </row>
    <row r="2141" spans="1:15">
      <c r="A2141" t="str">
        <f>IF(ISNA(VLOOKUP(E2141,'iso639-3 Macro'!A:E,3,0)),E2141,VLOOKUP(E2141,'iso639-3 Macro'!A:E,3,0))</f>
        <v>ght</v>
      </c>
      <c r="B2141" s="1" t="str">
        <f>IF(ISNA(VLOOKUP(E2141,'iso639-3 Macro'!A:E,4,0)),L2141,VLOOKUP(E2141,'iso639-3 Macro'!A:E,4,0))</f>
        <v>Kuke</v>
      </c>
      <c r="C2141" s="1" t="s">
        <v>4</v>
      </c>
      <c r="D2141" s="1" t="s">
        <v>16695</v>
      </c>
      <c r="E2141" s="1" t="s">
        <v>4411</v>
      </c>
      <c r="F2141" s="1"/>
      <c r="G2141" s="1"/>
      <c r="H2141" s="13"/>
      <c r="I2141" s="2" t="str">
        <f>IF(COUNTIF(Common_Twitter_Wiki!$A:$A,$H2141)&gt;0, $H2141, "")</f>
        <v/>
      </c>
      <c r="J2141" s="4" t="str">
        <f>IF(COUNTIF(Twitter_Only!$A:$A,$H2141)&gt;0, $H2141, "")</f>
        <v/>
      </c>
      <c r="K2141" s="6" t="str">
        <f>IF(COUNTIF(Wiki_Only!$A:$A,$H2141)&gt;0, $H2141, "")</f>
        <v/>
      </c>
      <c r="L2141" s="1" t="s">
        <v>4412</v>
      </c>
      <c r="M2141" s="1" t="s">
        <v>6</v>
      </c>
      <c r="N2141" s="1" t="s">
        <v>7</v>
      </c>
      <c r="O2141" s="1" t="s">
        <v>16695</v>
      </c>
    </row>
    <row r="2142" spans="1:15">
      <c r="A2142" t="str">
        <f>IF(ISNA(VLOOKUP(E2142,'iso639-3 Macro'!A:E,3,0)),E2142,VLOOKUP(E2142,'iso639-3 Macro'!A:E,3,0))</f>
        <v>gia</v>
      </c>
      <c r="B2142" s="1" t="str">
        <f>IF(ISNA(VLOOKUP(E2142,'iso639-3 Macro'!A:E,4,0)),L2142,VLOOKUP(E2142,'iso639-3 Macro'!A:E,4,0))</f>
        <v>Kitja</v>
      </c>
      <c r="C2142" s="1" t="s">
        <v>4</v>
      </c>
      <c r="D2142" s="1" t="s">
        <v>16695</v>
      </c>
      <c r="E2142" s="1" t="s">
        <v>4413</v>
      </c>
      <c r="F2142" s="1"/>
      <c r="G2142" s="1"/>
      <c r="H2142" s="13"/>
      <c r="I2142" s="2" t="str">
        <f>IF(COUNTIF(Common_Twitter_Wiki!$A:$A,$H2142)&gt;0, $H2142, "")</f>
        <v/>
      </c>
      <c r="J2142" s="4" t="str">
        <f>IF(COUNTIF(Twitter_Only!$A:$A,$H2142)&gt;0, $H2142, "")</f>
        <v/>
      </c>
      <c r="K2142" s="6" t="str">
        <f>IF(COUNTIF(Wiki_Only!$A:$A,$H2142)&gt;0, $H2142, "")</f>
        <v/>
      </c>
      <c r="L2142" s="1" t="s">
        <v>4414</v>
      </c>
      <c r="M2142" s="1" t="s">
        <v>6</v>
      </c>
      <c r="N2142" s="1" t="s">
        <v>7</v>
      </c>
      <c r="O2142" s="1" t="s">
        <v>16695</v>
      </c>
    </row>
    <row r="2143" spans="1:15">
      <c r="A2143" t="str">
        <f>IF(ISNA(VLOOKUP(E2143,'iso639-3 Macro'!A:E,3,0)),E2143,VLOOKUP(E2143,'iso639-3 Macro'!A:E,3,0))</f>
        <v>gib</v>
      </c>
      <c r="B2143" s="1" t="str">
        <f>IF(ISNA(VLOOKUP(E2143,'iso639-3 Macro'!A:E,4,0)),L2143,VLOOKUP(E2143,'iso639-3 Macro'!A:E,4,0))</f>
        <v>Gibanawa</v>
      </c>
      <c r="C2143" s="1" t="s">
        <v>4</v>
      </c>
      <c r="D2143" s="1" t="s">
        <v>16695</v>
      </c>
      <c r="E2143" s="1" t="s">
        <v>4415</v>
      </c>
      <c r="F2143" s="1"/>
      <c r="G2143" s="1"/>
      <c r="H2143" s="13"/>
      <c r="I2143" s="2" t="str">
        <f>IF(COUNTIF(Common_Twitter_Wiki!$A:$A,$H2143)&gt;0, $H2143, "")</f>
        <v/>
      </c>
      <c r="J2143" s="4" t="str">
        <f>IF(COUNTIF(Twitter_Only!$A:$A,$H2143)&gt;0, $H2143, "")</f>
        <v/>
      </c>
      <c r="K2143" s="6" t="str">
        <f>IF(COUNTIF(Wiki_Only!$A:$A,$H2143)&gt;0, $H2143, "")</f>
        <v/>
      </c>
      <c r="L2143" s="1" t="s">
        <v>4416</v>
      </c>
      <c r="M2143" s="1" t="s">
        <v>6</v>
      </c>
      <c r="N2143" s="1" t="s">
        <v>7</v>
      </c>
      <c r="O2143" s="1" t="s">
        <v>16695</v>
      </c>
    </row>
    <row r="2144" spans="1:15">
      <c r="A2144" t="str">
        <f>IF(ISNA(VLOOKUP(E2144,'iso639-3 Macro'!A:E,3,0)),E2144,VLOOKUP(E2144,'iso639-3 Macro'!A:E,3,0))</f>
        <v>gic</v>
      </c>
      <c r="B2144" s="1" t="str">
        <f>IF(ISNA(VLOOKUP(E2144,'iso639-3 Macro'!A:E,4,0)),L2144,VLOOKUP(E2144,'iso639-3 Macro'!A:E,4,0))</f>
        <v>Gail</v>
      </c>
      <c r="C2144" s="1" t="s">
        <v>4</v>
      </c>
      <c r="D2144" s="1" t="s">
        <v>16695</v>
      </c>
      <c r="E2144" s="1" t="s">
        <v>4417</v>
      </c>
      <c r="F2144" s="1"/>
      <c r="G2144" s="1"/>
      <c r="H2144" s="13"/>
      <c r="I2144" s="2" t="str">
        <f>IF(COUNTIF(Common_Twitter_Wiki!$A:$A,$H2144)&gt;0, $H2144, "")</f>
        <v/>
      </c>
      <c r="J2144" s="4" t="str">
        <f>IF(COUNTIF(Twitter_Only!$A:$A,$H2144)&gt;0, $H2144, "")</f>
        <v/>
      </c>
      <c r="K2144" s="6" t="str">
        <f>IF(COUNTIF(Wiki_Only!$A:$A,$H2144)&gt;0, $H2144, "")</f>
        <v/>
      </c>
      <c r="L2144" s="1" t="s">
        <v>4418</v>
      </c>
      <c r="M2144" s="1" t="s">
        <v>6</v>
      </c>
      <c r="N2144" s="1" t="s">
        <v>7</v>
      </c>
      <c r="O2144" s="1" t="s">
        <v>16695</v>
      </c>
    </row>
    <row r="2145" spans="1:15">
      <c r="A2145" t="str">
        <f>IF(ISNA(VLOOKUP(E2145,'iso639-3 Macro'!A:E,3,0)),E2145,VLOOKUP(E2145,'iso639-3 Macro'!A:E,3,0))</f>
        <v>gid</v>
      </c>
      <c r="B2145" s="1" t="str">
        <f>IF(ISNA(VLOOKUP(E2145,'iso639-3 Macro'!A:E,4,0)),L2145,VLOOKUP(E2145,'iso639-3 Macro'!A:E,4,0))</f>
        <v>Gidar</v>
      </c>
      <c r="C2145" s="1" t="s">
        <v>4</v>
      </c>
      <c r="D2145" s="1" t="s">
        <v>16695</v>
      </c>
      <c r="E2145" s="1" t="s">
        <v>4419</v>
      </c>
      <c r="F2145" s="1"/>
      <c r="G2145" s="1"/>
      <c r="H2145" s="13"/>
      <c r="I2145" s="2" t="str">
        <f>IF(COUNTIF(Common_Twitter_Wiki!$A:$A,$H2145)&gt;0, $H2145, "")</f>
        <v/>
      </c>
      <c r="J2145" s="4" t="str">
        <f>IF(COUNTIF(Twitter_Only!$A:$A,$H2145)&gt;0, $H2145, "")</f>
        <v/>
      </c>
      <c r="K2145" s="6" t="str">
        <f>IF(COUNTIF(Wiki_Only!$A:$A,$H2145)&gt;0, $H2145, "")</f>
        <v/>
      </c>
      <c r="L2145" s="1" t="s">
        <v>4420</v>
      </c>
      <c r="M2145" s="1" t="s">
        <v>6</v>
      </c>
      <c r="N2145" s="1" t="s">
        <v>7</v>
      </c>
      <c r="O2145" s="1" t="s">
        <v>16695</v>
      </c>
    </row>
    <row r="2146" spans="1:15">
      <c r="A2146" t="str">
        <f>IF(ISNA(VLOOKUP(E2146,'iso639-3 Macro'!A:E,3,0)),E2146,VLOOKUP(E2146,'iso639-3 Macro'!A:E,3,0))</f>
        <v>gig</v>
      </c>
      <c r="B2146" s="1" t="str">
        <f>IF(ISNA(VLOOKUP(E2146,'iso639-3 Macro'!A:E,4,0)),L2146,VLOOKUP(E2146,'iso639-3 Macro'!A:E,4,0))</f>
        <v>Goaria</v>
      </c>
      <c r="C2146" s="1" t="s">
        <v>4</v>
      </c>
      <c r="D2146" s="1" t="s">
        <v>16695</v>
      </c>
      <c r="E2146" s="1" t="s">
        <v>4421</v>
      </c>
      <c r="F2146" s="1"/>
      <c r="G2146" s="1"/>
      <c r="H2146" s="13"/>
      <c r="I2146" s="2" t="str">
        <f>IF(COUNTIF(Common_Twitter_Wiki!$A:$A,$H2146)&gt;0, $H2146, "")</f>
        <v/>
      </c>
      <c r="J2146" s="4" t="str">
        <f>IF(COUNTIF(Twitter_Only!$A:$A,$H2146)&gt;0, $H2146, "")</f>
        <v/>
      </c>
      <c r="K2146" s="6" t="str">
        <f>IF(COUNTIF(Wiki_Only!$A:$A,$H2146)&gt;0, $H2146, "")</f>
        <v/>
      </c>
      <c r="L2146" s="1" t="s">
        <v>4422</v>
      </c>
      <c r="M2146" s="1" t="s">
        <v>6</v>
      </c>
      <c r="N2146" s="1" t="s">
        <v>7</v>
      </c>
      <c r="O2146" s="1" t="s">
        <v>16695</v>
      </c>
    </row>
    <row r="2147" spans="1:15">
      <c r="A2147" t="str">
        <f>IF(ISNA(VLOOKUP(E2147,'iso639-3 Macro'!A:E,3,0)),E2147,VLOOKUP(E2147,'iso639-3 Macro'!A:E,3,0))</f>
        <v>gil</v>
      </c>
      <c r="B2147" s="1" t="str">
        <f>IF(ISNA(VLOOKUP(E2147,'iso639-3 Macro'!A:E,4,0)),L2147,VLOOKUP(E2147,'iso639-3 Macro'!A:E,4,0))</f>
        <v>Gilbertese</v>
      </c>
      <c r="C2147" s="1" t="s">
        <v>4</v>
      </c>
      <c r="D2147" s="1" t="s">
        <v>16696</v>
      </c>
      <c r="E2147" s="1" t="s">
        <v>4423</v>
      </c>
      <c r="F2147" s="1" t="s">
        <v>4423</v>
      </c>
      <c r="G2147" s="1"/>
      <c r="H2147" s="13"/>
      <c r="I2147" s="2" t="str">
        <f>IF(COUNTIF(Common_Twitter_Wiki!$A:$A,$H2147)&gt;0, $H2147, "")</f>
        <v/>
      </c>
      <c r="J2147" s="4" t="str">
        <f>IF(COUNTIF(Twitter_Only!$A:$A,$H2147)&gt;0, $H2147, "")</f>
        <v/>
      </c>
      <c r="K2147" s="6" t="str">
        <f>IF(COUNTIF(Wiki_Only!$A:$A,$H2147)&gt;0, $H2147, "")</f>
        <v/>
      </c>
      <c r="L2147" s="1" t="s">
        <v>4424</v>
      </c>
      <c r="M2147" s="1" t="s">
        <v>6</v>
      </c>
      <c r="N2147" s="1" t="s">
        <v>7</v>
      </c>
      <c r="O2147" s="1" t="s">
        <v>16695</v>
      </c>
    </row>
    <row r="2148" spans="1:15">
      <c r="A2148" t="str">
        <f>IF(ISNA(VLOOKUP(E2148,'iso639-3 Macro'!A:E,3,0)),E2148,VLOOKUP(E2148,'iso639-3 Macro'!A:E,3,0))</f>
        <v>gim</v>
      </c>
      <c r="B2148" s="1" t="str">
        <f>IF(ISNA(VLOOKUP(E2148,'iso639-3 Macro'!A:E,4,0)),L2148,VLOOKUP(E2148,'iso639-3 Macro'!A:E,4,0))</f>
        <v>Gimi (Eastern Highlands)</v>
      </c>
      <c r="C2148" s="1" t="s">
        <v>4</v>
      </c>
      <c r="D2148" s="1" t="s">
        <v>16695</v>
      </c>
      <c r="E2148" s="1" t="s">
        <v>4425</v>
      </c>
      <c r="F2148" s="1"/>
      <c r="G2148" s="1"/>
      <c r="H2148" s="13"/>
      <c r="I2148" s="2" t="str">
        <f>IF(COUNTIF(Common_Twitter_Wiki!$A:$A,$H2148)&gt;0, $H2148, "")</f>
        <v/>
      </c>
      <c r="J2148" s="4" t="str">
        <f>IF(COUNTIF(Twitter_Only!$A:$A,$H2148)&gt;0, $H2148, "")</f>
        <v/>
      </c>
      <c r="K2148" s="6" t="str">
        <f>IF(COUNTIF(Wiki_Only!$A:$A,$H2148)&gt;0, $H2148, "")</f>
        <v/>
      </c>
      <c r="L2148" s="1" t="s">
        <v>4426</v>
      </c>
      <c r="M2148" s="1" t="s">
        <v>6</v>
      </c>
      <c r="N2148" s="1" t="s">
        <v>7</v>
      </c>
      <c r="O2148" s="1" t="s">
        <v>16695</v>
      </c>
    </row>
    <row r="2149" spans="1:15">
      <c r="A2149" t="str">
        <f>IF(ISNA(VLOOKUP(E2149,'iso639-3 Macro'!A:E,3,0)),E2149,VLOOKUP(E2149,'iso639-3 Macro'!A:E,3,0))</f>
        <v>gin</v>
      </c>
      <c r="B2149" s="1" t="str">
        <f>IF(ISNA(VLOOKUP(E2149,'iso639-3 Macro'!A:E,4,0)),L2149,VLOOKUP(E2149,'iso639-3 Macro'!A:E,4,0))</f>
        <v>Hinukh</v>
      </c>
      <c r="C2149" s="1" t="s">
        <v>4</v>
      </c>
      <c r="D2149" s="1" t="s">
        <v>16695</v>
      </c>
      <c r="E2149" s="1" t="s">
        <v>4427</v>
      </c>
      <c r="F2149" s="1"/>
      <c r="G2149" s="1"/>
      <c r="H2149" s="13"/>
      <c r="I2149" s="2" t="str">
        <f>IF(COUNTIF(Common_Twitter_Wiki!$A:$A,$H2149)&gt;0, $H2149, "")</f>
        <v/>
      </c>
      <c r="J2149" s="4" t="str">
        <f>IF(COUNTIF(Twitter_Only!$A:$A,$H2149)&gt;0, $H2149, "")</f>
        <v/>
      </c>
      <c r="K2149" s="6" t="str">
        <f>IF(COUNTIF(Wiki_Only!$A:$A,$H2149)&gt;0, $H2149, "")</f>
        <v/>
      </c>
      <c r="L2149" s="1" t="s">
        <v>4428</v>
      </c>
      <c r="M2149" s="1" t="s">
        <v>6</v>
      </c>
      <c r="N2149" s="1" t="s">
        <v>7</v>
      </c>
      <c r="O2149" s="1" t="s">
        <v>16695</v>
      </c>
    </row>
    <row r="2150" spans="1:15">
      <c r="A2150" t="str">
        <f>IF(ISNA(VLOOKUP(E2150,'iso639-3 Macro'!A:E,3,0)),E2150,VLOOKUP(E2150,'iso639-3 Macro'!A:E,3,0))</f>
        <v>gio</v>
      </c>
      <c r="B2150" s="1" t="str">
        <f>IF(ISNA(VLOOKUP(E2150,'iso639-3 Macro'!A:E,4,0)),L2150,VLOOKUP(E2150,'iso639-3 Macro'!A:E,4,0))</f>
        <v>Gelao</v>
      </c>
      <c r="C2150" s="1" t="s">
        <v>16697</v>
      </c>
      <c r="D2150" s="1" t="s">
        <v>16695</v>
      </c>
      <c r="E2150" s="1" t="s">
        <v>4429</v>
      </c>
      <c r="F2150" s="1"/>
      <c r="G2150" s="1"/>
      <c r="H2150" s="13"/>
      <c r="I2150" s="2" t="str">
        <f>IF(COUNTIF(Common_Twitter_Wiki!$A:$A,$H2150)&gt;0, $H2150, "")</f>
        <v/>
      </c>
      <c r="J2150" s="4" t="str">
        <f>IF(COUNTIF(Twitter_Only!$A:$A,$H2150)&gt;0, $H2150, "")</f>
        <v/>
      </c>
      <c r="K2150" s="6" t="str">
        <f>IF(COUNTIF(Wiki_Only!$A:$A,$H2150)&gt;0, $H2150, "")</f>
        <v/>
      </c>
      <c r="L2150" s="1" t="s">
        <v>4430</v>
      </c>
      <c r="M2150" s="1" t="s">
        <v>6</v>
      </c>
      <c r="N2150" s="1" t="s">
        <v>7</v>
      </c>
      <c r="O2150" s="1"/>
    </row>
    <row r="2151" spans="1:15">
      <c r="A2151" t="str">
        <f>IF(ISNA(VLOOKUP(E2151,'iso639-3 Macro'!A:E,3,0)),E2151,VLOOKUP(E2151,'iso639-3 Macro'!A:E,3,0))</f>
        <v>gip</v>
      </c>
      <c r="B2151" s="1" t="str">
        <f>IF(ISNA(VLOOKUP(E2151,'iso639-3 Macro'!A:E,4,0)),L2151,VLOOKUP(E2151,'iso639-3 Macro'!A:E,4,0))</f>
        <v>Gimi (West New Britain)</v>
      </c>
      <c r="C2151" s="1" t="s">
        <v>4</v>
      </c>
      <c r="D2151" s="1" t="s">
        <v>16695</v>
      </c>
      <c r="E2151" s="1" t="s">
        <v>4431</v>
      </c>
      <c r="F2151" s="1"/>
      <c r="G2151" s="1"/>
      <c r="H2151" s="13"/>
      <c r="I2151" s="2" t="str">
        <f>IF(COUNTIF(Common_Twitter_Wiki!$A:$A,$H2151)&gt;0, $H2151, "")</f>
        <v/>
      </c>
      <c r="J2151" s="4" t="str">
        <f>IF(COUNTIF(Twitter_Only!$A:$A,$H2151)&gt;0, $H2151, "")</f>
        <v/>
      </c>
      <c r="K2151" s="6" t="str">
        <f>IF(COUNTIF(Wiki_Only!$A:$A,$H2151)&gt;0, $H2151, "")</f>
        <v/>
      </c>
      <c r="L2151" s="1" t="s">
        <v>4432</v>
      </c>
      <c r="M2151" s="1" t="s">
        <v>6</v>
      </c>
      <c r="N2151" s="1" t="s">
        <v>7</v>
      </c>
      <c r="O2151" s="1" t="s">
        <v>16695</v>
      </c>
    </row>
    <row r="2152" spans="1:15">
      <c r="A2152" t="str">
        <f>IF(ISNA(VLOOKUP(E2152,'iso639-3 Macro'!A:E,3,0)),E2152,VLOOKUP(E2152,'iso639-3 Macro'!A:E,3,0))</f>
        <v>giq</v>
      </c>
      <c r="B2152" s="1" t="str">
        <f>IF(ISNA(VLOOKUP(E2152,'iso639-3 Macro'!A:E,4,0)),L2152,VLOOKUP(E2152,'iso639-3 Macro'!A:E,4,0))</f>
        <v>Green Gelao</v>
      </c>
      <c r="C2152" s="1" t="s">
        <v>4</v>
      </c>
      <c r="D2152" s="1" t="s">
        <v>16695</v>
      </c>
      <c r="E2152" s="1" t="s">
        <v>4433</v>
      </c>
      <c r="F2152" s="1"/>
      <c r="G2152" s="1"/>
      <c r="H2152" s="13"/>
      <c r="I2152" s="2" t="str">
        <f>IF(COUNTIF(Common_Twitter_Wiki!$A:$A,$H2152)&gt;0, $H2152, "")</f>
        <v/>
      </c>
      <c r="J2152" s="4" t="str">
        <f>IF(COUNTIF(Twitter_Only!$A:$A,$H2152)&gt;0, $H2152, "")</f>
        <v/>
      </c>
      <c r="K2152" s="6" t="str">
        <f>IF(COUNTIF(Wiki_Only!$A:$A,$H2152)&gt;0, $H2152, "")</f>
        <v/>
      </c>
      <c r="L2152" s="1" t="s">
        <v>4434</v>
      </c>
      <c r="M2152" s="1" t="s">
        <v>6</v>
      </c>
      <c r="N2152" s="1" t="s">
        <v>7</v>
      </c>
      <c r="O2152" s="1" t="s">
        <v>16695</v>
      </c>
    </row>
    <row r="2153" spans="1:15">
      <c r="A2153" t="str">
        <f>IF(ISNA(VLOOKUP(E2153,'iso639-3 Macro'!A:E,3,0)),E2153,VLOOKUP(E2153,'iso639-3 Macro'!A:E,3,0))</f>
        <v>gir</v>
      </c>
      <c r="B2153" s="1" t="str">
        <f>IF(ISNA(VLOOKUP(E2153,'iso639-3 Macro'!A:E,4,0)),L2153,VLOOKUP(E2153,'iso639-3 Macro'!A:E,4,0))</f>
        <v>Red Gelao</v>
      </c>
      <c r="C2153" s="1" t="s">
        <v>4</v>
      </c>
      <c r="D2153" s="1" t="s">
        <v>16695</v>
      </c>
      <c r="E2153" s="1" t="s">
        <v>4435</v>
      </c>
      <c r="F2153" s="1"/>
      <c r="G2153" s="1"/>
      <c r="H2153" s="13"/>
      <c r="I2153" s="2" t="str">
        <f>IF(COUNTIF(Common_Twitter_Wiki!$A:$A,$H2153)&gt;0, $H2153, "")</f>
        <v/>
      </c>
      <c r="J2153" s="4" t="str">
        <f>IF(COUNTIF(Twitter_Only!$A:$A,$H2153)&gt;0, $H2153, "")</f>
        <v/>
      </c>
      <c r="K2153" s="6" t="str">
        <f>IF(COUNTIF(Wiki_Only!$A:$A,$H2153)&gt;0, $H2153, "")</f>
        <v/>
      </c>
      <c r="L2153" s="1" t="s">
        <v>4436</v>
      </c>
      <c r="M2153" s="1" t="s">
        <v>6</v>
      </c>
      <c r="N2153" s="1" t="s">
        <v>7</v>
      </c>
      <c r="O2153" s="1" t="s">
        <v>16695</v>
      </c>
    </row>
    <row r="2154" spans="1:15">
      <c r="A2154" t="str">
        <f>IF(ISNA(VLOOKUP(E2154,'iso639-3 Macro'!A:E,3,0)),E2154,VLOOKUP(E2154,'iso639-3 Macro'!A:E,3,0))</f>
        <v>gis</v>
      </c>
      <c r="B2154" s="1" t="str">
        <f>IF(ISNA(VLOOKUP(E2154,'iso639-3 Macro'!A:E,4,0)),L2154,VLOOKUP(E2154,'iso639-3 Macro'!A:E,4,0))</f>
        <v>North Giziga</v>
      </c>
      <c r="C2154" s="1" t="s">
        <v>4</v>
      </c>
      <c r="D2154" s="1" t="s">
        <v>16695</v>
      </c>
      <c r="E2154" s="1" t="s">
        <v>4437</v>
      </c>
      <c r="F2154" s="1"/>
      <c r="G2154" s="1"/>
      <c r="H2154" s="13"/>
      <c r="I2154" s="2" t="str">
        <f>IF(COUNTIF(Common_Twitter_Wiki!$A:$A,$H2154)&gt;0, $H2154, "")</f>
        <v/>
      </c>
      <c r="J2154" s="4" t="str">
        <f>IF(COUNTIF(Twitter_Only!$A:$A,$H2154)&gt;0, $H2154, "")</f>
        <v/>
      </c>
      <c r="K2154" s="6" t="str">
        <f>IF(COUNTIF(Wiki_Only!$A:$A,$H2154)&gt;0, $H2154, "")</f>
        <v/>
      </c>
      <c r="L2154" s="1" t="s">
        <v>4438</v>
      </c>
      <c r="M2154" s="1" t="s">
        <v>6</v>
      </c>
      <c r="N2154" s="1" t="s">
        <v>7</v>
      </c>
      <c r="O2154" s="1" t="s">
        <v>16695</v>
      </c>
    </row>
    <row r="2155" spans="1:15">
      <c r="A2155" t="str">
        <f>IF(ISNA(VLOOKUP(E2155,'iso639-3 Macro'!A:E,3,0)),E2155,VLOOKUP(E2155,'iso639-3 Macro'!A:E,3,0))</f>
        <v>git</v>
      </c>
      <c r="B2155" s="1" t="str">
        <f>IF(ISNA(VLOOKUP(E2155,'iso639-3 Macro'!A:E,4,0)),L2155,VLOOKUP(E2155,'iso639-3 Macro'!A:E,4,0))</f>
        <v>Gitxsan</v>
      </c>
      <c r="C2155" s="1" t="s">
        <v>4</v>
      </c>
      <c r="D2155" s="1" t="s">
        <v>16695</v>
      </c>
      <c r="E2155" s="1" t="s">
        <v>4439</v>
      </c>
      <c r="F2155" s="1"/>
      <c r="G2155" s="1"/>
      <c r="H2155" s="13"/>
      <c r="I2155" s="2" t="str">
        <f>IF(COUNTIF(Common_Twitter_Wiki!$A:$A,$H2155)&gt;0, $H2155, "")</f>
        <v/>
      </c>
      <c r="J2155" s="4" t="str">
        <f>IF(COUNTIF(Twitter_Only!$A:$A,$H2155)&gt;0, $H2155, "")</f>
        <v/>
      </c>
      <c r="K2155" s="6" t="str">
        <f>IF(COUNTIF(Wiki_Only!$A:$A,$H2155)&gt;0, $H2155, "")</f>
        <v/>
      </c>
      <c r="L2155" s="1" t="s">
        <v>4440</v>
      </c>
      <c r="M2155" s="1" t="s">
        <v>6</v>
      </c>
      <c r="N2155" s="1" t="s">
        <v>7</v>
      </c>
      <c r="O2155" s="1" t="s">
        <v>16695</v>
      </c>
    </row>
    <row r="2156" spans="1:15">
      <c r="A2156" t="str">
        <f>IF(ISNA(VLOOKUP(E2156,'iso639-3 Macro'!A:E,3,0)),E2156,VLOOKUP(E2156,'iso639-3 Macro'!A:E,3,0))</f>
        <v>giu</v>
      </c>
      <c r="B2156" s="1" t="str">
        <f>IF(ISNA(VLOOKUP(E2156,'iso639-3 Macro'!A:E,4,0)),L2156,VLOOKUP(E2156,'iso639-3 Macro'!A:E,4,0))</f>
        <v>Mulao</v>
      </c>
      <c r="C2156" s="1" t="s">
        <v>4</v>
      </c>
      <c r="D2156" s="1" t="s">
        <v>16695</v>
      </c>
      <c r="E2156" s="1" t="s">
        <v>4441</v>
      </c>
      <c r="F2156" s="1"/>
      <c r="G2156" s="1"/>
      <c r="H2156" s="13"/>
      <c r="I2156" s="2" t="str">
        <f>IF(COUNTIF(Common_Twitter_Wiki!$A:$A,$H2156)&gt;0, $H2156, "")</f>
        <v/>
      </c>
      <c r="J2156" s="4" t="str">
        <f>IF(COUNTIF(Twitter_Only!$A:$A,$H2156)&gt;0, $H2156, "")</f>
        <v/>
      </c>
      <c r="K2156" s="6" t="str">
        <f>IF(COUNTIF(Wiki_Only!$A:$A,$H2156)&gt;0, $H2156, "")</f>
        <v/>
      </c>
      <c r="L2156" s="1" t="s">
        <v>4442</v>
      </c>
      <c r="M2156" s="1" t="s">
        <v>6</v>
      </c>
      <c r="N2156" s="1" t="s">
        <v>7</v>
      </c>
      <c r="O2156" s="1"/>
    </row>
    <row r="2157" spans="1:15">
      <c r="A2157" t="str">
        <f>IF(ISNA(VLOOKUP(E2157,'iso639-3 Macro'!A:E,3,0)),E2157,VLOOKUP(E2157,'iso639-3 Macro'!A:E,3,0))</f>
        <v>giw</v>
      </c>
      <c r="B2157" s="1" t="str">
        <f>IF(ISNA(VLOOKUP(E2157,'iso639-3 Macro'!A:E,4,0)),L2157,VLOOKUP(E2157,'iso639-3 Macro'!A:E,4,0))</f>
        <v>White Gelao</v>
      </c>
      <c r="C2157" s="1" t="s">
        <v>4</v>
      </c>
      <c r="D2157" s="1" t="s">
        <v>16695</v>
      </c>
      <c r="E2157" s="1" t="s">
        <v>4443</v>
      </c>
      <c r="F2157" s="1"/>
      <c r="G2157" s="1"/>
      <c r="H2157" s="13"/>
      <c r="I2157" s="2" t="str">
        <f>IF(COUNTIF(Common_Twitter_Wiki!$A:$A,$H2157)&gt;0, $H2157, "")</f>
        <v/>
      </c>
      <c r="J2157" s="4" t="str">
        <f>IF(COUNTIF(Twitter_Only!$A:$A,$H2157)&gt;0, $H2157, "")</f>
        <v/>
      </c>
      <c r="K2157" s="6" t="str">
        <f>IF(COUNTIF(Wiki_Only!$A:$A,$H2157)&gt;0, $H2157, "")</f>
        <v/>
      </c>
      <c r="L2157" s="1" t="s">
        <v>4444</v>
      </c>
      <c r="M2157" s="1" t="s">
        <v>6</v>
      </c>
      <c r="N2157" s="1" t="s">
        <v>7</v>
      </c>
      <c r="O2157" s="1" t="s">
        <v>16695</v>
      </c>
    </row>
    <row r="2158" spans="1:15">
      <c r="A2158" t="str">
        <f>IF(ISNA(VLOOKUP(E2158,'iso639-3 Macro'!A:E,3,0)),E2158,VLOOKUP(E2158,'iso639-3 Macro'!A:E,3,0))</f>
        <v>gix</v>
      </c>
      <c r="B2158" s="1" t="str">
        <f>IF(ISNA(VLOOKUP(E2158,'iso639-3 Macro'!A:E,4,0)),L2158,VLOOKUP(E2158,'iso639-3 Macro'!A:E,4,0))</f>
        <v>Gilima</v>
      </c>
      <c r="C2158" s="1" t="s">
        <v>4</v>
      </c>
      <c r="D2158" s="1" t="s">
        <v>16695</v>
      </c>
      <c r="E2158" s="1" t="s">
        <v>4445</v>
      </c>
      <c r="F2158" s="1"/>
      <c r="G2158" s="1"/>
      <c r="H2158" s="13"/>
      <c r="I2158" s="2" t="str">
        <f>IF(COUNTIF(Common_Twitter_Wiki!$A:$A,$H2158)&gt;0, $H2158, "")</f>
        <v/>
      </c>
      <c r="J2158" s="4" t="str">
        <f>IF(COUNTIF(Twitter_Only!$A:$A,$H2158)&gt;0, $H2158, "")</f>
        <v/>
      </c>
      <c r="K2158" s="6" t="str">
        <f>IF(COUNTIF(Wiki_Only!$A:$A,$H2158)&gt;0, $H2158, "")</f>
        <v/>
      </c>
      <c r="L2158" s="1" t="s">
        <v>4446</v>
      </c>
      <c r="M2158" s="1" t="s">
        <v>6</v>
      </c>
      <c r="N2158" s="1" t="s">
        <v>7</v>
      </c>
      <c r="O2158" s="1" t="s">
        <v>16695</v>
      </c>
    </row>
    <row r="2159" spans="1:15">
      <c r="A2159" t="str">
        <f>IF(ISNA(VLOOKUP(E2159,'iso639-3 Macro'!A:E,3,0)),E2159,VLOOKUP(E2159,'iso639-3 Macro'!A:E,3,0))</f>
        <v>giy</v>
      </c>
      <c r="B2159" s="1" t="str">
        <f>IF(ISNA(VLOOKUP(E2159,'iso639-3 Macro'!A:E,4,0)),L2159,VLOOKUP(E2159,'iso639-3 Macro'!A:E,4,0))</f>
        <v>Giyug</v>
      </c>
      <c r="C2159" s="1" t="s">
        <v>4</v>
      </c>
      <c r="D2159" s="1" t="s">
        <v>16695</v>
      </c>
      <c r="E2159" s="1" t="s">
        <v>4447</v>
      </c>
      <c r="F2159" s="1"/>
      <c r="G2159" s="1"/>
      <c r="H2159" s="13"/>
      <c r="I2159" s="2" t="str">
        <f>IF(COUNTIF(Common_Twitter_Wiki!$A:$A,$H2159)&gt;0, $H2159, "")</f>
        <v/>
      </c>
      <c r="J2159" s="4" t="str">
        <f>IF(COUNTIF(Twitter_Only!$A:$A,$H2159)&gt;0, $H2159, "")</f>
        <v/>
      </c>
      <c r="K2159" s="6" t="str">
        <f>IF(COUNTIF(Wiki_Only!$A:$A,$H2159)&gt;0, $H2159, "")</f>
        <v/>
      </c>
      <c r="L2159" s="1" t="s">
        <v>4448</v>
      </c>
      <c r="M2159" s="1" t="s">
        <v>6</v>
      </c>
      <c r="N2159" s="1" t="s">
        <v>7</v>
      </c>
      <c r="O2159" s="1" t="s">
        <v>16695</v>
      </c>
    </row>
    <row r="2160" spans="1:15">
      <c r="A2160" t="str">
        <f>IF(ISNA(VLOOKUP(E2160,'iso639-3 Macro'!A:E,3,0)),E2160,VLOOKUP(E2160,'iso639-3 Macro'!A:E,3,0))</f>
        <v>giz</v>
      </c>
      <c r="B2160" s="1" t="str">
        <f>IF(ISNA(VLOOKUP(E2160,'iso639-3 Macro'!A:E,4,0)),L2160,VLOOKUP(E2160,'iso639-3 Macro'!A:E,4,0))</f>
        <v>South Giziga</v>
      </c>
      <c r="C2160" s="1" t="s">
        <v>4</v>
      </c>
      <c r="D2160" s="1" t="s">
        <v>16695</v>
      </c>
      <c r="E2160" s="1" t="s">
        <v>4449</v>
      </c>
      <c r="F2160" s="1"/>
      <c r="G2160" s="1"/>
      <c r="H2160" s="13"/>
      <c r="I2160" s="2" t="str">
        <f>IF(COUNTIF(Common_Twitter_Wiki!$A:$A,$H2160)&gt;0, $H2160, "")</f>
        <v/>
      </c>
      <c r="J2160" s="4" t="str">
        <f>IF(COUNTIF(Twitter_Only!$A:$A,$H2160)&gt;0, $H2160, "")</f>
        <v/>
      </c>
      <c r="K2160" s="6" t="str">
        <f>IF(COUNTIF(Wiki_Only!$A:$A,$H2160)&gt;0, $H2160, "")</f>
        <v/>
      </c>
      <c r="L2160" s="1" t="s">
        <v>4450</v>
      </c>
      <c r="M2160" s="1" t="s">
        <v>6</v>
      </c>
      <c r="N2160" s="1" t="s">
        <v>7</v>
      </c>
      <c r="O2160" s="1" t="s">
        <v>16695</v>
      </c>
    </row>
    <row r="2161" spans="1:15">
      <c r="A2161" t="str">
        <f>IF(ISNA(VLOOKUP(E2161,'iso639-3 Macro'!A:E,3,0)),E2161,VLOOKUP(E2161,'iso639-3 Macro'!A:E,3,0))</f>
        <v>gji</v>
      </c>
      <c r="B2161" s="1" t="str">
        <f>IF(ISNA(VLOOKUP(E2161,'iso639-3 Macro'!A:E,4,0)),L2161,VLOOKUP(E2161,'iso639-3 Macro'!A:E,4,0))</f>
        <v>Geji</v>
      </c>
      <c r="C2161" s="1" t="s">
        <v>4</v>
      </c>
      <c r="D2161" s="1" t="s">
        <v>16695</v>
      </c>
      <c r="E2161" s="1" t="s">
        <v>4451</v>
      </c>
      <c r="F2161" s="1"/>
      <c r="G2161" s="1"/>
      <c r="H2161" s="13"/>
      <c r="I2161" s="2" t="str">
        <f>IF(COUNTIF(Common_Twitter_Wiki!$A:$A,$H2161)&gt;0, $H2161, "")</f>
        <v/>
      </c>
      <c r="J2161" s="4" t="str">
        <f>IF(COUNTIF(Twitter_Only!$A:$A,$H2161)&gt;0, $H2161, "")</f>
        <v/>
      </c>
      <c r="K2161" s="6" t="str">
        <f>IF(COUNTIF(Wiki_Only!$A:$A,$H2161)&gt;0, $H2161, "")</f>
        <v/>
      </c>
      <c r="L2161" s="1" t="s">
        <v>4452</v>
      </c>
      <c r="M2161" s="1" t="s">
        <v>6</v>
      </c>
      <c r="N2161" s="1" t="s">
        <v>7</v>
      </c>
      <c r="O2161" s="1" t="s">
        <v>16695</v>
      </c>
    </row>
    <row r="2162" spans="1:15">
      <c r="A2162" t="str">
        <f>IF(ISNA(VLOOKUP(E2162,'iso639-3 Macro'!A:E,3,0)),E2162,VLOOKUP(E2162,'iso639-3 Macro'!A:E,3,0))</f>
        <v>gjk</v>
      </c>
      <c r="B2162" s="1" t="str">
        <f>IF(ISNA(VLOOKUP(E2162,'iso639-3 Macro'!A:E,4,0)),L2162,VLOOKUP(E2162,'iso639-3 Macro'!A:E,4,0))</f>
        <v>Kachi Koli</v>
      </c>
      <c r="C2162" s="1" t="s">
        <v>4</v>
      </c>
      <c r="D2162" s="1" t="s">
        <v>16695</v>
      </c>
      <c r="E2162" s="1" t="s">
        <v>4453</v>
      </c>
      <c r="F2162" s="1"/>
      <c r="G2162" s="1"/>
      <c r="H2162" s="13"/>
      <c r="I2162" s="2" t="str">
        <f>IF(COUNTIF(Common_Twitter_Wiki!$A:$A,$H2162)&gt;0, $H2162, "")</f>
        <v/>
      </c>
      <c r="J2162" s="4" t="str">
        <f>IF(COUNTIF(Twitter_Only!$A:$A,$H2162)&gt;0, $H2162, "")</f>
        <v/>
      </c>
      <c r="K2162" s="6" t="str">
        <f>IF(COUNTIF(Wiki_Only!$A:$A,$H2162)&gt;0, $H2162, "")</f>
        <v/>
      </c>
      <c r="L2162" s="1" t="s">
        <v>4454</v>
      </c>
      <c r="M2162" s="1" t="s">
        <v>6</v>
      </c>
      <c r="N2162" s="1" t="s">
        <v>7</v>
      </c>
      <c r="O2162" s="1" t="s">
        <v>16695</v>
      </c>
    </row>
    <row r="2163" spans="1:15">
      <c r="A2163" t="str">
        <f>IF(ISNA(VLOOKUP(E2163,'iso639-3 Macro'!A:E,3,0)),E2163,VLOOKUP(E2163,'iso639-3 Macro'!A:E,3,0))</f>
        <v>gjn</v>
      </c>
      <c r="B2163" s="1" t="str">
        <f>IF(ISNA(VLOOKUP(E2163,'iso639-3 Macro'!A:E,4,0)),L2163,VLOOKUP(E2163,'iso639-3 Macro'!A:E,4,0))</f>
        <v>Gonja</v>
      </c>
      <c r="C2163" s="1" t="s">
        <v>4</v>
      </c>
      <c r="D2163" s="1" t="s">
        <v>16695</v>
      </c>
      <c r="E2163" s="1" t="s">
        <v>4455</v>
      </c>
      <c r="F2163" s="1"/>
      <c r="G2163" s="1"/>
      <c r="H2163" s="13"/>
      <c r="I2163" s="2" t="str">
        <f>IF(COUNTIF(Common_Twitter_Wiki!$A:$A,$H2163)&gt;0, $H2163, "")</f>
        <v/>
      </c>
      <c r="J2163" s="4" t="str">
        <f>IF(COUNTIF(Twitter_Only!$A:$A,$H2163)&gt;0, $H2163, "")</f>
        <v/>
      </c>
      <c r="K2163" s="6" t="str">
        <f>IF(COUNTIF(Wiki_Only!$A:$A,$H2163)&gt;0, $H2163, "")</f>
        <v/>
      </c>
      <c r="L2163" s="1" t="s">
        <v>4456</v>
      </c>
      <c r="M2163" s="1" t="s">
        <v>6</v>
      </c>
      <c r="N2163" s="1" t="s">
        <v>7</v>
      </c>
      <c r="O2163" s="1" t="s">
        <v>16695</v>
      </c>
    </row>
    <row r="2164" spans="1:15">
      <c r="A2164" t="str">
        <f>IF(ISNA(VLOOKUP(E2164,'iso639-3 Macro'!A:E,3,0)),E2164,VLOOKUP(E2164,'iso639-3 Macro'!A:E,3,0))</f>
        <v>gka</v>
      </c>
      <c r="B2164" s="1" t="str">
        <f>IF(ISNA(VLOOKUP(E2164,'iso639-3 Macro'!A:E,4,0)),L2164,VLOOKUP(E2164,'iso639-3 Macro'!A:E,4,0))</f>
        <v>Guya</v>
      </c>
      <c r="C2164" s="1" t="s">
        <v>4</v>
      </c>
      <c r="D2164" s="1" t="s">
        <v>16695</v>
      </c>
      <c r="E2164" s="1" t="s">
        <v>4459</v>
      </c>
      <c r="F2164" s="1"/>
      <c r="G2164" s="1"/>
      <c r="H2164" s="13"/>
      <c r="I2164" s="2" t="str">
        <f>IF(COUNTIF(Common_Twitter_Wiki!$A:$A,$H2164)&gt;0, $H2164, "")</f>
        <v/>
      </c>
      <c r="J2164" s="4" t="str">
        <f>IF(COUNTIF(Twitter_Only!$A:$A,$H2164)&gt;0, $H2164, "")</f>
        <v/>
      </c>
      <c r="K2164" s="6" t="str">
        <f>IF(COUNTIF(Wiki_Only!$A:$A,$H2164)&gt;0, $H2164, "")</f>
        <v/>
      </c>
      <c r="L2164" s="1" t="s">
        <v>4460</v>
      </c>
      <c r="M2164" s="1" t="s">
        <v>6</v>
      </c>
      <c r="N2164" s="1" t="s">
        <v>7</v>
      </c>
      <c r="O2164" s="1" t="s">
        <v>16695</v>
      </c>
    </row>
    <row r="2165" spans="1:15">
      <c r="A2165" t="str">
        <f>IF(ISNA(VLOOKUP(E2165,'iso639-3 Macro'!A:E,3,0)),E2165,VLOOKUP(E2165,'iso639-3 Macro'!A:E,3,0))</f>
        <v>gke</v>
      </c>
      <c r="B2165" s="1" t="str">
        <f>IF(ISNA(VLOOKUP(E2165,'iso639-3 Macro'!A:E,4,0)),L2165,VLOOKUP(E2165,'iso639-3 Macro'!A:E,4,0))</f>
        <v>Ndai</v>
      </c>
      <c r="C2165" s="1" t="s">
        <v>4</v>
      </c>
      <c r="D2165" s="1" t="s">
        <v>16695</v>
      </c>
      <c r="E2165" s="1" t="s">
        <v>4461</v>
      </c>
      <c r="F2165" s="1"/>
      <c r="G2165" s="1"/>
      <c r="H2165" s="13"/>
      <c r="I2165" s="2" t="str">
        <f>IF(COUNTIF(Common_Twitter_Wiki!$A:$A,$H2165)&gt;0, $H2165, "")</f>
        <v/>
      </c>
      <c r="J2165" s="4" t="str">
        <f>IF(COUNTIF(Twitter_Only!$A:$A,$H2165)&gt;0, $H2165, "")</f>
        <v/>
      </c>
      <c r="K2165" s="6" t="str">
        <f>IF(COUNTIF(Wiki_Only!$A:$A,$H2165)&gt;0, $H2165, "")</f>
        <v/>
      </c>
      <c r="L2165" s="1" t="s">
        <v>4462</v>
      </c>
      <c r="M2165" s="1" t="s">
        <v>6</v>
      </c>
      <c r="N2165" s="1" t="s">
        <v>7</v>
      </c>
      <c r="O2165" s="1" t="s">
        <v>16695</v>
      </c>
    </row>
    <row r="2166" spans="1:15">
      <c r="A2166" t="str">
        <f>IF(ISNA(VLOOKUP(E2166,'iso639-3 Macro'!A:E,3,0)),E2166,VLOOKUP(E2166,'iso639-3 Macro'!A:E,3,0))</f>
        <v>gkn</v>
      </c>
      <c r="B2166" s="1" t="str">
        <f>IF(ISNA(VLOOKUP(E2166,'iso639-3 Macro'!A:E,4,0)),L2166,VLOOKUP(E2166,'iso639-3 Macro'!A:E,4,0))</f>
        <v>Gokana</v>
      </c>
      <c r="C2166" s="1" t="s">
        <v>4</v>
      </c>
      <c r="D2166" s="1" t="s">
        <v>16695</v>
      </c>
      <c r="E2166" s="1" t="s">
        <v>4463</v>
      </c>
      <c r="F2166" s="1"/>
      <c r="G2166" s="1"/>
      <c r="H2166" s="13"/>
      <c r="I2166" s="2" t="str">
        <f>IF(COUNTIF(Common_Twitter_Wiki!$A:$A,$H2166)&gt;0, $H2166, "")</f>
        <v/>
      </c>
      <c r="J2166" s="4" t="str">
        <f>IF(COUNTIF(Twitter_Only!$A:$A,$H2166)&gt;0, $H2166, "")</f>
        <v/>
      </c>
      <c r="K2166" s="6" t="str">
        <f>IF(COUNTIF(Wiki_Only!$A:$A,$H2166)&gt;0, $H2166, "")</f>
        <v/>
      </c>
      <c r="L2166" s="1" t="s">
        <v>4464</v>
      </c>
      <c r="M2166" s="1" t="s">
        <v>6</v>
      </c>
      <c r="N2166" s="1" t="s">
        <v>7</v>
      </c>
      <c r="O2166" s="1" t="s">
        <v>16695</v>
      </c>
    </row>
    <row r="2167" spans="1:15">
      <c r="A2167" t="str">
        <f>IF(ISNA(VLOOKUP(E2167,'iso639-3 Macro'!A:E,3,0)),E2167,VLOOKUP(E2167,'iso639-3 Macro'!A:E,3,0))</f>
        <v>gko</v>
      </c>
      <c r="B2167" s="1" t="str">
        <f>IF(ISNA(VLOOKUP(E2167,'iso639-3 Macro'!A:E,4,0)),L2167,VLOOKUP(E2167,'iso639-3 Macro'!A:E,4,0))</f>
        <v>Kok-Nar</v>
      </c>
      <c r="C2167" s="1" t="s">
        <v>4</v>
      </c>
      <c r="D2167" s="1" t="s">
        <v>16698</v>
      </c>
      <c r="E2167" s="1" t="s">
        <v>4465</v>
      </c>
      <c r="F2167" s="1"/>
      <c r="G2167" s="1"/>
      <c r="H2167" s="13"/>
      <c r="I2167" s="2" t="str">
        <f>IF(COUNTIF(Common_Twitter_Wiki!$A:$A,$H2167)&gt;0, $H2167, "")</f>
        <v/>
      </c>
      <c r="J2167" s="4" t="str">
        <f>IF(COUNTIF(Twitter_Only!$A:$A,$H2167)&gt;0, $H2167, "")</f>
        <v/>
      </c>
      <c r="K2167" s="6" t="str">
        <f>IF(COUNTIF(Wiki_Only!$A:$A,$H2167)&gt;0, $H2167, "")</f>
        <v/>
      </c>
      <c r="L2167" s="1" t="s">
        <v>4466</v>
      </c>
      <c r="M2167" s="1" t="s">
        <v>6</v>
      </c>
      <c r="N2167" s="1" t="s">
        <v>38</v>
      </c>
      <c r="O2167" s="1"/>
    </row>
    <row r="2168" spans="1:15">
      <c r="A2168" t="str">
        <f>IF(ISNA(VLOOKUP(E2168,'iso639-3 Macro'!A:E,3,0)),E2168,VLOOKUP(E2168,'iso639-3 Macro'!A:E,3,0))</f>
        <v>gla</v>
      </c>
      <c r="B2168" s="1" t="str">
        <f>IF(ISNA(VLOOKUP(E2168,'iso639-3 Macro'!A:E,4,0)),L2168,VLOOKUP(E2168,'iso639-3 Macro'!A:E,4,0))</f>
        <v>Scottish Gaelic</v>
      </c>
      <c r="C2168" s="1" t="s">
        <v>4</v>
      </c>
      <c r="D2168" s="1" t="s">
        <v>16696</v>
      </c>
      <c r="E2168" s="1" t="s">
        <v>4469</v>
      </c>
      <c r="F2168" s="1" t="s">
        <v>4469</v>
      </c>
      <c r="G2168" s="1"/>
      <c r="H2168" s="13" t="s">
        <v>4470</v>
      </c>
      <c r="I2168" s="2" t="str">
        <f>IF(COUNTIF(Common_Twitter_Wiki!$A:$A,$H2168)&gt;0, $H2168, "")</f>
        <v>gd</v>
      </c>
      <c r="J2168" s="4" t="str">
        <f>IF(COUNTIF(Twitter_Only!$A:$A,$H2168)&gt;0, $H2168, "")</f>
        <v/>
      </c>
      <c r="K2168" s="6" t="str">
        <f>IF(COUNTIF(Wiki_Only!$A:$A,$H2168)&gt;0, $H2168, "")</f>
        <v/>
      </c>
      <c r="L2168" s="1" t="s">
        <v>4471</v>
      </c>
      <c r="M2168" s="1" t="s">
        <v>6</v>
      </c>
      <c r="N2168" s="1" t="s">
        <v>7</v>
      </c>
      <c r="O2168" s="1" t="s">
        <v>16695</v>
      </c>
    </row>
    <row r="2169" spans="1:15">
      <c r="A2169" t="str">
        <f>IF(ISNA(VLOOKUP(E2169,'iso639-3 Macro'!A:E,3,0)),E2169,VLOOKUP(E2169,'iso639-3 Macro'!A:E,3,0))</f>
        <v>glc</v>
      </c>
      <c r="B2169" s="1" t="str">
        <f>IF(ISNA(VLOOKUP(E2169,'iso639-3 Macro'!A:E,4,0)),L2169,VLOOKUP(E2169,'iso639-3 Macro'!A:E,4,0))</f>
        <v>Bon Gula</v>
      </c>
      <c r="C2169" s="1" t="s">
        <v>4</v>
      </c>
      <c r="D2169" s="1" t="s">
        <v>16695</v>
      </c>
      <c r="E2169" s="1" t="s">
        <v>4472</v>
      </c>
      <c r="F2169" s="1"/>
      <c r="G2169" s="1"/>
      <c r="H2169" s="13"/>
      <c r="I2169" s="2" t="str">
        <f>IF(COUNTIF(Common_Twitter_Wiki!$A:$A,$H2169)&gt;0, $H2169, "")</f>
        <v/>
      </c>
      <c r="J2169" s="4" t="str">
        <f>IF(COUNTIF(Twitter_Only!$A:$A,$H2169)&gt;0, $H2169, "")</f>
        <v/>
      </c>
      <c r="K2169" s="6" t="str">
        <f>IF(COUNTIF(Wiki_Only!$A:$A,$H2169)&gt;0, $H2169, "")</f>
        <v/>
      </c>
      <c r="L2169" s="1" t="s">
        <v>4473</v>
      </c>
      <c r="M2169" s="1" t="s">
        <v>6</v>
      </c>
      <c r="N2169" s="1" t="s">
        <v>7</v>
      </c>
      <c r="O2169" s="1" t="s">
        <v>16695</v>
      </c>
    </row>
    <row r="2170" spans="1:15">
      <c r="A2170" t="str">
        <f>IF(ISNA(VLOOKUP(E2170,'iso639-3 Macro'!A:E,3,0)),E2170,VLOOKUP(E2170,'iso639-3 Macro'!A:E,3,0))</f>
        <v>gld</v>
      </c>
      <c r="B2170" s="1" t="str">
        <f>IF(ISNA(VLOOKUP(E2170,'iso639-3 Macro'!A:E,4,0)),L2170,VLOOKUP(E2170,'iso639-3 Macro'!A:E,4,0))</f>
        <v>Nanai</v>
      </c>
      <c r="C2170" s="1" t="s">
        <v>4</v>
      </c>
      <c r="D2170" s="1" t="s">
        <v>16695</v>
      </c>
      <c r="E2170" s="1" t="s">
        <v>4474</v>
      </c>
      <c r="F2170" s="1"/>
      <c r="G2170" s="1"/>
      <c r="H2170" s="13"/>
      <c r="I2170" s="2" t="str">
        <f>IF(COUNTIF(Common_Twitter_Wiki!$A:$A,$H2170)&gt;0, $H2170, "")</f>
        <v/>
      </c>
      <c r="J2170" s="4" t="str">
        <f>IF(COUNTIF(Twitter_Only!$A:$A,$H2170)&gt;0, $H2170, "")</f>
        <v/>
      </c>
      <c r="K2170" s="6" t="str">
        <f>IF(COUNTIF(Wiki_Only!$A:$A,$H2170)&gt;0, $H2170, "")</f>
        <v/>
      </c>
      <c r="L2170" s="1" t="s">
        <v>4475</v>
      </c>
      <c r="M2170" s="1" t="s">
        <v>6</v>
      </c>
      <c r="N2170" s="1" t="s">
        <v>7</v>
      </c>
      <c r="O2170" s="1" t="s">
        <v>16695</v>
      </c>
    </row>
    <row r="2171" spans="1:15">
      <c r="A2171" t="str">
        <f>IF(ISNA(VLOOKUP(E2171,'iso639-3 Macro'!A:E,3,0)),E2171,VLOOKUP(E2171,'iso639-3 Macro'!A:E,3,0))</f>
        <v>gle</v>
      </c>
      <c r="B2171" s="1" t="str">
        <f>IF(ISNA(VLOOKUP(E2171,'iso639-3 Macro'!A:E,4,0)),L2171,VLOOKUP(E2171,'iso639-3 Macro'!A:E,4,0))</f>
        <v>Irish</v>
      </c>
      <c r="C2171" s="1" t="s">
        <v>4</v>
      </c>
      <c r="D2171" s="1" t="s">
        <v>16696</v>
      </c>
      <c r="E2171" s="1" t="s">
        <v>4476</v>
      </c>
      <c r="F2171" s="1" t="s">
        <v>4476</v>
      </c>
      <c r="G2171" s="1"/>
      <c r="H2171" s="13" t="s">
        <v>4477</v>
      </c>
      <c r="I2171" s="2" t="str">
        <f>IF(COUNTIF(Common_Twitter_Wiki!$A:$A,$H2171)&gt;0, $H2171, "")</f>
        <v>ga</v>
      </c>
      <c r="J2171" s="4" t="str">
        <f>IF(COUNTIF(Twitter_Only!$A:$A,$H2171)&gt;0, $H2171, "")</f>
        <v/>
      </c>
      <c r="K2171" s="6" t="str">
        <f>IF(COUNTIF(Wiki_Only!$A:$A,$H2171)&gt;0, $H2171, "")</f>
        <v/>
      </c>
      <c r="L2171" s="1" t="s">
        <v>4478</v>
      </c>
      <c r="M2171" s="1" t="s">
        <v>6</v>
      </c>
      <c r="N2171" s="1" t="s">
        <v>7</v>
      </c>
      <c r="O2171" s="1" t="s">
        <v>16695</v>
      </c>
    </row>
    <row r="2172" spans="1:15">
      <c r="A2172" t="str">
        <f>IF(ISNA(VLOOKUP(E2172,'iso639-3 Macro'!A:E,3,0)),E2172,VLOOKUP(E2172,'iso639-3 Macro'!A:E,3,0))</f>
        <v>glg</v>
      </c>
      <c r="B2172" s="1" t="str">
        <f>IF(ISNA(VLOOKUP(E2172,'iso639-3 Macro'!A:E,4,0)),L2172,VLOOKUP(E2172,'iso639-3 Macro'!A:E,4,0))</f>
        <v>Galician</v>
      </c>
      <c r="C2172" s="1" t="s">
        <v>4</v>
      </c>
      <c r="D2172" s="1" t="s">
        <v>16696</v>
      </c>
      <c r="E2172" s="1" t="s">
        <v>4479</v>
      </c>
      <c r="F2172" s="1" t="s">
        <v>4479</v>
      </c>
      <c r="G2172" s="1"/>
      <c r="H2172" s="13" t="s">
        <v>4480</v>
      </c>
      <c r="I2172" s="2" t="str">
        <f>IF(COUNTIF(Common_Twitter_Wiki!$A:$A,$H2172)&gt;0, $H2172, "")</f>
        <v>gl</v>
      </c>
      <c r="J2172" s="4" t="str">
        <f>IF(COUNTIF(Twitter_Only!$A:$A,$H2172)&gt;0, $H2172, "")</f>
        <v/>
      </c>
      <c r="K2172" s="6" t="str">
        <f>IF(COUNTIF(Wiki_Only!$A:$A,$H2172)&gt;0, $H2172, "")</f>
        <v/>
      </c>
      <c r="L2172" s="1" t="s">
        <v>4481</v>
      </c>
      <c r="M2172" s="1" t="s">
        <v>6</v>
      </c>
      <c r="N2172" s="1" t="s">
        <v>7</v>
      </c>
      <c r="O2172" s="1" t="s">
        <v>16695</v>
      </c>
    </row>
    <row r="2173" spans="1:15">
      <c r="A2173" t="str">
        <f>IF(ISNA(VLOOKUP(E2173,'iso639-3 Macro'!A:E,3,0)),E2173,VLOOKUP(E2173,'iso639-3 Macro'!A:E,3,0))</f>
        <v>glh</v>
      </c>
      <c r="B2173" s="1" t="str">
        <f>IF(ISNA(VLOOKUP(E2173,'iso639-3 Macro'!A:E,4,0)),L2173,VLOOKUP(E2173,'iso639-3 Macro'!A:E,4,0))</f>
        <v>Northwest Pashayi</v>
      </c>
      <c r="C2173" s="1" t="s">
        <v>4</v>
      </c>
      <c r="D2173" s="1" t="s">
        <v>16695</v>
      </c>
      <c r="E2173" s="1" t="s">
        <v>4482</v>
      </c>
      <c r="F2173" s="1"/>
      <c r="G2173" s="1"/>
      <c r="H2173" s="13"/>
      <c r="I2173" s="2" t="str">
        <f>IF(COUNTIF(Common_Twitter_Wiki!$A:$A,$H2173)&gt;0, $H2173, "")</f>
        <v/>
      </c>
      <c r="J2173" s="4" t="str">
        <f>IF(COUNTIF(Twitter_Only!$A:$A,$H2173)&gt;0, $H2173, "")</f>
        <v/>
      </c>
      <c r="K2173" s="6" t="str">
        <f>IF(COUNTIF(Wiki_Only!$A:$A,$H2173)&gt;0, $H2173, "")</f>
        <v/>
      </c>
      <c r="L2173" s="1" t="s">
        <v>4483</v>
      </c>
      <c r="M2173" s="1" t="s">
        <v>6</v>
      </c>
      <c r="N2173" s="1" t="s">
        <v>7</v>
      </c>
      <c r="O2173" s="1" t="s">
        <v>16695</v>
      </c>
    </row>
    <row r="2174" spans="1:15">
      <c r="A2174" t="str">
        <f>IF(ISNA(VLOOKUP(E2174,'iso639-3 Macro'!A:E,3,0)),E2174,VLOOKUP(E2174,'iso639-3 Macro'!A:E,3,0))</f>
        <v>gli</v>
      </c>
      <c r="B2174" s="1" t="str">
        <f>IF(ISNA(VLOOKUP(E2174,'iso639-3 Macro'!A:E,4,0)),L2174,VLOOKUP(E2174,'iso639-3 Macro'!A:E,4,0))</f>
        <v>Guliguli</v>
      </c>
      <c r="C2174" s="1" t="s">
        <v>4</v>
      </c>
      <c r="D2174" s="1" t="s">
        <v>16695</v>
      </c>
      <c r="E2174" s="1" t="s">
        <v>4484</v>
      </c>
      <c r="F2174" s="1"/>
      <c r="G2174" s="1"/>
      <c r="H2174" s="13"/>
      <c r="I2174" s="2" t="str">
        <f>IF(COUNTIF(Common_Twitter_Wiki!$A:$A,$H2174)&gt;0, $H2174, "")</f>
        <v/>
      </c>
      <c r="J2174" s="4" t="str">
        <f>IF(COUNTIF(Twitter_Only!$A:$A,$H2174)&gt;0, $H2174, "")</f>
        <v/>
      </c>
      <c r="K2174" s="6" t="str">
        <f>IF(COUNTIF(Wiki_Only!$A:$A,$H2174)&gt;0, $H2174, "")</f>
        <v/>
      </c>
      <c r="L2174" s="1" t="s">
        <v>4485</v>
      </c>
      <c r="M2174" s="1" t="s">
        <v>6</v>
      </c>
      <c r="N2174" s="1" t="s">
        <v>38</v>
      </c>
      <c r="O2174" s="1" t="s">
        <v>16695</v>
      </c>
    </row>
    <row r="2175" spans="1:15">
      <c r="A2175" t="str">
        <f>IF(ISNA(VLOOKUP(E2175,'iso639-3 Macro'!A:E,3,0)),E2175,VLOOKUP(E2175,'iso639-3 Macro'!A:E,3,0))</f>
        <v>glj</v>
      </c>
      <c r="B2175" s="1" t="str">
        <f>IF(ISNA(VLOOKUP(E2175,'iso639-3 Macro'!A:E,4,0)),L2175,VLOOKUP(E2175,'iso639-3 Macro'!A:E,4,0))</f>
        <v>Gula Iro</v>
      </c>
      <c r="C2175" s="1" t="s">
        <v>4</v>
      </c>
      <c r="D2175" s="1" t="s">
        <v>16695</v>
      </c>
      <c r="E2175" s="1" t="s">
        <v>4486</v>
      </c>
      <c r="F2175" s="1"/>
      <c r="G2175" s="1"/>
      <c r="H2175" s="13"/>
      <c r="I2175" s="2" t="str">
        <f>IF(COUNTIF(Common_Twitter_Wiki!$A:$A,$H2175)&gt;0, $H2175, "")</f>
        <v/>
      </c>
      <c r="J2175" s="4" t="str">
        <f>IF(COUNTIF(Twitter_Only!$A:$A,$H2175)&gt;0, $H2175, "")</f>
        <v/>
      </c>
      <c r="K2175" s="6" t="str">
        <f>IF(COUNTIF(Wiki_Only!$A:$A,$H2175)&gt;0, $H2175, "")</f>
        <v/>
      </c>
      <c r="L2175" s="1" t="s">
        <v>4487</v>
      </c>
      <c r="M2175" s="1" t="s">
        <v>6</v>
      </c>
      <c r="N2175" s="1" t="s">
        <v>7</v>
      </c>
      <c r="O2175" s="1" t="s">
        <v>16695</v>
      </c>
    </row>
    <row r="2176" spans="1:15">
      <c r="A2176" t="str">
        <f>IF(ISNA(VLOOKUP(E2176,'iso639-3 Macro'!A:E,3,0)),E2176,VLOOKUP(E2176,'iso639-3 Macro'!A:E,3,0))</f>
        <v>glk</v>
      </c>
      <c r="B2176" s="1" t="str">
        <f>IF(ISNA(VLOOKUP(E2176,'iso639-3 Macro'!A:E,4,0)),L2176,VLOOKUP(E2176,'iso639-3 Macro'!A:E,4,0))</f>
        <v>Gilaki</v>
      </c>
      <c r="C2176" s="1" t="s">
        <v>4</v>
      </c>
      <c r="D2176" s="1" t="s">
        <v>16695</v>
      </c>
      <c r="E2176" s="1" t="s">
        <v>4488</v>
      </c>
      <c r="F2176" s="1"/>
      <c r="G2176" s="1"/>
      <c r="H2176" s="13"/>
      <c r="I2176" s="2" t="str">
        <f>IF(COUNTIF(Common_Twitter_Wiki!$A:$A,$H2176)&gt;0, $H2176, "")</f>
        <v/>
      </c>
      <c r="J2176" s="4" t="str">
        <f>IF(COUNTIF(Twitter_Only!$A:$A,$H2176)&gt;0, $H2176, "")</f>
        <v/>
      </c>
      <c r="K2176" s="6" t="str">
        <f>IF(COUNTIF(Wiki_Only!$A:$A,$H2176)&gt;0, $H2176, "")</f>
        <v/>
      </c>
      <c r="L2176" s="1" t="s">
        <v>4489</v>
      </c>
      <c r="M2176" s="1" t="s">
        <v>6</v>
      </c>
      <c r="N2176" s="1" t="s">
        <v>7</v>
      </c>
      <c r="O2176" s="1" t="s">
        <v>16695</v>
      </c>
    </row>
    <row r="2177" spans="1:15">
      <c r="A2177" t="str">
        <f>IF(ISNA(VLOOKUP(E2177,'iso639-3 Macro'!A:E,3,0)),E2177,VLOOKUP(E2177,'iso639-3 Macro'!A:E,3,0))</f>
        <v>glo</v>
      </c>
      <c r="B2177" s="1" t="str">
        <f>IF(ISNA(VLOOKUP(E2177,'iso639-3 Macro'!A:E,4,0)),L2177,VLOOKUP(E2177,'iso639-3 Macro'!A:E,4,0))</f>
        <v>Galambu</v>
      </c>
      <c r="C2177" s="1" t="s">
        <v>4</v>
      </c>
      <c r="D2177" s="1" t="s">
        <v>16695</v>
      </c>
      <c r="E2177" s="1" t="s">
        <v>4490</v>
      </c>
      <c r="F2177" s="1"/>
      <c r="G2177" s="1"/>
      <c r="H2177" s="13"/>
      <c r="I2177" s="2" t="str">
        <f>IF(COUNTIF(Common_Twitter_Wiki!$A:$A,$H2177)&gt;0, $H2177, "")</f>
        <v/>
      </c>
      <c r="J2177" s="4" t="str">
        <f>IF(COUNTIF(Twitter_Only!$A:$A,$H2177)&gt;0, $H2177, "")</f>
        <v/>
      </c>
      <c r="K2177" s="6" t="str">
        <f>IF(COUNTIF(Wiki_Only!$A:$A,$H2177)&gt;0, $H2177, "")</f>
        <v/>
      </c>
      <c r="L2177" s="1" t="s">
        <v>4491</v>
      </c>
      <c r="M2177" s="1" t="s">
        <v>6</v>
      </c>
      <c r="N2177" s="1" t="s">
        <v>7</v>
      </c>
      <c r="O2177" s="1" t="s">
        <v>16695</v>
      </c>
    </row>
    <row r="2178" spans="1:15">
      <c r="A2178" t="str">
        <f>IF(ISNA(VLOOKUP(E2178,'iso639-3 Macro'!A:E,3,0)),E2178,VLOOKUP(E2178,'iso639-3 Macro'!A:E,3,0))</f>
        <v>glr</v>
      </c>
      <c r="B2178" s="1" t="str">
        <f>IF(ISNA(VLOOKUP(E2178,'iso639-3 Macro'!A:E,4,0)),L2178,VLOOKUP(E2178,'iso639-3 Macro'!A:E,4,0))</f>
        <v>Glaro-Twabo</v>
      </c>
      <c r="C2178" s="1" t="s">
        <v>4</v>
      </c>
      <c r="D2178" s="1" t="s">
        <v>16695</v>
      </c>
      <c r="E2178" s="1" t="s">
        <v>4492</v>
      </c>
      <c r="F2178" s="1"/>
      <c r="G2178" s="1"/>
      <c r="H2178" s="13"/>
      <c r="I2178" s="2" t="str">
        <f>IF(COUNTIF(Common_Twitter_Wiki!$A:$A,$H2178)&gt;0, $H2178, "")</f>
        <v/>
      </c>
      <c r="J2178" s="4" t="str">
        <f>IF(COUNTIF(Twitter_Only!$A:$A,$H2178)&gt;0, $H2178, "")</f>
        <v/>
      </c>
      <c r="K2178" s="6" t="str">
        <f>IF(COUNTIF(Wiki_Only!$A:$A,$H2178)&gt;0, $H2178, "")</f>
        <v/>
      </c>
      <c r="L2178" s="1" t="s">
        <v>4493</v>
      </c>
      <c r="M2178" s="1" t="s">
        <v>6</v>
      </c>
      <c r="N2178" s="1" t="s">
        <v>7</v>
      </c>
      <c r="O2178" s="1" t="s">
        <v>16695</v>
      </c>
    </row>
    <row r="2179" spans="1:15">
      <c r="A2179" t="str">
        <f>IF(ISNA(VLOOKUP(E2179,'iso639-3 Macro'!A:E,3,0)),E2179,VLOOKUP(E2179,'iso639-3 Macro'!A:E,3,0))</f>
        <v>glu</v>
      </c>
      <c r="B2179" s="1" t="str">
        <f>IF(ISNA(VLOOKUP(E2179,'iso639-3 Macro'!A:E,4,0)),L2179,VLOOKUP(E2179,'iso639-3 Macro'!A:E,4,0))</f>
        <v>Gula (Chad)</v>
      </c>
      <c r="C2179" s="1" t="s">
        <v>4</v>
      </c>
      <c r="D2179" s="1" t="s">
        <v>16695</v>
      </c>
      <c r="E2179" s="1" t="s">
        <v>4494</v>
      </c>
      <c r="F2179" s="1"/>
      <c r="G2179" s="1"/>
      <c r="H2179" s="13"/>
      <c r="I2179" s="2" t="str">
        <f>IF(COUNTIF(Common_Twitter_Wiki!$A:$A,$H2179)&gt;0, $H2179, "")</f>
        <v/>
      </c>
      <c r="J2179" s="4" t="str">
        <f>IF(COUNTIF(Twitter_Only!$A:$A,$H2179)&gt;0, $H2179, "")</f>
        <v/>
      </c>
      <c r="K2179" s="6" t="str">
        <f>IF(COUNTIF(Wiki_Only!$A:$A,$H2179)&gt;0, $H2179, "")</f>
        <v/>
      </c>
      <c r="L2179" s="1" t="s">
        <v>4495</v>
      </c>
      <c r="M2179" s="1" t="s">
        <v>6</v>
      </c>
      <c r="N2179" s="1" t="s">
        <v>7</v>
      </c>
      <c r="O2179" s="1" t="s">
        <v>16695</v>
      </c>
    </row>
    <row r="2180" spans="1:15">
      <c r="A2180" t="str">
        <f>IF(ISNA(VLOOKUP(E2180,'iso639-3 Macro'!A:E,3,0)),E2180,VLOOKUP(E2180,'iso639-3 Macro'!A:E,3,0))</f>
        <v>glv</v>
      </c>
      <c r="B2180" s="1" t="str">
        <f>IF(ISNA(VLOOKUP(E2180,'iso639-3 Macro'!A:E,4,0)),L2180,VLOOKUP(E2180,'iso639-3 Macro'!A:E,4,0))</f>
        <v>Manx</v>
      </c>
      <c r="C2180" s="1" t="s">
        <v>4</v>
      </c>
      <c r="D2180" s="1" t="s">
        <v>16696</v>
      </c>
      <c r="E2180" s="1" t="s">
        <v>4496</v>
      </c>
      <c r="F2180" s="1" t="s">
        <v>4496</v>
      </c>
      <c r="G2180" s="1"/>
      <c r="H2180" s="13" t="s">
        <v>4497</v>
      </c>
      <c r="I2180" s="2" t="str">
        <f>IF(COUNTIF(Common_Twitter_Wiki!$A:$A,$H2180)&gt;0, $H2180, "")</f>
        <v>gv</v>
      </c>
      <c r="J2180" s="4" t="str">
        <f>IF(COUNTIF(Twitter_Only!$A:$A,$H2180)&gt;0, $H2180, "")</f>
        <v/>
      </c>
      <c r="K2180" s="6" t="str">
        <f>IF(COUNTIF(Wiki_Only!$A:$A,$H2180)&gt;0, $H2180, "")</f>
        <v/>
      </c>
      <c r="L2180" s="1" t="s">
        <v>4498</v>
      </c>
      <c r="M2180" s="1" t="s">
        <v>6</v>
      </c>
      <c r="N2180" s="1" t="s">
        <v>7</v>
      </c>
      <c r="O2180" s="1" t="s">
        <v>16695</v>
      </c>
    </row>
    <row r="2181" spans="1:15">
      <c r="A2181" t="str">
        <f>IF(ISNA(VLOOKUP(E2181,'iso639-3 Macro'!A:E,3,0)),E2181,VLOOKUP(E2181,'iso639-3 Macro'!A:E,3,0))</f>
        <v>glw</v>
      </c>
      <c r="B2181" s="1" t="str">
        <f>IF(ISNA(VLOOKUP(E2181,'iso639-3 Macro'!A:E,4,0)),L2181,VLOOKUP(E2181,'iso639-3 Macro'!A:E,4,0))</f>
        <v>Glavda</v>
      </c>
      <c r="C2181" s="1" t="s">
        <v>4</v>
      </c>
      <c r="D2181" s="1" t="s">
        <v>16695</v>
      </c>
      <c r="E2181" s="1" t="s">
        <v>4499</v>
      </c>
      <c r="F2181" s="1"/>
      <c r="G2181" s="1"/>
      <c r="H2181" s="13"/>
      <c r="I2181" s="2" t="str">
        <f>IF(COUNTIF(Common_Twitter_Wiki!$A:$A,$H2181)&gt;0, $H2181, "")</f>
        <v/>
      </c>
      <c r="J2181" s="4" t="str">
        <f>IF(COUNTIF(Twitter_Only!$A:$A,$H2181)&gt;0, $H2181, "")</f>
        <v/>
      </c>
      <c r="K2181" s="6" t="str">
        <f>IF(COUNTIF(Wiki_Only!$A:$A,$H2181)&gt;0, $H2181, "")</f>
        <v/>
      </c>
      <c r="L2181" s="1" t="s">
        <v>4500</v>
      </c>
      <c r="M2181" s="1" t="s">
        <v>6</v>
      </c>
      <c r="N2181" s="1" t="s">
        <v>7</v>
      </c>
      <c r="O2181" s="1" t="s">
        <v>16695</v>
      </c>
    </row>
    <row r="2182" spans="1:15">
      <c r="A2182" t="str">
        <f>IF(ISNA(VLOOKUP(E2182,'iso639-3 Macro'!A:E,3,0)),E2182,VLOOKUP(E2182,'iso639-3 Macro'!A:E,3,0))</f>
        <v>gly</v>
      </c>
      <c r="B2182" s="1" t="str">
        <f>IF(ISNA(VLOOKUP(E2182,'iso639-3 Macro'!A:E,4,0)),L2182,VLOOKUP(E2182,'iso639-3 Macro'!A:E,4,0))</f>
        <v>Gule</v>
      </c>
      <c r="C2182" s="1" t="s">
        <v>4</v>
      </c>
      <c r="D2182" s="1" t="s">
        <v>16695</v>
      </c>
      <c r="E2182" s="1" t="s">
        <v>4501</v>
      </c>
      <c r="F2182" s="1"/>
      <c r="G2182" s="1"/>
      <c r="H2182" s="13"/>
      <c r="I2182" s="2" t="str">
        <f>IF(COUNTIF(Common_Twitter_Wiki!$A:$A,$H2182)&gt;0, $H2182, "")</f>
        <v/>
      </c>
      <c r="J2182" s="4" t="str">
        <f>IF(COUNTIF(Twitter_Only!$A:$A,$H2182)&gt;0, $H2182, "")</f>
        <v/>
      </c>
      <c r="K2182" s="6" t="str">
        <f>IF(COUNTIF(Wiki_Only!$A:$A,$H2182)&gt;0, $H2182, "")</f>
        <v/>
      </c>
      <c r="L2182" s="1" t="s">
        <v>4502</v>
      </c>
      <c r="M2182" s="1" t="s">
        <v>6</v>
      </c>
      <c r="N2182" s="1" t="s">
        <v>38</v>
      </c>
      <c r="O2182" s="1" t="s">
        <v>16695</v>
      </c>
    </row>
    <row r="2183" spans="1:15">
      <c r="A2183" t="str">
        <f>IF(ISNA(VLOOKUP(E2183,'iso639-3 Macro'!A:E,3,0)),E2183,VLOOKUP(E2183,'iso639-3 Macro'!A:E,3,0))</f>
        <v>gma</v>
      </c>
      <c r="B2183" s="1" t="str">
        <f>IF(ISNA(VLOOKUP(E2183,'iso639-3 Macro'!A:E,4,0)),L2183,VLOOKUP(E2183,'iso639-3 Macro'!A:E,4,0))</f>
        <v>Gambera</v>
      </c>
      <c r="C2183" s="1" t="s">
        <v>4</v>
      </c>
      <c r="D2183" s="1" t="s">
        <v>16695</v>
      </c>
      <c r="E2183" s="1" t="s">
        <v>4503</v>
      </c>
      <c r="F2183" s="1"/>
      <c r="G2183" s="1"/>
      <c r="H2183" s="13"/>
      <c r="I2183" s="2" t="str">
        <f>IF(COUNTIF(Common_Twitter_Wiki!$A:$A,$H2183)&gt;0, $H2183, "")</f>
        <v/>
      </c>
      <c r="J2183" s="4" t="str">
        <f>IF(COUNTIF(Twitter_Only!$A:$A,$H2183)&gt;0, $H2183, "")</f>
        <v/>
      </c>
      <c r="K2183" s="6" t="str">
        <f>IF(COUNTIF(Wiki_Only!$A:$A,$H2183)&gt;0, $H2183, "")</f>
        <v/>
      </c>
      <c r="L2183" s="1" t="s">
        <v>4504</v>
      </c>
      <c r="M2183" s="1" t="s">
        <v>6</v>
      </c>
      <c r="N2183" s="1" t="s">
        <v>38</v>
      </c>
      <c r="O2183" s="1" t="s">
        <v>16695</v>
      </c>
    </row>
    <row r="2184" spans="1:15">
      <c r="A2184" t="str">
        <f>IF(ISNA(VLOOKUP(E2184,'iso639-3 Macro'!A:E,3,0)),E2184,VLOOKUP(E2184,'iso639-3 Macro'!A:E,3,0))</f>
        <v>gmb</v>
      </c>
      <c r="B2184" s="1" t="str">
        <f>IF(ISNA(VLOOKUP(E2184,'iso639-3 Macro'!A:E,4,0)),L2184,VLOOKUP(E2184,'iso639-3 Macro'!A:E,4,0))</f>
        <v>Gula'alaa</v>
      </c>
      <c r="C2184" s="1" t="s">
        <v>4</v>
      </c>
      <c r="D2184" s="1" t="s">
        <v>16695</v>
      </c>
      <c r="E2184" s="1" t="s">
        <v>4505</v>
      </c>
      <c r="F2184" s="1"/>
      <c r="G2184" s="1"/>
      <c r="H2184" s="13"/>
      <c r="I2184" s="2" t="str">
        <f>IF(COUNTIF(Common_Twitter_Wiki!$A:$A,$H2184)&gt;0, $H2184, "")</f>
        <v/>
      </c>
      <c r="J2184" s="4" t="str">
        <f>IF(COUNTIF(Twitter_Only!$A:$A,$H2184)&gt;0, $H2184, "")</f>
        <v/>
      </c>
      <c r="K2184" s="6" t="str">
        <f>IF(COUNTIF(Wiki_Only!$A:$A,$H2184)&gt;0, $H2184, "")</f>
        <v/>
      </c>
      <c r="L2184" s="1" t="s">
        <v>4506</v>
      </c>
      <c r="M2184" s="1" t="s">
        <v>6</v>
      </c>
      <c r="N2184" s="1" t="s">
        <v>7</v>
      </c>
      <c r="O2184" s="1" t="s">
        <v>16695</v>
      </c>
    </row>
    <row r="2185" spans="1:15">
      <c r="A2185" t="str">
        <f>IF(ISNA(VLOOKUP(E2185,'iso639-3 Macro'!A:E,3,0)),E2185,VLOOKUP(E2185,'iso639-3 Macro'!A:E,3,0))</f>
        <v>gmd</v>
      </c>
      <c r="B2185" s="1" t="str">
        <f>IF(ISNA(VLOOKUP(E2185,'iso639-3 Macro'!A:E,4,0)),L2185,VLOOKUP(E2185,'iso639-3 Macro'!A:E,4,0))</f>
        <v>Mághdì</v>
      </c>
      <c r="C2185" s="1" t="s">
        <v>4</v>
      </c>
      <c r="D2185" s="1" t="s">
        <v>16695</v>
      </c>
      <c r="E2185" s="1" t="s">
        <v>4507</v>
      </c>
      <c r="F2185" s="1"/>
      <c r="G2185" s="1"/>
      <c r="H2185" s="13"/>
      <c r="I2185" s="2" t="str">
        <f>IF(COUNTIF(Common_Twitter_Wiki!$A:$A,$H2185)&gt;0, $H2185, "")</f>
        <v/>
      </c>
      <c r="J2185" s="4" t="str">
        <f>IF(COUNTIF(Twitter_Only!$A:$A,$H2185)&gt;0, $H2185, "")</f>
        <v/>
      </c>
      <c r="K2185" s="6" t="str">
        <f>IF(COUNTIF(Wiki_Only!$A:$A,$H2185)&gt;0, $H2185, "")</f>
        <v/>
      </c>
      <c r="L2185" s="1" t="s">
        <v>4508</v>
      </c>
      <c r="M2185" s="1" t="s">
        <v>6</v>
      </c>
      <c r="N2185" s="1" t="s">
        <v>7</v>
      </c>
      <c r="O2185" s="1" t="s">
        <v>16695</v>
      </c>
    </row>
    <row r="2186" spans="1:15">
      <c r="A2186" t="str">
        <f>IF(ISNA(VLOOKUP(E2186,'iso639-3 Macro'!A:E,3,0)),E2186,VLOOKUP(E2186,'iso639-3 Macro'!A:E,3,0))</f>
        <v>gmh</v>
      </c>
      <c r="B2186" s="1" t="str">
        <f>IF(ISNA(VLOOKUP(E2186,'iso639-3 Macro'!A:E,4,0)),L2186,VLOOKUP(E2186,'iso639-3 Macro'!A:E,4,0))</f>
        <v>Middle High German (ca. 1050-1500)</v>
      </c>
      <c r="C2186" s="1" t="s">
        <v>4</v>
      </c>
      <c r="D2186" s="1" t="s">
        <v>16696</v>
      </c>
      <c r="E2186" s="1" t="s">
        <v>4509</v>
      </c>
      <c r="F2186" s="1" t="s">
        <v>4509</v>
      </c>
      <c r="G2186" s="1"/>
      <c r="H2186" s="13"/>
      <c r="I2186" s="2" t="str">
        <f>IF(COUNTIF(Common_Twitter_Wiki!$A:$A,$H2186)&gt;0, $H2186, "")</f>
        <v/>
      </c>
      <c r="J2186" s="4" t="str">
        <f>IF(COUNTIF(Twitter_Only!$A:$A,$H2186)&gt;0, $H2186, "")</f>
        <v/>
      </c>
      <c r="K2186" s="6" t="str">
        <f>IF(COUNTIF(Wiki_Only!$A:$A,$H2186)&gt;0, $H2186, "")</f>
        <v/>
      </c>
      <c r="L2186" s="1" t="s">
        <v>4510</v>
      </c>
      <c r="M2186" s="1" t="s">
        <v>6</v>
      </c>
      <c r="N2186" s="1" t="s">
        <v>583</v>
      </c>
      <c r="O2186" s="1" t="s">
        <v>16698</v>
      </c>
    </row>
    <row r="2187" spans="1:15">
      <c r="A2187" t="str">
        <f>IF(ISNA(VLOOKUP(E2187,'iso639-3 Macro'!A:E,3,0)),E2187,VLOOKUP(E2187,'iso639-3 Macro'!A:E,3,0))</f>
        <v>gml</v>
      </c>
      <c r="B2187" s="1" t="str">
        <f>IF(ISNA(VLOOKUP(E2187,'iso639-3 Macro'!A:E,4,0)),L2187,VLOOKUP(E2187,'iso639-3 Macro'!A:E,4,0))</f>
        <v>Middle Low German</v>
      </c>
      <c r="C2187" s="1" t="s">
        <v>4</v>
      </c>
      <c r="D2187" s="1" t="s">
        <v>16698</v>
      </c>
      <c r="E2187" s="1" t="s">
        <v>4511</v>
      </c>
      <c r="F2187" s="1"/>
      <c r="G2187" s="1"/>
      <c r="H2187" s="13"/>
      <c r="I2187" s="2" t="str">
        <f>IF(COUNTIF(Common_Twitter_Wiki!$A:$A,$H2187)&gt;0, $H2187, "")</f>
        <v/>
      </c>
      <c r="J2187" s="4" t="str">
        <f>IF(COUNTIF(Twitter_Only!$A:$A,$H2187)&gt;0, $H2187, "")</f>
        <v/>
      </c>
      <c r="K2187" s="6" t="str">
        <f>IF(COUNTIF(Wiki_Only!$A:$A,$H2187)&gt;0, $H2187, "")</f>
        <v/>
      </c>
      <c r="L2187" s="1" t="s">
        <v>4512</v>
      </c>
      <c r="M2187" s="1" t="s">
        <v>6</v>
      </c>
      <c r="N2187" s="1" t="s">
        <v>583</v>
      </c>
      <c r="O2187" s="1"/>
    </row>
    <row r="2188" spans="1:15">
      <c r="A2188" t="str">
        <f>IF(ISNA(VLOOKUP(E2188,'iso639-3 Macro'!A:E,3,0)),E2188,VLOOKUP(E2188,'iso639-3 Macro'!A:E,3,0))</f>
        <v>gmn</v>
      </c>
      <c r="B2188" s="1" t="str">
        <f>IF(ISNA(VLOOKUP(E2188,'iso639-3 Macro'!A:E,4,0)),L2188,VLOOKUP(E2188,'iso639-3 Macro'!A:E,4,0))</f>
        <v>Gimnime</v>
      </c>
      <c r="C2188" s="1" t="s">
        <v>4</v>
      </c>
      <c r="D2188" s="1" t="s">
        <v>16695</v>
      </c>
      <c r="E2188" s="1" t="s">
        <v>4515</v>
      </c>
      <c r="F2188" s="1"/>
      <c r="G2188" s="1"/>
      <c r="H2188" s="13"/>
      <c r="I2188" s="2" t="str">
        <f>IF(COUNTIF(Common_Twitter_Wiki!$A:$A,$H2188)&gt;0, $H2188, "")</f>
        <v/>
      </c>
      <c r="J2188" s="4" t="str">
        <f>IF(COUNTIF(Twitter_Only!$A:$A,$H2188)&gt;0, $H2188, "")</f>
        <v/>
      </c>
      <c r="K2188" s="6" t="str">
        <f>IF(COUNTIF(Wiki_Only!$A:$A,$H2188)&gt;0, $H2188, "")</f>
        <v/>
      </c>
      <c r="L2188" s="1" t="s">
        <v>4516</v>
      </c>
      <c r="M2188" s="1" t="s">
        <v>6</v>
      </c>
      <c r="N2188" s="1" t="s">
        <v>7</v>
      </c>
      <c r="O2188" s="1" t="s">
        <v>16695</v>
      </c>
    </row>
    <row r="2189" spans="1:15">
      <c r="A2189" t="str">
        <f>IF(ISNA(VLOOKUP(E2189,'iso639-3 Macro'!A:E,3,0)),E2189,VLOOKUP(E2189,'iso639-3 Macro'!A:E,3,0))</f>
        <v>gmo</v>
      </c>
      <c r="B2189" s="1" t="str">
        <f>IF(ISNA(VLOOKUP(E2189,'iso639-3 Macro'!A:E,4,0)),L2189,VLOOKUP(E2189,'iso639-3 Macro'!A:E,4,0))</f>
        <v>Gamo-Gofa-Dawro</v>
      </c>
      <c r="C2189" s="1" t="s">
        <v>16697</v>
      </c>
      <c r="D2189" s="1" t="s">
        <v>16695</v>
      </c>
      <c r="E2189" s="1" t="s">
        <v>4517</v>
      </c>
      <c r="F2189" s="1"/>
      <c r="G2189" s="1"/>
      <c r="H2189" s="13"/>
      <c r="I2189" s="2" t="str">
        <f>IF(COUNTIF(Common_Twitter_Wiki!$A:$A,$H2189)&gt;0, $H2189, "")</f>
        <v/>
      </c>
      <c r="J2189" s="4" t="str">
        <f>IF(COUNTIF(Twitter_Only!$A:$A,$H2189)&gt;0, $H2189, "")</f>
        <v/>
      </c>
      <c r="K2189" s="6" t="str">
        <f>IF(COUNTIF(Wiki_Only!$A:$A,$H2189)&gt;0, $H2189, "")</f>
        <v/>
      </c>
      <c r="L2189" s="1" t="s">
        <v>4518</v>
      </c>
      <c r="M2189" s="1" t="s">
        <v>6</v>
      </c>
      <c r="N2189" s="1" t="s">
        <v>7</v>
      </c>
      <c r="O2189" s="1"/>
    </row>
    <row r="2190" spans="1:15">
      <c r="A2190" t="str">
        <f>IF(ISNA(VLOOKUP(E2190,'iso639-3 Macro'!A:E,3,0)),E2190,VLOOKUP(E2190,'iso639-3 Macro'!A:E,3,0))</f>
        <v>gmu</v>
      </c>
      <c r="B2190" s="1" t="str">
        <f>IF(ISNA(VLOOKUP(E2190,'iso639-3 Macro'!A:E,4,0)),L2190,VLOOKUP(E2190,'iso639-3 Macro'!A:E,4,0))</f>
        <v>Gumalu</v>
      </c>
      <c r="C2190" s="1" t="s">
        <v>4</v>
      </c>
      <c r="D2190" s="1" t="s">
        <v>16695</v>
      </c>
      <c r="E2190" s="1" t="s">
        <v>4519</v>
      </c>
      <c r="F2190" s="1"/>
      <c r="G2190" s="1"/>
      <c r="H2190" s="13"/>
      <c r="I2190" s="2" t="str">
        <f>IF(COUNTIF(Common_Twitter_Wiki!$A:$A,$H2190)&gt;0, $H2190, "")</f>
        <v/>
      </c>
      <c r="J2190" s="4" t="str">
        <f>IF(COUNTIF(Twitter_Only!$A:$A,$H2190)&gt;0, $H2190, "")</f>
        <v/>
      </c>
      <c r="K2190" s="6" t="str">
        <f>IF(COUNTIF(Wiki_Only!$A:$A,$H2190)&gt;0, $H2190, "")</f>
        <v/>
      </c>
      <c r="L2190" s="1" t="s">
        <v>4520</v>
      </c>
      <c r="M2190" s="1" t="s">
        <v>6</v>
      </c>
      <c r="N2190" s="1" t="s">
        <v>7</v>
      </c>
      <c r="O2190" s="1" t="s">
        <v>16695</v>
      </c>
    </row>
    <row r="2191" spans="1:15">
      <c r="A2191" t="str">
        <f>IF(ISNA(VLOOKUP(E2191,'iso639-3 Macro'!A:E,3,0)),E2191,VLOOKUP(E2191,'iso639-3 Macro'!A:E,3,0))</f>
        <v>gmv</v>
      </c>
      <c r="B2191" s="1" t="str">
        <f>IF(ISNA(VLOOKUP(E2191,'iso639-3 Macro'!A:E,4,0)),L2191,VLOOKUP(E2191,'iso639-3 Macro'!A:E,4,0))</f>
        <v>Gamo</v>
      </c>
      <c r="C2191" s="1" t="s">
        <v>4</v>
      </c>
      <c r="D2191" s="1" t="s">
        <v>16695</v>
      </c>
      <c r="E2191" s="1" t="s">
        <v>4521</v>
      </c>
      <c r="F2191" s="1"/>
      <c r="G2191" s="1"/>
      <c r="H2191" s="13"/>
      <c r="I2191" s="2" t="str">
        <f>IF(COUNTIF(Common_Twitter_Wiki!$A:$A,$H2191)&gt;0, $H2191, "")</f>
        <v/>
      </c>
      <c r="J2191" s="4" t="str">
        <f>IF(COUNTIF(Twitter_Only!$A:$A,$H2191)&gt;0, $H2191, "")</f>
        <v/>
      </c>
      <c r="K2191" s="6" t="str">
        <f>IF(COUNTIF(Wiki_Only!$A:$A,$H2191)&gt;0, $H2191, "")</f>
        <v/>
      </c>
      <c r="L2191" s="1" t="s">
        <v>4522</v>
      </c>
      <c r="M2191" s="1" t="s">
        <v>6</v>
      </c>
      <c r="N2191" s="1" t="s">
        <v>7</v>
      </c>
      <c r="O2191" s="1"/>
    </row>
    <row r="2192" spans="1:15">
      <c r="A2192" t="str">
        <f>IF(ISNA(VLOOKUP(E2192,'iso639-3 Macro'!A:E,3,0)),E2192,VLOOKUP(E2192,'iso639-3 Macro'!A:E,3,0))</f>
        <v>gmx</v>
      </c>
      <c r="B2192" s="1" t="str">
        <f>IF(ISNA(VLOOKUP(E2192,'iso639-3 Macro'!A:E,4,0)),L2192,VLOOKUP(E2192,'iso639-3 Macro'!A:E,4,0))</f>
        <v>Magoma</v>
      </c>
      <c r="C2192" s="1" t="s">
        <v>4</v>
      </c>
      <c r="D2192" s="1" t="s">
        <v>16695</v>
      </c>
      <c r="E2192" s="1" t="s">
        <v>4523</v>
      </c>
      <c r="F2192" s="1"/>
      <c r="G2192" s="1"/>
      <c r="H2192" s="13"/>
      <c r="I2192" s="2" t="str">
        <f>IF(COUNTIF(Common_Twitter_Wiki!$A:$A,$H2192)&gt;0, $H2192, "")</f>
        <v/>
      </c>
      <c r="J2192" s="4" t="str">
        <f>IF(COUNTIF(Twitter_Only!$A:$A,$H2192)&gt;0, $H2192, "")</f>
        <v/>
      </c>
      <c r="K2192" s="6" t="str">
        <f>IF(COUNTIF(Wiki_Only!$A:$A,$H2192)&gt;0, $H2192, "")</f>
        <v/>
      </c>
      <c r="L2192" s="1" t="s">
        <v>4524</v>
      </c>
      <c r="M2192" s="1" t="s">
        <v>6</v>
      </c>
      <c r="N2192" s="1" t="s">
        <v>7</v>
      </c>
      <c r="O2192" s="1" t="s">
        <v>16695</v>
      </c>
    </row>
    <row r="2193" spans="1:15">
      <c r="A2193" t="str">
        <f>IF(ISNA(VLOOKUP(E2193,'iso639-3 Macro'!A:E,3,0)),E2193,VLOOKUP(E2193,'iso639-3 Macro'!A:E,3,0))</f>
        <v>gmy</v>
      </c>
      <c r="B2193" s="1" t="str">
        <f>IF(ISNA(VLOOKUP(E2193,'iso639-3 Macro'!A:E,4,0)),L2193,VLOOKUP(E2193,'iso639-3 Macro'!A:E,4,0))</f>
        <v>Mycenaean Greek</v>
      </c>
      <c r="C2193" s="1" t="s">
        <v>4</v>
      </c>
      <c r="D2193" s="1" t="s">
        <v>16698</v>
      </c>
      <c r="E2193" s="1" t="s">
        <v>4525</v>
      </c>
      <c r="F2193" s="1"/>
      <c r="G2193" s="1"/>
      <c r="H2193" s="13"/>
      <c r="I2193" s="2" t="str">
        <f>IF(COUNTIF(Common_Twitter_Wiki!$A:$A,$H2193)&gt;0, $H2193, "")</f>
        <v/>
      </c>
      <c r="J2193" s="4" t="str">
        <f>IF(COUNTIF(Twitter_Only!$A:$A,$H2193)&gt;0, $H2193, "")</f>
        <v/>
      </c>
      <c r="K2193" s="6" t="str">
        <f>IF(COUNTIF(Wiki_Only!$A:$A,$H2193)&gt;0, $H2193, "")</f>
        <v/>
      </c>
      <c r="L2193" s="1" t="s">
        <v>4526</v>
      </c>
      <c r="M2193" s="1" t="s">
        <v>6</v>
      </c>
      <c r="N2193" s="1" t="s">
        <v>4</v>
      </c>
      <c r="O2193" s="1"/>
    </row>
    <row r="2194" spans="1:15">
      <c r="A2194" t="str">
        <f>IF(ISNA(VLOOKUP(E2194,'iso639-3 Macro'!A:E,3,0)),E2194,VLOOKUP(E2194,'iso639-3 Macro'!A:E,3,0))</f>
        <v>gna</v>
      </c>
      <c r="B2194" s="1" t="str">
        <f>IF(ISNA(VLOOKUP(E2194,'iso639-3 Macro'!A:E,4,0)),L2194,VLOOKUP(E2194,'iso639-3 Macro'!A:E,4,0))</f>
        <v>Kaansa</v>
      </c>
      <c r="C2194" s="1" t="s">
        <v>4</v>
      </c>
      <c r="D2194" s="1" t="s">
        <v>16695</v>
      </c>
      <c r="E2194" s="1" t="s">
        <v>4527</v>
      </c>
      <c r="F2194" s="1"/>
      <c r="G2194" s="1"/>
      <c r="H2194" s="13"/>
      <c r="I2194" s="2" t="str">
        <f>IF(COUNTIF(Common_Twitter_Wiki!$A:$A,$H2194)&gt;0, $H2194, "")</f>
        <v/>
      </c>
      <c r="J2194" s="4" t="str">
        <f>IF(COUNTIF(Twitter_Only!$A:$A,$H2194)&gt;0, $H2194, "")</f>
        <v/>
      </c>
      <c r="K2194" s="6" t="str">
        <f>IF(COUNTIF(Wiki_Only!$A:$A,$H2194)&gt;0, $H2194, "")</f>
        <v/>
      </c>
      <c r="L2194" s="1" t="s">
        <v>4528</v>
      </c>
      <c r="M2194" s="1" t="s">
        <v>6</v>
      </c>
      <c r="N2194" s="1" t="s">
        <v>7</v>
      </c>
      <c r="O2194" s="1" t="s">
        <v>16695</v>
      </c>
    </row>
    <row r="2195" spans="1:15">
      <c r="A2195" t="str">
        <f>IF(ISNA(VLOOKUP(E2195,'iso639-3 Macro'!A:E,3,0)),E2195,VLOOKUP(E2195,'iso639-3 Macro'!A:E,3,0))</f>
        <v>gnb</v>
      </c>
      <c r="B2195" s="1" t="str">
        <f>IF(ISNA(VLOOKUP(E2195,'iso639-3 Macro'!A:E,4,0)),L2195,VLOOKUP(E2195,'iso639-3 Macro'!A:E,4,0))</f>
        <v>Gangte</v>
      </c>
      <c r="C2195" s="1" t="s">
        <v>4</v>
      </c>
      <c r="D2195" s="1" t="s">
        <v>16695</v>
      </c>
      <c r="E2195" s="1" t="s">
        <v>4529</v>
      </c>
      <c r="F2195" s="1"/>
      <c r="G2195" s="1"/>
      <c r="H2195" s="13"/>
      <c r="I2195" s="2" t="str">
        <f>IF(COUNTIF(Common_Twitter_Wiki!$A:$A,$H2195)&gt;0, $H2195, "")</f>
        <v/>
      </c>
      <c r="J2195" s="4" t="str">
        <f>IF(COUNTIF(Twitter_Only!$A:$A,$H2195)&gt;0, $H2195, "")</f>
        <v/>
      </c>
      <c r="K2195" s="6" t="str">
        <f>IF(COUNTIF(Wiki_Only!$A:$A,$H2195)&gt;0, $H2195, "")</f>
        <v/>
      </c>
      <c r="L2195" s="1" t="s">
        <v>4530</v>
      </c>
      <c r="M2195" s="1" t="s">
        <v>6</v>
      </c>
      <c r="N2195" s="1" t="s">
        <v>7</v>
      </c>
      <c r="O2195" s="1" t="s">
        <v>16695</v>
      </c>
    </row>
    <row r="2196" spans="1:15">
      <c r="A2196" t="str">
        <f>IF(ISNA(VLOOKUP(E2196,'iso639-3 Macro'!A:E,3,0)),E2196,VLOOKUP(E2196,'iso639-3 Macro'!A:E,3,0))</f>
        <v>gnc</v>
      </c>
      <c r="B2196" s="1" t="str">
        <f>IF(ISNA(VLOOKUP(E2196,'iso639-3 Macro'!A:E,4,0)),L2196,VLOOKUP(E2196,'iso639-3 Macro'!A:E,4,0))</f>
        <v>Guanche</v>
      </c>
      <c r="C2196" s="1" t="s">
        <v>4</v>
      </c>
      <c r="D2196" s="1" t="s">
        <v>16698</v>
      </c>
      <c r="E2196" s="1" t="s">
        <v>4531</v>
      </c>
      <c r="F2196" s="1"/>
      <c r="G2196" s="1"/>
      <c r="H2196" s="13"/>
      <c r="I2196" s="2" t="str">
        <f>IF(COUNTIF(Common_Twitter_Wiki!$A:$A,$H2196)&gt;0, $H2196, "")</f>
        <v/>
      </c>
      <c r="J2196" s="4" t="str">
        <f>IF(COUNTIF(Twitter_Only!$A:$A,$H2196)&gt;0, $H2196, "")</f>
        <v/>
      </c>
      <c r="K2196" s="6" t="str">
        <f>IF(COUNTIF(Wiki_Only!$A:$A,$H2196)&gt;0, $H2196, "")</f>
        <v/>
      </c>
      <c r="L2196" s="1" t="s">
        <v>4532</v>
      </c>
      <c r="M2196" s="1" t="s">
        <v>6</v>
      </c>
      <c r="N2196" s="1" t="s">
        <v>38</v>
      </c>
      <c r="O2196" s="1"/>
    </row>
    <row r="2197" spans="1:15">
      <c r="A2197" t="str">
        <f>IF(ISNA(VLOOKUP(E2197,'iso639-3 Macro'!A:E,3,0)),E2197,VLOOKUP(E2197,'iso639-3 Macro'!A:E,3,0))</f>
        <v>gnd</v>
      </c>
      <c r="B2197" s="1" t="str">
        <f>IF(ISNA(VLOOKUP(E2197,'iso639-3 Macro'!A:E,4,0)),L2197,VLOOKUP(E2197,'iso639-3 Macro'!A:E,4,0))</f>
        <v>Zulgo-Gemzek</v>
      </c>
      <c r="C2197" s="1" t="s">
        <v>4</v>
      </c>
      <c r="D2197" s="1" t="s">
        <v>16695</v>
      </c>
      <c r="E2197" s="1" t="s">
        <v>4533</v>
      </c>
      <c r="F2197" s="1"/>
      <c r="G2197" s="1"/>
      <c r="H2197" s="13"/>
      <c r="I2197" s="2" t="str">
        <f>IF(COUNTIF(Common_Twitter_Wiki!$A:$A,$H2197)&gt;0, $H2197, "")</f>
        <v/>
      </c>
      <c r="J2197" s="4" t="str">
        <f>IF(COUNTIF(Twitter_Only!$A:$A,$H2197)&gt;0, $H2197, "")</f>
        <v/>
      </c>
      <c r="K2197" s="6" t="str">
        <f>IF(COUNTIF(Wiki_Only!$A:$A,$H2197)&gt;0, $H2197, "")</f>
        <v/>
      </c>
      <c r="L2197" s="1" t="s">
        <v>4534</v>
      </c>
      <c r="M2197" s="1" t="s">
        <v>6</v>
      </c>
      <c r="N2197" s="1" t="s">
        <v>7</v>
      </c>
      <c r="O2197" s="1" t="s">
        <v>16695</v>
      </c>
    </row>
    <row r="2198" spans="1:15">
      <c r="A2198" t="str">
        <f>IF(ISNA(VLOOKUP(E2198,'iso639-3 Macro'!A:E,3,0)),E2198,VLOOKUP(E2198,'iso639-3 Macro'!A:E,3,0))</f>
        <v>gne</v>
      </c>
      <c r="B2198" s="1" t="str">
        <f>IF(ISNA(VLOOKUP(E2198,'iso639-3 Macro'!A:E,4,0)),L2198,VLOOKUP(E2198,'iso639-3 Macro'!A:E,4,0))</f>
        <v>Ganang</v>
      </c>
      <c r="C2198" s="1" t="s">
        <v>4</v>
      </c>
      <c r="D2198" s="1" t="s">
        <v>16695</v>
      </c>
      <c r="E2198" s="1" t="s">
        <v>4535</v>
      </c>
      <c r="F2198" s="1"/>
      <c r="G2198" s="1"/>
      <c r="H2198" s="13"/>
      <c r="I2198" s="2" t="str">
        <f>IF(COUNTIF(Common_Twitter_Wiki!$A:$A,$H2198)&gt;0, $H2198, "")</f>
        <v/>
      </c>
      <c r="J2198" s="4" t="str">
        <f>IF(COUNTIF(Twitter_Only!$A:$A,$H2198)&gt;0, $H2198, "")</f>
        <v/>
      </c>
      <c r="K2198" s="6" t="str">
        <f>IF(COUNTIF(Wiki_Only!$A:$A,$H2198)&gt;0, $H2198, "")</f>
        <v/>
      </c>
      <c r="L2198" s="1" t="s">
        <v>4536</v>
      </c>
      <c r="M2198" s="1" t="s">
        <v>6</v>
      </c>
      <c r="N2198" s="1" t="s">
        <v>7</v>
      </c>
      <c r="O2198" s="1" t="s">
        <v>16695</v>
      </c>
    </row>
    <row r="2199" spans="1:15">
      <c r="A2199" t="str">
        <f>IF(ISNA(VLOOKUP(E2199,'iso639-3 Macro'!A:E,3,0)),E2199,VLOOKUP(E2199,'iso639-3 Macro'!A:E,3,0))</f>
        <v>gng</v>
      </c>
      <c r="B2199" s="1" t="str">
        <f>IF(ISNA(VLOOKUP(E2199,'iso639-3 Macro'!A:E,4,0)),L2199,VLOOKUP(E2199,'iso639-3 Macro'!A:E,4,0))</f>
        <v>Ngangam</v>
      </c>
      <c r="C2199" s="1" t="s">
        <v>4</v>
      </c>
      <c r="D2199" s="1" t="s">
        <v>16695</v>
      </c>
      <c r="E2199" s="1" t="s">
        <v>4537</v>
      </c>
      <c r="F2199" s="1"/>
      <c r="G2199" s="1"/>
      <c r="H2199" s="13"/>
      <c r="I2199" s="2" t="str">
        <f>IF(COUNTIF(Common_Twitter_Wiki!$A:$A,$H2199)&gt;0, $H2199, "")</f>
        <v/>
      </c>
      <c r="J2199" s="4" t="str">
        <f>IF(COUNTIF(Twitter_Only!$A:$A,$H2199)&gt;0, $H2199, "")</f>
        <v/>
      </c>
      <c r="K2199" s="6" t="str">
        <f>IF(COUNTIF(Wiki_Only!$A:$A,$H2199)&gt;0, $H2199, "")</f>
        <v/>
      </c>
      <c r="L2199" s="1" t="s">
        <v>4538</v>
      </c>
      <c r="M2199" s="1" t="s">
        <v>6</v>
      </c>
      <c r="N2199" s="1" t="s">
        <v>7</v>
      </c>
      <c r="O2199" s="1" t="s">
        <v>16695</v>
      </c>
    </row>
    <row r="2200" spans="1:15">
      <c r="A2200" t="str">
        <f>IF(ISNA(VLOOKUP(E2200,'iso639-3 Macro'!A:E,3,0)),E2200,VLOOKUP(E2200,'iso639-3 Macro'!A:E,3,0))</f>
        <v>gnh</v>
      </c>
      <c r="B2200" s="1" t="str">
        <f>IF(ISNA(VLOOKUP(E2200,'iso639-3 Macro'!A:E,4,0)),L2200,VLOOKUP(E2200,'iso639-3 Macro'!A:E,4,0))</f>
        <v>Lere</v>
      </c>
      <c r="C2200" s="1" t="s">
        <v>4</v>
      </c>
      <c r="D2200" s="1" t="s">
        <v>16695</v>
      </c>
      <c r="E2200" s="1" t="s">
        <v>4539</v>
      </c>
      <c r="F2200" s="1"/>
      <c r="G2200" s="1"/>
      <c r="H2200" s="13"/>
      <c r="I2200" s="2" t="str">
        <f>IF(COUNTIF(Common_Twitter_Wiki!$A:$A,$H2200)&gt;0, $H2200, "")</f>
        <v/>
      </c>
      <c r="J2200" s="4" t="str">
        <f>IF(COUNTIF(Twitter_Only!$A:$A,$H2200)&gt;0, $H2200, "")</f>
        <v/>
      </c>
      <c r="K2200" s="6" t="str">
        <f>IF(COUNTIF(Wiki_Only!$A:$A,$H2200)&gt;0, $H2200, "")</f>
        <v/>
      </c>
      <c r="L2200" s="1" t="s">
        <v>4540</v>
      </c>
      <c r="M2200" s="1" t="s">
        <v>6</v>
      </c>
      <c r="N2200" s="1" t="s">
        <v>7</v>
      </c>
      <c r="O2200" s="1" t="s">
        <v>16695</v>
      </c>
    </row>
    <row r="2201" spans="1:15">
      <c r="A2201" t="str">
        <f>IF(ISNA(VLOOKUP(E2201,'iso639-3 Macro'!A:E,3,0)),E2201,VLOOKUP(E2201,'iso639-3 Macro'!A:E,3,0))</f>
        <v>gni</v>
      </c>
      <c r="B2201" s="1" t="str">
        <f>IF(ISNA(VLOOKUP(E2201,'iso639-3 Macro'!A:E,4,0)),L2201,VLOOKUP(E2201,'iso639-3 Macro'!A:E,4,0))</f>
        <v>Gooniyandi</v>
      </c>
      <c r="C2201" s="1" t="s">
        <v>4</v>
      </c>
      <c r="D2201" s="1" t="s">
        <v>16695</v>
      </c>
      <c r="E2201" s="1" t="s">
        <v>4541</v>
      </c>
      <c r="F2201" s="1"/>
      <c r="G2201" s="1"/>
      <c r="H2201" s="13"/>
      <c r="I2201" s="2" t="str">
        <f>IF(COUNTIF(Common_Twitter_Wiki!$A:$A,$H2201)&gt;0, $H2201, "")</f>
        <v/>
      </c>
      <c r="J2201" s="4" t="str">
        <f>IF(COUNTIF(Twitter_Only!$A:$A,$H2201)&gt;0, $H2201, "")</f>
        <v/>
      </c>
      <c r="K2201" s="6" t="str">
        <f>IF(COUNTIF(Wiki_Only!$A:$A,$H2201)&gt;0, $H2201, "")</f>
        <v/>
      </c>
      <c r="L2201" s="1" t="s">
        <v>4542</v>
      </c>
      <c r="M2201" s="1" t="s">
        <v>6</v>
      </c>
      <c r="N2201" s="1" t="s">
        <v>7</v>
      </c>
      <c r="O2201" s="1" t="s">
        <v>16695</v>
      </c>
    </row>
    <row r="2202" spans="1:15">
      <c r="A2202" t="str">
        <f>IF(ISNA(VLOOKUP(E2202,'iso639-3 Macro'!A:E,3,0)),E2202,VLOOKUP(E2202,'iso639-3 Macro'!A:E,3,0))</f>
        <v>gnk</v>
      </c>
      <c r="B2202" s="1" t="str">
        <f>IF(ISNA(VLOOKUP(E2202,'iso639-3 Macro'!A:E,4,0)),L2202,VLOOKUP(E2202,'iso639-3 Macro'!A:E,4,0))</f>
        <v>//Gana</v>
      </c>
      <c r="C2202" s="1" t="s">
        <v>4</v>
      </c>
      <c r="D2202" s="1" t="s">
        <v>16695</v>
      </c>
      <c r="E2202" s="1" t="s">
        <v>4543</v>
      </c>
      <c r="F2202" s="1"/>
      <c r="G2202" s="1"/>
      <c r="H2202" s="13"/>
      <c r="I2202" s="2" t="str">
        <f>IF(COUNTIF(Common_Twitter_Wiki!$A:$A,$H2202)&gt;0, $H2202, "")</f>
        <v/>
      </c>
      <c r="J2202" s="4" t="str">
        <f>IF(COUNTIF(Twitter_Only!$A:$A,$H2202)&gt;0, $H2202, "")</f>
        <v/>
      </c>
      <c r="K2202" s="6" t="str">
        <f>IF(COUNTIF(Wiki_Only!$A:$A,$H2202)&gt;0, $H2202, "")</f>
        <v/>
      </c>
      <c r="L2202" s="1" t="s">
        <v>4544</v>
      </c>
      <c r="M2202" s="1" t="s">
        <v>6</v>
      </c>
      <c r="N2202" s="1" t="s">
        <v>7</v>
      </c>
      <c r="O2202" s="1" t="s">
        <v>16695</v>
      </c>
    </row>
    <row r="2203" spans="1:15">
      <c r="A2203" t="str">
        <f>IF(ISNA(VLOOKUP(E2203,'iso639-3 Macro'!A:E,3,0)),E2203,VLOOKUP(E2203,'iso639-3 Macro'!A:E,3,0))</f>
        <v>gnl</v>
      </c>
      <c r="B2203" s="1" t="str">
        <f>IF(ISNA(VLOOKUP(E2203,'iso639-3 Macro'!A:E,4,0)),L2203,VLOOKUP(E2203,'iso639-3 Macro'!A:E,4,0))</f>
        <v>Gangulu</v>
      </c>
      <c r="C2203" s="1" t="s">
        <v>4</v>
      </c>
      <c r="D2203" s="1" t="s">
        <v>16695</v>
      </c>
      <c r="E2203" s="1" t="s">
        <v>4545</v>
      </c>
      <c r="F2203" s="1"/>
      <c r="G2203" s="1"/>
      <c r="H2203" s="13"/>
      <c r="I2203" s="2" t="str">
        <f>IF(COUNTIF(Common_Twitter_Wiki!$A:$A,$H2203)&gt;0, $H2203, "")</f>
        <v/>
      </c>
      <c r="J2203" s="4" t="str">
        <f>IF(COUNTIF(Twitter_Only!$A:$A,$H2203)&gt;0, $H2203, "")</f>
        <v/>
      </c>
      <c r="K2203" s="6" t="str">
        <f>IF(COUNTIF(Wiki_Only!$A:$A,$H2203)&gt;0, $H2203, "")</f>
        <v/>
      </c>
      <c r="L2203" s="1" t="s">
        <v>4546</v>
      </c>
      <c r="M2203" s="1" t="s">
        <v>6</v>
      </c>
      <c r="N2203" s="1" t="s">
        <v>38</v>
      </c>
      <c r="O2203" s="1" t="s">
        <v>16695</v>
      </c>
    </row>
    <row r="2204" spans="1:15">
      <c r="A2204" t="str">
        <f>IF(ISNA(VLOOKUP(E2204,'iso639-3 Macro'!A:E,3,0)),E2204,VLOOKUP(E2204,'iso639-3 Macro'!A:E,3,0))</f>
        <v>gnm</v>
      </c>
      <c r="B2204" s="1" t="str">
        <f>IF(ISNA(VLOOKUP(E2204,'iso639-3 Macro'!A:E,4,0)),L2204,VLOOKUP(E2204,'iso639-3 Macro'!A:E,4,0))</f>
        <v>Ginuman</v>
      </c>
      <c r="C2204" s="1" t="s">
        <v>4</v>
      </c>
      <c r="D2204" s="1" t="s">
        <v>16695</v>
      </c>
      <c r="E2204" s="1" t="s">
        <v>4547</v>
      </c>
      <c r="F2204" s="1"/>
      <c r="G2204" s="1"/>
      <c r="H2204" s="13"/>
      <c r="I2204" s="2" t="str">
        <f>IF(COUNTIF(Common_Twitter_Wiki!$A:$A,$H2204)&gt;0, $H2204, "")</f>
        <v/>
      </c>
      <c r="J2204" s="4" t="str">
        <f>IF(COUNTIF(Twitter_Only!$A:$A,$H2204)&gt;0, $H2204, "")</f>
        <v/>
      </c>
      <c r="K2204" s="6" t="str">
        <f>IF(COUNTIF(Wiki_Only!$A:$A,$H2204)&gt;0, $H2204, "")</f>
        <v/>
      </c>
      <c r="L2204" s="1" t="s">
        <v>4548</v>
      </c>
      <c r="M2204" s="1" t="s">
        <v>6</v>
      </c>
      <c r="N2204" s="1" t="s">
        <v>7</v>
      </c>
      <c r="O2204" s="1" t="s">
        <v>16695</v>
      </c>
    </row>
    <row r="2205" spans="1:15">
      <c r="A2205" t="str">
        <f>IF(ISNA(VLOOKUP(E2205,'iso639-3 Macro'!A:E,3,0)),E2205,VLOOKUP(E2205,'iso639-3 Macro'!A:E,3,0))</f>
        <v>gnn</v>
      </c>
      <c r="B2205" s="1" t="str">
        <f>IF(ISNA(VLOOKUP(E2205,'iso639-3 Macro'!A:E,4,0)),L2205,VLOOKUP(E2205,'iso639-3 Macro'!A:E,4,0))</f>
        <v>Gumatj</v>
      </c>
      <c r="C2205" s="1" t="s">
        <v>4</v>
      </c>
      <c r="D2205" s="1" t="s">
        <v>16695</v>
      </c>
      <c r="E2205" s="1" t="s">
        <v>4549</v>
      </c>
      <c r="F2205" s="1"/>
      <c r="G2205" s="1"/>
      <c r="H2205" s="13"/>
      <c r="I2205" s="2" t="str">
        <f>IF(COUNTIF(Common_Twitter_Wiki!$A:$A,$H2205)&gt;0, $H2205, "")</f>
        <v/>
      </c>
      <c r="J2205" s="4" t="str">
        <f>IF(COUNTIF(Twitter_Only!$A:$A,$H2205)&gt;0, $H2205, "")</f>
        <v/>
      </c>
      <c r="K2205" s="6" t="str">
        <f>IF(COUNTIF(Wiki_Only!$A:$A,$H2205)&gt;0, $H2205, "")</f>
        <v/>
      </c>
      <c r="L2205" s="1" t="s">
        <v>4550</v>
      </c>
      <c r="M2205" s="1" t="s">
        <v>6</v>
      </c>
      <c r="N2205" s="1" t="s">
        <v>7</v>
      </c>
      <c r="O2205" s="1" t="s">
        <v>16695</v>
      </c>
    </row>
    <row r="2206" spans="1:15">
      <c r="A2206" t="str">
        <f>IF(ISNA(VLOOKUP(E2206,'iso639-3 Macro'!A:E,3,0)),E2206,VLOOKUP(E2206,'iso639-3 Macro'!A:E,3,0))</f>
        <v>gnq</v>
      </c>
      <c r="B2206" s="1" t="str">
        <f>IF(ISNA(VLOOKUP(E2206,'iso639-3 Macro'!A:E,4,0)),L2206,VLOOKUP(E2206,'iso639-3 Macro'!A:E,4,0))</f>
        <v>Gana</v>
      </c>
      <c r="C2206" s="1" t="s">
        <v>4</v>
      </c>
      <c r="D2206" s="1" t="s">
        <v>16695</v>
      </c>
      <c r="E2206" s="1" t="s">
        <v>4553</v>
      </c>
      <c r="F2206" s="1"/>
      <c r="G2206" s="1"/>
      <c r="H2206" s="13"/>
      <c r="I2206" s="2" t="str">
        <f>IF(COUNTIF(Common_Twitter_Wiki!$A:$A,$H2206)&gt;0, $H2206, "")</f>
        <v/>
      </c>
      <c r="J2206" s="4" t="str">
        <f>IF(COUNTIF(Twitter_Only!$A:$A,$H2206)&gt;0, $H2206, "")</f>
        <v/>
      </c>
      <c r="K2206" s="6" t="str">
        <f>IF(COUNTIF(Wiki_Only!$A:$A,$H2206)&gt;0, $H2206, "")</f>
        <v/>
      </c>
      <c r="L2206" s="1" t="s">
        <v>4554</v>
      </c>
      <c r="M2206" s="1" t="s">
        <v>6</v>
      </c>
      <c r="N2206" s="1" t="s">
        <v>7</v>
      </c>
      <c r="O2206" s="1" t="s">
        <v>16695</v>
      </c>
    </row>
    <row r="2207" spans="1:15">
      <c r="A2207" t="str">
        <f>IF(ISNA(VLOOKUP(E2207,'iso639-3 Macro'!A:E,3,0)),E2207,VLOOKUP(E2207,'iso639-3 Macro'!A:E,3,0))</f>
        <v>gnr</v>
      </c>
      <c r="B2207" s="1" t="str">
        <f>IF(ISNA(VLOOKUP(E2207,'iso639-3 Macro'!A:E,4,0)),L2207,VLOOKUP(E2207,'iso639-3 Macro'!A:E,4,0))</f>
        <v>Gureng Gureng</v>
      </c>
      <c r="C2207" s="1" t="s">
        <v>4</v>
      </c>
      <c r="D2207" s="1" t="s">
        <v>16695</v>
      </c>
      <c r="E2207" s="1" t="s">
        <v>4555</v>
      </c>
      <c r="F2207" s="1"/>
      <c r="G2207" s="1"/>
      <c r="H2207" s="13"/>
      <c r="I2207" s="2" t="str">
        <f>IF(COUNTIF(Common_Twitter_Wiki!$A:$A,$H2207)&gt;0, $H2207, "")</f>
        <v/>
      </c>
      <c r="J2207" s="4" t="str">
        <f>IF(COUNTIF(Twitter_Only!$A:$A,$H2207)&gt;0, $H2207, "")</f>
        <v/>
      </c>
      <c r="K2207" s="6" t="str">
        <f>IF(COUNTIF(Wiki_Only!$A:$A,$H2207)&gt;0, $H2207, "")</f>
        <v/>
      </c>
      <c r="L2207" s="1" t="s">
        <v>4556</v>
      </c>
      <c r="M2207" s="1" t="s">
        <v>6</v>
      </c>
      <c r="N2207" s="1" t="s">
        <v>38</v>
      </c>
      <c r="O2207" s="1" t="s">
        <v>16695</v>
      </c>
    </row>
    <row r="2208" spans="1:15">
      <c r="A2208" t="str">
        <f>IF(ISNA(VLOOKUP(E2208,'iso639-3 Macro'!A:E,3,0)),E2208,VLOOKUP(E2208,'iso639-3 Macro'!A:E,3,0))</f>
        <v>gnt</v>
      </c>
      <c r="B2208" s="1" t="str">
        <f>IF(ISNA(VLOOKUP(E2208,'iso639-3 Macro'!A:E,4,0)),L2208,VLOOKUP(E2208,'iso639-3 Macro'!A:E,4,0))</f>
        <v>Guntai</v>
      </c>
      <c r="C2208" s="1" t="s">
        <v>4</v>
      </c>
      <c r="D2208" s="1" t="s">
        <v>16695</v>
      </c>
      <c r="E2208" s="1" t="s">
        <v>4557</v>
      </c>
      <c r="F2208" s="1"/>
      <c r="G2208" s="1"/>
      <c r="H2208" s="13"/>
      <c r="I2208" s="2" t="str">
        <f>IF(COUNTIF(Common_Twitter_Wiki!$A:$A,$H2208)&gt;0, $H2208, "")</f>
        <v/>
      </c>
      <c r="J2208" s="4" t="str">
        <f>IF(COUNTIF(Twitter_Only!$A:$A,$H2208)&gt;0, $H2208, "")</f>
        <v/>
      </c>
      <c r="K2208" s="6" t="str">
        <f>IF(COUNTIF(Wiki_Only!$A:$A,$H2208)&gt;0, $H2208, "")</f>
        <v/>
      </c>
      <c r="L2208" s="1" t="s">
        <v>4558</v>
      </c>
      <c r="M2208" s="1" t="s">
        <v>6</v>
      </c>
      <c r="N2208" s="1" t="s">
        <v>7</v>
      </c>
      <c r="O2208" s="1" t="s">
        <v>16695</v>
      </c>
    </row>
    <row r="2209" spans="1:15">
      <c r="A2209" t="str">
        <f>IF(ISNA(VLOOKUP(E2209,'iso639-3 Macro'!A:E,3,0)),E2209,VLOOKUP(E2209,'iso639-3 Macro'!A:E,3,0))</f>
        <v>gnu</v>
      </c>
      <c r="B2209" s="1" t="str">
        <f>IF(ISNA(VLOOKUP(E2209,'iso639-3 Macro'!A:E,4,0)),L2209,VLOOKUP(E2209,'iso639-3 Macro'!A:E,4,0))</f>
        <v>Gnau</v>
      </c>
      <c r="C2209" s="1" t="s">
        <v>4</v>
      </c>
      <c r="D2209" s="1" t="s">
        <v>16695</v>
      </c>
      <c r="E2209" s="1" t="s">
        <v>4559</v>
      </c>
      <c r="F2209" s="1"/>
      <c r="G2209" s="1"/>
      <c r="H2209" s="13"/>
      <c r="I2209" s="2" t="str">
        <f>IF(COUNTIF(Common_Twitter_Wiki!$A:$A,$H2209)&gt;0, $H2209, "")</f>
        <v/>
      </c>
      <c r="J2209" s="4" t="str">
        <f>IF(COUNTIF(Twitter_Only!$A:$A,$H2209)&gt;0, $H2209, "")</f>
        <v/>
      </c>
      <c r="K2209" s="6" t="str">
        <f>IF(COUNTIF(Wiki_Only!$A:$A,$H2209)&gt;0, $H2209, "")</f>
        <v/>
      </c>
      <c r="L2209" s="1" t="s">
        <v>4560</v>
      </c>
      <c r="M2209" s="1" t="s">
        <v>6</v>
      </c>
      <c r="N2209" s="1" t="s">
        <v>7</v>
      </c>
      <c r="O2209" s="1" t="s">
        <v>16695</v>
      </c>
    </row>
    <row r="2210" spans="1:15">
      <c r="A2210" t="str">
        <f>IF(ISNA(VLOOKUP(E2210,'iso639-3 Macro'!A:E,3,0)),E2210,VLOOKUP(E2210,'iso639-3 Macro'!A:E,3,0))</f>
        <v>gnz</v>
      </c>
      <c r="B2210" s="1" t="str">
        <f>IF(ISNA(VLOOKUP(E2210,'iso639-3 Macro'!A:E,4,0)),L2210,VLOOKUP(E2210,'iso639-3 Macro'!A:E,4,0))</f>
        <v>Ganzi</v>
      </c>
      <c r="C2210" s="1" t="s">
        <v>4</v>
      </c>
      <c r="D2210" s="1" t="s">
        <v>16695</v>
      </c>
      <c r="E2210" s="1" t="s">
        <v>4563</v>
      </c>
      <c r="F2210" s="1"/>
      <c r="G2210" s="1"/>
      <c r="H2210" s="13"/>
      <c r="I2210" s="2" t="str">
        <f>IF(COUNTIF(Common_Twitter_Wiki!$A:$A,$H2210)&gt;0, $H2210, "")</f>
        <v/>
      </c>
      <c r="J2210" s="4" t="str">
        <f>IF(COUNTIF(Twitter_Only!$A:$A,$H2210)&gt;0, $H2210, "")</f>
        <v/>
      </c>
      <c r="K2210" s="6" t="str">
        <f>IF(COUNTIF(Wiki_Only!$A:$A,$H2210)&gt;0, $H2210, "")</f>
        <v/>
      </c>
      <c r="L2210" s="1" t="s">
        <v>4564</v>
      </c>
      <c r="M2210" s="1" t="s">
        <v>6</v>
      </c>
      <c r="N2210" s="1" t="s">
        <v>7</v>
      </c>
      <c r="O2210" s="1" t="s">
        <v>16695</v>
      </c>
    </row>
    <row r="2211" spans="1:15">
      <c r="A2211" t="str">
        <f>IF(ISNA(VLOOKUP(E2211,'iso639-3 Macro'!A:E,3,0)),E2211,VLOOKUP(E2211,'iso639-3 Macro'!A:E,3,0))</f>
        <v>goa</v>
      </c>
      <c r="B2211" s="1" t="str">
        <f>IF(ISNA(VLOOKUP(E2211,'iso639-3 Macro'!A:E,4,0)),L2211,VLOOKUP(E2211,'iso639-3 Macro'!A:E,4,0))</f>
        <v>Guro</v>
      </c>
      <c r="C2211" s="1" t="s">
        <v>4</v>
      </c>
      <c r="D2211" s="1" t="s">
        <v>16695</v>
      </c>
      <c r="E2211" s="1" t="s">
        <v>4565</v>
      </c>
      <c r="F2211" s="1"/>
      <c r="G2211" s="1"/>
      <c r="H2211" s="13"/>
      <c r="I2211" s="2" t="str">
        <f>IF(COUNTIF(Common_Twitter_Wiki!$A:$A,$H2211)&gt;0, $H2211, "")</f>
        <v/>
      </c>
      <c r="J2211" s="4" t="str">
        <f>IF(COUNTIF(Twitter_Only!$A:$A,$H2211)&gt;0, $H2211, "")</f>
        <v/>
      </c>
      <c r="K2211" s="6" t="str">
        <f>IF(COUNTIF(Wiki_Only!$A:$A,$H2211)&gt;0, $H2211, "")</f>
        <v/>
      </c>
      <c r="L2211" s="1" t="s">
        <v>4566</v>
      </c>
      <c r="M2211" s="1" t="s">
        <v>6</v>
      </c>
      <c r="N2211" s="1" t="s">
        <v>7</v>
      </c>
      <c r="O2211" s="1" t="s">
        <v>16695</v>
      </c>
    </row>
    <row r="2212" spans="1:15">
      <c r="A2212" t="str">
        <f>IF(ISNA(VLOOKUP(E2212,'iso639-3 Macro'!A:E,3,0)),E2212,VLOOKUP(E2212,'iso639-3 Macro'!A:E,3,0))</f>
        <v>gob</v>
      </c>
      <c r="B2212" s="1" t="str">
        <f>IF(ISNA(VLOOKUP(E2212,'iso639-3 Macro'!A:E,4,0)),L2212,VLOOKUP(E2212,'iso639-3 Macro'!A:E,4,0))</f>
        <v>Playero</v>
      </c>
      <c r="C2212" s="1" t="s">
        <v>4</v>
      </c>
      <c r="D2212" s="1" t="s">
        <v>16695</v>
      </c>
      <c r="E2212" s="1" t="s">
        <v>4567</v>
      </c>
      <c r="F2212" s="1"/>
      <c r="G2212" s="1"/>
      <c r="H2212" s="13"/>
      <c r="I2212" s="2" t="str">
        <f>IF(COUNTIF(Common_Twitter_Wiki!$A:$A,$H2212)&gt;0, $H2212, "")</f>
        <v/>
      </c>
      <c r="J2212" s="4" t="str">
        <f>IF(COUNTIF(Twitter_Only!$A:$A,$H2212)&gt;0, $H2212, "")</f>
        <v/>
      </c>
      <c r="K2212" s="6" t="str">
        <f>IF(COUNTIF(Wiki_Only!$A:$A,$H2212)&gt;0, $H2212, "")</f>
        <v/>
      </c>
      <c r="L2212" s="1" t="s">
        <v>4568</v>
      </c>
      <c r="M2212" s="1" t="s">
        <v>6</v>
      </c>
      <c r="N2212" s="1" t="s">
        <v>7</v>
      </c>
      <c r="O2212" s="1" t="s">
        <v>16695</v>
      </c>
    </row>
    <row r="2213" spans="1:15">
      <c r="A2213" t="str">
        <f>IF(ISNA(VLOOKUP(E2213,'iso639-3 Macro'!A:E,3,0)),E2213,VLOOKUP(E2213,'iso639-3 Macro'!A:E,3,0))</f>
        <v>goc</v>
      </c>
      <c r="B2213" s="1" t="str">
        <f>IF(ISNA(VLOOKUP(E2213,'iso639-3 Macro'!A:E,4,0)),L2213,VLOOKUP(E2213,'iso639-3 Macro'!A:E,4,0))</f>
        <v>Gorakor</v>
      </c>
      <c r="C2213" s="1" t="s">
        <v>4</v>
      </c>
      <c r="D2213" s="1" t="s">
        <v>16695</v>
      </c>
      <c r="E2213" s="1" t="s">
        <v>4569</v>
      </c>
      <c r="F2213" s="1"/>
      <c r="G2213" s="1"/>
      <c r="H2213" s="13"/>
      <c r="I2213" s="2" t="str">
        <f>IF(COUNTIF(Common_Twitter_Wiki!$A:$A,$H2213)&gt;0, $H2213, "")</f>
        <v/>
      </c>
      <c r="J2213" s="4" t="str">
        <f>IF(COUNTIF(Twitter_Only!$A:$A,$H2213)&gt;0, $H2213, "")</f>
        <v/>
      </c>
      <c r="K2213" s="6" t="str">
        <f>IF(COUNTIF(Wiki_Only!$A:$A,$H2213)&gt;0, $H2213, "")</f>
        <v/>
      </c>
      <c r="L2213" s="1" t="s">
        <v>4570</v>
      </c>
      <c r="M2213" s="1" t="s">
        <v>6</v>
      </c>
      <c r="N2213" s="1" t="s">
        <v>7</v>
      </c>
      <c r="O2213" s="1" t="s">
        <v>16695</v>
      </c>
    </row>
    <row r="2214" spans="1:15">
      <c r="A2214" t="str">
        <f>IF(ISNA(VLOOKUP(E2214,'iso639-3 Macro'!A:E,3,0)),E2214,VLOOKUP(E2214,'iso639-3 Macro'!A:E,3,0))</f>
        <v>god</v>
      </c>
      <c r="B2214" s="1" t="str">
        <f>IF(ISNA(VLOOKUP(E2214,'iso639-3 Macro'!A:E,4,0)),L2214,VLOOKUP(E2214,'iso639-3 Macro'!A:E,4,0))</f>
        <v>Godié</v>
      </c>
      <c r="C2214" s="1" t="s">
        <v>4</v>
      </c>
      <c r="D2214" s="1" t="s">
        <v>16695</v>
      </c>
      <c r="E2214" s="1" t="s">
        <v>4571</v>
      </c>
      <c r="F2214" s="1"/>
      <c r="G2214" s="1"/>
      <c r="H2214" s="13"/>
      <c r="I2214" s="2" t="str">
        <f>IF(COUNTIF(Common_Twitter_Wiki!$A:$A,$H2214)&gt;0, $H2214, "")</f>
        <v/>
      </c>
      <c r="J2214" s="4" t="str">
        <f>IF(COUNTIF(Twitter_Only!$A:$A,$H2214)&gt;0, $H2214, "")</f>
        <v/>
      </c>
      <c r="K2214" s="6" t="str">
        <f>IF(COUNTIF(Wiki_Only!$A:$A,$H2214)&gt;0, $H2214, "")</f>
        <v/>
      </c>
      <c r="L2214" s="1" t="s">
        <v>4572</v>
      </c>
      <c r="M2214" s="1" t="s">
        <v>6</v>
      </c>
      <c r="N2214" s="1" t="s">
        <v>7</v>
      </c>
      <c r="O2214" s="1" t="s">
        <v>16695</v>
      </c>
    </row>
    <row r="2215" spans="1:15">
      <c r="A2215" t="str">
        <f>IF(ISNA(VLOOKUP(E2215,'iso639-3 Macro'!A:E,3,0)),E2215,VLOOKUP(E2215,'iso639-3 Macro'!A:E,3,0))</f>
        <v>goe</v>
      </c>
      <c r="B2215" s="1" t="str">
        <f>IF(ISNA(VLOOKUP(E2215,'iso639-3 Macro'!A:E,4,0)),L2215,VLOOKUP(E2215,'iso639-3 Macro'!A:E,4,0))</f>
        <v>Gongduk</v>
      </c>
      <c r="C2215" s="1" t="s">
        <v>4</v>
      </c>
      <c r="D2215" s="1" t="s">
        <v>16695</v>
      </c>
      <c r="E2215" s="1" t="s">
        <v>4573</v>
      </c>
      <c r="F2215" s="1"/>
      <c r="G2215" s="1"/>
      <c r="H2215" s="13"/>
      <c r="I2215" s="2" t="str">
        <f>IF(COUNTIF(Common_Twitter_Wiki!$A:$A,$H2215)&gt;0, $H2215, "")</f>
        <v/>
      </c>
      <c r="J2215" s="4" t="str">
        <f>IF(COUNTIF(Twitter_Only!$A:$A,$H2215)&gt;0, $H2215, "")</f>
        <v/>
      </c>
      <c r="K2215" s="6" t="str">
        <f>IF(COUNTIF(Wiki_Only!$A:$A,$H2215)&gt;0, $H2215, "")</f>
        <v/>
      </c>
      <c r="L2215" s="1" t="s">
        <v>4574</v>
      </c>
      <c r="M2215" s="1" t="s">
        <v>6</v>
      </c>
      <c r="N2215" s="1" t="s">
        <v>7</v>
      </c>
      <c r="O2215" s="1" t="s">
        <v>16695</v>
      </c>
    </row>
    <row r="2216" spans="1:15">
      <c r="A2216" t="str">
        <f>IF(ISNA(VLOOKUP(E2216,'iso639-3 Macro'!A:E,3,0)),E2216,VLOOKUP(E2216,'iso639-3 Macro'!A:E,3,0))</f>
        <v>gof</v>
      </c>
      <c r="B2216" s="1" t="str">
        <f>IF(ISNA(VLOOKUP(E2216,'iso639-3 Macro'!A:E,4,0)),L2216,VLOOKUP(E2216,'iso639-3 Macro'!A:E,4,0))</f>
        <v>Gofa</v>
      </c>
      <c r="C2216" s="1" t="s">
        <v>4</v>
      </c>
      <c r="D2216" s="1" t="s">
        <v>16695</v>
      </c>
      <c r="E2216" s="1" t="s">
        <v>4575</v>
      </c>
      <c r="F2216" s="1"/>
      <c r="G2216" s="1"/>
      <c r="H2216" s="13"/>
      <c r="I2216" s="2" t="str">
        <f>IF(COUNTIF(Common_Twitter_Wiki!$A:$A,$H2216)&gt;0, $H2216, "")</f>
        <v/>
      </c>
      <c r="J2216" s="4" t="str">
        <f>IF(COUNTIF(Twitter_Only!$A:$A,$H2216)&gt;0, $H2216, "")</f>
        <v/>
      </c>
      <c r="K2216" s="6" t="str">
        <f>IF(COUNTIF(Wiki_Only!$A:$A,$H2216)&gt;0, $H2216, "")</f>
        <v/>
      </c>
      <c r="L2216" s="1" t="s">
        <v>4576</v>
      </c>
      <c r="M2216" s="1" t="s">
        <v>6</v>
      </c>
      <c r="N2216" s="1" t="s">
        <v>7</v>
      </c>
      <c r="O2216" s="1"/>
    </row>
    <row r="2217" spans="1:15">
      <c r="A2217" t="str">
        <f>IF(ISNA(VLOOKUP(E2217,'iso639-3 Macro'!A:E,3,0)),E2217,VLOOKUP(E2217,'iso639-3 Macro'!A:E,3,0))</f>
        <v>gog</v>
      </c>
      <c r="B2217" s="1" t="str">
        <f>IF(ISNA(VLOOKUP(E2217,'iso639-3 Macro'!A:E,4,0)),L2217,VLOOKUP(E2217,'iso639-3 Macro'!A:E,4,0))</f>
        <v>Gogo</v>
      </c>
      <c r="C2217" s="1" t="s">
        <v>4</v>
      </c>
      <c r="D2217" s="1" t="s">
        <v>16695</v>
      </c>
      <c r="E2217" s="1" t="s">
        <v>4577</v>
      </c>
      <c r="F2217" s="1"/>
      <c r="G2217" s="1"/>
      <c r="H2217" s="13"/>
      <c r="I2217" s="2" t="str">
        <f>IF(COUNTIF(Common_Twitter_Wiki!$A:$A,$H2217)&gt;0, $H2217, "")</f>
        <v/>
      </c>
      <c r="J2217" s="4" t="str">
        <f>IF(COUNTIF(Twitter_Only!$A:$A,$H2217)&gt;0, $H2217, "")</f>
        <v/>
      </c>
      <c r="K2217" s="6" t="str">
        <f>IF(COUNTIF(Wiki_Only!$A:$A,$H2217)&gt;0, $H2217, "")</f>
        <v/>
      </c>
      <c r="L2217" s="1" t="s">
        <v>4578</v>
      </c>
      <c r="M2217" s="1" t="s">
        <v>6</v>
      </c>
      <c r="N2217" s="1" t="s">
        <v>7</v>
      </c>
      <c r="O2217" s="1" t="s">
        <v>16695</v>
      </c>
    </row>
    <row r="2218" spans="1:15">
      <c r="A2218" t="str">
        <f>IF(ISNA(VLOOKUP(E2218,'iso639-3 Macro'!A:E,3,0)),E2218,VLOOKUP(E2218,'iso639-3 Macro'!A:E,3,0))</f>
        <v>goh</v>
      </c>
      <c r="B2218" s="1" t="str">
        <f>IF(ISNA(VLOOKUP(E2218,'iso639-3 Macro'!A:E,4,0)),L2218,VLOOKUP(E2218,'iso639-3 Macro'!A:E,4,0))</f>
        <v>Old High German (ca. 750-1050)</v>
      </c>
      <c r="C2218" s="1" t="s">
        <v>4</v>
      </c>
      <c r="D2218" s="1" t="s">
        <v>16696</v>
      </c>
      <c r="E2218" s="1" t="s">
        <v>4579</v>
      </c>
      <c r="F2218" s="1" t="s">
        <v>4579</v>
      </c>
      <c r="G2218" s="1"/>
      <c r="H2218" s="13"/>
      <c r="I2218" s="2" t="str">
        <f>IF(COUNTIF(Common_Twitter_Wiki!$A:$A,$H2218)&gt;0, $H2218, "")</f>
        <v/>
      </c>
      <c r="J2218" s="4" t="str">
        <f>IF(COUNTIF(Twitter_Only!$A:$A,$H2218)&gt;0, $H2218, "")</f>
        <v/>
      </c>
      <c r="K2218" s="6" t="str">
        <f>IF(COUNTIF(Wiki_Only!$A:$A,$H2218)&gt;0, $H2218, "")</f>
        <v/>
      </c>
      <c r="L2218" s="1" t="s">
        <v>4580</v>
      </c>
      <c r="M2218" s="1" t="s">
        <v>6</v>
      </c>
      <c r="N2218" s="1" t="s">
        <v>583</v>
      </c>
      <c r="O2218" s="1" t="s">
        <v>16698</v>
      </c>
    </row>
    <row r="2219" spans="1:15">
      <c r="A2219" t="str">
        <f>IF(ISNA(VLOOKUP(E2219,'iso639-3 Macro'!A:E,3,0)),E2219,VLOOKUP(E2219,'iso639-3 Macro'!A:E,3,0))</f>
        <v>goi</v>
      </c>
      <c r="B2219" s="1" t="str">
        <f>IF(ISNA(VLOOKUP(E2219,'iso639-3 Macro'!A:E,4,0)),L2219,VLOOKUP(E2219,'iso639-3 Macro'!A:E,4,0))</f>
        <v>Gobasi</v>
      </c>
      <c r="C2219" s="1" t="s">
        <v>4</v>
      </c>
      <c r="D2219" s="1" t="s">
        <v>16695</v>
      </c>
      <c r="E2219" s="1" t="s">
        <v>4581</v>
      </c>
      <c r="F2219" s="1"/>
      <c r="G2219" s="1"/>
      <c r="H2219" s="13"/>
      <c r="I2219" s="2" t="str">
        <f>IF(COUNTIF(Common_Twitter_Wiki!$A:$A,$H2219)&gt;0, $H2219, "")</f>
        <v/>
      </c>
      <c r="J2219" s="4" t="str">
        <f>IF(COUNTIF(Twitter_Only!$A:$A,$H2219)&gt;0, $H2219, "")</f>
        <v/>
      </c>
      <c r="K2219" s="6" t="str">
        <f>IF(COUNTIF(Wiki_Only!$A:$A,$H2219)&gt;0, $H2219, "")</f>
        <v/>
      </c>
      <c r="L2219" s="1" t="s">
        <v>4582</v>
      </c>
      <c r="M2219" s="1" t="s">
        <v>6</v>
      </c>
      <c r="N2219" s="1" t="s">
        <v>7</v>
      </c>
      <c r="O2219" s="1" t="s">
        <v>16695</v>
      </c>
    </row>
    <row r="2220" spans="1:15">
      <c r="A2220" t="str">
        <f>IF(ISNA(VLOOKUP(E2220,'iso639-3 Macro'!A:E,3,0)),E2220,VLOOKUP(E2220,'iso639-3 Macro'!A:E,3,0))</f>
        <v>goj</v>
      </c>
      <c r="B2220" s="1" t="str">
        <f>IF(ISNA(VLOOKUP(E2220,'iso639-3 Macro'!A:E,4,0)),L2220,VLOOKUP(E2220,'iso639-3 Macro'!A:E,4,0))</f>
        <v>Gowlan</v>
      </c>
      <c r="C2220" s="1" t="s">
        <v>4</v>
      </c>
      <c r="D2220" s="1" t="s">
        <v>16695</v>
      </c>
      <c r="E2220" s="1" t="s">
        <v>4583</v>
      </c>
      <c r="F2220" s="1"/>
      <c r="G2220" s="1"/>
      <c r="H2220" s="13"/>
      <c r="I2220" s="2" t="str">
        <f>IF(COUNTIF(Common_Twitter_Wiki!$A:$A,$H2220)&gt;0, $H2220, "")</f>
        <v/>
      </c>
      <c r="J2220" s="4" t="str">
        <f>IF(COUNTIF(Twitter_Only!$A:$A,$H2220)&gt;0, $H2220, "")</f>
        <v/>
      </c>
      <c r="K2220" s="6" t="str">
        <f>IF(COUNTIF(Wiki_Only!$A:$A,$H2220)&gt;0, $H2220, "")</f>
        <v/>
      </c>
      <c r="L2220" s="1" t="s">
        <v>4584</v>
      </c>
      <c r="M2220" s="1" t="s">
        <v>6</v>
      </c>
      <c r="N2220" s="1" t="s">
        <v>7</v>
      </c>
      <c r="O2220" s="1" t="s">
        <v>16695</v>
      </c>
    </row>
    <row r="2221" spans="1:15">
      <c r="A2221" t="str">
        <f>IF(ISNA(VLOOKUP(E2221,'iso639-3 Macro'!A:E,3,0)),E2221,VLOOKUP(E2221,'iso639-3 Macro'!A:E,3,0))</f>
        <v>gok</v>
      </c>
      <c r="B2221" s="1" t="str">
        <f>IF(ISNA(VLOOKUP(E2221,'iso639-3 Macro'!A:E,4,0)),L2221,VLOOKUP(E2221,'iso639-3 Macro'!A:E,4,0))</f>
        <v>Gowli</v>
      </c>
      <c r="C2221" s="1" t="s">
        <v>4</v>
      </c>
      <c r="D2221" s="1" t="s">
        <v>16695</v>
      </c>
      <c r="E2221" s="1" t="s">
        <v>4585</v>
      </c>
      <c r="F2221" s="1"/>
      <c r="G2221" s="1"/>
      <c r="H2221" s="13"/>
      <c r="I2221" s="2" t="str">
        <f>IF(COUNTIF(Common_Twitter_Wiki!$A:$A,$H2221)&gt;0, $H2221, "")</f>
        <v/>
      </c>
      <c r="J2221" s="4" t="str">
        <f>IF(COUNTIF(Twitter_Only!$A:$A,$H2221)&gt;0, $H2221, "")</f>
        <v/>
      </c>
      <c r="K2221" s="6" t="str">
        <f>IF(COUNTIF(Wiki_Only!$A:$A,$H2221)&gt;0, $H2221, "")</f>
        <v/>
      </c>
      <c r="L2221" s="1" t="s">
        <v>4586</v>
      </c>
      <c r="M2221" s="1" t="s">
        <v>6</v>
      </c>
      <c r="N2221" s="1" t="s">
        <v>7</v>
      </c>
      <c r="O2221" s="1" t="s">
        <v>16695</v>
      </c>
    </row>
    <row r="2222" spans="1:15">
      <c r="A2222" t="str">
        <f>IF(ISNA(VLOOKUP(E2222,'iso639-3 Macro'!A:E,3,0)),E2222,VLOOKUP(E2222,'iso639-3 Macro'!A:E,3,0))</f>
        <v>gol</v>
      </c>
      <c r="B2222" s="1" t="str">
        <f>IF(ISNA(VLOOKUP(E2222,'iso639-3 Macro'!A:E,4,0)),L2222,VLOOKUP(E2222,'iso639-3 Macro'!A:E,4,0))</f>
        <v>Gola</v>
      </c>
      <c r="C2222" s="1" t="s">
        <v>4</v>
      </c>
      <c r="D2222" s="1" t="s">
        <v>16695</v>
      </c>
      <c r="E2222" s="1" t="s">
        <v>4587</v>
      </c>
      <c r="F2222" s="1"/>
      <c r="G2222" s="1"/>
      <c r="H2222" s="13"/>
      <c r="I2222" s="2" t="str">
        <f>IF(COUNTIF(Common_Twitter_Wiki!$A:$A,$H2222)&gt;0, $H2222, "")</f>
        <v/>
      </c>
      <c r="J2222" s="4" t="str">
        <f>IF(COUNTIF(Twitter_Only!$A:$A,$H2222)&gt;0, $H2222, "")</f>
        <v/>
      </c>
      <c r="K2222" s="6" t="str">
        <f>IF(COUNTIF(Wiki_Only!$A:$A,$H2222)&gt;0, $H2222, "")</f>
        <v/>
      </c>
      <c r="L2222" s="1" t="s">
        <v>4588</v>
      </c>
      <c r="M2222" s="1" t="s">
        <v>6</v>
      </c>
      <c r="N2222" s="1" t="s">
        <v>7</v>
      </c>
      <c r="O2222" s="1" t="s">
        <v>16695</v>
      </c>
    </row>
    <row r="2223" spans="1:15">
      <c r="A2223" t="str">
        <f>IF(ISNA(VLOOKUP(E2223,'iso639-3 Macro'!A:E,3,0)),E2223,VLOOKUP(E2223,'iso639-3 Macro'!A:E,3,0))</f>
        <v>gon</v>
      </c>
      <c r="B2223" s="1" t="str">
        <f>IF(ISNA(VLOOKUP(E2223,'iso639-3 Macro'!A:E,4,0)),L2223,VLOOKUP(E2223,'iso639-3 Macro'!A:E,4,0))</f>
        <v>Gondi</v>
      </c>
      <c r="C2223" s="1" t="s">
        <v>4</v>
      </c>
      <c r="D2223" s="1" t="s">
        <v>16695</v>
      </c>
      <c r="E2223" s="1" t="s">
        <v>4381</v>
      </c>
      <c r="F2223" s="1"/>
      <c r="G2223" s="1"/>
      <c r="H2223" s="13"/>
      <c r="I2223" s="2" t="str">
        <f>IF(COUNTIF(Common_Twitter_Wiki!$A:$A,$H2223)&gt;0, $H2223, "")</f>
        <v/>
      </c>
      <c r="J2223" s="4" t="str">
        <f>IF(COUNTIF(Twitter_Only!$A:$A,$H2223)&gt;0, $H2223, "")</f>
        <v/>
      </c>
      <c r="K2223" s="6" t="str">
        <f>IF(COUNTIF(Wiki_Only!$A:$A,$H2223)&gt;0, $H2223, "")</f>
        <v/>
      </c>
      <c r="L2223" s="1" t="s">
        <v>4382</v>
      </c>
      <c r="M2223" s="1" t="s">
        <v>6</v>
      </c>
      <c r="N2223" s="1" t="s">
        <v>7</v>
      </c>
      <c r="O2223" s="1" t="s">
        <v>16695</v>
      </c>
    </row>
    <row r="2224" spans="1:15">
      <c r="A2224" t="str">
        <f>IF(ISNA(VLOOKUP(E2224,'iso639-3 Macro'!A:E,3,0)),E2224,VLOOKUP(E2224,'iso639-3 Macro'!A:E,3,0))</f>
        <v>gon</v>
      </c>
      <c r="B2224" s="1" t="str">
        <f>IF(ISNA(VLOOKUP(E2224,'iso639-3 Macro'!A:E,4,0)),L2224,VLOOKUP(E2224,'iso639-3 Macro'!A:E,4,0))</f>
        <v>Gondi</v>
      </c>
      <c r="C2224" s="1" t="s">
        <v>4</v>
      </c>
      <c r="D2224" s="1" t="s">
        <v>16695</v>
      </c>
      <c r="E2224" s="1" t="s">
        <v>4551</v>
      </c>
      <c r="F2224" s="1"/>
      <c r="G2224" s="1"/>
      <c r="H2224" s="13"/>
      <c r="I2224" s="2" t="str">
        <f>IF(COUNTIF(Common_Twitter_Wiki!$A:$A,$H2224)&gt;0, $H2224, "")</f>
        <v/>
      </c>
      <c r="J2224" s="4" t="str">
        <f>IF(COUNTIF(Twitter_Only!$A:$A,$H2224)&gt;0, $H2224, "")</f>
        <v/>
      </c>
      <c r="K2224" s="6" t="str">
        <f>IF(COUNTIF(Wiki_Only!$A:$A,$H2224)&gt;0, $H2224, "")</f>
        <v/>
      </c>
      <c r="L2224" s="1" t="s">
        <v>4552</v>
      </c>
      <c r="M2224" s="1" t="s">
        <v>6</v>
      </c>
      <c r="N2224" s="1" t="s">
        <v>7</v>
      </c>
      <c r="O2224" s="1" t="s">
        <v>16695</v>
      </c>
    </row>
    <row r="2225" spans="1:15">
      <c r="A2225" t="str">
        <f>IF(ISNA(VLOOKUP(E2225,'iso639-3 Macro'!A:E,3,0)),E2225,VLOOKUP(E2225,'iso639-3 Macro'!A:E,3,0))</f>
        <v>gon</v>
      </c>
      <c r="B2225" s="1" t="str">
        <f>IF(ISNA(VLOOKUP(E2225,'iso639-3 Macro'!A:E,4,0)),L2225,VLOOKUP(E2225,'iso639-3 Macro'!A:E,4,0))</f>
        <v>Gondi</v>
      </c>
      <c r="C2225" s="1" t="s">
        <v>4</v>
      </c>
      <c r="D2225" s="1" t="s">
        <v>16696</v>
      </c>
      <c r="E2225" s="1" t="s">
        <v>4591</v>
      </c>
      <c r="F2225" s="1" t="s">
        <v>4591</v>
      </c>
      <c r="G2225" s="1"/>
      <c r="H2225" s="13"/>
      <c r="I2225" s="2" t="str">
        <f>IF(COUNTIF(Common_Twitter_Wiki!$A:$A,$H2225)&gt;0, $H2225, "")</f>
        <v/>
      </c>
      <c r="J2225" s="4" t="str">
        <f>IF(COUNTIF(Twitter_Only!$A:$A,$H2225)&gt;0, $H2225, "")</f>
        <v/>
      </c>
      <c r="K2225" s="6" t="str">
        <f>IF(COUNTIF(Wiki_Only!$A:$A,$H2225)&gt;0, $H2225, "")</f>
        <v/>
      </c>
      <c r="L2225" s="1" t="s">
        <v>4592</v>
      </c>
      <c r="M2225" s="1" t="s">
        <v>415</v>
      </c>
      <c r="N2225" s="1" t="s">
        <v>7</v>
      </c>
      <c r="O2225" s="1"/>
    </row>
    <row r="2226" spans="1:15">
      <c r="A2226" t="str">
        <f>IF(ISNA(VLOOKUP(E2226,'iso639-3 Macro'!A:E,3,0)),E2226,VLOOKUP(E2226,'iso639-3 Macro'!A:E,3,0))</f>
        <v>goo</v>
      </c>
      <c r="B2226" s="1" t="str">
        <f>IF(ISNA(VLOOKUP(E2226,'iso639-3 Macro'!A:E,4,0)),L2226,VLOOKUP(E2226,'iso639-3 Macro'!A:E,4,0))</f>
        <v>Gone Dau</v>
      </c>
      <c r="C2226" s="1" t="s">
        <v>4</v>
      </c>
      <c r="D2226" s="1" t="s">
        <v>16695</v>
      </c>
      <c r="E2226" s="1" t="s">
        <v>4593</v>
      </c>
      <c r="F2226" s="1"/>
      <c r="G2226" s="1"/>
      <c r="H2226" s="13"/>
      <c r="I2226" s="2" t="str">
        <f>IF(COUNTIF(Common_Twitter_Wiki!$A:$A,$H2226)&gt;0, $H2226, "")</f>
        <v/>
      </c>
      <c r="J2226" s="4" t="str">
        <f>IF(COUNTIF(Twitter_Only!$A:$A,$H2226)&gt;0, $H2226, "")</f>
        <v/>
      </c>
      <c r="K2226" s="6" t="str">
        <f>IF(COUNTIF(Wiki_Only!$A:$A,$H2226)&gt;0, $H2226, "")</f>
        <v/>
      </c>
      <c r="L2226" s="1" t="s">
        <v>4594</v>
      </c>
      <c r="M2226" s="1" t="s">
        <v>6</v>
      </c>
      <c r="N2226" s="1" t="s">
        <v>7</v>
      </c>
      <c r="O2226" s="1" t="s">
        <v>16695</v>
      </c>
    </row>
    <row r="2227" spans="1:15">
      <c r="A2227" t="str">
        <f>IF(ISNA(VLOOKUP(E2227,'iso639-3 Macro'!A:E,3,0)),E2227,VLOOKUP(E2227,'iso639-3 Macro'!A:E,3,0))</f>
        <v>gop</v>
      </c>
      <c r="B2227" s="1" t="str">
        <f>IF(ISNA(VLOOKUP(E2227,'iso639-3 Macro'!A:E,4,0)),L2227,VLOOKUP(E2227,'iso639-3 Macro'!A:E,4,0))</f>
        <v>Yeretuar</v>
      </c>
      <c r="C2227" s="1" t="s">
        <v>4</v>
      </c>
      <c r="D2227" s="1" t="s">
        <v>16695</v>
      </c>
      <c r="E2227" s="1" t="s">
        <v>4595</v>
      </c>
      <c r="F2227" s="1"/>
      <c r="G2227" s="1"/>
      <c r="H2227" s="13"/>
      <c r="I2227" s="2" t="str">
        <f>IF(COUNTIF(Common_Twitter_Wiki!$A:$A,$H2227)&gt;0, $H2227, "")</f>
        <v/>
      </c>
      <c r="J2227" s="4" t="str">
        <f>IF(COUNTIF(Twitter_Only!$A:$A,$H2227)&gt;0, $H2227, "")</f>
        <v/>
      </c>
      <c r="K2227" s="6" t="str">
        <f>IF(COUNTIF(Wiki_Only!$A:$A,$H2227)&gt;0, $H2227, "")</f>
        <v/>
      </c>
      <c r="L2227" s="1" t="s">
        <v>4596</v>
      </c>
      <c r="M2227" s="1" t="s">
        <v>6</v>
      </c>
      <c r="N2227" s="1" t="s">
        <v>7</v>
      </c>
      <c r="O2227" s="1" t="s">
        <v>16695</v>
      </c>
    </row>
    <row r="2228" spans="1:15">
      <c r="A2228" t="str">
        <f>IF(ISNA(VLOOKUP(E2228,'iso639-3 Macro'!A:E,3,0)),E2228,VLOOKUP(E2228,'iso639-3 Macro'!A:E,3,0))</f>
        <v>goq</v>
      </c>
      <c r="B2228" s="1" t="str">
        <f>IF(ISNA(VLOOKUP(E2228,'iso639-3 Macro'!A:E,4,0)),L2228,VLOOKUP(E2228,'iso639-3 Macro'!A:E,4,0))</f>
        <v>Gorap</v>
      </c>
      <c r="C2228" s="1" t="s">
        <v>4</v>
      </c>
      <c r="D2228" s="1" t="s">
        <v>16695</v>
      </c>
      <c r="E2228" s="1" t="s">
        <v>4597</v>
      </c>
      <c r="F2228" s="1"/>
      <c r="G2228" s="1"/>
      <c r="H2228" s="13"/>
      <c r="I2228" s="2" t="str">
        <f>IF(COUNTIF(Common_Twitter_Wiki!$A:$A,$H2228)&gt;0, $H2228, "")</f>
        <v/>
      </c>
      <c r="J2228" s="4" t="str">
        <f>IF(COUNTIF(Twitter_Only!$A:$A,$H2228)&gt;0, $H2228, "")</f>
        <v/>
      </c>
      <c r="K2228" s="6" t="str">
        <f>IF(COUNTIF(Wiki_Only!$A:$A,$H2228)&gt;0, $H2228, "")</f>
        <v/>
      </c>
      <c r="L2228" s="1" t="s">
        <v>4598</v>
      </c>
      <c r="M2228" s="1" t="s">
        <v>6</v>
      </c>
      <c r="N2228" s="1" t="s">
        <v>7</v>
      </c>
      <c r="O2228" s="1" t="s">
        <v>16695</v>
      </c>
    </row>
    <row r="2229" spans="1:15">
      <c r="A2229" t="str">
        <f>IF(ISNA(VLOOKUP(E2229,'iso639-3 Macro'!A:E,3,0)),E2229,VLOOKUP(E2229,'iso639-3 Macro'!A:E,3,0))</f>
        <v>gor</v>
      </c>
      <c r="B2229" s="1" t="str">
        <f>IF(ISNA(VLOOKUP(E2229,'iso639-3 Macro'!A:E,4,0)),L2229,VLOOKUP(E2229,'iso639-3 Macro'!A:E,4,0))</f>
        <v>Gorontalo</v>
      </c>
      <c r="C2229" s="1" t="s">
        <v>4</v>
      </c>
      <c r="D2229" s="1" t="s">
        <v>16696</v>
      </c>
      <c r="E2229" s="1" t="s">
        <v>4599</v>
      </c>
      <c r="F2229" s="1" t="s">
        <v>4599</v>
      </c>
      <c r="G2229" s="1"/>
      <c r="H2229" s="13"/>
      <c r="I2229" s="2" t="str">
        <f>IF(COUNTIF(Common_Twitter_Wiki!$A:$A,$H2229)&gt;0, $H2229, "")</f>
        <v/>
      </c>
      <c r="J2229" s="4" t="str">
        <f>IF(COUNTIF(Twitter_Only!$A:$A,$H2229)&gt;0, $H2229, "")</f>
        <v/>
      </c>
      <c r="K2229" s="6" t="str">
        <f>IF(COUNTIF(Wiki_Only!$A:$A,$H2229)&gt;0, $H2229, "")</f>
        <v/>
      </c>
      <c r="L2229" s="1" t="s">
        <v>4600</v>
      </c>
      <c r="M2229" s="1" t="s">
        <v>6</v>
      </c>
      <c r="N2229" s="1" t="s">
        <v>7</v>
      </c>
      <c r="O2229" s="1" t="s">
        <v>16695</v>
      </c>
    </row>
    <row r="2230" spans="1:15">
      <c r="A2230" t="str">
        <f>IF(ISNA(VLOOKUP(E2230,'iso639-3 Macro'!A:E,3,0)),E2230,VLOOKUP(E2230,'iso639-3 Macro'!A:E,3,0))</f>
        <v>gos</v>
      </c>
      <c r="B2230" s="1" t="str">
        <f>IF(ISNA(VLOOKUP(E2230,'iso639-3 Macro'!A:E,4,0)),L2230,VLOOKUP(E2230,'iso639-3 Macro'!A:E,4,0))</f>
        <v>Gronings</v>
      </c>
      <c r="C2230" s="1" t="s">
        <v>4</v>
      </c>
      <c r="D2230" s="1" t="s">
        <v>16695</v>
      </c>
      <c r="E2230" s="1" t="s">
        <v>4601</v>
      </c>
      <c r="F2230" s="1"/>
      <c r="G2230" s="1"/>
      <c r="H2230" s="13"/>
      <c r="I2230" s="2" t="str">
        <f>IF(COUNTIF(Common_Twitter_Wiki!$A:$A,$H2230)&gt;0, $H2230, "")</f>
        <v/>
      </c>
      <c r="J2230" s="4" t="str">
        <f>IF(COUNTIF(Twitter_Only!$A:$A,$H2230)&gt;0, $H2230, "")</f>
        <v/>
      </c>
      <c r="K2230" s="6" t="str">
        <f>IF(COUNTIF(Wiki_Only!$A:$A,$H2230)&gt;0, $H2230, "")</f>
        <v/>
      </c>
      <c r="L2230" s="1" t="s">
        <v>4602</v>
      </c>
      <c r="M2230" s="1" t="s">
        <v>6</v>
      </c>
      <c r="N2230" s="1" t="s">
        <v>7</v>
      </c>
      <c r="O2230" s="1" t="s">
        <v>16695</v>
      </c>
    </row>
    <row r="2231" spans="1:15">
      <c r="A2231" t="str">
        <f>IF(ISNA(VLOOKUP(E2231,'iso639-3 Macro'!A:E,3,0)),E2231,VLOOKUP(E2231,'iso639-3 Macro'!A:E,3,0))</f>
        <v>got</v>
      </c>
      <c r="B2231" s="1" t="str">
        <f>IF(ISNA(VLOOKUP(E2231,'iso639-3 Macro'!A:E,4,0)),L2231,VLOOKUP(E2231,'iso639-3 Macro'!A:E,4,0))</f>
        <v>Gothic</v>
      </c>
      <c r="C2231" s="1" t="s">
        <v>4</v>
      </c>
      <c r="D2231" s="1" t="s">
        <v>16696</v>
      </c>
      <c r="E2231" s="1" t="s">
        <v>4603</v>
      </c>
      <c r="F2231" s="1" t="s">
        <v>4603</v>
      </c>
      <c r="G2231" s="1"/>
      <c r="H2231" s="13"/>
      <c r="I2231" s="2" t="str">
        <f>IF(COUNTIF(Common_Twitter_Wiki!$A:$A,$H2231)&gt;0, $H2231, "")</f>
        <v/>
      </c>
      <c r="J2231" s="4" t="str">
        <f>IF(COUNTIF(Twitter_Only!$A:$A,$H2231)&gt;0, $H2231, "")</f>
        <v/>
      </c>
      <c r="K2231" s="6" t="str">
        <f>IF(COUNTIF(Wiki_Only!$A:$A,$H2231)&gt;0, $H2231, "")</f>
        <v/>
      </c>
      <c r="L2231" s="1" t="s">
        <v>4604</v>
      </c>
      <c r="M2231" s="1" t="s">
        <v>6</v>
      </c>
      <c r="N2231" s="1" t="s">
        <v>4</v>
      </c>
      <c r="O2231" s="1" t="s">
        <v>16698</v>
      </c>
    </row>
    <row r="2232" spans="1:15">
      <c r="A2232" t="str">
        <f>IF(ISNA(VLOOKUP(E2232,'iso639-3 Macro'!A:E,3,0)),E2232,VLOOKUP(E2232,'iso639-3 Macro'!A:E,3,0))</f>
        <v>gou</v>
      </c>
      <c r="B2232" s="1" t="str">
        <f>IF(ISNA(VLOOKUP(E2232,'iso639-3 Macro'!A:E,4,0)),L2232,VLOOKUP(E2232,'iso639-3 Macro'!A:E,4,0))</f>
        <v>Gavar</v>
      </c>
      <c r="C2232" s="1" t="s">
        <v>4</v>
      </c>
      <c r="D2232" s="1" t="s">
        <v>16695</v>
      </c>
      <c r="E2232" s="1" t="s">
        <v>4605</v>
      </c>
      <c r="F2232" s="1"/>
      <c r="G2232" s="1"/>
      <c r="H2232" s="13"/>
      <c r="I2232" s="2" t="str">
        <f>IF(COUNTIF(Common_Twitter_Wiki!$A:$A,$H2232)&gt;0, $H2232, "")</f>
        <v/>
      </c>
      <c r="J2232" s="4" t="str">
        <f>IF(COUNTIF(Twitter_Only!$A:$A,$H2232)&gt;0, $H2232, "")</f>
        <v/>
      </c>
      <c r="K2232" s="6" t="str">
        <f>IF(COUNTIF(Wiki_Only!$A:$A,$H2232)&gt;0, $H2232, "")</f>
        <v/>
      </c>
      <c r="L2232" s="1" t="s">
        <v>4606</v>
      </c>
      <c r="M2232" s="1" t="s">
        <v>6</v>
      </c>
      <c r="N2232" s="1" t="s">
        <v>7</v>
      </c>
      <c r="O2232" s="1" t="s">
        <v>16695</v>
      </c>
    </row>
    <row r="2233" spans="1:15">
      <c r="A2233" t="str">
        <f>IF(ISNA(VLOOKUP(E2233,'iso639-3 Macro'!A:E,3,0)),E2233,VLOOKUP(E2233,'iso639-3 Macro'!A:E,3,0))</f>
        <v>gow</v>
      </c>
      <c r="B2233" s="1" t="str">
        <f>IF(ISNA(VLOOKUP(E2233,'iso639-3 Macro'!A:E,4,0)),L2233,VLOOKUP(E2233,'iso639-3 Macro'!A:E,4,0))</f>
        <v>Gorowa</v>
      </c>
      <c r="C2233" s="1" t="s">
        <v>4</v>
      </c>
      <c r="D2233" s="1" t="s">
        <v>16695</v>
      </c>
      <c r="E2233" s="1" t="s">
        <v>4607</v>
      </c>
      <c r="F2233" s="1"/>
      <c r="G2233" s="1"/>
      <c r="H2233" s="13"/>
      <c r="I2233" s="2" t="str">
        <f>IF(COUNTIF(Common_Twitter_Wiki!$A:$A,$H2233)&gt;0, $H2233, "")</f>
        <v/>
      </c>
      <c r="J2233" s="4" t="str">
        <f>IF(COUNTIF(Twitter_Only!$A:$A,$H2233)&gt;0, $H2233, "")</f>
        <v/>
      </c>
      <c r="K2233" s="6" t="str">
        <f>IF(COUNTIF(Wiki_Only!$A:$A,$H2233)&gt;0, $H2233, "")</f>
        <v/>
      </c>
      <c r="L2233" s="1" t="s">
        <v>4608</v>
      </c>
      <c r="M2233" s="1" t="s">
        <v>6</v>
      </c>
      <c r="N2233" s="1" t="s">
        <v>7</v>
      </c>
      <c r="O2233" s="1" t="s">
        <v>16695</v>
      </c>
    </row>
    <row r="2234" spans="1:15">
      <c r="A2234" t="str">
        <f>IF(ISNA(VLOOKUP(E2234,'iso639-3 Macro'!A:E,3,0)),E2234,VLOOKUP(E2234,'iso639-3 Macro'!A:E,3,0))</f>
        <v>gox</v>
      </c>
      <c r="B2234" s="1" t="str">
        <f>IF(ISNA(VLOOKUP(E2234,'iso639-3 Macro'!A:E,4,0)),L2234,VLOOKUP(E2234,'iso639-3 Macro'!A:E,4,0))</f>
        <v>Gobu</v>
      </c>
      <c r="C2234" s="1" t="s">
        <v>4</v>
      </c>
      <c r="D2234" s="1" t="s">
        <v>16695</v>
      </c>
      <c r="E2234" s="1" t="s">
        <v>4609</v>
      </c>
      <c r="F2234" s="1"/>
      <c r="G2234" s="1"/>
      <c r="H2234" s="13"/>
      <c r="I2234" s="2" t="str">
        <f>IF(COUNTIF(Common_Twitter_Wiki!$A:$A,$H2234)&gt;0, $H2234, "")</f>
        <v/>
      </c>
      <c r="J2234" s="4" t="str">
        <f>IF(COUNTIF(Twitter_Only!$A:$A,$H2234)&gt;0, $H2234, "")</f>
        <v/>
      </c>
      <c r="K2234" s="6" t="str">
        <f>IF(COUNTIF(Wiki_Only!$A:$A,$H2234)&gt;0, $H2234, "")</f>
        <v/>
      </c>
      <c r="L2234" s="1" t="s">
        <v>4610</v>
      </c>
      <c r="M2234" s="1" t="s">
        <v>6</v>
      </c>
      <c r="N2234" s="1" t="s">
        <v>7</v>
      </c>
      <c r="O2234" s="1" t="s">
        <v>16695</v>
      </c>
    </row>
    <row r="2235" spans="1:15">
      <c r="A2235" t="str">
        <f>IF(ISNA(VLOOKUP(E2235,'iso639-3 Macro'!A:E,3,0)),E2235,VLOOKUP(E2235,'iso639-3 Macro'!A:E,3,0))</f>
        <v>goy</v>
      </c>
      <c r="B2235" s="1" t="str">
        <f>IF(ISNA(VLOOKUP(E2235,'iso639-3 Macro'!A:E,4,0)),L2235,VLOOKUP(E2235,'iso639-3 Macro'!A:E,4,0))</f>
        <v>Goundo</v>
      </c>
      <c r="C2235" s="1" t="s">
        <v>4</v>
      </c>
      <c r="D2235" s="1" t="s">
        <v>16695</v>
      </c>
      <c r="E2235" s="1" t="s">
        <v>4611</v>
      </c>
      <c r="F2235" s="1"/>
      <c r="G2235" s="1"/>
      <c r="H2235" s="13"/>
      <c r="I2235" s="2" t="str">
        <f>IF(COUNTIF(Common_Twitter_Wiki!$A:$A,$H2235)&gt;0, $H2235, "")</f>
        <v/>
      </c>
      <c r="J2235" s="4" t="str">
        <f>IF(COUNTIF(Twitter_Only!$A:$A,$H2235)&gt;0, $H2235, "")</f>
        <v/>
      </c>
      <c r="K2235" s="6" t="str">
        <f>IF(COUNTIF(Wiki_Only!$A:$A,$H2235)&gt;0, $H2235, "")</f>
        <v/>
      </c>
      <c r="L2235" s="1" t="s">
        <v>4612</v>
      </c>
      <c r="M2235" s="1" t="s">
        <v>6</v>
      </c>
      <c r="N2235" s="1" t="s">
        <v>7</v>
      </c>
      <c r="O2235" s="1" t="s">
        <v>16695</v>
      </c>
    </row>
    <row r="2236" spans="1:15">
      <c r="A2236" t="str">
        <f>IF(ISNA(VLOOKUP(E2236,'iso639-3 Macro'!A:E,3,0)),E2236,VLOOKUP(E2236,'iso639-3 Macro'!A:E,3,0))</f>
        <v>goz</v>
      </c>
      <c r="B2236" s="1" t="str">
        <f>IF(ISNA(VLOOKUP(E2236,'iso639-3 Macro'!A:E,4,0)),L2236,VLOOKUP(E2236,'iso639-3 Macro'!A:E,4,0))</f>
        <v>Gozarkhani</v>
      </c>
      <c r="C2236" s="1" t="s">
        <v>4</v>
      </c>
      <c r="D2236" s="1" t="s">
        <v>16695</v>
      </c>
      <c r="E2236" s="1" t="s">
        <v>4613</v>
      </c>
      <c r="F2236" s="1"/>
      <c r="G2236" s="1"/>
      <c r="H2236" s="13"/>
      <c r="I2236" s="2" t="str">
        <f>IF(COUNTIF(Common_Twitter_Wiki!$A:$A,$H2236)&gt;0, $H2236, "")</f>
        <v/>
      </c>
      <c r="J2236" s="4" t="str">
        <f>IF(COUNTIF(Twitter_Only!$A:$A,$H2236)&gt;0, $H2236, "")</f>
        <v/>
      </c>
      <c r="K2236" s="6" t="str">
        <f>IF(COUNTIF(Wiki_Only!$A:$A,$H2236)&gt;0, $H2236, "")</f>
        <v/>
      </c>
      <c r="L2236" s="1" t="s">
        <v>4614</v>
      </c>
      <c r="M2236" s="1" t="s">
        <v>6</v>
      </c>
      <c r="N2236" s="1" t="s">
        <v>7</v>
      </c>
      <c r="O2236" s="1" t="s">
        <v>16695</v>
      </c>
    </row>
    <row r="2237" spans="1:15">
      <c r="A2237" t="str">
        <f>IF(ISNA(VLOOKUP(E2237,'iso639-3 Macro'!A:E,3,0)),E2237,VLOOKUP(E2237,'iso639-3 Macro'!A:E,3,0))</f>
        <v>gpa</v>
      </c>
      <c r="B2237" s="1" t="str">
        <f>IF(ISNA(VLOOKUP(E2237,'iso639-3 Macro'!A:E,4,0)),L2237,VLOOKUP(E2237,'iso639-3 Macro'!A:E,4,0))</f>
        <v>Gupa-Abawa</v>
      </c>
      <c r="C2237" s="1" t="s">
        <v>4</v>
      </c>
      <c r="D2237" s="1" t="s">
        <v>16695</v>
      </c>
      <c r="E2237" s="1" t="s">
        <v>4615</v>
      </c>
      <c r="F2237" s="1"/>
      <c r="G2237" s="1"/>
      <c r="H2237" s="13"/>
      <c r="I2237" s="2" t="str">
        <f>IF(COUNTIF(Common_Twitter_Wiki!$A:$A,$H2237)&gt;0, $H2237, "")</f>
        <v/>
      </c>
      <c r="J2237" s="4" t="str">
        <f>IF(COUNTIF(Twitter_Only!$A:$A,$H2237)&gt;0, $H2237, "")</f>
        <v/>
      </c>
      <c r="K2237" s="6" t="str">
        <f>IF(COUNTIF(Wiki_Only!$A:$A,$H2237)&gt;0, $H2237, "")</f>
        <v/>
      </c>
      <c r="L2237" s="1" t="s">
        <v>4616</v>
      </c>
      <c r="M2237" s="1" t="s">
        <v>6</v>
      </c>
      <c r="N2237" s="1" t="s">
        <v>7</v>
      </c>
      <c r="O2237" s="1" t="s">
        <v>16695</v>
      </c>
    </row>
    <row r="2238" spans="1:15">
      <c r="A2238" t="str">
        <f>IF(ISNA(VLOOKUP(E2238,'iso639-3 Macro'!A:E,3,0)),E2238,VLOOKUP(E2238,'iso639-3 Macro'!A:E,3,0))</f>
        <v>gpe</v>
      </c>
      <c r="B2238" s="1" t="str">
        <f>IF(ISNA(VLOOKUP(E2238,'iso639-3 Macro'!A:E,4,0)),L2238,VLOOKUP(E2238,'iso639-3 Macro'!A:E,4,0))</f>
        <v>Ghanaian Pidgin English</v>
      </c>
      <c r="C2238" s="1" t="s">
        <v>4</v>
      </c>
      <c r="D2238" s="1" t="s">
        <v>16695</v>
      </c>
      <c r="E2238" s="1" t="s">
        <v>4617</v>
      </c>
      <c r="F2238" s="1"/>
      <c r="G2238" s="1"/>
      <c r="H2238" s="13"/>
      <c r="I2238" s="2" t="str">
        <f>IF(COUNTIF(Common_Twitter_Wiki!$A:$A,$H2238)&gt;0, $H2238, "")</f>
        <v/>
      </c>
      <c r="J2238" s="4" t="str">
        <f>IF(COUNTIF(Twitter_Only!$A:$A,$H2238)&gt;0, $H2238, "")</f>
        <v/>
      </c>
      <c r="K2238" s="6" t="str">
        <f>IF(COUNTIF(Wiki_Only!$A:$A,$H2238)&gt;0, $H2238, "")</f>
        <v/>
      </c>
      <c r="L2238" s="1" t="s">
        <v>4618</v>
      </c>
      <c r="M2238" s="1" t="s">
        <v>6</v>
      </c>
      <c r="N2238" s="1" t="s">
        <v>7</v>
      </c>
      <c r="O2238" s="1"/>
    </row>
    <row r="2239" spans="1:15">
      <c r="A2239" t="str">
        <f>IF(ISNA(VLOOKUP(E2239,'iso639-3 Macro'!A:E,3,0)),E2239,VLOOKUP(E2239,'iso639-3 Macro'!A:E,3,0))</f>
        <v>gpn</v>
      </c>
      <c r="B2239" s="1" t="str">
        <f>IF(ISNA(VLOOKUP(E2239,'iso639-3 Macro'!A:E,4,0)),L2239,VLOOKUP(E2239,'iso639-3 Macro'!A:E,4,0))</f>
        <v>Taiap</v>
      </c>
      <c r="C2239" s="1" t="s">
        <v>4</v>
      </c>
      <c r="D2239" s="1" t="s">
        <v>16695</v>
      </c>
      <c r="E2239" s="1" t="s">
        <v>4619</v>
      </c>
      <c r="F2239" s="1"/>
      <c r="G2239" s="1"/>
      <c r="H2239" s="13"/>
      <c r="I2239" s="2" t="str">
        <f>IF(COUNTIF(Common_Twitter_Wiki!$A:$A,$H2239)&gt;0, $H2239, "")</f>
        <v/>
      </c>
      <c r="J2239" s="4" t="str">
        <f>IF(COUNTIF(Twitter_Only!$A:$A,$H2239)&gt;0, $H2239, "")</f>
        <v/>
      </c>
      <c r="K2239" s="6" t="str">
        <f>IF(COUNTIF(Wiki_Only!$A:$A,$H2239)&gt;0, $H2239, "")</f>
        <v/>
      </c>
      <c r="L2239" s="1" t="s">
        <v>4620</v>
      </c>
      <c r="M2239" s="1" t="s">
        <v>6</v>
      </c>
      <c r="N2239" s="1" t="s">
        <v>7</v>
      </c>
      <c r="O2239" s="1" t="s">
        <v>16695</v>
      </c>
    </row>
    <row r="2240" spans="1:15">
      <c r="A2240" t="str">
        <f>IF(ISNA(VLOOKUP(E2240,'iso639-3 Macro'!A:E,3,0)),E2240,VLOOKUP(E2240,'iso639-3 Macro'!A:E,3,0))</f>
        <v>gqa</v>
      </c>
      <c r="B2240" s="1" t="str">
        <f>IF(ISNA(VLOOKUP(E2240,'iso639-3 Macro'!A:E,4,0)),L2240,VLOOKUP(E2240,'iso639-3 Macro'!A:E,4,0))</f>
        <v>Ga'anda</v>
      </c>
      <c r="C2240" s="1" t="s">
        <v>4</v>
      </c>
      <c r="D2240" s="1" t="s">
        <v>16695</v>
      </c>
      <c r="E2240" s="1" t="s">
        <v>4621</v>
      </c>
      <c r="F2240" s="1"/>
      <c r="G2240" s="1"/>
      <c r="H2240" s="13"/>
      <c r="I2240" s="2" t="str">
        <f>IF(COUNTIF(Common_Twitter_Wiki!$A:$A,$H2240)&gt;0, $H2240, "")</f>
        <v/>
      </c>
      <c r="J2240" s="4" t="str">
        <f>IF(COUNTIF(Twitter_Only!$A:$A,$H2240)&gt;0, $H2240, "")</f>
        <v/>
      </c>
      <c r="K2240" s="6" t="str">
        <f>IF(COUNTIF(Wiki_Only!$A:$A,$H2240)&gt;0, $H2240, "")</f>
        <v/>
      </c>
      <c r="L2240" s="1" t="s">
        <v>4622</v>
      </c>
      <c r="M2240" s="1" t="s">
        <v>6</v>
      </c>
      <c r="N2240" s="1" t="s">
        <v>7</v>
      </c>
      <c r="O2240" s="1" t="s">
        <v>16695</v>
      </c>
    </row>
    <row r="2241" spans="1:15">
      <c r="A2241" t="str">
        <f>IF(ISNA(VLOOKUP(E2241,'iso639-3 Macro'!A:E,3,0)),E2241,VLOOKUP(E2241,'iso639-3 Macro'!A:E,3,0))</f>
        <v>gqi</v>
      </c>
      <c r="B2241" s="1" t="str">
        <f>IF(ISNA(VLOOKUP(E2241,'iso639-3 Macro'!A:E,4,0)),L2241,VLOOKUP(E2241,'iso639-3 Macro'!A:E,4,0))</f>
        <v>Guiqiong</v>
      </c>
      <c r="C2241" s="1" t="s">
        <v>4</v>
      </c>
      <c r="D2241" s="1" t="s">
        <v>16695</v>
      </c>
      <c r="E2241" s="1" t="s">
        <v>4623</v>
      </c>
      <c r="F2241" s="1"/>
      <c r="G2241" s="1"/>
      <c r="H2241" s="13"/>
      <c r="I2241" s="2" t="str">
        <f>IF(COUNTIF(Common_Twitter_Wiki!$A:$A,$H2241)&gt;0, $H2241, "")</f>
        <v/>
      </c>
      <c r="J2241" s="4" t="str">
        <f>IF(COUNTIF(Twitter_Only!$A:$A,$H2241)&gt;0, $H2241, "")</f>
        <v/>
      </c>
      <c r="K2241" s="6" t="str">
        <f>IF(COUNTIF(Wiki_Only!$A:$A,$H2241)&gt;0, $H2241, "")</f>
        <v/>
      </c>
      <c r="L2241" s="1" t="s">
        <v>4624</v>
      </c>
      <c r="M2241" s="1" t="s">
        <v>6</v>
      </c>
      <c r="N2241" s="1" t="s">
        <v>7</v>
      </c>
      <c r="O2241" s="1" t="s">
        <v>16695</v>
      </c>
    </row>
    <row r="2242" spans="1:15">
      <c r="A2242" t="str">
        <f>IF(ISNA(VLOOKUP(E2242,'iso639-3 Macro'!A:E,3,0)),E2242,VLOOKUP(E2242,'iso639-3 Macro'!A:E,3,0))</f>
        <v>gqn</v>
      </c>
      <c r="B2242" s="1" t="str">
        <f>IF(ISNA(VLOOKUP(E2242,'iso639-3 Macro'!A:E,4,0)),L2242,VLOOKUP(E2242,'iso639-3 Macro'!A:E,4,0))</f>
        <v>Guana (Brazil)</v>
      </c>
      <c r="C2242" s="1" t="s">
        <v>4</v>
      </c>
      <c r="D2242" s="1" t="s">
        <v>16695</v>
      </c>
      <c r="E2242" s="1" t="s">
        <v>4625</v>
      </c>
      <c r="F2242" s="1"/>
      <c r="G2242" s="1"/>
      <c r="H2242" s="13"/>
      <c r="I2242" s="2" t="str">
        <f>IF(COUNTIF(Common_Twitter_Wiki!$A:$A,$H2242)&gt;0, $H2242, "")</f>
        <v/>
      </c>
      <c r="J2242" s="4" t="str">
        <f>IF(COUNTIF(Twitter_Only!$A:$A,$H2242)&gt;0, $H2242, "")</f>
        <v/>
      </c>
      <c r="K2242" s="6" t="str">
        <f>IF(COUNTIF(Wiki_Only!$A:$A,$H2242)&gt;0, $H2242, "")</f>
        <v/>
      </c>
      <c r="L2242" s="1" t="s">
        <v>4626</v>
      </c>
      <c r="M2242" s="1" t="s">
        <v>6</v>
      </c>
      <c r="N2242" s="1" t="s">
        <v>38</v>
      </c>
      <c r="O2242" s="1" t="s">
        <v>16695</v>
      </c>
    </row>
    <row r="2243" spans="1:15">
      <c r="A2243" t="str">
        <f>IF(ISNA(VLOOKUP(E2243,'iso639-3 Macro'!A:E,3,0)),E2243,VLOOKUP(E2243,'iso639-3 Macro'!A:E,3,0))</f>
        <v>gqr</v>
      </c>
      <c r="B2243" s="1" t="str">
        <f>IF(ISNA(VLOOKUP(E2243,'iso639-3 Macro'!A:E,4,0)),L2243,VLOOKUP(E2243,'iso639-3 Macro'!A:E,4,0))</f>
        <v>Gor</v>
      </c>
      <c r="C2243" s="1" t="s">
        <v>4</v>
      </c>
      <c r="D2243" s="1" t="s">
        <v>16695</v>
      </c>
      <c r="E2243" s="1" t="s">
        <v>4627</v>
      </c>
      <c r="F2243" s="1"/>
      <c r="G2243" s="1"/>
      <c r="H2243" s="13"/>
      <c r="I2243" s="2" t="str">
        <f>IF(COUNTIF(Common_Twitter_Wiki!$A:$A,$H2243)&gt;0, $H2243, "")</f>
        <v/>
      </c>
      <c r="J2243" s="4" t="str">
        <f>IF(COUNTIF(Twitter_Only!$A:$A,$H2243)&gt;0, $H2243, "")</f>
        <v/>
      </c>
      <c r="K2243" s="6" t="str">
        <f>IF(COUNTIF(Wiki_Only!$A:$A,$H2243)&gt;0, $H2243, "")</f>
        <v/>
      </c>
      <c r="L2243" s="1" t="s">
        <v>4628</v>
      </c>
      <c r="M2243" s="1" t="s">
        <v>6</v>
      </c>
      <c r="N2243" s="1" t="s">
        <v>7</v>
      </c>
      <c r="O2243" s="1" t="s">
        <v>16695</v>
      </c>
    </row>
    <row r="2244" spans="1:15">
      <c r="A2244" t="str">
        <f>IF(ISNA(VLOOKUP(E2244,'iso639-3 Macro'!A:E,3,0)),E2244,VLOOKUP(E2244,'iso639-3 Macro'!A:E,3,0))</f>
        <v>gqu</v>
      </c>
      <c r="B2244" s="1" t="str">
        <f>IF(ISNA(VLOOKUP(E2244,'iso639-3 Macro'!A:E,4,0)),L2244,VLOOKUP(E2244,'iso639-3 Macro'!A:E,4,0))</f>
        <v>Qau</v>
      </c>
      <c r="C2244" s="1" t="s">
        <v>4</v>
      </c>
      <c r="D2244" s="1" t="s">
        <v>16695</v>
      </c>
      <c r="E2244" s="1" t="s">
        <v>4629</v>
      </c>
      <c r="F2244" s="1"/>
      <c r="G2244" s="1"/>
      <c r="H2244" s="13"/>
      <c r="I2244" s="2" t="str">
        <f>IF(COUNTIF(Common_Twitter_Wiki!$A:$A,$H2244)&gt;0, $H2244, "")</f>
        <v/>
      </c>
      <c r="J2244" s="4" t="str">
        <f>IF(COUNTIF(Twitter_Only!$A:$A,$H2244)&gt;0, $H2244, "")</f>
        <v/>
      </c>
      <c r="K2244" s="6" t="str">
        <f>IF(COUNTIF(Wiki_Only!$A:$A,$H2244)&gt;0, $H2244, "")</f>
        <v/>
      </c>
      <c r="L2244" s="1" t="s">
        <v>4630</v>
      </c>
      <c r="M2244" s="1" t="s">
        <v>6</v>
      </c>
      <c r="N2244" s="1" t="s">
        <v>7</v>
      </c>
      <c r="O2244" s="1"/>
    </row>
    <row r="2245" spans="1:15">
      <c r="A2245" t="str">
        <f>IF(ISNA(VLOOKUP(E2245,'iso639-3 Macro'!A:E,3,0)),E2245,VLOOKUP(E2245,'iso639-3 Macro'!A:E,3,0))</f>
        <v>gra</v>
      </c>
      <c r="B2245" s="1" t="str">
        <f>IF(ISNA(VLOOKUP(E2245,'iso639-3 Macro'!A:E,4,0)),L2245,VLOOKUP(E2245,'iso639-3 Macro'!A:E,4,0))</f>
        <v>Rajput Garasia</v>
      </c>
      <c r="C2245" s="1" t="s">
        <v>4</v>
      </c>
      <c r="D2245" s="1" t="s">
        <v>16695</v>
      </c>
      <c r="E2245" s="1" t="s">
        <v>4631</v>
      </c>
      <c r="F2245" s="1"/>
      <c r="G2245" s="1"/>
      <c r="H2245" s="13"/>
      <c r="I2245" s="2" t="str">
        <f>IF(COUNTIF(Common_Twitter_Wiki!$A:$A,$H2245)&gt;0, $H2245, "")</f>
        <v/>
      </c>
      <c r="J2245" s="4" t="str">
        <f>IF(COUNTIF(Twitter_Only!$A:$A,$H2245)&gt;0, $H2245, "")</f>
        <v/>
      </c>
      <c r="K2245" s="6" t="str">
        <f>IF(COUNTIF(Wiki_Only!$A:$A,$H2245)&gt;0, $H2245, "")</f>
        <v/>
      </c>
      <c r="L2245" s="1" t="s">
        <v>4632</v>
      </c>
      <c r="M2245" s="1" t="s">
        <v>6</v>
      </c>
      <c r="N2245" s="1" t="s">
        <v>7</v>
      </c>
      <c r="O2245" s="1" t="s">
        <v>16695</v>
      </c>
    </row>
    <row r="2246" spans="1:15">
      <c r="A2246" t="str">
        <f>IF(ISNA(VLOOKUP(E2246,'iso639-3 Macro'!A:E,3,0)),E2246,VLOOKUP(E2246,'iso639-3 Macro'!A:E,3,0))</f>
        <v>grb</v>
      </c>
      <c r="B2246" s="1" t="str">
        <f>IF(ISNA(VLOOKUP(E2246,'iso639-3 Macro'!A:E,4,0)),L2246,VLOOKUP(E2246,'iso639-3 Macro'!A:E,4,0))</f>
        <v>Grebo</v>
      </c>
      <c r="C2246" s="1" t="s">
        <v>4</v>
      </c>
      <c r="D2246" s="1" t="s">
        <v>16695</v>
      </c>
      <c r="E2246" s="1" t="s">
        <v>4243</v>
      </c>
      <c r="F2246" s="1"/>
      <c r="G2246" s="1"/>
      <c r="H2246" s="13"/>
      <c r="I2246" s="2" t="str">
        <f>IF(COUNTIF(Common_Twitter_Wiki!$A:$A,$H2246)&gt;0, $H2246, "")</f>
        <v/>
      </c>
      <c r="J2246" s="4" t="str">
        <f>IF(COUNTIF(Twitter_Only!$A:$A,$H2246)&gt;0, $H2246, "")</f>
        <v/>
      </c>
      <c r="K2246" s="6" t="str">
        <f>IF(COUNTIF(Wiki_Only!$A:$A,$H2246)&gt;0, $H2246, "")</f>
        <v/>
      </c>
      <c r="L2246" s="1" t="s">
        <v>4244</v>
      </c>
      <c r="M2246" s="1" t="s">
        <v>6</v>
      </c>
      <c r="N2246" s="1" t="s">
        <v>7</v>
      </c>
      <c r="O2246" s="1" t="s">
        <v>16695</v>
      </c>
    </row>
    <row r="2247" spans="1:15">
      <c r="A2247" t="str">
        <f>IF(ISNA(VLOOKUP(E2247,'iso639-3 Macro'!A:E,3,0)),E2247,VLOOKUP(E2247,'iso639-3 Macro'!A:E,3,0))</f>
        <v>grb</v>
      </c>
      <c r="B2247" s="1" t="str">
        <f>IF(ISNA(VLOOKUP(E2247,'iso639-3 Macro'!A:E,4,0)),L2247,VLOOKUP(E2247,'iso639-3 Macro'!A:E,4,0))</f>
        <v>Grebo</v>
      </c>
      <c r="C2247" s="1" t="s">
        <v>4</v>
      </c>
      <c r="D2247" s="1" t="s">
        <v>16695</v>
      </c>
      <c r="E2247" s="1" t="s">
        <v>4323</v>
      </c>
      <c r="F2247" s="1"/>
      <c r="G2247" s="1"/>
      <c r="H2247" s="13"/>
      <c r="I2247" s="2" t="str">
        <f>IF(COUNTIF(Common_Twitter_Wiki!$A:$A,$H2247)&gt;0, $H2247, "")</f>
        <v/>
      </c>
      <c r="J2247" s="4" t="str">
        <f>IF(COUNTIF(Twitter_Only!$A:$A,$H2247)&gt;0, $H2247, "")</f>
        <v/>
      </c>
      <c r="K2247" s="6" t="str">
        <f>IF(COUNTIF(Wiki_Only!$A:$A,$H2247)&gt;0, $H2247, "")</f>
        <v/>
      </c>
      <c r="L2247" s="1" t="s">
        <v>4324</v>
      </c>
      <c r="M2247" s="1" t="s">
        <v>6</v>
      </c>
      <c r="N2247" s="1" t="s">
        <v>7</v>
      </c>
      <c r="O2247" s="1" t="s">
        <v>16695</v>
      </c>
    </row>
    <row r="2248" spans="1:15">
      <c r="A2248" t="str">
        <f>IF(ISNA(VLOOKUP(E2248,'iso639-3 Macro'!A:E,3,0)),E2248,VLOOKUP(E2248,'iso639-3 Macro'!A:E,3,0))</f>
        <v>grb</v>
      </c>
      <c r="B2248" s="1" t="str">
        <f>IF(ISNA(VLOOKUP(E2248,'iso639-3 Macro'!A:E,4,0)),L2248,VLOOKUP(E2248,'iso639-3 Macro'!A:E,4,0))</f>
        <v>Grebo</v>
      </c>
      <c r="C2248" s="1" t="s">
        <v>4</v>
      </c>
      <c r="D2248" s="1" t="s">
        <v>16696</v>
      </c>
      <c r="E2248" s="1" t="s">
        <v>4633</v>
      </c>
      <c r="F2248" s="1" t="s">
        <v>4633</v>
      </c>
      <c r="G2248" s="1"/>
      <c r="H2248" s="13"/>
      <c r="I2248" s="2" t="str">
        <f>IF(COUNTIF(Common_Twitter_Wiki!$A:$A,$H2248)&gt;0, $H2248, "")</f>
        <v/>
      </c>
      <c r="J2248" s="4" t="str">
        <f>IF(COUNTIF(Twitter_Only!$A:$A,$H2248)&gt;0, $H2248, "")</f>
        <v/>
      </c>
      <c r="K2248" s="6" t="str">
        <f>IF(COUNTIF(Wiki_Only!$A:$A,$H2248)&gt;0, $H2248, "")</f>
        <v/>
      </c>
      <c r="L2248" s="1" t="s">
        <v>4634</v>
      </c>
      <c r="M2248" s="1" t="s">
        <v>415</v>
      </c>
      <c r="N2248" s="1" t="s">
        <v>7</v>
      </c>
      <c r="O2248" s="1"/>
    </row>
    <row r="2249" spans="1:15">
      <c r="A2249" t="str">
        <f>IF(ISNA(VLOOKUP(E2249,'iso639-3 Macro'!A:E,3,0)),E2249,VLOOKUP(E2249,'iso639-3 Macro'!A:E,3,0))</f>
        <v>grb</v>
      </c>
      <c r="B2249" s="1" t="str">
        <f>IF(ISNA(VLOOKUP(E2249,'iso639-3 Macro'!A:E,4,0)),L2249,VLOOKUP(E2249,'iso639-3 Macro'!A:E,4,0))</f>
        <v>Grebo</v>
      </c>
      <c r="C2249" s="1" t="s">
        <v>4</v>
      </c>
      <c r="D2249" s="1" t="s">
        <v>16695</v>
      </c>
      <c r="E2249" s="1" t="s">
        <v>4645</v>
      </c>
      <c r="F2249" s="1"/>
      <c r="G2249" s="1"/>
      <c r="H2249" s="13"/>
      <c r="I2249" s="2" t="str">
        <f>IF(COUNTIF(Common_Twitter_Wiki!$A:$A,$H2249)&gt;0, $H2249, "")</f>
        <v/>
      </c>
      <c r="J2249" s="4" t="str">
        <f>IF(COUNTIF(Twitter_Only!$A:$A,$H2249)&gt;0, $H2249, "")</f>
        <v/>
      </c>
      <c r="K2249" s="6" t="str">
        <f>IF(COUNTIF(Wiki_Only!$A:$A,$H2249)&gt;0, $H2249, "")</f>
        <v/>
      </c>
      <c r="L2249" s="1" t="s">
        <v>4646</v>
      </c>
      <c r="M2249" s="1" t="s">
        <v>6</v>
      </c>
      <c r="N2249" s="1" t="s">
        <v>7</v>
      </c>
      <c r="O2249" s="1" t="s">
        <v>16695</v>
      </c>
    </row>
    <row r="2250" spans="1:15">
      <c r="A2250" t="str">
        <f>IF(ISNA(VLOOKUP(E2250,'iso639-3 Macro'!A:E,3,0)),E2250,VLOOKUP(E2250,'iso639-3 Macro'!A:E,3,0))</f>
        <v>grb</v>
      </c>
      <c r="B2250" s="1" t="str">
        <f>IF(ISNA(VLOOKUP(E2250,'iso639-3 Macro'!A:E,4,0)),L2250,VLOOKUP(E2250,'iso639-3 Macro'!A:E,4,0))</f>
        <v>Grebo</v>
      </c>
      <c r="C2250" s="1" t="s">
        <v>4</v>
      </c>
      <c r="D2250" s="1" t="s">
        <v>16695</v>
      </c>
      <c r="E2250" s="1" t="s">
        <v>4664</v>
      </c>
      <c r="F2250" s="1"/>
      <c r="G2250" s="1"/>
      <c r="H2250" s="13"/>
      <c r="I2250" s="2" t="str">
        <f>IF(COUNTIF(Common_Twitter_Wiki!$A:$A,$H2250)&gt;0, $H2250, "")</f>
        <v/>
      </c>
      <c r="J2250" s="4" t="str">
        <f>IF(COUNTIF(Twitter_Only!$A:$A,$H2250)&gt;0, $H2250, "")</f>
        <v/>
      </c>
      <c r="K2250" s="6" t="str">
        <f>IF(COUNTIF(Wiki_Only!$A:$A,$H2250)&gt;0, $H2250, "")</f>
        <v/>
      </c>
      <c r="L2250" s="1" t="s">
        <v>4665</v>
      </c>
      <c r="M2250" s="1" t="s">
        <v>6</v>
      </c>
      <c r="N2250" s="1" t="s">
        <v>7</v>
      </c>
      <c r="O2250" s="1" t="s">
        <v>16695</v>
      </c>
    </row>
    <row r="2251" spans="1:15">
      <c r="A2251" t="str">
        <f>IF(ISNA(VLOOKUP(E2251,'iso639-3 Macro'!A:E,3,0)),E2251,VLOOKUP(E2251,'iso639-3 Macro'!A:E,3,0))</f>
        <v>grb</v>
      </c>
      <c r="B2251" s="1" t="str">
        <f>IF(ISNA(VLOOKUP(E2251,'iso639-3 Macro'!A:E,4,0)),L2251,VLOOKUP(E2251,'iso639-3 Macro'!A:E,4,0))</f>
        <v>Grebo</v>
      </c>
      <c r="C2251" s="1" t="s">
        <v>4</v>
      </c>
      <c r="D2251" s="1" t="s">
        <v>16695</v>
      </c>
      <c r="E2251" s="1" t="s">
        <v>4670</v>
      </c>
      <c r="F2251" s="1"/>
      <c r="G2251" s="1"/>
      <c r="H2251" s="13"/>
      <c r="I2251" s="2" t="str">
        <f>IF(COUNTIF(Common_Twitter_Wiki!$A:$A,$H2251)&gt;0, $H2251, "")</f>
        <v/>
      </c>
      <c r="J2251" s="4" t="str">
        <f>IF(COUNTIF(Twitter_Only!$A:$A,$H2251)&gt;0, $H2251, "")</f>
        <v/>
      </c>
      <c r="K2251" s="6" t="str">
        <f>IF(COUNTIF(Wiki_Only!$A:$A,$H2251)&gt;0, $H2251, "")</f>
        <v/>
      </c>
      <c r="L2251" s="1" t="s">
        <v>4671</v>
      </c>
      <c r="M2251" s="1" t="s">
        <v>6</v>
      </c>
      <c r="N2251" s="1" t="s">
        <v>7</v>
      </c>
      <c r="O2251" s="1" t="s">
        <v>16695</v>
      </c>
    </row>
    <row r="2252" spans="1:15">
      <c r="A2252" t="str">
        <f>IF(ISNA(VLOOKUP(E2252,'iso639-3 Macro'!A:E,3,0)),E2252,VLOOKUP(E2252,'iso639-3 Macro'!A:E,3,0))</f>
        <v>grc</v>
      </c>
      <c r="B2252" s="1" t="str">
        <f>IF(ISNA(VLOOKUP(E2252,'iso639-3 Macro'!A:E,4,0)),L2252,VLOOKUP(E2252,'iso639-3 Macro'!A:E,4,0))</f>
        <v>Ancient Greek (to 1453)</v>
      </c>
      <c r="C2252" s="1" t="s">
        <v>4</v>
      </c>
      <c r="D2252" s="1" t="s">
        <v>16696</v>
      </c>
      <c r="E2252" s="1" t="s">
        <v>4635</v>
      </c>
      <c r="F2252" s="1" t="s">
        <v>4635</v>
      </c>
      <c r="G2252" s="1"/>
      <c r="H2252" s="13"/>
      <c r="I2252" s="2" t="str">
        <f>IF(COUNTIF(Common_Twitter_Wiki!$A:$A,$H2252)&gt;0, $H2252, "")</f>
        <v/>
      </c>
      <c r="J2252" s="4" t="str">
        <f>IF(COUNTIF(Twitter_Only!$A:$A,$H2252)&gt;0, $H2252, "")</f>
        <v/>
      </c>
      <c r="K2252" s="6" t="str">
        <f>IF(COUNTIF(Wiki_Only!$A:$A,$H2252)&gt;0, $H2252, "")</f>
        <v/>
      </c>
      <c r="L2252" s="1" t="s">
        <v>4636</v>
      </c>
      <c r="M2252" s="1" t="s">
        <v>6</v>
      </c>
      <c r="N2252" s="1" t="s">
        <v>583</v>
      </c>
      <c r="O2252" s="1"/>
    </row>
    <row r="2253" spans="1:15">
      <c r="A2253" t="str">
        <f>IF(ISNA(VLOOKUP(E2253,'iso639-3 Macro'!A:E,3,0)),E2253,VLOOKUP(E2253,'iso639-3 Macro'!A:E,3,0))</f>
        <v>grd</v>
      </c>
      <c r="B2253" s="1" t="str">
        <f>IF(ISNA(VLOOKUP(E2253,'iso639-3 Macro'!A:E,4,0)),L2253,VLOOKUP(E2253,'iso639-3 Macro'!A:E,4,0))</f>
        <v>Guruntum-Mbaaru</v>
      </c>
      <c r="C2253" s="1" t="s">
        <v>4</v>
      </c>
      <c r="D2253" s="1" t="s">
        <v>16695</v>
      </c>
      <c r="E2253" s="1" t="s">
        <v>4637</v>
      </c>
      <c r="F2253" s="1"/>
      <c r="G2253" s="1"/>
      <c r="H2253" s="13"/>
      <c r="I2253" s="2" t="str">
        <f>IF(COUNTIF(Common_Twitter_Wiki!$A:$A,$H2253)&gt;0, $H2253, "")</f>
        <v/>
      </c>
      <c r="J2253" s="4" t="str">
        <f>IF(COUNTIF(Twitter_Only!$A:$A,$H2253)&gt;0, $H2253, "")</f>
        <v/>
      </c>
      <c r="K2253" s="6" t="str">
        <f>IF(COUNTIF(Wiki_Only!$A:$A,$H2253)&gt;0, $H2253, "")</f>
        <v/>
      </c>
      <c r="L2253" s="1" t="s">
        <v>4638</v>
      </c>
      <c r="M2253" s="1" t="s">
        <v>6</v>
      </c>
      <c r="N2253" s="1" t="s">
        <v>7</v>
      </c>
      <c r="O2253" s="1" t="s">
        <v>16695</v>
      </c>
    </row>
    <row r="2254" spans="1:15">
      <c r="A2254" t="str">
        <f>IF(ISNA(VLOOKUP(E2254,'iso639-3 Macro'!A:E,3,0)),E2254,VLOOKUP(E2254,'iso639-3 Macro'!A:E,3,0))</f>
        <v>grg</v>
      </c>
      <c r="B2254" s="1" t="str">
        <f>IF(ISNA(VLOOKUP(E2254,'iso639-3 Macro'!A:E,4,0)),L2254,VLOOKUP(E2254,'iso639-3 Macro'!A:E,4,0))</f>
        <v>Madi</v>
      </c>
      <c r="C2254" s="1" t="s">
        <v>4</v>
      </c>
      <c r="D2254" s="1" t="s">
        <v>16695</v>
      </c>
      <c r="E2254" s="1" t="s">
        <v>4639</v>
      </c>
      <c r="F2254" s="1"/>
      <c r="G2254" s="1"/>
      <c r="H2254" s="13"/>
      <c r="I2254" s="2" t="str">
        <f>IF(COUNTIF(Common_Twitter_Wiki!$A:$A,$H2254)&gt;0, $H2254, "")</f>
        <v/>
      </c>
      <c r="J2254" s="4" t="str">
        <f>IF(COUNTIF(Twitter_Only!$A:$A,$H2254)&gt;0, $H2254, "")</f>
        <v/>
      </c>
      <c r="K2254" s="6" t="str">
        <f>IF(COUNTIF(Wiki_Only!$A:$A,$H2254)&gt;0, $H2254, "")</f>
        <v/>
      </c>
      <c r="L2254" s="1" t="s">
        <v>4640</v>
      </c>
      <c r="M2254" s="1" t="s">
        <v>6</v>
      </c>
      <c r="N2254" s="1" t="s">
        <v>7</v>
      </c>
      <c r="O2254" s="1" t="s">
        <v>16695</v>
      </c>
    </row>
    <row r="2255" spans="1:15">
      <c r="A2255" t="str">
        <f>IF(ISNA(VLOOKUP(E2255,'iso639-3 Macro'!A:E,3,0)),E2255,VLOOKUP(E2255,'iso639-3 Macro'!A:E,3,0))</f>
        <v>grh</v>
      </c>
      <c r="B2255" s="1" t="str">
        <f>IF(ISNA(VLOOKUP(E2255,'iso639-3 Macro'!A:E,4,0)),L2255,VLOOKUP(E2255,'iso639-3 Macro'!A:E,4,0))</f>
        <v>Gbiri-Niragu</v>
      </c>
      <c r="C2255" s="1" t="s">
        <v>4</v>
      </c>
      <c r="D2255" s="1" t="s">
        <v>16695</v>
      </c>
      <c r="E2255" s="1" t="s">
        <v>4641</v>
      </c>
      <c r="F2255" s="1"/>
      <c r="G2255" s="1"/>
      <c r="H2255" s="13"/>
      <c r="I2255" s="2" t="str">
        <f>IF(COUNTIF(Common_Twitter_Wiki!$A:$A,$H2255)&gt;0, $H2255, "")</f>
        <v/>
      </c>
      <c r="J2255" s="4" t="str">
        <f>IF(COUNTIF(Twitter_Only!$A:$A,$H2255)&gt;0, $H2255, "")</f>
        <v/>
      </c>
      <c r="K2255" s="6" t="str">
        <f>IF(COUNTIF(Wiki_Only!$A:$A,$H2255)&gt;0, $H2255, "")</f>
        <v/>
      </c>
      <c r="L2255" s="1" t="s">
        <v>4642</v>
      </c>
      <c r="M2255" s="1" t="s">
        <v>6</v>
      </c>
      <c r="N2255" s="1" t="s">
        <v>7</v>
      </c>
      <c r="O2255" s="1" t="s">
        <v>16695</v>
      </c>
    </row>
    <row r="2256" spans="1:15">
      <c r="A2256" t="str">
        <f>IF(ISNA(VLOOKUP(E2256,'iso639-3 Macro'!A:E,3,0)),E2256,VLOOKUP(E2256,'iso639-3 Macro'!A:E,3,0))</f>
        <v>gri</v>
      </c>
      <c r="B2256" s="1" t="str">
        <f>IF(ISNA(VLOOKUP(E2256,'iso639-3 Macro'!A:E,4,0)),L2256,VLOOKUP(E2256,'iso639-3 Macro'!A:E,4,0))</f>
        <v>Ghari</v>
      </c>
      <c r="C2256" s="1" t="s">
        <v>4</v>
      </c>
      <c r="D2256" s="1" t="s">
        <v>16695</v>
      </c>
      <c r="E2256" s="1" t="s">
        <v>4643</v>
      </c>
      <c r="F2256" s="1"/>
      <c r="G2256" s="1"/>
      <c r="H2256" s="13"/>
      <c r="I2256" s="2" t="str">
        <f>IF(COUNTIF(Common_Twitter_Wiki!$A:$A,$H2256)&gt;0, $H2256, "")</f>
        <v/>
      </c>
      <c r="J2256" s="4" t="str">
        <f>IF(COUNTIF(Twitter_Only!$A:$A,$H2256)&gt;0, $H2256, "")</f>
        <v/>
      </c>
      <c r="K2256" s="6" t="str">
        <f>IF(COUNTIF(Wiki_Only!$A:$A,$H2256)&gt;0, $H2256, "")</f>
        <v/>
      </c>
      <c r="L2256" s="1" t="s">
        <v>4644</v>
      </c>
      <c r="M2256" s="1" t="s">
        <v>6</v>
      </c>
      <c r="N2256" s="1" t="s">
        <v>7</v>
      </c>
      <c r="O2256" s="1" t="s">
        <v>16695</v>
      </c>
    </row>
    <row r="2257" spans="1:15">
      <c r="A2257" t="str">
        <f>IF(ISNA(VLOOKUP(E2257,'iso639-3 Macro'!A:E,3,0)),E2257,VLOOKUP(E2257,'iso639-3 Macro'!A:E,3,0))</f>
        <v>grm</v>
      </c>
      <c r="B2257" s="1" t="str">
        <f>IF(ISNA(VLOOKUP(E2257,'iso639-3 Macro'!A:E,4,0)),L2257,VLOOKUP(E2257,'iso639-3 Macro'!A:E,4,0))</f>
        <v>Kota Marudu Talantang</v>
      </c>
      <c r="C2257" s="1" t="s">
        <v>4</v>
      </c>
      <c r="D2257" s="1" t="s">
        <v>16695</v>
      </c>
      <c r="E2257" s="1" t="s">
        <v>4647</v>
      </c>
      <c r="F2257" s="1"/>
      <c r="G2257" s="1"/>
      <c r="H2257" s="13"/>
      <c r="I2257" s="2" t="str">
        <f>IF(COUNTIF(Common_Twitter_Wiki!$A:$A,$H2257)&gt;0, $H2257, "")</f>
        <v/>
      </c>
      <c r="J2257" s="4" t="str">
        <f>IF(COUNTIF(Twitter_Only!$A:$A,$H2257)&gt;0, $H2257, "")</f>
        <v/>
      </c>
      <c r="K2257" s="6" t="str">
        <f>IF(COUNTIF(Wiki_Only!$A:$A,$H2257)&gt;0, $H2257, "")</f>
        <v/>
      </c>
      <c r="L2257" s="1" t="s">
        <v>4648</v>
      </c>
      <c r="M2257" s="1" t="s">
        <v>6</v>
      </c>
      <c r="N2257" s="1" t="s">
        <v>7</v>
      </c>
      <c r="O2257" s="1" t="s">
        <v>16695</v>
      </c>
    </row>
    <row r="2258" spans="1:15">
      <c r="A2258" t="str">
        <f>IF(ISNA(VLOOKUP(E2258,'iso639-3 Macro'!A:E,3,0)),E2258,VLOOKUP(E2258,'iso639-3 Macro'!A:E,3,0))</f>
        <v>grn</v>
      </c>
      <c r="B2258" s="1" t="str">
        <f>IF(ISNA(VLOOKUP(E2258,'iso639-3 Macro'!A:E,4,0)),L2258,VLOOKUP(E2258,'iso639-3 Macro'!A:E,4,0))</f>
        <v>Guarani</v>
      </c>
      <c r="C2258" s="1" t="s">
        <v>4</v>
      </c>
      <c r="D2258" s="1" t="s">
        <v>16695</v>
      </c>
      <c r="E2258" s="1" t="s">
        <v>4561</v>
      </c>
      <c r="F2258" s="1"/>
      <c r="G2258" s="1"/>
      <c r="H2258" s="13"/>
      <c r="I2258" s="2" t="str">
        <f>IF(COUNTIF(Common_Twitter_Wiki!$A:$A,$H2258)&gt;0, $H2258, "")</f>
        <v/>
      </c>
      <c r="J2258" s="4" t="str">
        <f>IF(COUNTIF(Twitter_Only!$A:$A,$H2258)&gt;0, $H2258, "")</f>
        <v/>
      </c>
      <c r="K2258" s="6" t="str">
        <f>IF(COUNTIF(Wiki_Only!$A:$A,$H2258)&gt;0, $H2258, "")</f>
        <v/>
      </c>
      <c r="L2258" s="1" t="s">
        <v>4562</v>
      </c>
      <c r="M2258" s="1" t="s">
        <v>6</v>
      </c>
      <c r="N2258" s="1" t="s">
        <v>7</v>
      </c>
      <c r="O2258" s="1" t="s">
        <v>16695</v>
      </c>
    </row>
    <row r="2259" spans="1:15">
      <c r="A2259" t="str">
        <f>IF(ISNA(VLOOKUP(E2259,'iso639-3 Macro'!A:E,3,0)),E2259,VLOOKUP(E2259,'iso639-3 Macro'!A:E,3,0))</f>
        <v>grn</v>
      </c>
      <c r="B2259" s="1" t="str">
        <f>IF(ISNA(VLOOKUP(E2259,'iso639-3 Macro'!A:E,4,0)),L2259,VLOOKUP(E2259,'iso639-3 Macro'!A:E,4,0))</f>
        <v>Guarani</v>
      </c>
      <c r="C2259" s="1" t="s">
        <v>4</v>
      </c>
      <c r="D2259" s="1" t="s">
        <v>16696</v>
      </c>
      <c r="E2259" s="1" t="s">
        <v>4649</v>
      </c>
      <c r="F2259" s="1" t="s">
        <v>4649</v>
      </c>
      <c r="G2259" s="1"/>
      <c r="H2259" s="13" t="s">
        <v>4650</v>
      </c>
      <c r="I2259" s="2" t="str">
        <f>IF(COUNTIF(Common_Twitter_Wiki!$A:$A,$H2259)&gt;0, $H2259, "")</f>
        <v>gn</v>
      </c>
      <c r="J2259" s="4" t="str">
        <f>IF(COUNTIF(Twitter_Only!$A:$A,$H2259)&gt;0, $H2259, "")</f>
        <v/>
      </c>
      <c r="K2259" s="6" t="str">
        <f>IF(COUNTIF(Wiki_Only!$A:$A,$H2259)&gt;0, $H2259, "")</f>
        <v/>
      </c>
      <c r="L2259" s="1" t="s">
        <v>4651</v>
      </c>
      <c r="M2259" s="1" t="s">
        <v>415</v>
      </c>
      <c r="N2259" s="1" t="s">
        <v>7</v>
      </c>
      <c r="O2259" s="1"/>
    </row>
    <row r="2260" spans="1:15">
      <c r="A2260" t="str">
        <f>IF(ISNA(VLOOKUP(E2260,'iso639-3 Macro'!A:E,3,0)),E2260,VLOOKUP(E2260,'iso639-3 Macro'!A:E,3,0))</f>
        <v>grn</v>
      </c>
      <c r="B2260" s="1" t="str">
        <f>IF(ISNA(VLOOKUP(E2260,'iso639-3 Macro'!A:E,4,0)),L2260,VLOOKUP(E2260,'iso639-3 Macro'!A:E,4,0))</f>
        <v>Guarani</v>
      </c>
      <c r="C2260" s="1" t="s">
        <v>4</v>
      </c>
      <c r="D2260" s="1" t="s">
        <v>16695</v>
      </c>
      <c r="E2260" s="1" t="s">
        <v>4710</v>
      </c>
      <c r="F2260" s="1"/>
      <c r="G2260" s="1"/>
      <c r="H2260" s="13"/>
      <c r="I2260" s="2" t="str">
        <f>IF(COUNTIF(Common_Twitter_Wiki!$A:$A,$H2260)&gt;0, $H2260, "")</f>
        <v/>
      </c>
      <c r="J2260" s="4" t="str">
        <f>IF(COUNTIF(Twitter_Only!$A:$A,$H2260)&gt;0, $H2260, "")</f>
        <v/>
      </c>
      <c r="K2260" s="6" t="str">
        <f>IF(COUNTIF(Wiki_Only!$A:$A,$H2260)&gt;0, $H2260, "")</f>
        <v/>
      </c>
      <c r="L2260" s="1" t="s">
        <v>4711</v>
      </c>
      <c r="M2260" s="1" t="s">
        <v>6</v>
      </c>
      <c r="N2260" s="1" t="s">
        <v>7</v>
      </c>
      <c r="O2260" s="1" t="s">
        <v>16695</v>
      </c>
    </row>
    <row r="2261" spans="1:15">
      <c r="A2261" t="str">
        <f>IF(ISNA(VLOOKUP(E2261,'iso639-3 Macro'!A:E,3,0)),E2261,VLOOKUP(E2261,'iso639-3 Macro'!A:E,3,0))</f>
        <v>grn</v>
      </c>
      <c r="B2261" s="1" t="str">
        <f>IF(ISNA(VLOOKUP(E2261,'iso639-3 Macro'!A:E,4,0)),L2261,VLOOKUP(E2261,'iso639-3 Macro'!A:E,4,0))</f>
        <v>Guarani</v>
      </c>
      <c r="C2261" s="1" t="s">
        <v>4</v>
      </c>
      <c r="D2261" s="1" t="s">
        <v>16695</v>
      </c>
      <c r="E2261" s="1" t="s">
        <v>4714</v>
      </c>
      <c r="F2261" s="1"/>
      <c r="G2261" s="1"/>
      <c r="H2261" s="13"/>
      <c r="I2261" s="2" t="str">
        <f>IF(COUNTIF(Common_Twitter_Wiki!$A:$A,$H2261)&gt;0, $H2261, "")</f>
        <v/>
      </c>
      <c r="J2261" s="4" t="str">
        <f>IF(COUNTIF(Twitter_Only!$A:$A,$H2261)&gt;0, $H2261, "")</f>
        <v/>
      </c>
      <c r="K2261" s="6" t="str">
        <f>IF(COUNTIF(Wiki_Only!$A:$A,$H2261)&gt;0, $H2261, "")</f>
        <v/>
      </c>
      <c r="L2261" s="1" t="s">
        <v>4715</v>
      </c>
      <c r="M2261" s="1" t="s">
        <v>6</v>
      </c>
      <c r="N2261" s="1" t="s">
        <v>7</v>
      </c>
      <c r="O2261" s="1" t="s">
        <v>16695</v>
      </c>
    </row>
    <row r="2262" spans="1:15">
      <c r="A2262" t="str">
        <f>IF(ISNA(VLOOKUP(E2262,'iso639-3 Macro'!A:E,3,0)),E2262,VLOOKUP(E2262,'iso639-3 Macro'!A:E,3,0))</f>
        <v>grn</v>
      </c>
      <c r="B2262" s="1" t="str">
        <f>IF(ISNA(VLOOKUP(E2262,'iso639-3 Macro'!A:E,4,0)),L2262,VLOOKUP(E2262,'iso639-3 Macro'!A:E,4,0))</f>
        <v>Guarani</v>
      </c>
      <c r="C2262" s="1" t="s">
        <v>4</v>
      </c>
      <c r="D2262" s="1" t="s">
        <v>16695</v>
      </c>
      <c r="E2262" s="1" t="s">
        <v>4725</v>
      </c>
      <c r="F2262" s="1"/>
      <c r="G2262" s="1"/>
      <c r="H2262" s="13"/>
      <c r="I2262" s="2" t="str">
        <f>IF(COUNTIF(Common_Twitter_Wiki!$A:$A,$H2262)&gt;0, $H2262, "")</f>
        <v/>
      </c>
      <c r="J2262" s="4" t="str">
        <f>IF(COUNTIF(Twitter_Only!$A:$A,$H2262)&gt;0, $H2262, "")</f>
        <v/>
      </c>
      <c r="K2262" s="6" t="str">
        <f>IF(COUNTIF(Wiki_Only!$A:$A,$H2262)&gt;0, $H2262, "")</f>
        <v/>
      </c>
      <c r="L2262" s="1" t="s">
        <v>4726</v>
      </c>
      <c r="M2262" s="1" t="s">
        <v>6</v>
      </c>
      <c r="N2262" s="1" t="s">
        <v>7</v>
      </c>
      <c r="O2262" s="1" t="s">
        <v>16695</v>
      </c>
    </row>
    <row r="2263" spans="1:15">
      <c r="A2263" t="str">
        <f>IF(ISNA(VLOOKUP(E2263,'iso639-3 Macro'!A:E,3,0)),E2263,VLOOKUP(E2263,'iso639-3 Macro'!A:E,3,0))</f>
        <v>grn</v>
      </c>
      <c r="B2263" s="1" t="str">
        <f>IF(ISNA(VLOOKUP(E2263,'iso639-3 Macro'!A:E,4,0)),L2263,VLOOKUP(E2263,'iso639-3 Macro'!A:E,4,0))</f>
        <v>Guarani</v>
      </c>
      <c r="C2263" s="1" t="s">
        <v>4</v>
      </c>
      <c r="D2263" s="1" t="s">
        <v>16695</v>
      </c>
      <c r="E2263" s="1" t="s">
        <v>9551</v>
      </c>
      <c r="F2263" s="1"/>
      <c r="G2263" s="1"/>
      <c r="H2263" s="13"/>
      <c r="I2263" s="2" t="str">
        <f>IF(COUNTIF(Common_Twitter_Wiki!$A:$A,$H2263)&gt;0, $H2263, "")</f>
        <v/>
      </c>
      <c r="J2263" s="4" t="str">
        <f>IF(COUNTIF(Twitter_Only!$A:$A,$H2263)&gt;0, $H2263, "")</f>
        <v/>
      </c>
      <c r="K2263" s="6" t="str">
        <f>IF(COUNTIF(Wiki_Only!$A:$A,$H2263)&gt;0, $H2263, "")</f>
        <v/>
      </c>
      <c r="L2263" s="1" t="s">
        <v>9552</v>
      </c>
      <c r="M2263" s="1" t="s">
        <v>6</v>
      </c>
      <c r="N2263" s="1" t="s">
        <v>7</v>
      </c>
      <c r="O2263" s="1" t="s">
        <v>16695</v>
      </c>
    </row>
    <row r="2264" spans="1:15">
      <c r="A2264" t="str">
        <f>IF(ISNA(VLOOKUP(E2264,'iso639-3 Macro'!A:E,3,0)),E2264,VLOOKUP(E2264,'iso639-3 Macro'!A:E,3,0))</f>
        <v>gro</v>
      </c>
      <c r="B2264" s="1" t="str">
        <f>IF(ISNA(VLOOKUP(E2264,'iso639-3 Macro'!A:E,4,0)),L2264,VLOOKUP(E2264,'iso639-3 Macro'!A:E,4,0))</f>
        <v>Groma</v>
      </c>
      <c r="C2264" s="1" t="s">
        <v>4</v>
      </c>
      <c r="D2264" s="1" t="s">
        <v>16695</v>
      </c>
      <c r="E2264" s="1" t="s">
        <v>4652</v>
      </c>
      <c r="F2264" s="1"/>
      <c r="G2264" s="1"/>
      <c r="H2264" s="13"/>
      <c r="I2264" s="2" t="str">
        <f>IF(COUNTIF(Common_Twitter_Wiki!$A:$A,$H2264)&gt;0, $H2264, "")</f>
        <v/>
      </c>
      <c r="J2264" s="4" t="str">
        <f>IF(COUNTIF(Twitter_Only!$A:$A,$H2264)&gt;0, $H2264, "")</f>
        <v/>
      </c>
      <c r="K2264" s="6" t="str">
        <f>IF(COUNTIF(Wiki_Only!$A:$A,$H2264)&gt;0, $H2264, "")</f>
        <v/>
      </c>
      <c r="L2264" s="1" t="s">
        <v>4653</v>
      </c>
      <c r="M2264" s="1" t="s">
        <v>6</v>
      </c>
      <c r="N2264" s="1" t="s">
        <v>7</v>
      </c>
      <c r="O2264" s="1" t="s">
        <v>16695</v>
      </c>
    </row>
    <row r="2265" spans="1:15">
      <c r="A2265" t="str">
        <f>IF(ISNA(VLOOKUP(E2265,'iso639-3 Macro'!A:E,3,0)),E2265,VLOOKUP(E2265,'iso639-3 Macro'!A:E,3,0))</f>
        <v>grq</v>
      </c>
      <c r="B2265" s="1" t="str">
        <f>IF(ISNA(VLOOKUP(E2265,'iso639-3 Macro'!A:E,4,0)),L2265,VLOOKUP(E2265,'iso639-3 Macro'!A:E,4,0))</f>
        <v>Gorovu</v>
      </c>
      <c r="C2265" s="1" t="s">
        <v>4</v>
      </c>
      <c r="D2265" s="1" t="s">
        <v>16695</v>
      </c>
      <c r="E2265" s="1" t="s">
        <v>4654</v>
      </c>
      <c r="F2265" s="1"/>
      <c r="G2265" s="1"/>
      <c r="H2265" s="13"/>
      <c r="I2265" s="2" t="str">
        <f>IF(COUNTIF(Common_Twitter_Wiki!$A:$A,$H2265)&gt;0, $H2265, "")</f>
        <v/>
      </c>
      <c r="J2265" s="4" t="str">
        <f>IF(COUNTIF(Twitter_Only!$A:$A,$H2265)&gt;0, $H2265, "")</f>
        <v/>
      </c>
      <c r="K2265" s="6" t="str">
        <f>IF(COUNTIF(Wiki_Only!$A:$A,$H2265)&gt;0, $H2265, "")</f>
        <v/>
      </c>
      <c r="L2265" s="1" t="s">
        <v>4655</v>
      </c>
      <c r="M2265" s="1" t="s">
        <v>6</v>
      </c>
      <c r="N2265" s="1" t="s">
        <v>7</v>
      </c>
      <c r="O2265" s="1" t="s">
        <v>16695</v>
      </c>
    </row>
    <row r="2266" spans="1:15">
      <c r="A2266" t="str">
        <f>IF(ISNA(VLOOKUP(E2266,'iso639-3 Macro'!A:E,3,0)),E2266,VLOOKUP(E2266,'iso639-3 Macro'!A:E,3,0))</f>
        <v>grr</v>
      </c>
      <c r="B2266" s="1" t="str">
        <f>IF(ISNA(VLOOKUP(E2266,'iso639-3 Macro'!A:E,4,0)),L2266,VLOOKUP(E2266,'iso639-3 Macro'!A:E,4,0))</f>
        <v>Taznatit</v>
      </c>
      <c r="C2266" s="1" t="s">
        <v>4</v>
      </c>
      <c r="D2266" s="1" t="s">
        <v>16695</v>
      </c>
      <c r="E2266" s="1" t="s">
        <v>4656</v>
      </c>
      <c r="F2266" s="1"/>
      <c r="G2266" s="1"/>
      <c r="H2266" s="13"/>
      <c r="I2266" s="2" t="str">
        <f>IF(COUNTIF(Common_Twitter_Wiki!$A:$A,$H2266)&gt;0, $H2266, "")</f>
        <v/>
      </c>
      <c r="J2266" s="4" t="str">
        <f>IF(COUNTIF(Twitter_Only!$A:$A,$H2266)&gt;0, $H2266, "")</f>
        <v/>
      </c>
      <c r="K2266" s="6" t="str">
        <f>IF(COUNTIF(Wiki_Only!$A:$A,$H2266)&gt;0, $H2266, "")</f>
        <v/>
      </c>
      <c r="L2266" s="1" t="s">
        <v>4657</v>
      </c>
      <c r="M2266" s="1" t="s">
        <v>6</v>
      </c>
      <c r="N2266" s="1" t="s">
        <v>7</v>
      </c>
      <c r="O2266" s="1" t="s">
        <v>16695</v>
      </c>
    </row>
    <row r="2267" spans="1:15">
      <c r="A2267" t="str">
        <f>IF(ISNA(VLOOKUP(E2267,'iso639-3 Macro'!A:E,3,0)),E2267,VLOOKUP(E2267,'iso639-3 Macro'!A:E,3,0))</f>
        <v>grs</v>
      </c>
      <c r="B2267" s="1" t="str">
        <f>IF(ISNA(VLOOKUP(E2267,'iso639-3 Macro'!A:E,4,0)),L2267,VLOOKUP(E2267,'iso639-3 Macro'!A:E,4,0))</f>
        <v>Gresi</v>
      </c>
      <c r="C2267" s="1" t="s">
        <v>4</v>
      </c>
      <c r="D2267" s="1" t="s">
        <v>16695</v>
      </c>
      <c r="E2267" s="1" t="s">
        <v>4658</v>
      </c>
      <c r="F2267" s="1"/>
      <c r="G2267" s="1"/>
      <c r="H2267" s="13"/>
      <c r="I2267" s="2" t="str">
        <f>IF(COUNTIF(Common_Twitter_Wiki!$A:$A,$H2267)&gt;0, $H2267, "")</f>
        <v/>
      </c>
      <c r="J2267" s="4" t="str">
        <f>IF(COUNTIF(Twitter_Only!$A:$A,$H2267)&gt;0, $H2267, "")</f>
        <v/>
      </c>
      <c r="K2267" s="6" t="str">
        <f>IF(COUNTIF(Wiki_Only!$A:$A,$H2267)&gt;0, $H2267, "")</f>
        <v/>
      </c>
      <c r="L2267" s="1" t="s">
        <v>4659</v>
      </c>
      <c r="M2267" s="1" t="s">
        <v>6</v>
      </c>
      <c r="N2267" s="1" t="s">
        <v>7</v>
      </c>
      <c r="O2267" s="1" t="s">
        <v>16695</v>
      </c>
    </row>
    <row r="2268" spans="1:15">
      <c r="A2268" t="str">
        <f>IF(ISNA(VLOOKUP(E2268,'iso639-3 Macro'!A:E,3,0)),E2268,VLOOKUP(E2268,'iso639-3 Macro'!A:E,3,0))</f>
        <v>grt</v>
      </c>
      <c r="B2268" s="1" t="str">
        <f>IF(ISNA(VLOOKUP(E2268,'iso639-3 Macro'!A:E,4,0)),L2268,VLOOKUP(E2268,'iso639-3 Macro'!A:E,4,0))</f>
        <v>Garo</v>
      </c>
      <c r="C2268" s="1" t="s">
        <v>4</v>
      </c>
      <c r="D2268" s="1" t="s">
        <v>16695</v>
      </c>
      <c r="E2268" s="1" t="s">
        <v>4660</v>
      </c>
      <c r="F2268" s="1"/>
      <c r="G2268" s="1"/>
      <c r="H2268" s="13"/>
      <c r="I2268" s="2" t="str">
        <f>IF(COUNTIF(Common_Twitter_Wiki!$A:$A,$H2268)&gt;0, $H2268, "")</f>
        <v/>
      </c>
      <c r="J2268" s="4" t="str">
        <f>IF(COUNTIF(Twitter_Only!$A:$A,$H2268)&gt;0, $H2268, "")</f>
        <v/>
      </c>
      <c r="K2268" s="6" t="str">
        <f>IF(COUNTIF(Wiki_Only!$A:$A,$H2268)&gt;0, $H2268, "")</f>
        <v/>
      </c>
      <c r="L2268" s="1" t="s">
        <v>4661</v>
      </c>
      <c r="M2268" s="1" t="s">
        <v>6</v>
      </c>
      <c r="N2268" s="1" t="s">
        <v>7</v>
      </c>
      <c r="O2268" s="1" t="s">
        <v>16695</v>
      </c>
    </row>
    <row r="2269" spans="1:15">
      <c r="A2269" t="str">
        <f>IF(ISNA(VLOOKUP(E2269,'iso639-3 Macro'!A:E,3,0)),E2269,VLOOKUP(E2269,'iso639-3 Macro'!A:E,3,0))</f>
        <v>gru</v>
      </c>
      <c r="B2269" s="1" t="str">
        <f>IF(ISNA(VLOOKUP(E2269,'iso639-3 Macro'!A:E,4,0)),L2269,VLOOKUP(E2269,'iso639-3 Macro'!A:E,4,0))</f>
        <v>Kistane</v>
      </c>
      <c r="C2269" s="1" t="s">
        <v>4</v>
      </c>
      <c r="D2269" s="1" t="s">
        <v>16695</v>
      </c>
      <c r="E2269" s="1" t="s">
        <v>4662</v>
      </c>
      <c r="F2269" s="1"/>
      <c r="G2269" s="1"/>
      <c r="H2269" s="13"/>
      <c r="I2269" s="2" t="str">
        <f>IF(COUNTIF(Common_Twitter_Wiki!$A:$A,$H2269)&gt;0, $H2269, "")</f>
        <v/>
      </c>
      <c r="J2269" s="4" t="str">
        <f>IF(COUNTIF(Twitter_Only!$A:$A,$H2269)&gt;0, $H2269, "")</f>
        <v/>
      </c>
      <c r="K2269" s="6" t="str">
        <f>IF(COUNTIF(Wiki_Only!$A:$A,$H2269)&gt;0, $H2269, "")</f>
        <v/>
      </c>
      <c r="L2269" s="1" t="s">
        <v>4663</v>
      </c>
      <c r="M2269" s="1" t="s">
        <v>6</v>
      </c>
      <c r="N2269" s="1" t="s">
        <v>7</v>
      </c>
      <c r="O2269" s="1" t="s">
        <v>16695</v>
      </c>
    </row>
    <row r="2270" spans="1:15">
      <c r="A2270" t="str">
        <f>IF(ISNA(VLOOKUP(E2270,'iso639-3 Macro'!A:E,3,0)),E2270,VLOOKUP(E2270,'iso639-3 Macro'!A:E,3,0))</f>
        <v>grw</v>
      </c>
      <c r="B2270" s="1" t="str">
        <f>IF(ISNA(VLOOKUP(E2270,'iso639-3 Macro'!A:E,4,0)),L2270,VLOOKUP(E2270,'iso639-3 Macro'!A:E,4,0))</f>
        <v>Gweda</v>
      </c>
      <c r="C2270" s="1" t="s">
        <v>4</v>
      </c>
      <c r="D2270" s="1" t="s">
        <v>16695</v>
      </c>
      <c r="E2270" s="1" t="s">
        <v>4666</v>
      </c>
      <c r="F2270" s="1"/>
      <c r="G2270" s="1"/>
      <c r="H2270" s="13"/>
      <c r="I2270" s="2" t="str">
        <f>IF(COUNTIF(Common_Twitter_Wiki!$A:$A,$H2270)&gt;0, $H2270, "")</f>
        <v/>
      </c>
      <c r="J2270" s="4" t="str">
        <f>IF(COUNTIF(Twitter_Only!$A:$A,$H2270)&gt;0, $H2270, "")</f>
        <v/>
      </c>
      <c r="K2270" s="6" t="str">
        <f>IF(COUNTIF(Wiki_Only!$A:$A,$H2270)&gt;0, $H2270, "")</f>
        <v/>
      </c>
      <c r="L2270" s="1" t="s">
        <v>4667</v>
      </c>
      <c r="M2270" s="1" t="s">
        <v>6</v>
      </c>
      <c r="N2270" s="1" t="s">
        <v>7</v>
      </c>
      <c r="O2270" s="1" t="s">
        <v>16695</v>
      </c>
    </row>
    <row r="2271" spans="1:15">
      <c r="A2271" t="str">
        <f>IF(ISNA(VLOOKUP(E2271,'iso639-3 Macro'!A:E,3,0)),E2271,VLOOKUP(E2271,'iso639-3 Macro'!A:E,3,0))</f>
        <v>grx</v>
      </c>
      <c r="B2271" s="1" t="str">
        <f>IF(ISNA(VLOOKUP(E2271,'iso639-3 Macro'!A:E,4,0)),L2271,VLOOKUP(E2271,'iso639-3 Macro'!A:E,4,0))</f>
        <v>Guriaso</v>
      </c>
      <c r="C2271" s="1" t="s">
        <v>4</v>
      </c>
      <c r="D2271" s="1" t="s">
        <v>16695</v>
      </c>
      <c r="E2271" s="1" t="s">
        <v>4668</v>
      </c>
      <c r="F2271" s="1"/>
      <c r="G2271" s="1"/>
      <c r="H2271" s="13"/>
      <c r="I2271" s="2" t="str">
        <f>IF(COUNTIF(Common_Twitter_Wiki!$A:$A,$H2271)&gt;0, $H2271, "")</f>
        <v/>
      </c>
      <c r="J2271" s="4" t="str">
        <f>IF(COUNTIF(Twitter_Only!$A:$A,$H2271)&gt;0, $H2271, "")</f>
        <v/>
      </c>
      <c r="K2271" s="6" t="str">
        <f>IF(COUNTIF(Wiki_Only!$A:$A,$H2271)&gt;0, $H2271, "")</f>
        <v/>
      </c>
      <c r="L2271" s="1" t="s">
        <v>4669</v>
      </c>
      <c r="M2271" s="1" t="s">
        <v>6</v>
      </c>
      <c r="N2271" s="1" t="s">
        <v>7</v>
      </c>
      <c r="O2271" s="1" t="s">
        <v>16695</v>
      </c>
    </row>
    <row r="2272" spans="1:15">
      <c r="A2272" t="str">
        <f>IF(ISNA(VLOOKUP(E2272,'iso639-3 Macro'!A:E,3,0)),E2272,VLOOKUP(E2272,'iso639-3 Macro'!A:E,3,0))</f>
        <v>grz</v>
      </c>
      <c r="B2272" s="1" t="str">
        <f>IF(ISNA(VLOOKUP(E2272,'iso639-3 Macro'!A:E,4,0)),L2272,VLOOKUP(E2272,'iso639-3 Macro'!A:E,4,0))</f>
        <v>Guramalum</v>
      </c>
      <c r="C2272" s="1" t="s">
        <v>4</v>
      </c>
      <c r="D2272" s="1" t="s">
        <v>16695</v>
      </c>
      <c r="E2272" s="1" t="s">
        <v>4672</v>
      </c>
      <c r="F2272" s="1"/>
      <c r="G2272" s="1"/>
      <c r="H2272" s="13"/>
      <c r="I2272" s="2" t="str">
        <f>IF(COUNTIF(Common_Twitter_Wiki!$A:$A,$H2272)&gt;0, $H2272, "")</f>
        <v/>
      </c>
      <c r="J2272" s="4" t="str">
        <f>IF(COUNTIF(Twitter_Only!$A:$A,$H2272)&gt;0, $H2272, "")</f>
        <v/>
      </c>
      <c r="K2272" s="6" t="str">
        <f>IF(COUNTIF(Wiki_Only!$A:$A,$H2272)&gt;0, $H2272, "")</f>
        <v/>
      </c>
      <c r="L2272" s="1" t="s">
        <v>4673</v>
      </c>
      <c r="M2272" s="1" t="s">
        <v>6</v>
      </c>
      <c r="N2272" s="1" t="s">
        <v>7</v>
      </c>
      <c r="O2272" s="1" t="s">
        <v>16695</v>
      </c>
    </row>
    <row r="2273" spans="1:15">
      <c r="A2273" t="str">
        <f>IF(ISNA(VLOOKUP(E2273,'iso639-3 Macro'!A:E,3,0)),E2273,VLOOKUP(E2273,'iso639-3 Macro'!A:E,3,0))</f>
        <v>gsc</v>
      </c>
      <c r="B2273" s="1" t="str">
        <f>IF(ISNA(VLOOKUP(E2273,'iso639-3 Macro'!A:E,4,0)),L2273,VLOOKUP(E2273,'iso639-3 Macro'!A:E,4,0))</f>
        <v>Gascon</v>
      </c>
      <c r="C2273" s="1" t="s">
        <v>16697</v>
      </c>
      <c r="D2273" s="1" t="s">
        <v>16695</v>
      </c>
      <c r="E2273" s="1" t="s">
        <v>4674</v>
      </c>
      <c r="F2273" s="1"/>
      <c r="G2273" s="1"/>
      <c r="H2273" s="13"/>
      <c r="I2273" s="2" t="str">
        <f>IF(COUNTIF(Common_Twitter_Wiki!$A:$A,$H2273)&gt;0, $H2273, "")</f>
        <v/>
      </c>
      <c r="J2273" s="4" t="str">
        <f>IF(COUNTIF(Twitter_Only!$A:$A,$H2273)&gt;0, $H2273, "")</f>
        <v/>
      </c>
      <c r="K2273" s="6" t="str">
        <f>IF(COUNTIF(Wiki_Only!$A:$A,$H2273)&gt;0, $H2273, "")</f>
        <v/>
      </c>
      <c r="L2273" s="1" t="s">
        <v>4675</v>
      </c>
      <c r="M2273" s="1" t="s">
        <v>6</v>
      </c>
      <c r="N2273" s="1" t="s">
        <v>7</v>
      </c>
      <c r="O2273" s="1"/>
    </row>
    <row r="2274" spans="1:15">
      <c r="A2274" t="str">
        <f>IF(ISNA(VLOOKUP(E2274,'iso639-3 Macro'!A:E,3,0)),E2274,VLOOKUP(E2274,'iso639-3 Macro'!A:E,3,0))</f>
        <v>gse</v>
      </c>
      <c r="B2274" s="1" t="str">
        <f>IF(ISNA(VLOOKUP(E2274,'iso639-3 Macro'!A:E,4,0)),L2274,VLOOKUP(E2274,'iso639-3 Macro'!A:E,4,0))</f>
        <v>Ghanaian Sign Language</v>
      </c>
      <c r="C2274" s="1" t="s">
        <v>4</v>
      </c>
      <c r="D2274" s="1" t="s">
        <v>16695</v>
      </c>
      <c r="E2274" s="1" t="s">
        <v>4676</v>
      </c>
      <c r="F2274" s="1"/>
      <c r="G2274" s="1"/>
      <c r="H2274" s="13"/>
      <c r="I2274" s="2" t="str">
        <f>IF(COUNTIF(Common_Twitter_Wiki!$A:$A,$H2274)&gt;0, $H2274, "")</f>
        <v/>
      </c>
      <c r="J2274" s="4" t="str">
        <f>IF(COUNTIF(Twitter_Only!$A:$A,$H2274)&gt;0, $H2274, "")</f>
        <v/>
      </c>
      <c r="K2274" s="6" t="str">
        <f>IF(COUNTIF(Wiki_Only!$A:$A,$H2274)&gt;0, $H2274, "")</f>
        <v/>
      </c>
      <c r="L2274" s="1" t="s">
        <v>4677</v>
      </c>
      <c r="M2274" s="1" t="s">
        <v>6</v>
      </c>
      <c r="N2274" s="1" t="s">
        <v>7</v>
      </c>
      <c r="O2274" s="1" t="s">
        <v>16695</v>
      </c>
    </row>
    <row r="2275" spans="1:15">
      <c r="A2275" t="str">
        <f>IF(ISNA(VLOOKUP(E2275,'iso639-3 Macro'!A:E,3,0)),E2275,VLOOKUP(E2275,'iso639-3 Macro'!A:E,3,0))</f>
        <v>gsg</v>
      </c>
      <c r="B2275" s="1" t="str">
        <f>IF(ISNA(VLOOKUP(E2275,'iso639-3 Macro'!A:E,4,0)),L2275,VLOOKUP(E2275,'iso639-3 Macro'!A:E,4,0))</f>
        <v>German Sign Language</v>
      </c>
      <c r="C2275" s="1" t="s">
        <v>4</v>
      </c>
      <c r="D2275" s="1" t="s">
        <v>16695</v>
      </c>
      <c r="E2275" s="1" t="s">
        <v>4678</v>
      </c>
      <c r="F2275" s="1"/>
      <c r="G2275" s="1"/>
      <c r="H2275" s="13"/>
      <c r="I2275" s="2" t="str">
        <f>IF(COUNTIF(Common_Twitter_Wiki!$A:$A,$H2275)&gt;0, $H2275, "")</f>
        <v/>
      </c>
      <c r="J2275" s="4" t="str">
        <f>IF(COUNTIF(Twitter_Only!$A:$A,$H2275)&gt;0, $H2275, "")</f>
        <v/>
      </c>
      <c r="K2275" s="6" t="str">
        <f>IF(COUNTIF(Wiki_Only!$A:$A,$H2275)&gt;0, $H2275, "")</f>
        <v/>
      </c>
      <c r="L2275" s="1" t="s">
        <v>4679</v>
      </c>
      <c r="M2275" s="1" t="s">
        <v>6</v>
      </c>
      <c r="N2275" s="1" t="s">
        <v>7</v>
      </c>
      <c r="O2275" s="1" t="s">
        <v>16695</v>
      </c>
    </row>
    <row r="2276" spans="1:15">
      <c r="A2276" t="str">
        <f>IF(ISNA(VLOOKUP(E2276,'iso639-3 Macro'!A:E,3,0)),E2276,VLOOKUP(E2276,'iso639-3 Macro'!A:E,3,0))</f>
        <v>gsl</v>
      </c>
      <c r="B2276" s="1" t="str">
        <f>IF(ISNA(VLOOKUP(E2276,'iso639-3 Macro'!A:E,4,0)),L2276,VLOOKUP(E2276,'iso639-3 Macro'!A:E,4,0))</f>
        <v>Gusilay</v>
      </c>
      <c r="C2276" s="1" t="s">
        <v>4</v>
      </c>
      <c r="D2276" s="1" t="s">
        <v>16695</v>
      </c>
      <c r="E2276" s="1" t="s">
        <v>4680</v>
      </c>
      <c r="F2276" s="1"/>
      <c r="G2276" s="1"/>
      <c r="H2276" s="13"/>
      <c r="I2276" s="2" t="str">
        <f>IF(COUNTIF(Common_Twitter_Wiki!$A:$A,$H2276)&gt;0, $H2276, "")</f>
        <v/>
      </c>
      <c r="J2276" s="4" t="str">
        <f>IF(COUNTIF(Twitter_Only!$A:$A,$H2276)&gt;0, $H2276, "")</f>
        <v/>
      </c>
      <c r="K2276" s="6" t="str">
        <f>IF(COUNTIF(Wiki_Only!$A:$A,$H2276)&gt;0, $H2276, "")</f>
        <v/>
      </c>
      <c r="L2276" s="1" t="s">
        <v>4681</v>
      </c>
      <c r="M2276" s="1" t="s">
        <v>6</v>
      </c>
      <c r="N2276" s="1" t="s">
        <v>7</v>
      </c>
      <c r="O2276" s="1" t="s">
        <v>16695</v>
      </c>
    </row>
    <row r="2277" spans="1:15">
      <c r="A2277" t="str">
        <f>IF(ISNA(VLOOKUP(E2277,'iso639-3 Macro'!A:E,3,0)),E2277,VLOOKUP(E2277,'iso639-3 Macro'!A:E,3,0))</f>
        <v>gsm</v>
      </c>
      <c r="B2277" s="1" t="str">
        <f>IF(ISNA(VLOOKUP(E2277,'iso639-3 Macro'!A:E,4,0)),L2277,VLOOKUP(E2277,'iso639-3 Macro'!A:E,4,0))</f>
        <v>Guatemalan Sign Language</v>
      </c>
      <c r="C2277" s="1" t="s">
        <v>4</v>
      </c>
      <c r="D2277" s="1" t="s">
        <v>16695</v>
      </c>
      <c r="E2277" s="1" t="s">
        <v>4682</v>
      </c>
      <c r="F2277" s="1"/>
      <c r="G2277" s="1"/>
      <c r="H2277" s="13"/>
      <c r="I2277" s="2" t="str">
        <f>IF(COUNTIF(Common_Twitter_Wiki!$A:$A,$H2277)&gt;0, $H2277, "")</f>
        <v/>
      </c>
      <c r="J2277" s="4" t="str">
        <f>IF(COUNTIF(Twitter_Only!$A:$A,$H2277)&gt;0, $H2277, "")</f>
        <v/>
      </c>
      <c r="K2277" s="6" t="str">
        <f>IF(COUNTIF(Wiki_Only!$A:$A,$H2277)&gt;0, $H2277, "")</f>
        <v/>
      </c>
      <c r="L2277" s="1" t="s">
        <v>4683</v>
      </c>
      <c r="M2277" s="1" t="s">
        <v>6</v>
      </c>
      <c r="N2277" s="1" t="s">
        <v>7</v>
      </c>
      <c r="O2277" s="1" t="s">
        <v>16695</v>
      </c>
    </row>
    <row r="2278" spans="1:15">
      <c r="A2278" t="str">
        <f>IF(ISNA(VLOOKUP(E2278,'iso639-3 Macro'!A:E,3,0)),E2278,VLOOKUP(E2278,'iso639-3 Macro'!A:E,3,0))</f>
        <v>gsn</v>
      </c>
      <c r="B2278" s="1" t="str">
        <f>IF(ISNA(VLOOKUP(E2278,'iso639-3 Macro'!A:E,4,0)),L2278,VLOOKUP(E2278,'iso639-3 Macro'!A:E,4,0))</f>
        <v>Gusan</v>
      </c>
      <c r="C2278" s="1" t="s">
        <v>4</v>
      </c>
      <c r="D2278" s="1" t="s">
        <v>16695</v>
      </c>
      <c r="E2278" s="1" t="s">
        <v>4684</v>
      </c>
      <c r="F2278" s="1"/>
      <c r="G2278" s="1"/>
      <c r="H2278" s="13"/>
      <c r="I2278" s="2" t="str">
        <f>IF(COUNTIF(Common_Twitter_Wiki!$A:$A,$H2278)&gt;0, $H2278, "")</f>
        <v/>
      </c>
      <c r="J2278" s="4" t="str">
        <f>IF(COUNTIF(Twitter_Only!$A:$A,$H2278)&gt;0, $H2278, "")</f>
        <v/>
      </c>
      <c r="K2278" s="6" t="str">
        <f>IF(COUNTIF(Wiki_Only!$A:$A,$H2278)&gt;0, $H2278, "")</f>
        <v/>
      </c>
      <c r="L2278" s="1" t="s">
        <v>4685</v>
      </c>
      <c r="M2278" s="1" t="s">
        <v>6</v>
      </c>
      <c r="N2278" s="1" t="s">
        <v>7</v>
      </c>
      <c r="O2278" s="1" t="s">
        <v>16695</v>
      </c>
    </row>
    <row r="2279" spans="1:15">
      <c r="A2279" t="str">
        <f>IF(ISNA(VLOOKUP(E2279,'iso639-3 Macro'!A:E,3,0)),E2279,VLOOKUP(E2279,'iso639-3 Macro'!A:E,3,0))</f>
        <v>gsp</v>
      </c>
      <c r="B2279" s="1" t="str">
        <f>IF(ISNA(VLOOKUP(E2279,'iso639-3 Macro'!A:E,4,0)),L2279,VLOOKUP(E2279,'iso639-3 Macro'!A:E,4,0))</f>
        <v>Wasembo</v>
      </c>
      <c r="C2279" s="1" t="s">
        <v>4</v>
      </c>
      <c r="D2279" s="1" t="s">
        <v>16695</v>
      </c>
      <c r="E2279" s="1" t="s">
        <v>4688</v>
      </c>
      <c r="F2279" s="1"/>
      <c r="G2279" s="1"/>
      <c r="H2279" s="13"/>
      <c r="I2279" s="2" t="str">
        <f>IF(COUNTIF(Common_Twitter_Wiki!$A:$A,$H2279)&gt;0, $H2279, "")</f>
        <v/>
      </c>
      <c r="J2279" s="4" t="str">
        <f>IF(COUNTIF(Twitter_Only!$A:$A,$H2279)&gt;0, $H2279, "")</f>
        <v/>
      </c>
      <c r="K2279" s="6" t="str">
        <f>IF(COUNTIF(Wiki_Only!$A:$A,$H2279)&gt;0, $H2279, "")</f>
        <v/>
      </c>
      <c r="L2279" s="1" t="s">
        <v>4689</v>
      </c>
      <c r="M2279" s="1" t="s">
        <v>6</v>
      </c>
      <c r="N2279" s="1" t="s">
        <v>7</v>
      </c>
      <c r="O2279" s="1" t="s">
        <v>16695</v>
      </c>
    </row>
    <row r="2280" spans="1:15">
      <c r="A2280" t="str">
        <f>IF(ISNA(VLOOKUP(E2280,'iso639-3 Macro'!A:E,3,0)),E2280,VLOOKUP(E2280,'iso639-3 Macro'!A:E,3,0))</f>
        <v>gss</v>
      </c>
      <c r="B2280" s="1" t="str">
        <f>IF(ISNA(VLOOKUP(E2280,'iso639-3 Macro'!A:E,4,0)),L2280,VLOOKUP(E2280,'iso639-3 Macro'!A:E,4,0))</f>
        <v>Greek Sign Language</v>
      </c>
      <c r="C2280" s="1" t="s">
        <v>4</v>
      </c>
      <c r="D2280" s="1" t="s">
        <v>16695</v>
      </c>
      <c r="E2280" s="1" t="s">
        <v>4690</v>
      </c>
      <c r="F2280" s="1"/>
      <c r="G2280" s="1"/>
      <c r="H2280" s="13"/>
      <c r="I2280" s="2" t="str">
        <f>IF(COUNTIF(Common_Twitter_Wiki!$A:$A,$H2280)&gt;0, $H2280, "")</f>
        <v/>
      </c>
      <c r="J2280" s="4" t="str">
        <f>IF(COUNTIF(Twitter_Only!$A:$A,$H2280)&gt;0, $H2280, "")</f>
        <v/>
      </c>
      <c r="K2280" s="6" t="str">
        <f>IF(COUNTIF(Wiki_Only!$A:$A,$H2280)&gt;0, $H2280, "")</f>
        <v/>
      </c>
      <c r="L2280" s="1" t="s">
        <v>4691</v>
      </c>
      <c r="M2280" s="1" t="s">
        <v>6</v>
      </c>
      <c r="N2280" s="1" t="s">
        <v>7</v>
      </c>
      <c r="O2280" s="1" t="s">
        <v>16695</v>
      </c>
    </row>
    <row r="2281" spans="1:15">
      <c r="A2281" t="str">
        <f>IF(ISNA(VLOOKUP(E2281,'iso639-3 Macro'!A:E,3,0)),E2281,VLOOKUP(E2281,'iso639-3 Macro'!A:E,3,0))</f>
        <v>gsw</v>
      </c>
      <c r="B2281" s="1" t="str">
        <f>IF(ISNA(VLOOKUP(E2281,'iso639-3 Macro'!A:E,4,0)),L2281,VLOOKUP(E2281,'iso639-3 Macro'!A:E,4,0))</f>
        <v>Swiss German</v>
      </c>
      <c r="C2281" s="1" t="s">
        <v>4</v>
      </c>
      <c r="D2281" s="1" t="s">
        <v>16696</v>
      </c>
      <c r="E2281" s="1" t="s">
        <v>4692</v>
      </c>
      <c r="F2281" s="1" t="s">
        <v>4692</v>
      </c>
      <c r="G2281" s="1"/>
      <c r="H2281" s="13"/>
      <c r="I2281" s="2" t="str">
        <f>IF(COUNTIF(Common_Twitter_Wiki!$A:$A,$H2281)&gt;0, $H2281, "")</f>
        <v/>
      </c>
      <c r="J2281" s="4" t="str">
        <f>IF(COUNTIF(Twitter_Only!$A:$A,$H2281)&gt;0, $H2281, "")</f>
        <v/>
      </c>
      <c r="K2281" s="6" t="str">
        <f>IF(COUNTIF(Wiki_Only!$A:$A,$H2281)&gt;0, $H2281, "")</f>
        <v/>
      </c>
      <c r="L2281" s="1" t="s">
        <v>4693</v>
      </c>
      <c r="M2281" s="1" t="s">
        <v>6</v>
      </c>
      <c r="N2281" s="1" t="s">
        <v>7</v>
      </c>
      <c r="O2281" s="1" t="s">
        <v>16695</v>
      </c>
    </row>
    <row r="2282" spans="1:15">
      <c r="A2282" t="str">
        <f>IF(ISNA(VLOOKUP(E2282,'iso639-3 Macro'!A:E,3,0)),E2282,VLOOKUP(E2282,'iso639-3 Macro'!A:E,3,0))</f>
        <v>gta</v>
      </c>
      <c r="B2282" s="1" t="str">
        <f>IF(ISNA(VLOOKUP(E2282,'iso639-3 Macro'!A:E,4,0)),L2282,VLOOKUP(E2282,'iso639-3 Macro'!A:E,4,0))</f>
        <v>Guató</v>
      </c>
      <c r="C2282" s="1" t="s">
        <v>4</v>
      </c>
      <c r="D2282" s="1" t="s">
        <v>16695</v>
      </c>
      <c r="E2282" s="1" t="s">
        <v>4694</v>
      </c>
      <c r="F2282" s="1"/>
      <c r="G2282" s="1"/>
      <c r="H2282" s="13"/>
      <c r="I2282" s="2" t="str">
        <f>IF(COUNTIF(Common_Twitter_Wiki!$A:$A,$H2282)&gt;0, $H2282, "")</f>
        <v/>
      </c>
      <c r="J2282" s="4" t="str">
        <f>IF(COUNTIF(Twitter_Only!$A:$A,$H2282)&gt;0, $H2282, "")</f>
        <v/>
      </c>
      <c r="K2282" s="6" t="str">
        <f>IF(COUNTIF(Wiki_Only!$A:$A,$H2282)&gt;0, $H2282, "")</f>
        <v/>
      </c>
      <c r="L2282" s="1" t="s">
        <v>4695</v>
      </c>
      <c r="M2282" s="1" t="s">
        <v>6</v>
      </c>
      <c r="N2282" s="1" t="s">
        <v>7</v>
      </c>
      <c r="O2282" s="1" t="s">
        <v>16695</v>
      </c>
    </row>
    <row r="2283" spans="1:15">
      <c r="A2283" t="str">
        <f>IF(ISNA(VLOOKUP(E2283,'iso639-3 Macro'!A:E,3,0)),E2283,VLOOKUP(E2283,'iso639-3 Macro'!A:E,3,0))</f>
        <v>gti</v>
      </c>
      <c r="B2283" s="1" t="str">
        <f>IF(ISNA(VLOOKUP(E2283,'iso639-3 Macro'!A:E,4,0)),L2283,VLOOKUP(E2283,'iso639-3 Macro'!A:E,4,0))</f>
        <v>Gbati-ri</v>
      </c>
      <c r="C2283" s="1" t="s">
        <v>4</v>
      </c>
      <c r="D2283" s="1" t="s">
        <v>16695</v>
      </c>
      <c r="E2283" s="1" t="s">
        <v>4696</v>
      </c>
      <c r="F2283" s="1"/>
      <c r="G2283" s="1"/>
      <c r="H2283" s="13"/>
      <c r="I2283" s="2" t="str">
        <f>IF(COUNTIF(Common_Twitter_Wiki!$A:$A,$H2283)&gt;0, $H2283, "")</f>
        <v/>
      </c>
      <c r="J2283" s="4" t="str">
        <f>IF(COUNTIF(Twitter_Only!$A:$A,$H2283)&gt;0, $H2283, "")</f>
        <v/>
      </c>
      <c r="K2283" s="6" t="str">
        <f>IF(COUNTIF(Wiki_Only!$A:$A,$H2283)&gt;0, $H2283, "")</f>
        <v/>
      </c>
      <c r="L2283" s="1" t="s">
        <v>4697</v>
      </c>
      <c r="M2283" s="1" t="s">
        <v>6</v>
      </c>
      <c r="N2283" s="1" t="s">
        <v>7</v>
      </c>
      <c r="O2283" s="1" t="s">
        <v>16695</v>
      </c>
    </row>
    <row r="2284" spans="1:15">
      <c r="A2284" t="str">
        <f>IF(ISNA(VLOOKUP(E2284,'iso639-3 Macro'!A:E,3,0)),E2284,VLOOKUP(E2284,'iso639-3 Macro'!A:E,3,0))</f>
        <v>gua</v>
      </c>
      <c r="B2284" s="1" t="str">
        <f>IF(ISNA(VLOOKUP(E2284,'iso639-3 Macro'!A:E,4,0)),L2284,VLOOKUP(E2284,'iso639-3 Macro'!A:E,4,0))</f>
        <v>Shiki</v>
      </c>
      <c r="C2284" s="1" t="s">
        <v>4</v>
      </c>
      <c r="D2284" s="1" t="s">
        <v>16695</v>
      </c>
      <c r="E2284" s="1" t="s">
        <v>4698</v>
      </c>
      <c r="F2284" s="1"/>
      <c r="G2284" s="1"/>
      <c r="H2284" s="13"/>
      <c r="I2284" s="2" t="str">
        <f>IF(COUNTIF(Common_Twitter_Wiki!$A:$A,$H2284)&gt;0, $H2284, "")</f>
        <v/>
      </c>
      <c r="J2284" s="4" t="str">
        <f>IF(COUNTIF(Twitter_Only!$A:$A,$H2284)&gt;0, $H2284, "")</f>
        <v/>
      </c>
      <c r="K2284" s="6" t="str">
        <f>IF(COUNTIF(Wiki_Only!$A:$A,$H2284)&gt;0, $H2284, "")</f>
        <v/>
      </c>
      <c r="L2284" s="1" t="s">
        <v>4699</v>
      </c>
      <c r="M2284" s="1" t="s">
        <v>6</v>
      </c>
      <c r="N2284" s="1" t="s">
        <v>7</v>
      </c>
      <c r="O2284" s="1" t="s">
        <v>16695</v>
      </c>
    </row>
    <row r="2285" spans="1:15">
      <c r="A2285" t="str">
        <f>IF(ISNA(VLOOKUP(E2285,'iso639-3 Macro'!A:E,3,0)),E2285,VLOOKUP(E2285,'iso639-3 Macro'!A:E,3,0))</f>
        <v>gub</v>
      </c>
      <c r="B2285" s="1" t="str">
        <f>IF(ISNA(VLOOKUP(E2285,'iso639-3 Macro'!A:E,4,0)),L2285,VLOOKUP(E2285,'iso639-3 Macro'!A:E,4,0))</f>
        <v>Guajajára</v>
      </c>
      <c r="C2285" s="1" t="s">
        <v>4</v>
      </c>
      <c r="D2285" s="1" t="s">
        <v>16695</v>
      </c>
      <c r="E2285" s="1" t="s">
        <v>4700</v>
      </c>
      <c r="F2285" s="1"/>
      <c r="G2285" s="1"/>
      <c r="H2285" s="13"/>
      <c r="I2285" s="2" t="str">
        <f>IF(COUNTIF(Common_Twitter_Wiki!$A:$A,$H2285)&gt;0, $H2285, "")</f>
        <v/>
      </c>
      <c r="J2285" s="4" t="str">
        <f>IF(COUNTIF(Twitter_Only!$A:$A,$H2285)&gt;0, $H2285, "")</f>
        <v/>
      </c>
      <c r="K2285" s="6" t="str">
        <f>IF(COUNTIF(Wiki_Only!$A:$A,$H2285)&gt;0, $H2285, "")</f>
        <v/>
      </c>
      <c r="L2285" s="1" t="s">
        <v>4701</v>
      </c>
      <c r="M2285" s="1" t="s">
        <v>6</v>
      </c>
      <c r="N2285" s="1" t="s">
        <v>7</v>
      </c>
      <c r="O2285" s="1" t="s">
        <v>16695</v>
      </c>
    </row>
    <row r="2286" spans="1:15">
      <c r="A2286" t="str">
        <f>IF(ISNA(VLOOKUP(E2286,'iso639-3 Macro'!A:E,3,0)),E2286,VLOOKUP(E2286,'iso639-3 Macro'!A:E,3,0))</f>
        <v>guc</v>
      </c>
      <c r="B2286" s="1" t="str">
        <f>IF(ISNA(VLOOKUP(E2286,'iso639-3 Macro'!A:E,4,0)),L2286,VLOOKUP(E2286,'iso639-3 Macro'!A:E,4,0))</f>
        <v>Wayuu</v>
      </c>
      <c r="C2286" s="1" t="s">
        <v>4</v>
      </c>
      <c r="D2286" s="1" t="s">
        <v>16695</v>
      </c>
      <c r="E2286" s="1" t="s">
        <v>4702</v>
      </c>
      <c r="F2286" s="1"/>
      <c r="G2286" s="1"/>
      <c r="H2286" s="13"/>
      <c r="I2286" s="2" t="str">
        <f>IF(COUNTIF(Common_Twitter_Wiki!$A:$A,$H2286)&gt;0, $H2286, "")</f>
        <v/>
      </c>
      <c r="J2286" s="4" t="str">
        <f>IF(COUNTIF(Twitter_Only!$A:$A,$H2286)&gt;0, $H2286, "")</f>
        <v/>
      </c>
      <c r="K2286" s="6" t="str">
        <f>IF(COUNTIF(Wiki_Only!$A:$A,$H2286)&gt;0, $H2286, "")</f>
        <v/>
      </c>
      <c r="L2286" s="1" t="s">
        <v>4703</v>
      </c>
      <c r="M2286" s="1" t="s">
        <v>6</v>
      </c>
      <c r="N2286" s="1" t="s">
        <v>7</v>
      </c>
      <c r="O2286" s="1" t="s">
        <v>16695</v>
      </c>
    </row>
    <row r="2287" spans="1:15">
      <c r="A2287" t="str">
        <f>IF(ISNA(VLOOKUP(E2287,'iso639-3 Macro'!A:E,3,0)),E2287,VLOOKUP(E2287,'iso639-3 Macro'!A:E,3,0))</f>
        <v>gud</v>
      </c>
      <c r="B2287" s="1" t="str">
        <f>IF(ISNA(VLOOKUP(E2287,'iso639-3 Macro'!A:E,4,0)),L2287,VLOOKUP(E2287,'iso639-3 Macro'!A:E,4,0))</f>
        <v>Yocoboué Dida</v>
      </c>
      <c r="C2287" s="1" t="s">
        <v>4</v>
      </c>
      <c r="D2287" s="1" t="s">
        <v>16695</v>
      </c>
      <c r="E2287" s="1" t="s">
        <v>4704</v>
      </c>
      <c r="F2287" s="1"/>
      <c r="G2287" s="1"/>
      <c r="H2287" s="13"/>
      <c r="I2287" s="2" t="str">
        <f>IF(COUNTIF(Common_Twitter_Wiki!$A:$A,$H2287)&gt;0, $H2287, "")</f>
        <v/>
      </c>
      <c r="J2287" s="4" t="str">
        <f>IF(COUNTIF(Twitter_Only!$A:$A,$H2287)&gt;0, $H2287, "")</f>
        <v/>
      </c>
      <c r="K2287" s="6" t="str">
        <f>IF(COUNTIF(Wiki_Only!$A:$A,$H2287)&gt;0, $H2287, "")</f>
        <v/>
      </c>
      <c r="L2287" s="1" t="s">
        <v>4705</v>
      </c>
      <c r="M2287" s="1" t="s">
        <v>6</v>
      </c>
      <c r="N2287" s="1" t="s">
        <v>7</v>
      </c>
      <c r="O2287" s="1" t="s">
        <v>16695</v>
      </c>
    </row>
    <row r="2288" spans="1:15">
      <c r="A2288" t="str">
        <f>IF(ISNA(VLOOKUP(E2288,'iso639-3 Macro'!A:E,3,0)),E2288,VLOOKUP(E2288,'iso639-3 Macro'!A:E,3,0))</f>
        <v>gue</v>
      </c>
      <c r="B2288" s="1" t="str">
        <f>IF(ISNA(VLOOKUP(E2288,'iso639-3 Macro'!A:E,4,0)),L2288,VLOOKUP(E2288,'iso639-3 Macro'!A:E,4,0))</f>
        <v>Gurinji</v>
      </c>
      <c r="C2288" s="1" t="s">
        <v>4</v>
      </c>
      <c r="D2288" s="1" t="s">
        <v>16695</v>
      </c>
      <c r="E2288" s="1" t="s">
        <v>4706</v>
      </c>
      <c r="F2288" s="1"/>
      <c r="G2288" s="1"/>
      <c r="H2288" s="13"/>
      <c r="I2288" s="2" t="str">
        <f>IF(COUNTIF(Common_Twitter_Wiki!$A:$A,$H2288)&gt;0, $H2288, "")</f>
        <v/>
      </c>
      <c r="J2288" s="4" t="str">
        <f>IF(COUNTIF(Twitter_Only!$A:$A,$H2288)&gt;0, $H2288, "")</f>
        <v/>
      </c>
      <c r="K2288" s="6" t="str">
        <f>IF(COUNTIF(Wiki_Only!$A:$A,$H2288)&gt;0, $H2288, "")</f>
        <v/>
      </c>
      <c r="L2288" s="1" t="s">
        <v>4707</v>
      </c>
      <c r="M2288" s="1" t="s">
        <v>6</v>
      </c>
      <c r="N2288" s="1" t="s">
        <v>7</v>
      </c>
      <c r="O2288" s="1" t="s">
        <v>16695</v>
      </c>
    </row>
    <row r="2289" spans="1:15">
      <c r="A2289" t="str">
        <f>IF(ISNA(VLOOKUP(E2289,'iso639-3 Macro'!A:E,3,0)),E2289,VLOOKUP(E2289,'iso639-3 Macro'!A:E,3,0))</f>
        <v>guf</v>
      </c>
      <c r="B2289" s="1" t="str">
        <f>IF(ISNA(VLOOKUP(E2289,'iso639-3 Macro'!A:E,4,0)),L2289,VLOOKUP(E2289,'iso639-3 Macro'!A:E,4,0))</f>
        <v>Gupapuyngu</v>
      </c>
      <c r="C2289" s="1" t="s">
        <v>4</v>
      </c>
      <c r="D2289" s="1" t="s">
        <v>16695</v>
      </c>
      <c r="E2289" s="1" t="s">
        <v>4708</v>
      </c>
      <c r="F2289" s="1"/>
      <c r="G2289" s="1"/>
      <c r="H2289" s="13"/>
      <c r="I2289" s="2" t="str">
        <f>IF(COUNTIF(Common_Twitter_Wiki!$A:$A,$H2289)&gt;0, $H2289, "")</f>
        <v/>
      </c>
      <c r="J2289" s="4" t="str">
        <f>IF(COUNTIF(Twitter_Only!$A:$A,$H2289)&gt;0, $H2289, "")</f>
        <v/>
      </c>
      <c r="K2289" s="6" t="str">
        <f>IF(COUNTIF(Wiki_Only!$A:$A,$H2289)&gt;0, $H2289, "")</f>
        <v/>
      </c>
      <c r="L2289" s="1" t="s">
        <v>4709</v>
      </c>
      <c r="M2289" s="1" t="s">
        <v>6</v>
      </c>
      <c r="N2289" s="1" t="s">
        <v>7</v>
      </c>
      <c r="O2289" s="1" t="s">
        <v>16695</v>
      </c>
    </row>
    <row r="2290" spans="1:15">
      <c r="A2290" t="str">
        <f>IF(ISNA(VLOOKUP(E2290,'iso639-3 Macro'!A:E,3,0)),E2290,VLOOKUP(E2290,'iso639-3 Macro'!A:E,3,0))</f>
        <v>guh</v>
      </c>
      <c r="B2290" s="1" t="str">
        <f>IF(ISNA(VLOOKUP(E2290,'iso639-3 Macro'!A:E,4,0)),L2290,VLOOKUP(E2290,'iso639-3 Macro'!A:E,4,0))</f>
        <v>Guahibo</v>
      </c>
      <c r="C2290" s="1" t="s">
        <v>4</v>
      </c>
      <c r="D2290" s="1" t="s">
        <v>16695</v>
      </c>
      <c r="E2290" s="1" t="s">
        <v>4712</v>
      </c>
      <c r="F2290" s="1"/>
      <c r="G2290" s="1"/>
      <c r="H2290" s="13"/>
      <c r="I2290" s="2" t="str">
        <f>IF(COUNTIF(Common_Twitter_Wiki!$A:$A,$H2290)&gt;0, $H2290, "")</f>
        <v/>
      </c>
      <c r="J2290" s="4" t="str">
        <f>IF(COUNTIF(Twitter_Only!$A:$A,$H2290)&gt;0, $H2290, "")</f>
        <v/>
      </c>
      <c r="K2290" s="6" t="str">
        <f>IF(COUNTIF(Wiki_Only!$A:$A,$H2290)&gt;0, $H2290, "")</f>
        <v/>
      </c>
      <c r="L2290" s="1" t="s">
        <v>4713</v>
      </c>
      <c r="M2290" s="1" t="s">
        <v>6</v>
      </c>
      <c r="N2290" s="1" t="s">
        <v>7</v>
      </c>
      <c r="O2290" s="1" t="s">
        <v>16695</v>
      </c>
    </row>
    <row r="2291" spans="1:15">
      <c r="A2291" t="str">
        <f>IF(ISNA(VLOOKUP(E2291,'iso639-3 Macro'!A:E,3,0)),E2291,VLOOKUP(E2291,'iso639-3 Macro'!A:E,3,0))</f>
        <v>guj</v>
      </c>
      <c r="B2291" s="1" t="str">
        <f>IF(ISNA(VLOOKUP(E2291,'iso639-3 Macro'!A:E,4,0)),L2291,VLOOKUP(E2291,'iso639-3 Macro'!A:E,4,0))</f>
        <v>Gujarati</v>
      </c>
      <c r="C2291" s="1" t="s">
        <v>4</v>
      </c>
      <c r="D2291" s="1" t="s">
        <v>16696</v>
      </c>
      <c r="E2291" s="1" t="s">
        <v>4716</v>
      </c>
      <c r="F2291" s="1" t="s">
        <v>4716</v>
      </c>
      <c r="G2291" s="1"/>
      <c r="H2291" s="13" t="s">
        <v>4717</v>
      </c>
      <c r="I2291" s="2" t="str">
        <f>IF(COUNTIF(Common_Twitter_Wiki!$A:$A,$H2291)&gt;0, $H2291, "")</f>
        <v>gu</v>
      </c>
      <c r="J2291" s="4" t="str">
        <f>IF(COUNTIF(Twitter_Only!$A:$A,$H2291)&gt;0, $H2291, "")</f>
        <v/>
      </c>
      <c r="K2291" s="6" t="str">
        <f>IF(COUNTIF(Wiki_Only!$A:$A,$H2291)&gt;0, $H2291, "")</f>
        <v/>
      </c>
      <c r="L2291" s="1" t="s">
        <v>4718</v>
      </c>
      <c r="M2291" s="1" t="s">
        <v>6</v>
      </c>
      <c r="N2291" s="1" t="s">
        <v>7</v>
      </c>
      <c r="O2291" s="1" t="s">
        <v>16695</v>
      </c>
    </row>
    <row r="2292" spans="1:15">
      <c r="A2292" t="str">
        <f>IF(ISNA(VLOOKUP(E2292,'iso639-3 Macro'!A:E,3,0)),E2292,VLOOKUP(E2292,'iso639-3 Macro'!A:E,3,0))</f>
        <v>guk</v>
      </c>
      <c r="B2292" s="1" t="str">
        <f>IF(ISNA(VLOOKUP(E2292,'iso639-3 Macro'!A:E,4,0)),L2292,VLOOKUP(E2292,'iso639-3 Macro'!A:E,4,0))</f>
        <v>Gumuz</v>
      </c>
      <c r="C2292" s="1" t="s">
        <v>4</v>
      </c>
      <c r="D2292" s="1" t="s">
        <v>16695</v>
      </c>
      <c r="E2292" s="1" t="s">
        <v>4719</v>
      </c>
      <c r="F2292" s="1"/>
      <c r="G2292" s="1"/>
      <c r="H2292" s="13"/>
      <c r="I2292" s="2" t="str">
        <f>IF(COUNTIF(Common_Twitter_Wiki!$A:$A,$H2292)&gt;0, $H2292, "")</f>
        <v/>
      </c>
      <c r="J2292" s="4" t="str">
        <f>IF(COUNTIF(Twitter_Only!$A:$A,$H2292)&gt;0, $H2292, "")</f>
        <v/>
      </c>
      <c r="K2292" s="6" t="str">
        <f>IF(COUNTIF(Wiki_Only!$A:$A,$H2292)&gt;0, $H2292, "")</f>
        <v/>
      </c>
      <c r="L2292" s="1" t="s">
        <v>4720</v>
      </c>
      <c r="M2292" s="1" t="s">
        <v>6</v>
      </c>
      <c r="N2292" s="1" t="s">
        <v>7</v>
      </c>
      <c r="O2292" s="1" t="s">
        <v>16695</v>
      </c>
    </row>
    <row r="2293" spans="1:15">
      <c r="A2293" t="str">
        <f>IF(ISNA(VLOOKUP(E2293,'iso639-3 Macro'!A:E,3,0)),E2293,VLOOKUP(E2293,'iso639-3 Macro'!A:E,3,0))</f>
        <v>gul</v>
      </c>
      <c r="B2293" s="1" t="str">
        <f>IF(ISNA(VLOOKUP(E2293,'iso639-3 Macro'!A:E,4,0)),L2293,VLOOKUP(E2293,'iso639-3 Macro'!A:E,4,0))</f>
        <v>Sea Island Creole English</v>
      </c>
      <c r="C2293" s="1" t="s">
        <v>4</v>
      </c>
      <c r="D2293" s="1" t="s">
        <v>16695</v>
      </c>
      <c r="E2293" s="1" t="s">
        <v>4721</v>
      </c>
      <c r="F2293" s="1"/>
      <c r="G2293" s="1"/>
      <c r="H2293" s="13"/>
      <c r="I2293" s="2" t="str">
        <f>IF(COUNTIF(Common_Twitter_Wiki!$A:$A,$H2293)&gt;0, $H2293, "")</f>
        <v/>
      </c>
      <c r="J2293" s="4" t="str">
        <f>IF(COUNTIF(Twitter_Only!$A:$A,$H2293)&gt;0, $H2293, "")</f>
        <v/>
      </c>
      <c r="K2293" s="6" t="str">
        <f>IF(COUNTIF(Wiki_Only!$A:$A,$H2293)&gt;0, $H2293, "")</f>
        <v/>
      </c>
      <c r="L2293" s="1" t="s">
        <v>4722</v>
      </c>
      <c r="M2293" s="1" t="s">
        <v>6</v>
      </c>
      <c r="N2293" s="1" t="s">
        <v>7</v>
      </c>
      <c r="O2293" s="1" t="s">
        <v>16695</v>
      </c>
    </row>
    <row r="2294" spans="1:15">
      <c r="A2294" t="str">
        <f>IF(ISNA(VLOOKUP(E2294,'iso639-3 Macro'!A:E,3,0)),E2294,VLOOKUP(E2294,'iso639-3 Macro'!A:E,3,0))</f>
        <v>gum</v>
      </c>
      <c r="B2294" s="1" t="str">
        <f>IF(ISNA(VLOOKUP(E2294,'iso639-3 Macro'!A:E,4,0)),L2294,VLOOKUP(E2294,'iso639-3 Macro'!A:E,4,0))</f>
        <v>Guambiano</v>
      </c>
      <c r="C2294" s="1" t="s">
        <v>4</v>
      </c>
      <c r="D2294" s="1" t="s">
        <v>16695</v>
      </c>
      <c r="E2294" s="1" t="s">
        <v>4723</v>
      </c>
      <c r="F2294" s="1"/>
      <c r="G2294" s="1"/>
      <c r="H2294" s="13"/>
      <c r="I2294" s="2" t="str">
        <f>IF(COUNTIF(Common_Twitter_Wiki!$A:$A,$H2294)&gt;0, $H2294, "")</f>
        <v/>
      </c>
      <c r="J2294" s="4" t="str">
        <f>IF(COUNTIF(Twitter_Only!$A:$A,$H2294)&gt;0, $H2294, "")</f>
        <v/>
      </c>
      <c r="K2294" s="6" t="str">
        <f>IF(COUNTIF(Wiki_Only!$A:$A,$H2294)&gt;0, $H2294, "")</f>
        <v/>
      </c>
      <c r="L2294" s="1" t="s">
        <v>4724</v>
      </c>
      <c r="M2294" s="1" t="s">
        <v>6</v>
      </c>
      <c r="N2294" s="1" t="s">
        <v>7</v>
      </c>
      <c r="O2294" s="1" t="s">
        <v>16695</v>
      </c>
    </row>
    <row r="2295" spans="1:15">
      <c r="A2295" t="str">
        <f>IF(ISNA(VLOOKUP(E2295,'iso639-3 Macro'!A:E,3,0)),E2295,VLOOKUP(E2295,'iso639-3 Macro'!A:E,3,0))</f>
        <v>guo</v>
      </c>
      <c r="B2295" s="1" t="str">
        <f>IF(ISNA(VLOOKUP(E2295,'iso639-3 Macro'!A:E,4,0)),L2295,VLOOKUP(E2295,'iso639-3 Macro'!A:E,4,0))</f>
        <v>Guayabero</v>
      </c>
      <c r="C2295" s="1" t="s">
        <v>4</v>
      </c>
      <c r="D2295" s="1" t="s">
        <v>16695</v>
      </c>
      <c r="E2295" s="1" t="s">
        <v>4727</v>
      </c>
      <c r="F2295" s="1"/>
      <c r="G2295" s="1"/>
      <c r="H2295" s="13"/>
      <c r="I2295" s="2" t="str">
        <f>IF(COUNTIF(Common_Twitter_Wiki!$A:$A,$H2295)&gt;0, $H2295, "")</f>
        <v/>
      </c>
      <c r="J2295" s="4" t="str">
        <f>IF(COUNTIF(Twitter_Only!$A:$A,$H2295)&gt;0, $H2295, "")</f>
        <v/>
      </c>
      <c r="K2295" s="6" t="str">
        <f>IF(COUNTIF(Wiki_Only!$A:$A,$H2295)&gt;0, $H2295, "")</f>
        <v/>
      </c>
      <c r="L2295" s="1" t="s">
        <v>4728</v>
      </c>
      <c r="M2295" s="1" t="s">
        <v>6</v>
      </c>
      <c r="N2295" s="1" t="s">
        <v>7</v>
      </c>
      <c r="O2295" s="1" t="s">
        <v>16695</v>
      </c>
    </row>
    <row r="2296" spans="1:15">
      <c r="A2296" t="str">
        <f>IF(ISNA(VLOOKUP(E2296,'iso639-3 Macro'!A:E,3,0)),E2296,VLOOKUP(E2296,'iso639-3 Macro'!A:E,3,0))</f>
        <v>gup</v>
      </c>
      <c r="B2296" s="1" t="str">
        <f>IF(ISNA(VLOOKUP(E2296,'iso639-3 Macro'!A:E,4,0)),L2296,VLOOKUP(E2296,'iso639-3 Macro'!A:E,4,0))</f>
        <v>Gunwinggu</v>
      </c>
      <c r="C2296" s="1" t="s">
        <v>4</v>
      </c>
      <c r="D2296" s="1" t="s">
        <v>16695</v>
      </c>
      <c r="E2296" s="1" t="s">
        <v>4729</v>
      </c>
      <c r="F2296" s="1"/>
      <c r="G2296" s="1"/>
      <c r="H2296" s="13"/>
      <c r="I2296" s="2" t="str">
        <f>IF(COUNTIF(Common_Twitter_Wiki!$A:$A,$H2296)&gt;0, $H2296, "")</f>
        <v/>
      </c>
      <c r="J2296" s="4" t="str">
        <f>IF(COUNTIF(Twitter_Only!$A:$A,$H2296)&gt;0, $H2296, "")</f>
        <v/>
      </c>
      <c r="K2296" s="6" t="str">
        <f>IF(COUNTIF(Wiki_Only!$A:$A,$H2296)&gt;0, $H2296, "")</f>
        <v/>
      </c>
      <c r="L2296" s="1" t="s">
        <v>4730</v>
      </c>
      <c r="M2296" s="1" t="s">
        <v>6</v>
      </c>
      <c r="N2296" s="1" t="s">
        <v>7</v>
      </c>
      <c r="O2296" s="1" t="s">
        <v>16695</v>
      </c>
    </row>
    <row r="2297" spans="1:15">
      <c r="A2297" t="str">
        <f>IF(ISNA(VLOOKUP(E2297,'iso639-3 Macro'!A:E,3,0)),E2297,VLOOKUP(E2297,'iso639-3 Macro'!A:E,3,0))</f>
        <v>guq</v>
      </c>
      <c r="B2297" s="1" t="str">
        <f>IF(ISNA(VLOOKUP(E2297,'iso639-3 Macro'!A:E,4,0)),L2297,VLOOKUP(E2297,'iso639-3 Macro'!A:E,4,0))</f>
        <v>Aché</v>
      </c>
      <c r="C2297" s="1" t="s">
        <v>4</v>
      </c>
      <c r="D2297" s="1" t="s">
        <v>16695</v>
      </c>
      <c r="E2297" s="1" t="s">
        <v>4731</v>
      </c>
      <c r="F2297" s="1"/>
      <c r="G2297" s="1"/>
      <c r="H2297" s="13"/>
      <c r="I2297" s="2" t="str">
        <f>IF(COUNTIF(Common_Twitter_Wiki!$A:$A,$H2297)&gt;0, $H2297, "")</f>
        <v/>
      </c>
      <c r="J2297" s="4" t="str">
        <f>IF(COUNTIF(Twitter_Only!$A:$A,$H2297)&gt;0, $H2297, "")</f>
        <v/>
      </c>
      <c r="K2297" s="6" t="str">
        <f>IF(COUNTIF(Wiki_Only!$A:$A,$H2297)&gt;0, $H2297, "")</f>
        <v/>
      </c>
      <c r="L2297" s="1" t="s">
        <v>4732</v>
      </c>
      <c r="M2297" s="1" t="s">
        <v>6</v>
      </c>
      <c r="N2297" s="1" t="s">
        <v>7</v>
      </c>
      <c r="O2297" s="1" t="s">
        <v>16695</v>
      </c>
    </row>
    <row r="2298" spans="1:15">
      <c r="A2298" t="str">
        <f>IF(ISNA(VLOOKUP(E2298,'iso639-3 Macro'!A:E,3,0)),E2298,VLOOKUP(E2298,'iso639-3 Macro'!A:E,3,0))</f>
        <v>gur</v>
      </c>
      <c r="B2298" s="1" t="str">
        <f>IF(ISNA(VLOOKUP(E2298,'iso639-3 Macro'!A:E,4,0)),L2298,VLOOKUP(E2298,'iso639-3 Macro'!A:E,4,0))</f>
        <v>Farefare</v>
      </c>
      <c r="C2298" s="1" t="s">
        <v>4</v>
      </c>
      <c r="D2298" s="1" t="s">
        <v>16695</v>
      </c>
      <c r="E2298" s="1" t="s">
        <v>4733</v>
      </c>
      <c r="F2298" s="1"/>
      <c r="G2298" s="1"/>
      <c r="H2298" s="13"/>
      <c r="I2298" s="2" t="str">
        <f>IF(COUNTIF(Common_Twitter_Wiki!$A:$A,$H2298)&gt;0, $H2298, "")</f>
        <v/>
      </c>
      <c r="J2298" s="4" t="str">
        <f>IF(COUNTIF(Twitter_Only!$A:$A,$H2298)&gt;0, $H2298, "")</f>
        <v/>
      </c>
      <c r="K2298" s="6" t="str">
        <f>IF(COUNTIF(Wiki_Only!$A:$A,$H2298)&gt;0, $H2298, "")</f>
        <v/>
      </c>
      <c r="L2298" s="1" t="s">
        <v>4734</v>
      </c>
      <c r="M2298" s="1" t="s">
        <v>6</v>
      </c>
      <c r="N2298" s="1" t="s">
        <v>7</v>
      </c>
      <c r="O2298" s="1" t="s">
        <v>16695</v>
      </c>
    </row>
    <row r="2299" spans="1:15">
      <c r="A2299" t="str">
        <f>IF(ISNA(VLOOKUP(E2299,'iso639-3 Macro'!A:E,3,0)),E2299,VLOOKUP(E2299,'iso639-3 Macro'!A:E,3,0))</f>
        <v>gus</v>
      </c>
      <c r="B2299" s="1" t="str">
        <f>IF(ISNA(VLOOKUP(E2299,'iso639-3 Macro'!A:E,4,0)),L2299,VLOOKUP(E2299,'iso639-3 Macro'!A:E,4,0))</f>
        <v>Guinean Sign Language</v>
      </c>
      <c r="C2299" s="1" t="s">
        <v>4</v>
      </c>
      <c r="D2299" s="1" t="s">
        <v>16695</v>
      </c>
      <c r="E2299" s="1" t="s">
        <v>4735</v>
      </c>
      <c r="F2299" s="1"/>
      <c r="G2299" s="1"/>
      <c r="H2299" s="13"/>
      <c r="I2299" s="2" t="str">
        <f>IF(COUNTIF(Common_Twitter_Wiki!$A:$A,$H2299)&gt;0, $H2299, "")</f>
        <v/>
      </c>
      <c r="J2299" s="4" t="str">
        <f>IF(COUNTIF(Twitter_Only!$A:$A,$H2299)&gt;0, $H2299, "")</f>
        <v/>
      </c>
      <c r="K2299" s="6" t="str">
        <f>IF(COUNTIF(Wiki_Only!$A:$A,$H2299)&gt;0, $H2299, "")</f>
        <v/>
      </c>
      <c r="L2299" s="1" t="s">
        <v>4736</v>
      </c>
      <c r="M2299" s="1" t="s">
        <v>6</v>
      </c>
      <c r="N2299" s="1" t="s">
        <v>7</v>
      </c>
      <c r="O2299" s="1" t="s">
        <v>16695</v>
      </c>
    </row>
    <row r="2300" spans="1:15">
      <c r="A2300" t="str">
        <f>IF(ISNA(VLOOKUP(E2300,'iso639-3 Macro'!A:E,3,0)),E2300,VLOOKUP(E2300,'iso639-3 Macro'!A:E,3,0))</f>
        <v>gut</v>
      </c>
      <c r="B2300" s="1" t="str">
        <f>IF(ISNA(VLOOKUP(E2300,'iso639-3 Macro'!A:E,4,0)),L2300,VLOOKUP(E2300,'iso639-3 Macro'!A:E,4,0))</f>
        <v>Maléku Jaíka</v>
      </c>
      <c r="C2300" s="1" t="s">
        <v>4</v>
      </c>
      <c r="D2300" s="1" t="s">
        <v>16695</v>
      </c>
      <c r="E2300" s="1" t="s">
        <v>4737</v>
      </c>
      <c r="F2300" s="1"/>
      <c r="G2300" s="1"/>
      <c r="H2300" s="13"/>
      <c r="I2300" s="2" t="str">
        <f>IF(COUNTIF(Common_Twitter_Wiki!$A:$A,$H2300)&gt;0, $H2300, "")</f>
        <v/>
      </c>
      <c r="J2300" s="4" t="str">
        <f>IF(COUNTIF(Twitter_Only!$A:$A,$H2300)&gt;0, $H2300, "")</f>
        <v/>
      </c>
      <c r="K2300" s="6" t="str">
        <f>IF(COUNTIF(Wiki_Only!$A:$A,$H2300)&gt;0, $H2300, "")</f>
        <v/>
      </c>
      <c r="L2300" s="1" t="s">
        <v>4738</v>
      </c>
      <c r="M2300" s="1" t="s">
        <v>6</v>
      </c>
      <c r="N2300" s="1" t="s">
        <v>7</v>
      </c>
      <c r="O2300" s="1" t="s">
        <v>16695</v>
      </c>
    </row>
    <row r="2301" spans="1:15">
      <c r="A2301" t="str">
        <f>IF(ISNA(VLOOKUP(E2301,'iso639-3 Macro'!A:E,3,0)),E2301,VLOOKUP(E2301,'iso639-3 Macro'!A:E,3,0))</f>
        <v>guu</v>
      </c>
      <c r="B2301" s="1" t="str">
        <f>IF(ISNA(VLOOKUP(E2301,'iso639-3 Macro'!A:E,4,0)),L2301,VLOOKUP(E2301,'iso639-3 Macro'!A:E,4,0))</f>
        <v>Yanomamö</v>
      </c>
      <c r="C2301" s="1" t="s">
        <v>4</v>
      </c>
      <c r="D2301" s="1" t="s">
        <v>16695</v>
      </c>
      <c r="E2301" s="1" t="s">
        <v>4739</v>
      </c>
      <c r="F2301" s="1"/>
      <c r="G2301" s="1"/>
      <c r="H2301" s="13"/>
      <c r="I2301" s="2" t="str">
        <f>IF(COUNTIF(Common_Twitter_Wiki!$A:$A,$H2301)&gt;0, $H2301, "")</f>
        <v/>
      </c>
      <c r="J2301" s="4" t="str">
        <f>IF(COUNTIF(Twitter_Only!$A:$A,$H2301)&gt;0, $H2301, "")</f>
        <v/>
      </c>
      <c r="K2301" s="6" t="str">
        <f>IF(COUNTIF(Wiki_Only!$A:$A,$H2301)&gt;0, $H2301, "")</f>
        <v/>
      </c>
      <c r="L2301" s="1" t="s">
        <v>4740</v>
      </c>
      <c r="M2301" s="1" t="s">
        <v>6</v>
      </c>
      <c r="N2301" s="1" t="s">
        <v>7</v>
      </c>
      <c r="O2301" s="1" t="s">
        <v>16695</v>
      </c>
    </row>
    <row r="2302" spans="1:15">
      <c r="A2302" t="str">
        <f>IF(ISNA(VLOOKUP(E2302,'iso639-3 Macro'!A:E,3,0)),E2302,VLOOKUP(E2302,'iso639-3 Macro'!A:E,3,0))</f>
        <v>guv</v>
      </c>
      <c r="B2302" s="1" t="str">
        <f>IF(ISNA(VLOOKUP(E2302,'iso639-3 Macro'!A:E,4,0)),L2302,VLOOKUP(E2302,'iso639-3 Macro'!A:E,4,0))</f>
        <v>Gey</v>
      </c>
      <c r="C2302" s="1" t="s">
        <v>4</v>
      </c>
      <c r="D2302" s="1" t="s">
        <v>16695</v>
      </c>
      <c r="E2302" s="1" t="s">
        <v>4741</v>
      </c>
      <c r="F2302" s="1"/>
      <c r="G2302" s="1"/>
      <c r="H2302" s="13"/>
      <c r="I2302" s="2" t="str">
        <f>IF(COUNTIF(Common_Twitter_Wiki!$A:$A,$H2302)&gt;0, $H2302, "")</f>
        <v/>
      </c>
      <c r="J2302" s="4" t="str">
        <f>IF(COUNTIF(Twitter_Only!$A:$A,$H2302)&gt;0, $H2302, "")</f>
        <v/>
      </c>
      <c r="K2302" s="6" t="str">
        <f>IF(COUNTIF(Wiki_Only!$A:$A,$H2302)&gt;0, $H2302, "")</f>
        <v/>
      </c>
      <c r="L2302" s="1" t="s">
        <v>4742</v>
      </c>
      <c r="M2302" s="1" t="s">
        <v>6</v>
      </c>
      <c r="N2302" s="1" t="s">
        <v>38</v>
      </c>
      <c r="O2302" s="1" t="s">
        <v>16695</v>
      </c>
    </row>
    <row r="2303" spans="1:15">
      <c r="A2303" t="str">
        <f>IF(ISNA(VLOOKUP(E2303,'iso639-3 Macro'!A:E,3,0)),E2303,VLOOKUP(E2303,'iso639-3 Macro'!A:E,3,0))</f>
        <v>guw</v>
      </c>
      <c r="B2303" s="1" t="str">
        <f>IF(ISNA(VLOOKUP(E2303,'iso639-3 Macro'!A:E,4,0)),L2303,VLOOKUP(E2303,'iso639-3 Macro'!A:E,4,0))</f>
        <v>Gun</v>
      </c>
      <c r="C2303" s="1" t="s">
        <v>4</v>
      </c>
      <c r="D2303" s="1" t="s">
        <v>16695</v>
      </c>
      <c r="E2303" s="1" t="s">
        <v>4743</v>
      </c>
      <c r="F2303" s="1"/>
      <c r="G2303" s="1"/>
      <c r="H2303" s="13"/>
      <c r="I2303" s="2" t="str">
        <f>IF(COUNTIF(Common_Twitter_Wiki!$A:$A,$H2303)&gt;0, $H2303, "")</f>
        <v/>
      </c>
      <c r="J2303" s="4" t="str">
        <f>IF(COUNTIF(Twitter_Only!$A:$A,$H2303)&gt;0, $H2303, "")</f>
        <v/>
      </c>
      <c r="K2303" s="6" t="str">
        <f>IF(COUNTIF(Wiki_Only!$A:$A,$H2303)&gt;0, $H2303, "")</f>
        <v/>
      </c>
      <c r="L2303" s="1" t="s">
        <v>4744</v>
      </c>
      <c r="M2303" s="1" t="s">
        <v>6</v>
      </c>
      <c r="N2303" s="1" t="s">
        <v>7</v>
      </c>
      <c r="O2303" s="1" t="s">
        <v>16695</v>
      </c>
    </row>
    <row r="2304" spans="1:15">
      <c r="A2304" t="str">
        <f>IF(ISNA(VLOOKUP(E2304,'iso639-3 Macro'!A:E,3,0)),E2304,VLOOKUP(E2304,'iso639-3 Macro'!A:E,3,0))</f>
        <v>gux</v>
      </c>
      <c r="B2304" s="1" t="str">
        <f>IF(ISNA(VLOOKUP(E2304,'iso639-3 Macro'!A:E,4,0)),L2304,VLOOKUP(E2304,'iso639-3 Macro'!A:E,4,0))</f>
        <v>Gourmanchéma</v>
      </c>
      <c r="C2304" s="1" t="s">
        <v>4</v>
      </c>
      <c r="D2304" s="1" t="s">
        <v>16695</v>
      </c>
      <c r="E2304" s="1" t="s">
        <v>4745</v>
      </c>
      <c r="F2304" s="1"/>
      <c r="G2304" s="1"/>
      <c r="H2304" s="13"/>
      <c r="I2304" s="2" t="str">
        <f>IF(COUNTIF(Common_Twitter_Wiki!$A:$A,$H2304)&gt;0, $H2304, "")</f>
        <v/>
      </c>
      <c r="J2304" s="4" t="str">
        <f>IF(COUNTIF(Twitter_Only!$A:$A,$H2304)&gt;0, $H2304, "")</f>
        <v/>
      </c>
      <c r="K2304" s="6" t="str">
        <f>IF(COUNTIF(Wiki_Only!$A:$A,$H2304)&gt;0, $H2304, "")</f>
        <v/>
      </c>
      <c r="L2304" s="1" t="s">
        <v>4746</v>
      </c>
      <c r="M2304" s="1" t="s">
        <v>6</v>
      </c>
      <c r="N2304" s="1" t="s">
        <v>7</v>
      </c>
      <c r="O2304" s="1" t="s">
        <v>16695</v>
      </c>
    </row>
    <row r="2305" spans="1:15">
      <c r="A2305" t="str">
        <f>IF(ISNA(VLOOKUP(E2305,'iso639-3 Macro'!A:E,3,0)),E2305,VLOOKUP(E2305,'iso639-3 Macro'!A:E,3,0))</f>
        <v>guz</v>
      </c>
      <c r="B2305" s="1" t="str">
        <f>IF(ISNA(VLOOKUP(E2305,'iso639-3 Macro'!A:E,4,0)),L2305,VLOOKUP(E2305,'iso639-3 Macro'!A:E,4,0))</f>
        <v>Gusii</v>
      </c>
      <c r="C2305" s="1" t="s">
        <v>4</v>
      </c>
      <c r="D2305" s="1" t="s">
        <v>16695</v>
      </c>
      <c r="E2305" s="1" t="s">
        <v>4747</v>
      </c>
      <c r="F2305" s="1"/>
      <c r="G2305" s="1"/>
      <c r="H2305" s="13"/>
      <c r="I2305" s="2" t="str">
        <f>IF(COUNTIF(Common_Twitter_Wiki!$A:$A,$H2305)&gt;0, $H2305, "")</f>
        <v/>
      </c>
      <c r="J2305" s="4" t="str">
        <f>IF(COUNTIF(Twitter_Only!$A:$A,$H2305)&gt;0, $H2305, "")</f>
        <v/>
      </c>
      <c r="K2305" s="6" t="str">
        <f>IF(COUNTIF(Wiki_Only!$A:$A,$H2305)&gt;0, $H2305, "")</f>
        <v/>
      </c>
      <c r="L2305" s="1" t="s">
        <v>4748</v>
      </c>
      <c r="M2305" s="1" t="s">
        <v>6</v>
      </c>
      <c r="N2305" s="1" t="s">
        <v>7</v>
      </c>
      <c r="O2305" s="1" t="s">
        <v>16695</v>
      </c>
    </row>
    <row r="2306" spans="1:15">
      <c r="A2306" t="str">
        <f>IF(ISNA(VLOOKUP(E2306,'iso639-3 Macro'!A:E,3,0)),E2306,VLOOKUP(E2306,'iso639-3 Macro'!A:E,3,0))</f>
        <v>gva</v>
      </c>
      <c r="B2306" s="1" t="str">
        <f>IF(ISNA(VLOOKUP(E2306,'iso639-3 Macro'!A:E,4,0)),L2306,VLOOKUP(E2306,'iso639-3 Macro'!A:E,4,0))</f>
        <v>Guana (Paraguay)</v>
      </c>
      <c r="C2306" s="1" t="s">
        <v>4</v>
      </c>
      <c r="D2306" s="1" t="s">
        <v>16695</v>
      </c>
      <c r="E2306" s="1" t="s">
        <v>4749</v>
      </c>
      <c r="F2306" s="1"/>
      <c r="G2306" s="1"/>
      <c r="H2306" s="13"/>
      <c r="I2306" s="2" t="str">
        <f>IF(COUNTIF(Common_Twitter_Wiki!$A:$A,$H2306)&gt;0, $H2306, "")</f>
        <v/>
      </c>
      <c r="J2306" s="4" t="str">
        <f>IF(COUNTIF(Twitter_Only!$A:$A,$H2306)&gt;0, $H2306, "")</f>
        <v/>
      </c>
      <c r="K2306" s="6" t="str">
        <f>IF(COUNTIF(Wiki_Only!$A:$A,$H2306)&gt;0, $H2306, "")</f>
        <v/>
      </c>
      <c r="L2306" s="1" t="s">
        <v>4750</v>
      </c>
      <c r="M2306" s="1" t="s">
        <v>6</v>
      </c>
      <c r="N2306" s="1" t="s">
        <v>7</v>
      </c>
      <c r="O2306" s="1" t="s">
        <v>16695</v>
      </c>
    </row>
    <row r="2307" spans="1:15">
      <c r="A2307" t="str">
        <f>IF(ISNA(VLOOKUP(E2307,'iso639-3 Macro'!A:E,3,0)),E2307,VLOOKUP(E2307,'iso639-3 Macro'!A:E,3,0))</f>
        <v>gvc</v>
      </c>
      <c r="B2307" s="1" t="str">
        <f>IF(ISNA(VLOOKUP(E2307,'iso639-3 Macro'!A:E,4,0)),L2307,VLOOKUP(E2307,'iso639-3 Macro'!A:E,4,0))</f>
        <v>Guanano</v>
      </c>
      <c r="C2307" s="1" t="s">
        <v>4</v>
      </c>
      <c r="D2307" s="1" t="s">
        <v>16695</v>
      </c>
      <c r="E2307" s="1" t="s">
        <v>4751</v>
      </c>
      <c r="F2307" s="1"/>
      <c r="G2307" s="1"/>
      <c r="H2307" s="13"/>
      <c r="I2307" s="2" t="str">
        <f>IF(COUNTIF(Common_Twitter_Wiki!$A:$A,$H2307)&gt;0, $H2307, "")</f>
        <v/>
      </c>
      <c r="J2307" s="4" t="str">
        <f>IF(COUNTIF(Twitter_Only!$A:$A,$H2307)&gt;0, $H2307, "")</f>
        <v/>
      </c>
      <c r="K2307" s="6" t="str">
        <f>IF(COUNTIF(Wiki_Only!$A:$A,$H2307)&gt;0, $H2307, "")</f>
        <v/>
      </c>
      <c r="L2307" s="1" t="s">
        <v>4752</v>
      </c>
      <c r="M2307" s="1" t="s">
        <v>6</v>
      </c>
      <c r="N2307" s="1" t="s">
        <v>7</v>
      </c>
      <c r="O2307" s="1" t="s">
        <v>16695</v>
      </c>
    </row>
    <row r="2308" spans="1:15">
      <c r="A2308" t="str">
        <f>IF(ISNA(VLOOKUP(E2308,'iso639-3 Macro'!A:E,3,0)),E2308,VLOOKUP(E2308,'iso639-3 Macro'!A:E,3,0))</f>
        <v>gve</v>
      </c>
      <c r="B2308" s="1" t="str">
        <f>IF(ISNA(VLOOKUP(E2308,'iso639-3 Macro'!A:E,4,0)),L2308,VLOOKUP(E2308,'iso639-3 Macro'!A:E,4,0))</f>
        <v>Duwet</v>
      </c>
      <c r="C2308" s="1" t="s">
        <v>4</v>
      </c>
      <c r="D2308" s="1" t="s">
        <v>16695</v>
      </c>
      <c r="E2308" s="1" t="s">
        <v>4753</v>
      </c>
      <c r="F2308" s="1"/>
      <c r="G2308" s="1"/>
      <c r="H2308" s="13"/>
      <c r="I2308" s="2" t="str">
        <f>IF(COUNTIF(Common_Twitter_Wiki!$A:$A,$H2308)&gt;0, $H2308, "")</f>
        <v/>
      </c>
      <c r="J2308" s="4" t="str">
        <f>IF(COUNTIF(Twitter_Only!$A:$A,$H2308)&gt;0, $H2308, "")</f>
        <v/>
      </c>
      <c r="K2308" s="6" t="str">
        <f>IF(COUNTIF(Wiki_Only!$A:$A,$H2308)&gt;0, $H2308, "")</f>
        <v/>
      </c>
      <c r="L2308" s="1" t="s">
        <v>4754</v>
      </c>
      <c r="M2308" s="1" t="s">
        <v>6</v>
      </c>
      <c r="N2308" s="1" t="s">
        <v>7</v>
      </c>
      <c r="O2308" s="1" t="s">
        <v>16695</v>
      </c>
    </row>
    <row r="2309" spans="1:15">
      <c r="A2309" t="str">
        <f>IF(ISNA(VLOOKUP(E2309,'iso639-3 Macro'!A:E,3,0)),E2309,VLOOKUP(E2309,'iso639-3 Macro'!A:E,3,0))</f>
        <v>gvf</v>
      </c>
      <c r="B2309" s="1" t="str">
        <f>IF(ISNA(VLOOKUP(E2309,'iso639-3 Macro'!A:E,4,0)),L2309,VLOOKUP(E2309,'iso639-3 Macro'!A:E,4,0))</f>
        <v>Golin</v>
      </c>
      <c r="C2309" s="1" t="s">
        <v>4</v>
      </c>
      <c r="D2309" s="1" t="s">
        <v>16695</v>
      </c>
      <c r="E2309" s="1" t="s">
        <v>4755</v>
      </c>
      <c r="F2309" s="1"/>
      <c r="G2309" s="1"/>
      <c r="H2309" s="13"/>
      <c r="I2309" s="2" t="str">
        <f>IF(COUNTIF(Common_Twitter_Wiki!$A:$A,$H2309)&gt;0, $H2309, "")</f>
        <v/>
      </c>
      <c r="J2309" s="4" t="str">
        <f>IF(COUNTIF(Twitter_Only!$A:$A,$H2309)&gt;0, $H2309, "")</f>
        <v/>
      </c>
      <c r="K2309" s="6" t="str">
        <f>IF(COUNTIF(Wiki_Only!$A:$A,$H2309)&gt;0, $H2309, "")</f>
        <v/>
      </c>
      <c r="L2309" s="1" t="s">
        <v>4756</v>
      </c>
      <c r="M2309" s="1" t="s">
        <v>6</v>
      </c>
      <c r="N2309" s="1" t="s">
        <v>7</v>
      </c>
      <c r="O2309" s="1" t="s">
        <v>16695</v>
      </c>
    </row>
    <row r="2310" spans="1:15">
      <c r="A2310" t="str">
        <f>IF(ISNA(VLOOKUP(E2310,'iso639-3 Macro'!A:E,3,0)),E2310,VLOOKUP(E2310,'iso639-3 Macro'!A:E,3,0))</f>
        <v>gvj</v>
      </c>
      <c r="B2310" s="1" t="str">
        <f>IF(ISNA(VLOOKUP(E2310,'iso639-3 Macro'!A:E,4,0)),L2310,VLOOKUP(E2310,'iso639-3 Macro'!A:E,4,0))</f>
        <v>Guajá</v>
      </c>
      <c r="C2310" s="1" t="s">
        <v>4</v>
      </c>
      <c r="D2310" s="1" t="s">
        <v>16695</v>
      </c>
      <c r="E2310" s="1" t="s">
        <v>4757</v>
      </c>
      <c r="F2310" s="1"/>
      <c r="G2310" s="1"/>
      <c r="H2310" s="13"/>
      <c r="I2310" s="2" t="str">
        <f>IF(COUNTIF(Common_Twitter_Wiki!$A:$A,$H2310)&gt;0, $H2310, "")</f>
        <v/>
      </c>
      <c r="J2310" s="4" t="str">
        <f>IF(COUNTIF(Twitter_Only!$A:$A,$H2310)&gt;0, $H2310, "")</f>
        <v/>
      </c>
      <c r="K2310" s="6" t="str">
        <f>IF(COUNTIF(Wiki_Only!$A:$A,$H2310)&gt;0, $H2310, "")</f>
        <v/>
      </c>
      <c r="L2310" s="1" t="s">
        <v>4758</v>
      </c>
      <c r="M2310" s="1" t="s">
        <v>6</v>
      </c>
      <c r="N2310" s="1" t="s">
        <v>7</v>
      </c>
      <c r="O2310" s="1" t="s">
        <v>16695</v>
      </c>
    </row>
    <row r="2311" spans="1:15">
      <c r="A2311" t="str">
        <f>IF(ISNA(VLOOKUP(E2311,'iso639-3 Macro'!A:E,3,0)),E2311,VLOOKUP(E2311,'iso639-3 Macro'!A:E,3,0))</f>
        <v>gvl</v>
      </c>
      <c r="B2311" s="1" t="str">
        <f>IF(ISNA(VLOOKUP(E2311,'iso639-3 Macro'!A:E,4,0)),L2311,VLOOKUP(E2311,'iso639-3 Macro'!A:E,4,0))</f>
        <v>Gulay</v>
      </c>
      <c r="C2311" s="1" t="s">
        <v>4</v>
      </c>
      <c r="D2311" s="1" t="s">
        <v>16695</v>
      </c>
      <c r="E2311" s="1" t="s">
        <v>4759</v>
      </c>
      <c r="F2311" s="1"/>
      <c r="G2311" s="1"/>
      <c r="H2311" s="13"/>
      <c r="I2311" s="2" t="str">
        <f>IF(COUNTIF(Common_Twitter_Wiki!$A:$A,$H2311)&gt;0, $H2311, "")</f>
        <v/>
      </c>
      <c r="J2311" s="4" t="str">
        <f>IF(COUNTIF(Twitter_Only!$A:$A,$H2311)&gt;0, $H2311, "")</f>
        <v/>
      </c>
      <c r="K2311" s="6" t="str">
        <f>IF(COUNTIF(Wiki_Only!$A:$A,$H2311)&gt;0, $H2311, "")</f>
        <v/>
      </c>
      <c r="L2311" s="1" t="s">
        <v>4760</v>
      </c>
      <c r="M2311" s="1" t="s">
        <v>6</v>
      </c>
      <c r="N2311" s="1" t="s">
        <v>7</v>
      </c>
      <c r="O2311" s="1" t="s">
        <v>16695</v>
      </c>
    </row>
    <row r="2312" spans="1:15">
      <c r="A2312" t="str">
        <f>IF(ISNA(VLOOKUP(E2312,'iso639-3 Macro'!A:E,3,0)),E2312,VLOOKUP(E2312,'iso639-3 Macro'!A:E,3,0))</f>
        <v>gvm</v>
      </c>
      <c r="B2312" s="1" t="str">
        <f>IF(ISNA(VLOOKUP(E2312,'iso639-3 Macro'!A:E,4,0)),L2312,VLOOKUP(E2312,'iso639-3 Macro'!A:E,4,0))</f>
        <v>Gurmana</v>
      </c>
      <c r="C2312" s="1" t="s">
        <v>4</v>
      </c>
      <c r="D2312" s="1" t="s">
        <v>16695</v>
      </c>
      <c r="E2312" s="1" t="s">
        <v>4761</v>
      </c>
      <c r="F2312" s="1"/>
      <c r="G2312" s="1"/>
      <c r="H2312" s="13"/>
      <c r="I2312" s="2" t="str">
        <f>IF(COUNTIF(Common_Twitter_Wiki!$A:$A,$H2312)&gt;0, $H2312, "")</f>
        <v/>
      </c>
      <c r="J2312" s="4" t="str">
        <f>IF(COUNTIF(Twitter_Only!$A:$A,$H2312)&gt;0, $H2312, "")</f>
        <v/>
      </c>
      <c r="K2312" s="6" t="str">
        <f>IF(COUNTIF(Wiki_Only!$A:$A,$H2312)&gt;0, $H2312, "")</f>
        <v/>
      </c>
      <c r="L2312" s="1" t="s">
        <v>4762</v>
      </c>
      <c r="M2312" s="1" t="s">
        <v>6</v>
      </c>
      <c r="N2312" s="1" t="s">
        <v>7</v>
      </c>
      <c r="O2312" s="1" t="s">
        <v>16695</v>
      </c>
    </row>
    <row r="2313" spans="1:15">
      <c r="A2313" t="str">
        <f>IF(ISNA(VLOOKUP(E2313,'iso639-3 Macro'!A:E,3,0)),E2313,VLOOKUP(E2313,'iso639-3 Macro'!A:E,3,0))</f>
        <v>gvn</v>
      </c>
      <c r="B2313" s="1" t="str">
        <f>IF(ISNA(VLOOKUP(E2313,'iso639-3 Macro'!A:E,4,0)),L2313,VLOOKUP(E2313,'iso639-3 Macro'!A:E,4,0))</f>
        <v>Kuku-Yalanji</v>
      </c>
      <c r="C2313" s="1" t="s">
        <v>4</v>
      </c>
      <c r="D2313" s="1" t="s">
        <v>16695</v>
      </c>
      <c r="E2313" s="1" t="s">
        <v>4763</v>
      </c>
      <c r="F2313" s="1"/>
      <c r="G2313" s="1"/>
      <c r="H2313" s="13"/>
      <c r="I2313" s="2" t="str">
        <f>IF(COUNTIF(Common_Twitter_Wiki!$A:$A,$H2313)&gt;0, $H2313, "")</f>
        <v/>
      </c>
      <c r="J2313" s="4" t="str">
        <f>IF(COUNTIF(Twitter_Only!$A:$A,$H2313)&gt;0, $H2313, "")</f>
        <v/>
      </c>
      <c r="K2313" s="6" t="str">
        <f>IF(COUNTIF(Wiki_Only!$A:$A,$H2313)&gt;0, $H2313, "")</f>
        <v/>
      </c>
      <c r="L2313" s="1" t="s">
        <v>4764</v>
      </c>
      <c r="M2313" s="1" t="s">
        <v>6</v>
      </c>
      <c r="N2313" s="1" t="s">
        <v>7</v>
      </c>
      <c r="O2313" s="1" t="s">
        <v>16695</v>
      </c>
    </row>
    <row r="2314" spans="1:15">
      <c r="A2314" t="str">
        <f>IF(ISNA(VLOOKUP(E2314,'iso639-3 Macro'!A:E,3,0)),E2314,VLOOKUP(E2314,'iso639-3 Macro'!A:E,3,0))</f>
        <v>gvo</v>
      </c>
      <c r="B2314" s="1" t="str">
        <f>IF(ISNA(VLOOKUP(E2314,'iso639-3 Macro'!A:E,4,0)),L2314,VLOOKUP(E2314,'iso639-3 Macro'!A:E,4,0))</f>
        <v>Gavião Do Jiparaná</v>
      </c>
      <c r="C2314" s="1" t="s">
        <v>4</v>
      </c>
      <c r="D2314" s="1" t="s">
        <v>16695</v>
      </c>
      <c r="E2314" s="1" t="s">
        <v>4765</v>
      </c>
      <c r="F2314" s="1"/>
      <c r="G2314" s="1"/>
      <c r="H2314" s="13"/>
      <c r="I2314" s="2" t="str">
        <f>IF(COUNTIF(Common_Twitter_Wiki!$A:$A,$H2314)&gt;0, $H2314, "")</f>
        <v/>
      </c>
      <c r="J2314" s="4" t="str">
        <f>IF(COUNTIF(Twitter_Only!$A:$A,$H2314)&gt;0, $H2314, "")</f>
        <v/>
      </c>
      <c r="K2314" s="6" t="str">
        <f>IF(COUNTIF(Wiki_Only!$A:$A,$H2314)&gt;0, $H2314, "")</f>
        <v/>
      </c>
      <c r="L2314" s="1" t="s">
        <v>4766</v>
      </c>
      <c r="M2314" s="1" t="s">
        <v>6</v>
      </c>
      <c r="N2314" s="1" t="s">
        <v>7</v>
      </c>
      <c r="O2314" s="1" t="s">
        <v>16695</v>
      </c>
    </row>
    <row r="2315" spans="1:15">
      <c r="A2315" t="str">
        <f>IF(ISNA(VLOOKUP(E2315,'iso639-3 Macro'!A:E,3,0)),E2315,VLOOKUP(E2315,'iso639-3 Macro'!A:E,3,0))</f>
        <v>gvp</v>
      </c>
      <c r="B2315" s="1" t="str">
        <f>IF(ISNA(VLOOKUP(E2315,'iso639-3 Macro'!A:E,4,0)),L2315,VLOOKUP(E2315,'iso639-3 Macro'!A:E,4,0))</f>
        <v>Pará Gavião</v>
      </c>
      <c r="C2315" s="1" t="s">
        <v>4</v>
      </c>
      <c r="D2315" s="1" t="s">
        <v>16695</v>
      </c>
      <c r="E2315" s="1" t="s">
        <v>4767</v>
      </c>
      <c r="F2315" s="1"/>
      <c r="G2315" s="1"/>
      <c r="H2315" s="13"/>
      <c r="I2315" s="2" t="str">
        <f>IF(COUNTIF(Common_Twitter_Wiki!$A:$A,$H2315)&gt;0, $H2315, "")</f>
        <v/>
      </c>
      <c r="J2315" s="4" t="str">
        <f>IF(COUNTIF(Twitter_Only!$A:$A,$H2315)&gt;0, $H2315, "")</f>
        <v/>
      </c>
      <c r="K2315" s="6" t="str">
        <f>IF(COUNTIF(Wiki_Only!$A:$A,$H2315)&gt;0, $H2315, "")</f>
        <v/>
      </c>
      <c r="L2315" s="1" t="s">
        <v>4768</v>
      </c>
      <c r="M2315" s="1" t="s">
        <v>6</v>
      </c>
      <c r="N2315" s="1" t="s">
        <v>7</v>
      </c>
      <c r="O2315" s="1" t="s">
        <v>16695</v>
      </c>
    </row>
    <row r="2316" spans="1:15">
      <c r="A2316" t="str">
        <f>IF(ISNA(VLOOKUP(E2316,'iso639-3 Macro'!A:E,3,0)),E2316,VLOOKUP(E2316,'iso639-3 Macro'!A:E,3,0))</f>
        <v>gvr</v>
      </c>
      <c r="B2316" s="1" t="str">
        <f>IF(ISNA(VLOOKUP(E2316,'iso639-3 Macro'!A:E,4,0)),L2316,VLOOKUP(E2316,'iso639-3 Macro'!A:E,4,0))</f>
        <v>Western Gurung</v>
      </c>
      <c r="C2316" s="1" t="s">
        <v>4</v>
      </c>
      <c r="D2316" s="1" t="s">
        <v>16695</v>
      </c>
      <c r="E2316" s="1" t="s">
        <v>4769</v>
      </c>
      <c r="F2316" s="1"/>
      <c r="G2316" s="1"/>
      <c r="H2316" s="13"/>
      <c r="I2316" s="2" t="str">
        <f>IF(COUNTIF(Common_Twitter_Wiki!$A:$A,$H2316)&gt;0, $H2316, "")</f>
        <v/>
      </c>
      <c r="J2316" s="4" t="str">
        <f>IF(COUNTIF(Twitter_Only!$A:$A,$H2316)&gt;0, $H2316, "")</f>
        <v/>
      </c>
      <c r="K2316" s="6" t="str">
        <f>IF(COUNTIF(Wiki_Only!$A:$A,$H2316)&gt;0, $H2316, "")</f>
        <v/>
      </c>
      <c r="L2316" s="1" t="s">
        <v>4770</v>
      </c>
      <c r="M2316" s="1" t="s">
        <v>6</v>
      </c>
      <c r="N2316" s="1" t="s">
        <v>7</v>
      </c>
      <c r="O2316" s="1" t="s">
        <v>16695</v>
      </c>
    </row>
    <row r="2317" spans="1:15">
      <c r="A2317" t="str">
        <f>IF(ISNA(VLOOKUP(E2317,'iso639-3 Macro'!A:E,3,0)),E2317,VLOOKUP(E2317,'iso639-3 Macro'!A:E,3,0))</f>
        <v>gvs</v>
      </c>
      <c r="B2317" s="1" t="str">
        <f>IF(ISNA(VLOOKUP(E2317,'iso639-3 Macro'!A:E,4,0)),L2317,VLOOKUP(E2317,'iso639-3 Macro'!A:E,4,0))</f>
        <v>Gumawana</v>
      </c>
      <c r="C2317" s="1" t="s">
        <v>4</v>
      </c>
      <c r="D2317" s="1" t="s">
        <v>16695</v>
      </c>
      <c r="E2317" s="1" t="s">
        <v>4771</v>
      </c>
      <c r="F2317" s="1"/>
      <c r="G2317" s="1"/>
      <c r="H2317" s="13"/>
      <c r="I2317" s="2" t="str">
        <f>IF(COUNTIF(Common_Twitter_Wiki!$A:$A,$H2317)&gt;0, $H2317, "")</f>
        <v/>
      </c>
      <c r="J2317" s="4" t="str">
        <f>IF(COUNTIF(Twitter_Only!$A:$A,$H2317)&gt;0, $H2317, "")</f>
        <v/>
      </c>
      <c r="K2317" s="6" t="str">
        <f>IF(COUNTIF(Wiki_Only!$A:$A,$H2317)&gt;0, $H2317, "")</f>
        <v/>
      </c>
      <c r="L2317" s="1" t="s">
        <v>4772</v>
      </c>
      <c r="M2317" s="1" t="s">
        <v>6</v>
      </c>
      <c r="N2317" s="1" t="s">
        <v>7</v>
      </c>
      <c r="O2317" s="1" t="s">
        <v>16695</v>
      </c>
    </row>
    <row r="2318" spans="1:15">
      <c r="A2318" t="str">
        <f>IF(ISNA(VLOOKUP(E2318,'iso639-3 Macro'!A:E,3,0)),E2318,VLOOKUP(E2318,'iso639-3 Macro'!A:E,3,0))</f>
        <v>gvy</v>
      </c>
      <c r="B2318" s="1" t="str">
        <f>IF(ISNA(VLOOKUP(E2318,'iso639-3 Macro'!A:E,4,0)),L2318,VLOOKUP(E2318,'iso639-3 Macro'!A:E,4,0))</f>
        <v>Guyani</v>
      </c>
      <c r="C2318" s="1" t="s">
        <v>4</v>
      </c>
      <c r="D2318" s="1" t="s">
        <v>16695</v>
      </c>
      <c r="E2318" s="1" t="s">
        <v>4773</v>
      </c>
      <c r="F2318" s="1"/>
      <c r="G2318" s="1"/>
      <c r="H2318" s="13"/>
      <c r="I2318" s="2" t="str">
        <f>IF(COUNTIF(Common_Twitter_Wiki!$A:$A,$H2318)&gt;0, $H2318, "")</f>
        <v/>
      </c>
      <c r="J2318" s="4" t="str">
        <f>IF(COUNTIF(Twitter_Only!$A:$A,$H2318)&gt;0, $H2318, "")</f>
        <v/>
      </c>
      <c r="K2318" s="6" t="str">
        <f>IF(COUNTIF(Wiki_Only!$A:$A,$H2318)&gt;0, $H2318, "")</f>
        <v/>
      </c>
      <c r="L2318" s="1" t="s">
        <v>4774</v>
      </c>
      <c r="M2318" s="1" t="s">
        <v>6</v>
      </c>
      <c r="N2318" s="1" t="s">
        <v>38</v>
      </c>
      <c r="O2318" s="1" t="s">
        <v>16695</v>
      </c>
    </row>
    <row r="2319" spans="1:15">
      <c r="A2319" t="str">
        <f>IF(ISNA(VLOOKUP(E2319,'iso639-3 Macro'!A:E,3,0)),E2319,VLOOKUP(E2319,'iso639-3 Macro'!A:E,3,0))</f>
        <v>gwa</v>
      </c>
      <c r="B2319" s="1" t="str">
        <f>IF(ISNA(VLOOKUP(E2319,'iso639-3 Macro'!A:E,4,0)),L2319,VLOOKUP(E2319,'iso639-3 Macro'!A:E,4,0))</f>
        <v>Mbato</v>
      </c>
      <c r="C2319" s="1" t="s">
        <v>4</v>
      </c>
      <c r="D2319" s="1" t="s">
        <v>16695</v>
      </c>
      <c r="E2319" s="1" t="s">
        <v>4775</v>
      </c>
      <c r="F2319" s="1"/>
      <c r="G2319" s="1"/>
      <c r="H2319" s="13"/>
      <c r="I2319" s="2" t="str">
        <f>IF(COUNTIF(Common_Twitter_Wiki!$A:$A,$H2319)&gt;0, $H2319, "")</f>
        <v/>
      </c>
      <c r="J2319" s="4" t="str">
        <f>IF(COUNTIF(Twitter_Only!$A:$A,$H2319)&gt;0, $H2319, "")</f>
        <v/>
      </c>
      <c r="K2319" s="6" t="str">
        <f>IF(COUNTIF(Wiki_Only!$A:$A,$H2319)&gt;0, $H2319, "")</f>
        <v/>
      </c>
      <c r="L2319" s="1" t="s">
        <v>4776</v>
      </c>
      <c r="M2319" s="1" t="s">
        <v>6</v>
      </c>
      <c r="N2319" s="1" t="s">
        <v>7</v>
      </c>
      <c r="O2319" s="1" t="s">
        <v>16695</v>
      </c>
    </row>
    <row r="2320" spans="1:15">
      <c r="A2320" t="str">
        <f>IF(ISNA(VLOOKUP(E2320,'iso639-3 Macro'!A:E,3,0)),E2320,VLOOKUP(E2320,'iso639-3 Macro'!A:E,3,0))</f>
        <v>gwb</v>
      </c>
      <c r="B2320" s="1" t="str">
        <f>IF(ISNA(VLOOKUP(E2320,'iso639-3 Macro'!A:E,4,0)),L2320,VLOOKUP(E2320,'iso639-3 Macro'!A:E,4,0))</f>
        <v>Gwa</v>
      </c>
      <c r="C2320" s="1" t="s">
        <v>4</v>
      </c>
      <c r="D2320" s="1" t="s">
        <v>16695</v>
      </c>
      <c r="E2320" s="1" t="s">
        <v>4777</v>
      </c>
      <c r="F2320" s="1"/>
      <c r="G2320" s="1"/>
      <c r="H2320" s="13"/>
      <c r="I2320" s="2" t="str">
        <f>IF(COUNTIF(Common_Twitter_Wiki!$A:$A,$H2320)&gt;0, $H2320, "")</f>
        <v/>
      </c>
      <c r="J2320" s="4" t="str">
        <f>IF(COUNTIF(Twitter_Only!$A:$A,$H2320)&gt;0, $H2320, "")</f>
        <v/>
      </c>
      <c r="K2320" s="6" t="str">
        <f>IF(COUNTIF(Wiki_Only!$A:$A,$H2320)&gt;0, $H2320, "")</f>
        <v/>
      </c>
      <c r="L2320" s="1" t="s">
        <v>4778</v>
      </c>
      <c r="M2320" s="1" t="s">
        <v>6</v>
      </c>
      <c r="N2320" s="1" t="s">
        <v>7</v>
      </c>
      <c r="O2320" s="1" t="s">
        <v>16695</v>
      </c>
    </row>
    <row r="2321" spans="1:15">
      <c r="A2321" t="str">
        <f>IF(ISNA(VLOOKUP(E2321,'iso639-3 Macro'!A:E,3,0)),E2321,VLOOKUP(E2321,'iso639-3 Macro'!A:E,3,0))</f>
        <v>gwc</v>
      </c>
      <c r="B2321" s="1" t="str">
        <f>IF(ISNA(VLOOKUP(E2321,'iso639-3 Macro'!A:E,4,0)),L2321,VLOOKUP(E2321,'iso639-3 Macro'!A:E,4,0))</f>
        <v>Kalami</v>
      </c>
      <c r="C2321" s="1" t="s">
        <v>4</v>
      </c>
      <c r="D2321" s="1" t="s">
        <v>16695</v>
      </c>
      <c r="E2321" s="1" t="s">
        <v>4779</v>
      </c>
      <c r="F2321" s="1"/>
      <c r="G2321" s="1"/>
      <c r="H2321" s="13"/>
      <c r="I2321" s="2" t="str">
        <f>IF(COUNTIF(Common_Twitter_Wiki!$A:$A,$H2321)&gt;0, $H2321, "")</f>
        <v/>
      </c>
      <c r="J2321" s="4" t="str">
        <f>IF(COUNTIF(Twitter_Only!$A:$A,$H2321)&gt;0, $H2321, "")</f>
        <v/>
      </c>
      <c r="K2321" s="6" t="str">
        <f>IF(COUNTIF(Wiki_Only!$A:$A,$H2321)&gt;0, $H2321, "")</f>
        <v/>
      </c>
      <c r="L2321" s="1" t="s">
        <v>4780</v>
      </c>
      <c r="M2321" s="1" t="s">
        <v>6</v>
      </c>
      <c r="N2321" s="1" t="s">
        <v>7</v>
      </c>
      <c r="O2321" s="1" t="s">
        <v>16695</v>
      </c>
    </row>
    <row r="2322" spans="1:15">
      <c r="A2322" t="str">
        <f>IF(ISNA(VLOOKUP(E2322,'iso639-3 Macro'!A:E,3,0)),E2322,VLOOKUP(E2322,'iso639-3 Macro'!A:E,3,0))</f>
        <v>gwd</v>
      </c>
      <c r="B2322" s="1" t="str">
        <f>IF(ISNA(VLOOKUP(E2322,'iso639-3 Macro'!A:E,4,0)),L2322,VLOOKUP(E2322,'iso639-3 Macro'!A:E,4,0))</f>
        <v>Gawwada</v>
      </c>
      <c r="C2322" s="1" t="s">
        <v>4</v>
      </c>
      <c r="D2322" s="1" t="s">
        <v>16695</v>
      </c>
      <c r="E2322" s="1" t="s">
        <v>4781</v>
      </c>
      <c r="F2322" s="1"/>
      <c r="G2322" s="1"/>
      <c r="H2322" s="13"/>
      <c r="I2322" s="2" t="str">
        <f>IF(COUNTIF(Common_Twitter_Wiki!$A:$A,$H2322)&gt;0, $H2322, "")</f>
        <v/>
      </c>
      <c r="J2322" s="4" t="str">
        <f>IF(COUNTIF(Twitter_Only!$A:$A,$H2322)&gt;0, $H2322, "")</f>
        <v/>
      </c>
      <c r="K2322" s="6" t="str">
        <f>IF(COUNTIF(Wiki_Only!$A:$A,$H2322)&gt;0, $H2322, "")</f>
        <v/>
      </c>
      <c r="L2322" s="1" t="s">
        <v>4782</v>
      </c>
      <c r="M2322" s="1" t="s">
        <v>6</v>
      </c>
      <c r="N2322" s="1" t="s">
        <v>7</v>
      </c>
      <c r="O2322" s="1" t="s">
        <v>16695</v>
      </c>
    </row>
    <row r="2323" spans="1:15">
      <c r="A2323" t="str">
        <f>IF(ISNA(VLOOKUP(E2323,'iso639-3 Macro'!A:E,3,0)),E2323,VLOOKUP(E2323,'iso639-3 Macro'!A:E,3,0))</f>
        <v>gwe</v>
      </c>
      <c r="B2323" s="1" t="str">
        <f>IF(ISNA(VLOOKUP(E2323,'iso639-3 Macro'!A:E,4,0)),L2323,VLOOKUP(E2323,'iso639-3 Macro'!A:E,4,0))</f>
        <v>Gweno</v>
      </c>
      <c r="C2323" s="1" t="s">
        <v>4</v>
      </c>
      <c r="D2323" s="1" t="s">
        <v>16695</v>
      </c>
      <c r="E2323" s="1" t="s">
        <v>4783</v>
      </c>
      <c r="F2323" s="1"/>
      <c r="G2323" s="1"/>
      <c r="H2323" s="13"/>
      <c r="I2323" s="2" t="str">
        <f>IF(COUNTIF(Common_Twitter_Wiki!$A:$A,$H2323)&gt;0, $H2323, "")</f>
        <v/>
      </c>
      <c r="J2323" s="4" t="str">
        <f>IF(COUNTIF(Twitter_Only!$A:$A,$H2323)&gt;0, $H2323, "")</f>
        <v/>
      </c>
      <c r="K2323" s="6" t="str">
        <f>IF(COUNTIF(Wiki_Only!$A:$A,$H2323)&gt;0, $H2323, "")</f>
        <v/>
      </c>
      <c r="L2323" s="1" t="s">
        <v>4784</v>
      </c>
      <c r="M2323" s="1" t="s">
        <v>6</v>
      </c>
      <c r="N2323" s="1" t="s">
        <v>7</v>
      </c>
      <c r="O2323" s="1" t="s">
        <v>16695</v>
      </c>
    </row>
    <row r="2324" spans="1:15">
      <c r="A2324" t="str">
        <f>IF(ISNA(VLOOKUP(E2324,'iso639-3 Macro'!A:E,3,0)),E2324,VLOOKUP(E2324,'iso639-3 Macro'!A:E,3,0))</f>
        <v>gwf</v>
      </c>
      <c r="B2324" s="1" t="str">
        <f>IF(ISNA(VLOOKUP(E2324,'iso639-3 Macro'!A:E,4,0)),L2324,VLOOKUP(E2324,'iso639-3 Macro'!A:E,4,0))</f>
        <v>Gowro</v>
      </c>
      <c r="C2324" s="1" t="s">
        <v>4</v>
      </c>
      <c r="D2324" s="1" t="s">
        <v>16695</v>
      </c>
      <c r="E2324" s="1" t="s">
        <v>4785</v>
      </c>
      <c r="F2324" s="1"/>
      <c r="G2324" s="1"/>
      <c r="H2324" s="13"/>
      <c r="I2324" s="2" t="str">
        <f>IF(COUNTIF(Common_Twitter_Wiki!$A:$A,$H2324)&gt;0, $H2324, "")</f>
        <v/>
      </c>
      <c r="J2324" s="4" t="str">
        <f>IF(COUNTIF(Twitter_Only!$A:$A,$H2324)&gt;0, $H2324, "")</f>
        <v/>
      </c>
      <c r="K2324" s="6" t="str">
        <f>IF(COUNTIF(Wiki_Only!$A:$A,$H2324)&gt;0, $H2324, "")</f>
        <v/>
      </c>
      <c r="L2324" s="1" t="s">
        <v>4786</v>
      </c>
      <c r="M2324" s="1" t="s">
        <v>6</v>
      </c>
      <c r="N2324" s="1" t="s">
        <v>7</v>
      </c>
      <c r="O2324" s="1" t="s">
        <v>16695</v>
      </c>
    </row>
    <row r="2325" spans="1:15">
      <c r="A2325" t="str">
        <f>IF(ISNA(VLOOKUP(E2325,'iso639-3 Macro'!A:E,3,0)),E2325,VLOOKUP(E2325,'iso639-3 Macro'!A:E,3,0))</f>
        <v>gwg</v>
      </c>
      <c r="B2325" s="1" t="str">
        <f>IF(ISNA(VLOOKUP(E2325,'iso639-3 Macro'!A:E,4,0)),L2325,VLOOKUP(E2325,'iso639-3 Macro'!A:E,4,0))</f>
        <v>Moo</v>
      </c>
      <c r="C2325" s="1" t="s">
        <v>4</v>
      </c>
      <c r="D2325" s="1" t="s">
        <v>16695</v>
      </c>
      <c r="E2325" s="1" t="s">
        <v>4787</v>
      </c>
      <c r="F2325" s="1"/>
      <c r="G2325" s="1"/>
      <c r="H2325" s="13"/>
      <c r="I2325" s="2" t="str">
        <f>IF(COUNTIF(Common_Twitter_Wiki!$A:$A,$H2325)&gt;0, $H2325, "")</f>
        <v/>
      </c>
      <c r="J2325" s="4" t="str">
        <f>IF(COUNTIF(Twitter_Only!$A:$A,$H2325)&gt;0, $H2325, "")</f>
        <v/>
      </c>
      <c r="K2325" s="6" t="str">
        <f>IF(COUNTIF(Wiki_Only!$A:$A,$H2325)&gt;0, $H2325, "")</f>
        <v/>
      </c>
      <c r="L2325" s="1" t="s">
        <v>4788</v>
      </c>
      <c r="M2325" s="1" t="s">
        <v>6</v>
      </c>
      <c r="N2325" s="1" t="s">
        <v>7</v>
      </c>
      <c r="O2325" s="1" t="s">
        <v>16695</v>
      </c>
    </row>
    <row r="2326" spans="1:15">
      <c r="A2326" t="str">
        <f>IF(ISNA(VLOOKUP(E2326,'iso639-3 Macro'!A:E,3,0)),E2326,VLOOKUP(E2326,'iso639-3 Macro'!A:E,3,0))</f>
        <v>gwi</v>
      </c>
      <c r="B2326" s="1" t="str">
        <f>IF(ISNA(VLOOKUP(E2326,'iso639-3 Macro'!A:E,4,0)),L2326,VLOOKUP(E2326,'iso639-3 Macro'!A:E,4,0))</f>
        <v>Gwichʼin</v>
      </c>
      <c r="C2326" s="1" t="s">
        <v>4</v>
      </c>
      <c r="D2326" s="1" t="s">
        <v>16696</v>
      </c>
      <c r="E2326" s="1" t="s">
        <v>4789</v>
      </c>
      <c r="F2326" s="1" t="s">
        <v>4789</v>
      </c>
      <c r="G2326" s="1"/>
      <c r="H2326" s="13"/>
      <c r="I2326" s="2" t="str">
        <f>IF(COUNTIF(Common_Twitter_Wiki!$A:$A,$H2326)&gt;0, $H2326, "")</f>
        <v/>
      </c>
      <c r="J2326" s="4" t="str">
        <f>IF(COUNTIF(Twitter_Only!$A:$A,$H2326)&gt;0, $H2326, "")</f>
        <v/>
      </c>
      <c r="K2326" s="6" t="str">
        <f>IF(COUNTIF(Wiki_Only!$A:$A,$H2326)&gt;0, $H2326, "")</f>
        <v/>
      </c>
      <c r="L2326" s="1" t="s">
        <v>4790</v>
      </c>
      <c r="M2326" s="1" t="s">
        <v>6</v>
      </c>
      <c r="N2326" s="1" t="s">
        <v>7</v>
      </c>
      <c r="O2326" s="1" t="s">
        <v>16695</v>
      </c>
    </row>
    <row r="2327" spans="1:15">
      <c r="A2327" t="str">
        <f>IF(ISNA(VLOOKUP(E2327,'iso639-3 Macro'!A:E,3,0)),E2327,VLOOKUP(E2327,'iso639-3 Macro'!A:E,3,0))</f>
        <v>gwj</v>
      </c>
      <c r="B2327" s="1" t="str">
        <f>IF(ISNA(VLOOKUP(E2327,'iso639-3 Macro'!A:E,4,0)),L2327,VLOOKUP(E2327,'iso639-3 Macro'!A:E,4,0))</f>
        <v>/Gwi</v>
      </c>
      <c r="C2327" s="1" t="s">
        <v>4</v>
      </c>
      <c r="D2327" s="1" t="s">
        <v>16695</v>
      </c>
      <c r="E2327" s="1" t="s">
        <v>4791</v>
      </c>
      <c r="F2327" s="1"/>
      <c r="G2327" s="1"/>
      <c r="H2327" s="13"/>
      <c r="I2327" s="2" t="str">
        <f>IF(COUNTIF(Common_Twitter_Wiki!$A:$A,$H2327)&gt;0, $H2327, "")</f>
        <v/>
      </c>
      <c r="J2327" s="4" t="str">
        <f>IF(COUNTIF(Twitter_Only!$A:$A,$H2327)&gt;0, $H2327, "")</f>
        <v/>
      </c>
      <c r="K2327" s="6" t="str">
        <f>IF(COUNTIF(Wiki_Only!$A:$A,$H2327)&gt;0, $H2327, "")</f>
        <v/>
      </c>
      <c r="L2327" s="1" t="s">
        <v>4792</v>
      </c>
      <c r="M2327" s="1" t="s">
        <v>6</v>
      </c>
      <c r="N2327" s="1" t="s">
        <v>7</v>
      </c>
      <c r="O2327" s="1" t="s">
        <v>16695</v>
      </c>
    </row>
    <row r="2328" spans="1:15">
      <c r="A2328" t="str">
        <f>IF(ISNA(VLOOKUP(E2328,'iso639-3 Macro'!A:E,3,0)),E2328,VLOOKUP(E2328,'iso639-3 Macro'!A:E,3,0))</f>
        <v>gwm</v>
      </c>
      <c r="B2328" s="1" t="str">
        <f>IF(ISNA(VLOOKUP(E2328,'iso639-3 Macro'!A:E,4,0)),L2328,VLOOKUP(E2328,'iso639-3 Macro'!A:E,4,0))</f>
        <v>Awngthim</v>
      </c>
      <c r="C2328" s="1" t="s">
        <v>4</v>
      </c>
      <c r="D2328" s="1" t="s">
        <v>16698</v>
      </c>
      <c r="E2328" s="1" t="s">
        <v>4793</v>
      </c>
      <c r="F2328" s="1"/>
      <c r="G2328" s="1"/>
      <c r="H2328" s="13"/>
      <c r="I2328" s="2" t="str">
        <f>IF(COUNTIF(Common_Twitter_Wiki!$A:$A,$H2328)&gt;0, $H2328, "")</f>
        <v/>
      </c>
      <c r="J2328" s="4" t="str">
        <f>IF(COUNTIF(Twitter_Only!$A:$A,$H2328)&gt;0, $H2328, "")</f>
        <v/>
      </c>
      <c r="K2328" s="6" t="str">
        <f>IF(COUNTIF(Wiki_Only!$A:$A,$H2328)&gt;0, $H2328, "")</f>
        <v/>
      </c>
      <c r="L2328" s="1" t="s">
        <v>4794</v>
      </c>
      <c r="M2328" s="1" t="s">
        <v>6</v>
      </c>
      <c r="N2328" s="1" t="s">
        <v>38</v>
      </c>
      <c r="O2328" s="1"/>
    </row>
    <row r="2329" spans="1:15">
      <c r="A2329" t="str">
        <f>IF(ISNA(VLOOKUP(E2329,'iso639-3 Macro'!A:E,3,0)),E2329,VLOOKUP(E2329,'iso639-3 Macro'!A:E,3,0))</f>
        <v>gwn</v>
      </c>
      <c r="B2329" s="1" t="str">
        <f>IF(ISNA(VLOOKUP(E2329,'iso639-3 Macro'!A:E,4,0)),L2329,VLOOKUP(E2329,'iso639-3 Macro'!A:E,4,0))</f>
        <v>Gwandara</v>
      </c>
      <c r="C2329" s="1" t="s">
        <v>4</v>
      </c>
      <c r="D2329" s="1" t="s">
        <v>16695</v>
      </c>
      <c r="E2329" s="1" t="s">
        <v>4795</v>
      </c>
      <c r="F2329" s="1"/>
      <c r="G2329" s="1"/>
      <c r="H2329" s="13"/>
      <c r="I2329" s="2" t="str">
        <f>IF(COUNTIF(Common_Twitter_Wiki!$A:$A,$H2329)&gt;0, $H2329, "")</f>
        <v/>
      </c>
      <c r="J2329" s="4" t="str">
        <f>IF(COUNTIF(Twitter_Only!$A:$A,$H2329)&gt;0, $H2329, "")</f>
        <v/>
      </c>
      <c r="K2329" s="6" t="str">
        <f>IF(COUNTIF(Wiki_Only!$A:$A,$H2329)&gt;0, $H2329, "")</f>
        <v/>
      </c>
      <c r="L2329" s="1" t="s">
        <v>4796</v>
      </c>
      <c r="M2329" s="1" t="s">
        <v>6</v>
      </c>
      <c r="N2329" s="1" t="s">
        <v>7</v>
      </c>
      <c r="O2329" s="1" t="s">
        <v>16695</v>
      </c>
    </row>
    <row r="2330" spans="1:15">
      <c r="A2330" t="str">
        <f>IF(ISNA(VLOOKUP(E2330,'iso639-3 Macro'!A:E,3,0)),E2330,VLOOKUP(E2330,'iso639-3 Macro'!A:E,3,0))</f>
        <v>gwr</v>
      </c>
      <c r="B2330" s="1" t="str">
        <f>IF(ISNA(VLOOKUP(E2330,'iso639-3 Macro'!A:E,4,0)),L2330,VLOOKUP(E2330,'iso639-3 Macro'!A:E,4,0))</f>
        <v>Gwere</v>
      </c>
      <c r="C2330" s="1" t="s">
        <v>4</v>
      </c>
      <c r="D2330" s="1" t="s">
        <v>16695</v>
      </c>
      <c r="E2330" s="1" t="s">
        <v>4797</v>
      </c>
      <c r="F2330" s="1"/>
      <c r="G2330" s="1"/>
      <c r="H2330" s="13"/>
      <c r="I2330" s="2" t="str">
        <f>IF(COUNTIF(Common_Twitter_Wiki!$A:$A,$H2330)&gt;0, $H2330, "")</f>
        <v/>
      </c>
      <c r="J2330" s="4" t="str">
        <f>IF(COUNTIF(Twitter_Only!$A:$A,$H2330)&gt;0, $H2330, "")</f>
        <v/>
      </c>
      <c r="K2330" s="6" t="str">
        <f>IF(COUNTIF(Wiki_Only!$A:$A,$H2330)&gt;0, $H2330, "")</f>
        <v/>
      </c>
      <c r="L2330" s="1" t="s">
        <v>4798</v>
      </c>
      <c r="M2330" s="1" t="s">
        <v>6</v>
      </c>
      <c r="N2330" s="1" t="s">
        <v>7</v>
      </c>
      <c r="O2330" s="1" t="s">
        <v>16695</v>
      </c>
    </row>
    <row r="2331" spans="1:15">
      <c r="A2331" t="str">
        <f>IF(ISNA(VLOOKUP(E2331,'iso639-3 Macro'!A:E,3,0)),E2331,VLOOKUP(E2331,'iso639-3 Macro'!A:E,3,0))</f>
        <v>gwt</v>
      </c>
      <c r="B2331" s="1" t="str">
        <f>IF(ISNA(VLOOKUP(E2331,'iso639-3 Macro'!A:E,4,0)),L2331,VLOOKUP(E2331,'iso639-3 Macro'!A:E,4,0))</f>
        <v>Gawar-Bati</v>
      </c>
      <c r="C2331" s="1" t="s">
        <v>4</v>
      </c>
      <c r="D2331" s="1" t="s">
        <v>16695</v>
      </c>
      <c r="E2331" s="1" t="s">
        <v>4799</v>
      </c>
      <c r="F2331" s="1"/>
      <c r="G2331" s="1"/>
      <c r="H2331" s="13"/>
      <c r="I2331" s="2" t="str">
        <f>IF(COUNTIF(Common_Twitter_Wiki!$A:$A,$H2331)&gt;0, $H2331, "")</f>
        <v/>
      </c>
      <c r="J2331" s="4" t="str">
        <f>IF(COUNTIF(Twitter_Only!$A:$A,$H2331)&gt;0, $H2331, "")</f>
        <v/>
      </c>
      <c r="K2331" s="6" t="str">
        <f>IF(COUNTIF(Wiki_Only!$A:$A,$H2331)&gt;0, $H2331, "")</f>
        <v/>
      </c>
      <c r="L2331" s="1" t="s">
        <v>4800</v>
      </c>
      <c r="M2331" s="1" t="s">
        <v>6</v>
      </c>
      <c r="N2331" s="1" t="s">
        <v>7</v>
      </c>
      <c r="O2331" s="1" t="s">
        <v>16695</v>
      </c>
    </row>
    <row r="2332" spans="1:15">
      <c r="A2332" t="str">
        <f>IF(ISNA(VLOOKUP(E2332,'iso639-3 Macro'!A:E,3,0)),E2332,VLOOKUP(E2332,'iso639-3 Macro'!A:E,3,0))</f>
        <v>gwu</v>
      </c>
      <c r="B2332" s="1" t="str">
        <f>IF(ISNA(VLOOKUP(E2332,'iso639-3 Macro'!A:E,4,0)),L2332,VLOOKUP(E2332,'iso639-3 Macro'!A:E,4,0))</f>
        <v>Guwamu</v>
      </c>
      <c r="C2332" s="1" t="s">
        <v>4</v>
      </c>
      <c r="D2332" s="1" t="s">
        <v>16695</v>
      </c>
      <c r="E2332" s="1" t="s">
        <v>4801</v>
      </c>
      <c r="F2332" s="1"/>
      <c r="G2332" s="1"/>
      <c r="H2332" s="13"/>
      <c r="I2332" s="2" t="str">
        <f>IF(COUNTIF(Common_Twitter_Wiki!$A:$A,$H2332)&gt;0, $H2332, "")</f>
        <v/>
      </c>
      <c r="J2332" s="4" t="str">
        <f>IF(COUNTIF(Twitter_Only!$A:$A,$H2332)&gt;0, $H2332, "")</f>
        <v/>
      </c>
      <c r="K2332" s="6" t="str">
        <f>IF(COUNTIF(Wiki_Only!$A:$A,$H2332)&gt;0, $H2332, "")</f>
        <v/>
      </c>
      <c r="L2332" s="1" t="s">
        <v>4802</v>
      </c>
      <c r="M2332" s="1" t="s">
        <v>6</v>
      </c>
      <c r="N2332" s="1" t="s">
        <v>38</v>
      </c>
      <c r="O2332" s="1" t="s">
        <v>16695</v>
      </c>
    </row>
    <row r="2333" spans="1:15">
      <c r="A2333" t="str">
        <f>IF(ISNA(VLOOKUP(E2333,'iso639-3 Macro'!A:E,3,0)),E2333,VLOOKUP(E2333,'iso639-3 Macro'!A:E,3,0))</f>
        <v>gww</v>
      </c>
      <c r="B2333" s="1" t="str">
        <f>IF(ISNA(VLOOKUP(E2333,'iso639-3 Macro'!A:E,4,0)),L2333,VLOOKUP(E2333,'iso639-3 Macro'!A:E,4,0))</f>
        <v>Kwini</v>
      </c>
      <c r="C2333" s="1" t="s">
        <v>4</v>
      </c>
      <c r="D2333" s="1" t="s">
        <v>16695</v>
      </c>
      <c r="E2333" s="1" t="s">
        <v>4803</v>
      </c>
      <c r="F2333" s="1"/>
      <c r="G2333" s="1"/>
      <c r="H2333" s="13"/>
      <c r="I2333" s="2" t="str">
        <f>IF(COUNTIF(Common_Twitter_Wiki!$A:$A,$H2333)&gt;0, $H2333, "")</f>
        <v/>
      </c>
      <c r="J2333" s="4" t="str">
        <f>IF(COUNTIF(Twitter_Only!$A:$A,$H2333)&gt;0, $H2333, "")</f>
        <v/>
      </c>
      <c r="K2333" s="6" t="str">
        <f>IF(COUNTIF(Wiki_Only!$A:$A,$H2333)&gt;0, $H2333, "")</f>
        <v/>
      </c>
      <c r="L2333" s="1" t="s">
        <v>4804</v>
      </c>
      <c r="M2333" s="1" t="s">
        <v>6</v>
      </c>
      <c r="N2333" s="1" t="s">
        <v>7</v>
      </c>
      <c r="O2333" s="1" t="s">
        <v>16695</v>
      </c>
    </row>
    <row r="2334" spans="1:15">
      <c r="A2334" t="str">
        <f>IF(ISNA(VLOOKUP(E2334,'iso639-3 Macro'!A:E,3,0)),E2334,VLOOKUP(E2334,'iso639-3 Macro'!A:E,3,0))</f>
        <v>gwx</v>
      </c>
      <c r="B2334" s="1" t="str">
        <f>IF(ISNA(VLOOKUP(E2334,'iso639-3 Macro'!A:E,4,0)),L2334,VLOOKUP(E2334,'iso639-3 Macro'!A:E,4,0))</f>
        <v>Gua</v>
      </c>
      <c r="C2334" s="1" t="s">
        <v>4</v>
      </c>
      <c r="D2334" s="1" t="s">
        <v>16695</v>
      </c>
      <c r="E2334" s="1" t="s">
        <v>4805</v>
      </c>
      <c r="F2334" s="1"/>
      <c r="G2334" s="1"/>
      <c r="H2334" s="13"/>
      <c r="I2334" s="2" t="str">
        <f>IF(COUNTIF(Common_Twitter_Wiki!$A:$A,$H2334)&gt;0, $H2334, "")</f>
        <v/>
      </c>
      <c r="J2334" s="4" t="str">
        <f>IF(COUNTIF(Twitter_Only!$A:$A,$H2334)&gt;0, $H2334, "")</f>
        <v/>
      </c>
      <c r="K2334" s="6" t="str">
        <f>IF(COUNTIF(Wiki_Only!$A:$A,$H2334)&gt;0, $H2334, "")</f>
        <v/>
      </c>
      <c r="L2334" s="1" t="s">
        <v>4806</v>
      </c>
      <c r="M2334" s="1" t="s">
        <v>6</v>
      </c>
      <c r="N2334" s="1" t="s">
        <v>7</v>
      </c>
      <c r="O2334" s="1" t="s">
        <v>16695</v>
      </c>
    </row>
    <row r="2335" spans="1:15">
      <c r="A2335" t="str">
        <f>IF(ISNA(VLOOKUP(E2335,'iso639-3 Macro'!A:E,3,0)),E2335,VLOOKUP(E2335,'iso639-3 Macro'!A:E,3,0))</f>
        <v>gxx</v>
      </c>
      <c r="B2335" s="1" t="str">
        <f>IF(ISNA(VLOOKUP(E2335,'iso639-3 Macro'!A:E,4,0)),L2335,VLOOKUP(E2335,'iso639-3 Macro'!A:E,4,0))</f>
        <v>Wè Southern</v>
      </c>
      <c r="C2335" s="1" t="s">
        <v>4</v>
      </c>
      <c r="D2335" s="1" t="s">
        <v>16695</v>
      </c>
      <c r="E2335" s="1" t="s">
        <v>4807</v>
      </c>
      <c r="F2335" s="1"/>
      <c r="G2335" s="1"/>
      <c r="H2335" s="13"/>
      <c r="I2335" s="2" t="str">
        <f>IF(COUNTIF(Common_Twitter_Wiki!$A:$A,$H2335)&gt;0, $H2335, "")</f>
        <v/>
      </c>
      <c r="J2335" s="4" t="str">
        <f>IF(COUNTIF(Twitter_Only!$A:$A,$H2335)&gt;0, $H2335, "")</f>
        <v/>
      </c>
      <c r="K2335" s="6" t="str">
        <f>IF(COUNTIF(Wiki_Only!$A:$A,$H2335)&gt;0, $H2335, "")</f>
        <v/>
      </c>
      <c r="L2335" s="1" t="s">
        <v>4808</v>
      </c>
      <c r="M2335" s="1" t="s">
        <v>6</v>
      </c>
      <c r="N2335" s="1" t="s">
        <v>7</v>
      </c>
      <c r="O2335" s="1" t="s">
        <v>16695</v>
      </c>
    </row>
    <row r="2336" spans="1:15">
      <c r="A2336" t="str">
        <f>IF(ISNA(VLOOKUP(E2336,'iso639-3 Macro'!A:E,3,0)),E2336,VLOOKUP(E2336,'iso639-3 Macro'!A:E,3,0))</f>
        <v>gyb</v>
      </c>
      <c r="B2336" s="1" t="str">
        <f>IF(ISNA(VLOOKUP(E2336,'iso639-3 Macro'!A:E,4,0)),L2336,VLOOKUP(E2336,'iso639-3 Macro'!A:E,4,0))</f>
        <v>Garus</v>
      </c>
      <c r="C2336" s="1" t="s">
        <v>4</v>
      </c>
      <c r="D2336" s="1" t="s">
        <v>16695</v>
      </c>
      <c r="E2336" s="1" t="s">
        <v>4811</v>
      </c>
      <c r="F2336" s="1"/>
      <c r="G2336" s="1"/>
      <c r="H2336" s="13"/>
      <c r="I2336" s="2" t="str">
        <f>IF(COUNTIF(Common_Twitter_Wiki!$A:$A,$H2336)&gt;0, $H2336, "")</f>
        <v/>
      </c>
      <c r="J2336" s="4" t="str">
        <f>IF(COUNTIF(Twitter_Only!$A:$A,$H2336)&gt;0, $H2336, "")</f>
        <v/>
      </c>
      <c r="K2336" s="6" t="str">
        <f>IF(COUNTIF(Wiki_Only!$A:$A,$H2336)&gt;0, $H2336, "")</f>
        <v/>
      </c>
      <c r="L2336" s="1" t="s">
        <v>4812</v>
      </c>
      <c r="M2336" s="1" t="s">
        <v>6</v>
      </c>
      <c r="N2336" s="1" t="s">
        <v>7</v>
      </c>
      <c r="O2336" s="1" t="s">
        <v>16695</v>
      </c>
    </row>
    <row r="2337" spans="1:15">
      <c r="A2337" t="str">
        <f>IF(ISNA(VLOOKUP(E2337,'iso639-3 Macro'!A:E,3,0)),E2337,VLOOKUP(E2337,'iso639-3 Macro'!A:E,3,0))</f>
        <v>gyd</v>
      </c>
      <c r="B2337" s="1" t="str">
        <f>IF(ISNA(VLOOKUP(E2337,'iso639-3 Macro'!A:E,4,0)),L2337,VLOOKUP(E2337,'iso639-3 Macro'!A:E,4,0))</f>
        <v>Kayardild</v>
      </c>
      <c r="C2337" s="1" t="s">
        <v>4</v>
      </c>
      <c r="D2337" s="1" t="s">
        <v>16695</v>
      </c>
      <c r="E2337" s="1" t="s">
        <v>4813</v>
      </c>
      <c r="F2337" s="1"/>
      <c r="G2337" s="1"/>
      <c r="H2337" s="13"/>
      <c r="I2337" s="2" t="str">
        <f>IF(COUNTIF(Common_Twitter_Wiki!$A:$A,$H2337)&gt;0, $H2337, "")</f>
        <v/>
      </c>
      <c r="J2337" s="4" t="str">
        <f>IF(COUNTIF(Twitter_Only!$A:$A,$H2337)&gt;0, $H2337, "")</f>
        <v/>
      </c>
      <c r="K2337" s="6" t="str">
        <f>IF(COUNTIF(Wiki_Only!$A:$A,$H2337)&gt;0, $H2337, "")</f>
        <v/>
      </c>
      <c r="L2337" s="1" t="s">
        <v>4814</v>
      </c>
      <c r="M2337" s="1" t="s">
        <v>6</v>
      </c>
      <c r="N2337" s="1" t="s">
        <v>7</v>
      </c>
      <c r="O2337" s="1" t="s">
        <v>16695</v>
      </c>
    </row>
    <row r="2338" spans="1:15">
      <c r="A2338" t="str">
        <f>IF(ISNA(VLOOKUP(E2338,'iso639-3 Macro'!A:E,3,0)),E2338,VLOOKUP(E2338,'iso639-3 Macro'!A:E,3,0))</f>
        <v>gye</v>
      </c>
      <c r="B2338" s="1" t="str">
        <f>IF(ISNA(VLOOKUP(E2338,'iso639-3 Macro'!A:E,4,0)),L2338,VLOOKUP(E2338,'iso639-3 Macro'!A:E,4,0))</f>
        <v>Gyem</v>
      </c>
      <c r="C2338" s="1" t="s">
        <v>4</v>
      </c>
      <c r="D2338" s="1" t="s">
        <v>16695</v>
      </c>
      <c r="E2338" s="1" t="s">
        <v>4815</v>
      </c>
      <c r="F2338" s="1"/>
      <c r="G2338" s="1"/>
      <c r="H2338" s="13"/>
      <c r="I2338" s="2" t="str">
        <f>IF(COUNTIF(Common_Twitter_Wiki!$A:$A,$H2338)&gt;0, $H2338, "")</f>
        <v/>
      </c>
      <c r="J2338" s="4" t="str">
        <f>IF(COUNTIF(Twitter_Only!$A:$A,$H2338)&gt;0, $H2338, "")</f>
        <v/>
      </c>
      <c r="K2338" s="6" t="str">
        <f>IF(COUNTIF(Wiki_Only!$A:$A,$H2338)&gt;0, $H2338, "")</f>
        <v/>
      </c>
      <c r="L2338" s="1" t="s">
        <v>4816</v>
      </c>
      <c r="M2338" s="1" t="s">
        <v>6</v>
      </c>
      <c r="N2338" s="1" t="s">
        <v>7</v>
      </c>
      <c r="O2338" s="1" t="s">
        <v>16695</v>
      </c>
    </row>
    <row r="2339" spans="1:15">
      <c r="A2339" t="str">
        <f>IF(ISNA(VLOOKUP(E2339,'iso639-3 Macro'!A:E,3,0)),E2339,VLOOKUP(E2339,'iso639-3 Macro'!A:E,3,0))</f>
        <v>gyf</v>
      </c>
      <c r="B2339" s="1" t="str">
        <f>IF(ISNA(VLOOKUP(E2339,'iso639-3 Macro'!A:E,4,0)),L2339,VLOOKUP(E2339,'iso639-3 Macro'!A:E,4,0))</f>
        <v>Gungabula</v>
      </c>
      <c r="C2339" s="1" t="s">
        <v>4</v>
      </c>
      <c r="D2339" s="1" t="s">
        <v>16695</v>
      </c>
      <c r="E2339" s="1" t="s">
        <v>4817</v>
      </c>
      <c r="F2339" s="1"/>
      <c r="G2339" s="1"/>
      <c r="H2339" s="13"/>
      <c r="I2339" s="2" t="str">
        <f>IF(COUNTIF(Common_Twitter_Wiki!$A:$A,$H2339)&gt;0, $H2339, "")</f>
        <v/>
      </c>
      <c r="J2339" s="4" t="str">
        <f>IF(COUNTIF(Twitter_Only!$A:$A,$H2339)&gt;0, $H2339, "")</f>
        <v/>
      </c>
      <c r="K2339" s="6" t="str">
        <f>IF(COUNTIF(Wiki_Only!$A:$A,$H2339)&gt;0, $H2339, "")</f>
        <v/>
      </c>
      <c r="L2339" s="1" t="s">
        <v>4818</v>
      </c>
      <c r="M2339" s="1" t="s">
        <v>6</v>
      </c>
      <c r="N2339" s="1" t="s">
        <v>38</v>
      </c>
      <c r="O2339" s="1" t="s">
        <v>16695</v>
      </c>
    </row>
    <row r="2340" spans="1:15">
      <c r="A2340" t="str">
        <f>IF(ISNA(VLOOKUP(E2340,'iso639-3 Macro'!A:E,3,0)),E2340,VLOOKUP(E2340,'iso639-3 Macro'!A:E,3,0))</f>
        <v>gyg</v>
      </c>
      <c r="B2340" s="1" t="str">
        <f>IF(ISNA(VLOOKUP(E2340,'iso639-3 Macro'!A:E,4,0)),L2340,VLOOKUP(E2340,'iso639-3 Macro'!A:E,4,0))</f>
        <v>Gbayi</v>
      </c>
      <c r="C2340" s="1" t="s">
        <v>4</v>
      </c>
      <c r="D2340" s="1" t="s">
        <v>16695</v>
      </c>
      <c r="E2340" s="1" t="s">
        <v>4819</v>
      </c>
      <c r="F2340" s="1"/>
      <c r="G2340" s="1"/>
      <c r="H2340" s="13"/>
      <c r="I2340" s="2" t="str">
        <f>IF(COUNTIF(Common_Twitter_Wiki!$A:$A,$H2340)&gt;0, $H2340, "")</f>
        <v/>
      </c>
      <c r="J2340" s="4" t="str">
        <f>IF(COUNTIF(Twitter_Only!$A:$A,$H2340)&gt;0, $H2340, "")</f>
        <v/>
      </c>
      <c r="K2340" s="6" t="str">
        <f>IF(COUNTIF(Wiki_Only!$A:$A,$H2340)&gt;0, $H2340, "")</f>
        <v/>
      </c>
      <c r="L2340" s="1" t="s">
        <v>4820</v>
      </c>
      <c r="M2340" s="1" t="s">
        <v>6</v>
      </c>
      <c r="N2340" s="1" t="s">
        <v>7</v>
      </c>
      <c r="O2340" s="1" t="s">
        <v>16695</v>
      </c>
    </row>
    <row r="2341" spans="1:15">
      <c r="A2341" t="str">
        <f>IF(ISNA(VLOOKUP(E2341,'iso639-3 Macro'!A:E,3,0)),E2341,VLOOKUP(E2341,'iso639-3 Macro'!A:E,3,0))</f>
        <v>gyi</v>
      </c>
      <c r="B2341" s="1" t="str">
        <f>IF(ISNA(VLOOKUP(E2341,'iso639-3 Macro'!A:E,4,0)),L2341,VLOOKUP(E2341,'iso639-3 Macro'!A:E,4,0))</f>
        <v>Gyele</v>
      </c>
      <c r="C2341" s="1" t="s">
        <v>4</v>
      </c>
      <c r="D2341" s="1" t="s">
        <v>16695</v>
      </c>
      <c r="E2341" s="1" t="s">
        <v>4821</v>
      </c>
      <c r="F2341" s="1"/>
      <c r="G2341" s="1"/>
      <c r="H2341" s="13"/>
      <c r="I2341" s="2" t="str">
        <f>IF(COUNTIF(Common_Twitter_Wiki!$A:$A,$H2341)&gt;0, $H2341, "")</f>
        <v/>
      </c>
      <c r="J2341" s="4" t="str">
        <f>IF(COUNTIF(Twitter_Only!$A:$A,$H2341)&gt;0, $H2341, "")</f>
        <v/>
      </c>
      <c r="K2341" s="6" t="str">
        <f>IF(COUNTIF(Wiki_Only!$A:$A,$H2341)&gt;0, $H2341, "")</f>
        <v/>
      </c>
      <c r="L2341" s="1" t="s">
        <v>4822</v>
      </c>
      <c r="M2341" s="1" t="s">
        <v>6</v>
      </c>
      <c r="N2341" s="1" t="s">
        <v>7</v>
      </c>
      <c r="O2341" s="1" t="s">
        <v>16695</v>
      </c>
    </row>
    <row r="2342" spans="1:15">
      <c r="A2342" t="str">
        <f>IF(ISNA(VLOOKUP(E2342,'iso639-3 Macro'!A:E,3,0)),E2342,VLOOKUP(E2342,'iso639-3 Macro'!A:E,3,0))</f>
        <v>gyl</v>
      </c>
      <c r="B2342" s="1" t="str">
        <f>IF(ISNA(VLOOKUP(E2342,'iso639-3 Macro'!A:E,4,0)),L2342,VLOOKUP(E2342,'iso639-3 Macro'!A:E,4,0))</f>
        <v>Gayil</v>
      </c>
      <c r="C2342" s="1" t="s">
        <v>4</v>
      </c>
      <c r="D2342" s="1" t="s">
        <v>16695</v>
      </c>
      <c r="E2342" s="1" t="s">
        <v>4823</v>
      </c>
      <c r="F2342" s="1"/>
      <c r="G2342" s="1"/>
      <c r="H2342" s="13"/>
      <c r="I2342" s="2" t="str">
        <f>IF(COUNTIF(Common_Twitter_Wiki!$A:$A,$H2342)&gt;0, $H2342, "")</f>
        <v/>
      </c>
      <c r="J2342" s="4" t="str">
        <f>IF(COUNTIF(Twitter_Only!$A:$A,$H2342)&gt;0, $H2342, "")</f>
        <v/>
      </c>
      <c r="K2342" s="6" t="str">
        <f>IF(COUNTIF(Wiki_Only!$A:$A,$H2342)&gt;0, $H2342, "")</f>
        <v/>
      </c>
      <c r="L2342" s="1" t="s">
        <v>4824</v>
      </c>
      <c r="M2342" s="1" t="s">
        <v>6</v>
      </c>
      <c r="N2342" s="1" t="s">
        <v>7</v>
      </c>
      <c r="O2342" s="1" t="s">
        <v>16695</v>
      </c>
    </row>
    <row r="2343" spans="1:15">
      <c r="A2343" t="str">
        <f>IF(ISNA(VLOOKUP(E2343,'iso639-3 Macro'!A:E,3,0)),E2343,VLOOKUP(E2343,'iso639-3 Macro'!A:E,3,0))</f>
        <v>gym</v>
      </c>
      <c r="B2343" s="1" t="str">
        <f>IF(ISNA(VLOOKUP(E2343,'iso639-3 Macro'!A:E,4,0)),L2343,VLOOKUP(E2343,'iso639-3 Macro'!A:E,4,0))</f>
        <v>Ngäbere</v>
      </c>
      <c r="C2343" s="1" t="s">
        <v>4</v>
      </c>
      <c r="D2343" s="1" t="s">
        <v>16695</v>
      </c>
      <c r="E2343" s="1" t="s">
        <v>4825</v>
      </c>
      <c r="F2343" s="1"/>
      <c r="G2343" s="1"/>
      <c r="H2343" s="13"/>
      <c r="I2343" s="2" t="str">
        <f>IF(COUNTIF(Common_Twitter_Wiki!$A:$A,$H2343)&gt;0, $H2343, "")</f>
        <v/>
      </c>
      <c r="J2343" s="4" t="str">
        <f>IF(COUNTIF(Twitter_Only!$A:$A,$H2343)&gt;0, $H2343, "")</f>
        <v/>
      </c>
      <c r="K2343" s="6" t="str">
        <f>IF(COUNTIF(Wiki_Only!$A:$A,$H2343)&gt;0, $H2343, "")</f>
        <v/>
      </c>
      <c r="L2343" s="1" t="s">
        <v>4826</v>
      </c>
      <c r="M2343" s="1" t="s">
        <v>6</v>
      </c>
      <c r="N2343" s="1" t="s">
        <v>7</v>
      </c>
      <c r="O2343" s="1" t="s">
        <v>16695</v>
      </c>
    </row>
    <row r="2344" spans="1:15">
      <c r="A2344" t="str">
        <f>IF(ISNA(VLOOKUP(E2344,'iso639-3 Macro'!A:E,3,0)),E2344,VLOOKUP(E2344,'iso639-3 Macro'!A:E,3,0))</f>
        <v>gyn</v>
      </c>
      <c r="B2344" s="1" t="str">
        <f>IF(ISNA(VLOOKUP(E2344,'iso639-3 Macro'!A:E,4,0)),L2344,VLOOKUP(E2344,'iso639-3 Macro'!A:E,4,0))</f>
        <v>Guyanese Creole English</v>
      </c>
      <c r="C2344" s="1" t="s">
        <v>4</v>
      </c>
      <c r="D2344" s="1" t="s">
        <v>16695</v>
      </c>
      <c r="E2344" s="1" t="s">
        <v>4827</v>
      </c>
      <c r="F2344" s="1"/>
      <c r="G2344" s="1"/>
      <c r="H2344" s="13"/>
      <c r="I2344" s="2" t="str">
        <f>IF(COUNTIF(Common_Twitter_Wiki!$A:$A,$H2344)&gt;0, $H2344, "")</f>
        <v/>
      </c>
      <c r="J2344" s="4" t="str">
        <f>IF(COUNTIF(Twitter_Only!$A:$A,$H2344)&gt;0, $H2344, "")</f>
        <v/>
      </c>
      <c r="K2344" s="6" t="str">
        <f>IF(COUNTIF(Wiki_Only!$A:$A,$H2344)&gt;0, $H2344, "")</f>
        <v/>
      </c>
      <c r="L2344" s="1" t="s">
        <v>4828</v>
      </c>
      <c r="M2344" s="1" t="s">
        <v>6</v>
      </c>
      <c r="N2344" s="1" t="s">
        <v>7</v>
      </c>
      <c r="O2344" s="1" t="s">
        <v>16695</v>
      </c>
    </row>
    <row r="2345" spans="1:15">
      <c r="A2345" t="str">
        <f>IF(ISNA(VLOOKUP(E2345,'iso639-3 Macro'!A:E,3,0)),E2345,VLOOKUP(E2345,'iso639-3 Macro'!A:E,3,0))</f>
        <v>gyr</v>
      </c>
      <c r="B2345" s="1" t="str">
        <f>IF(ISNA(VLOOKUP(E2345,'iso639-3 Macro'!A:E,4,0)),L2345,VLOOKUP(E2345,'iso639-3 Macro'!A:E,4,0))</f>
        <v>Guarayu</v>
      </c>
      <c r="C2345" s="1" t="s">
        <v>4</v>
      </c>
      <c r="D2345" s="1" t="s">
        <v>16695</v>
      </c>
      <c r="E2345" s="1" t="s">
        <v>4829</v>
      </c>
      <c r="F2345" s="1"/>
      <c r="G2345" s="1"/>
      <c r="H2345" s="13"/>
      <c r="I2345" s="2" t="str">
        <f>IF(COUNTIF(Common_Twitter_Wiki!$A:$A,$H2345)&gt;0, $H2345, "")</f>
        <v/>
      </c>
      <c r="J2345" s="4" t="str">
        <f>IF(COUNTIF(Twitter_Only!$A:$A,$H2345)&gt;0, $H2345, "")</f>
        <v/>
      </c>
      <c r="K2345" s="6" t="str">
        <f>IF(COUNTIF(Wiki_Only!$A:$A,$H2345)&gt;0, $H2345, "")</f>
        <v/>
      </c>
      <c r="L2345" s="1" t="s">
        <v>4830</v>
      </c>
      <c r="M2345" s="1" t="s">
        <v>6</v>
      </c>
      <c r="N2345" s="1" t="s">
        <v>7</v>
      </c>
      <c r="O2345" s="1" t="s">
        <v>16695</v>
      </c>
    </row>
    <row r="2346" spans="1:15">
      <c r="A2346" t="str">
        <f>IF(ISNA(VLOOKUP(E2346,'iso639-3 Macro'!A:E,3,0)),E2346,VLOOKUP(E2346,'iso639-3 Macro'!A:E,3,0))</f>
        <v>gyy</v>
      </c>
      <c r="B2346" s="1" t="str">
        <f>IF(ISNA(VLOOKUP(E2346,'iso639-3 Macro'!A:E,4,0)),L2346,VLOOKUP(E2346,'iso639-3 Macro'!A:E,4,0))</f>
        <v>Gunya</v>
      </c>
      <c r="C2346" s="1" t="s">
        <v>4</v>
      </c>
      <c r="D2346" s="1" t="s">
        <v>16695</v>
      </c>
      <c r="E2346" s="1" t="s">
        <v>4831</v>
      </c>
      <c r="F2346" s="1"/>
      <c r="G2346" s="1"/>
      <c r="H2346" s="13"/>
      <c r="I2346" s="2" t="str">
        <f>IF(COUNTIF(Common_Twitter_Wiki!$A:$A,$H2346)&gt;0, $H2346, "")</f>
        <v/>
      </c>
      <c r="J2346" s="4" t="str">
        <f>IF(COUNTIF(Twitter_Only!$A:$A,$H2346)&gt;0, $H2346, "")</f>
        <v/>
      </c>
      <c r="K2346" s="6" t="str">
        <f>IF(COUNTIF(Wiki_Only!$A:$A,$H2346)&gt;0, $H2346, "")</f>
        <v/>
      </c>
      <c r="L2346" s="1" t="s">
        <v>4832</v>
      </c>
      <c r="M2346" s="1" t="s">
        <v>6</v>
      </c>
      <c r="N2346" s="1" t="s">
        <v>38</v>
      </c>
      <c r="O2346" s="1" t="s">
        <v>16695</v>
      </c>
    </row>
    <row r="2347" spans="1:15">
      <c r="A2347" t="str">
        <f>IF(ISNA(VLOOKUP(E2347,'iso639-3 Macro'!A:E,3,0)),E2347,VLOOKUP(E2347,'iso639-3 Macro'!A:E,3,0))</f>
        <v>gza</v>
      </c>
      <c r="B2347" s="1" t="str">
        <f>IF(ISNA(VLOOKUP(E2347,'iso639-3 Macro'!A:E,4,0)),L2347,VLOOKUP(E2347,'iso639-3 Macro'!A:E,4,0))</f>
        <v>Ganza</v>
      </c>
      <c r="C2347" s="1" t="s">
        <v>4</v>
      </c>
      <c r="D2347" s="1" t="s">
        <v>16695</v>
      </c>
      <c r="E2347" s="1" t="s">
        <v>4833</v>
      </c>
      <c r="F2347" s="1"/>
      <c r="G2347" s="1"/>
      <c r="H2347" s="13"/>
      <c r="I2347" s="2" t="str">
        <f>IF(COUNTIF(Common_Twitter_Wiki!$A:$A,$H2347)&gt;0, $H2347, "")</f>
        <v/>
      </c>
      <c r="J2347" s="4" t="str">
        <f>IF(COUNTIF(Twitter_Only!$A:$A,$H2347)&gt;0, $H2347, "")</f>
        <v/>
      </c>
      <c r="K2347" s="6" t="str">
        <f>IF(COUNTIF(Wiki_Only!$A:$A,$H2347)&gt;0, $H2347, "")</f>
        <v/>
      </c>
      <c r="L2347" s="1" t="s">
        <v>4834</v>
      </c>
      <c r="M2347" s="1" t="s">
        <v>6</v>
      </c>
      <c r="N2347" s="1" t="s">
        <v>7</v>
      </c>
      <c r="O2347" s="1" t="s">
        <v>16695</v>
      </c>
    </row>
    <row r="2348" spans="1:15">
      <c r="A2348" t="str">
        <f>IF(ISNA(VLOOKUP(E2348,'iso639-3 Macro'!A:E,3,0)),E2348,VLOOKUP(E2348,'iso639-3 Macro'!A:E,3,0))</f>
        <v>gzi</v>
      </c>
      <c r="B2348" s="1" t="str">
        <f>IF(ISNA(VLOOKUP(E2348,'iso639-3 Macro'!A:E,4,0)),L2348,VLOOKUP(E2348,'iso639-3 Macro'!A:E,4,0))</f>
        <v>Gazi</v>
      </c>
      <c r="C2348" s="1" t="s">
        <v>4</v>
      </c>
      <c r="D2348" s="1" t="s">
        <v>16695</v>
      </c>
      <c r="E2348" s="1" t="s">
        <v>4835</v>
      </c>
      <c r="F2348" s="1"/>
      <c r="G2348" s="1"/>
      <c r="H2348" s="13"/>
      <c r="I2348" s="2" t="str">
        <f>IF(COUNTIF(Common_Twitter_Wiki!$A:$A,$H2348)&gt;0, $H2348, "")</f>
        <v/>
      </c>
      <c r="J2348" s="4" t="str">
        <f>IF(COUNTIF(Twitter_Only!$A:$A,$H2348)&gt;0, $H2348, "")</f>
        <v/>
      </c>
      <c r="K2348" s="6" t="str">
        <f>IF(COUNTIF(Wiki_Only!$A:$A,$H2348)&gt;0, $H2348, "")</f>
        <v/>
      </c>
      <c r="L2348" s="1" t="s">
        <v>4836</v>
      </c>
      <c r="M2348" s="1" t="s">
        <v>6</v>
      </c>
      <c r="N2348" s="1" t="s">
        <v>7</v>
      </c>
      <c r="O2348" s="1" t="s">
        <v>16695</v>
      </c>
    </row>
    <row r="2349" spans="1:15">
      <c r="A2349" t="str">
        <f>IF(ISNA(VLOOKUP(E2349,'iso639-3 Macro'!A:E,3,0)),E2349,VLOOKUP(E2349,'iso639-3 Macro'!A:E,3,0))</f>
        <v>gzn</v>
      </c>
      <c r="B2349" s="1" t="str">
        <f>IF(ISNA(VLOOKUP(E2349,'iso639-3 Macro'!A:E,4,0)),L2349,VLOOKUP(E2349,'iso639-3 Macro'!A:E,4,0))</f>
        <v>Gane</v>
      </c>
      <c r="C2349" s="1" t="s">
        <v>4</v>
      </c>
      <c r="D2349" s="1" t="s">
        <v>16695</v>
      </c>
      <c r="E2349" s="1" t="s">
        <v>4837</v>
      </c>
      <c r="F2349" s="1"/>
      <c r="G2349" s="1"/>
      <c r="H2349" s="13"/>
      <c r="I2349" s="2" t="str">
        <f>IF(COUNTIF(Common_Twitter_Wiki!$A:$A,$H2349)&gt;0, $H2349, "")</f>
        <v/>
      </c>
      <c r="J2349" s="4" t="str">
        <f>IF(COUNTIF(Twitter_Only!$A:$A,$H2349)&gt;0, $H2349, "")</f>
        <v/>
      </c>
      <c r="K2349" s="6" t="str">
        <f>IF(COUNTIF(Wiki_Only!$A:$A,$H2349)&gt;0, $H2349, "")</f>
        <v/>
      </c>
      <c r="L2349" s="1" t="s">
        <v>4838</v>
      </c>
      <c r="M2349" s="1" t="s">
        <v>6</v>
      </c>
      <c r="N2349" s="1" t="s">
        <v>7</v>
      </c>
      <c r="O2349" s="1" t="s">
        <v>16695</v>
      </c>
    </row>
    <row r="2350" spans="1:15">
      <c r="A2350" t="str">
        <f>IF(ISNA(VLOOKUP(E2350,'iso639-3 Macro'!A:E,3,0)),E2350,VLOOKUP(E2350,'iso639-3 Macro'!A:E,3,0))</f>
        <v>haa</v>
      </c>
      <c r="B2350" s="1" t="str">
        <f>IF(ISNA(VLOOKUP(E2350,'iso639-3 Macro'!A:E,4,0)),L2350,VLOOKUP(E2350,'iso639-3 Macro'!A:E,4,0))</f>
        <v>Han</v>
      </c>
      <c r="C2350" s="1" t="s">
        <v>4</v>
      </c>
      <c r="D2350" s="1" t="s">
        <v>16695</v>
      </c>
      <c r="E2350" s="1" t="s">
        <v>4839</v>
      </c>
      <c r="F2350" s="1"/>
      <c r="G2350" s="1"/>
      <c r="H2350" s="13"/>
      <c r="I2350" s="2" t="str">
        <f>IF(COUNTIF(Common_Twitter_Wiki!$A:$A,$H2350)&gt;0, $H2350, "")</f>
        <v/>
      </c>
      <c r="J2350" s="4" t="str">
        <f>IF(COUNTIF(Twitter_Only!$A:$A,$H2350)&gt;0, $H2350, "")</f>
        <v/>
      </c>
      <c r="K2350" s="6" t="str">
        <f>IF(COUNTIF(Wiki_Only!$A:$A,$H2350)&gt;0, $H2350, "")</f>
        <v/>
      </c>
      <c r="L2350" s="1" t="s">
        <v>4840</v>
      </c>
      <c r="M2350" s="1" t="s">
        <v>6</v>
      </c>
      <c r="N2350" s="1" t="s">
        <v>7</v>
      </c>
      <c r="O2350" s="1" t="s">
        <v>16695</v>
      </c>
    </row>
    <row r="2351" spans="1:15">
      <c r="A2351" t="str">
        <f>IF(ISNA(VLOOKUP(E2351,'iso639-3 Macro'!A:E,3,0)),E2351,VLOOKUP(E2351,'iso639-3 Macro'!A:E,3,0))</f>
        <v>hab</v>
      </c>
      <c r="B2351" s="1" t="str">
        <f>IF(ISNA(VLOOKUP(E2351,'iso639-3 Macro'!A:E,4,0)),L2351,VLOOKUP(E2351,'iso639-3 Macro'!A:E,4,0))</f>
        <v>Hanoi Sign Language</v>
      </c>
      <c r="C2351" s="1" t="s">
        <v>4</v>
      </c>
      <c r="D2351" s="1" t="s">
        <v>16695</v>
      </c>
      <c r="E2351" s="1" t="s">
        <v>4841</v>
      </c>
      <c r="F2351" s="1"/>
      <c r="G2351" s="1"/>
      <c r="H2351" s="13"/>
      <c r="I2351" s="2" t="str">
        <f>IF(COUNTIF(Common_Twitter_Wiki!$A:$A,$H2351)&gt;0, $H2351, "")</f>
        <v/>
      </c>
      <c r="J2351" s="4" t="str">
        <f>IF(COUNTIF(Twitter_Only!$A:$A,$H2351)&gt;0, $H2351, "")</f>
        <v/>
      </c>
      <c r="K2351" s="6" t="str">
        <f>IF(COUNTIF(Wiki_Only!$A:$A,$H2351)&gt;0, $H2351, "")</f>
        <v/>
      </c>
      <c r="L2351" s="1" t="s">
        <v>4842</v>
      </c>
      <c r="M2351" s="1" t="s">
        <v>6</v>
      </c>
      <c r="N2351" s="1" t="s">
        <v>7</v>
      </c>
      <c r="O2351" s="1" t="s">
        <v>16695</v>
      </c>
    </row>
    <row r="2352" spans="1:15">
      <c r="A2352" t="str">
        <f>IF(ISNA(VLOOKUP(E2352,'iso639-3 Macro'!A:E,3,0)),E2352,VLOOKUP(E2352,'iso639-3 Macro'!A:E,3,0))</f>
        <v>hac</v>
      </c>
      <c r="B2352" s="1" t="str">
        <f>IF(ISNA(VLOOKUP(E2352,'iso639-3 Macro'!A:E,4,0)),L2352,VLOOKUP(E2352,'iso639-3 Macro'!A:E,4,0))</f>
        <v>Gurani</v>
      </c>
      <c r="C2352" s="1" t="s">
        <v>4</v>
      </c>
      <c r="D2352" s="1" t="s">
        <v>16695</v>
      </c>
      <c r="E2352" s="1" t="s">
        <v>4843</v>
      </c>
      <c r="F2352" s="1"/>
      <c r="G2352" s="1"/>
      <c r="H2352" s="13"/>
      <c r="I2352" s="2" t="str">
        <f>IF(COUNTIF(Common_Twitter_Wiki!$A:$A,$H2352)&gt;0, $H2352, "")</f>
        <v/>
      </c>
      <c r="J2352" s="4" t="str">
        <f>IF(COUNTIF(Twitter_Only!$A:$A,$H2352)&gt;0, $H2352, "")</f>
        <v/>
      </c>
      <c r="K2352" s="6" t="str">
        <f>IF(COUNTIF(Wiki_Only!$A:$A,$H2352)&gt;0, $H2352, "")</f>
        <v/>
      </c>
      <c r="L2352" s="1" t="s">
        <v>4844</v>
      </c>
      <c r="M2352" s="1" t="s">
        <v>6</v>
      </c>
      <c r="N2352" s="1" t="s">
        <v>7</v>
      </c>
      <c r="O2352" s="1" t="s">
        <v>16695</v>
      </c>
    </row>
    <row r="2353" spans="1:15">
      <c r="A2353" t="str">
        <f>IF(ISNA(VLOOKUP(E2353,'iso639-3 Macro'!A:E,3,0)),E2353,VLOOKUP(E2353,'iso639-3 Macro'!A:E,3,0))</f>
        <v>had</v>
      </c>
      <c r="B2353" s="1" t="str">
        <f>IF(ISNA(VLOOKUP(E2353,'iso639-3 Macro'!A:E,4,0)),L2353,VLOOKUP(E2353,'iso639-3 Macro'!A:E,4,0))</f>
        <v>Hatam</v>
      </c>
      <c r="C2353" s="1" t="s">
        <v>4</v>
      </c>
      <c r="D2353" s="1" t="s">
        <v>16695</v>
      </c>
      <c r="E2353" s="1" t="s">
        <v>4845</v>
      </c>
      <c r="F2353" s="1"/>
      <c r="G2353" s="1"/>
      <c r="H2353" s="13"/>
      <c r="I2353" s="2" t="str">
        <f>IF(COUNTIF(Common_Twitter_Wiki!$A:$A,$H2353)&gt;0, $H2353, "")</f>
        <v/>
      </c>
      <c r="J2353" s="4" t="str">
        <f>IF(COUNTIF(Twitter_Only!$A:$A,$H2353)&gt;0, $H2353, "")</f>
        <v/>
      </c>
      <c r="K2353" s="6" t="str">
        <f>IF(COUNTIF(Wiki_Only!$A:$A,$H2353)&gt;0, $H2353, "")</f>
        <v/>
      </c>
      <c r="L2353" s="1" t="s">
        <v>4846</v>
      </c>
      <c r="M2353" s="1" t="s">
        <v>6</v>
      </c>
      <c r="N2353" s="1" t="s">
        <v>7</v>
      </c>
      <c r="O2353" s="1" t="s">
        <v>16695</v>
      </c>
    </row>
    <row r="2354" spans="1:15">
      <c r="A2354" t="str">
        <f>IF(ISNA(VLOOKUP(E2354,'iso639-3 Macro'!A:E,3,0)),E2354,VLOOKUP(E2354,'iso639-3 Macro'!A:E,3,0))</f>
        <v>haf</v>
      </c>
      <c r="B2354" s="1" t="str">
        <f>IF(ISNA(VLOOKUP(E2354,'iso639-3 Macro'!A:E,4,0)),L2354,VLOOKUP(E2354,'iso639-3 Macro'!A:E,4,0))</f>
        <v>Haiphong Sign Language</v>
      </c>
      <c r="C2354" s="1" t="s">
        <v>4</v>
      </c>
      <c r="D2354" s="1" t="s">
        <v>16695</v>
      </c>
      <c r="E2354" s="1" t="s">
        <v>4849</v>
      </c>
      <c r="F2354" s="1"/>
      <c r="G2354" s="1"/>
      <c r="H2354" s="13"/>
      <c r="I2354" s="2" t="str">
        <f>IF(COUNTIF(Common_Twitter_Wiki!$A:$A,$H2354)&gt;0, $H2354, "")</f>
        <v/>
      </c>
      <c r="J2354" s="4" t="str">
        <f>IF(COUNTIF(Twitter_Only!$A:$A,$H2354)&gt;0, $H2354, "")</f>
        <v/>
      </c>
      <c r="K2354" s="6" t="str">
        <f>IF(COUNTIF(Wiki_Only!$A:$A,$H2354)&gt;0, $H2354, "")</f>
        <v/>
      </c>
      <c r="L2354" s="1" t="s">
        <v>4850</v>
      </c>
      <c r="M2354" s="1" t="s">
        <v>6</v>
      </c>
      <c r="N2354" s="1" t="s">
        <v>7</v>
      </c>
      <c r="O2354" s="1" t="s">
        <v>16695</v>
      </c>
    </row>
    <row r="2355" spans="1:15">
      <c r="A2355" t="str">
        <f>IF(ISNA(VLOOKUP(E2355,'iso639-3 Macro'!A:E,3,0)),E2355,VLOOKUP(E2355,'iso639-3 Macro'!A:E,3,0))</f>
        <v>hag</v>
      </c>
      <c r="B2355" s="1" t="str">
        <f>IF(ISNA(VLOOKUP(E2355,'iso639-3 Macro'!A:E,4,0)),L2355,VLOOKUP(E2355,'iso639-3 Macro'!A:E,4,0))</f>
        <v>Hanga</v>
      </c>
      <c r="C2355" s="1" t="s">
        <v>4</v>
      </c>
      <c r="D2355" s="1" t="s">
        <v>16695</v>
      </c>
      <c r="E2355" s="1" t="s">
        <v>4851</v>
      </c>
      <c r="F2355" s="1"/>
      <c r="G2355" s="1"/>
      <c r="H2355" s="13"/>
      <c r="I2355" s="2" t="str">
        <f>IF(COUNTIF(Common_Twitter_Wiki!$A:$A,$H2355)&gt;0, $H2355, "")</f>
        <v/>
      </c>
      <c r="J2355" s="4" t="str">
        <f>IF(COUNTIF(Twitter_Only!$A:$A,$H2355)&gt;0, $H2355, "")</f>
        <v/>
      </c>
      <c r="K2355" s="6" t="str">
        <f>IF(COUNTIF(Wiki_Only!$A:$A,$H2355)&gt;0, $H2355, "")</f>
        <v/>
      </c>
      <c r="L2355" s="1" t="s">
        <v>4852</v>
      </c>
      <c r="M2355" s="1" t="s">
        <v>6</v>
      </c>
      <c r="N2355" s="1" t="s">
        <v>7</v>
      </c>
      <c r="O2355" s="1" t="s">
        <v>16695</v>
      </c>
    </row>
    <row r="2356" spans="1:15">
      <c r="A2356" t="str">
        <f>IF(ISNA(VLOOKUP(E2356,'iso639-3 Macro'!A:E,3,0)),E2356,VLOOKUP(E2356,'iso639-3 Macro'!A:E,3,0))</f>
        <v>hah</v>
      </c>
      <c r="B2356" s="1" t="str">
        <f>IF(ISNA(VLOOKUP(E2356,'iso639-3 Macro'!A:E,4,0)),L2356,VLOOKUP(E2356,'iso639-3 Macro'!A:E,4,0))</f>
        <v>Hahon</v>
      </c>
      <c r="C2356" s="1" t="s">
        <v>4</v>
      </c>
      <c r="D2356" s="1" t="s">
        <v>16695</v>
      </c>
      <c r="E2356" s="1" t="s">
        <v>4853</v>
      </c>
      <c r="F2356" s="1"/>
      <c r="G2356" s="1"/>
      <c r="H2356" s="13"/>
      <c r="I2356" s="2" t="str">
        <f>IF(COUNTIF(Common_Twitter_Wiki!$A:$A,$H2356)&gt;0, $H2356, "")</f>
        <v/>
      </c>
      <c r="J2356" s="4" t="str">
        <f>IF(COUNTIF(Twitter_Only!$A:$A,$H2356)&gt;0, $H2356, "")</f>
        <v/>
      </c>
      <c r="K2356" s="6" t="str">
        <f>IF(COUNTIF(Wiki_Only!$A:$A,$H2356)&gt;0, $H2356, "")</f>
        <v/>
      </c>
      <c r="L2356" s="1" t="s">
        <v>4854</v>
      </c>
      <c r="M2356" s="1" t="s">
        <v>6</v>
      </c>
      <c r="N2356" s="1" t="s">
        <v>7</v>
      </c>
      <c r="O2356" s="1" t="s">
        <v>16695</v>
      </c>
    </row>
    <row r="2357" spans="1:15">
      <c r="A2357" t="str">
        <f>IF(ISNA(VLOOKUP(E2357,'iso639-3 Macro'!A:E,3,0)),E2357,VLOOKUP(E2357,'iso639-3 Macro'!A:E,3,0))</f>
        <v>hai</v>
      </c>
      <c r="B2357" s="1" t="str">
        <f>IF(ISNA(VLOOKUP(E2357,'iso639-3 Macro'!A:E,4,0)),L2357,VLOOKUP(E2357,'iso639-3 Macro'!A:E,4,0))</f>
        <v>Haida</v>
      </c>
      <c r="C2357" s="1" t="s">
        <v>4</v>
      </c>
      <c r="D2357" s="1" t="s">
        <v>16696</v>
      </c>
      <c r="E2357" s="1" t="s">
        <v>4855</v>
      </c>
      <c r="F2357" s="1" t="s">
        <v>4855</v>
      </c>
      <c r="G2357" s="1"/>
      <c r="H2357" s="13"/>
      <c r="I2357" s="2" t="str">
        <f>IF(COUNTIF(Common_Twitter_Wiki!$A:$A,$H2357)&gt;0, $H2357, "")</f>
        <v/>
      </c>
      <c r="J2357" s="4" t="str">
        <f>IF(COUNTIF(Twitter_Only!$A:$A,$H2357)&gt;0, $H2357, "")</f>
        <v/>
      </c>
      <c r="K2357" s="6" t="str">
        <f>IF(COUNTIF(Wiki_Only!$A:$A,$H2357)&gt;0, $H2357, "")</f>
        <v/>
      </c>
      <c r="L2357" s="1" t="s">
        <v>4856</v>
      </c>
      <c r="M2357" s="1" t="s">
        <v>415</v>
      </c>
      <c r="N2357" s="1" t="s">
        <v>7</v>
      </c>
      <c r="O2357" s="1"/>
    </row>
    <row r="2358" spans="1:15">
      <c r="A2358" t="str">
        <f>IF(ISNA(VLOOKUP(E2358,'iso639-3 Macro'!A:E,3,0)),E2358,VLOOKUP(E2358,'iso639-3 Macro'!A:E,3,0))</f>
        <v>hai</v>
      </c>
      <c r="B2358" s="1" t="str">
        <f>IF(ISNA(VLOOKUP(E2358,'iso639-3 Macro'!A:E,4,0)),L2358,VLOOKUP(E2358,'iso639-3 Macro'!A:E,4,0))</f>
        <v>Haida</v>
      </c>
      <c r="C2358" s="1" t="s">
        <v>4</v>
      </c>
      <c r="D2358" s="1" t="s">
        <v>16695</v>
      </c>
      <c r="E2358" s="1" t="s">
        <v>4887</v>
      </c>
      <c r="F2358" s="1"/>
      <c r="G2358" s="1"/>
      <c r="H2358" s="13"/>
      <c r="I2358" s="2" t="str">
        <f>IF(COUNTIF(Common_Twitter_Wiki!$A:$A,$H2358)&gt;0, $H2358, "")</f>
        <v/>
      </c>
      <c r="J2358" s="4" t="str">
        <f>IF(COUNTIF(Twitter_Only!$A:$A,$H2358)&gt;0, $H2358, "")</f>
        <v/>
      </c>
      <c r="K2358" s="6" t="str">
        <f>IF(COUNTIF(Wiki_Only!$A:$A,$H2358)&gt;0, $H2358, "")</f>
        <v/>
      </c>
      <c r="L2358" s="1" t="s">
        <v>4888</v>
      </c>
      <c r="M2358" s="1" t="s">
        <v>6</v>
      </c>
      <c r="N2358" s="1" t="s">
        <v>7</v>
      </c>
      <c r="O2358" s="1" t="s">
        <v>16695</v>
      </c>
    </row>
    <row r="2359" spans="1:15">
      <c r="A2359" t="str">
        <f>IF(ISNA(VLOOKUP(E2359,'iso639-3 Macro'!A:E,3,0)),E2359,VLOOKUP(E2359,'iso639-3 Macro'!A:E,3,0))</f>
        <v>hai</v>
      </c>
      <c r="B2359" s="1" t="str">
        <f>IF(ISNA(VLOOKUP(E2359,'iso639-3 Macro'!A:E,4,0)),L2359,VLOOKUP(E2359,'iso639-3 Macro'!A:E,4,0))</f>
        <v>Haida</v>
      </c>
      <c r="C2359" s="1" t="s">
        <v>4</v>
      </c>
      <c r="D2359" s="1" t="s">
        <v>16695</v>
      </c>
      <c r="E2359" s="1" t="s">
        <v>4909</v>
      </c>
      <c r="F2359" s="1"/>
      <c r="G2359" s="1"/>
      <c r="H2359" s="13"/>
      <c r="I2359" s="2" t="str">
        <f>IF(COUNTIF(Common_Twitter_Wiki!$A:$A,$H2359)&gt;0, $H2359, "")</f>
        <v/>
      </c>
      <c r="J2359" s="4" t="str">
        <f>IF(COUNTIF(Twitter_Only!$A:$A,$H2359)&gt;0, $H2359, "")</f>
        <v/>
      </c>
      <c r="K2359" s="6" t="str">
        <f>IF(COUNTIF(Wiki_Only!$A:$A,$H2359)&gt;0, $H2359, "")</f>
        <v/>
      </c>
      <c r="L2359" s="1" t="s">
        <v>4910</v>
      </c>
      <c r="M2359" s="1" t="s">
        <v>6</v>
      </c>
      <c r="N2359" s="1" t="s">
        <v>7</v>
      </c>
      <c r="O2359" s="1" t="s">
        <v>16695</v>
      </c>
    </row>
    <row r="2360" spans="1:15">
      <c r="A2360" t="str">
        <f>IF(ISNA(VLOOKUP(E2360,'iso639-3 Macro'!A:E,3,0)),E2360,VLOOKUP(E2360,'iso639-3 Macro'!A:E,3,0))</f>
        <v>haj</v>
      </c>
      <c r="B2360" s="1" t="str">
        <f>IF(ISNA(VLOOKUP(E2360,'iso639-3 Macro'!A:E,4,0)),L2360,VLOOKUP(E2360,'iso639-3 Macro'!A:E,4,0))</f>
        <v>Hajong</v>
      </c>
      <c r="C2360" s="1" t="s">
        <v>4</v>
      </c>
      <c r="D2360" s="1" t="s">
        <v>16695</v>
      </c>
      <c r="E2360" s="1" t="s">
        <v>4857</v>
      </c>
      <c r="F2360" s="1"/>
      <c r="G2360" s="1"/>
      <c r="H2360" s="13"/>
      <c r="I2360" s="2" t="str">
        <f>IF(COUNTIF(Common_Twitter_Wiki!$A:$A,$H2360)&gt;0, $H2360, "")</f>
        <v/>
      </c>
      <c r="J2360" s="4" t="str">
        <f>IF(COUNTIF(Twitter_Only!$A:$A,$H2360)&gt;0, $H2360, "")</f>
        <v/>
      </c>
      <c r="K2360" s="6" t="str">
        <f>IF(COUNTIF(Wiki_Only!$A:$A,$H2360)&gt;0, $H2360, "")</f>
        <v/>
      </c>
      <c r="L2360" s="1" t="s">
        <v>4858</v>
      </c>
      <c r="M2360" s="1" t="s">
        <v>6</v>
      </c>
      <c r="N2360" s="1" t="s">
        <v>7</v>
      </c>
      <c r="O2360" s="1" t="s">
        <v>16695</v>
      </c>
    </row>
    <row r="2361" spans="1:15">
      <c r="A2361" t="str">
        <f>IF(ISNA(VLOOKUP(E2361,'iso639-3 Macro'!A:E,3,0)),E2361,VLOOKUP(E2361,'iso639-3 Macro'!A:E,3,0))</f>
        <v>hal</v>
      </c>
      <c r="B2361" s="1" t="str">
        <f>IF(ISNA(VLOOKUP(E2361,'iso639-3 Macro'!A:E,4,0)),L2361,VLOOKUP(E2361,'iso639-3 Macro'!A:E,4,0))</f>
        <v>Halang</v>
      </c>
      <c r="C2361" s="1" t="s">
        <v>4</v>
      </c>
      <c r="D2361" s="1" t="s">
        <v>16695</v>
      </c>
      <c r="E2361" s="1" t="s">
        <v>4861</v>
      </c>
      <c r="F2361" s="1"/>
      <c r="G2361" s="1"/>
      <c r="H2361" s="13"/>
      <c r="I2361" s="2" t="str">
        <f>IF(COUNTIF(Common_Twitter_Wiki!$A:$A,$H2361)&gt;0, $H2361, "")</f>
        <v/>
      </c>
      <c r="J2361" s="4" t="str">
        <f>IF(COUNTIF(Twitter_Only!$A:$A,$H2361)&gt;0, $H2361, "")</f>
        <v/>
      </c>
      <c r="K2361" s="6" t="str">
        <f>IF(COUNTIF(Wiki_Only!$A:$A,$H2361)&gt;0, $H2361, "")</f>
        <v/>
      </c>
      <c r="L2361" s="1" t="s">
        <v>4862</v>
      </c>
      <c r="M2361" s="1" t="s">
        <v>6</v>
      </c>
      <c r="N2361" s="1" t="s">
        <v>7</v>
      </c>
      <c r="O2361" s="1" t="s">
        <v>16695</v>
      </c>
    </row>
    <row r="2362" spans="1:15">
      <c r="A2362" t="str">
        <f>IF(ISNA(VLOOKUP(E2362,'iso639-3 Macro'!A:E,3,0)),E2362,VLOOKUP(E2362,'iso639-3 Macro'!A:E,3,0))</f>
        <v>ham</v>
      </c>
      <c r="B2362" s="1" t="str">
        <f>IF(ISNA(VLOOKUP(E2362,'iso639-3 Macro'!A:E,4,0)),L2362,VLOOKUP(E2362,'iso639-3 Macro'!A:E,4,0))</f>
        <v>Hewa</v>
      </c>
      <c r="C2362" s="1" t="s">
        <v>4</v>
      </c>
      <c r="D2362" s="1" t="s">
        <v>16695</v>
      </c>
      <c r="E2362" s="1" t="s">
        <v>4863</v>
      </c>
      <c r="F2362" s="1"/>
      <c r="G2362" s="1"/>
      <c r="H2362" s="13"/>
      <c r="I2362" s="2" t="str">
        <f>IF(COUNTIF(Common_Twitter_Wiki!$A:$A,$H2362)&gt;0, $H2362, "")</f>
        <v/>
      </c>
      <c r="J2362" s="4" t="str">
        <f>IF(COUNTIF(Twitter_Only!$A:$A,$H2362)&gt;0, $H2362, "")</f>
        <v/>
      </c>
      <c r="K2362" s="6" t="str">
        <f>IF(COUNTIF(Wiki_Only!$A:$A,$H2362)&gt;0, $H2362, "")</f>
        <v/>
      </c>
      <c r="L2362" s="1" t="s">
        <v>4864</v>
      </c>
      <c r="M2362" s="1" t="s">
        <v>6</v>
      </c>
      <c r="N2362" s="1" t="s">
        <v>7</v>
      </c>
      <c r="O2362" s="1" t="s">
        <v>16695</v>
      </c>
    </row>
    <row r="2363" spans="1:15">
      <c r="A2363" t="str">
        <f>IF(ISNA(VLOOKUP(E2363,'iso639-3 Macro'!A:E,3,0)),E2363,VLOOKUP(E2363,'iso639-3 Macro'!A:E,3,0))</f>
        <v>han</v>
      </c>
      <c r="B2363" s="1" t="str">
        <f>IF(ISNA(VLOOKUP(E2363,'iso639-3 Macro'!A:E,4,0)),L2363,VLOOKUP(E2363,'iso639-3 Macro'!A:E,4,0))</f>
        <v>Hangaza</v>
      </c>
      <c r="C2363" s="1" t="s">
        <v>4</v>
      </c>
      <c r="D2363" s="1" t="s">
        <v>16695</v>
      </c>
      <c r="E2363" s="1" t="s">
        <v>4865</v>
      </c>
      <c r="F2363" s="1"/>
      <c r="G2363" s="1"/>
      <c r="H2363" s="13"/>
      <c r="I2363" s="2" t="str">
        <f>IF(COUNTIF(Common_Twitter_Wiki!$A:$A,$H2363)&gt;0, $H2363, "")</f>
        <v/>
      </c>
      <c r="J2363" s="4" t="str">
        <f>IF(COUNTIF(Twitter_Only!$A:$A,$H2363)&gt;0, $H2363, "")</f>
        <v/>
      </c>
      <c r="K2363" s="6" t="str">
        <f>IF(COUNTIF(Wiki_Only!$A:$A,$H2363)&gt;0, $H2363, "")</f>
        <v/>
      </c>
      <c r="L2363" s="1" t="s">
        <v>4866</v>
      </c>
      <c r="M2363" s="1" t="s">
        <v>6</v>
      </c>
      <c r="N2363" s="1" t="s">
        <v>7</v>
      </c>
      <c r="O2363" s="1" t="s">
        <v>16695</v>
      </c>
    </row>
    <row r="2364" spans="1:15">
      <c r="A2364" t="str">
        <f>IF(ISNA(VLOOKUP(E2364,'iso639-3 Macro'!A:E,3,0)),E2364,VLOOKUP(E2364,'iso639-3 Macro'!A:E,3,0))</f>
        <v>hao</v>
      </c>
      <c r="B2364" s="1" t="str">
        <f>IF(ISNA(VLOOKUP(E2364,'iso639-3 Macro'!A:E,4,0)),L2364,VLOOKUP(E2364,'iso639-3 Macro'!A:E,4,0))</f>
        <v>Hakö</v>
      </c>
      <c r="C2364" s="1" t="s">
        <v>4</v>
      </c>
      <c r="D2364" s="1" t="s">
        <v>16695</v>
      </c>
      <c r="E2364" s="1" t="s">
        <v>4867</v>
      </c>
      <c r="F2364" s="1"/>
      <c r="G2364" s="1"/>
      <c r="H2364" s="13"/>
      <c r="I2364" s="2" t="str">
        <f>IF(COUNTIF(Common_Twitter_Wiki!$A:$A,$H2364)&gt;0, $H2364, "")</f>
        <v/>
      </c>
      <c r="J2364" s="4" t="str">
        <f>IF(COUNTIF(Twitter_Only!$A:$A,$H2364)&gt;0, $H2364, "")</f>
        <v/>
      </c>
      <c r="K2364" s="6" t="str">
        <f>IF(COUNTIF(Wiki_Only!$A:$A,$H2364)&gt;0, $H2364, "")</f>
        <v/>
      </c>
      <c r="L2364" s="1" t="s">
        <v>4868</v>
      </c>
      <c r="M2364" s="1" t="s">
        <v>6</v>
      </c>
      <c r="N2364" s="1" t="s">
        <v>7</v>
      </c>
      <c r="O2364" s="1" t="s">
        <v>16695</v>
      </c>
    </row>
    <row r="2365" spans="1:15">
      <c r="A2365" t="str">
        <f>IF(ISNA(VLOOKUP(E2365,'iso639-3 Macro'!A:E,3,0)),E2365,VLOOKUP(E2365,'iso639-3 Macro'!A:E,3,0))</f>
        <v>hap</v>
      </c>
      <c r="B2365" s="1" t="str">
        <f>IF(ISNA(VLOOKUP(E2365,'iso639-3 Macro'!A:E,4,0)),L2365,VLOOKUP(E2365,'iso639-3 Macro'!A:E,4,0))</f>
        <v>Hupla</v>
      </c>
      <c r="C2365" s="1" t="s">
        <v>4</v>
      </c>
      <c r="D2365" s="1" t="s">
        <v>16695</v>
      </c>
      <c r="E2365" s="1" t="s">
        <v>4869</v>
      </c>
      <c r="F2365" s="1"/>
      <c r="G2365" s="1"/>
      <c r="H2365" s="13"/>
      <c r="I2365" s="2" t="str">
        <f>IF(COUNTIF(Common_Twitter_Wiki!$A:$A,$H2365)&gt;0, $H2365, "")</f>
        <v/>
      </c>
      <c r="J2365" s="4" t="str">
        <f>IF(COUNTIF(Twitter_Only!$A:$A,$H2365)&gt;0, $H2365, "")</f>
        <v/>
      </c>
      <c r="K2365" s="6" t="str">
        <f>IF(COUNTIF(Wiki_Only!$A:$A,$H2365)&gt;0, $H2365, "")</f>
        <v/>
      </c>
      <c r="L2365" s="1" t="s">
        <v>4870</v>
      </c>
      <c r="M2365" s="1" t="s">
        <v>6</v>
      </c>
      <c r="N2365" s="1" t="s">
        <v>7</v>
      </c>
      <c r="O2365" s="1" t="s">
        <v>16695</v>
      </c>
    </row>
    <row r="2366" spans="1:15">
      <c r="A2366" t="str">
        <f>IF(ISNA(VLOOKUP(E2366,'iso639-3 Macro'!A:E,3,0)),E2366,VLOOKUP(E2366,'iso639-3 Macro'!A:E,3,0))</f>
        <v>haq</v>
      </c>
      <c r="B2366" s="1" t="str">
        <f>IF(ISNA(VLOOKUP(E2366,'iso639-3 Macro'!A:E,4,0)),L2366,VLOOKUP(E2366,'iso639-3 Macro'!A:E,4,0))</f>
        <v>Ha</v>
      </c>
      <c r="C2366" s="1" t="s">
        <v>4</v>
      </c>
      <c r="D2366" s="1" t="s">
        <v>16695</v>
      </c>
      <c r="E2366" s="1" t="s">
        <v>4871</v>
      </c>
      <c r="F2366" s="1"/>
      <c r="G2366" s="1"/>
      <c r="H2366" s="13"/>
      <c r="I2366" s="2" t="str">
        <f>IF(COUNTIF(Common_Twitter_Wiki!$A:$A,$H2366)&gt;0, $H2366, "")</f>
        <v/>
      </c>
      <c r="J2366" s="4" t="str">
        <f>IF(COUNTIF(Twitter_Only!$A:$A,$H2366)&gt;0, $H2366, "")</f>
        <v/>
      </c>
      <c r="K2366" s="6" t="str">
        <f>IF(COUNTIF(Wiki_Only!$A:$A,$H2366)&gt;0, $H2366, "")</f>
        <v/>
      </c>
      <c r="L2366" s="1" t="s">
        <v>4872</v>
      </c>
      <c r="M2366" s="1" t="s">
        <v>6</v>
      </c>
      <c r="N2366" s="1" t="s">
        <v>7</v>
      </c>
      <c r="O2366" s="1" t="s">
        <v>16695</v>
      </c>
    </row>
    <row r="2367" spans="1:15">
      <c r="A2367" t="str">
        <f>IF(ISNA(VLOOKUP(E2367,'iso639-3 Macro'!A:E,3,0)),E2367,VLOOKUP(E2367,'iso639-3 Macro'!A:E,3,0))</f>
        <v>har</v>
      </c>
      <c r="B2367" s="1" t="str">
        <f>IF(ISNA(VLOOKUP(E2367,'iso639-3 Macro'!A:E,4,0)),L2367,VLOOKUP(E2367,'iso639-3 Macro'!A:E,4,0))</f>
        <v>Harari</v>
      </c>
      <c r="C2367" s="1" t="s">
        <v>4</v>
      </c>
      <c r="D2367" s="1" t="s">
        <v>16695</v>
      </c>
      <c r="E2367" s="1" t="s">
        <v>4873</v>
      </c>
      <c r="F2367" s="1"/>
      <c r="G2367" s="1"/>
      <c r="H2367" s="13"/>
      <c r="I2367" s="2" t="str">
        <f>IF(COUNTIF(Common_Twitter_Wiki!$A:$A,$H2367)&gt;0, $H2367, "")</f>
        <v/>
      </c>
      <c r="J2367" s="4" t="str">
        <f>IF(COUNTIF(Twitter_Only!$A:$A,$H2367)&gt;0, $H2367, "")</f>
        <v/>
      </c>
      <c r="K2367" s="6" t="str">
        <f>IF(COUNTIF(Wiki_Only!$A:$A,$H2367)&gt;0, $H2367, "")</f>
        <v/>
      </c>
      <c r="L2367" s="1" t="s">
        <v>4874</v>
      </c>
      <c r="M2367" s="1" t="s">
        <v>6</v>
      </c>
      <c r="N2367" s="1" t="s">
        <v>7</v>
      </c>
      <c r="O2367" s="1" t="s">
        <v>16695</v>
      </c>
    </row>
    <row r="2368" spans="1:15">
      <c r="A2368" t="str">
        <f>IF(ISNA(VLOOKUP(E2368,'iso639-3 Macro'!A:E,3,0)),E2368,VLOOKUP(E2368,'iso639-3 Macro'!A:E,3,0))</f>
        <v>has</v>
      </c>
      <c r="B2368" s="1" t="str">
        <f>IF(ISNA(VLOOKUP(E2368,'iso639-3 Macro'!A:E,4,0)),L2368,VLOOKUP(E2368,'iso639-3 Macro'!A:E,4,0))</f>
        <v>Haisla</v>
      </c>
      <c r="C2368" s="1" t="s">
        <v>4</v>
      </c>
      <c r="D2368" s="1" t="s">
        <v>16695</v>
      </c>
      <c r="E2368" s="1" t="s">
        <v>4875</v>
      </c>
      <c r="F2368" s="1"/>
      <c r="G2368" s="1"/>
      <c r="H2368" s="13"/>
      <c r="I2368" s="2" t="str">
        <f>IF(COUNTIF(Common_Twitter_Wiki!$A:$A,$H2368)&gt;0, $H2368, "")</f>
        <v/>
      </c>
      <c r="J2368" s="4" t="str">
        <f>IF(COUNTIF(Twitter_Only!$A:$A,$H2368)&gt;0, $H2368, "")</f>
        <v/>
      </c>
      <c r="K2368" s="6" t="str">
        <f>IF(COUNTIF(Wiki_Only!$A:$A,$H2368)&gt;0, $H2368, "")</f>
        <v/>
      </c>
      <c r="L2368" s="1" t="s">
        <v>4876</v>
      </c>
      <c r="M2368" s="1" t="s">
        <v>6</v>
      </c>
      <c r="N2368" s="1" t="s">
        <v>7</v>
      </c>
      <c r="O2368" s="1" t="s">
        <v>16695</v>
      </c>
    </row>
    <row r="2369" spans="1:15">
      <c r="A2369" t="str">
        <f>IF(ISNA(VLOOKUP(E2369,'iso639-3 Macro'!A:E,3,0)),E2369,VLOOKUP(E2369,'iso639-3 Macro'!A:E,3,0))</f>
        <v>hat</v>
      </c>
      <c r="B2369" s="1" t="str">
        <f>IF(ISNA(VLOOKUP(E2369,'iso639-3 Macro'!A:E,4,0)),L2369,VLOOKUP(E2369,'iso639-3 Macro'!A:E,4,0))</f>
        <v>Haitian</v>
      </c>
      <c r="C2369" s="1" t="s">
        <v>4</v>
      </c>
      <c r="D2369" s="1" t="s">
        <v>16696</v>
      </c>
      <c r="E2369" s="1" t="s">
        <v>4877</v>
      </c>
      <c r="F2369" s="1" t="s">
        <v>4877</v>
      </c>
      <c r="G2369" s="1"/>
      <c r="H2369" s="13" t="s">
        <v>4878</v>
      </c>
      <c r="I2369" s="2" t="str">
        <f>IF(COUNTIF(Common_Twitter_Wiki!$A:$A,$H2369)&gt;0, $H2369, "")</f>
        <v>ht</v>
      </c>
      <c r="J2369" s="4" t="str">
        <f>IF(COUNTIF(Twitter_Only!$A:$A,$H2369)&gt;0, $H2369, "")</f>
        <v/>
      </c>
      <c r="K2369" s="6" t="str">
        <f>IF(COUNTIF(Wiki_Only!$A:$A,$H2369)&gt;0, $H2369, "")</f>
        <v/>
      </c>
      <c r="L2369" s="1" t="s">
        <v>4879</v>
      </c>
      <c r="M2369" s="1" t="s">
        <v>6</v>
      </c>
      <c r="N2369" s="1" t="s">
        <v>7</v>
      </c>
      <c r="O2369" s="1" t="s">
        <v>16695</v>
      </c>
    </row>
    <row r="2370" spans="1:15">
      <c r="A2370" t="str">
        <f>IF(ISNA(VLOOKUP(E2370,'iso639-3 Macro'!A:E,3,0)),E2370,VLOOKUP(E2370,'iso639-3 Macro'!A:E,3,0))</f>
        <v>hau</v>
      </c>
      <c r="B2370" s="1" t="str">
        <f>IF(ISNA(VLOOKUP(E2370,'iso639-3 Macro'!A:E,4,0)),L2370,VLOOKUP(E2370,'iso639-3 Macro'!A:E,4,0))</f>
        <v>Hausa</v>
      </c>
      <c r="C2370" s="1" t="s">
        <v>4</v>
      </c>
      <c r="D2370" s="1" t="s">
        <v>16696</v>
      </c>
      <c r="E2370" s="1" t="s">
        <v>4880</v>
      </c>
      <c r="F2370" s="1" t="s">
        <v>4880</v>
      </c>
      <c r="G2370" s="1"/>
      <c r="H2370" s="13" t="s">
        <v>4881</v>
      </c>
      <c r="I2370" s="2" t="str">
        <f>IF(COUNTIF(Common_Twitter_Wiki!$A:$A,$H2370)&gt;0, $H2370, "")</f>
        <v>ha</v>
      </c>
      <c r="J2370" s="4" t="str">
        <f>IF(COUNTIF(Twitter_Only!$A:$A,$H2370)&gt;0, $H2370, "")</f>
        <v/>
      </c>
      <c r="K2370" s="6" t="str">
        <f>IF(COUNTIF(Wiki_Only!$A:$A,$H2370)&gt;0, $H2370, "")</f>
        <v/>
      </c>
      <c r="L2370" s="1" t="s">
        <v>4882</v>
      </c>
      <c r="M2370" s="1" t="s">
        <v>6</v>
      </c>
      <c r="N2370" s="1" t="s">
        <v>7</v>
      </c>
      <c r="O2370" s="1" t="s">
        <v>16695</v>
      </c>
    </row>
    <row r="2371" spans="1:15">
      <c r="A2371" t="str">
        <f>IF(ISNA(VLOOKUP(E2371,'iso639-3 Macro'!A:E,3,0)),E2371,VLOOKUP(E2371,'iso639-3 Macro'!A:E,3,0))</f>
        <v>hav</v>
      </c>
      <c r="B2371" s="1" t="str">
        <f>IF(ISNA(VLOOKUP(E2371,'iso639-3 Macro'!A:E,4,0)),L2371,VLOOKUP(E2371,'iso639-3 Macro'!A:E,4,0))</f>
        <v>Havu</v>
      </c>
      <c r="C2371" s="1" t="s">
        <v>4</v>
      </c>
      <c r="D2371" s="1" t="s">
        <v>16695</v>
      </c>
      <c r="E2371" s="1" t="s">
        <v>4883</v>
      </c>
      <c r="F2371" s="1"/>
      <c r="G2371" s="1"/>
      <c r="H2371" s="13"/>
      <c r="I2371" s="2" t="str">
        <f>IF(COUNTIF(Common_Twitter_Wiki!$A:$A,$H2371)&gt;0, $H2371, "")</f>
        <v/>
      </c>
      <c r="J2371" s="4" t="str">
        <f>IF(COUNTIF(Twitter_Only!$A:$A,$H2371)&gt;0, $H2371, "")</f>
        <v/>
      </c>
      <c r="K2371" s="6" t="str">
        <f>IF(COUNTIF(Wiki_Only!$A:$A,$H2371)&gt;0, $H2371, "")</f>
        <v/>
      </c>
      <c r="L2371" s="1" t="s">
        <v>4884</v>
      </c>
      <c r="M2371" s="1" t="s">
        <v>6</v>
      </c>
      <c r="N2371" s="1" t="s">
        <v>7</v>
      </c>
      <c r="O2371" s="1" t="s">
        <v>16695</v>
      </c>
    </row>
    <row r="2372" spans="1:15">
      <c r="A2372" t="str">
        <f>IF(ISNA(VLOOKUP(E2372,'iso639-3 Macro'!A:E,3,0)),E2372,VLOOKUP(E2372,'iso639-3 Macro'!A:E,3,0))</f>
        <v>haw</v>
      </c>
      <c r="B2372" s="1" t="str">
        <f>IF(ISNA(VLOOKUP(E2372,'iso639-3 Macro'!A:E,4,0)),L2372,VLOOKUP(E2372,'iso639-3 Macro'!A:E,4,0))</f>
        <v>Hawaiian</v>
      </c>
      <c r="C2372" s="1" t="s">
        <v>4</v>
      </c>
      <c r="D2372" s="1" t="s">
        <v>16696</v>
      </c>
      <c r="E2372" s="1" t="s">
        <v>4885</v>
      </c>
      <c r="F2372" s="1" t="s">
        <v>4885</v>
      </c>
      <c r="G2372" s="1"/>
      <c r="H2372" s="13"/>
      <c r="I2372" s="2" t="str">
        <f>IF(COUNTIF(Common_Twitter_Wiki!$A:$A,$H2372)&gt;0, $H2372, "")</f>
        <v/>
      </c>
      <c r="J2372" s="4" t="str">
        <f>IF(COUNTIF(Twitter_Only!$A:$A,$H2372)&gt;0, $H2372, "")</f>
        <v/>
      </c>
      <c r="K2372" s="6" t="str">
        <f>IF(COUNTIF(Wiki_Only!$A:$A,$H2372)&gt;0, $H2372, "")</f>
        <v/>
      </c>
      <c r="L2372" s="1" t="s">
        <v>4886</v>
      </c>
      <c r="M2372" s="1" t="s">
        <v>6</v>
      </c>
      <c r="N2372" s="1" t="s">
        <v>7</v>
      </c>
      <c r="O2372" s="1" t="s">
        <v>16695</v>
      </c>
    </row>
    <row r="2373" spans="1:15">
      <c r="A2373" t="str">
        <f>IF(ISNA(VLOOKUP(E2373,'iso639-3 Macro'!A:E,3,0)),E2373,VLOOKUP(E2373,'iso639-3 Macro'!A:E,3,0))</f>
        <v>hay</v>
      </c>
      <c r="B2373" s="1" t="str">
        <f>IF(ISNA(VLOOKUP(E2373,'iso639-3 Macro'!A:E,4,0)),L2373,VLOOKUP(E2373,'iso639-3 Macro'!A:E,4,0))</f>
        <v>Haya</v>
      </c>
      <c r="C2373" s="1" t="s">
        <v>4</v>
      </c>
      <c r="D2373" s="1" t="s">
        <v>16695</v>
      </c>
      <c r="E2373" s="1" t="s">
        <v>4889</v>
      </c>
      <c r="F2373" s="1"/>
      <c r="G2373" s="1"/>
      <c r="H2373" s="13"/>
      <c r="I2373" s="2" t="str">
        <f>IF(COUNTIF(Common_Twitter_Wiki!$A:$A,$H2373)&gt;0, $H2373, "")</f>
        <v/>
      </c>
      <c r="J2373" s="4" t="str">
        <f>IF(COUNTIF(Twitter_Only!$A:$A,$H2373)&gt;0, $H2373, "")</f>
        <v/>
      </c>
      <c r="K2373" s="6" t="str">
        <f>IF(COUNTIF(Wiki_Only!$A:$A,$H2373)&gt;0, $H2373, "")</f>
        <v/>
      </c>
      <c r="L2373" s="1" t="s">
        <v>4890</v>
      </c>
      <c r="M2373" s="1" t="s">
        <v>6</v>
      </c>
      <c r="N2373" s="1" t="s">
        <v>7</v>
      </c>
      <c r="O2373" s="1" t="s">
        <v>16695</v>
      </c>
    </row>
    <row r="2374" spans="1:15">
      <c r="A2374" t="str">
        <f>IF(ISNA(VLOOKUP(E2374,'iso639-3 Macro'!A:E,3,0)),E2374,VLOOKUP(E2374,'iso639-3 Macro'!A:E,3,0))</f>
        <v>haz</v>
      </c>
      <c r="B2374" s="1" t="str">
        <f>IF(ISNA(VLOOKUP(E2374,'iso639-3 Macro'!A:E,4,0)),L2374,VLOOKUP(E2374,'iso639-3 Macro'!A:E,4,0))</f>
        <v>Hazaragi</v>
      </c>
      <c r="C2374" s="1" t="s">
        <v>4</v>
      </c>
      <c r="D2374" s="1" t="s">
        <v>16695</v>
      </c>
      <c r="E2374" s="1" t="s">
        <v>4891</v>
      </c>
      <c r="F2374" s="1"/>
      <c r="G2374" s="1"/>
      <c r="H2374" s="13"/>
      <c r="I2374" s="2" t="str">
        <f>IF(COUNTIF(Common_Twitter_Wiki!$A:$A,$H2374)&gt;0, $H2374, "")</f>
        <v/>
      </c>
      <c r="J2374" s="4" t="str">
        <f>IF(COUNTIF(Twitter_Only!$A:$A,$H2374)&gt;0, $H2374, "")</f>
        <v/>
      </c>
      <c r="K2374" s="6" t="str">
        <f>IF(COUNTIF(Wiki_Only!$A:$A,$H2374)&gt;0, $H2374, "")</f>
        <v/>
      </c>
      <c r="L2374" s="1" t="s">
        <v>4892</v>
      </c>
      <c r="M2374" s="1" t="s">
        <v>6</v>
      </c>
      <c r="N2374" s="1" t="s">
        <v>7</v>
      </c>
      <c r="O2374" s="1" t="s">
        <v>16695</v>
      </c>
    </row>
    <row r="2375" spans="1:15">
      <c r="A2375" t="str">
        <f>IF(ISNA(VLOOKUP(E2375,'iso639-3 Macro'!A:E,3,0)),E2375,VLOOKUP(E2375,'iso639-3 Macro'!A:E,3,0))</f>
        <v>hba</v>
      </c>
      <c r="B2375" s="1" t="str">
        <f>IF(ISNA(VLOOKUP(E2375,'iso639-3 Macro'!A:E,4,0)),L2375,VLOOKUP(E2375,'iso639-3 Macro'!A:E,4,0))</f>
        <v>Hamba</v>
      </c>
      <c r="C2375" s="1" t="s">
        <v>4</v>
      </c>
      <c r="D2375" s="1" t="s">
        <v>16695</v>
      </c>
      <c r="E2375" s="1" t="s">
        <v>4893</v>
      </c>
      <c r="F2375" s="1"/>
      <c r="G2375" s="1"/>
      <c r="H2375" s="13"/>
      <c r="I2375" s="2" t="str">
        <f>IF(COUNTIF(Common_Twitter_Wiki!$A:$A,$H2375)&gt;0, $H2375, "")</f>
        <v/>
      </c>
      <c r="J2375" s="4" t="str">
        <f>IF(COUNTIF(Twitter_Only!$A:$A,$H2375)&gt;0, $H2375, "")</f>
        <v/>
      </c>
      <c r="K2375" s="6" t="str">
        <f>IF(COUNTIF(Wiki_Only!$A:$A,$H2375)&gt;0, $H2375, "")</f>
        <v/>
      </c>
      <c r="L2375" s="1" t="s">
        <v>4894</v>
      </c>
      <c r="M2375" s="1" t="s">
        <v>6</v>
      </c>
      <c r="N2375" s="1" t="s">
        <v>7</v>
      </c>
      <c r="O2375" s="1" t="s">
        <v>16695</v>
      </c>
    </row>
    <row r="2376" spans="1:15">
      <c r="A2376" t="str">
        <f>IF(ISNA(VLOOKUP(E2376,'iso639-3 Macro'!A:E,3,0)),E2376,VLOOKUP(E2376,'iso639-3 Macro'!A:E,3,0))</f>
        <v>hbb</v>
      </c>
      <c r="B2376" s="1" t="str">
        <f>IF(ISNA(VLOOKUP(E2376,'iso639-3 Macro'!A:E,4,0)),L2376,VLOOKUP(E2376,'iso639-3 Macro'!A:E,4,0))</f>
        <v>Huba</v>
      </c>
      <c r="C2376" s="1" t="s">
        <v>4</v>
      </c>
      <c r="D2376" s="1" t="s">
        <v>16695</v>
      </c>
      <c r="E2376" s="1" t="s">
        <v>4895</v>
      </c>
      <c r="F2376" s="1"/>
      <c r="G2376" s="1"/>
      <c r="H2376" s="13"/>
      <c r="I2376" s="2" t="str">
        <f>IF(COUNTIF(Common_Twitter_Wiki!$A:$A,$H2376)&gt;0, $H2376, "")</f>
        <v/>
      </c>
      <c r="J2376" s="4" t="str">
        <f>IF(COUNTIF(Twitter_Only!$A:$A,$H2376)&gt;0, $H2376, "")</f>
        <v/>
      </c>
      <c r="K2376" s="6" t="str">
        <f>IF(COUNTIF(Wiki_Only!$A:$A,$H2376)&gt;0, $H2376, "")</f>
        <v/>
      </c>
      <c r="L2376" s="1" t="s">
        <v>4896</v>
      </c>
      <c r="M2376" s="1" t="s">
        <v>6</v>
      </c>
      <c r="N2376" s="1" t="s">
        <v>7</v>
      </c>
      <c r="O2376" s="1" t="s">
        <v>16695</v>
      </c>
    </row>
    <row r="2377" spans="1:15">
      <c r="A2377" t="str">
        <f>IF(ISNA(VLOOKUP(E2377,'iso639-3 Macro'!A:E,3,0)),E2377,VLOOKUP(E2377,'iso639-3 Macro'!A:E,3,0))</f>
        <v>hbn</v>
      </c>
      <c r="B2377" s="1" t="str">
        <f>IF(ISNA(VLOOKUP(E2377,'iso639-3 Macro'!A:E,4,0)),L2377,VLOOKUP(E2377,'iso639-3 Macro'!A:E,4,0))</f>
        <v>Heiban</v>
      </c>
      <c r="C2377" s="1" t="s">
        <v>4</v>
      </c>
      <c r="D2377" s="1" t="s">
        <v>16695</v>
      </c>
      <c r="E2377" s="1" t="s">
        <v>4897</v>
      </c>
      <c r="F2377" s="1"/>
      <c r="G2377" s="1"/>
      <c r="H2377" s="13"/>
      <c r="I2377" s="2" t="str">
        <f>IF(COUNTIF(Common_Twitter_Wiki!$A:$A,$H2377)&gt;0, $H2377, "")</f>
        <v/>
      </c>
      <c r="J2377" s="4" t="str">
        <f>IF(COUNTIF(Twitter_Only!$A:$A,$H2377)&gt;0, $H2377, "")</f>
        <v/>
      </c>
      <c r="K2377" s="6" t="str">
        <f>IF(COUNTIF(Wiki_Only!$A:$A,$H2377)&gt;0, $H2377, "")</f>
        <v/>
      </c>
      <c r="L2377" s="1" t="s">
        <v>4898</v>
      </c>
      <c r="M2377" s="1" t="s">
        <v>6</v>
      </c>
      <c r="N2377" s="1" t="s">
        <v>7</v>
      </c>
      <c r="O2377" s="1" t="s">
        <v>16695</v>
      </c>
    </row>
    <row r="2378" spans="1:15">
      <c r="A2378" t="str">
        <f>IF(ISNA(VLOOKUP(E2378,'iso639-3 Macro'!A:E,3,0)),E2378,VLOOKUP(E2378,'iso639-3 Macro'!A:E,3,0))</f>
        <v>hbo</v>
      </c>
      <c r="B2378" s="1" t="str">
        <f>IF(ISNA(VLOOKUP(E2378,'iso639-3 Macro'!A:E,4,0)),L2378,VLOOKUP(E2378,'iso639-3 Macro'!A:E,4,0))</f>
        <v>Ancient Hebrew</v>
      </c>
      <c r="C2378" s="1" t="s">
        <v>4</v>
      </c>
      <c r="D2378" s="1" t="s">
        <v>16695</v>
      </c>
      <c r="E2378" s="1" t="s">
        <v>4899</v>
      </c>
      <c r="F2378" s="1"/>
      <c r="G2378" s="1"/>
      <c r="H2378" s="13"/>
      <c r="I2378" s="2" t="str">
        <f>IF(COUNTIF(Common_Twitter_Wiki!$A:$A,$H2378)&gt;0, $H2378, "")</f>
        <v/>
      </c>
      <c r="J2378" s="4" t="str">
        <f>IF(COUNTIF(Twitter_Only!$A:$A,$H2378)&gt;0, $H2378, "")</f>
        <v/>
      </c>
      <c r="K2378" s="6" t="str">
        <f>IF(COUNTIF(Wiki_Only!$A:$A,$H2378)&gt;0, $H2378, "")</f>
        <v/>
      </c>
      <c r="L2378" s="1" t="s">
        <v>4900</v>
      </c>
      <c r="M2378" s="1" t="s">
        <v>6</v>
      </c>
      <c r="N2378" s="1" t="s">
        <v>583</v>
      </c>
      <c r="O2378" s="1"/>
    </row>
    <row r="2379" spans="1:15">
      <c r="A2379" t="str">
        <f>IF(ISNA(VLOOKUP(E2379,'iso639-3 Macro'!A:E,3,0)),E2379,VLOOKUP(E2379,'iso639-3 Macro'!A:E,3,0))</f>
        <v>hbs</v>
      </c>
      <c r="B2379" s="1" t="str">
        <f>IF(ISNA(VLOOKUP(E2379,'iso639-3 Macro'!A:E,4,0)),L2379,VLOOKUP(E2379,'iso639-3 Macro'!A:E,4,0))</f>
        <v>Serbo-Croatian</v>
      </c>
      <c r="C2379" s="1" t="s">
        <v>4</v>
      </c>
      <c r="D2379" s="1" t="s">
        <v>16696</v>
      </c>
      <c r="E2379" s="1" t="s">
        <v>1840</v>
      </c>
      <c r="F2379" s="1" t="s">
        <v>1840</v>
      </c>
      <c r="G2379" s="1"/>
      <c r="H2379" s="13" t="s">
        <v>1841</v>
      </c>
      <c r="I2379" s="2" t="str">
        <f>IF(COUNTIF(Common_Twitter_Wiki!$A:$A,$H2379)&gt;0, $H2379, "")</f>
        <v>bs</v>
      </c>
      <c r="J2379" s="4" t="str">
        <f>IF(COUNTIF(Twitter_Only!$A:$A,$H2379)&gt;0, $H2379, "")</f>
        <v/>
      </c>
      <c r="K2379" s="6" t="str">
        <f>IF(COUNTIF(Wiki_Only!$A:$A,$H2379)&gt;0, $H2379, "")</f>
        <v/>
      </c>
      <c r="L2379" s="1" t="s">
        <v>1842</v>
      </c>
      <c r="M2379" s="1" t="s">
        <v>6</v>
      </c>
      <c r="N2379" s="1" t="s">
        <v>7</v>
      </c>
      <c r="O2379" s="1" t="s">
        <v>16695</v>
      </c>
    </row>
    <row r="2380" spans="1:15">
      <c r="A2380" t="str">
        <f>IF(ISNA(VLOOKUP(E2380,'iso639-3 Macro'!A:E,3,0)),E2380,VLOOKUP(E2380,'iso639-3 Macro'!A:E,3,0))</f>
        <v>hbs</v>
      </c>
      <c r="B2380" s="1" t="str">
        <f>IF(ISNA(VLOOKUP(E2380,'iso639-3 Macro'!A:E,4,0)),L2380,VLOOKUP(E2380,'iso639-3 Macro'!A:E,4,0))</f>
        <v>Serbo-Croatian</v>
      </c>
      <c r="C2380" s="1" t="s">
        <v>4</v>
      </c>
      <c r="D2380" s="1" t="s">
        <v>16699</v>
      </c>
      <c r="E2380" s="1" t="s">
        <v>4901</v>
      </c>
      <c r="F2380" s="1"/>
      <c r="G2380" s="1"/>
      <c r="H2380" s="13" t="s">
        <v>16719</v>
      </c>
      <c r="I2380" s="2" t="str">
        <f>IF(COUNTIF(Common_Twitter_Wiki!$A:$A,$H2380)&gt;0, $H2380, "")</f>
        <v>sh</v>
      </c>
      <c r="J2380" s="4" t="str">
        <f>IF(COUNTIF(Twitter_Only!$A:$A,$H2380)&gt;0, $H2380, "")</f>
        <v/>
      </c>
      <c r="K2380" s="6" t="str">
        <f>IF(COUNTIF(Wiki_Only!$A:$A,$H2380)&gt;0, $H2380, "")</f>
        <v/>
      </c>
      <c r="L2380" s="1" t="s">
        <v>4902</v>
      </c>
      <c r="M2380" s="1" t="s">
        <v>415</v>
      </c>
      <c r="N2380" s="1" t="s">
        <v>7</v>
      </c>
      <c r="O2380" s="1"/>
    </row>
    <row r="2381" spans="1:15">
      <c r="A2381" t="str">
        <f>IF(ISNA(VLOOKUP(E2381,'iso639-3 Macro'!A:E,3,0)),E2381,VLOOKUP(E2381,'iso639-3 Macro'!A:E,3,0))</f>
        <v>hbs</v>
      </c>
      <c r="B2381" s="1" t="str">
        <f>IF(ISNA(VLOOKUP(E2381,'iso639-3 Macro'!A:E,4,0)),L2381,VLOOKUP(E2381,'iso639-3 Macro'!A:E,4,0))</f>
        <v>Serbo-Croatian</v>
      </c>
      <c r="C2381" s="1" t="s">
        <v>4</v>
      </c>
      <c r="D2381" s="1" t="s">
        <v>16696</v>
      </c>
      <c r="E2381" s="1" t="s">
        <v>5126</v>
      </c>
      <c r="F2381" s="1" t="s">
        <v>5126</v>
      </c>
      <c r="G2381" s="1"/>
      <c r="H2381" s="13" t="s">
        <v>5127</v>
      </c>
      <c r="I2381" s="2" t="str">
        <f>IF(COUNTIF(Common_Twitter_Wiki!$A:$A,$H2381)&gt;0, $H2381, "")</f>
        <v>hr</v>
      </c>
      <c r="J2381" s="4" t="str">
        <f>IF(COUNTIF(Twitter_Only!$A:$A,$H2381)&gt;0, $H2381, "")</f>
        <v/>
      </c>
      <c r="K2381" s="6" t="str">
        <f>IF(COUNTIF(Wiki_Only!$A:$A,$H2381)&gt;0, $H2381, "")</f>
        <v/>
      </c>
      <c r="L2381" s="1" t="s">
        <v>5128</v>
      </c>
      <c r="M2381" s="1" t="s">
        <v>6</v>
      </c>
      <c r="N2381" s="1" t="s">
        <v>7</v>
      </c>
      <c r="O2381" s="1" t="s">
        <v>16695</v>
      </c>
    </row>
    <row r="2382" spans="1:15">
      <c r="A2382" t="str">
        <f>IF(ISNA(VLOOKUP(E2382,'iso639-3 Macro'!A:E,3,0)),E2382,VLOOKUP(E2382,'iso639-3 Macro'!A:E,3,0))</f>
        <v>hbs</v>
      </c>
      <c r="B2382" s="1" t="str">
        <f>IF(ISNA(VLOOKUP(E2382,'iso639-3 Macro'!A:E,4,0)),L2382,VLOOKUP(E2382,'iso639-3 Macro'!A:E,4,0))</f>
        <v>Serbo-Croatian</v>
      </c>
      <c r="C2382" s="1" t="s">
        <v>4</v>
      </c>
      <c r="D2382" s="1" t="s">
        <v>16696</v>
      </c>
      <c r="E2382" s="1" t="s">
        <v>13028</v>
      </c>
      <c r="F2382" s="1" t="s">
        <v>13028</v>
      </c>
      <c r="G2382" s="1"/>
      <c r="H2382" s="13" t="s">
        <v>12366</v>
      </c>
      <c r="I2382" s="2" t="str">
        <f>IF(COUNTIF(Common_Twitter_Wiki!$A:$A,$H2382)&gt;0, $H2382, "")</f>
        <v>sr</v>
      </c>
      <c r="J2382" s="4" t="str">
        <f>IF(COUNTIF(Twitter_Only!$A:$A,$H2382)&gt;0, $H2382, "")</f>
        <v/>
      </c>
      <c r="K2382" s="6" t="str">
        <f>IF(COUNTIF(Wiki_Only!$A:$A,$H2382)&gt;0, $H2382, "")</f>
        <v/>
      </c>
      <c r="L2382" s="1" t="s">
        <v>12367</v>
      </c>
      <c r="M2382" s="1" t="s">
        <v>6</v>
      </c>
      <c r="N2382" s="1" t="s">
        <v>7</v>
      </c>
      <c r="O2382" s="1" t="s">
        <v>16695</v>
      </c>
    </row>
    <row r="2383" spans="1:15">
      <c r="A2383" t="str">
        <f>IF(ISNA(VLOOKUP(E2383,'iso639-3 Macro'!A:E,3,0)),E2383,VLOOKUP(E2383,'iso639-3 Macro'!A:E,3,0))</f>
        <v>hbu</v>
      </c>
      <c r="B2383" s="1" t="str">
        <f>IF(ISNA(VLOOKUP(E2383,'iso639-3 Macro'!A:E,4,0)),L2383,VLOOKUP(E2383,'iso639-3 Macro'!A:E,4,0))</f>
        <v>Habu</v>
      </c>
      <c r="C2383" s="1" t="s">
        <v>4</v>
      </c>
      <c r="D2383" s="1" t="s">
        <v>16695</v>
      </c>
      <c r="E2383" s="1" t="s">
        <v>4903</v>
      </c>
      <c r="F2383" s="1"/>
      <c r="G2383" s="1"/>
      <c r="H2383" s="13"/>
      <c r="I2383" s="2" t="str">
        <f>IF(COUNTIF(Common_Twitter_Wiki!$A:$A,$H2383)&gt;0, $H2383, "")</f>
        <v/>
      </c>
      <c r="J2383" s="4" t="str">
        <f>IF(COUNTIF(Twitter_Only!$A:$A,$H2383)&gt;0, $H2383, "")</f>
        <v/>
      </c>
      <c r="K2383" s="6" t="str">
        <f>IF(COUNTIF(Wiki_Only!$A:$A,$H2383)&gt;0, $H2383, "")</f>
        <v/>
      </c>
      <c r="L2383" s="1" t="s">
        <v>4904</v>
      </c>
      <c r="M2383" s="1" t="s">
        <v>6</v>
      </c>
      <c r="N2383" s="1" t="s">
        <v>7</v>
      </c>
      <c r="O2383" s="1" t="s">
        <v>16695</v>
      </c>
    </row>
    <row r="2384" spans="1:15">
      <c r="A2384" t="str">
        <f>IF(ISNA(VLOOKUP(E2384,'iso639-3 Macro'!A:E,3,0)),E2384,VLOOKUP(E2384,'iso639-3 Macro'!A:E,3,0))</f>
        <v>hca</v>
      </c>
      <c r="B2384" s="1" t="str">
        <f>IF(ISNA(VLOOKUP(E2384,'iso639-3 Macro'!A:E,4,0)),L2384,VLOOKUP(E2384,'iso639-3 Macro'!A:E,4,0))</f>
        <v>Andaman Creole Hindi</v>
      </c>
      <c r="C2384" s="1" t="s">
        <v>4</v>
      </c>
      <c r="D2384" s="1" t="s">
        <v>16695</v>
      </c>
      <c r="E2384" s="1" t="s">
        <v>4905</v>
      </c>
      <c r="F2384" s="1"/>
      <c r="G2384" s="1"/>
      <c r="H2384" s="13"/>
      <c r="I2384" s="2" t="str">
        <f>IF(COUNTIF(Common_Twitter_Wiki!$A:$A,$H2384)&gt;0, $H2384, "")</f>
        <v/>
      </c>
      <c r="J2384" s="4" t="str">
        <f>IF(COUNTIF(Twitter_Only!$A:$A,$H2384)&gt;0, $H2384, "")</f>
        <v/>
      </c>
      <c r="K2384" s="6" t="str">
        <f>IF(COUNTIF(Wiki_Only!$A:$A,$H2384)&gt;0, $H2384, "")</f>
        <v/>
      </c>
      <c r="L2384" s="1" t="s">
        <v>4906</v>
      </c>
      <c r="M2384" s="1" t="s">
        <v>6</v>
      </c>
      <c r="N2384" s="1" t="s">
        <v>7</v>
      </c>
      <c r="O2384" s="1" t="s">
        <v>16695</v>
      </c>
    </row>
    <row r="2385" spans="1:15">
      <c r="A2385" t="str">
        <f>IF(ISNA(VLOOKUP(E2385,'iso639-3 Macro'!A:E,3,0)),E2385,VLOOKUP(E2385,'iso639-3 Macro'!A:E,3,0))</f>
        <v>hch</v>
      </c>
      <c r="B2385" s="1" t="str">
        <f>IF(ISNA(VLOOKUP(E2385,'iso639-3 Macro'!A:E,4,0)),L2385,VLOOKUP(E2385,'iso639-3 Macro'!A:E,4,0))</f>
        <v>Huichol</v>
      </c>
      <c r="C2385" s="1" t="s">
        <v>4</v>
      </c>
      <c r="D2385" s="1" t="s">
        <v>16695</v>
      </c>
      <c r="E2385" s="1" t="s">
        <v>4907</v>
      </c>
      <c r="F2385" s="1"/>
      <c r="G2385" s="1"/>
      <c r="H2385" s="13"/>
      <c r="I2385" s="2" t="str">
        <f>IF(COUNTIF(Common_Twitter_Wiki!$A:$A,$H2385)&gt;0, $H2385, "")</f>
        <v/>
      </c>
      <c r="J2385" s="4" t="str">
        <f>IF(COUNTIF(Twitter_Only!$A:$A,$H2385)&gt;0, $H2385, "")</f>
        <v/>
      </c>
      <c r="K2385" s="6" t="str">
        <f>IF(COUNTIF(Wiki_Only!$A:$A,$H2385)&gt;0, $H2385, "")</f>
        <v/>
      </c>
      <c r="L2385" s="1" t="s">
        <v>4908</v>
      </c>
      <c r="M2385" s="1" t="s">
        <v>6</v>
      </c>
      <c r="N2385" s="1" t="s">
        <v>7</v>
      </c>
      <c r="O2385" s="1" t="s">
        <v>16695</v>
      </c>
    </row>
    <row r="2386" spans="1:15">
      <c r="A2386" t="str">
        <f>IF(ISNA(VLOOKUP(E2386,'iso639-3 Macro'!A:E,3,0)),E2386,VLOOKUP(E2386,'iso639-3 Macro'!A:E,3,0))</f>
        <v>hds</v>
      </c>
      <c r="B2386" s="1" t="str">
        <f>IF(ISNA(VLOOKUP(E2386,'iso639-3 Macro'!A:E,4,0)),L2386,VLOOKUP(E2386,'iso639-3 Macro'!A:E,4,0))</f>
        <v>Honduras Sign Language</v>
      </c>
      <c r="C2386" s="1" t="s">
        <v>4</v>
      </c>
      <c r="D2386" s="1" t="s">
        <v>16695</v>
      </c>
      <c r="E2386" s="1" t="s">
        <v>4911</v>
      </c>
      <c r="F2386" s="1"/>
      <c r="G2386" s="1"/>
      <c r="H2386" s="13"/>
      <c r="I2386" s="2" t="str">
        <f>IF(COUNTIF(Common_Twitter_Wiki!$A:$A,$H2386)&gt;0, $H2386, "")</f>
        <v/>
      </c>
      <c r="J2386" s="4" t="str">
        <f>IF(COUNTIF(Twitter_Only!$A:$A,$H2386)&gt;0, $H2386, "")</f>
        <v/>
      </c>
      <c r="K2386" s="6" t="str">
        <f>IF(COUNTIF(Wiki_Only!$A:$A,$H2386)&gt;0, $H2386, "")</f>
        <v/>
      </c>
      <c r="L2386" s="1" t="s">
        <v>4912</v>
      </c>
      <c r="M2386" s="1" t="s">
        <v>6</v>
      </c>
      <c r="N2386" s="1" t="s">
        <v>7</v>
      </c>
      <c r="O2386" s="1" t="s">
        <v>16695</v>
      </c>
    </row>
    <row r="2387" spans="1:15">
      <c r="A2387" t="str">
        <f>IF(ISNA(VLOOKUP(E2387,'iso639-3 Macro'!A:E,3,0)),E2387,VLOOKUP(E2387,'iso639-3 Macro'!A:E,3,0))</f>
        <v>hdy</v>
      </c>
      <c r="B2387" s="1" t="str">
        <f>IF(ISNA(VLOOKUP(E2387,'iso639-3 Macro'!A:E,4,0)),L2387,VLOOKUP(E2387,'iso639-3 Macro'!A:E,4,0))</f>
        <v>Hadiyya</v>
      </c>
      <c r="C2387" s="1" t="s">
        <v>4</v>
      </c>
      <c r="D2387" s="1" t="s">
        <v>16695</v>
      </c>
      <c r="E2387" s="1" t="s">
        <v>4913</v>
      </c>
      <c r="F2387" s="1"/>
      <c r="G2387" s="1"/>
      <c r="H2387" s="13"/>
      <c r="I2387" s="2" t="str">
        <f>IF(COUNTIF(Common_Twitter_Wiki!$A:$A,$H2387)&gt;0, $H2387, "")</f>
        <v/>
      </c>
      <c r="J2387" s="4" t="str">
        <f>IF(COUNTIF(Twitter_Only!$A:$A,$H2387)&gt;0, $H2387, "")</f>
        <v/>
      </c>
      <c r="K2387" s="6" t="str">
        <f>IF(COUNTIF(Wiki_Only!$A:$A,$H2387)&gt;0, $H2387, "")</f>
        <v/>
      </c>
      <c r="L2387" s="1" t="s">
        <v>4914</v>
      </c>
      <c r="M2387" s="1" t="s">
        <v>6</v>
      </c>
      <c r="N2387" s="1" t="s">
        <v>7</v>
      </c>
      <c r="O2387" s="1" t="s">
        <v>16695</v>
      </c>
    </row>
    <row r="2388" spans="1:15">
      <c r="A2388" t="str">
        <f>IF(ISNA(VLOOKUP(E2388,'iso639-3 Macro'!A:E,3,0)),E2388,VLOOKUP(E2388,'iso639-3 Macro'!A:E,3,0))</f>
        <v>heb</v>
      </c>
      <c r="B2388" s="1" t="str">
        <f>IF(ISNA(VLOOKUP(E2388,'iso639-3 Macro'!A:E,4,0)),L2388,VLOOKUP(E2388,'iso639-3 Macro'!A:E,4,0))</f>
        <v>Hebrew</v>
      </c>
      <c r="C2388" s="1" t="s">
        <v>4</v>
      </c>
      <c r="D2388" s="1" t="s">
        <v>16696</v>
      </c>
      <c r="E2388" s="1" t="s">
        <v>4917</v>
      </c>
      <c r="F2388" s="1" t="s">
        <v>4917</v>
      </c>
      <c r="G2388" s="1"/>
      <c r="H2388" s="13" t="s">
        <v>4918</v>
      </c>
      <c r="I2388" s="2" t="str">
        <f>IF(COUNTIF(Common_Twitter_Wiki!$A:$A,$H2388)&gt;0, $H2388, "")</f>
        <v>he</v>
      </c>
      <c r="J2388" s="4" t="str">
        <f>IF(COUNTIF(Twitter_Only!$A:$A,$H2388)&gt;0, $H2388, "")</f>
        <v/>
      </c>
      <c r="K2388" s="6" t="str">
        <f>IF(COUNTIF(Wiki_Only!$A:$A,$H2388)&gt;0, $H2388, "")</f>
        <v/>
      </c>
      <c r="L2388" s="1" t="s">
        <v>4919</v>
      </c>
      <c r="M2388" s="1" t="s">
        <v>6</v>
      </c>
      <c r="N2388" s="1" t="s">
        <v>7</v>
      </c>
      <c r="O2388" s="1" t="s">
        <v>16695</v>
      </c>
    </row>
    <row r="2389" spans="1:15">
      <c r="A2389" t="str">
        <f>IF(ISNA(VLOOKUP(E2389,'iso639-3 Macro'!A:E,3,0)),E2389,VLOOKUP(E2389,'iso639-3 Macro'!A:E,3,0))</f>
        <v>hed</v>
      </c>
      <c r="B2389" s="1" t="str">
        <f>IF(ISNA(VLOOKUP(E2389,'iso639-3 Macro'!A:E,4,0)),L2389,VLOOKUP(E2389,'iso639-3 Macro'!A:E,4,0))</f>
        <v>Herdé</v>
      </c>
      <c r="C2389" s="1" t="s">
        <v>4</v>
      </c>
      <c r="D2389" s="1" t="s">
        <v>16695</v>
      </c>
      <c r="E2389" s="1" t="s">
        <v>4920</v>
      </c>
      <c r="F2389" s="1"/>
      <c r="G2389" s="1"/>
      <c r="H2389" s="13"/>
      <c r="I2389" s="2" t="str">
        <f>IF(COUNTIF(Common_Twitter_Wiki!$A:$A,$H2389)&gt;0, $H2389, "")</f>
        <v/>
      </c>
      <c r="J2389" s="4" t="str">
        <f>IF(COUNTIF(Twitter_Only!$A:$A,$H2389)&gt;0, $H2389, "")</f>
        <v/>
      </c>
      <c r="K2389" s="6" t="str">
        <f>IF(COUNTIF(Wiki_Only!$A:$A,$H2389)&gt;0, $H2389, "")</f>
        <v/>
      </c>
      <c r="L2389" s="1" t="s">
        <v>4921</v>
      </c>
      <c r="M2389" s="1" t="s">
        <v>6</v>
      </c>
      <c r="N2389" s="1" t="s">
        <v>7</v>
      </c>
      <c r="O2389" s="1" t="s">
        <v>16695</v>
      </c>
    </row>
    <row r="2390" spans="1:15">
      <c r="A2390" t="str">
        <f>IF(ISNA(VLOOKUP(E2390,'iso639-3 Macro'!A:E,3,0)),E2390,VLOOKUP(E2390,'iso639-3 Macro'!A:E,3,0))</f>
        <v>heg</v>
      </c>
      <c r="B2390" s="1" t="str">
        <f>IF(ISNA(VLOOKUP(E2390,'iso639-3 Macro'!A:E,4,0)),L2390,VLOOKUP(E2390,'iso639-3 Macro'!A:E,4,0))</f>
        <v>Helong</v>
      </c>
      <c r="C2390" s="1" t="s">
        <v>4</v>
      </c>
      <c r="D2390" s="1" t="s">
        <v>16695</v>
      </c>
      <c r="E2390" s="1" t="s">
        <v>4922</v>
      </c>
      <c r="F2390" s="1"/>
      <c r="G2390" s="1"/>
      <c r="H2390" s="13"/>
      <c r="I2390" s="2" t="str">
        <f>IF(COUNTIF(Common_Twitter_Wiki!$A:$A,$H2390)&gt;0, $H2390, "")</f>
        <v/>
      </c>
      <c r="J2390" s="4" t="str">
        <f>IF(COUNTIF(Twitter_Only!$A:$A,$H2390)&gt;0, $H2390, "")</f>
        <v/>
      </c>
      <c r="K2390" s="6" t="str">
        <f>IF(COUNTIF(Wiki_Only!$A:$A,$H2390)&gt;0, $H2390, "")</f>
        <v/>
      </c>
      <c r="L2390" s="1" t="s">
        <v>4923</v>
      </c>
      <c r="M2390" s="1" t="s">
        <v>6</v>
      </c>
      <c r="N2390" s="1" t="s">
        <v>7</v>
      </c>
      <c r="O2390" s="1" t="s">
        <v>16695</v>
      </c>
    </row>
    <row r="2391" spans="1:15">
      <c r="A2391" t="str">
        <f>IF(ISNA(VLOOKUP(E2391,'iso639-3 Macro'!A:E,3,0)),E2391,VLOOKUP(E2391,'iso639-3 Macro'!A:E,3,0))</f>
        <v>heh</v>
      </c>
      <c r="B2391" s="1" t="str">
        <f>IF(ISNA(VLOOKUP(E2391,'iso639-3 Macro'!A:E,4,0)),L2391,VLOOKUP(E2391,'iso639-3 Macro'!A:E,4,0))</f>
        <v>Hehe</v>
      </c>
      <c r="C2391" s="1" t="s">
        <v>4</v>
      </c>
      <c r="D2391" s="1" t="s">
        <v>16695</v>
      </c>
      <c r="E2391" s="1" t="s">
        <v>4924</v>
      </c>
      <c r="F2391" s="1"/>
      <c r="G2391" s="1"/>
      <c r="H2391" s="13"/>
      <c r="I2391" s="2" t="str">
        <f>IF(COUNTIF(Common_Twitter_Wiki!$A:$A,$H2391)&gt;0, $H2391, "")</f>
        <v/>
      </c>
      <c r="J2391" s="4" t="str">
        <f>IF(COUNTIF(Twitter_Only!$A:$A,$H2391)&gt;0, $H2391, "")</f>
        <v/>
      </c>
      <c r="K2391" s="6" t="str">
        <f>IF(COUNTIF(Wiki_Only!$A:$A,$H2391)&gt;0, $H2391, "")</f>
        <v/>
      </c>
      <c r="L2391" s="1" t="s">
        <v>4925</v>
      </c>
      <c r="M2391" s="1" t="s">
        <v>6</v>
      </c>
      <c r="N2391" s="1" t="s">
        <v>7</v>
      </c>
      <c r="O2391" s="1" t="s">
        <v>16695</v>
      </c>
    </row>
    <row r="2392" spans="1:15">
      <c r="A2392" t="str">
        <f>IF(ISNA(VLOOKUP(E2392,'iso639-3 Macro'!A:E,3,0)),E2392,VLOOKUP(E2392,'iso639-3 Macro'!A:E,3,0))</f>
        <v>hei</v>
      </c>
      <c r="B2392" s="1" t="str">
        <f>IF(ISNA(VLOOKUP(E2392,'iso639-3 Macro'!A:E,4,0)),L2392,VLOOKUP(E2392,'iso639-3 Macro'!A:E,4,0))</f>
        <v>Heiltsuk</v>
      </c>
      <c r="C2392" s="1" t="s">
        <v>4</v>
      </c>
      <c r="D2392" s="1" t="s">
        <v>16695</v>
      </c>
      <c r="E2392" s="1" t="s">
        <v>4926</v>
      </c>
      <c r="F2392" s="1"/>
      <c r="G2392" s="1"/>
      <c r="H2392" s="13"/>
      <c r="I2392" s="2" t="str">
        <f>IF(COUNTIF(Common_Twitter_Wiki!$A:$A,$H2392)&gt;0, $H2392, "")</f>
        <v/>
      </c>
      <c r="J2392" s="4" t="str">
        <f>IF(COUNTIF(Twitter_Only!$A:$A,$H2392)&gt;0, $H2392, "")</f>
        <v/>
      </c>
      <c r="K2392" s="6" t="str">
        <f>IF(COUNTIF(Wiki_Only!$A:$A,$H2392)&gt;0, $H2392, "")</f>
        <v/>
      </c>
      <c r="L2392" s="1" t="s">
        <v>4927</v>
      </c>
      <c r="M2392" s="1" t="s">
        <v>6</v>
      </c>
      <c r="N2392" s="1" t="s">
        <v>7</v>
      </c>
      <c r="O2392" s="1" t="s">
        <v>16695</v>
      </c>
    </row>
    <row r="2393" spans="1:15">
      <c r="A2393" t="str">
        <f>IF(ISNA(VLOOKUP(E2393,'iso639-3 Macro'!A:E,3,0)),E2393,VLOOKUP(E2393,'iso639-3 Macro'!A:E,3,0))</f>
        <v>hem</v>
      </c>
      <c r="B2393" s="1" t="str">
        <f>IF(ISNA(VLOOKUP(E2393,'iso639-3 Macro'!A:E,4,0)),L2393,VLOOKUP(E2393,'iso639-3 Macro'!A:E,4,0))</f>
        <v>Hemba</v>
      </c>
      <c r="C2393" s="1" t="s">
        <v>4</v>
      </c>
      <c r="D2393" s="1" t="s">
        <v>16695</v>
      </c>
      <c r="E2393" s="1" t="s">
        <v>4928</v>
      </c>
      <c r="F2393" s="1"/>
      <c r="G2393" s="1"/>
      <c r="H2393" s="13"/>
      <c r="I2393" s="2" t="str">
        <f>IF(COUNTIF(Common_Twitter_Wiki!$A:$A,$H2393)&gt;0, $H2393, "")</f>
        <v/>
      </c>
      <c r="J2393" s="4" t="str">
        <f>IF(COUNTIF(Twitter_Only!$A:$A,$H2393)&gt;0, $H2393, "")</f>
        <v/>
      </c>
      <c r="K2393" s="6" t="str">
        <f>IF(COUNTIF(Wiki_Only!$A:$A,$H2393)&gt;0, $H2393, "")</f>
        <v/>
      </c>
      <c r="L2393" s="1" t="s">
        <v>4929</v>
      </c>
      <c r="M2393" s="1" t="s">
        <v>6</v>
      </c>
      <c r="N2393" s="1" t="s">
        <v>7</v>
      </c>
      <c r="O2393" s="1" t="s">
        <v>16695</v>
      </c>
    </row>
    <row r="2394" spans="1:15">
      <c r="A2394" t="str">
        <f>IF(ISNA(VLOOKUP(E2394,'iso639-3 Macro'!A:E,3,0)),E2394,VLOOKUP(E2394,'iso639-3 Macro'!A:E,3,0))</f>
        <v>her</v>
      </c>
      <c r="B2394" s="1" t="str">
        <f>IF(ISNA(VLOOKUP(E2394,'iso639-3 Macro'!A:E,4,0)),L2394,VLOOKUP(E2394,'iso639-3 Macro'!A:E,4,0))</f>
        <v>Herero</v>
      </c>
      <c r="C2394" s="1" t="s">
        <v>4</v>
      </c>
      <c r="D2394" s="1" t="s">
        <v>16696</v>
      </c>
      <c r="E2394" s="1" t="s">
        <v>4930</v>
      </c>
      <c r="F2394" s="1" t="s">
        <v>4930</v>
      </c>
      <c r="G2394" s="1"/>
      <c r="H2394" s="13" t="s">
        <v>4931</v>
      </c>
      <c r="I2394" s="2" t="str">
        <f>IF(COUNTIF(Common_Twitter_Wiki!$A:$A,$H2394)&gt;0, $H2394, "")</f>
        <v/>
      </c>
      <c r="J2394" s="4" t="str">
        <f>IF(COUNTIF(Twitter_Only!$A:$A,$H2394)&gt;0, $H2394, "")</f>
        <v/>
      </c>
      <c r="K2394" s="6" t="str">
        <f>IF(COUNTIF(Wiki_Only!$A:$A,$H2394)&gt;0, $H2394, "")</f>
        <v/>
      </c>
      <c r="L2394" s="1" t="s">
        <v>4932</v>
      </c>
      <c r="M2394" s="1" t="s">
        <v>6</v>
      </c>
      <c r="N2394" s="1" t="s">
        <v>7</v>
      </c>
      <c r="O2394" s="1" t="s">
        <v>16695</v>
      </c>
    </row>
    <row r="2395" spans="1:15">
      <c r="A2395" t="str">
        <f>IF(ISNA(VLOOKUP(E2395,'iso639-3 Macro'!A:E,3,0)),E2395,VLOOKUP(E2395,'iso639-3 Macro'!A:E,3,0))</f>
        <v>hgm</v>
      </c>
      <c r="B2395" s="1" t="str">
        <f>IF(ISNA(VLOOKUP(E2395,'iso639-3 Macro'!A:E,4,0)),L2395,VLOOKUP(E2395,'iso639-3 Macro'!A:E,4,0))</f>
        <v>Hai//om</v>
      </c>
      <c r="C2395" s="1" t="s">
        <v>4</v>
      </c>
      <c r="D2395" s="1" t="s">
        <v>16695</v>
      </c>
      <c r="E2395" s="1" t="s">
        <v>4933</v>
      </c>
      <c r="F2395" s="1"/>
      <c r="G2395" s="1"/>
      <c r="H2395" s="13"/>
      <c r="I2395" s="2" t="str">
        <f>IF(COUNTIF(Common_Twitter_Wiki!$A:$A,$H2395)&gt;0, $H2395, "")</f>
        <v/>
      </c>
      <c r="J2395" s="4" t="str">
        <f>IF(COUNTIF(Twitter_Only!$A:$A,$H2395)&gt;0, $H2395, "")</f>
        <v/>
      </c>
      <c r="K2395" s="6" t="str">
        <f>IF(COUNTIF(Wiki_Only!$A:$A,$H2395)&gt;0, $H2395, "")</f>
        <v/>
      </c>
      <c r="L2395" s="1" t="s">
        <v>4934</v>
      </c>
      <c r="M2395" s="1" t="s">
        <v>6</v>
      </c>
      <c r="N2395" s="1" t="s">
        <v>7</v>
      </c>
      <c r="O2395" s="1" t="s">
        <v>16695</v>
      </c>
    </row>
    <row r="2396" spans="1:15">
      <c r="A2396" t="str">
        <f>IF(ISNA(VLOOKUP(E2396,'iso639-3 Macro'!A:E,3,0)),E2396,VLOOKUP(E2396,'iso639-3 Macro'!A:E,3,0))</f>
        <v>hgw</v>
      </c>
      <c r="B2396" s="1" t="str">
        <f>IF(ISNA(VLOOKUP(E2396,'iso639-3 Macro'!A:E,4,0)),L2396,VLOOKUP(E2396,'iso639-3 Macro'!A:E,4,0))</f>
        <v>Haigwai</v>
      </c>
      <c r="C2396" s="1" t="s">
        <v>4</v>
      </c>
      <c r="D2396" s="1" t="s">
        <v>16695</v>
      </c>
      <c r="E2396" s="1" t="s">
        <v>4935</v>
      </c>
      <c r="F2396" s="1"/>
      <c r="G2396" s="1"/>
      <c r="H2396" s="13"/>
      <c r="I2396" s="2" t="str">
        <f>IF(COUNTIF(Common_Twitter_Wiki!$A:$A,$H2396)&gt;0, $H2396, "")</f>
        <v/>
      </c>
      <c r="J2396" s="4" t="str">
        <f>IF(COUNTIF(Twitter_Only!$A:$A,$H2396)&gt;0, $H2396, "")</f>
        <v/>
      </c>
      <c r="K2396" s="6" t="str">
        <f>IF(COUNTIF(Wiki_Only!$A:$A,$H2396)&gt;0, $H2396, "")</f>
        <v/>
      </c>
      <c r="L2396" s="1" t="s">
        <v>4936</v>
      </c>
      <c r="M2396" s="1" t="s">
        <v>6</v>
      </c>
      <c r="N2396" s="1" t="s">
        <v>7</v>
      </c>
      <c r="O2396" s="1" t="s">
        <v>16695</v>
      </c>
    </row>
    <row r="2397" spans="1:15">
      <c r="A2397" t="str">
        <f>IF(ISNA(VLOOKUP(E2397,'iso639-3 Macro'!A:E,3,0)),E2397,VLOOKUP(E2397,'iso639-3 Macro'!A:E,3,0))</f>
        <v>hhi</v>
      </c>
      <c r="B2397" s="1" t="str">
        <f>IF(ISNA(VLOOKUP(E2397,'iso639-3 Macro'!A:E,4,0)),L2397,VLOOKUP(E2397,'iso639-3 Macro'!A:E,4,0))</f>
        <v>Hoia Hoia</v>
      </c>
      <c r="C2397" s="1" t="s">
        <v>4</v>
      </c>
      <c r="D2397" s="1" t="s">
        <v>16695</v>
      </c>
      <c r="E2397" s="1" t="s">
        <v>4937</v>
      </c>
      <c r="F2397" s="1"/>
      <c r="G2397" s="1"/>
      <c r="H2397" s="13"/>
      <c r="I2397" s="2" t="str">
        <f>IF(COUNTIF(Common_Twitter_Wiki!$A:$A,$H2397)&gt;0, $H2397, "")</f>
        <v/>
      </c>
      <c r="J2397" s="4" t="str">
        <f>IF(COUNTIF(Twitter_Only!$A:$A,$H2397)&gt;0, $H2397, "")</f>
        <v/>
      </c>
      <c r="K2397" s="6" t="str">
        <f>IF(COUNTIF(Wiki_Only!$A:$A,$H2397)&gt;0, $H2397, "")</f>
        <v/>
      </c>
      <c r="L2397" s="1" t="s">
        <v>4938</v>
      </c>
      <c r="M2397" s="1" t="s">
        <v>6</v>
      </c>
      <c r="N2397" s="1" t="s">
        <v>7</v>
      </c>
      <c r="O2397" s="1" t="s">
        <v>16695</v>
      </c>
    </row>
    <row r="2398" spans="1:15">
      <c r="A2398" t="str">
        <f>IF(ISNA(VLOOKUP(E2398,'iso639-3 Macro'!A:E,3,0)),E2398,VLOOKUP(E2398,'iso639-3 Macro'!A:E,3,0))</f>
        <v>hhr</v>
      </c>
      <c r="B2398" s="1" t="str">
        <f>IF(ISNA(VLOOKUP(E2398,'iso639-3 Macro'!A:E,4,0)),L2398,VLOOKUP(E2398,'iso639-3 Macro'!A:E,4,0))</f>
        <v>Kerak</v>
      </c>
      <c r="C2398" s="1" t="s">
        <v>4</v>
      </c>
      <c r="D2398" s="1" t="s">
        <v>16695</v>
      </c>
      <c r="E2398" s="1" t="s">
        <v>4939</v>
      </c>
      <c r="F2398" s="1"/>
      <c r="G2398" s="1"/>
      <c r="H2398" s="13"/>
      <c r="I2398" s="2" t="str">
        <f>IF(COUNTIF(Common_Twitter_Wiki!$A:$A,$H2398)&gt;0, $H2398, "")</f>
        <v/>
      </c>
      <c r="J2398" s="4" t="str">
        <f>IF(COUNTIF(Twitter_Only!$A:$A,$H2398)&gt;0, $H2398, "")</f>
        <v/>
      </c>
      <c r="K2398" s="6" t="str">
        <f>IF(COUNTIF(Wiki_Only!$A:$A,$H2398)&gt;0, $H2398, "")</f>
        <v/>
      </c>
      <c r="L2398" s="1" t="s">
        <v>4940</v>
      </c>
      <c r="M2398" s="1" t="s">
        <v>6</v>
      </c>
      <c r="N2398" s="1" t="s">
        <v>7</v>
      </c>
      <c r="O2398" s="1" t="s">
        <v>16695</v>
      </c>
    </row>
    <row r="2399" spans="1:15">
      <c r="A2399" t="str">
        <f>IF(ISNA(VLOOKUP(E2399,'iso639-3 Macro'!A:E,3,0)),E2399,VLOOKUP(E2399,'iso639-3 Macro'!A:E,3,0))</f>
        <v>hhy</v>
      </c>
      <c r="B2399" s="1" t="str">
        <f>IF(ISNA(VLOOKUP(E2399,'iso639-3 Macro'!A:E,4,0)),L2399,VLOOKUP(E2399,'iso639-3 Macro'!A:E,4,0))</f>
        <v>Hoyahoya</v>
      </c>
      <c r="C2399" s="1" t="s">
        <v>4</v>
      </c>
      <c r="D2399" s="1" t="s">
        <v>16695</v>
      </c>
      <c r="E2399" s="1" t="s">
        <v>4941</v>
      </c>
      <c r="F2399" s="1"/>
      <c r="G2399" s="1"/>
      <c r="H2399" s="13"/>
      <c r="I2399" s="2" t="str">
        <f>IF(COUNTIF(Common_Twitter_Wiki!$A:$A,$H2399)&gt;0, $H2399, "")</f>
        <v/>
      </c>
      <c r="J2399" s="4" t="str">
        <f>IF(COUNTIF(Twitter_Only!$A:$A,$H2399)&gt;0, $H2399, "")</f>
        <v/>
      </c>
      <c r="K2399" s="6" t="str">
        <f>IF(COUNTIF(Wiki_Only!$A:$A,$H2399)&gt;0, $H2399, "")</f>
        <v/>
      </c>
      <c r="L2399" s="1" t="s">
        <v>4942</v>
      </c>
      <c r="M2399" s="1" t="s">
        <v>6</v>
      </c>
      <c r="N2399" s="1" t="s">
        <v>7</v>
      </c>
      <c r="O2399" s="1" t="s">
        <v>16695</v>
      </c>
    </row>
    <row r="2400" spans="1:15">
      <c r="A2400" t="str">
        <f>IF(ISNA(VLOOKUP(E2400,'iso639-3 Macro'!A:E,3,0)),E2400,VLOOKUP(E2400,'iso639-3 Macro'!A:E,3,0))</f>
        <v>hia</v>
      </c>
      <c r="B2400" s="1" t="str">
        <f>IF(ISNA(VLOOKUP(E2400,'iso639-3 Macro'!A:E,4,0)),L2400,VLOOKUP(E2400,'iso639-3 Macro'!A:E,4,0))</f>
        <v>Lamang</v>
      </c>
      <c r="C2400" s="1" t="s">
        <v>4</v>
      </c>
      <c r="D2400" s="1" t="s">
        <v>16695</v>
      </c>
      <c r="E2400" s="1" t="s">
        <v>4943</v>
      </c>
      <c r="F2400" s="1"/>
      <c r="G2400" s="1"/>
      <c r="H2400" s="13"/>
      <c r="I2400" s="2" t="str">
        <f>IF(COUNTIF(Common_Twitter_Wiki!$A:$A,$H2400)&gt;0, $H2400, "")</f>
        <v/>
      </c>
      <c r="J2400" s="4" t="str">
        <f>IF(COUNTIF(Twitter_Only!$A:$A,$H2400)&gt;0, $H2400, "")</f>
        <v/>
      </c>
      <c r="K2400" s="6" t="str">
        <f>IF(COUNTIF(Wiki_Only!$A:$A,$H2400)&gt;0, $H2400, "")</f>
        <v/>
      </c>
      <c r="L2400" s="1" t="s">
        <v>4944</v>
      </c>
      <c r="M2400" s="1" t="s">
        <v>6</v>
      </c>
      <c r="N2400" s="1" t="s">
        <v>7</v>
      </c>
      <c r="O2400" s="1" t="s">
        <v>16695</v>
      </c>
    </row>
    <row r="2401" spans="1:15">
      <c r="A2401" t="str">
        <f>IF(ISNA(VLOOKUP(E2401,'iso639-3 Macro'!A:E,3,0)),E2401,VLOOKUP(E2401,'iso639-3 Macro'!A:E,3,0))</f>
        <v>hib</v>
      </c>
      <c r="B2401" s="1" t="str">
        <f>IF(ISNA(VLOOKUP(E2401,'iso639-3 Macro'!A:E,4,0)),L2401,VLOOKUP(E2401,'iso639-3 Macro'!A:E,4,0))</f>
        <v>Hibito</v>
      </c>
      <c r="C2401" s="1" t="s">
        <v>4</v>
      </c>
      <c r="D2401" s="1" t="s">
        <v>16695</v>
      </c>
      <c r="E2401" s="1" t="s">
        <v>4945</v>
      </c>
      <c r="F2401" s="1"/>
      <c r="G2401" s="1"/>
      <c r="H2401" s="13"/>
      <c r="I2401" s="2" t="str">
        <f>IF(COUNTIF(Common_Twitter_Wiki!$A:$A,$H2401)&gt;0, $H2401, "")</f>
        <v/>
      </c>
      <c r="J2401" s="4" t="str">
        <f>IF(COUNTIF(Twitter_Only!$A:$A,$H2401)&gt;0, $H2401, "")</f>
        <v/>
      </c>
      <c r="K2401" s="6" t="str">
        <f>IF(COUNTIF(Wiki_Only!$A:$A,$H2401)&gt;0, $H2401, "")</f>
        <v/>
      </c>
      <c r="L2401" s="1" t="s">
        <v>4946</v>
      </c>
      <c r="M2401" s="1" t="s">
        <v>6</v>
      </c>
      <c r="N2401" s="1" t="s">
        <v>38</v>
      </c>
      <c r="O2401" s="1" t="s">
        <v>16695</v>
      </c>
    </row>
    <row r="2402" spans="1:15">
      <c r="A2402" t="str">
        <f>IF(ISNA(VLOOKUP(E2402,'iso639-3 Macro'!A:E,3,0)),E2402,VLOOKUP(E2402,'iso639-3 Macro'!A:E,3,0))</f>
        <v>hid</v>
      </c>
      <c r="B2402" s="1" t="str">
        <f>IF(ISNA(VLOOKUP(E2402,'iso639-3 Macro'!A:E,4,0)),L2402,VLOOKUP(E2402,'iso639-3 Macro'!A:E,4,0))</f>
        <v>Hidatsa</v>
      </c>
      <c r="C2402" s="1" t="s">
        <v>4</v>
      </c>
      <c r="D2402" s="1" t="s">
        <v>16695</v>
      </c>
      <c r="E2402" s="1" t="s">
        <v>4947</v>
      </c>
      <c r="F2402" s="1"/>
      <c r="G2402" s="1"/>
      <c r="H2402" s="13"/>
      <c r="I2402" s="2" t="str">
        <f>IF(COUNTIF(Common_Twitter_Wiki!$A:$A,$H2402)&gt;0, $H2402, "")</f>
        <v/>
      </c>
      <c r="J2402" s="4" t="str">
        <f>IF(COUNTIF(Twitter_Only!$A:$A,$H2402)&gt;0, $H2402, "")</f>
        <v/>
      </c>
      <c r="K2402" s="6" t="str">
        <f>IF(COUNTIF(Wiki_Only!$A:$A,$H2402)&gt;0, $H2402, "")</f>
        <v/>
      </c>
      <c r="L2402" s="1" t="s">
        <v>4948</v>
      </c>
      <c r="M2402" s="1" t="s">
        <v>6</v>
      </c>
      <c r="N2402" s="1" t="s">
        <v>7</v>
      </c>
      <c r="O2402" s="1" t="s">
        <v>16695</v>
      </c>
    </row>
    <row r="2403" spans="1:15">
      <c r="A2403" t="str">
        <f>IF(ISNA(VLOOKUP(E2403,'iso639-3 Macro'!A:E,3,0)),E2403,VLOOKUP(E2403,'iso639-3 Macro'!A:E,3,0))</f>
        <v>hif</v>
      </c>
      <c r="B2403" s="1" t="str">
        <f>IF(ISNA(VLOOKUP(E2403,'iso639-3 Macro'!A:E,4,0)),L2403,VLOOKUP(E2403,'iso639-3 Macro'!A:E,4,0))</f>
        <v>Fiji Hindi</v>
      </c>
      <c r="C2403" s="1" t="s">
        <v>4</v>
      </c>
      <c r="D2403" s="1" t="s">
        <v>16695</v>
      </c>
      <c r="E2403" s="1" t="s">
        <v>4949</v>
      </c>
      <c r="F2403" s="1"/>
      <c r="G2403" s="1"/>
      <c r="H2403" s="13"/>
      <c r="I2403" s="2" t="str">
        <f>IF(COUNTIF(Common_Twitter_Wiki!$A:$A,$H2403)&gt;0, $H2403, "")</f>
        <v/>
      </c>
      <c r="J2403" s="4" t="str">
        <f>IF(COUNTIF(Twitter_Only!$A:$A,$H2403)&gt;0, $H2403, "")</f>
        <v/>
      </c>
      <c r="K2403" s="6" t="str">
        <f>IF(COUNTIF(Wiki_Only!$A:$A,$H2403)&gt;0, $H2403, "")</f>
        <v/>
      </c>
      <c r="L2403" s="1" t="s">
        <v>4950</v>
      </c>
      <c r="M2403" s="1" t="s">
        <v>6</v>
      </c>
      <c r="N2403" s="1" t="s">
        <v>7</v>
      </c>
      <c r="O2403" s="1" t="s">
        <v>16695</v>
      </c>
    </row>
    <row r="2404" spans="1:15">
      <c r="A2404" t="str">
        <f>IF(ISNA(VLOOKUP(E2404,'iso639-3 Macro'!A:E,3,0)),E2404,VLOOKUP(E2404,'iso639-3 Macro'!A:E,3,0))</f>
        <v>hig</v>
      </c>
      <c r="B2404" s="1" t="str">
        <f>IF(ISNA(VLOOKUP(E2404,'iso639-3 Macro'!A:E,4,0)),L2404,VLOOKUP(E2404,'iso639-3 Macro'!A:E,4,0))</f>
        <v>Kamwe</v>
      </c>
      <c r="C2404" s="1" t="s">
        <v>4</v>
      </c>
      <c r="D2404" s="1" t="s">
        <v>16695</v>
      </c>
      <c r="E2404" s="1" t="s">
        <v>4951</v>
      </c>
      <c r="F2404" s="1"/>
      <c r="G2404" s="1"/>
      <c r="H2404" s="13"/>
      <c r="I2404" s="2" t="str">
        <f>IF(COUNTIF(Common_Twitter_Wiki!$A:$A,$H2404)&gt;0, $H2404, "")</f>
        <v/>
      </c>
      <c r="J2404" s="4" t="str">
        <f>IF(COUNTIF(Twitter_Only!$A:$A,$H2404)&gt;0, $H2404, "")</f>
        <v/>
      </c>
      <c r="K2404" s="6" t="str">
        <f>IF(COUNTIF(Wiki_Only!$A:$A,$H2404)&gt;0, $H2404, "")</f>
        <v/>
      </c>
      <c r="L2404" s="1" t="s">
        <v>4952</v>
      </c>
      <c r="M2404" s="1" t="s">
        <v>6</v>
      </c>
      <c r="N2404" s="1" t="s">
        <v>7</v>
      </c>
      <c r="O2404" s="1" t="s">
        <v>16695</v>
      </c>
    </row>
    <row r="2405" spans="1:15">
      <c r="A2405" t="str">
        <f>IF(ISNA(VLOOKUP(E2405,'iso639-3 Macro'!A:E,3,0)),E2405,VLOOKUP(E2405,'iso639-3 Macro'!A:E,3,0))</f>
        <v>hih</v>
      </c>
      <c r="B2405" s="1" t="str">
        <f>IF(ISNA(VLOOKUP(E2405,'iso639-3 Macro'!A:E,4,0)),L2405,VLOOKUP(E2405,'iso639-3 Macro'!A:E,4,0))</f>
        <v>Pamosu</v>
      </c>
      <c r="C2405" s="1" t="s">
        <v>4</v>
      </c>
      <c r="D2405" s="1" t="s">
        <v>16695</v>
      </c>
      <c r="E2405" s="1" t="s">
        <v>4953</v>
      </c>
      <c r="F2405" s="1"/>
      <c r="G2405" s="1"/>
      <c r="H2405" s="13"/>
      <c r="I2405" s="2" t="str">
        <f>IF(COUNTIF(Common_Twitter_Wiki!$A:$A,$H2405)&gt;0, $H2405, "")</f>
        <v/>
      </c>
      <c r="J2405" s="4" t="str">
        <f>IF(COUNTIF(Twitter_Only!$A:$A,$H2405)&gt;0, $H2405, "")</f>
        <v/>
      </c>
      <c r="K2405" s="6" t="str">
        <f>IF(COUNTIF(Wiki_Only!$A:$A,$H2405)&gt;0, $H2405, "")</f>
        <v/>
      </c>
      <c r="L2405" s="1" t="s">
        <v>4954</v>
      </c>
      <c r="M2405" s="1" t="s">
        <v>6</v>
      </c>
      <c r="N2405" s="1" t="s">
        <v>7</v>
      </c>
      <c r="O2405" s="1" t="s">
        <v>16695</v>
      </c>
    </row>
    <row r="2406" spans="1:15">
      <c r="A2406" t="str">
        <f>IF(ISNA(VLOOKUP(E2406,'iso639-3 Macro'!A:E,3,0)),E2406,VLOOKUP(E2406,'iso639-3 Macro'!A:E,3,0))</f>
        <v>hii</v>
      </c>
      <c r="B2406" s="1" t="str">
        <f>IF(ISNA(VLOOKUP(E2406,'iso639-3 Macro'!A:E,4,0)),L2406,VLOOKUP(E2406,'iso639-3 Macro'!A:E,4,0))</f>
        <v>Hinduri</v>
      </c>
      <c r="C2406" s="1" t="s">
        <v>4</v>
      </c>
      <c r="D2406" s="1" t="s">
        <v>16695</v>
      </c>
      <c r="E2406" s="1" t="s">
        <v>4955</v>
      </c>
      <c r="F2406" s="1"/>
      <c r="G2406" s="1"/>
      <c r="H2406" s="13"/>
      <c r="I2406" s="2" t="str">
        <f>IF(COUNTIF(Common_Twitter_Wiki!$A:$A,$H2406)&gt;0, $H2406, "")</f>
        <v/>
      </c>
      <c r="J2406" s="4" t="str">
        <f>IF(COUNTIF(Twitter_Only!$A:$A,$H2406)&gt;0, $H2406, "")</f>
        <v/>
      </c>
      <c r="K2406" s="6" t="str">
        <f>IF(COUNTIF(Wiki_Only!$A:$A,$H2406)&gt;0, $H2406, "")</f>
        <v/>
      </c>
      <c r="L2406" s="1" t="s">
        <v>4956</v>
      </c>
      <c r="M2406" s="1" t="s">
        <v>6</v>
      </c>
      <c r="N2406" s="1" t="s">
        <v>7</v>
      </c>
      <c r="O2406" s="1" t="s">
        <v>16695</v>
      </c>
    </row>
    <row r="2407" spans="1:15">
      <c r="A2407" t="str">
        <f>IF(ISNA(VLOOKUP(E2407,'iso639-3 Macro'!A:E,3,0)),E2407,VLOOKUP(E2407,'iso639-3 Macro'!A:E,3,0))</f>
        <v>hij</v>
      </c>
      <c r="B2407" s="1" t="str">
        <f>IF(ISNA(VLOOKUP(E2407,'iso639-3 Macro'!A:E,4,0)),L2407,VLOOKUP(E2407,'iso639-3 Macro'!A:E,4,0))</f>
        <v>Hijuk</v>
      </c>
      <c r="C2407" s="1" t="s">
        <v>4</v>
      </c>
      <c r="D2407" s="1" t="s">
        <v>16695</v>
      </c>
      <c r="E2407" s="1" t="s">
        <v>4957</v>
      </c>
      <c r="F2407" s="1"/>
      <c r="G2407" s="1"/>
      <c r="H2407" s="13"/>
      <c r="I2407" s="2" t="str">
        <f>IF(COUNTIF(Common_Twitter_Wiki!$A:$A,$H2407)&gt;0, $H2407, "")</f>
        <v/>
      </c>
      <c r="J2407" s="4" t="str">
        <f>IF(COUNTIF(Twitter_Only!$A:$A,$H2407)&gt;0, $H2407, "")</f>
        <v/>
      </c>
      <c r="K2407" s="6" t="str">
        <f>IF(COUNTIF(Wiki_Only!$A:$A,$H2407)&gt;0, $H2407, "")</f>
        <v/>
      </c>
      <c r="L2407" s="1" t="s">
        <v>4958</v>
      </c>
      <c r="M2407" s="1" t="s">
        <v>6</v>
      </c>
      <c r="N2407" s="1" t="s">
        <v>7</v>
      </c>
      <c r="O2407" s="1" t="s">
        <v>16695</v>
      </c>
    </row>
    <row r="2408" spans="1:15">
      <c r="A2408" t="str">
        <f>IF(ISNA(VLOOKUP(E2408,'iso639-3 Macro'!A:E,3,0)),E2408,VLOOKUP(E2408,'iso639-3 Macro'!A:E,3,0))</f>
        <v>hik</v>
      </c>
      <c r="B2408" s="1" t="str">
        <f>IF(ISNA(VLOOKUP(E2408,'iso639-3 Macro'!A:E,4,0)),L2408,VLOOKUP(E2408,'iso639-3 Macro'!A:E,4,0))</f>
        <v>Seit-Kaitetu</v>
      </c>
      <c r="C2408" s="1" t="s">
        <v>4</v>
      </c>
      <c r="D2408" s="1" t="s">
        <v>16695</v>
      </c>
      <c r="E2408" s="1" t="s">
        <v>4959</v>
      </c>
      <c r="F2408" s="1"/>
      <c r="G2408" s="1"/>
      <c r="H2408" s="13"/>
      <c r="I2408" s="2" t="str">
        <f>IF(COUNTIF(Common_Twitter_Wiki!$A:$A,$H2408)&gt;0, $H2408, "")</f>
        <v/>
      </c>
      <c r="J2408" s="4" t="str">
        <f>IF(COUNTIF(Twitter_Only!$A:$A,$H2408)&gt;0, $H2408, "")</f>
        <v/>
      </c>
      <c r="K2408" s="6" t="str">
        <f>IF(COUNTIF(Wiki_Only!$A:$A,$H2408)&gt;0, $H2408, "")</f>
        <v/>
      </c>
      <c r="L2408" s="1" t="s">
        <v>4960</v>
      </c>
      <c r="M2408" s="1" t="s">
        <v>6</v>
      </c>
      <c r="N2408" s="1" t="s">
        <v>7</v>
      </c>
      <c r="O2408" s="1" t="s">
        <v>16695</v>
      </c>
    </row>
    <row r="2409" spans="1:15">
      <c r="A2409" t="str">
        <f>IF(ISNA(VLOOKUP(E2409,'iso639-3 Macro'!A:E,3,0)),E2409,VLOOKUP(E2409,'iso639-3 Macro'!A:E,3,0))</f>
        <v>hil</v>
      </c>
      <c r="B2409" s="1" t="str">
        <f>IF(ISNA(VLOOKUP(E2409,'iso639-3 Macro'!A:E,4,0)),L2409,VLOOKUP(E2409,'iso639-3 Macro'!A:E,4,0))</f>
        <v>Hiligaynon</v>
      </c>
      <c r="C2409" s="1" t="s">
        <v>4</v>
      </c>
      <c r="D2409" s="1" t="s">
        <v>16696</v>
      </c>
      <c r="E2409" s="1" t="s">
        <v>4961</v>
      </c>
      <c r="F2409" s="1" t="s">
        <v>4961</v>
      </c>
      <c r="G2409" s="1"/>
      <c r="H2409" s="13"/>
      <c r="I2409" s="2" t="str">
        <f>IF(COUNTIF(Common_Twitter_Wiki!$A:$A,$H2409)&gt;0, $H2409, "")</f>
        <v/>
      </c>
      <c r="J2409" s="4" t="str">
        <f>IF(COUNTIF(Twitter_Only!$A:$A,$H2409)&gt;0, $H2409, "")</f>
        <v/>
      </c>
      <c r="K2409" s="6" t="str">
        <f>IF(COUNTIF(Wiki_Only!$A:$A,$H2409)&gt;0, $H2409, "")</f>
        <v/>
      </c>
      <c r="L2409" s="1" t="s">
        <v>4962</v>
      </c>
      <c r="M2409" s="1" t="s">
        <v>6</v>
      </c>
      <c r="N2409" s="1" t="s">
        <v>7</v>
      </c>
      <c r="O2409" s="1" t="s">
        <v>16695</v>
      </c>
    </row>
    <row r="2410" spans="1:15">
      <c r="A2410" t="str">
        <f>IF(ISNA(VLOOKUP(E2410,'iso639-3 Macro'!A:E,3,0)),E2410,VLOOKUP(E2410,'iso639-3 Macro'!A:E,3,0))</f>
        <v>hin</v>
      </c>
      <c r="B2410" s="1" t="str">
        <f>IF(ISNA(VLOOKUP(E2410,'iso639-3 Macro'!A:E,4,0)),L2410,VLOOKUP(E2410,'iso639-3 Macro'!A:E,4,0))</f>
        <v>Hindi</v>
      </c>
      <c r="C2410" s="1" t="s">
        <v>4</v>
      </c>
      <c r="D2410" s="1" t="s">
        <v>16696</v>
      </c>
      <c r="E2410" s="1" t="s">
        <v>4963</v>
      </c>
      <c r="F2410" s="1" t="s">
        <v>4963</v>
      </c>
      <c r="G2410" s="1"/>
      <c r="H2410" s="13" t="s">
        <v>4964</v>
      </c>
      <c r="I2410" s="2" t="str">
        <f>IF(COUNTIF(Common_Twitter_Wiki!$A:$A,$H2410)&gt;0, $H2410, "")</f>
        <v>hi</v>
      </c>
      <c r="J2410" s="4" t="str">
        <f>IF(COUNTIF(Twitter_Only!$A:$A,$H2410)&gt;0, $H2410, "")</f>
        <v/>
      </c>
      <c r="K2410" s="6" t="str">
        <f>IF(COUNTIF(Wiki_Only!$A:$A,$H2410)&gt;0, $H2410, "")</f>
        <v/>
      </c>
      <c r="L2410" s="1" t="s">
        <v>4965</v>
      </c>
      <c r="M2410" s="1" t="s">
        <v>6</v>
      </c>
      <c r="N2410" s="1" t="s">
        <v>7</v>
      </c>
      <c r="O2410" s="1" t="s">
        <v>16695</v>
      </c>
    </row>
    <row r="2411" spans="1:15">
      <c r="A2411" t="str">
        <f>IF(ISNA(VLOOKUP(E2411,'iso639-3 Macro'!A:E,3,0)),E2411,VLOOKUP(E2411,'iso639-3 Macro'!A:E,3,0))</f>
        <v>hio</v>
      </c>
      <c r="B2411" s="1" t="str">
        <f>IF(ISNA(VLOOKUP(E2411,'iso639-3 Macro'!A:E,4,0)),L2411,VLOOKUP(E2411,'iso639-3 Macro'!A:E,4,0))</f>
        <v>Tsoa</v>
      </c>
      <c r="C2411" s="1" t="s">
        <v>4</v>
      </c>
      <c r="D2411" s="1" t="s">
        <v>16695</v>
      </c>
      <c r="E2411" s="1" t="s">
        <v>4966</v>
      </c>
      <c r="F2411" s="1"/>
      <c r="G2411" s="1"/>
      <c r="H2411" s="13"/>
      <c r="I2411" s="2" t="str">
        <f>IF(COUNTIF(Common_Twitter_Wiki!$A:$A,$H2411)&gt;0, $H2411, "")</f>
        <v/>
      </c>
      <c r="J2411" s="4" t="str">
        <f>IF(COUNTIF(Twitter_Only!$A:$A,$H2411)&gt;0, $H2411, "")</f>
        <v/>
      </c>
      <c r="K2411" s="6" t="str">
        <f>IF(COUNTIF(Wiki_Only!$A:$A,$H2411)&gt;0, $H2411, "")</f>
        <v/>
      </c>
      <c r="L2411" s="1" t="s">
        <v>4967</v>
      </c>
      <c r="M2411" s="1" t="s">
        <v>6</v>
      </c>
      <c r="N2411" s="1" t="s">
        <v>7</v>
      </c>
      <c r="O2411" s="1" t="s">
        <v>16695</v>
      </c>
    </row>
    <row r="2412" spans="1:15">
      <c r="A2412" t="str">
        <f>IF(ISNA(VLOOKUP(E2412,'iso639-3 Macro'!A:E,3,0)),E2412,VLOOKUP(E2412,'iso639-3 Macro'!A:E,3,0))</f>
        <v>hir</v>
      </c>
      <c r="B2412" s="1" t="str">
        <f>IF(ISNA(VLOOKUP(E2412,'iso639-3 Macro'!A:E,4,0)),L2412,VLOOKUP(E2412,'iso639-3 Macro'!A:E,4,0))</f>
        <v>Himarimã</v>
      </c>
      <c r="C2412" s="1" t="s">
        <v>4</v>
      </c>
      <c r="D2412" s="1" t="s">
        <v>16695</v>
      </c>
      <c r="E2412" s="1" t="s">
        <v>4968</v>
      </c>
      <c r="F2412" s="1"/>
      <c r="G2412" s="1"/>
      <c r="H2412" s="13"/>
      <c r="I2412" s="2" t="str">
        <f>IF(COUNTIF(Common_Twitter_Wiki!$A:$A,$H2412)&gt;0, $H2412, "")</f>
        <v/>
      </c>
      <c r="J2412" s="4" t="str">
        <f>IF(COUNTIF(Twitter_Only!$A:$A,$H2412)&gt;0, $H2412, "")</f>
        <v/>
      </c>
      <c r="K2412" s="6" t="str">
        <f>IF(COUNTIF(Wiki_Only!$A:$A,$H2412)&gt;0, $H2412, "")</f>
        <v/>
      </c>
      <c r="L2412" s="1" t="s">
        <v>4969</v>
      </c>
      <c r="M2412" s="1" t="s">
        <v>6</v>
      </c>
      <c r="N2412" s="1" t="s">
        <v>7</v>
      </c>
      <c r="O2412" s="1" t="s">
        <v>16695</v>
      </c>
    </row>
    <row r="2413" spans="1:15">
      <c r="A2413" t="str">
        <f>IF(ISNA(VLOOKUP(E2413,'iso639-3 Macro'!A:E,3,0)),E2413,VLOOKUP(E2413,'iso639-3 Macro'!A:E,3,0))</f>
        <v>hit</v>
      </c>
      <c r="B2413" s="1" t="str">
        <f>IF(ISNA(VLOOKUP(E2413,'iso639-3 Macro'!A:E,4,0)),L2413,VLOOKUP(E2413,'iso639-3 Macro'!A:E,4,0))</f>
        <v>Hittite</v>
      </c>
      <c r="C2413" s="1" t="s">
        <v>4</v>
      </c>
      <c r="D2413" s="1" t="s">
        <v>16696</v>
      </c>
      <c r="E2413" s="1" t="s">
        <v>4970</v>
      </c>
      <c r="F2413" s="1" t="s">
        <v>4970</v>
      </c>
      <c r="G2413" s="1"/>
      <c r="H2413" s="13"/>
      <c r="I2413" s="2" t="str">
        <f>IF(COUNTIF(Common_Twitter_Wiki!$A:$A,$H2413)&gt;0, $H2413, "")</f>
        <v/>
      </c>
      <c r="J2413" s="4" t="str">
        <f>IF(COUNTIF(Twitter_Only!$A:$A,$H2413)&gt;0, $H2413, "")</f>
        <v/>
      </c>
      <c r="K2413" s="6" t="str">
        <f>IF(COUNTIF(Wiki_Only!$A:$A,$H2413)&gt;0, $H2413, "")</f>
        <v/>
      </c>
      <c r="L2413" s="1" t="s">
        <v>4971</v>
      </c>
      <c r="M2413" s="1" t="s">
        <v>6</v>
      </c>
      <c r="N2413" s="1" t="s">
        <v>4</v>
      </c>
      <c r="O2413" s="1"/>
    </row>
    <row r="2414" spans="1:15">
      <c r="A2414" t="str">
        <f>IF(ISNA(VLOOKUP(E2414,'iso639-3 Macro'!A:E,3,0)),E2414,VLOOKUP(E2414,'iso639-3 Macro'!A:E,3,0))</f>
        <v>hiw</v>
      </c>
      <c r="B2414" s="1" t="str">
        <f>IF(ISNA(VLOOKUP(E2414,'iso639-3 Macro'!A:E,4,0)),L2414,VLOOKUP(E2414,'iso639-3 Macro'!A:E,4,0))</f>
        <v>Hiw</v>
      </c>
      <c r="C2414" s="1" t="s">
        <v>4</v>
      </c>
      <c r="D2414" s="1" t="s">
        <v>16695</v>
      </c>
      <c r="E2414" s="1" t="s">
        <v>4972</v>
      </c>
      <c r="F2414" s="1"/>
      <c r="G2414" s="1"/>
      <c r="H2414" s="13"/>
      <c r="I2414" s="2" t="str">
        <f>IF(COUNTIF(Common_Twitter_Wiki!$A:$A,$H2414)&gt;0, $H2414, "")</f>
        <v/>
      </c>
      <c r="J2414" s="4" t="str">
        <f>IF(COUNTIF(Twitter_Only!$A:$A,$H2414)&gt;0, $H2414, "")</f>
        <v/>
      </c>
      <c r="K2414" s="6" t="str">
        <f>IF(COUNTIF(Wiki_Only!$A:$A,$H2414)&gt;0, $H2414, "")</f>
        <v/>
      </c>
      <c r="L2414" s="1" t="s">
        <v>4973</v>
      </c>
      <c r="M2414" s="1" t="s">
        <v>6</v>
      </c>
      <c r="N2414" s="1" t="s">
        <v>7</v>
      </c>
      <c r="O2414" s="1" t="s">
        <v>16695</v>
      </c>
    </row>
    <row r="2415" spans="1:15">
      <c r="A2415" t="str">
        <f>IF(ISNA(VLOOKUP(E2415,'iso639-3 Macro'!A:E,3,0)),E2415,VLOOKUP(E2415,'iso639-3 Macro'!A:E,3,0))</f>
        <v>hix</v>
      </c>
      <c r="B2415" s="1" t="str">
        <f>IF(ISNA(VLOOKUP(E2415,'iso639-3 Macro'!A:E,4,0)),L2415,VLOOKUP(E2415,'iso639-3 Macro'!A:E,4,0))</f>
        <v>Hixkaryána</v>
      </c>
      <c r="C2415" s="1" t="s">
        <v>4</v>
      </c>
      <c r="D2415" s="1" t="s">
        <v>16695</v>
      </c>
      <c r="E2415" s="1" t="s">
        <v>4974</v>
      </c>
      <c r="F2415" s="1"/>
      <c r="G2415" s="1"/>
      <c r="H2415" s="13"/>
      <c r="I2415" s="2" t="str">
        <f>IF(COUNTIF(Common_Twitter_Wiki!$A:$A,$H2415)&gt;0, $H2415, "")</f>
        <v/>
      </c>
      <c r="J2415" s="4" t="str">
        <f>IF(COUNTIF(Twitter_Only!$A:$A,$H2415)&gt;0, $H2415, "")</f>
        <v/>
      </c>
      <c r="K2415" s="6" t="str">
        <f>IF(COUNTIF(Wiki_Only!$A:$A,$H2415)&gt;0, $H2415, "")</f>
        <v/>
      </c>
      <c r="L2415" s="1" t="s">
        <v>4975</v>
      </c>
      <c r="M2415" s="1" t="s">
        <v>6</v>
      </c>
      <c r="N2415" s="1" t="s">
        <v>7</v>
      </c>
      <c r="O2415" s="1" t="s">
        <v>16695</v>
      </c>
    </row>
    <row r="2416" spans="1:15">
      <c r="A2416" t="str">
        <f>IF(ISNA(VLOOKUP(E2416,'iso639-3 Macro'!A:E,3,0)),E2416,VLOOKUP(E2416,'iso639-3 Macro'!A:E,3,0))</f>
        <v>hka</v>
      </c>
      <c r="B2416" s="1" t="str">
        <f>IF(ISNA(VLOOKUP(E2416,'iso639-3 Macro'!A:E,4,0)),L2416,VLOOKUP(E2416,'iso639-3 Macro'!A:E,4,0))</f>
        <v>Kahe</v>
      </c>
      <c r="C2416" s="1" t="s">
        <v>4</v>
      </c>
      <c r="D2416" s="1" t="s">
        <v>16695</v>
      </c>
      <c r="E2416" s="1" t="s">
        <v>4978</v>
      </c>
      <c r="F2416" s="1"/>
      <c r="G2416" s="1"/>
      <c r="H2416" s="13"/>
      <c r="I2416" s="2" t="str">
        <f>IF(COUNTIF(Common_Twitter_Wiki!$A:$A,$H2416)&gt;0, $H2416, "")</f>
        <v/>
      </c>
      <c r="J2416" s="4" t="str">
        <f>IF(COUNTIF(Twitter_Only!$A:$A,$H2416)&gt;0, $H2416, "")</f>
        <v/>
      </c>
      <c r="K2416" s="6" t="str">
        <f>IF(COUNTIF(Wiki_Only!$A:$A,$H2416)&gt;0, $H2416, "")</f>
        <v/>
      </c>
      <c r="L2416" s="1" t="s">
        <v>4979</v>
      </c>
      <c r="M2416" s="1" t="s">
        <v>6</v>
      </c>
      <c r="N2416" s="1" t="s">
        <v>7</v>
      </c>
      <c r="O2416" s="1" t="s">
        <v>16695</v>
      </c>
    </row>
    <row r="2417" spans="1:15">
      <c r="A2417" t="str">
        <f>IF(ISNA(VLOOKUP(E2417,'iso639-3 Macro'!A:E,3,0)),E2417,VLOOKUP(E2417,'iso639-3 Macro'!A:E,3,0))</f>
        <v>hke</v>
      </c>
      <c r="B2417" s="1" t="str">
        <f>IF(ISNA(VLOOKUP(E2417,'iso639-3 Macro'!A:E,4,0)),L2417,VLOOKUP(E2417,'iso639-3 Macro'!A:E,4,0))</f>
        <v>Hunde</v>
      </c>
      <c r="C2417" s="1" t="s">
        <v>4</v>
      </c>
      <c r="D2417" s="1" t="s">
        <v>16695</v>
      </c>
      <c r="E2417" s="1" t="s">
        <v>4980</v>
      </c>
      <c r="F2417" s="1"/>
      <c r="G2417" s="1"/>
      <c r="H2417" s="13"/>
      <c r="I2417" s="2" t="str">
        <f>IF(COUNTIF(Common_Twitter_Wiki!$A:$A,$H2417)&gt;0, $H2417, "")</f>
        <v/>
      </c>
      <c r="J2417" s="4" t="str">
        <f>IF(COUNTIF(Twitter_Only!$A:$A,$H2417)&gt;0, $H2417, "")</f>
        <v/>
      </c>
      <c r="K2417" s="6" t="str">
        <f>IF(COUNTIF(Wiki_Only!$A:$A,$H2417)&gt;0, $H2417, "")</f>
        <v/>
      </c>
      <c r="L2417" s="1" t="s">
        <v>4981</v>
      </c>
      <c r="M2417" s="1" t="s">
        <v>6</v>
      </c>
      <c r="N2417" s="1" t="s">
        <v>7</v>
      </c>
      <c r="O2417" s="1" t="s">
        <v>16695</v>
      </c>
    </row>
    <row r="2418" spans="1:15">
      <c r="A2418" t="str">
        <f>IF(ISNA(VLOOKUP(E2418,'iso639-3 Macro'!A:E,3,0)),E2418,VLOOKUP(E2418,'iso639-3 Macro'!A:E,3,0))</f>
        <v>hkk</v>
      </c>
      <c r="B2418" s="1" t="str">
        <f>IF(ISNA(VLOOKUP(E2418,'iso639-3 Macro'!A:E,4,0)),L2418,VLOOKUP(E2418,'iso639-3 Macro'!A:E,4,0))</f>
        <v>Hunjara-Kaina Ke</v>
      </c>
      <c r="C2418" s="1" t="s">
        <v>4</v>
      </c>
      <c r="D2418" s="1" t="s">
        <v>16695</v>
      </c>
      <c r="E2418" s="1" t="s">
        <v>4982</v>
      </c>
      <c r="F2418" s="1"/>
      <c r="G2418" s="1"/>
      <c r="H2418" s="13"/>
      <c r="I2418" s="2" t="str">
        <f>IF(COUNTIF(Common_Twitter_Wiki!$A:$A,$H2418)&gt;0, $H2418, "")</f>
        <v/>
      </c>
      <c r="J2418" s="4" t="str">
        <f>IF(COUNTIF(Twitter_Only!$A:$A,$H2418)&gt;0, $H2418, "")</f>
        <v/>
      </c>
      <c r="K2418" s="6" t="str">
        <f>IF(COUNTIF(Wiki_Only!$A:$A,$H2418)&gt;0, $H2418, "")</f>
        <v/>
      </c>
      <c r="L2418" s="1" t="s">
        <v>4983</v>
      </c>
      <c r="M2418" s="1" t="s">
        <v>6</v>
      </c>
      <c r="N2418" s="1" t="s">
        <v>7</v>
      </c>
      <c r="O2418" s="1" t="s">
        <v>16695</v>
      </c>
    </row>
    <row r="2419" spans="1:15">
      <c r="A2419" t="str">
        <f>IF(ISNA(VLOOKUP(E2419,'iso639-3 Macro'!A:E,3,0)),E2419,VLOOKUP(E2419,'iso639-3 Macro'!A:E,3,0))</f>
        <v>hks</v>
      </c>
      <c r="B2419" s="1" t="str">
        <f>IF(ISNA(VLOOKUP(E2419,'iso639-3 Macro'!A:E,4,0)),L2419,VLOOKUP(E2419,'iso639-3 Macro'!A:E,4,0))</f>
        <v>Hong Kong Sign Language</v>
      </c>
      <c r="C2419" s="1" t="s">
        <v>4</v>
      </c>
      <c r="D2419" s="1" t="s">
        <v>16695</v>
      </c>
      <c r="E2419" s="1" t="s">
        <v>4984</v>
      </c>
      <c r="F2419" s="1"/>
      <c r="G2419" s="1"/>
      <c r="H2419" s="13"/>
      <c r="I2419" s="2" t="str">
        <f>IF(COUNTIF(Common_Twitter_Wiki!$A:$A,$H2419)&gt;0, $H2419, "")</f>
        <v/>
      </c>
      <c r="J2419" s="4" t="str">
        <f>IF(COUNTIF(Twitter_Only!$A:$A,$H2419)&gt;0, $H2419, "")</f>
        <v/>
      </c>
      <c r="K2419" s="6" t="str">
        <f>IF(COUNTIF(Wiki_Only!$A:$A,$H2419)&gt;0, $H2419, "")</f>
        <v/>
      </c>
      <c r="L2419" s="1" t="s">
        <v>4985</v>
      </c>
      <c r="M2419" s="1" t="s">
        <v>6</v>
      </c>
      <c r="N2419" s="1" t="s">
        <v>7</v>
      </c>
      <c r="O2419" s="1" t="s">
        <v>16695</v>
      </c>
    </row>
    <row r="2420" spans="1:15">
      <c r="A2420" t="str">
        <f>IF(ISNA(VLOOKUP(E2420,'iso639-3 Macro'!A:E,3,0)),E2420,VLOOKUP(E2420,'iso639-3 Macro'!A:E,3,0))</f>
        <v>hla</v>
      </c>
      <c r="B2420" s="1" t="str">
        <f>IF(ISNA(VLOOKUP(E2420,'iso639-3 Macro'!A:E,4,0)),L2420,VLOOKUP(E2420,'iso639-3 Macro'!A:E,4,0))</f>
        <v>Halia</v>
      </c>
      <c r="C2420" s="1" t="s">
        <v>4</v>
      </c>
      <c r="D2420" s="1" t="s">
        <v>16695</v>
      </c>
      <c r="E2420" s="1" t="s">
        <v>4986</v>
      </c>
      <c r="F2420" s="1"/>
      <c r="G2420" s="1"/>
      <c r="H2420" s="13"/>
      <c r="I2420" s="2" t="str">
        <f>IF(COUNTIF(Common_Twitter_Wiki!$A:$A,$H2420)&gt;0, $H2420, "")</f>
        <v/>
      </c>
      <c r="J2420" s="4" t="str">
        <f>IF(COUNTIF(Twitter_Only!$A:$A,$H2420)&gt;0, $H2420, "")</f>
        <v/>
      </c>
      <c r="K2420" s="6" t="str">
        <f>IF(COUNTIF(Wiki_Only!$A:$A,$H2420)&gt;0, $H2420, "")</f>
        <v/>
      </c>
      <c r="L2420" s="1" t="s">
        <v>4987</v>
      </c>
      <c r="M2420" s="1" t="s">
        <v>6</v>
      </c>
      <c r="N2420" s="1" t="s">
        <v>7</v>
      </c>
      <c r="O2420" s="1" t="s">
        <v>16695</v>
      </c>
    </row>
    <row r="2421" spans="1:15">
      <c r="A2421" t="str">
        <f>IF(ISNA(VLOOKUP(E2421,'iso639-3 Macro'!A:E,3,0)),E2421,VLOOKUP(E2421,'iso639-3 Macro'!A:E,3,0))</f>
        <v>hlb</v>
      </c>
      <c r="B2421" s="1" t="str">
        <f>IF(ISNA(VLOOKUP(E2421,'iso639-3 Macro'!A:E,4,0)),L2421,VLOOKUP(E2421,'iso639-3 Macro'!A:E,4,0))</f>
        <v>Halbi</v>
      </c>
      <c r="C2421" s="1" t="s">
        <v>4</v>
      </c>
      <c r="D2421" s="1" t="s">
        <v>16695</v>
      </c>
      <c r="E2421" s="1" t="s">
        <v>4988</v>
      </c>
      <c r="F2421" s="1"/>
      <c r="G2421" s="1"/>
      <c r="H2421" s="13"/>
      <c r="I2421" s="2" t="str">
        <f>IF(COUNTIF(Common_Twitter_Wiki!$A:$A,$H2421)&gt;0, $H2421, "")</f>
        <v/>
      </c>
      <c r="J2421" s="4" t="str">
        <f>IF(COUNTIF(Twitter_Only!$A:$A,$H2421)&gt;0, $H2421, "")</f>
        <v/>
      </c>
      <c r="K2421" s="6" t="str">
        <f>IF(COUNTIF(Wiki_Only!$A:$A,$H2421)&gt;0, $H2421, "")</f>
        <v/>
      </c>
      <c r="L2421" s="1" t="s">
        <v>4989</v>
      </c>
      <c r="M2421" s="1" t="s">
        <v>6</v>
      </c>
      <c r="N2421" s="1" t="s">
        <v>7</v>
      </c>
      <c r="O2421" s="1" t="s">
        <v>16695</v>
      </c>
    </row>
    <row r="2422" spans="1:15">
      <c r="A2422" t="str">
        <f>IF(ISNA(VLOOKUP(E2422,'iso639-3 Macro'!A:E,3,0)),E2422,VLOOKUP(E2422,'iso639-3 Macro'!A:E,3,0))</f>
        <v>hld</v>
      </c>
      <c r="B2422" s="1" t="str">
        <f>IF(ISNA(VLOOKUP(E2422,'iso639-3 Macro'!A:E,4,0)),L2422,VLOOKUP(E2422,'iso639-3 Macro'!A:E,4,0))</f>
        <v>Halang Doan</v>
      </c>
      <c r="C2422" s="1" t="s">
        <v>4</v>
      </c>
      <c r="D2422" s="1" t="s">
        <v>16695</v>
      </c>
      <c r="E2422" s="1" t="s">
        <v>4990</v>
      </c>
      <c r="F2422" s="1"/>
      <c r="G2422" s="1"/>
      <c r="H2422" s="13"/>
      <c r="I2422" s="2" t="str">
        <f>IF(COUNTIF(Common_Twitter_Wiki!$A:$A,$H2422)&gt;0, $H2422, "")</f>
        <v/>
      </c>
      <c r="J2422" s="4" t="str">
        <f>IF(COUNTIF(Twitter_Only!$A:$A,$H2422)&gt;0, $H2422, "")</f>
        <v/>
      </c>
      <c r="K2422" s="6" t="str">
        <f>IF(COUNTIF(Wiki_Only!$A:$A,$H2422)&gt;0, $H2422, "")</f>
        <v/>
      </c>
      <c r="L2422" s="1" t="s">
        <v>4991</v>
      </c>
      <c r="M2422" s="1" t="s">
        <v>6</v>
      </c>
      <c r="N2422" s="1" t="s">
        <v>7</v>
      </c>
      <c r="O2422" s="1" t="s">
        <v>16695</v>
      </c>
    </row>
    <row r="2423" spans="1:15">
      <c r="A2423" t="str">
        <f>IF(ISNA(VLOOKUP(E2423,'iso639-3 Macro'!A:E,3,0)),E2423,VLOOKUP(E2423,'iso639-3 Macro'!A:E,3,0))</f>
        <v>hle</v>
      </c>
      <c r="B2423" s="1" t="str">
        <f>IF(ISNA(VLOOKUP(E2423,'iso639-3 Macro'!A:E,4,0)),L2423,VLOOKUP(E2423,'iso639-3 Macro'!A:E,4,0))</f>
        <v>Hlersu</v>
      </c>
      <c r="C2423" s="1" t="s">
        <v>4</v>
      </c>
      <c r="D2423" s="1" t="s">
        <v>16695</v>
      </c>
      <c r="E2423" s="1" t="s">
        <v>4992</v>
      </c>
      <c r="F2423" s="1"/>
      <c r="G2423" s="1"/>
      <c r="H2423" s="13"/>
      <c r="I2423" s="2" t="str">
        <f>IF(COUNTIF(Common_Twitter_Wiki!$A:$A,$H2423)&gt;0, $H2423, "")</f>
        <v/>
      </c>
      <c r="J2423" s="4" t="str">
        <f>IF(COUNTIF(Twitter_Only!$A:$A,$H2423)&gt;0, $H2423, "")</f>
        <v/>
      </c>
      <c r="K2423" s="6" t="str">
        <f>IF(COUNTIF(Wiki_Only!$A:$A,$H2423)&gt;0, $H2423, "")</f>
        <v/>
      </c>
      <c r="L2423" s="1" t="s">
        <v>4993</v>
      </c>
      <c r="M2423" s="1" t="s">
        <v>6</v>
      </c>
      <c r="N2423" s="1" t="s">
        <v>7</v>
      </c>
      <c r="O2423" s="1" t="s">
        <v>16695</v>
      </c>
    </row>
    <row r="2424" spans="1:15">
      <c r="A2424" t="str">
        <f>IF(ISNA(VLOOKUP(E2424,'iso639-3 Macro'!A:E,3,0)),E2424,VLOOKUP(E2424,'iso639-3 Macro'!A:E,3,0))</f>
        <v>hlt</v>
      </c>
      <c r="B2424" s="1" t="str">
        <f>IF(ISNA(VLOOKUP(E2424,'iso639-3 Macro'!A:E,4,0)),L2424,VLOOKUP(E2424,'iso639-3 Macro'!A:E,4,0))</f>
        <v>Matu Chin</v>
      </c>
      <c r="C2424" s="1" t="s">
        <v>4</v>
      </c>
      <c r="D2424" s="1" t="s">
        <v>16695</v>
      </c>
      <c r="E2424" s="1" t="s">
        <v>4994</v>
      </c>
      <c r="F2424" s="1"/>
      <c r="G2424" s="1"/>
      <c r="H2424" s="13"/>
      <c r="I2424" s="2" t="str">
        <f>IF(COUNTIF(Common_Twitter_Wiki!$A:$A,$H2424)&gt;0, $H2424, "")</f>
        <v/>
      </c>
      <c r="J2424" s="4" t="str">
        <f>IF(COUNTIF(Twitter_Only!$A:$A,$H2424)&gt;0, $H2424, "")</f>
        <v/>
      </c>
      <c r="K2424" s="6" t="str">
        <f>IF(COUNTIF(Wiki_Only!$A:$A,$H2424)&gt;0, $H2424, "")</f>
        <v/>
      </c>
      <c r="L2424" s="1" t="s">
        <v>4995</v>
      </c>
      <c r="M2424" s="1" t="s">
        <v>6</v>
      </c>
      <c r="N2424" s="1" t="s">
        <v>7</v>
      </c>
      <c r="O2424" s="1" t="s">
        <v>16695</v>
      </c>
    </row>
    <row r="2425" spans="1:15">
      <c r="A2425" t="str">
        <f>IF(ISNA(VLOOKUP(E2425,'iso639-3 Macro'!A:E,3,0)),E2425,VLOOKUP(E2425,'iso639-3 Macro'!A:E,3,0))</f>
        <v>hlu</v>
      </c>
      <c r="B2425" s="1" t="str">
        <f>IF(ISNA(VLOOKUP(E2425,'iso639-3 Macro'!A:E,4,0)),L2425,VLOOKUP(E2425,'iso639-3 Macro'!A:E,4,0))</f>
        <v>Hieroglyphic Luwian</v>
      </c>
      <c r="C2425" s="1" t="s">
        <v>4</v>
      </c>
      <c r="D2425" s="1" t="s">
        <v>16698</v>
      </c>
      <c r="E2425" s="1" t="s">
        <v>4996</v>
      </c>
      <c r="F2425" s="1"/>
      <c r="G2425" s="1"/>
      <c r="H2425" s="13"/>
      <c r="I2425" s="2" t="str">
        <f>IF(COUNTIF(Common_Twitter_Wiki!$A:$A,$H2425)&gt;0, $H2425, "")</f>
        <v/>
      </c>
      <c r="J2425" s="4" t="str">
        <f>IF(COUNTIF(Twitter_Only!$A:$A,$H2425)&gt;0, $H2425, "")</f>
        <v/>
      </c>
      <c r="K2425" s="6" t="str">
        <f>IF(COUNTIF(Wiki_Only!$A:$A,$H2425)&gt;0, $H2425, "")</f>
        <v/>
      </c>
      <c r="L2425" s="1" t="s">
        <v>4997</v>
      </c>
      <c r="M2425" s="1" t="s">
        <v>6</v>
      </c>
      <c r="N2425" s="1" t="s">
        <v>4</v>
      </c>
      <c r="O2425" s="1"/>
    </row>
    <row r="2426" spans="1:15">
      <c r="A2426" t="str">
        <f>IF(ISNA(VLOOKUP(E2426,'iso639-3 Macro'!A:E,3,0)),E2426,VLOOKUP(E2426,'iso639-3 Macro'!A:E,3,0))</f>
        <v>hmb</v>
      </c>
      <c r="B2426" s="1" t="str">
        <f>IF(ISNA(VLOOKUP(E2426,'iso639-3 Macro'!A:E,4,0)),L2426,VLOOKUP(E2426,'iso639-3 Macro'!A:E,4,0))</f>
        <v>Humburi Senni Songhay</v>
      </c>
      <c r="C2426" s="1" t="s">
        <v>4</v>
      </c>
      <c r="D2426" s="1" t="s">
        <v>16695</v>
      </c>
      <c r="E2426" s="1" t="s">
        <v>5000</v>
      </c>
      <c r="F2426" s="1"/>
      <c r="G2426" s="1"/>
      <c r="H2426" s="13"/>
      <c r="I2426" s="2" t="str">
        <f>IF(COUNTIF(Common_Twitter_Wiki!$A:$A,$H2426)&gt;0, $H2426, "")</f>
        <v/>
      </c>
      <c r="J2426" s="4" t="str">
        <f>IF(COUNTIF(Twitter_Only!$A:$A,$H2426)&gt;0, $H2426, "")</f>
        <v/>
      </c>
      <c r="K2426" s="6" t="str">
        <f>IF(COUNTIF(Wiki_Only!$A:$A,$H2426)&gt;0, $H2426, "")</f>
        <v/>
      </c>
      <c r="L2426" s="1" t="s">
        <v>5001</v>
      </c>
      <c r="M2426" s="1" t="s">
        <v>6</v>
      </c>
      <c r="N2426" s="1" t="s">
        <v>7</v>
      </c>
      <c r="O2426" s="1" t="s">
        <v>16695</v>
      </c>
    </row>
    <row r="2427" spans="1:15">
      <c r="A2427" t="str">
        <f>IF(ISNA(VLOOKUP(E2427,'iso639-3 Macro'!A:E,3,0)),E2427,VLOOKUP(E2427,'iso639-3 Macro'!A:E,3,0))</f>
        <v>hmf</v>
      </c>
      <c r="B2427" s="1" t="str">
        <f>IF(ISNA(VLOOKUP(E2427,'iso639-3 Macro'!A:E,4,0)),L2427,VLOOKUP(E2427,'iso639-3 Macro'!A:E,4,0))</f>
        <v>Hmong Don</v>
      </c>
      <c r="C2427" s="1" t="s">
        <v>4</v>
      </c>
      <c r="D2427" s="1" t="s">
        <v>16695</v>
      </c>
      <c r="E2427" s="1" t="s">
        <v>5008</v>
      </c>
      <c r="F2427" s="1"/>
      <c r="G2427" s="1"/>
      <c r="H2427" s="13"/>
      <c r="I2427" s="2" t="str">
        <f>IF(COUNTIF(Common_Twitter_Wiki!$A:$A,$H2427)&gt;0, $H2427, "")</f>
        <v/>
      </c>
      <c r="J2427" s="4" t="str">
        <f>IF(COUNTIF(Twitter_Only!$A:$A,$H2427)&gt;0, $H2427, "")</f>
        <v/>
      </c>
      <c r="K2427" s="6" t="str">
        <f>IF(COUNTIF(Wiki_Only!$A:$A,$H2427)&gt;0, $H2427, "")</f>
        <v/>
      </c>
      <c r="L2427" s="1" t="s">
        <v>5009</v>
      </c>
      <c r="M2427" s="1" t="s">
        <v>6</v>
      </c>
      <c r="N2427" s="1" t="s">
        <v>7</v>
      </c>
      <c r="O2427" s="1" t="s">
        <v>16695</v>
      </c>
    </row>
    <row r="2428" spans="1:15">
      <c r="A2428" t="str">
        <f>IF(ISNA(VLOOKUP(E2428,'iso639-3 Macro'!A:E,3,0)),E2428,VLOOKUP(E2428,'iso639-3 Macro'!A:E,3,0))</f>
        <v>hmk</v>
      </c>
      <c r="B2428" s="1" t="str">
        <f>IF(ISNA(VLOOKUP(E2428,'iso639-3 Macro'!A:E,4,0)),L2428,VLOOKUP(E2428,'iso639-3 Macro'!A:E,4,0))</f>
        <v>Maek</v>
      </c>
      <c r="C2428" s="1" t="s">
        <v>4</v>
      </c>
      <c r="D2428" s="1" t="s">
        <v>16698</v>
      </c>
      <c r="E2428" s="1" t="s">
        <v>5018</v>
      </c>
      <c r="F2428" s="1"/>
      <c r="G2428" s="1"/>
      <c r="H2428" s="13"/>
      <c r="I2428" s="2" t="str">
        <f>IF(COUNTIF(Common_Twitter_Wiki!$A:$A,$H2428)&gt;0, $H2428, "")</f>
        <v/>
      </c>
      <c r="J2428" s="4" t="str">
        <f>IF(COUNTIF(Twitter_Only!$A:$A,$H2428)&gt;0, $H2428, "")</f>
        <v/>
      </c>
      <c r="K2428" s="6" t="str">
        <f>IF(COUNTIF(Wiki_Only!$A:$A,$H2428)&gt;0, $H2428, "")</f>
        <v/>
      </c>
      <c r="L2428" s="1" t="s">
        <v>5019</v>
      </c>
      <c r="M2428" s="1" t="s">
        <v>6</v>
      </c>
      <c r="N2428" s="1" t="s">
        <v>38</v>
      </c>
      <c r="O2428" s="1"/>
    </row>
    <row r="2429" spans="1:15">
      <c r="A2429" t="str">
        <f>IF(ISNA(VLOOKUP(E2429,'iso639-3 Macro'!A:E,3,0)),E2429,VLOOKUP(E2429,'iso639-3 Macro'!A:E,3,0))</f>
        <v>hmn</v>
      </c>
      <c r="B2429" s="1" t="str">
        <f>IF(ISNA(VLOOKUP(E2429,'iso639-3 Macro'!A:E,4,0)),L2429,VLOOKUP(E2429,'iso639-3 Macro'!A:E,4,0))</f>
        <v>Hmong</v>
      </c>
      <c r="C2429" s="1" t="s">
        <v>16697</v>
      </c>
      <c r="D2429" s="1" t="s">
        <v>16695</v>
      </c>
      <c r="E2429" s="1" t="s">
        <v>1688</v>
      </c>
      <c r="F2429" s="1"/>
      <c r="G2429" s="1"/>
      <c r="H2429" s="13"/>
      <c r="I2429" s="2" t="str">
        <f>IF(COUNTIF(Common_Twitter_Wiki!$A:$A,$H2429)&gt;0, $H2429, "")</f>
        <v/>
      </c>
      <c r="J2429" s="4" t="str">
        <f>IF(COUNTIF(Twitter_Only!$A:$A,$H2429)&gt;0, $H2429, "")</f>
        <v/>
      </c>
      <c r="K2429" s="6" t="str">
        <f>IF(COUNTIF(Wiki_Only!$A:$A,$H2429)&gt;0, $H2429, "")</f>
        <v/>
      </c>
      <c r="L2429" s="1" t="s">
        <v>1689</v>
      </c>
      <c r="M2429" s="1" t="s">
        <v>6</v>
      </c>
      <c r="N2429" s="1" t="s">
        <v>7</v>
      </c>
      <c r="O2429" s="1"/>
    </row>
    <row r="2430" spans="1:15">
      <c r="A2430" t="str">
        <f>IF(ISNA(VLOOKUP(E2430,'iso639-3 Macro'!A:E,3,0)),E2430,VLOOKUP(E2430,'iso639-3 Macro'!A:E,3,0))</f>
        <v>hmn</v>
      </c>
      <c r="B2430" s="1" t="str">
        <f>IF(ISNA(VLOOKUP(E2430,'iso639-3 Macro'!A:E,4,0)),L2430,VLOOKUP(E2430,'iso639-3 Macro'!A:E,4,0))</f>
        <v>Hmong</v>
      </c>
      <c r="C2430" s="1" t="s">
        <v>4</v>
      </c>
      <c r="D2430" s="1" t="s">
        <v>16695</v>
      </c>
      <c r="E2430" s="1" t="s">
        <v>2915</v>
      </c>
      <c r="F2430" s="1"/>
      <c r="G2430" s="1"/>
      <c r="H2430" s="13"/>
      <c r="I2430" s="2" t="str">
        <f>IF(COUNTIF(Common_Twitter_Wiki!$A:$A,$H2430)&gt;0, $H2430, "")</f>
        <v/>
      </c>
      <c r="J2430" s="4" t="str">
        <f>IF(COUNTIF(Twitter_Only!$A:$A,$H2430)&gt;0, $H2430, "")</f>
        <v/>
      </c>
      <c r="K2430" s="6" t="str">
        <f>IF(COUNTIF(Wiki_Only!$A:$A,$H2430)&gt;0, $H2430, "")</f>
        <v/>
      </c>
      <c r="L2430" s="1" t="s">
        <v>2916</v>
      </c>
      <c r="M2430" s="1" t="s">
        <v>6</v>
      </c>
      <c r="N2430" s="1" t="s">
        <v>7</v>
      </c>
      <c r="O2430" s="1" t="s">
        <v>16695</v>
      </c>
    </row>
    <row r="2431" spans="1:15">
      <c r="A2431" t="str">
        <f>IF(ISNA(VLOOKUP(E2431,'iso639-3 Macro'!A:E,3,0)),E2431,VLOOKUP(E2431,'iso639-3 Macro'!A:E,3,0))</f>
        <v>hmn</v>
      </c>
      <c r="B2431" s="1" t="str">
        <f>IF(ISNA(VLOOKUP(E2431,'iso639-3 Macro'!A:E,4,0)),L2431,VLOOKUP(E2431,'iso639-3 Macro'!A:E,4,0))</f>
        <v>Hmong</v>
      </c>
      <c r="C2431" s="1" t="s">
        <v>4</v>
      </c>
      <c r="D2431" s="1" t="s">
        <v>16695</v>
      </c>
      <c r="E2431" s="1" t="s">
        <v>4915</v>
      </c>
      <c r="F2431" s="1"/>
      <c r="G2431" s="1"/>
      <c r="H2431" s="13"/>
      <c r="I2431" s="2" t="str">
        <f>IF(COUNTIF(Common_Twitter_Wiki!$A:$A,$H2431)&gt;0, $H2431, "")</f>
        <v/>
      </c>
      <c r="J2431" s="4" t="str">
        <f>IF(COUNTIF(Twitter_Only!$A:$A,$H2431)&gt;0, $H2431, "")</f>
        <v/>
      </c>
      <c r="K2431" s="6" t="str">
        <f>IF(COUNTIF(Wiki_Only!$A:$A,$H2431)&gt;0, $H2431, "")</f>
        <v/>
      </c>
      <c r="L2431" s="1" t="s">
        <v>4916</v>
      </c>
      <c r="M2431" s="1" t="s">
        <v>6</v>
      </c>
      <c r="N2431" s="1" t="s">
        <v>7</v>
      </c>
      <c r="O2431" s="1" t="s">
        <v>16695</v>
      </c>
    </row>
    <row r="2432" spans="1:15">
      <c r="A2432" t="str">
        <f>IF(ISNA(VLOOKUP(E2432,'iso639-3 Macro'!A:E,3,0)),E2432,VLOOKUP(E2432,'iso639-3 Macro'!A:E,3,0))</f>
        <v>hmn</v>
      </c>
      <c r="B2432" s="1" t="str">
        <f>IF(ISNA(VLOOKUP(E2432,'iso639-3 Macro'!A:E,4,0)),L2432,VLOOKUP(E2432,'iso639-3 Macro'!A:E,4,0))</f>
        <v>Hmong</v>
      </c>
      <c r="C2432" s="1" t="s">
        <v>4</v>
      </c>
      <c r="D2432" s="1" t="s">
        <v>16695</v>
      </c>
      <c r="E2432" s="1" t="s">
        <v>4998</v>
      </c>
      <c r="F2432" s="1"/>
      <c r="G2432" s="1"/>
      <c r="H2432" s="13"/>
      <c r="I2432" s="2" t="str">
        <f>IF(COUNTIF(Common_Twitter_Wiki!$A:$A,$H2432)&gt;0, $H2432, "")</f>
        <v/>
      </c>
      <c r="J2432" s="4" t="str">
        <f>IF(COUNTIF(Twitter_Only!$A:$A,$H2432)&gt;0, $H2432, "")</f>
        <v/>
      </c>
      <c r="K2432" s="6" t="str">
        <f>IF(COUNTIF(Wiki_Only!$A:$A,$H2432)&gt;0, $H2432, "")</f>
        <v/>
      </c>
      <c r="L2432" s="1" t="s">
        <v>4999</v>
      </c>
      <c r="M2432" s="1" t="s">
        <v>6</v>
      </c>
      <c r="N2432" s="1" t="s">
        <v>7</v>
      </c>
      <c r="O2432" s="1" t="s">
        <v>16695</v>
      </c>
    </row>
    <row r="2433" spans="1:15">
      <c r="A2433" t="str">
        <f>IF(ISNA(VLOOKUP(E2433,'iso639-3 Macro'!A:E,3,0)),E2433,VLOOKUP(E2433,'iso639-3 Macro'!A:E,3,0))</f>
        <v>hmn</v>
      </c>
      <c r="B2433" s="1" t="str">
        <f>IF(ISNA(VLOOKUP(E2433,'iso639-3 Macro'!A:E,4,0)),L2433,VLOOKUP(E2433,'iso639-3 Macro'!A:E,4,0))</f>
        <v>Hmong</v>
      </c>
      <c r="C2433" s="1" t="s">
        <v>4</v>
      </c>
      <c r="D2433" s="1" t="s">
        <v>16695</v>
      </c>
      <c r="E2433" s="1" t="s">
        <v>5002</v>
      </c>
      <c r="F2433" s="1"/>
      <c r="G2433" s="1"/>
      <c r="H2433" s="13"/>
      <c r="I2433" s="2" t="str">
        <f>IF(COUNTIF(Common_Twitter_Wiki!$A:$A,$H2433)&gt;0, $H2433, "")</f>
        <v/>
      </c>
      <c r="J2433" s="4" t="str">
        <f>IF(COUNTIF(Twitter_Only!$A:$A,$H2433)&gt;0, $H2433, "")</f>
        <v/>
      </c>
      <c r="K2433" s="6" t="str">
        <f>IF(COUNTIF(Wiki_Only!$A:$A,$H2433)&gt;0, $H2433, "")</f>
        <v/>
      </c>
      <c r="L2433" s="1" t="s">
        <v>5003</v>
      </c>
      <c r="M2433" s="1" t="s">
        <v>6</v>
      </c>
      <c r="N2433" s="1" t="s">
        <v>7</v>
      </c>
      <c r="O2433" s="1" t="s">
        <v>16695</v>
      </c>
    </row>
    <row r="2434" spans="1:15">
      <c r="A2434" t="str">
        <f>IF(ISNA(VLOOKUP(E2434,'iso639-3 Macro'!A:E,3,0)),E2434,VLOOKUP(E2434,'iso639-3 Macro'!A:E,3,0))</f>
        <v>hmn</v>
      </c>
      <c r="B2434" s="1" t="str">
        <f>IF(ISNA(VLOOKUP(E2434,'iso639-3 Macro'!A:E,4,0)),L2434,VLOOKUP(E2434,'iso639-3 Macro'!A:E,4,0))</f>
        <v>Hmong</v>
      </c>
      <c r="C2434" s="1" t="s">
        <v>4</v>
      </c>
      <c r="D2434" s="1" t="s">
        <v>16695</v>
      </c>
      <c r="E2434" s="1" t="s">
        <v>5004</v>
      </c>
      <c r="F2434" s="1"/>
      <c r="G2434" s="1"/>
      <c r="H2434" s="13"/>
      <c r="I2434" s="2" t="str">
        <f>IF(COUNTIF(Common_Twitter_Wiki!$A:$A,$H2434)&gt;0, $H2434, "")</f>
        <v/>
      </c>
      <c r="J2434" s="4" t="str">
        <f>IF(COUNTIF(Twitter_Only!$A:$A,$H2434)&gt;0, $H2434, "")</f>
        <v/>
      </c>
      <c r="K2434" s="6" t="str">
        <f>IF(COUNTIF(Wiki_Only!$A:$A,$H2434)&gt;0, $H2434, "")</f>
        <v/>
      </c>
      <c r="L2434" s="1" t="s">
        <v>5005</v>
      </c>
      <c r="M2434" s="1" t="s">
        <v>6</v>
      </c>
      <c r="N2434" s="1" t="s">
        <v>7</v>
      </c>
      <c r="O2434" s="1" t="s">
        <v>16695</v>
      </c>
    </row>
    <row r="2435" spans="1:15">
      <c r="A2435" t="str">
        <f>IF(ISNA(VLOOKUP(E2435,'iso639-3 Macro'!A:E,3,0)),E2435,VLOOKUP(E2435,'iso639-3 Macro'!A:E,3,0))</f>
        <v>hmn</v>
      </c>
      <c r="B2435" s="1" t="str">
        <f>IF(ISNA(VLOOKUP(E2435,'iso639-3 Macro'!A:E,4,0)),L2435,VLOOKUP(E2435,'iso639-3 Macro'!A:E,4,0))</f>
        <v>Hmong</v>
      </c>
      <c r="C2435" s="1" t="s">
        <v>4</v>
      </c>
      <c r="D2435" s="1" t="s">
        <v>16695</v>
      </c>
      <c r="E2435" s="1" t="s">
        <v>5006</v>
      </c>
      <c r="F2435" s="1"/>
      <c r="G2435" s="1"/>
      <c r="H2435" s="13"/>
      <c r="I2435" s="2" t="str">
        <f>IF(COUNTIF(Common_Twitter_Wiki!$A:$A,$H2435)&gt;0, $H2435, "")</f>
        <v/>
      </c>
      <c r="J2435" s="4" t="str">
        <f>IF(COUNTIF(Twitter_Only!$A:$A,$H2435)&gt;0, $H2435, "")</f>
        <v/>
      </c>
      <c r="K2435" s="6" t="str">
        <f>IF(COUNTIF(Wiki_Only!$A:$A,$H2435)&gt;0, $H2435, "")</f>
        <v/>
      </c>
      <c r="L2435" s="1" t="s">
        <v>5007</v>
      </c>
      <c r="M2435" s="1" t="s">
        <v>6</v>
      </c>
      <c r="N2435" s="1" t="s">
        <v>7</v>
      </c>
      <c r="O2435" s="1" t="s">
        <v>16695</v>
      </c>
    </row>
    <row r="2436" spans="1:15">
      <c r="A2436" t="str">
        <f>IF(ISNA(VLOOKUP(E2436,'iso639-3 Macro'!A:E,3,0)),E2436,VLOOKUP(E2436,'iso639-3 Macro'!A:E,3,0))</f>
        <v>hmn</v>
      </c>
      <c r="B2436" s="1" t="str">
        <f>IF(ISNA(VLOOKUP(E2436,'iso639-3 Macro'!A:E,4,0)),L2436,VLOOKUP(E2436,'iso639-3 Macro'!A:E,4,0))</f>
        <v>Hmong</v>
      </c>
      <c r="C2436" s="1" t="s">
        <v>4</v>
      </c>
      <c r="D2436" s="1" t="s">
        <v>16695</v>
      </c>
      <c r="E2436" s="1" t="s">
        <v>5010</v>
      </c>
      <c r="F2436" s="1"/>
      <c r="G2436" s="1"/>
      <c r="H2436" s="13"/>
      <c r="I2436" s="2" t="str">
        <f>IF(COUNTIF(Common_Twitter_Wiki!$A:$A,$H2436)&gt;0, $H2436, "")</f>
        <v/>
      </c>
      <c r="J2436" s="4" t="str">
        <f>IF(COUNTIF(Twitter_Only!$A:$A,$H2436)&gt;0, $H2436, "")</f>
        <v/>
      </c>
      <c r="K2436" s="6" t="str">
        <f>IF(COUNTIF(Wiki_Only!$A:$A,$H2436)&gt;0, $H2436, "")</f>
        <v/>
      </c>
      <c r="L2436" s="1" t="s">
        <v>5011</v>
      </c>
      <c r="M2436" s="1" t="s">
        <v>6</v>
      </c>
      <c r="N2436" s="1" t="s">
        <v>7</v>
      </c>
      <c r="O2436" s="1" t="s">
        <v>16695</v>
      </c>
    </row>
    <row r="2437" spans="1:15">
      <c r="A2437" t="str">
        <f>IF(ISNA(VLOOKUP(E2437,'iso639-3 Macro'!A:E,3,0)),E2437,VLOOKUP(E2437,'iso639-3 Macro'!A:E,3,0))</f>
        <v>hmn</v>
      </c>
      <c r="B2437" s="1" t="str">
        <f>IF(ISNA(VLOOKUP(E2437,'iso639-3 Macro'!A:E,4,0)),L2437,VLOOKUP(E2437,'iso639-3 Macro'!A:E,4,0))</f>
        <v>Hmong</v>
      </c>
      <c r="C2437" s="1" t="s">
        <v>4</v>
      </c>
      <c r="D2437" s="1" t="s">
        <v>16695</v>
      </c>
      <c r="E2437" s="1" t="s">
        <v>5012</v>
      </c>
      <c r="F2437" s="1"/>
      <c r="G2437" s="1"/>
      <c r="H2437" s="13"/>
      <c r="I2437" s="2" t="str">
        <f>IF(COUNTIF(Common_Twitter_Wiki!$A:$A,$H2437)&gt;0, $H2437, "")</f>
        <v/>
      </c>
      <c r="J2437" s="4" t="str">
        <f>IF(COUNTIF(Twitter_Only!$A:$A,$H2437)&gt;0, $H2437, "")</f>
        <v/>
      </c>
      <c r="K2437" s="6" t="str">
        <f>IF(COUNTIF(Wiki_Only!$A:$A,$H2437)&gt;0, $H2437, "")</f>
        <v/>
      </c>
      <c r="L2437" s="1" t="s">
        <v>5013</v>
      </c>
      <c r="M2437" s="1" t="s">
        <v>6</v>
      </c>
      <c r="N2437" s="1" t="s">
        <v>7</v>
      </c>
      <c r="O2437" s="1" t="s">
        <v>16695</v>
      </c>
    </row>
    <row r="2438" spans="1:15">
      <c r="A2438" t="str">
        <f>IF(ISNA(VLOOKUP(E2438,'iso639-3 Macro'!A:E,3,0)),E2438,VLOOKUP(E2438,'iso639-3 Macro'!A:E,3,0))</f>
        <v>hmn</v>
      </c>
      <c r="B2438" s="1" t="str">
        <f>IF(ISNA(VLOOKUP(E2438,'iso639-3 Macro'!A:E,4,0)),L2438,VLOOKUP(E2438,'iso639-3 Macro'!A:E,4,0))</f>
        <v>Hmong</v>
      </c>
      <c r="C2438" s="1" t="s">
        <v>4</v>
      </c>
      <c r="D2438" s="1" t="s">
        <v>16695</v>
      </c>
      <c r="E2438" s="1" t="s">
        <v>5014</v>
      </c>
      <c r="F2438" s="1"/>
      <c r="G2438" s="1"/>
      <c r="H2438" s="13"/>
      <c r="I2438" s="2" t="str">
        <f>IF(COUNTIF(Common_Twitter_Wiki!$A:$A,$H2438)&gt;0, $H2438, "")</f>
        <v/>
      </c>
      <c r="J2438" s="4" t="str">
        <f>IF(COUNTIF(Twitter_Only!$A:$A,$H2438)&gt;0, $H2438, "")</f>
        <v/>
      </c>
      <c r="K2438" s="6" t="str">
        <f>IF(COUNTIF(Wiki_Only!$A:$A,$H2438)&gt;0, $H2438, "")</f>
        <v/>
      </c>
      <c r="L2438" s="1" t="s">
        <v>5015</v>
      </c>
      <c r="M2438" s="1" t="s">
        <v>6</v>
      </c>
      <c r="N2438" s="1" t="s">
        <v>7</v>
      </c>
      <c r="O2438" s="1" t="s">
        <v>16695</v>
      </c>
    </row>
    <row r="2439" spans="1:15">
      <c r="A2439" t="str">
        <f>IF(ISNA(VLOOKUP(E2439,'iso639-3 Macro'!A:E,3,0)),E2439,VLOOKUP(E2439,'iso639-3 Macro'!A:E,3,0))</f>
        <v>hmn</v>
      </c>
      <c r="B2439" s="1" t="str">
        <f>IF(ISNA(VLOOKUP(E2439,'iso639-3 Macro'!A:E,4,0)),L2439,VLOOKUP(E2439,'iso639-3 Macro'!A:E,4,0))</f>
        <v>Hmong</v>
      </c>
      <c r="C2439" s="1" t="s">
        <v>4</v>
      </c>
      <c r="D2439" s="1" t="s">
        <v>16695</v>
      </c>
      <c r="E2439" s="1" t="s">
        <v>5016</v>
      </c>
      <c r="F2439" s="1"/>
      <c r="G2439" s="1"/>
      <c r="H2439" s="13"/>
      <c r="I2439" s="2" t="str">
        <f>IF(COUNTIF(Common_Twitter_Wiki!$A:$A,$H2439)&gt;0, $H2439, "")</f>
        <v/>
      </c>
      <c r="J2439" s="4" t="str">
        <f>IF(COUNTIF(Twitter_Only!$A:$A,$H2439)&gt;0, $H2439, "")</f>
        <v/>
      </c>
      <c r="K2439" s="6" t="str">
        <f>IF(COUNTIF(Wiki_Only!$A:$A,$H2439)&gt;0, $H2439, "")</f>
        <v/>
      </c>
      <c r="L2439" s="1" t="s">
        <v>5017</v>
      </c>
      <c r="M2439" s="1" t="s">
        <v>6</v>
      </c>
      <c r="N2439" s="1" t="s">
        <v>7</v>
      </c>
      <c r="O2439" s="1" t="s">
        <v>16695</v>
      </c>
    </row>
    <row r="2440" spans="1:15">
      <c r="A2440" t="str">
        <f>IF(ISNA(VLOOKUP(E2440,'iso639-3 Macro'!A:E,3,0)),E2440,VLOOKUP(E2440,'iso639-3 Macro'!A:E,3,0))</f>
        <v>hmn</v>
      </c>
      <c r="B2440" s="1" t="str">
        <f>IF(ISNA(VLOOKUP(E2440,'iso639-3 Macro'!A:E,4,0)),L2440,VLOOKUP(E2440,'iso639-3 Macro'!A:E,4,0))</f>
        <v>Hmong</v>
      </c>
      <c r="C2440" s="1" t="s">
        <v>4</v>
      </c>
      <c r="D2440" s="1" t="s">
        <v>16695</v>
      </c>
      <c r="E2440" s="1" t="s">
        <v>5020</v>
      </c>
      <c r="F2440" s="1"/>
      <c r="G2440" s="1"/>
      <c r="H2440" s="13"/>
      <c r="I2440" s="2" t="str">
        <f>IF(COUNTIF(Common_Twitter_Wiki!$A:$A,$H2440)&gt;0, $H2440, "")</f>
        <v/>
      </c>
      <c r="J2440" s="4" t="str">
        <f>IF(COUNTIF(Twitter_Only!$A:$A,$H2440)&gt;0, $H2440, "")</f>
        <v/>
      </c>
      <c r="K2440" s="6" t="str">
        <f>IF(COUNTIF(Wiki_Only!$A:$A,$H2440)&gt;0, $H2440, "")</f>
        <v/>
      </c>
      <c r="L2440" s="1" t="s">
        <v>5021</v>
      </c>
      <c r="M2440" s="1" t="s">
        <v>6</v>
      </c>
      <c r="N2440" s="1" t="s">
        <v>7</v>
      </c>
      <c r="O2440" s="1" t="s">
        <v>16695</v>
      </c>
    </row>
    <row r="2441" spans="1:15">
      <c r="A2441" t="str">
        <f>IF(ISNA(VLOOKUP(E2441,'iso639-3 Macro'!A:E,3,0)),E2441,VLOOKUP(E2441,'iso639-3 Macro'!A:E,3,0))</f>
        <v>hmn</v>
      </c>
      <c r="B2441" s="1" t="str">
        <f>IF(ISNA(VLOOKUP(E2441,'iso639-3 Macro'!A:E,4,0)),L2441,VLOOKUP(E2441,'iso639-3 Macro'!A:E,4,0))</f>
        <v>Hmong</v>
      </c>
      <c r="C2441" s="1" t="s">
        <v>4</v>
      </c>
      <c r="D2441" s="1" t="s">
        <v>16695</v>
      </c>
      <c r="E2441" s="1" t="s">
        <v>5022</v>
      </c>
      <c r="F2441" s="1"/>
      <c r="G2441" s="1"/>
      <c r="H2441" s="13"/>
      <c r="I2441" s="2" t="str">
        <f>IF(COUNTIF(Common_Twitter_Wiki!$A:$A,$H2441)&gt;0, $H2441, "")</f>
        <v/>
      </c>
      <c r="J2441" s="4" t="str">
        <f>IF(COUNTIF(Twitter_Only!$A:$A,$H2441)&gt;0, $H2441, "")</f>
        <v/>
      </c>
      <c r="K2441" s="6" t="str">
        <f>IF(COUNTIF(Wiki_Only!$A:$A,$H2441)&gt;0, $H2441, "")</f>
        <v/>
      </c>
      <c r="L2441" s="1" t="s">
        <v>5023</v>
      </c>
      <c r="M2441" s="1" t="s">
        <v>6</v>
      </c>
      <c r="N2441" s="1" t="s">
        <v>7</v>
      </c>
      <c r="O2441" s="1" t="s">
        <v>16695</v>
      </c>
    </row>
    <row r="2442" spans="1:15">
      <c r="A2442" t="str">
        <f>IF(ISNA(VLOOKUP(E2442,'iso639-3 Macro'!A:E,3,0)),E2442,VLOOKUP(E2442,'iso639-3 Macro'!A:E,3,0))</f>
        <v>hmn</v>
      </c>
      <c r="B2442" s="1" t="str">
        <f>IF(ISNA(VLOOKUP(E2442,'iso639-3 Macro'!A:E,4,0)),L2442,VLOOKUP(E2442,'iso639-3 Macro'!A:E,4,0))</f>
        <v>Hmong</v>
      </c>
      <c r="C2442" s="1" t="s">
        <v>4</v>
      </c>
      <c r="D2442" s="1" t="s">
        <v>16696</v>
      </c>
      <c r="E2442" s="1" t="s">
        <v>5024</v>
      </c>
      <c r="F2442" s="1" t="s">
        <v>5024</v>
      </c>
      <c r="G2442" s="1"/>
      <c r="H2442" s="13"/>
      <c r="I2442" s="2" t="str">
        <f>IF(COUNTIF(Common_Twitter_Wiki!$A:$A,$H2442)&gt;0, $H2442, "")</f>
        <v/>
      </c>
      <c r="J2442" s="4" t="str">
        <f>IF(COUNTIF(Twitter_Only!$A:$A,$H2442)&gt;0, $H2442, "")</f>
        <v/>
      </c>
      <c r="K2442" s="6" t="str">
        <f>IF(COUNTIF(Wiki_Only!$A:$A,$H2442)&gt;0, $H2442, "")</f>
        <v/>
      </c>
      <c r="L2442" s="1" t="s">
        <v>5025</v>
      </c>
      <c r="M2442" s="1" t="s">
        <v>415</v>
      </c>
      <c r="N2442" s="1" t="s">
        <v>7</v>
      </c>
      <c r="O2442" s="1"/>
    </row>
    <row r="2443" spans="1:15">
      <c r="A2443" t="str">
        <f>IF(ISNA(VLOOKUP(E2443,'iso639-3 Macro'!A:E,3,0)),E2443,VLOOKUP(E2443,'iso639-3 Macro'!A:E,3,0))</f>
        <v>hmn</v>
      </c>
      <c r="B2443" s="1" t="str">
        <f>IF(ISNA(VLOOKUP(E2443,'iso639-3 Macro'!A:E,4,0)),L2443,VLOOKUP(E2443,'iso639-3 Macro'!A:E,4,0))</f>
        <v>Hmong</v>
      </c>
      <c r="C2443" s="1" t="s">
        <v>4</v>
      </c>
      <c r="D2443" s="1" t="s">
        <v>16695</v>
      </c>
      <c r="E2443" s="1" t="s">
        <v>5029</v>
      </c>
      <c r="F2443" s="1"/>
      <c r="G2443" s="1"/>
      <c r="H2443" s="13"/>
      <c r="I2443" s="2" t="str">
        <f>IF(COUNTIF(Common_Twitter_Wiki!$A:$A,$H2443)&gt;0, $H2443, "")</f>
        <v/>
      </c>
      <c r="J2443" s="4" t="str">
        <f>IF(COUNTIF(Twitter_Only!$A:$A,$H2443)&gt;0, $H2443, "")</f>
        <v/>
      </c>
      <c r="K2443" s="6" t="str">
        <f>IF(COUNTIF(Wiki_Only!$A:$A,$H2443)&gt;0, $H2443, "")</f>
        <v/>
      </c>
      <c r="L2443" s="1" t="s">
        <v>5030</v>
      </c>
      <c r="M2443" s="1" t="s">
        <v>6</v>
      </c>
      <c r="N2443" s="1" t="s">
        <v>7</v>
      </c>
      <c r="O2443" s="1" t="s">
        <v>16695</v>
      </c>
    </row>
    <row r="2444" spans="1:15">
      <c r="A2444" t="str">
        <f>IF(ISNA(VLOOKUP(E2444,'iso639-3 Macro'!A:E,3,0)),E2444,VLOOKUP(E2444,'iso639-3 Macro'!A:E,3,0))</f>
        <v>hmn</v>
      </c>
      <c r="B2444" s="1" t="str">
        <f>IF(ISNA(VLOOKUP(E2444,'iso639-3 Macro'!A:E,4,0)),L2444,VLOOKUP(E2444,'iso639-3 Macro'!A:E,4,0))</f>
        <v>Hmong</v>
      </c>
      <c r="C2444" s="1" t="s">
        <v>4</v>
      </c>
      <c r="D2444" s="1" t="s">
        <v>16695</v>
      </c>
      <c r="E2444" s="1" t="s">
        <v>5031</v>
      </c>
      <c r="F2444" s="1"/>
      <c r="G2444" s="1"/>
      <c r="H2444" s="13"/>
      <c r="I2444" s="2" t="str">
        <f>IF(COUNTIF(Common_Twitter_Wiki!$A:$A,$H2444)&gt;0, $H2444, "")</f>
        <v/>
      </c>
      <c r="J2444" s="4" t="str">
        <f>IF(COUNTIF(Twitter_Only!$A:$A,$H2444)&gt;0, $H2444, "")</f>
        <v/>
      </c>
      <c r="K2444" s="6" t="str">
        <f>IF(COUNTIF(Wiki_Only!$A:$A,$H2444)&gt;0, $H2444, "")</f>
        <v/>
      </c>
      <c r="L2444" s="1" t="s">
        <v>5032</v>
      </c>
      <c r="M2444" s="1" t="s">
        <v>6</v>
      </c>
      <c r="N2444" s="1" t="s">
        <v>7</v>
      </c>
      <c r="O2444" s="1" t="s">
        <v>16695</v>
      </c>
    </row>
    <row r="2445" spans="1:15">
      <c r="A2445" t="str">
        <f>IF(ISNA(VLOOKUP(E2445,'iso639-3 Macro'!A:E,3,0)),E2445,VLOOKUP(E2445,'iso639-3 Macro'!A:E,3,0))</f>
        <v>hmn</v>
      </c>
      <c r="B2445" s="1" t="str">
        <f>IF(ISNA(VLOOKUP(E2445,'iso639-3 Macro'!A:E,4,0)),L2445,VLOOKUP(E2445,'iso639-3 Macro'!A:E,4,0))</f>
        <v>Hmong</v>
      </c>
      <c r="C2445" s="1" t="s">
        <v>4</v>
      </c>
      <c r="D2445" s="1" t="s">
        <v>16695</v>
      </c>
      <c r="E2445" s="1" t="s">
        <v>5035</v>
      </c>
      <c r="F2445" s="1"/>
      <c r="G2445" s="1"/>
      <c r="H2445" s="13"/>
      <c r="I2445" s="2" t="str">
        <f>IF(COUNTIF(Common_Twitter_Wiki!$A:$A,$H2445)&gt;0, $H2445, "")</f>
        <v/>
      </c>
      <c r="J2445" s="4" t="str">
        <f>IF(COUNTIF(Twitter_Only!$A:$A,$H2445)&gt;0, $H2445, "")</f>
        <v/>
      </c>
      <c r="K2445" s="6" t="str">
        <f>IF(COUNTIF(Wiki_Only!$A:$A,$H2445)&gt;0, $H2445, "")</f>
        <v/>
      </c>
      <c r="L2445" s="1" t="s">
        <v>5036</v>
      </c>
      <c r="M2445" s="1" t="s">
        <v>6</v>
      </c>
      <c r="N2445" s="1" t="s">
        <v>7</v>
      </c>
      <c r="O2445" s="1" t="s">
        <v>16695</v>
      </c>
    </row>
    <row r="2446" spans="1:15">
      <c r="A2446" t="str">
        <f>IF(ISNA(VLOOKUP(E2446,'iso639-3 Macro'!A:E,3,0)),E2446,VLOOKUP(E2446,'iso639-3 Macro'!A:E,3,0))</f>
        <v>hmn</v>
      </c>
      <c r="B2446" s="1" t="str">
        <f>IF(ISNA(VLOOKUP(E2446,'iso639-3 Macro'!A:E,4,0)),L2446,VLOOKUP(E2446,'iso639-3 Macro'!A:E,4,0))</f>
        <v>Hmong</v>
      </c>
      <c r="C2446" s="1" t="s">
        <v>4</v>
      </c>
      <c r="D2446" s="1" t="s">
        <v>16695</v>
      </c>
      <c r="E2446" s="1" t="s">
        <v>5043</v>
      </c>
      <c r="F2446" s="1"/>
      <c r="G2446" s="1"/>
      <c r="H2446" s="13"/>
      <c r="I2446" s="2" t="str">
        <f>IF(COUNTIF(Common_Twitter_Wiki!$A:$A,$H2446)&gt;0, $H2446, "")</f>
        <v/>
      </c>
      <c r="J2446" s="4" t="str">
        <f>IF(COUNTIF(Twitter_Only!$A:$A,$H2446)&gt;0, $H2446, "")</f>
        <v/>
      </c>
      <c r="K2446" s="6" t="str">
        <f>IF(COUNTIF(Wiki_Only!$A:$A,$H2446)&gt;0, $H2446, "")</f>
        <v/>
      </c>
      <c r="L2446" s="1" t="s">
        <v>5044</v>
      </c>
      <c r="M2446" s="1" t="s">
        <v>6</v>
      </c>
      <c r="N2446" s="1" t="s">
        <v>7</v>
      </c>
      <c r="O2446" s="1" t="s">
        <v>16695</v>
      </c>
    </row>
    <row r="2447" spans="1:15">
      <c r="A2447" t="str">
        <f>IF(ISNA(VLOOKUP(E2447,'iso639-3 Macro'!A:E,3,0)),E2447,VLOOKUP(E2447,'iso639-3 Macro'!A:E,3,0))</f>
        <v>hmn</v>
      </c>
      <c r="B2447" s="1" t="str">
        <f>IF(ISNA(VLOOKUP(E2447,'iso639-3 Macro'!A:E,4,0)),L2447,VLOOKUP(E2447,'iso639-3 Macro'!A:E,4,0))</f>
        <v>Hmong</v>
      </c>
      <c r="C2447" s="1" t="s">
        <v>4</v>
      </c>
      <c r="D2447" s="1" t="s">
        <v>16695</v>
      </c>
      <c r="E2447" s="1" t="s">
        <v>5045</v>
      </c>
      <c r="F2447" s="1"/>
      <c r="G2447" s="1"/>
      <c r="H2447" s="13"/>
      <c r="I2447" s="2" t="str">
        <f>IF(COUNTIF(Common_Twitter_Wiki!$A:$A,$H2447)&gt;0, $H2447, "")</f>
        <v/>
      </c>
      <c r="J2447" s="4" t="str">
        <f>IF(COUNTIF(Twitter_Only!$A:$A,$H2447)&gt;0, $H2447, "")</f>
        <v/>
      </c>
      <c r="K2447" s="6" t="str">
        <f>IF(COUNTIF(Wiki_Only!$A:$A,$H2447)&gt;0, $H2447, "")</f>
        <v/>
      </c>
      <c r="L2447" s="1" t="s">
        <v>5046</v>
      </c>
      <c r="M2447" s="1" t="s">
        <v>6</v>
      </c>
      <c r="N2447" s="1" t="s">
        <v>7</v>
      </c>
      <c r="O2447" s="1" t="s">
        <v>16695</v>
      </c>
    </row>
    <row r="2448" spans="1:15">
      <c r="A2448" t="str">
        <f>IF(ISNA(VLOOKUP(E2448,'iso639-3 Macro'!A:E,3,0)),E2448,VLOOKUP(E2448,'iso639-3 Macro'!A:E,3,0))</f>
        <v>hmn</v>
      </c>
      <c r="B2448" s="1" t="str">
        <f>IF(ISNA(VLOOKUP(E2448,'iso639-3 Macro'!A:E,4,0)),L2448,VLOOKUP(E2448,'iso639-3 Macro'!A:E,4,0))</f>
        <v>Hmong</v>
      </c>
      <c r="C2448" s="1" t="s">
        <v>4</v>
      </c>
      <c r="D2448" s="1" t="s">
        <v>16695</v>
      </c>
      <c r="E2448" s="1" t="s">
        <v>5047</v>
      </c>
      <c r="F2448" s="1"/>
      <c r="G2448" s="1"/>
      <c r="H2448" s="13"/>
      <c r="I2448" s="2" t="str">
        <f>IF(COUNTIF(Common_Twitter_Wiki!$A:$A,$H2448)&gt;0, $H2448, "")</f>
        <v/>
      </c>
      <c r="J2448" s="4" t="str">
        <f>IF(COUNTIF(Twitter_Only!$A:$A,$H2448)&gt;0, $H2448, "")</f>
        <v/>
      </c>
      <c r="K2448" s="6" t="str">
        <f>IF(COUNTIF(Wiki_Only!$A:$A,$H2448)&gt;0, $H2448, "")</f>
        <v/>
      </c>
      <c r="L2448" s="1" t="s">
        <v>5048</v>
      </c>
      <c r="M2448" s="1" t="s">
        <v>6</v>
      </c>
      <c r="N2448" s="1" t="s">
        <v>7</v>
      </c>
      <c r="O2448" s="1" t="s">
        <v>16695</v>
      </c>
    </row>
    <row r="2449" spans="1:15">
      <c r="A2449" t="str">
        <f>IF(ISNA(VLOOKUP(E2449,'iso639-3 Macro'!A:E,3,0)),E2449,VLOOKUP(E2449,'iso639-3 Macro'!A:E,3,0))</f>
        <v>hmn</v>
      </c>
      <c r="B2449" s="1" t="str">
        <f>IF(ISNA(VLOOKUP(E2449,'iso639-3 Macro'!A:E,4,0)),L2449,VLOOKUP(E2449,'iso639-3 Macro'!A:E,4,0))</f>
        <v>Hmong</v>
      </c>
      <c r="C2449" s="1" t="s">
        <v>4</v>
      </c>
      <c r="D2449" s="1" t="s">
        <v>16695</v>
      </c>
      <c r="E2449" s="1" t="s">
        <v>5059</v>
      </c>
      <c r="F2449" s="1"/>
      <c r="G2449" s="1"/>
      <c r="H2449" s="13"/>
      <c r="I2449" s="2" t="str">
        <f>IF(COUNTIF(Common_Twitter_Wiki!$A:$A,$H2449)&gt;0, $H2449, "")</f>
        <v/>
      </c>
      <c r="J2449" s="4" t="str">
        <f>IF(COUNTIF(Twitter_Only!$A:$A,$H2449)&gt;0, $H2449, "")</f>
        <v/>
      </c>
      <c r="K2449" s="6" t="str">
        <f>IF(COUNTIF(Wiki_Only!$A:$A,$H2449)&gt;0, $H2449, "")</f>
        <v/>
      </c>
      <c r="L2449" s="1" t="s">
        <v>1689</v>
      </c>
      <c r="M2449" s="1" t="s">
        <v>6</v>
      </c>
      <c r="N2449" s="1" t="s">
        <v>7</v>
      </c>
      <c r="O2449" s="1" t="s">
        <v>16695</v>
      </c>
    </row>
    <row r="2450" spans="1:15">
      <c r="A2450" t="str">
        <f>IF(ISNA(VLOOKUP(E2450,'iso639-3 Macro'!A:E,3,0)),E2450,VLOOKUP(E2450,'iso639-3 Macro'!A:E,3,0))</f>
        <v>hmn</v>
      </c>
      <c r="B2450" s="1" t="str">
        <f>IF(ISNA(VLOOKUP(E2450,'iso639-3 Macro'!A:E,4,0)),L2450,VLOOKUP(E2450,'iso639-3 Macro'!A:E,4,0))</f>
        <v>Hmong</v>
      </c>
      <c r="C2450" s="1" t="s">
        <v>4</v>
      </c>
      <c r="D2450" s="1" t="s">
        <v>16695</v>
      </c>
      <c r="E2450" s="1" t="s">
        <v>5116</v>
      </c>
      <c r="F2450" s="1"/>
      <c r="G2450" s="1"/>
      <c r="H2450" s="13"/>
      <c r="I2450" s="2" t="str">
        <f>IF(COUNTIF(Common_Twitter_Wiki!$A:$A,$H2450)&gt;0, $H2450, "")</f>
        <v/>
      </c>
      <c r="J2450" s="4" t="str">
        <f>IF(COUNTIF(Twitter_Only!$A:$A,$H2450)&gt;0, $H2450, "")</f>
        <v/>
      </c>
      <c r="K2450" s="6" t="str">
        <f>IF(COUNTIF(Wiki_Only!$A:$A,$H2450)&gt;0, $H2450, "")</f>
        <v/>
      </c>
      <c r="L2450" s="1" t="s">
        <v>5117</v>
      </c>
      <c r="M2450" s="1" t="s">
        <v>6</v>
      </c>
      <c r="N2450" s="1" t="s">
        <v>7</v>
      </c>
      <c r="O2450" s="1"/>
    </row>
    <row r="2451" spans="1:15">
      <c r="A2451" t="str">
        <f>IF(ISNA(VLOOKUP(E2451,'iso639-3 Macro'!A:E,3,0)),E2451,VLOOKUP(E2451,'iso639-3 Macro'!A:E,3,0))</f>
        <v>hmn</v>
      </c>
      <c r="B2451" s="1" t="str">
        <f>IF(ISNA(VLOOKUP(E2451,'iso639-3 Macro'!A:E,4,0)),L2451,VLOOKUP(E2451,'iso639-3 Macro'!A:E,4,0))</f>
        <v>Hmong</v>
      </c>
      <c r="C2451" s="1" t="s">
        <v>4</v>
      </c>
      <c r="D2451" s="1" t="s">
        <v>16695</v>
      </c>
      <c r="E2451" s="1" t="s">
        <v>5171</v>
      </c>
      <c r="F2451" s="1"/>
      <c r="G2451" s="1"/>
      <c r="H2451" s="13"/>
      <c r="I2451" s="2" t="str">
        <f>IF(COUNTIF(Common_Twitter_Wiki!$A:$A,$H2451)&gt;0, $H2451, "")</f>
        <v/>
      </c>
      <c r="J2451" s="4" t="str">
        <f>IF(COUNTIF(Twitter_Only!$A:$A,$H2451)&gt;0, $H2451, "")</f>
        <v/>
      </c>
      <c r="K2451" s="6" t="str">
        <f>IF(COUNTIF(Wiki_Only!$A:$A,$H2451)&gt;0, $H2451, "")</f>
        <v/>
      </c>
      <c r="L2451" s="1" t="s">
        <v>5172</v>
      </c>
      <c r="M2451" s="1" t="s">
        <v>6</v>
      </c>
      <c r="N2451" s="1" t="s">
        <v>7</v>
      </c>
      <c r="O2451" s="1" t="s">
        <v>16695</v>
      </c>
    </row>
    <row r="2452" spans="1:15">
      <c r="A2452" t="str">
        <f>IF(ISNA(VLOOKUP(E2452,'iso639-3 Macro'!A:E,3,0)),E2452,VLOOKUP(E2452,'iso639-3 Macro'!A:E,3,0))</f>
        <v>hmn</v>
      </c>
      <c r="B2452" s="1" t="str">
        <f>IF(ISNA(VLOOKUP(E2452,'iso639-3 Macro'!A:E,4,0)),L2452,VLOOKUP(E2452,'iso639-3 Macro'!A:E,4,0))</f>
        <v>Hmong</v>
      </c>
      <c r="C2452" s="1" t="s">
        <v>4</v>
      </c>
      <c r="D2452" s="1" t="s">
        <v>16695</v>
      </c>
      <c r="E2452" s="1" t="s">
        <v>8548</v>
      </c>
      <c r="F2452" s="1"/>
      <c r="G2452" s="1"/>
      <c r="H2452" s="13"/>
      <c r="I2452" s="2" t="str">
        <f>IF(COUNTIF(Common_Twitter_Wiki!$A:$A,$H2452)&gt;0, $H2452, "")</f>
        <v/>
      </c>
      <c r="J2452" s="4" t="str">
        <f>IF(COUNTIF(Twitter_Only!$A:$A,$H2452)&gt;0, $H2452, "")</f>
        <v/>
      </c>
      <c r="K2452" s="6" t="str">
        <f>IF(COUNTIF(Wiki_Only!$A:$A,$H2452)&gt;0, $H2452, "")</f>
        <v/>
      </c>
      <c r="L2452" s="1" t="s">
        <v>8549</v>
      </c>
      <c r="M2452" s="1" t="s">
        <v>6</v>
      </c>
      <c r="N2452" s="1" t="s">
        <v>7</v>
      </c>
      <c r="O2452" s="1" t="s">
        <v>16695</v>
      </c>
    </row>
    <row r="2453" spans="1:15">
      <c r="A2453" t="str">
        <f>IF(ISNA(VLOOKUP(E2453,'iso639-3 Macro'!A:E,3,0)),E2453,VLOOKUP(E2453,'iso639-3 Macro'!A:E,3,0))</f>
        <v>hmn</v>
      </c>
      <c r="B2453" s="1" t="str">
        <f>IF(ISNA(VLOOKUP(E2453,'iso639-3 Macro'!A:E,4,0)),L2453,VLOOKUP(E2453,'iso639-3 Macro'!A:E,4,0))</f>
        <v>Hmong</v>
      </c>
      <c r="C2453" s="1" t="s">
        <v>4</v>
      </c>
      <c r="D2453" s="1" t="s">
        <v>16695</v>
      </c>
      <c r="E2453" s="1" t="s">
        <v>8954</v>
      </c>
      <c r="F2453" s="1"/>
      <c r="G2453" s="1"/>
      <c r="H2453" s="13"/>
      <c r="I2453" s="2" t="str">
        <f>IF(COUNTIF(Common_Twitter_Wiki!$A:$A,$H2453)&gt;0, $H2453, "")</f>
        <v/>
      </c>
      <c r="J2453" s="4" t="str">
        <f>IF(COUNTIF(Twitter_Only!$A:$A,$H2453)&gt;0, $H2453, "")</f>
        <v/>
      </c>
      <c r="K2453" s="6" t="str">
        <f>IF(COUNTIF(Wiki_Only!$A:$A,$H2453)&gt;0, $H2453, "")</f>
        <v/>
      </c>
      <c r="L2453" s="1" t="s">
        <v>8955</v>
      </c>
      <c r="M2453" s="1" t="s">
        <v>6</v>
      </c>
      <c r="N2453" s="1" t="s">
        <v>7</v>
      </c>
      <c r="O2453" s="1" t="s">
        <v>16695</v>
      </c>
    </row>
    <row r="2454" spans="1:15">
      <c r="A2454" t="str">
        <f>IF(ISNA(VLOOKUP(E2454,'iso639-3 Macro'!A:E,3,0)),E2454,VLOOKUP(E2454,'iso639-3 Macro'!A:E,3,0))</f>
        <v>hmn</v>
      </c>
      <c r="B2454" s="1" t="str">
        <f>IF(ISNA(VLOOKUP(E2454,'iso639-3 Macro'!A:E,4,0)),L2454,VLOOKUP(E2454,'iso639-3 Macro'!A:E,4,0))</f>
        <v>Hmong</v>
      </c>
      <c r="C2454" s="1" t="s">
        <v>4</v>
      </c>
      <c r="D2454" s="1" t="s">
        <v>16695</v>
      </c>
      <c r="E2454" s="1" t="s">
        <v>9070</v>
      </c>
      <c r="F2454" s="1"/>
      <c r="G2454" s="1"/>
      <c r="H2454" s="13"/>
      <c r="I2454" s="2" t="str">
        <f>IF(COUNTIF(Common_Twitter_Wiki!$A:$A,$H2454)&gt;0, $H2454, "")</f>
        <v/>
      </c>
      <c r="J2454" s="4" t="str">
        <f>IF(COUNTIF(Twitter_Only!$A:$A,$H2454)&gt;0, $H2454, "")</f>
        <v/>
      </c>
      <c r="K2454" s="6" t="str">
        <f>IF(COUNTIF(Wiki_Only!$A:$A,$H2454)&gt;0, $H2454, "")</f>
        <v/>
      </c>
      <c r="L2454" s="1" t="s">
        <v>9071</v>
      </c>
      <c r="M2454" s="1" t="s">
        <v>6</v>
      </c>
      <c r="N2454" s="1" t="s">
        <v>7</v>
      </c>
      <c r="O2454" s="1" t="s">
        <v>16695</v>
      </c>
    </row>
    <row r="2455" spans="1:15">
      <c r="A2455" t="str">
        <f>IF(ISNA(VLOOKUP(E2455,'iso639-3 Macro'!A:E,3,0)),E2455,VLOOKUP(E2455,'iso639-3 Macro'!A:E,3,0))</f>
        <v>hmn</v>
      </c>
      <c r="B2455" s="1" t="str">
        <f>IF(ISNA(VLOOKUP(E2455,'iso639-3 Macro'!A:E,4,0)),L2455,VLOOKUP(E2455,'iso639-3 Macro'!A:E,4,0))</f>
        <v>Hmong</v>
      </c>
      <c r="C2455" s="1" t="s">
        <v>4</v>
      </c>
      <c r="D2455" s="1" t="s">
        <v>16695</v>
      </c>
      <c r="E2455" s="1" t="s">
        <v>12496</v>
      </c>
      <c r="F2455" s="1"/>
      <c r="G2455" s="1"/>
      <c r="H2455" s="13"/>
      <c r="I2455" s="2" t="str">
        <f>IF(COUNTIF(Common_Twitter_Wiki!$A:$A,$H2455)&gt;0, $H2455, "")</f>
        <v/>
      </c>
      <c r="J2455" s="4" t="str">
        <f>IF(COUNTIF(Twitter_Only!$A:$A,$H2455)&gt;0, $H2455, "")</f>
        <v/>
      </c>
      <c r="K2455" s="6" t="str">
        <f>IF(COUNTIF(Wiki_Only!$A:$A,$H2455)&gt;0, $H2455, "")</f>
        <v/>
      </c>
      <c r="L2455" s="1" t="s">
        <v>12497</v>
      </c>
      <c r="M2455" s="1" t="s">
        <v>6</v>
      </c>
      <c r="N2455" s="1" t="s">
        <v>7</v>
      </c>
      <c r="O2455" s="1" t="s">
        <v>16695</v>
      </c>
    </row>
    <row r="2456" spans="1:15">
      <c r="A2456" t="str">
        <f>IF(ISNA(VLOOKUP(E2456,'iso639-3 Macro'!A:E,3,0)),E2456,VLOOKUP(E2456,'iso639-3 Macro'!A:E,3,0))</f>
        <v>hmo</v>
      </c>
      <c r="B2456" s="1" t="str">
        <f>IF(ISNA(VLOOKUP(E2456,'iso639-3 Macro'!A:E,4,0)),L2456,VLOOKUP(E2456,'iso639-3 Macro'!A:E,4,0))</f>
        <v>Hiri Motu</v>
      </c>
      <c r="C2456" s="1" t="s">
        <v>4</v>
      </c>
      <c r="D2456" s="1" t="s">
        <v>16696</v>
      </c>
      <c r="E2456" s="1" t="s">
        <v>5026</v>
      </c>
      <c r="F2456" s="1" t="s">
        <v>5026</v>
      </c>
      <c r="G2456" s="1"/>
      <c r="H2456" s="13" t="s">
        <v>5027</v>
      </c>
      <c r="I2456" s="2" t="str">
        <f>IF(COUNTIF(Common_Twitter_Wiki!$A:$A,$H2456)&gt;0, $H2456, "")</f>
        <v/>
      </c>
      <c r="J2456" s="4" t="str">
        <f>IF(COUNTIF(Twitter_Only!$A:$A,$H2456)&gt;0, $H2456, "")</f>
        <v/>
      </c>
      <c r="K2456" s="6" t="str">
        <f>IF(COUNTIF(Wiki_Only!$A:$A,$H2456)&gt;0, $H2456, "")</f>
        <v>ho</v>
      </c>
      <c r="L2456" s="1" t="s">
        <v>5028</v>
      </c>
      <c r="M2456" s="1" t="s">
        <v>6</v>
      </c>
      <c r="N2456" s="1" t="s">
        <v>7</v>
      </c>
      <c r="O2456" s="1" t="s">
        <v>16695</v>
      </c>
    </row>
    <row r="2457" spans="1:15">
      <c r="A2457" t="str">
        <f>IF(ISNA(VLOOKUP(E2457,'iso639-3 Macro'!A:E,3,0)),E2457,VLOOKUP(E2457,'iso639-3 Macro'!A:E,3,0))</f>
        <v>hmr</v>
      </c>
      <c r="B2457" s="1" t="str">
        <f>IF(ISNA(VLOOKUP(E2457,'iso639-3 Macro'!A:E,4,0)),L2457,VLOOKUP(E2457,'iso639-3 Macro'!A:E,4,0))</f>
        <v>Hmar</v>
      </c>
      <c r="C2457" s="1" t="s">
        <v>4</v>
      </c>
      <c r="D2457" s="1" t="s">
        <v>16695</v>
      </c>
      <c r="E2457" s="1" t="s">
        <v>5033</v>
      </c>
      <c r="F2457" s="1"/>
      <c r="G2457" s="1"/>
      <c r="H2457" s="13"/>
      <c r="I2457" s="2" t="str">
        <f>IF(COUNTIF(Common_Twitter_Wiki!$A:$A,$H2457)&gt;0, $H2457, "")</f>
        <v/>
      </c>
      <c r="J2457" s="4" t="str">
        <f>IF(COUNTIF(Twitter_Only!$A:$A,$H2457)&gt;0, $H2457, "")</f>
        <v/>
      </c>
      <c r="K2457" s="6" t="str">
        <f>IF(COUNTIF(Wiki_Only!$A:$A,$H2457)&gt;0, $H2457, "")</f>
        <v/>
      </c>
      <c r="L2457" s="1" t="s">
        <v>5034</v>
      </c>
      <c r="M2457" s="1" t="s">
        <v>6</v>
      </c>
      <c r="N2457" s="1" t="s">
        <v>7</v>
      </c>
      <c r="O2457" s="1" t="s">
        <v>16695</v>
      </c>
    </row>
    <row r="2458" spans="1:15">
      <c r="A2458" t="str">
        <f>IF(ISNA(VLOOKUP(E2458,'iso639-3 Macro'!A:E,3,0)),E2458,VLOOKUP(E2458,'iso639-3 Macro'!A:E,3,0))</f>
        <v>hmt</v>
      </c>
      <c r="B2458" s="1" t="str">
        <f>IF(ISNA(VLOOKUP(E2458,'iso639-3 Macro'!A:E,4,0)),L2458,VLOOKUP(E2458,'iso639-3 Macro'!A:E,4,0))</f>
        <v>Hamtai</v>
      </c>
      <c r="C2458" s="1" t="s">
        <v>4</v>
      </c>
      <c r="D2458" s="1" t="s">
        <v>16695</v>
      </c>
      <c r="E2458" s="1" t="s">
        <v>5037</v>
      </c>
      <c r="F2458" s="1"/>
      <c r="G2458" s="1"/>
      <c r="H2458" s="13"/>
      <c r="I2458" s="2" t="str">
        <f>IF(COUNTIF(Common_Twitter_Wiki!$A:$A,$H2458)&gt;0, $H2458, "")</f>
        <v/>
      </c>
      <c r="J2458" s="4" t="str">
        <f>IF(COUNTIF(Twitter_Only!$A:$A,$H2458)&gt;0, $H2458, "")</f>
        <v/>
      </c>
      <c r="K2458" s="6" t="str">
        <f>IF(COUNTIF(Wiki_Only!$A:$A,$H2458)&gt;0, $H2458, "")</f>
        <v/>
      </c>
      <c r="L2458" s="1" t="s">
        <v>5038</v>
      </c>
      <c r="M2458" s="1" t="s">
        <v>6</v>
      </c>
      <c r="N2458" s="1" t="s">
        <v>7</v>
      </c>
      <c r="O2458" s="1" t="s">
        <v>16695</v>
      </c>
    </row>
    <row r="2459" spans="1:15">
      <c r="A2459" t="str">
        <f>IF(ISNA(VLOOKUP(E2459,'iso639-3 Macro'!A:E,3,0)),E2459,VLOOKUP(E2459,'iso639-3 Macro'!A:E,3,0))</f>
        <v>hmu</v>
      </c>
      <c r="B2459" s="1" t="str">
        <f>IF(ISNA(VLOOKUP(E2459,'iso639-3 Macro'!A:E,4,0)),L2459,VLOOKUP(E2459,'iso639-3 Macro'!A:E,4,0))</f>
        <v>Hamap</v>
      </c>
      <c r="C2459" s="1" t="s">
        <v>4</v>
      </c>
      <c r="D2459" s="1" t="s">
        <v>16695</v>
      </c>
      <c r="E2459" s="1" t="s">
        <v>5039</v>
      </c>
      <c r="F2459" s="1"/>
      <c r="G2459" s="1"/>
      <c r="H2459" s="13"/>
      <c r="I2459" s="2" t="str">
        <f>IF(COUNTIF(Common_Twitter_Wiki!$A:$A,$H2459)&gt;0, $H2459, "")</f>
        <v/>
      </c>
      <c r="J2459" s="4" t="str">
        <f>IF(COUNTIF(Twitter_Only!$A:$A,$H2459)&gt;0, $H2459, "")</f>
        <v/>
      </c>
      <c r="K2459" s="6" t="str">
        <f>IF(COUNTIF(Wiki_Only!$A:$A,$H2459)&gt;0, $H2459, "")</f>
        <v/>
      </c>
      <c r="L2459" s="1" t="s">
        <v>5040</v>
      </c>
      <c r="M2459" s="1" t="s">
        <v>6</v>
      </c>
      <c r="N2459" s="1" t="s">
        <v>7</v>
      </c>
      <c r="O2459" s="1" t="s">
        <v>16695</v>
      </c>
    </row>
    <row r="2460" spans="1:15">
      <c r="A2460" t="str">
        <f>IF(ISNA(VLOOKUP(E2460,'iso639-3 Macro'!A:E,3,0)),E2460,VLOOKUP(E2460,'iso639-3 Macro'!A:E,3,0))</f>
        <v>hmv</v>
      </c>
      <c r="B2460" s="1" t="str">
        <f>IF(ISNA(VLOOKUP(E2460,'iso639-3 Macro'!A:E,4,0)),L2460,VLOOKUP(E2460,'iso639-3 Macro'!A:E,4,0))</f>
        <v>Hmong Dô</v>
      </c>
      <c r="C2460" s="1" t="s">
        <v>4</v>
      </c>
      <c r="D2460" s="1" t="s">
        <v>16695</v>
      </c>
      <c r="E2460" s="1" t="s">
        <v>5041</v>
      </c>
      <c r="F2460" s="1"/>
      <c r="G2460" s="1"/>
      <c r="H2460" s="13"/>
      <c r="I2460" s="2" t="str">
        <f>IF(COUNTIF(Common_Twitter_Wiki!$A:$A,$H2460)&gt;0, $H2460, "")</f>
        <v/>
      </c>
      <c r="J2460" s="4" t="str">
        <f>IF(COUNTIF(Twitter_Only!$A:$A,$H2460)&gt;0, $H2460, "")</f>
        <v/>
      </c>
      <c r="K2460" s="6" t="str">
        <f>IF(COUNTIF(Wiki_Only!$A:$A,$H2460)&gt;0, $H2460, "")</f>
        <v/>
      </c>
      <c r="L2460" s="1" t="s">
        <v>5042</v>
      </c>
      <c r="M2460" s="1" t="s">
        <v>6</v>
      </c>
      <c r="N2460" s="1" t="s">
        <v>7</v>
      </c>
      <c r="O2460" s="1" t="s">
        <v>16695</v>
      </c>
    </row>
    <row r="2461" spans="1:15">
      <c r="A2461" t="str">
        <f>IF(ISNA(VLOOKUP(E2461,'iso639-3 Macro'!A:E,3,0)),E2461,VLOOKUP(E2461,'iso639-3 Macro'!A:E,3,0))</f>
        <v>hna</v>
      </c>
      <c r="B2461" s="1" t="str">
        <f>IF(ISNA(VLOOKUP(E2461,'iso639-3 Macro'!A:E,4,0)),L2461,VLOOKUP(E2461,'iso639-3 Macro'!A:E,4,0))</f>
        <v>Mina (Cameroon)</v>
      </c>
      <c r="C2461" s="1" t="s">
        <v>4</v>
      </c>
      <c r="D2461" s="1" t="s">
        <v>16695</v>
      </c>
      <c r="E2461" s="1" t="s">
        <v>5049</v>
      </c>
      <c r="F2461" s="1"/>
      <c r="G2461" s="1"/>
      <c r="H2461" s="13"/>
      <c r="I2461" s="2" t="str">
        <f>IF(COUNTIF(Common_Twitter_Wiki!$A:$A,$H2461)&gt;0, $H2461, "")</f>
        <v/>
      </c>
      <c r="J2461" s="4" t="str">
        <f>IF(COUNTIF(Twitter_Only!$A:$A,$H2461)&gt;0, $H2461, "")</f>
        <v/>
      </c>
      <c r="K2461" s="6" t="str">
        <f>IF(COUNTIF(Wiki_Only!$A:$A,$H2461)&gt;0, $H2461, "")</f>
        <v/>
      </c>
      <c r="L2461" s="1" t="s">
        <v>5050</v>
      </c>
      <c r="M2461" s="1" t="s">
        <v>6</v>
      </c>
      <c r="N2461" s="1" t="s">
        <v>7</v>
      </c>
      <c r="O2461" s="1" t="s">
        <v>16695</v>
      </c>
    </row>
    <row r="2462" spans="1:15">
      <c r="A2462" t="str">
        <f>IF(ISNA(VLOOKUP(E2462,'iso639-3 Macro'!A:E,3,0)),E2462,VLOOKUP(E2462,'iso639-3 Macro'!A:E,3,0))</f>
        <v>hne</v>
      </c>
      <c r="B2462" s="1" t="str">
        <f>IF(ISNA(VLOOKUP(E2462,'iso639-3 Macro'!A:E,4,0)),L2462,VLOOKUP(E2462,'iso639-3 Macro'!A:E,4,0))</f>
        <v>Chhattisgarhi</v>
      </c>
      <c r="C2462" s="1" t="s">
        <v>4</v>
      </c>
      <c r="D2462" s="1" t="s">
        <v>16695</v>
      </c>
      <c r="E2462" s="1" t="s">
        <v>5053</v>
      </c>
      <c r="F2462" s="1"/>
      <c r="G2462" s="1"/>
      <c r="H2462" s="13"/>
      <c r="I2462" s="2" t="str">
        <f>IF(COUNTIF(Common_Twitter_Wiki!$A:$A,$H2462)&gt;0, $H2462, "")</f>
        <v/>
      </c>
      <c r="J2462" s="4" t="str">
        <f>IF(COUNTIF(Twitter_Only!$A:$A,$H2462)&gt;0, $H2462, "")</f>
        <v/>
      </c>
      <c r="K2462" s="6" t="str">
        <f>IF(COUNTIF(Wiki_Only!$A:$A,$H2462)&gt;0, $H2462, "")</f>
        <v/>
      </c>
      <c r="L2462" s="1" t="s">
        <v>5054</v>
      </c>
      <c r="M2462" s="1" t="s">
        <v>6</v>
      </c>
      <c r="N2462" s="1" t="s">
        <v>7</v>
      </c>
      <c r="O2462" s="1" t="s">
        <v>16695</v>
      </c>
    </row>
    <row r="2463" spans="1:15">
      <c r="A2463" t="str">
        <f>IF(ISNA(VLOOKUP(E2463,'iso639-3 Macro'!A:E,3,0)),E2463,VLOOKUP(E2463,'iso639-3 Macro'!A:E,3,0))</f>
        <v>hnh</v>
      </c>
      <c r="B2463" s="1" t="str">
        <f>IF(ISNA(VLOOKUP(E2463,'iso639-3 Macro'!A:E,4,0)),L2463,VLOOKUP(E2463,'iso639-3 Macro'!A:E,4,0))</f>
        <v>//Ani</v>
      </c>
      <c r="C2463" s="1" t="s">
        <v>4</v>
      </c>
      <c r="D2463" s="1" t="s">
        <v>16695</v>
      </c>
      <c r="E2463" s="1" t="s">
        <v>5055</v>
      </c>
      <c r="F2463" s="1"/>
      <c r="G2463" s="1"/>
      <c r="H2463" s="13"/>
      <c r="I2463" s="2" t="str">
        <f>IF(COUNTIF(Common_Twitter_Wiki!$A:$A,$H2463)&gt;0, $H2463, "")</f>
        <v/>
      </c>
      <c r="J2463" s="4" t="str">
        <f>IF(COUNTIF(Twitter_Only!$A:$A,$H2463)&gt;0, $H2463, "")</f>
        <v/>
      </c>
      <c r="K2463" s="6" t="str">
        <f>IF(COUNTIF(Wiki_Only!$A:$A,$H2463)&gt;0, $H2463, "")</f>
        <v/>
      </c>
      <c r="L2463" s="1" t="s">
        <v>5056</v>
      </c>
      <c r="M2463" s="1" t="s">
        <v>6</v>
      </c>
      <c r="N2463" s="1" t="s">
        <v>7</v>
      </c>
      <c r="O2463" s="1" t="s">
        <v>16695</v>
      </c>
    </row>
    <row r="2464" spans="1:15">
      <c r="A2464" t="str">
        <f>IF(ISNA(VLOOKUP(E2464,'iso639-3 Macro'!A:E,3,0)),E2464,VLOOKUP(E2464,'iso639-3 Macro'!A:E,3,0))</f>
        <v>hni</v>
      </c>
      <c r="B2464" s="1" t="str">
        <f>IF(ISNA(VLOOKUP(E2464,'iso639-3 Macro'!A:E,4,0)),L2464,VLOOKUP(E2464,'iso639-3 Macro'!A:E,4,0))</f>
        <v>Hani</v>
      </c>
      <c r="C2464" s="1" t="s">
        <v>4</v>
      </c>
      <c r="D2464" s="1" t="s">
        <v>16695</v>
      </c>
      <c r="E2464" s="1" t="s">
        <v>5057</v>
      </c>
      <c r="F2464" s="1"/>
      <c r="G2464" s="1"/>
      <c r="H2464" s="13"/>
      <c r="I2464" s="2" t="str">
        <f>IF(COUNTIF(Common_Twitter_Wiki!$A:$A,$H2464)&gt;0, $H2464, "")</f>
        <v/>
      </c>
      <c r="J2464" s="4" t="str">
        <f>IF(COUNTIF(Twitter_Only!$A:$A,$H2464)&gt;0, $H2464, "")</f>
        <v/>
      </c>
      <c r="K2464" s="6" t="str">
        <f>IF(COUNTIF(Wiki_Only!$A:$A,$H2464)&gt;0, $H2464, "")</f>
        <v/>
      </c>
      <c r="L2464" s="1" t="s">
        <v>5058</v>
      </c>
      <c r="M2464" s="1" t="s">
        <v>6</v>
      </c>
      <c r="N2464" s="1" t="s">
        <v>7</v>
      </c>
      <c r="O2464" s="1" t="s">
        <v>16695</v>
      </c>
    </row>
    <row r="2465" spans="1:15">
      <c r="A2465" t="str">
        <f>IF(ISNA(VLOOKUP(E2465,'iso639-3 Macro'!A:E,3,0)),E2465,VLOOKUP(E2465,'iso639-3 Macro'!A:E,3,0))</f>
        <v>hnn</v>
      </c>
      <c r="B2465" s="1" t="str">
        <f>IF(ISNA(VLOOKUP(E2465,'iso639-3 Macro'!A:E,4,0)),L2465,VLOOKUP(E2465,'iso639-3 Macro'!A:E,4,0))</f>
        <v>Hanunoo</v>
      </c>
      <c r="C2465" s="1" t="s">
        <v>4</v>
      </c>
      <c r="D2465" s="1" t="s">
        <v>16695</v>
      </c>
      <c r="E2465" s="1" t="s">
        <v>5060</v>
      </c>
      <c r="F2465" s="1"/>
      <c r="G2465" s="1"/>
      <c r="H2465" s="13"/>
      <c r="I2465" s="2" t="str">
        <f>IF(COUNTIF(Common_Twitter_Wiki!$A:$A,$H2465)&gt;0, $H2465, "")</f>
        <v/>
      </c>
      <c r="J2465" s="4" t="str">
        <f>IF(COUNTIF(Twitter_Only!$A:$A,$H2465)&gt;0, $H2465, "")</f>
        <v/>
      </c>
      <c r="K2465" s="6" t="str">
        <f>IF(COUNTIF(Wiki_Only!$A:$A,$H2465)&gt;0, $H2465, "")</f>
        <v/>
      </c>
      <c r="L2465" s="1" t="s">
        <v>5061</v>
      </c>
      <c r="M2465" s="1" t="s">
        <v>6</v>
      </c>
      <c r="N2465" s="1" t="s">
        <v>7</v>
      </c>
      <c r="O2465" s="1" t="s">
        <v>16695</v>
      </c>
    </row>
    <row r="2466" spans="1:15">
      <c r="A2466" t="str">
        <f>IF(ISNA(VLOOKUP(E2466,'iso639-3 Macro'!A:E,3,0)),E2466,VLOOKUP(E2466,'iso639-3 Macro'!A:E,3,0))</f>
        <v>hns</v>
      </c>
      <c r="B2466" s="1" t="str">
        <f>IF(ISNA(VLOOKUP(E2466,'iso639-3 Macro'!A:E,4,0)),L2466,VLOOKUP(E2466,'iso639-3 Macro'!A:E,4,0))</f>
        <v>Caribbean Hindustani</v>
      </c>
      <c r="C2466" s="1" t="s">
        <v>4</v>
      </c>
      <c r="D2466" s="1" t="s">
        <v>16695</v>
      </c>
      <c r="E2466" s="1" t="s">
        <v>5064</v>
      </c>
      <c r="F2466" s="1"/>
      <c r="G2466" s="1"/>
      <c r="H2466" s="13"/>
      <c r="I2466" s="2" t="str">
        <f>IF(COUNTIF(Common_Twitter_Wiki!$A:$A,$H2466)&gt;0, $H2466, "")</f>
        <v/>
      </c>
      <c r="J2466" s="4" t="str">
        <f>IF(COUNTIF(Twitter_Only!$A:$A,$H2466)&gt;0, $H2466, "")</f>
        <v/>
      </c>
      <c r="K2466" s="6" t="str">
        <f>IF(COUNTIF(Wiki_Only!$A:$A,$H2466)&gt;0, $H2466, "")</f>
        <v/>
      </c>
      <c r="L2466" s="1" t="s">
        <v>5065</v>
      </c>
      <c r="M2466" s="1" t="s">
        <v>6</v>
      </c>
      <c r="N2466" s="1" t="s">
        <v>7</v>
      </c>
      <c r="O2466" s="1" t="s">
        <v>16695</v>
      </c>
    </row>
    <row r="2467" spans="1:15">
      <c r="A2467" t="str">
        <f>IF(ISNA(VLOOKUP(E2467,'iso639-3 Macro'!A:E,3,0)),E2467,VLOOKUP(E2467,'iso639-3 Macro'!A:E,3,0))</f>
        <v>hnu</v>
      </c>
      <c r="B2467" s="1" t="str">
        <f>IF(ISNA(VLOOKUP(E2467,'iso639-3 Macro'!A:E,4,0)),L2467,VLOOKUP(E2467,'iso639-3 Macro'!A:E,4,0))</f>
        <v>Hung</v>
      </c>
      <c r="C2467" s="1" t="s">
        <v>4</v>
      </c>
      <c r="D2467" s="1" t="s">
        <v>16695</v>
      </c>
      <c r="E2467" s="1" t="s">
        <v>5066</v>
      </c>
      <c r="F2467" s="1"/>
      <c r="G2467" s="1"/>
      <c r="H2467" s="13"/>
      <c r="I2467" s="2" t="str">
        <f>IF(COUNTIF(Common_Twitter_Wiki!$A:$A,$H2467)&gt;0, $H2467, "")</f>
        <v/>
      </c>
      <c r="J2467" s="4" t="str">
        <f>IF(COUNTIF(Twitter_Only!$A:$A,$H2467)&gt;0, $H2467, "")</f>
        <v/>
      </c>
      <c r="K2467" s="6" t="str">
        <f>IF(COUNTIF(Wiki_Only!$A:$A,$H2467)&gt;0, $H2467, "")</f>
        <v/>
      </c>
      <c r="L2467" s="1" t="s">
        <v>5067</v>
      </c>
      <c r="M2467" s="1" t="s">
        <v>6</v>
      </c>
      <c r="N2467" s="1" t="s">
        <v>7</v>
      </c>
      <c r="O2467" s="1" t="s">
        <v>16695</v>
      </c>
    </row>
    <row r="2468" spans="1:15">
      <c r="A2468" t="str">
        <f>IF(ISNA(VLOOKUP(E2468,'iso639-3 Macro'!A:E,3,0)),E2468,VLOOKUP(E2468,'iso639-3 Macro'!A:E,3,0))</f>
        <v>hoa</v>
      </c>
      <c r="B2468" s="1" t="str">
        <f>IF(ISNA(VLOOKUP(E2468,'iso639-3 Macro'!A:E,4,0)),L2468,VLOOKUP(E2468,'iso639-3 Macro'!A:E,4,0))</f>
        <v>Hoava</v>
      </c>
      <c r="C2468" s="1" t="s">
        <v>4</v>
      </c>
      <c r="D2468" s="1" t="s">
        <v>16695</v>
      </c>
      <c r="E2468" s="1" t="s">
        <v>5068</v>
      </c>
      <c r="F2468" s="1"/>
      <c r="G2468" s="1"/>
      <c r="H2468" s="13"/>
      <c r="I2468" s="2" t="str">
        <f>IF(COUNTIF(Common_Twitter_Wiki!$A:$A,$H2468)&gt;0, $H2468, "")</f>
        <v/>
      </c>
      <c r="J2468" s="4" t="str">
        <f>IF(COUNTIF(Twitter_Only!$A:$A,$H2468)&gt;0, $H2468, "")</f>
        <v/>
      </c>
      <c r="K2468" s="6" t="str">
        <f>IF(COUNTIF(Wiki_Only!$A:$A,$H2468)&gt;0, $H2468, "")</f>
        <v/>
      </c>
      <c r="L2468" s="1" t="s">
        <v>5069</v>
      </c>
      <c r="M2468" s="1" t="s">
        <v>6</v>
      </c>
      <c r="N2468" s="1" t="s">
        <v>7</v>
      </c>
      <c r="O2468" s="1" t="s">
        <v>16695</v>
      </c>
    </row>
    <row r="2469" spans="1:15">
      <c r="A2469" t="str">
        <f>IF(ISNA(VLOOKUP(E2469,'iso639-3 Macro'!A:E,3,0)),E2469,VLOOKUP(E2469,'iso639-3 Macro'!A:E,3,0))</f>
        <v>hob</v>
      </c>
      <c r="B2469" s="1" t="str">
        <f>IF(ISNA(VLOOKUP(E2469,'iso639-3 Macro'!A:E,4,0)),L2469,VLOOKUP(E2469,'iso639-3 Macro'!A:E,4,0))</f>
        <v>Mari (Madang Province)</v>
      </c>
      <c r="C2469" s="1" t="s">
        <v>4</v>
      </c>
      <c r="D2469" s="1" t="s">
        <v>16695</v>
      </c>
      <c r="E2469" s="1" t="s">
        <v>5070</v>
      </c>
      <c r="F2469" s="1"/>
      <c r="G2469" s="1"/>
      <c r="H2469" s="13"/>
      <c r="I2469" s="2" t="str">
        <f>IF(COUNTIF(Common_Twitter_Wiki!$A:$A,$H2469)&gt;0, $H2469, "")</f>
        <v/>
      </c>
      <c r="J2469" s="4" t="str">
        <f>IF(COUNTIF(Twitter_Only!$A:$A,$H2469)&gt;0, $H2469, "")</f>
        <v/>
      </c>
      <c r="K2469" s="6" t="str">
        <f>IF(COUNTIF(Wiki_Only!$A:$A,$H2469)&gt;0, $H2469, "")</f>
        <v/>
      </c>
      <c r="L2469" s="1" t="s">
        <v>5071</v>
      </c>
      <c r="M2469" s="1" t="s">
        <v>6</v>
      </c>
      <c r="N2469" s="1" t="s">
        <v>7</v>
      </c>
      <c r="O2469" s="1" t="s">
        <v>16695</v>
      </c>
    </row>
    <row r="2470" spans="1:15">
      <c r="A2470" t="str">
        <f>IF(ISNA(VLOOKUP(E2470,'iso639-3 Macro'!A:E,3,0)),E2470,VLOOKUP(E2470,'iso639-3 Macro'!A:E,3,0))</f>
        <v>hoc</v>
      </c>
      <c r="B2470" s="1" t="str">
        <f>IF(ISNA(VLOOKUP(E2470,'iso639-3 Macro'!A:E,4,0)),L2470,VLOOKUP(E2470,'iso639-3 Macro'!A:E,4,0))</f>
        <v>Ho</v>
      </c>
      <c r="C2470" s="1" t="s">
        <v>4</v>
      </c>
      <c r="D2470" s="1" t="s">
        <v>16695</v>
      </c>
      <c r="E2470" s="1" t="s">
        <v>5072</v>
      </c>
      <c r="F2470" s="1"/>
      <c r="G2470" s="1"/>
      <c r="H2470" s="13"/>
      <c r="I2470" s="2" t="str">
        <f>IF(COUNTIF(Common_Twitter_Wiki!$A:$A,$H2470)&gt;0, $H2470, "")</f>
        <v/>
      </c>
      <c r="J2470" s="4" t="str">
        <f>IF(COUNTIF(Twitter_Only!$A:$A,$H2470)&gt;0, $H2470, "")</f>
        <v/>
      </c>
      <c r="K2470" s="6" t="str">
        <f>IF(COUNTIF(Wiki_Only!$A:$A,$H2470)&gt;0, $H2470, "")</f>
        <v/>
      </c>
      <c r="L2470" s="1" t="s">
        <v>5073</v>
      </c>
      <c r="M2470" s="1" t="s">
        <v>6</v>
      </c>
      <c r="N2470" s="1" t="s">
        <v>7</v>
      </c>
      <c r="O2470" s="1" t="s">
        <v>16695</v>
      </c>
    </row>
    <row r="2471" spans="1:15">
      <c r="A2471" t="str">
        <f>IF(ISNA(VLOOKUP(E2471,'iso639-3 Macro'!A:E,3,0)),E2471,VLOOKUP(E2471,'iso639-3 Macro'!A:E,3,0))</f>
        <v>hod</v>
      </c>
      <c r="B2471" s="1" t="str">
        <f>IF(ISNA(VLOOKUP(E2471,'iso639-3 Macro'!A:E,4,0)),L2471,VLOOKUP(E2471,'iso639-3 Macro'!A:E,4,0))</f>
        <v>Holma</v>
      </c>
      <c r="C2471" s="1" t="s">
        <v>4</v>
      </c>
      <c r="D2471" s="1" t="s">
        <v>16695</v>
      </c>
      <c r="E2471" s="1" t="s">
        <v>5074</v>
      </c>
      <c r="F2471" s="1"/>
      <c r="G2471" s="1"/>
      <c r="H2471" s="13"/>
      <c r="I2471" s="2" t="str">
        <f>IF(COUNTIF(Common_Twitter_Wiki!$A:$A,$H2471)&gt;0, $H2471, "")</f>
        <v/>
      </c>
      <c r="J2471" s="4" t="str">
        <f>IF(COUNTIF(Twitter_Only!$A:$A,$H2471)&gt;0, $H2471, "")</f>
        <v/>
      </c>
      <c r="K2471" s="6" t="str">
        <f>IF(COUNTIF(Wiki_Only!$A:$A,$H2471)&gt;0, $H2471, "")</f>
        <v/>
      </c>
      <c r="L2471" s="1" t="s">
        <v>5075</v>
      </c>
      <c r="M2471" s="1" t="s">
        <v>6</v>
      </c>
      <c r="N2471" s="1" t="s">
        <v>38</v>
      </c>
      <c r="O2471" s="1" t="s">
        <v>16695</v>
      </c>
    </row>
    <row r="2472" spans="1:15">
      <c r="A2472" t="str">
        <f>IF(ISNA(VLOOKUP(E2472,'iso639-3 Macro'!A:E,3,0)),E2472,VLOOKUP(E2472,'iso639-3 Macro'!A:E,3,0))</f>
        <v>hoe</v>
      </c>
      <c r="B2472" s="1" t="str">
        <f>IF(ISNA(VLOOKUP(E2472,'iso639-3 Macro'!A:E,4,0)),L2472,VLOOKUP(E2472,'iso639-3 Macro'!A:E,4,0))</f>
        <v>Horom</v>
      </c>
      <c r="C2472" s="1" t="s">
        <v>4</v>
      </c>
      <c r="D2472" s="1" t="s">
        <v>16695</v>
      </c>
      <c r="E2472" s="1" t="s">
        <v>5076</v>
      </c>
      <c r="F2472" s="1"/>
      <c r="G2472" s="1"/>
      <c r="H2472" s="13"/>
      <c r="I2472" s="2" t="str">
        <f>IF(COUNTIF(Common_Twitter_Wiki!$A:$A,$H2472)&gt;0, $H2472, "")</f>
        <v/>
      </c>
      <c r="J2472" s="4" t="str">
        <f>IF(COUNTIF(Twitter_Only!$A:$A,$H2472)&gt;0, $H2472, "")</f>
        <v/>
      </c>
      <c r="K2472" s="6" t="str">
        <f>IF(COUNTIF(Wiki_Only!$A:$A,$H2472)&gt;0, $H2472, "")</f>
        <v/>
      </c>
      <c r="L2472" s="1" t="s">
        <v>5077</v>
      </c>
      <c r="M2472" s="1" t="s">
        <v>6</v>
      </c>
      <c r="N2472" s="1" t="s">
        <v>7</v>
      </c>
      <c r="O2472" s="1" t="s">
        <v>16695</v>
      </c>
    </row>
    <row r="2473" spans="1:15">
      <c r="A2473" t="str">
        <f>IF(ISNA(VLOOKUP(E2473,'iso639-3 Macro'!A:E,3,0)),E2473,VLOOKUP(E2473,'iso639-3 Macro'!A:E,3,0))</f>
        <v>hoh</v>
      </c>
      <c r="B2473" s="1" t="str">
        <f>IF(ISNA(VLOOKUP(E2473,'iso639-3 Macro'!A:E,4,0)),L2473,VLOOKUP(E2473,'iso639-3 Macro'!A:E,4,0))</f>
        <v>Hobyót</v>
      </c>
      <c r="C2473" s="1" t="s">
        <v>4</v>
      </c>
      <c r="D2473" s="1" t="s">
        <v>16695</v>
      </c>
      <c r="E2473" s="1" t="s">
        <v>5078</v>
      </c>
      <c r="F2473" s="1"/>
      <c r="G2473" s="1"/>
      <c r="H2473" s="13"/>
      <c r="I2473" s="2" t="str">
        <f>IF(COUNTIF(Common_Twitter_Wiki!$A:$A,$H2473)&gt;0, $H2473, "")</f>
        <v/>
      </c>
      <c r="J2473" s="4" t="str">
        <f>IF(COUNTIF(Twitter_Only!$A:$A,$H2473)&gt;0, $H2473, "")</f>
        <v/>
      </c>
      <c r="K2473" s="6" t="str">
        <f>IF(COUNTIF(Wiki_Only!$A:$A,$H2473)&gt;0, $H2473, "")</f>
        <v/>
      </c>
      <c r="L2473" s="1" t="s">
        <v>5079</v>
      </c>
      <c r="M2473" s="1" t="s">
        <v>6</v>
      </c>
      <c r="N2473" s="1" t="s">
        <v>7</v>
      </c>
      <c r="O2473" s="1" t="s">
        <v>16695</v>
      </c>
    </row>
    <row r="2474" spans="1:15">
      <c r="A2474" t="str">
        <f>IF(ISNA(VLOOKUP(E2474,'iso639-3 Macro'!A:E,3,0)),E2474,VLOOKUP(E2474,'iso639-3 Macro'!A:E,3,0))</f>
        <v>hoi</v>
      </c>
      <c r="B2474" s="1" t="str">
        <f>IF(ISNA(VLOOKUP(E2474,'iso639-3 Macro'!A:E,4,0)),L2474,VLOOKUP(E2474,'iso639-3 Macro'!A:E,4,0))</f>
        <v>Holikachuk</v>
      </c>
      <c r="C2474" s="1" t="s">
        <v>4</v>
      </c>
      <c r="D2474" s="1" t="s">
        <v>16695</v>
      </c>
      <c r="E2474" s="1" t="s">
        <v>5080</v>
      </c>
      <c r="F2474" s="1"/>
      <c r="G2474" s="1"/>
      <c r="H2474" s="13"/>
      <c r="I2474" s="2" t="str">
        <f>IF(COUNTIF(Common_Twitter_Wiki!$A:$A,$H2474)&gt;0, $H2474, "")</f>
        <v/>
      </c>
      <c r="J2474" s="4" t="str">
        <f>IF(COUNTIF(Twitter_Only!$A:$A,$H2474)&gt;0, $H2474, "")</f>
        <v/>
      </c>
      <c r="K2474" s="6" t="str">
        <f>IF(COUNTIF(Wiki_Only!$A:$A,$H2474)&gt;0, $H2474, "")</f>
        <v/>
      </c>
      <c r="L2474" s="1" t="s">
        <v>5081</v>
      </c>
      <c r="M2474" s="1" t="s">
        <v>6</v>
      </c>
      <c r="N2474" s="1" t="s">
        <v>7</v>
      </c>
      <c r="O2474" s="1" t="s">
        <v>16695</v>
      </c>
    </row>
    <row r="2475" spans="1:15">
      <c r="A2475" t="str">
        <f>IF(ISNA(VLOOKUP(E2475,'iso639-3 Macro'!A:E,3,0)),E2475,VLOOKUP(E2475,'iso639-3 Macro'!A:E,3,0))</f>
        <v>hol</v>
      </c>
      <c r="B2475" s="1" t="str">
        <f>IF(ISNA(VLOOKUP(E2475,'iso639-3 Macro'!A:E,4,0)),L2475,VLOOKUP(E2475,'iso639-3 Macro'!A:E,4,0))</f>
        <v>Holu</v>
      </c>
      <c r="C2475" s="1" t="s">
        <v>4</v>
      </c>
      <c r="D2475" s="1" t="s">
        <v>16695</v>
      </c>
      <c r="E2475" s="1" t="s">
        <v>5084</v>
      </c>
      <c r="F2475" s="1"/>
      <c r="G2475" s="1"/>
      <c r="H2475" s="13"/>
      <c r="I2475" s="2" t="str">
        <f>IF(COUNTIF(Common_Twitter_Wiki!$A:$A,$H2475)&gt;0, $H2475, "")</f>
        <v/>
      </c>
      <c r="J2475" s="4" t="str">
        <f>IF(COUNTIF(Twitter_Only!$A:$A,$H2475)&gt;0, $H2475, "")</f>
        <v/>
      </c>
      <c r="K2475" s="6" t="str">
        <f>IF(COUNTIF(Wiki_Only!$A:$A,$H2475)&gt;0, $H2475, "")</f>
        <v/>
      </c>
      <c r="L2475" s="1" t="s">
        <v>5085</v>
      </c>
      <c r="M2475" s="1" t="s">
        <v>6</v>
      </c>
      <c r="N2475" s="1" t="s">
        <v>7</v>
      </c>
      <c r="O2475" s="1" t="s">
        <v>16695</v>
      </c>
    </row>
    <row r="2476" spans="1:15">
      <c r="A2476" t="str">
        <f>IF(ISNA(VLOOKUP(E2476,'iso639-3 Macro'!A:E,3,0)),E2476,VLOOKUP(E2476,'iso639-3 Macro'!A:E,3,0))</f>
        <v>hom</v>
      </c>
      <c r="B2476" s="1" t="str">
        <f>IF(ISNA(VLOOKUP(E2476,'iso639-3 Macro'!A:E,4,0)),L2476,VLOOKUP(E2476,'iso639-3 Macro'!A:E,4,0))</f>
        <v>Homa</v>
      </c>
      <c r="C2476" s="1" t="s">
        <v>4</v>
      </c>
      <c r="D2476" s="1" t="s">
        <v>16695</v>
      </c>
      <c r="E2476" s="1" t="s">
        <v>5086</v>
      </c>
      <c r="F2476" s="1"/>
      <c r="G2476" s="1"/>
      <c r="H2476" s="13"/>
      <c r="I2476" s="2" t="str">
        <f>IF(COUNTIF(Common_Twitter_Wiki!$A:$A,$H2476)&gt;0, $H2476, "")</f>
        <v/>
      </c>
      <c r="J2476" s="4" t="str">
        <f>IF(COUNTIF(Twitter_Only!$A:$A,$H2476)&gt;0, $H2476, "")</f>
        <v/>
      </c>
      <c r="K2476" s="6" t="str">
        <f>IF(COUNTIF(Wiki_Only!$A:$A,$H2476)&gt;0, $H2476, "")</f>
        <v/>
      </c>
      <c r="L2476" s="1" t="s">
        <v>5087</v>
      </c>
      <c r="M2476" s="1" t="s">
        <v>6</v>
      </c>
      <c r="N2476" s="1" t="s">
        <v>38</v>
      </c>
      <c r="O2476" s="1" t="s">
        <v>16695</v>
      </c>
    </row>
    <row r="2477" spans="1:15">
      <c r="A2477" t="str">
        <f>IF(ISNA(VLOOKUP(E2477,'iso639-3 Macro'!A:E,3,0)),E2477,VLOOKUP(E2477,'iso639-3 Macro'!A:E,3,0))</f>
        <v>hoo</v>
      </c>
      <c r="B2477" s="1" t="str">
        <f>IF(ISNA(VLOOKUP(E2477,'iso639-3 Macro'!A:E,4,0)),L2477,VLOOKUP(E2477,'iso639-3 Macro'!A:E,4,0))</f>
        <v>Holoholo</v>
      </c>
      <c r="C2477" s="1" t="s">
        <v>4</v>
      </c>
      <c r="D2477" s="1" t="s">
        <v>16695</v>
      </c>
      <c r="E2477" s="1" t="s">
        <v>5088</v>
      </c>
      <c r="F2477" s="1"/>
      <c r="G2477" s="1"/>
      <c r="H2477" s="13"/>
      <c r="I2477" s="2" t="str">
        <f>IF(COUNTIF(Common_Twitter_Wiki!$A:$A,$H2477)&gt;0, $H2477, "")</f>
        <v/>
      </c>
      <c r="J2477" s="4" t="str">
        <f>IF(COUNTIF(Twitter_Only!$A:$A,$H2477)&gt;0, $H2477, "")</f>
        <v/>
      </c>
      <c r="K2477" s="6" t="str">
        <f>IF(COUNTIF(Wiki_Only!$A:$A,$H2477)&gt;0, $H2477, "")</f>
        <v/>
      </c>
      <c r="L2477" s="1" t="s">
        <v>5089</v>
      </c>
      <c r="M2477" s="1" t="s">
        <v>6</v>
      </c>
      <c r="N2477" s="1" t="s">
        <v>7</v>
      </c>
      <c r="O2477" s="1" t="s">
        <v>16695</v>
      </c>
    </row>
    <row r="2478" spans="1:15">
      <c r="A2478" t="str">
        <f>IF(ISNA(VLOOKUP(E2478,'iso639-3 Macro'!A:E,3,0)),E2478,VLOOKUP(E2478,'iso639-3 Macro'!A:E,3,0))</f>
        <v>hop</v>
      </c>
      <c r="B2478" s="1" t="str">
        <f>IF(ISNA(VLOOKUP(E2478,'iso639-3 Macro'!A:E,4,0)),L2478,VLOOKUP(E2478,'iso639-3 Macro'!A:E,4,0))</f>
        <v>Hopi</v>
      </c>
      <c r="C2478" s="1" t="s">
        <v>4</v>
      </c>
      <c r="D2478" s="1" t="s">
        <v>16695</v>
      </c>
      <c r="E2478" s="1" t="s">
        <v>5090</v>
      </c>
      <c r="F2478" s="1"/>
      <c r="G2478" s="1"/>
      <c r="H2478" s="13"/>
      <c r="I2478" s="2" t="str">
        <f>IF(COUNTIF(Common_Twitter_Wiki!$A:$A,$H2478)&gt;0, $H2478, "")</f>
        <v/>
      </c>
      <c r="J2478" s="4" t="str">
        <f>IF(COUNTIF(Twitter_Only!$A:$A,$H2478)&gt;0, $H2478, "")</f>
        <v/>
      </c>
      <c r="K2478" s="6" t="str">
        <f>IF(COUNTIF(Wiki_Only!$A:$A,$H2478)&gt;0, $H2478, "")</f>
        <v/>
      </c>
      <c r="L2478" s="1" t="s">
        <v>5091</v>
      </c>
      <c r="M2478" s="1" t="s">
        <v>6</v>
      </c>
      <c r="N2478" s="1" t="s">
        <v>7</v>
      </c>
      <c r="O2478" s="1" t="s">
        <v>16695</v>
      </c>
    </row>
    <row r="2479" spans="1:15">
      <c r="A2479" t="str">
        <f>IF(ISNA(VLOOKUP(E2479,'iso639-3 Macro'!A:E,3,0)),E2479,VLOOKUP(E2479,'iso639-3 Macro'!A:E,3,0))</f>
        <v>hor</v>
      </c>
      <c r="B2479" s="1" t="str">
        <f>IF(ISNA(VLOOKUP(E2479,'iso639-3 Macro'!A:E,4,0)),L2479,VLOOKUP(E2479,'iso639-3 Macro'!A:E,4,0))</f>
        <v>Horo</v>
      </c>
      <c r="C2479" s="1" t="s">
        <v>4</v>
      </c>
      <c r="D2479" s="1" t="s">
        <v>16695</v>
      </c>
      <c r="E2479" s="1" t="s">
        <v>5092</v>
      </c>
      <c r="F2479" s="1"/>
      <c r="G2479" s="1"/>
      <c r="H2479" s="13"/>
      <c r="I2479" s="2" t="str">
        <f>IF(COUNTIF(Common_Twitter_Wiki!$A:$A,$H2479)&gt;0, $H2479, "")</f>
        <v/>
      </c>
      <c r="J2479" s="4" t="str">
        <f>IF(COUNTIF(Twitter_Only!$A:$A,$H2479)&gt;0, $H2479, "")</f>
        <v/>
      </c>
      <c r="K2479" s="6" t="str">
        <f>IF(COUNTIF(Wiki_Only!$A:$A,$H2479)&gt;0, $H2479, "")</f>
        <v/>
      </c>
      <c r="L2479" s="1" t="s">
        <v>5093</v>
      </c>
      <c r="M2479" s="1" t="s">
        <v>6</v>
      </c>
      <c r="N2479" s="1" t="s">
        <v>38</v>
      </c>
      <c r="O2479" s="1" t="s">
        <v>16695</v>
      </c>
    </row>
    <row r="2480" spans="1:15">
      <c r="A2480" t="str">
        <f>IF(ISNA(VLOOKUP(E2480,'iso639-3 Macro'!A:E,3,0)),E2480,VLOOKUP(E2480,'iso639-3 Macro'!A:E,3,0))</f>
        <v>hos</v>
      </c>
      <c r="B2480" s="1" t="str">
        <f>IF(ISNA(VLOOKUP(E2480,'iso639-3 Macro'!A:E,4,0)),L2480,VLOOKUP(E2480,'iso639-3 Macro'!A:E,4,0))</f>
        <v>Ho Chi Minh City Sign Language</v>
      </c>
      <c r="C2480" s="1" t="s">
        <v>4</v>
      </c>
      <c r="D2480" s="1" t="s">
        <v>16695</v>
      </c>
      <c r="E2480" s="1" t="s">
        <v>5094</v>
      </c>
      <c r="F2480" s="1"/>
      <c r="G2480" s="1"/>
      <c r="H2480" s="13"/>
      <c r="I2480" s="2" t="str">
        <f>IF(COUNTIF(Common_Twitter_Wiki!$A:$A,$H2480)&gt;0, $H2480, "")</f>
        <v/>
      </c>
      <c r="J2480" s="4" t="str">
        <f>IF(COUNTIF(Twitter_Only!$A:$A,$H2480)&gt;0, $H2480, "")</f>
        <v/>
      </c>
      <c r="K2480" s="6" t="str">
        <f>IF(COUNTIF(Wiki_Only!$A:$A,$H2480)&gt;0, $H2480, "")</f>
        <v/>
      </c>
      <c r="L2480" s="1" t="s">
        <v>5095</v>
      </c>
      <c r="M2480" s="1" t="s">
        <v>6</v>
      </c>
      <c r="N2480" s="1" t="s">
        <v>7</v>
      </c>
      <c r="O2480" s="1" t="s">
        <v>16695</v>
      </c>
    </row>
    <row r="2481" spans="1:15">
      <c r="A2481" t="str">
        <f>IF(ISNA(VLOOKUP(E2481,'iso639-3 Macro'!A:E,3,0)),E2481,VLOOKUP(E2481,'iso639-3 Macro'!A:E,3,0))</f>
        <v>hot</v>
      </c>
      <c r="B2481" s="1" t="str">
        <f>IF(ISNA(VLOOKUP(E2481,'iso639-3 Macro'!A:E,4,0)),L2481,VLOOKUP(E2481,'iso639-3 Macro'!A:E,4,0))</f>
        <v>Hote</v>
      </c>
      <c r="C2481" s="1" t="s">
        <v>4</v>
      </c>
      <c r="D2481" s="1" t="s">
        <v>16695</v>
      </c>
      <c r="E2481" s="1" t="s">
        <v>5096</v>
      </c>
      <c r="F2481" s="1"/>
      <c r="G2481" s="1"/>
      <c r="H2481" s="13"/>
      <c r="I2481" s="2" t="str">
        <f>IF(COUNTIF(Common_Twitter_Wiki!$A:$A,$H2481)&gt;0, $H2481, "")</f>
        <v/>
      </c>
      <c r="J2481" s="4" t="str">
        <f>IF(COUNTIF(Twitter_Only!$A:$A,$H2481)&gt;0, $H2481, "")</f>
        <v/>
      </c>
      <c r="K2481" s="6" t="str">
        <f>IF(COUNTIF(Wiki_Only!$A:$A,$H2481)&gt;0, $H2481, "")</f>
        <v/>
      </c>
      <c r="L2481" s="1" t="s">
        <v>5097</v>
      </c>
      <c r="M2481" s="1" t="s">
        <v>6</v>
      </c>
      <c r="N2481" s="1" t="s">
        <v>7</v>
      </c>
      <c r="O2481" s="1" t="s">
        <v>16695</v>
      </c>
    </row>
    <row r="2482" spans="1:15">
      <c r="A2482" t="str">
        <f>IF(ISNA(VLOOKUP(E2482,'iso639-3 Macro'!A:E,3,0)),E2482,VLOOKUP(E2482,'iso639-3 Macro'!A:E,3,0))</f>
        <v>hov</v>
      </c>
      <c r="B2482" s="1" t="str">
        <f>IF(ISNA(VLOOKUP(E2482,'iso639-3 Macro'!A:E,4,0)),L2482,VLOOKUP(E2482,'iso639-3 Macro'!A:E,4,0))</f>
        <v>Hovongan</v>
      </c>
      <c r="C2482" s="1" t="s">
        <v>4</v>
      </c>
      <c r="D2482" s="1" t="s">
        <v>16695</v>
      </c>
      <c r="E2482" s="1" t="s">
        <v>5098</v>
      </c>
      <c r="F2482" s="1"/>
      <c r="G2482" s="1"/>
      <c r="H2482" s="13"/>
      <c r="I2482" s="2" t="str">
        <f>IF(COUNTIF(Common_Twitter_Wiki!$A:$A,$H2482)&gt;0, $H2482, "")</f>
        <v/>
      </c>
      <c r="J2482" s="4" t="str">
        <f>IF(COUNTIF(Twitter_Only!$A:$A,$H2482)&gt;0, $H2482, "")</f>
        <v/>
      </c>
      <c r="K2482" s="6" t="str">
        <f>IF(COUNTIF(Wiki_Only!$A:$A,$H2482)&gt;0, $H2482, "")</f>
        <v/>
      </c>
      <c r="L2482" s="1" t="s">
        <v>5099</v>
      </c>
      <c r="M2482" s="1" t="s">
        <v>6</v>
      </c>
      <c r="N2482" s="1" t="s">
        <v>7</v>
      </c>
      <c r="O2482" s="1" t="s">
        <v>16695</v>
      </c>
    </row>
    <row r="2483" spans="1:15">
      <c r="A2483" t="str">
        <f>IF(ISNA(VLOOKUP(E2483,'iso639-3 Macro'!A:E,3,0)),E2483,VLOOKUP(E2483,'iso639-3 Macro'!A:E,3,0))</f>
        <v>how</v>
      </c>
      <c r="B2483" s="1" t="str">
        <f>IF(ISNA(VLOOKUP(E2483,'iso639-3 Macro'!A:E,4,0)),L2483,VLOOKUP(E2483,'iso639-3 Macro'!A:E,4,0))</f>
        <v>Honi</v>
      </c>
      <c r="C2483" s="1" t="s">
        <v>4</v>
      </c>
      <c r="D2483" s="1" t="s">
        <v>16695</v>
      </c>
      <c r="E2483" s="1" t="s">
        <v>5100</v>
      </c>
      <c r="F2483" s="1"/>
      <c r="G2483" s="1"/>
      <c r="H2483" s="13"/>
      <c r="I2483" s="2" t="str">
        <f>IF(COUNTIF(Common_Twitter_Wiki!$A:$A,$H2483)&gt;0, $H2483, "")</f>
        <v/>
      </c>
      <c r="J2483" s="4" t="str">
        <f>IF(COUNTIF(Twitter_Only!$A:$A,$H2483)&gt;0, $H2483, "")</f>
        <v/>
      </c>
      <c r="K2483" s="6" t="str">
        <f>IF(COUNTIF(Wiki_Only!$A:$A,$H2483)&gt;0, $H2483, "")</f>
        <v/>
      </c>
      <c r="L2483" s="1" t="s">
        <v>5101</v>
      </c>
      <c r="M2483" s="1" t="s">
        <v>6</v>
      </c>
      <c r="N2483" s="1" t="s">
        <v>7</v>
      </c>
      <c r="O2483" s="1" t="s">
        <v>16695</v>
      </c>
    </row>
    <row r="2484" spans="1:15">
      <c r="A2484" t="str">
        <f>IF(ISNA(VLOOKUP(E2484,'iso639-3 Macro'!A:E,3,0)),E2484,VLOOKUP(E2484,'iso639-3 Macro'!A:E,3,0))</f>
        <v>hoy</v>
      </c>
      <c r="B2484" s="1" t="str">
        <f>IF(ISNA(VLOOKUP(E2484,'iso639-3 Macro'!A:E,4,0)),L2484,VLOOKUP(E2484,'iso639-3 Macro'!A:E,4,0))</f>
        <v>Holiya</v>
      </c>
      <c r="C2484" s="1" t="s">
        <v>4</v>
      </c>
      <c r="D2484" s="1" t="s">
        <v>16695</v>
      </c>
      <c r="E2484" s="1" t="s">
        <v>5102</v>
      </c>
      <c r="F2484" s="1"/>
      <c r="G2484" s="1"/>
      <c r="H2484" s="13"/>
      <c r="I2484" s="2" t="str">
        <f>IF(COUNTIF(Common_Twitter_Wiki!$A:$A,$H2484)&gt;0, $H2484, "")</f>
        <v/>
      </c>
      <c r="J2484" s="4" t="str">
        <f>IF(COUNTIF(Twitter_Only!$A:$A,$H2484)&gt;0, $H2484, "")</f>
        <v/>
      </c>
      <c r="K2484" s="6" t="str">
        <f>IF(COUNTIF(Wiki_Only!$A:$A,$H2484)&gt;0, $H2484, "")</f>
        <v/>
      </c>
      <c r="L2484" s="1" t="s">
        <v>5103</v>
      </c>
      <c r="M2484" s="1" t="s">
        <v>6</v>
      </c>
      <c r="N2484" s="1" t="s">
        <v>7</v>
      </c>
      <c r="O2484" s="1" t="s">
        <v>16695</v>
      </c>
    </row>
    <row r="2485" spans="1:15">
      <c r="A2485" t="str">
        <f>IF(ISNA(VLOOKUP(E2485,'iso639-3 Macro'!A:E,3,0)),E2485,VLOOKUP(E2485,'iso639-3 Macro'!A:E,3,0))</f>
        <v>hoz</v>
      </c>
      <c r="B2485" s="1" t="str">
        <f>IF(ISNA(VLOOKUP(E2485,'iso639-3 Macro'!A:E,4,0)),L2485,VLOOKUP(E2485,'iso639-3 Macro'!A:E,4,0))</f>
        <v>Hozo</v>
      </c>
      <c r="C2485" s="1" t="s">
        <v>4</v>
      </c>
      <c r="D2485" s="1" t="s">
        <v>16695</v>
      </c>
      <c r="E2485" s="1" t="s">
        <v>5104</v>
      </c>
      <c r="F2485" s="1"/>
      <c r="G2485" s="1"/>
      <c r="H2485" s="13"/>
      <c r="I2485" s="2" t="str">
        <f>IF(COUNTIF(Common_Twitter_Wiki!$A:$A,$H2485)&gt;0, $H2485, "")</f>
        <v/>
      </c>
      <c r="J2485" s="4" t="str">
        <f>IF(COUNTIF(Twitter_Only!$A:$A,$H2485)&gt;0, $H2485, "")</f>
        <v/>
      </c>
      <c r="K2485" s="6" t="str">
        <f>IF(COUNTIF(Wiki_Only!$A:$A,$H2485)&gt;0, $H2485, "")</f>
        <v/>
      </c>
      <c r="L2485" s="1" t="s">
        <v>5105</v>
      </c>
      <c r="M2485" s="1" t="s">
        <v>6</v>
      </c>
      <c r="N2485" s="1" t="s">
        <v>7</v>
      </c>
      <c r="O2485" s="1" t="s">
        <v>16695</v>
      </c>
    </row>
    <row r="2486" spans="1:15">
      <c r="A2486" t="str">
        <f>IF(ISNA(VLOOKUP(E2486,'iso639-3 Macro'!A:E,3,0)),E2486,VLOOKUP(E2486,'iso639-3 Macro'!A:E,3,0))</f>
        <v>hpo</v>
      </c>
      <c r="B2486" s="1" t="str">
        <f>IF(ISNA(VLOOKUP(E2486,'iso639-3 Macro'!A:E,4,0)),L2486,VLOOKUP(E2486,'iso639-3 Macro'!A:E,4,0))</f>
        <v>Hpon</v>
      </c>
      <c r="C2486" s="1" t="s">
        <v>4</v>
      </c>
      <c r="D2486" s="1" t="s">
        <v>16695</v>
      </c>
      <c r="E2486" s="1" t="s">
        <v>5106</v>
      </c>
      <c r="F2486" s="1"/>
      <c r="G2486" s="1"/>
      <c r="H2486" s="13"/>
      <c r="I2486" s="2" t="str">
        <f>IF(COUNTIF(Common_Twitter_Wiki!$A:$A,$H2486)&gt;0, $H2486, "")</f>
        <v/>
      </c>
      <c r="J2486" s="4" t="str">
        <f>IF(COUNTIF(Twitter_Only!$A:$A,$H2486)&gt;0, $H2486, "")</f>
        <v/>
      </c>
      <c r="K2486" s="6" t="str">
        <f>IF(COUNTIF(Wiki_Only!$A:$A,$H2486)&gt;0, $H2486, "")</f>
        <v/>
      </c>
      <c r="L2486" s="1" t="s">
        <v>5107</v>
      </c>
      <c r="M2486" s="1" t="s">
        <v>6</v>
      </c>
      <c r="N2486" s="1" t="s">
        <v>7</v>
      </c>
      <c r="O2486" s="1" t="s">
        <v>16695</v>
      </c>
    </row>
    <row r="2487" spans="1:15">
      <c r="A2487" t="str">
        <f>IF(ISNA(VLOOKUP(E2487,'iso639-3 Macro'!A:E,3,0)),E2487,VLOOKUP(E2487,'iso639-3 Macro'!A:E,3,0))</f>
        <v>hps</v>
      </c>
      <c r="B2487" s="1" t="str">
        <f>IF(ISNA(VLOOKUP(E2487,'iso639-3 Macro'!A:E,4,0)),L2487,VLOOKUP(E2487,'iso639-3 Macro'!A:E,4,0))</f>
        <v>Hawai'i Pidgin Sign Language</v>
      </c>
      <c r="C2487" s="1" t="s">
        <v>4</v>
      </c>
      <c r="D2487" s="1" t="s">
        <v>16695</v>
      </c>
      <c r="E2487" s="1" t="s">
        <v>5108</v>
      </c>
      <c r="F2487" s="1"/>
      <c r="G2487" s="1"/>
      <c r="H2487" s="13"/>
      <c r="I2487" s="2" t="str">
        <f>IF(COUNTIF(Common_Twitter_Wiki!$A:$A,$H2487)&gt;0, $H2487, "")</f>
        <v/>
      </c>
      <c r="J2487" s="4" t="str">
        <f>IF(COUNTIF(Twitter_Only!$A:$A,$H2487)&gt;0, $H2487, "")</f>
        <v/>
      </c>
      <c r="K2487" s="6" t="str">
        <f>IF(COUNTIF(Wiki_Only!$A:$A,$H2487)&gt;0, $H2487, "")</f>
        <v/>
      </c>
      <c r="L2487" s="1" t="s">
        <v>5109</v>
      </c>
      <c r="M2487" s="1" t="s">
        <v>6</v>
      </c>
      <c r="N2487" s="1" t="s">
        <v>7</v>
      </c>
      <c r="O2487" s="1" t="s">
        <v>16695</v>
      </c>
    </row>
    <row r="2488" spans="1:15">
      <c r="A2488" t="str">
        <f>IF(ISNA(VLOOKUP(E2488,'iso639-3 Macro'!A:E,3,0)),E2488,VLOOKUP(E2488,'iso639-3 Macro'!A:E,3,0))</f>
        <v>hra</v>
      </c>
      <c r="B2488" s="1" t="str">
        <f>IF(ISNA(VLOOKUP(E2488,'iso639-3 Macro'!A:E,4,0)),L2488,VLOOKUP(E2488,'iso639-3 Macro'!A:E,4,0))</f>
        <v>Hrangkhol</v>
      </c>
      <c r="C2488" s="1" t="s">
        <v>4</v>
      </c>
      <c r="D2488" s="1" t="s">
        <v>16695</v>
      </c>
      <c r="E2488" s="1" t="s">
        <v>5110</v>
      </c>
      <c r="F2488" s="1"/>
      <c r="G2488" s="1"/>
      <c r="H2488" s="13"/>
      <c r="I2488" s="2" t="str">
        <f>IF(COUNTIF(Common_Twitter_Wiki!$A:$A,$H2488)&gt;0, $H2488, "")</f>
        <v/>
      </c>
      <c r="J2488" s="4" t="str">
        <f>IF(COUNTIF(Twitter_Only!$A:$A,$H2488)&gt;0, $H2488, "")</f>
        <v/>
      </c>
      <c r="K2488" s="6" t="str">
        <f>IF(COUNTIF(Wiki_Only!$A:$A,$H2488)&gt;0, $H2488, "")</f>
        <v/>
      </c>
      <c r="L2488" s="1" t="s">
        <v>5111</v>
      </c>
      <c r="M2488" s="1" t="s">
        <v>6</v>
      </c>
      <c r="N2488" s="1" t="s">
        <v>7</v>
      </c>
      <c r="O2488" s="1" t="s">
        <v>16695</v>
      </c>
    </row>
    <row r="2489" spans="1:15">
      <c r="A2489" t="str">
        <f>IF(ISNA(VLOOKUP(E2489,'iso639-3 Macro'!A:E,3,0)),E2489,VLOOKUP(E2489,'iso639-3 Macro'!A:E,3,0))</f>
        <v>hre</v>
      </c>
      <c r="B2489" s="1" t="str">
        <f>IF(ISNA(VLOOKUP(E2489,'iso639-3 Macro'!A:E,4,0)),L2489,VLOOKUP(E2489,'iso639-3 Macro'!A:E,4,0))</f>
        <v>Hre</v>
      </c>
      <c r="C2489" s="1" t="s">
        <v>4</v>
      </c>
      <c r="D2489" s="1" t="s">
        <v>16695</v>
      </c>
      <c r="E2489" s="1" t="s">
        <v>5112</v>
      </c>
      <c r="F2489" s="1"/>
      <c r="G2489" s="1"/>
      <c r="H2489" s="13"/>
      <c r="I2489" s="2" t="str">
        <f>IF(COUNTIF(Common_Twitter_Wiki!$A:$A,$H2489)&gt;0, $H2489, "")</f>
        <v/>
      </c>
      <c r="J2489" s="4" t="str">
        <f>IF(COUNTIF(Twitter_Only!$A:$A,$H2489)&gt;0, $H2489, "")</f>
        <v/>
      </c>
      <c r="K2489" s="6" t="str">
        <f>IF(COUNTIF(Wiki_Only!$A:$A,$H2489)&gt;0, $H2489, "")</f>
        <v/>
      </c>
      <c r="L2489" s="1" t="s">
        <v>5113</v>
      </c>
      <c r="M2489" s="1" t="s">
        <v>6</v>
      </c>
      <c r="N2489" s="1" t="s">
        <v>7</v>
      </c>
      <c r="O2489" s="1" t="s">
        <v>16695</v>
      </c>
    </row>
    <row r="2490" spans="1:15">
      <c r="A2490" t="str">
        <f>IF(ISNA(VLOOKUP(E2490,'iso639-3 Macro'!A:E,3,0)),E2490,VLOOKUP(E2490,'iso639-3 Macro'!A:E,3,0))</f>
        <v>hrk</v>
      </c>
      <c r="B2490" s="1" t="str">
        <f>IF(ISNA(VLOOKUP(E2490,'iso639-3 Macro'!A:E,4,0)),L2490,VLOOKUP(E2490,'iso639-3 Macro'!A:E,4,0))</f>
        <v>Haruku</v>
      </c>
      <c r="C2490" s="1" t="s">
        <v>4</v>
      </c>
      <c r="D2490" s="1" t="s">
        <v>16695</v>
      </c>
      <c r="E2490" s="1" t="s">
        <v>5114</v>
      </c>
      <c r="F2490" s="1"/>
      <c r="G2490" s="1"/>
      <c r="H2490" s="13"/>
      <c r="I2490" s="2" t="str">
        <f>IF(COUNTIF(Common_Twitter_Wiki!$A:$A,$H2490)&gt;0, $H2490, "")</f>
        <v/>
      </c>
      <c r="J2490" s="4" t="str">
        <f>IF(COUNTIF(Twitter_Only!$A:$A,$H2490)&gt;0, $H2490, "")</f>
        <v/>
      </c>
      <c r="K2490" s="6" t="str">
        <f>IF(COUNTIF(Wiki_Only!$A:$A,$H2490)&gt;0, $H2490, "")</f>
        <v/>
      </c>
      <c r="L2490" s="1" t="s">
        <v>5115</v>
      </c>
      <c r="M2490" s="1" t="s">
        <v>6</v>
      </c>
      <c r="N2490" s="1" t="s">
        <v>7</v>
      </c>
      <c r="O2490" s="1" t="s">
        <v>16695</v>
      </c>
    </row>
    <row r="2491" spans="1:15">
      <c r="A2491" t="str">
        <f>IF(ISNA(VLOOKUP(E2491,'iso639-3 Macro'!A:E,3,0)),E2491,VLOOKUP(E2491,'iso639-3 Macro'!A:E,3,0))</f>
        <v>hro</v>
      </c>
      <c r="B2491" s="1" t="str">
        <f>IF(ISNA(VLOOKUP(E2491,'iso639-3 Macro'!A:E,4,0)),L2491,VLOOKUP(E2491,'iso639-3 Macro'!A:E,4,0))</f>
        <v>Haroi</v>
      </c>
      <c r="C2491" s="1" t="s">
        <v>4</v>
      </c>
      <c r="D2491" s="1" t="s">
        <v>16695</v>
      </c>
      <c r="E2491" s="1" t="s">
        <v>5118</v>
      </c>
      <c r="F2491" s="1"/>
      <c r="G2491" s="1"/>
      <c r="H2491" s="13"/>
      <c r="I2491" s="2" t="str">
        <f>IF(COUNTIF(Common_Twitter_Wiki!$A:$A,$H2491)&gt;0, $H2491, "")</f>
        <v/>
      </c>
      <c r="J2491" s="4" t="str">
        <f>IF(COUNTIF(Twitter_Only!$A:$A,$H2491)&gt;0, $H2491, "")</f>
        <v/>
      </c>
      <c r="K2491" s="6" t="str">
        <f>IF(COUNTIF(Wiki_Only!$A:$A,$H2491)&gt;0, $H2491, "")</f>
        <v/>
      </c>
      <c r="L2491" s="1" t="s">
        <v>5119</v>
      </c>
      <c r="M2491" s="1" t="s">
        <v>6</v>
      </c>
      <c r="N2491" s="1" t="s">
        <v>7</v>
      </c>
      <c r="O2491" s="1" t="s">
        <v>16695</v>
      </c>
    </row>
    <row r="2492" spans="1:15">
      <c r="A2492" t="str">
        <f>IF(ISNA(VLOOKUP(E2492,'iso639-3 Macro'!A:E,3,0)),E2492,VLOOKUP(E2492,'iso639-3 Macro'!A:E,3,0))</f>
        <v>hrr</v>
      </c>
      <c r="B2492" s="1" t="str">
        <f>IF(ISNA(VLOOKUP(E2492,'iso639-3 Macro'!A:E,4,0)),L2492,VLOOKUP(E2492,'iso639-3 Macro'!A:E,4,0))</f>
        <v>Horuru</v>
      </c>
      <c r="C2492" s="1" t="s">
        <v>16697</v>
      </c>
      <c r="D2492" s="1" t="s">
        <v>16695</v>
      </c>
      <c r="E2492" s="1" t="s">
        <v>5120</v>
      </c>
      <c r="F2492" s="1"/>
      <c r="G2492" s="1"/>
      <c r="H2492" s="13"/>
      <c r="I2492" s="2" t="str">
        <f>IF(COUNTIF(Common_Twitter_Wiki!$A:$A,$H2492)&gt;0, $H2492, "")</f>
        <v/>
      </c>
      <c r="J2492" s="4" t="str">
        <f>IF(COUNTIF(Twitter_Only!$A:$A,$H2492)&gt;0, $H2492, "")</f>
        <v/>
      </c>
      <c r="K2492" s="6" t="str">
        <f>IF(COUNTIF(Wiki_Only!$A:$A,$H2492)&gt;0, $H2492, "")</f>
        <v/>
      </c>
      <c r="L2492" s="1" t="s">
        <v>5121</v>
      </c>
      <c r="M2492" s="1" t="s">
        <v>6</v>
      </c>
      <c r="N2492" s="1" t="s">
        <v>7</v>
      </c>
      <c r="O2492" s="1"/>
    </row>
    <row r="2493" spans="1:15">
      <c r="A2493" t="str">
        <f>IF(ISNA(VLOOKUP(E2493,'iso639-3 Macro'!A:E,3,0)),E2493,VLOOKUP(E2493,'iso639-3 Macro'!A:E,3,0))</f>
        <v>hrt</v>
      </c>
      <c r="B2493" s="1" t="str">
        <f>IF(ISNA(VLOOKUP(E2493,'iso639-3 Macro'!A:E,4,0)),L2493,VLOOKUP(E2493,'iso639-3 Macro'!A:E,4,0))</f>
        <v>Hértevin</v>
      </c>
      <c r="C2493" s="1" t="s">
        <v>4</v>
      </c>
      <c r="D2493" s="1" t="s">
        <v>16695</v>
      </c>
      <c r="E2493" s="1" t="s">
        <v>5122</v>
      </c>
      <c r="F2493" s="1"/>
      <c r="G2493" s="1"/>
      <c r="H2493" s="13"/>
      <c r="I2493" s="2" t="str">
        <f>IF(COUNTIF(Common_Twitter_Wiki!$A:$A,$H2493)&gt;0, $H2493, "")</f>
        <v/>
      </c>
      <c r="J2493" s="4" t="str">
        <f>IF(COUNTIF(Twitter_Only!$A:$A,$H2493)&gt;0, $H2493, "")</f>
        <v/>
      </c>
      <c r="K2493" s="6" t="str">
        <f>IF(COUNTIF(Wiki_Only!$A:$A,$H2493)&gt;0, $H2493, "")</f>
        <v/>
      </c>
      <c r="L2493" s="1" t="s">
        <v>5123</v>
      </c>
      <c r="M2493" s="1" t="s">
        <v>6</v>
      </c>
      <c r="N2493" s="1" t="s">
        <v>7</v>
      </c>
      <c r="O2493" s="1" t="s">
        <v>16695</v>
      </c>
    </row>
    <row r="2494" spans="1:15">
      <c r="A2494" t="str">
        <f>IF(ISNA(VLOOKUP(E2494,'iso639-3 Macro'!A:E,3,0)),E2494,VLOOKUP(E2494,'iso639-3 Macro'!A:E,3,0))</f>
        <v>hru</v>
      </c>
      <c r="B2494" s="1" t="str">
        <f>IF(ISNA(VLOOKUP(E2494,'iso639-3 Macro'!A:E,4,0)),L2494,VLOOKUP(E2494,'iso639-3 Macro'!A:E,4,0))</f>
        <v>Hruso</v>
      </c>
      <c r="C2494" s="1" t="s">
        <v>4</v>
      </c>
      <c r="D2494" s="1" t="s">
        <v>16695</v>
      </c>
      <c r="E2494" s="1" t="s">
        <v>5124</v>
      </c>
      <c r="F2494" s="1"/>
      <c r="G2494" s="1"/>
      <c r="H2494" s="13"/>
      <c r="I2494" s="2" t="str">
        <f>IF(COUNTIF(Common_Twitter_Wiki!$A:$A,$H2494)&gt;0, $H2494, "")</f>
        <v/>
      </c>
      <c r="J2494" s="4" t="str">
        <f>IF(COUNTIF(Twitter_Only!$A:$A,$H2494)&gt;0, $H2494, "")</f>
        <v/>
      </c>
      <c r="K2494" s="6" t="str">
        <f>IF(COUNTIF(Wiki_Only!$A:$A,$H2494)&gt;0, $H2494, "")</f>
        <v/>
      </c>
      <c r="L2494" s="1" t="s">
        <v>5125</v>
      </c>
      <c r="M2494" s="1" t="s">
        <v>6</v>
      </c>
      <c r="N2494" s="1" t="s">
        <v>7</v>
      </c>
      <c r="O2494" s="1" t="s">
        <v>16695</v>
      </c>
    </row>
    <row r="2495" spans="1:15">
      <c r="A2495" t="str">
        <f>IF(ISNA(VLOOKUP(E2495,'iso639-3 Macro'!A:E,3,0)),E2495,VLOOKUP(E2495,'iso639-3 Macro'!A:E,3,0))</f>
        <v>hrx</v>
      </c>
      <c r="B2495" s="1" t="str">
        <f>IF(ISNA(VLOOKUP(E2495,'iso639-3 Macro'!A:E,4,0)),L2495,VLOOKUP(E2495,'iso639-3 Macro'!A:E,4,0))</f>
        <v>Hunsrik</v>
      </c>
      <c r="C2495" s="1" t="s">
        <v>4</v>
      </c>
      <c r="D2495" s="1" t="s">
        <v>16695</v>
      </c>
      <c r="E2495" s="1" t="s">
        <v>5129</v>
      </c>
      <c r="F2495" s="1"/>
      <c r="G2495" s="1"/>
      <c r="H2495" s="13"/>
      <c r="I2495" s="2" t="str">
        <f>IF(COUNTIF(Common_Twitter_Wiki!$A:$A,$H2495)&gt;0, $H2495, "")</f>
        <v/>
      </c>
      <c r="J2495" s="4" t="str">
        <f>IF(COUNTIF(Twitter_Only!$A:$A,$H2495)&gt;0, $H2495, "")</f>
        <v/>
      </c>
      <c r="K2495" s="6" t="str">
        <f>IF(COUNTIF(Wiki_Only!$A:$A,$H2495)&gt;0, $H2495, "")</f>
        <v/>
      </c>
      <c r="L2495" s="1" t="s">
        <v>5130</v>
      </c>
      <c r="M2495" s="1" t="s">
        <v>6</v>
      </c>
      <c r="N2495" s="1" t="s">
        <v>7</v>
      </c>
      <c r="O2495" s="1"/>
    </row>
    <row r="2496" spans="1:15">
      <c r="A2496" t="str">
        <f>IF(ISNA(VLOOKUP(E2496,'iso639-3 Macro'!A:E,3,0)),E2496,VLOOKUP(E2496,'iso639-3 Macro'!A:E,3,0))</f>
        <v>hrz</v>
      </c>
      <c r="B2496" s="1" t="str">
        <f>IF(ISNA(VLOOKUP(E2496,'iso639-3 Macro'!A:E,4,0)),L2496,VLOOKUP(E2496,'iso639-3 Macro'!A:E,4,0))</f>
        <v>Harzani</v>
      </c>
      <c r="C2496" s="1" t="s">
        <v>4</v>
      </c>
      <c r="D2496" s="1" t="s">
        <v>16695</v>
      </c>
      <c r="E2496" s="1" t="s">
        <v>5131</v>
      </c>
      <c r="F2496" s="1"/>
      <c r="G2496" s="1"/>
      <c r="H2496" s="13"/>
      <c r="I2496" s="2" t="str">
        <f>IF(COUNTIF(Common_Twitter_Wiki!$A:$A,$H2496)&gt;0, $H2496, "")</f>
        <v/>
      </c>
      <c r="J2496" s="4" t="str">
        <f>IF(COUNTIF(Twitter_Only!$A:$A,$H2496)&gt;0, $H2496, "")</f>
        <v/>
      </c>
      <c r="K2496" s="6" t="str">
        <f>IF(COUNTIF(Wiki_Only!$A:$A,$H2496)&gt;0, $H2496, "")</f>
        <v/>
      </c>
      <c r="L2496" s="1" t="s">
        <v>5132</v>
      </c>
      <c r="M2496" s="1" t="s">
        <v>6</v>
      </c>
      <c r="N2496" s="1" t="s">
        <v>7</v>
      </c>
      <c r="O2496" s="1" t="s">
        <v>16695</v>
      </c>
    </row>
    <row r="2497" spans="1:15">
      <c r="A2497" t="str">
        <f>IF(ISNA(VLOOKUP(E2497,'iso639-3 Macro'!A:E,3,0)),E2497,VLOOKUP(E2497,'iso639-3 Macro'!A:E,3,0))</f>
        <v>hsb</v>
      </c>
      <c r="B2497" s="1" t="str">
        <f>IF(ISNA(VLOOKUP(E2497,'iso639-3 Macro'!A:E,4,0)),L2497,VLOOKUP(E2497,'iso639-3 Macro'!A:E,4,0))</f>
        <v>Upper Sorbian</v>
      </c>
      <c r="C2497" s="1" t="s">
        <v>4</v>
      </c>
      <c r="D2497" s="1" t="s">
        <v>16696</v>
      </c>
      <c r="E2497" s="1" t="s">
        <v>5133</v>
      </c>
      <c r="F2497" s="1" t="s">
        <v>5133</v>
      </c>
      <c r="G2497" s="1"/>
      <c r="H2497" s="13"/>
      <c r="I2497" s="2" t="str">
        <f>IF(COUNTIF(Common_Twitter_Wiki!$A:$A,$H2497)&gt;0, $H2497, "")</f>
        <v/>
      </c>
      <c r="J2497" s="4" t="str">
        <f>IF(COUNTIF(Twitter_Only!$A:$A,$H2497)&gt;0, $H2497, "")</f>
        <v/>
      </c>
      <c r="K2497" s="6" t="str">
        <f>IF(COUNTIF(Wiki_Only!$A:$A,$H2497)&gt;0, $H2497, "")</f>
        <v/>
      </c>
      <c r="L2497" s="1" t="s">
        <v>5134</v>
      </c>
      <c r="M2497" s="1" t="s">
        <v>6</v>
      </c>
      <c r="N2497" s="1" t="s">
        <v>7</v>
      </c>
      <c r="O2497" s="1" t="s">
        <v>16695</v>
      </c>
    </row>
    <row r="2498" spans="1:15">
      <c r="A2498" t="str">
        <f>IF(ISNA(VLOOKUP(E2498,'iso639-3 Macro'!A:E,3,0)),E2498,VLOOKUP(E2498,'iso639-3 Macro'!A:E,3,0))</f>
        <v>hsf</v>
      </c>
      <c r="B2498" s="1" t="str">
        <f>IF(ISNA(VLOOKUP(E2498,'iso639-3 Macro'!A:E,4,0)),L2498,VLOOKUP(E2498,'iso639-3 Macro'!A:E,4,0))</f>
        <v>Southeastern Huastec</v>
      </c>
      <c r="C2498" s="1" t="s">
        <v>16697</v>
      </c>
      <c r="D2498" s="1" t="s">
        <v>16695</v>
      </c>
      <c r="E2498" s="1" t="s">
        <v>5135</v>
      </c>
      <c r="F2498" s="1"/>
      <c r="G2498" s="1"/>
      <c r="H2498" s="13"/>
      <c r="I2498" s="2" t="str">
        <f>IF(COUNTIF(Common_Twitter_Wiki!$A:$A,$H2498)&gt;0, $H2498, "")</f>
        <v/>
      </c>
      <c r="J2498" s="4" t="str">
        <f>IF(COUNTIF(Twitter_Only!$A:$A,$H2498)&gt;0, $H2498, "")</f>
        <v/>
      </c>
      <c r="K2498" s="6" t="str">
        <f>IF(COUNTIF(Wiki_Only!$A:$A,$H2498)&gt;0, $H2498, "")</f>
        <v/>
      </c>
      <c r="L2498" s="1" t="s">
        <v>5136</v>
      </c>
      <c r="M2498" s="1" t="s">
        <v>6</v>
      </c>
      <c r="N2498" s="1" t="s">
        <v>7</v>
      </c>
      <c r="O2498" s="1"/>
    </row>
    <row r="2499" spans="1:15">
      <c r="A2499" t="str">
        <f>IF(ISNA(VLOOKUP(E2499,'iso639-3 Macro'!A:E,3,0)),E2499,VLOOKUP(E2499,'iso639-3 Macro'!A:E,3,0))</f>
        <v>hsh</v>
      </c>
      <c r="B2499" s="1" t="str">
        <f>IF(ISNA(VLOOKUP(E2499,'iso639-3 Macro'!A:E,4,0)),L2499,VLOOKUP(E2499,'iso639-3 Macro'!A:E,4,0))</f>
        <v>Hungarian Sign Language</v>
      </c>
      <c r="C2499" s="1" t="s">
        <v>4</v>
      </c>
      <c r="D2499" s="1" t="s">
        <v>16695</v>
      </c>
      <c r="E2499" s="1" t="s">
        <v>5137</v>
      </c>
      <c r="F2499" s="1"/>
      <c r="G2499" s="1"/>
      <c r="H2499" s="13"/>
      <c r="I2499" s="2" t="str">
        <f>IF(COUNTIF(Common_Twitter_Wiki!$A:$A,$H2499)&gt;0, $H2499, "")</f>
        <v/>
      </c>
      <c r="J2499" s="4" t="str">
        <f>IF(COUNTIF(Twitter_Only!$A:$A,$H2499)&gt;0, $H2499, "")</f>
        <v/>
      </c>
      <c r="K2499" s="6" t="str">
        <f>IF(COUNTIF(Wiki_Only!$A:$A,$H2499)&gt;0, $H2499, "")</f>
        <v/>
      </c>
      <c r="L2499" s="1" t="s">
        <v>5138</v>
      </c>
      <c r="M2499" s="1" t="s">
        <v>6</v>
      </c>
      <c r="N2499" s="1" t="s">
        <v>7</v>
      </c>
      <c r="O2499" s="1" t="s">
        <v>16695</v>
      </c>
    </row>
    <row r="2500" spans="1:15">
      <c r="A2500" t="str">
        <f>IF(ISNA(VLOOKUP(E2500,'iso639-3 Macro'!A:E,3,0)),E2500,VLOOKUP(E2500,'iso639-3 Macro'!A:E,3,0))</f>
        <v>hsl</v>
      </c>
      <c r="B2500" s="1" t="str">
        <f>IF(ISNA(VLOOKUP(E2500,'iso639-3 Macro'!A:E,4,0)),L2500,VLOOKUP(E2500,'iso639-3 Macro'!A:E,4,0))</f>
        <v>Hausa Sign Language</v>
      </c>
      <c r="C2500" s="1" t="s">
        <v>4</v>
      </c>
      <c r="D2500" s="1" t="s">
        <v>16695</v>
      </c>
      <c r="E2500" s="1" t="s">
        <v>5139</v>
      </c>
      <c r="F2500" s="1"/>
      <c r="G2500" s="1"/>
      <c r="H2500" s="13"/>
      <c r="I2500" s="2" t="str">
        <f>IF(COUNTIF(Common_Twitter_Wiki!$A:$A,$H2500)&gt;0, $H2500, "")</f>
        <v/>
      </c>
      <c r="J2500" s="4" t="str">
        <f>IF(COUNTIF(Twitter_Only!$A:$A,$H2500)&gt;0, $H2500, "")</f>
        <v/>
      </c>
      <c r="K2500" s="6" t="str">
        <f>IF(COUNTIF(Wiki_Only!$A:$A,$H2500)&gt;0, $H2500, "")</f>
        <v/>
      </c>
      <c r="L2500" s="1" t="s">
        <v>5140</v>
      </c>
      <c r="M2500" s="1" t="s">
        <v>6</v>
      </c>
      <c r="N2500" s="1" t="s">
        <v>7</v>
      </c>
      <c r="O2500" s="1" t="s">
        <v>16695</v>
      </c>
    </row>
    <row r="2501" spans="1:15">
      <c r="A2501" t="str">
        <f>IF(ISNA(VLOOKUP(E2501,'iso639-3 Macro'!A:E,3,0)),E2501,VLOOKUP(E2501,'iso639-3 Macro'!A:E,3,0))</f>
        <v>hss</v>
      </c>
      <c r="B2501" s="1" t="str">
        <f>IF(ISNA(VLOOKUP(E2501,'iso639-3 Macro'!A:E,4,0)),L2501,VLOOKUP(E2501,'iso639-3 Macro'!A:E,4,0))</f>
        <v>Harsusi</v>
      </c>
      <c r="C2501" s="1" t="s">
        <v>4</v>
      </c>
      <c r="D2501" s="1" t="s">
        <v>16695</v>
      </c>
      <c r="E2501" s="1" t="s">
        <v>5143</v>
      </c>
      <c r="F2501" s="1"/>
      <c r="G2501" s="1"/>
      <c r="H2501" s="13"/>
      <c r="I2501" s="2" t="str">
        <f>IF(COUNTIF(Common_Twitter_Wiki!$A:$A,$H2501)&gt;0, $H2501, "")</f>
        <v/>
      </c>
      <c r="J2501" s="4" t="str">
        <f>IF(COUNTIF(Twitter_Only!$A:$A,$H2501)&gt;0, $H2501, "")</f>
        <v/>
      </c>
      <c r="K2501" s="6" t="str">
        <f>IF(COUNTIF(Wiki_Only!$A:$A,$H2501)&gt;0, $H2501, "")</f>
        <v/>
      </c>
      <c r="L2501" s="1" t="s">
        <v>5144</v>
      </c>
      <c r="M2501" s="1" t="s">
        <v>6</v>
      </c>
      <c r="N2501" s="1" t="s">
        <v>7</v>
      </c>
      <c r="O2501" s="1" t="s">
        <v>16695</v>
      </c>
    </row>
    <row r="2502" spans="1:15">
      <c r="A2502" t="str">
        <f>IF(ISNA(VLOOKUP(E2502,'iso639-3 Macro'!A:E,3,0)),E2502,VLOOKUP(E2502,'iso639-3 Macro'!A:E,3,0))</f>
        <v>hti</v>
      </c>
      <c r="B2502" s="1" t="str">
        <f>IF(ISNA(VLOOKUP(E2502,'iso639-3 Macro'!A:E,4,0)),L2502,VLOOKUP(E2502,'iso639-3 Macro'!A:E,4,0))</f>
        <v>Hoti</v>
      </c>
      <c r="C2502" s="1" t="s">
        <v>4</v>
      </c>
      <c r="D2502" s="1" t="s">
        <v>16695</v>
      </c>
      <c r="E2502" s="1" t="s">
        <v>5145</v>
      </c>
      <c r="F2502" s="1"/>
      <c r="G2502" s="1"/>
      <c r="H2502" s="13"/>
      <c r="I2502" s="2" t="str">
        <f>IF(COUNTIF(Common_Twitter_Wiki!$A:$A,$H2502)&gt;0, $H2502, "")</f>
        <v/>
      </c>
      <c r="J2502" s="4" t="str">
        <f>IF(COUNTIF(Twitter_Only!$A:$A,$H2502)&gt;0, $H2502, "")</f>
        <v/>
      </c>
      <c r="K2502" s="6" t="str">
        <f>IF(COUNTIF(Wiki_Only!$A:$A,$H2502)&gt;0, $H2502, "")</f>
        <v/>
      </c>
      <c r="L2502" s="1" t="s">
        <v>5146</v>
      </c>
      <c r="M2502" s="1" t="s">
        <v>6</v>
      </c>
      <c r="N2502" s="1" t="s">
        <v>7</v>
      </c>
      <c r="O2502" s="1" t="s">
        <v>16695</v>
      </c>
    </row>
    <row r="2503" spans="1:15">
      <c r="A2503" t="str">
        <f>IF(ISNA(VLOOKUP(E2503,'iso639-3 Macro'!A:E,3,0)),E2503,VLOOKUP(E2503,'iso639-3 Macro'!A:E,3,0))</f>
        <v>hto</v>
      </c>
      <c r="B2503" s="1" t="str">
        <f>IF(ISNA(VLOOKUP(E2503,'iso639-3 Macro'!A:E,4,0)),L2503,VLOOKUP(E2503,'iso639-3 Macro'!A:E,4,0))</f>
        <v>Minica Huitoto</v>
      </c>
      <c r="C2503" s="1" t="s">
        <v>4</v>
      </c>
      <c r="D2503" s="1" t="s">
        <v>16695</v>
      </c>
      <c r="E2503" s="1" t="s">
        <v>5147</v>
      </c>
      <c r="F2503" s="1"/>
      <c r="G2503" s="1"/>
      <c r="H2503" s="13"/>
      <c r="I2503" s="2" t="str">
        <f>IF(COUNTIF(Common_Twitter_Wiki!$A:$A,$H2503)&gt;0, $H2503, "")</f>
        <v/>
      </c>
      <c r="J2503" s="4" t="str">
        <f>IF(COUNTIF(Twitter_Only!$A:$A,$H2503)&gt;0, $H2503, "")</f>
        <v/>
      </c>
      <c r="K2503" s="6" t="str">
        <f>IF(COUNTIF(Wiki_Only!$A:$A,$H2503)&gt;0, $H2503, "")</f>
        <v/>
      </c>
      <c r="L2503" s="1" t="s">
        <v>5148</v>
      </c>
      <c r="M2503" s="1" t="s">
        <v>6</v>
      </c>
      <c r="N2503" s="1" t="s">
        <v>7</v>
      </c>
      <c r="O2503" s="1" t="s">
        <v>16695</v>
      </c>
    </row>
    <row r="2504" spans="1:15">
      <c r="A2504" t="str">
        <f>IF(ISNA(VLOOKUP(E2504,'iso639-3 Macro'!A:E,3,0)),E2504,VLOOKUP(E2504,'iso639-3 Macro'!A:E,3,0))</f>
        <v>hts</v>
      </c>
      <c r="B2504" s="1" t="str">
        <f>IF(ISNA(VLOOKUP(E2504,'iso639-3 Macro'!A:E,4,0)),L2504,VLOOKUP(E2504,'iso639-3 Macro'!A:E,4,0))</f>
        <v>Hadza</v>
      </c>
      <c r="C2504" s="1" t="s">
        <v>4</v>
      </c>
      <c r="D2504" s="1" t="s">
        <v>16695</v>
      </c>
      <c r="E2504" s="1" t="s">
        <v>5149</v>
      </c>
      <c r="F2504" s="1"/>
      <c r="G2504" s="1"/>
      <c r="H2504" s="13"/>
      <c r="I2504" s="2" t="str">
        <f>IF(COUNTIF(Common_Twitter_Wiki!$A:$A,$H2504)&gt;0, $H2504, "")</f>
        <v/>
      </c>
      <c r="J2504" s="4" t="str">
        <f>IF(COUNTIF(Twitter_Only!$A:$A,$H2504)&gt;0, $H2504, "")</f>
        <v/>
      </c>
      <c r="K2504" s="6" t="str">
        <f>IF(COUNTIF(Wiki_Only!$A:$A,$H2504)&gt;0, $H2504, "")</f>
        <v/>
      </c>
      <c r="L2504" s="1" t="s">
        <v>5150</v>
      </c>
      <c r="M2504" s="1" t="s">
        <v>6</v>
      </c>
      <c r="N2504" s="1" t="s">
        <v>7</v>
      </c>
      <c r="O2504" s="1" t="s">
        <v>16695</v>
      </c>
    </row>
    <row r="2505" spans="1:15">
      <c r="A2505" t="str">
        <f>IF(ISNA(VLOOKUP(E2505,'iso639-3 Macro'!A:E,3,0)),E2505,VLOOKUP(E2505,'iso639-3 Macro'!A:E,3,0))</f>
        <v>htu</v>
      </c>
      <c r="B2505" s="1" t="str">
        <f>IF(ISNA(VLOOKUP(E2505,'iso639-3 Macro'!A:E,4,0)),L2505,VLOOKUP(E2505,'iso639-3 Macro'!A:E,4,0))</f>
        <v>Hitu</v>
      </c>
      <c r="C2505" s="1" t="s">
        <v>4</v>
      </c>
      <c r="D2505" s="1" t="s">
        <v>16695</v>
      </c>
      <c r="E2505" s="1" t="s">
        <v>5151</v>
      </c>
      <c r="F2505" s="1"/>
      <c r="G2505" s="1"/>
      <c r="H2505" s="13"/>
      <c r="I2505" s="2" t="str">
        <f>IF(COUNTIF(Common_Twitter_Wiki!$A:$A,$H2505)&gt;0, $H2505, "")</f>
        <v/>
      </c>
      <c r="J2505" s="4" t="str">
        <f>IF(COUNTIF(Twitter_Only!$A:$A,$H2505)&gt;0, $H2505, "")</f>
        <v/>
      </c>
      <c r="K2505" s="6" t="str">
        <f>IF(COUNTIF(Wiki_Only!$A:$A,$H2505)&gt;0, $H2505, "")</f>
        <v/>
      </c>
      <c r="L2505" s="1" t="s">
        <v>5152</v>
      </c>
      <c r="M2505" s="1" t="s">
        <v>6</v>
      </c>
      <c r="N2505" s="1" t="s">
        <v>7</v>
      </c>
      <c r="O2505" s="1" t="s">
        <v>16695</v>
      </c>
    </row>
    <row r="2506" spans="1:15">
      <c r="A2506" t="str">
        <f>IF(ISNA(VLOOKUP(E2506,'iso639-3 Macro'!A:E,3,0)),E2506,VLOOKUP(E2506,'iso639-3 Macro'!A:E,3,0))</f>
        <v>htx</v>
      </c>
      <c r="B2506" s="1" t="str">
        <f>IF(ISNA(VLOOKUP(E2506,'iso639-3 Macro'!A:E,4,0)),L2506,VLOOKUP(E2506,'iso639-3 Macro'!A:E,4,0))</f>
        <v>Middle Hittite</v>
      </c>
      <c r="C2506" s="1" t="s">
        <v>4</v>
      </c>
      <c r="D2506" s="1" t="s">
        <v>16698</v>
      </c>
      <c r="E2506" s="1" t="s">
        <v>5153</v>
      </c>
      <c r="F2506" s="1"/>
      <c r="G2506" s="1"/>
      <c r="H2506" s="13"/>
      <c r="I2506" s="2" t="str">
        <f>IF(COUNTIF(Common_Twitter_Wiki!$A:$A,$H2506)&gt;0, $H2506, "")</f>
        <v/>
      </c>
      <c r="J2506" s="4" t="str">
        <f>IF(COUNTIF(Twitter_Only!$A:$A,$H2506)&gt;0, $H2506, "")</f>
        <v/>
      </c>
      <c r="K2506" s="6" t="str">
        <f>IF(COUNTIF(Wiki_Only!$A:$A,$H2506)&gt;0, $H2506, "")</f>
        <v/>
      </c>
      <c r="L2506" s="1" t="s">
        <v>5154</v>
      </c>
      <c r="M2506" s="1" t="s">
        <v>6</v>
      </c>
      <c r="N2506" s="1" t="s">
        <v>4</v>
      </c>
      <c r="O2506" s="1"/>
    </row>
    <row r="2507" spans="1:15">
      <c r="A2507" t="str">
        <f>IF(ISNA(VLOOKUP(E2507,'iso639-3 Macro'!A:E,3,0)),E2507,VLOOKUP(E2507,'iso639-3 Macro'!A:E,3,0))</f>
        <v>hub</v>
      </c>
      <c r="B2507" s="1" t="str">
        <f>IF(ISNA(VLOOKUP(E2507,'iso639-3 Macro'!A:E,4,0)),L2507,VLOOKUP(E2507,'iso639-3 Macro'!A:E,4,0))</f>
        <v>Huambisa</v>
      </c>
      <c r="C2507" s="1" t="s">
        <v>4</v>
      </c>
      <c r="D2507" s="1" t="s">
        <v>16695</v>
      </c>
      <c r="E2507" s="1" t="s">
        <v>5155</v>
      </c>
      <c r="F2507" s="1"/>
      <c r="G2507" s="1"/>
      <c r="H2507" s="13"/>
      <c r="I2507" s="2" t="str">
        <f>IF(COUNTIF(Common_Twitter_Wiki!$A:$A,$H2507)&gt;0, $H2507, "")</f>
        <v/>
      </c>
      <c r="J2507" s="4" t="str">
        <f>IF(COUNTIF(Twitter_Only!$A:$A,$H2507)&gt;0, $H2507, "")</f>
        <v/>
      </c>
      <c r="K2507" s="6" t="str">
        <f>IF(COUNTIF(Wiki_Only!$A:$A,$H2507)&gt;0, $H2507, "")</f>
        <v/>
      </c>
      <c r="L2507" s="1" t="s">
        <v>5156</v>
      </c>
      <c r="M2507" s="1" t="s">
        <v>6</v>
      </c>
      <c r="N2507" s="1" t="s">
        <v>7</v>
      </c>
      <c r="O2507" s="1" t="s">
        <v>16695</v>
      </c>
    </row>
    <row r="2508" spans="1:15">
      <c r="A2508" t="str">
        <f>IF(ISNA(VLOOKUP(E2508,'iso639-3 Macro'!A:E,3,0)),E2508,VLOOKUP(E2508,'iso639-3 Macro'!A:E,3,0))</f>
        <v>huc</v>
      </c>
      <c r="B2508" s="1" t="str">
        <f>IF(ISNA(VLOOKUP(E2508,'iso639-3 Macro'!A:E,4,0)),L2508,VLOOKUP(E2508,'iso639-3 Macro'!A:E,4,0))</f>
        <v>=/Hua</v>
      </c>
      <c r="C2508" s="1" t="s">
        <v>4</v>
      </c>
      <c r="D2508" s="1" t="s">
        <v>16695</v>
      </c>
      <c r="E2508" s="1" t="s">
        <v>5157</v>
      </c>
      <c r="F2508" s="1"/>
      <c r="G2508" s="1"/>
      <c r="H2508" s="13"/>
      <c r="I2508" s="2" t="str">
        <f>IF(COUNTIF(Common_Twitter_Wiki!$A:$A,$H2508)&gt;0, $H2508, "")</f>
        <v/>
      </c>
      <c r="J2508" s="4" t="str">
        <f>IF(COUNTIF(Twitter_Only!$A:$A,$H2508)&gt;0, $H2508, "")</f>
        <v/>
      </c>
      <c r="K2508" s="6" t="str">
        <f>IF(COUNTIF(Wiki_Only!$A:$A,$H2508)&gt;0, $H2508, "")</f>
        <v/>
      </c>
      <c r="L2508" s="1" t="s">
        <v>5158</v>
      </c>
      <c r="M2508" s="1" t="s">
        <v>6</v>
      </c>
      <c r="N2508" s="1" t="s">
        <v>7</v>
      </c>
      <c r="O2508" s="1" t="s">
        <v>16695</v>
      </c>
    </row>
    <row r="2509" spans="1:15">
      <c r="A2509" t="str">
        <f>IF(ISNA(VLOOKUP(E2509,'iso639-3 Macro'!A:E,3,0)),E2509,VLOOKUP(E2509,'iso639-3 Macro'!A:E,3,0))</f>
        <v>hud</v>
      </c>
      <c r="B2509" s="1" t="str">
        <f>IF(ISNA(VLOOKUP(E2509,'iso639-3 Macro'!A:E,4,0)),L2509,VLOOKUP(E2509,'iso639-3 Macro'!A:E,4,0))</f>
        <v>Huaulu</v>
      </c>
      <c r="C2509" s="1" t="s">
        <v>4</v>
      </c>
      <c r="D2509" s="1" t="s">
        <v>16695</v>
      </c>
      <c r="E2509" s="1" t="s">
        <v>5159</v>
      </c>
      <c r="F2509" s="1"/>
      <c r="G2509" s="1"/>
      <c r="H2509" s="13"/>
      <c r="I2509" s="2" t="str">
        <f>IF(COUNTIF(Common_Twitter_Wiki!$A:$A,$H2509)&gt;0, $H2509, "")</f>
        <v/>
      </c>
      <c r="J2509" s="4" t="str">
        <f>IF(COUNTIF(Twitter_Only!$A:$A,$H2509)&gt;0, $H2509, "")</f>
        <v/>
      </c>
      <c r="K2509" s="6" t="str">
        <f>IF(COUNTIF(Wiki_Only!$A:$A,$H2509)&gt;0, $H2509, "")</f>
        <v/>
      </c>
      <c r="L2509" s="1" t="s">
        <v>5160</v>
      </c>
      <c r="M2509" s="1" t="s">
        <v>6</v>
      </c>
      <c r="N2509" s="1" t="s">
        <v>7</v>
      </c>
      <c r="O2509" s="1" t="s">
        <v>16695</v>
      </c>
    </row>
    <row r="2510" spans="1:15">
      <c r="A2510" t="str">
        <f>IF(ISNA(VLOOKUP(E2510,'iso639-3 Macro'!A:E,3,0)),E2510,VLOOKUP(E2510,'iso639-3 Macro'!A:E,3,0))</f>
        <v>hue</v>
      </c>
      <c r="B2510" s="1" t="str">
        <f>IF(ISNA(VLOOKUP(E2510,'iso639-3 Macro'!A:E,4,0)),L2510,VLOOKUP(E2510,'iso639-3 Macro'!A:E,4,0))</f>
        <v>San Francisco Del Mar Huave</v>
      </c>
      <c r="C2510" s="1" t="s">
        <v>4</v>
      </c>
      <c r="D2510" s="1" t="s">
        <v>16695</v>
      </c>
      <c r="E2510" s="1" t="s">
        <v>5161</v>
      </c>
      <c r="F2510" s="1"/>
      <c r="G2510" s="1"/>
      <c r="H2510" s="13"/>
      <c r="I2510" s="2" t="str">
        <f>IF(COUNTIF(Common_Twitter_Wiki!$A:$A,$H2510)&gt;0, $H2510, "")</f>
        <v/>
      </c>
      <c r="J2510" s="4" t="str">
        <f>IF(COUNTIF(Twitter_Only!$A:$A,$H2510)&gt;0, $H2510, "")</f>
        <v/>
      </c>
      <c r="K2510" s="6" t="str">
        <f>IF(COUNTIF(Wiki_Only!$A:$A,$H2510)&gt;0, $H2510, "")</f>
        <v/>
      </c>
      <c r="L2510" s="1" t="s">
        <v>5162</v>
      </c>
      <c r="M2510" s="1" t="s">
        <v>6</v>
      </c>
      <c r="N2510" s="1" t="s">
        <v>7</v>
      </c>
      <c r="O2510" s="1" t="s">
        <v>16695</v>
      </c>
    </row>
    <row r="2511" spans="1:15">
      <c r="A2511" t="str">
        <f>IF(ISNA(VLOOKUP(E2511,'iso639-3 Macro'!A:E,3,0)),E2511,VLOOKUP(E2511,'iso639-3 Macro'!A:E,3,0))</f>
        <v>huf</v>
      </c>
      <c r="B2511" s="1" t="str">
        <f>IF(ISNA(VLOOKUP(E2511,'iso639-3 Macro'!A:E,4,0)),L2511,VLOOKUP(E2511,'iso639-3 Macro'!A:E,4,0))</f>
        <v>Humene</v>
      </c>
      <c r="C2511" s="1" t="s">
        <v>4</v>
      </c>
      <c r="D2511" s="1" t="s">
        <v>16695</v>
      </c>
      <c r="E2511" s="1" t="s">
        <v>5163</v>
      </c>
      <c r="F2511" s="1"/>
      <c r="G2511" s="1"/>
      <c r="H2511" s="13"/>
      <c r="I2511" s="2" t="str">
        <f>IF(COUNTIF(Common_Twitter_Wiki!$A:$A,$H2511)&gt;0, $H2511, "")</f>
        <v/>
      </c>
      <c r="J2511" s="4" t="str">
        <f>IF(COUNTIF(Twitter_Only!$A:$A,$H2511)&gt;0, $H2511, "")</f>
        <v/>
      </c>
      <c r="K2511" s="6" t="str">
        <f>IF(COUNTIF(Wiki_Only!$A:$A,$H2511)&gt;0, $H2511, "")</f>
        <v/>
      </c>
      <c r="L2511" s="1" t="s">
        <v>5164</v>
      </c>
      <c r="M2511" s="1" t="s">
        <v>6</v>
      </c>
      <c r="N2511" s="1" t="s">
        <v>7</v>
      </c>
      <c r="O2511" s="1" t="s">
        <v>16695</v>
      </c>
    </row>
    <row r="2512" spans="1:15">
      <c r="A2512" t="str">
        <f>IF(ISNA(VLOOKUP(E2512,'iso639-3 Macro'!A:E,3,0)),E2512,VLOOKUP(E2512,'iso639-3 Macro'!A:E,3,0))</f>
        <v>hug</v>
      </c>
      <c r="B2512" s="1" t="str">
        <f>IF(ISNA(VLOOKUP(E2512,'iso639-3 Macro'!A:E,4,0)),L2512,VLOOKUP(E2512,'iso639-3 Macro'!A:E,4,0))</f>
        <v>Huachipaeri</v>
      </c>
      <c r="C2512" s="1" t="s">
        <v>4</v>
      </c>
      <c r="D2512" s="1" t="s">
        <v>16695</v>
      </c>
      <c r="E2512" s="1" t="s">
        <v>5165</v>
      </c>
      <c r="F2512" s="1"/>
      <c r="G2512" s="1"/>
      <c r="H2512" s="13"/>
      <c r="I2512" s="2" t="str">
        <f>IF(COUNTIF(Common_Twitter_Wiki!$A:$A,$H2512)&gt;0, $H2512, "")</f>
        <v/>
      </c>
      <c r="J2512" s="4" t="str">
        <f>IF(COUNTIF(Twitter_Only!$A:$A,$H2512)&gt;0, $H2512, "")</f>
        <v/>
      </c>
      <c r="K2512" s="6" t="str">
        <f>IF(COUNTIF(Wiki_Only!$A:$A,$H2512)&gt;0, $H2512, "")</f>
        <v/>
      </c>
      <c r="L2512" s="1" t="s">
        <v>5166</v>
      </c>
      <c r="M2512" s="1" t="s">
        <v>6</v>
      </c>
      <c r="N2512" s="1" t="s">
        <v>7</v>
      </c>
      <c r="O2512" s="1" t="s">
        <v>16695</v>
      </c>
    </row>
    <row r="2513" spans="1:15">
      <c r="A2513" t="str">
        <f>IF(ISNA(VLOOKUP(E2513,'iso639-3 Macro'!A:E,3,0)),E2513,VLOOKUP(E2513,'iso639-3 Macro'!A:E,3,0))</f>
        <v>huh</v>
      </c>
      <c r="B2513" s="1" t="str">
        <f>IF(ISNA(VLOOKUP(E2513,'iso639-3 Macro'!A:E,4,0)),L2513,VLOOKUP(E2513,'iso639-3 Macro'!A:E,4,0))</f>
        <v>Huilliche</v>
      </c>
      <c r="C2513" s="1" t="s">
        <v>4</v>
      </c>
      <c r="D2513" s="1" t="s">
        <v>16695</v>
      </c>
      <c r="E2513" s="1" t="s">
        <v>5167</v>
      </c>
      <c r="F2513" s="1"/>
      <c r="G2513" s="1"/>
      <c r="H2513" s="13"/>
      <c r="I2513" s="2" t="str">
        <f>IF(COUNTIF(Common_Twitter_Wiki!$A:$A,$H2513)&gt;0, $H2513, "")</f>
        <v/>
      </c>
      <c r="J2513" s="4" t="str">
        <f>IF(COUNTIF(Twitter_Only!$A:$A,$H2513)&gt;0, $H2513, "")</f>
        <v/>
      </c>
      <c r="K2513" s="6" t="str">
        <f>IF(COUNTIF(Wiki_Only!$A:$A,$H2513)&gt;0, $H2513, "")</f>
        <v/>
      </c>
      <c r="L2513" s="1" t="s">
        <v>5168</v>
      </c>
      <c r="M2513" s="1" t="s">
        <v>6</v>
      </c>
      <c r="N2513" s="1" t="s">
        <v>7</v>
      </c>
      <c r="O2513" s="1" t="s">
        <v>16695</v>
      </c>
    </row>
    <row r="2514" spans="1:15">
      <c r="A2514" t="str">
        <f>IF(ISNA(VLOOKUP(E2514,'iso639-3 Macro'!A:E,3,0)),E2514,VLOOKUP(E2514,'iso639-3 Macro'!A:E,3,0))</f>
        <v>hui</v>
      </c>
      <c r="B2514" s="1" t="str">
        <f>IF(ISNA(VLOOKUP(E2514,'iso639-3 Macro'!A:E,4,0)),L2514,VLOOKUP(E2514,'iso639-3 Macro'!A:E,4,0))</f>
        <v>Huli</v>
      </c>
      <c r="C2514" s="1" t="s">
        <v>4</v>
      </c>
      <c r="D2514" s="1" t="s">
        <v>16695</v>
      </c>
      <c r="E2514" s="1" t="s">
        <v>5169</v>
      </c>
      <c r="F2514" s="1"/>
      <c r="G2514" s="1"/>
      <c r="H2514" s="13"/>
      <c r="I2514" s="2" t="str">
        <f>IF(COUNTIF(Common_Twitter_Wiki!$A:$A,$H2514)&gt;0, $H2514, "")</f>
        <v/>
      </c>
      <c r="J2514" s="4" t="str">
        <f>IF(COUNTIF(Twitter_Only!$A:$A,$H2514)&gt;0, $H2514, "")</f>
        <v/>
      </c>
      <c r="K2514" s="6" t="str">
        <f>IF(COUNTIF(Wiki_Only!$A:$A,$H2514)&gt;0, $H2514, "")</f>
        <v/>
      </c>
      <c r="L2514" s="1" t="s">
        <v>5170</v>
      </c>
      <c r="M2514" s="1" t="s">
        <v>6</v>
      </c>
      <c r="N2514" s="1" t="s">
        <v>7</v>
      </c>
      <c r="O2514" s="1" t="s">
        <v>16695</v>
      </c>
    </row>
    <row r="2515" spans="1:15">
      <c r="A2515" t="str">
        <f>IF(ISNA(VLOOKUP(E2515,'iso639-3 Macro'!A:E,3,0)),E2515,VLOOKUP(E2515,'iso639-3 Macro'!A:E,3,0))</f>
        <v>huk</v>
      </c>
      <c r="B2515" s="1" t="str">
        <f>IF(ISNA(VLOOKUP(E2515,'iso639-3 Macro'!A:E,4,0)),L2515,VLOOKUP(E2515,'iso639-3 Macro'!A:E,4,0))</f>
        <v>Hulung</v>
      </c>
      <c r="C2515" s="1" t="s">
        <v>4</v>
      </c>
      <c r="D2515" s="1" t="s">
        <v>16695</v>
      </c>
      <c r="E2515" s="1" t="s">
        <v>5173</v>
      </c>
      <c r="F2515" s="1"/>
      <c r="G2515" s="1"/>
      <c r="H2515" s="13"/>
      <c r="I2515" s="2" t="str">
        <f>IF(COUNTIF(Common_Twitter_Wiki!$A:$A,$H2515)&gt;0, $H2515, "")</f>
        <v/>
      </c>
      <c r="J2515" s="4" t="str">
        <f>IF(COUNTIF(Twitter_Only!$A:$A,$H2515)&gt;0, $H2515, "")</f>
        <v/>
      </c>
      <c r="K2515" s="6" t="str">
        <f>IF(COUNTIF(Wiki_Only!$A:$A,$H2515)&gt;0, $H2515, "")</f>
        <v/>
      </c>
      <c r="L2515" s="1" t="s">
        <v>5174</v>
      </c>
      <c r="M2515" s="1" t="s">
        <v>6</v>
      </c>
      <c r="N2515" s="1" t="s">
        <v>7</v>
      </c>
      <c r="O2515" s="1" t="s">
        <v>16695</v>
      </c>
    </row>
    <row r="2516" spans="1:15">
      <c r="A2516" t="str">
        <f>IF(ISNA(VLOOKUP(E2516,'iso639-3 Macro'!A:E,3,0)),E2516,VLOOKUP(E2516,'iso639-3 Macro'!A:E,3,0))</f>
        <v>hul</v>
      </c>
      <c r="B2516" s="1" t="str">
        <f>IF(ISNA(VLOOKUP(E2516,'iso639-3 Macro'!A:E,4,0)),L2516,VLOOKUP(E2516,'iso639-3 Macro'!A:E,4,0))</f>
        <v>Hula</v>
      </c>
      <c r="C2516" s="1" t="s">
        <v>4</v>
      </c>
      <c r="D2516" s="1" t="s">
        <v>16695</v>
      </c>
      <c r="E2516" s="1" t="s">
        <v>5175</v>
      </c>
      <c r="F2516" s="1"/>
      <c r="G2516" s="1"/>
      <c r="H2516" s="13"/>
      <c r="I2516" s="2" t="str">
        <f>IF(COUNTIF(Common_Twitter_Wiki!$A:$A,$H2516)&gt;0, $H2516, "")</f>
        <v/>
      </c>
      <c r="J2516" s="4" t="str">
        <f>IF(COUNTIF(Twitter_Only!$A:$A,$H2516)&gt;0, $H2516, "")</f>
        <v/>
      </c>
      <c r="K2516" s="6" t="str">
        <f>IF(COUNTIF(Wiki_Only!$A:$A,$H2516)&gt;0, $H2516, "")</f>
        <v/>
      </c>
      <c r="L2516" s="1" t="s">
        <v>5176</v>
      </c>
      <c r="M2516" s="1" t="s">
        <v>6</v>
      </c>
      <c r="N2516" s="1" t="s">
        <v>7</v>
      </c>
      <c r="O2516" s="1" t="s">
        <v>16695</v>
      </c>
    </row>
    <row r="2517" spans="1:15">
      <c r="A2517" t="str">
        <f>IF(ISNA(VLOOKUP(E2517,'iso639-3 Macro'!A:E,3,0)),E2517,VLOOKUP(E2517,'iso639-3 Macro'!A:E,3,0))</f>
        <v>hum</v>
      </c>
      <c r="B2517" s="1" t="str">
        <f>IF(ISNA(VLOOKUP(E2517,'iso639-3 Macro'!A:E,4,0)),L2517,VLOOKUP(E2517,'iso639-3 Macro'!A:E,4,0))</f>
        <v>Hungana</v>
      </c>
      <c r="C2517" s="1" t="s">
        <v>4</v>
      </c>
      <c r="D2517" s="1" t="s">
        <v>16695</v>
      </c>
      <c r="E2517" s="1" t="s">
        <v>5177</v>
      </c>
      <c r="F2517" s="1"/>
      <c r="G2517" s="1"/>
      <c r="H2517" s="13"/>
      <c r="I2517" s="2" t="str">
        <f>IF(COUNTIF(Common_Twitter_Wiki!$A:$A,$H2517)&gt;0, $H2517, "")</f>
        <v/>
      </c>
      <c r="J2517" s="4" t="str">
        <f>IF(COUNTIF(Twitter_Only!$A:$A,$H2517)&gt;0, $H2517, "")</f>
        <v/>
      </c>
      <c r="K2517" s="6" t="str">
        <f>IF(COUNTIF(Wiki_Only!$A:$A,$H2517)&gt;0, $H2517, "")</f>
        <v/>
      </c>
      <c r="L2517" s="1" t="s">
        <v>5178</v>
      </c>
      <c r="M2517" s="1" t="s">
        <v>6</v>
      </c>
      <c r="N2517" s="1" t="s">
        <v>7</v>
      </c>
      <c r="O2517" s="1" t="s">
        <v>16695</v>
      </c>
    </row>
    <row r="2518" spans="1:15">
      <c r="A2518" t="str">
        <f>IF(ISNA(VLOOKUP(E2518,'iso639-3 Macro'!A:E,3,0)),E2518,VLOOKUP(E2518,'iso639-3 Macro'!A:E,3,0))</f>
        <v>hun</v>
      </c>
      <c r="B2518" s="1" t="str">
        <f>IF(ISNA(VLOOKUP(E2518,'iso639-3 Macro'!A:E,4,0)),L2518,VLOOKUP(E2518,'iso639-3 Macro'!A:E,4,0))</f>
        <v>Hungarian</v>
      </c>
      <c r="C2518" s="1" t="s">
        <v>4</v>
      </c>
      <c r="D2518" s="1" t="s">
        <v>16696</v>
      </c>
      <c r="E2518" s="1" t="s">
        <v>5179</v>
      </c>
      <c r="F2518" s="1" t="s">
        <v>5179</v>
      </c>
      <c r="G2518" s="1"/>
      <c r="H2518" s="13" t="s">
        <v>5180</v>
      </c>
      <c r="I2518" s="2" t="str">
        <f>IF(COUNTIF(Common_Twitter_Wiki!$A:$A,$H2518)&gt;0, $H2518, "")</f>
        <v>hu</v>
      </c>
      <c r="J2518" s="4" t="str">
        <f>IF(COUNTIF(Twitter_Only!$A:$A,$H2518)&gt;0, $H2518, "")</f>
        <v/>
      </c>
      <c r="K2518" s="6" t="str">
        <f>IF(COUNTIF(Wiki_Only!$A:$A,$H2518)&gt;0, $H2518, "")</f>
        <v/>
      </c>
      <c r="L2518" s="1" t="s">
        <v>5181</v>
      </c>
      <c r="M2518" s="1" t="s">
        <v>6</v>
      </c>
      <c r="N2518" s="1" t="s">
        <v>7</v>
      </c>
      <c r="O2518" s="1" t="s">
        <v>16695</v>
      </c>
    </row>
    <row r="2519" spans="1:15">
      <c r="A2519" t="str">
        <f>IF(ISNA(VLOOKUP(E2519,'iso639-3 Macro'!A:E,3,0)),E2519,VLOOKUP(E2519,'iso639-3 Macro'!A:E,3,0))</f>
        <v>huo</v>
      </c>
      <c r="B2519" s="1" t="str">
        <f>IF(ISNA(VLOOKUP(E2519,'iso639-3 Macro'!A:E,4,0)),L2519,VLOOKUP(E2519,'iso639-3 Macro'!A:E,4,0))</f>
        <v>Hu</v>
      </c>
      <c r="C2519" s="1" t="s">
        <v>4</v>
      </c>
      <c r="D2519" s="1" t="s">
        <v>16695</v>
      </c>
      <c r="E2519" s="1" t="s">
        <v>5182</v>
      </c>
      <c r="F2519" s="1"/>
      <c r="G2519" s="1"/>
      <c r="H2519" s="13"/>
      <c r="I2519" s="2" t="str">
        <f>IF(COUNTIF(Common_Twitter_Wiki!$A:$A,$H2519)&gt;0, $H2519, "")</f>
        <v/>
      </c>
      <c r="J2519" s="4" t="str">
        <f>IF(COUNTIF(Twitter_Only!$A:$A,$H2519)&gt;0, $H2519, "")</f>
        <v/>
      </c>
      <c r="K2519" s="6" t="str">
        <f>IF(COUNTIF(Wiki_Only!$A:$A,$H2519)&gt;0, $H2519, "")</f>
        <v/>
      </c>
      <c r="L2519" s="1" t="s">
        <v>5183</v>
      </c>
      <c r="M2519" s="1" t="s">
        <v>6</v>
      </c>
      <c r="N2519" s="1" t="s">
        <v>7</v>
      </c>
      <c r="O2519" s="1" t="s">
        <v>16695</v>
      </c>
    </row>
    <row r="2520" spans="1:15">
      <c r="A2520" t="str">
        <f>IF(ISNA(VLOOKUP(E2520,'iso639-3 Macro'!A:E,3,0)),E2520,VLOOKUP(E2520,'iso639-3 Macro'!A:E,3,0))</f>
        <v>hup</v>
      </c>
      <c r="B2520" s="1" t="str">
        <f>IF(ISNA(VLOOKUP(E2520,'iso639-3 Macro'!A:E,4,0)),L2520,VLOOKUP(E2520,'iso639-3 Macro'!A:E,4,0))</f>
        <v>Hupa</v>
      </c>
      <c r="C2520" s="1" t="s">
        <v>4</v>
      </c>
      <c r="D2520" s="1" t="s">
        <v>16696</v>
      </c>
      <c r="E2520" s="1" t="s">
        <v>5184</v>
      </c>
      <c r="F2520" s="1" t="s">
        <v>5184</v>
      </c>
      <c r="G2520" s="1"/>
      <c r="H2520" s="13"/>
      <c r="I2520" s="2" t="str">
        <f>IF(COUNTIF(Common_Twitter_Wiki!$A:$A,$H2520)&gt;0, $H2520, "")</f>
        <v/>
      </c>
      <c r="J2520" s="4" t="str">
        <f>IF(COUNTIF(Twitter_Only!$A:$A,$H2520)&gt;0, $H2520, "")</f>
        <v/>
      </c>
      <c r="K2520" s="6" t="str">
        <f>IF(COUNTIF(Wiki_Only!$A:$A,$H2520)&gt;0, $H2520, "")</f>
        <v/>
      </c>
      <c r="L2520" s="1" t="s">
        <v>5185</v>
      </c>
      <c r="M2520" s="1" t="s">
        <v>6</v>
      </c>
      <c r="N2520" s="1" t="s">
        <v>7</v>
      </c>
      <c r="O2520" s="1" t="s">
        <v>16695</v>
      </c>
    </row>
    <row r="2521" spans="1:15">
      <c r="A2521" t="str">
        <f>IF(ISNA(VLOOKUP(E2521,'iso639-3 Macro'!A:E,3,0)),E2521,VLOOKUP(E2521,'iso639-3 Macro'!A:E,3,0))</f>
        <v>huq</v>
      </c>
      <c r="B2521" s="1" t="str">
        <f>IF(ISNA(VLOOKUP(E2521,'iso639-3 Macro'!A:E,4,0)),L2521,VLOOKUP(E2521,'iso639-3 Macro'!A:E,4,0))</f>
        <v>Tsat</v>
      </c>
      <c r="C2521" s="1" t="s">
        <v>4</v>
      </c>
      <c r="D2521" s="1" t="s">
        <v>16695</v>
      </c>
      <c r="E2521" s="1" t="s">
        <v>5186</v>
      </c>
      <c r="F2521" s="1"/>
      <c r="G2521" s="1"/>
      <c r="H2521" s="13"/>
      <c r="I2521" s="2" t="str">
        <f>IF(COUNTIF(Common_Twitter_Wiki!$A:$A,$H2521)&gt;0, $H2521, "")</f>
        <v/>
      </c>
      <c r="J2521" s="4" t="str">
        <f>IF(COUNTIF(Twitter_Only!$A:$A,$H2521)&gt;0, $H2521, "")</f>
        <v/>
      </c>
      <c r="K2521" s="6" t="str">
        <f>IF(COUNTIF(Wiki_Only!$A:$A,$H2521)&gt;0, $H2521, "")</f>
        <v/>
      </c>
      <c r="L2521" s="1" t="s">
        <v>5187</v>
      </c>
      <c r="M2521" s="1" t="s">
        <v>6</v>
      </c>
      <c r="N2521" s="1" t="s">
        <v>7</v>
      </c>
      <c r="O2521" s="1" t="s">
        <v>16695</v>
      </c>
    </row>
    <row r="2522" spans="1:15">
      <c r="A2522" t="str">
        <f>IF(ISNA(VLOOKUP(E2522,'iso639-3 Macro'!A:E,3,0)),E2522,VLOOKUP(E2522,'iso639-3 Macro'!A:E,3,0))</f>
        <v>hur</v>
      </c>
      <c r="B2522" s="1" t="str">
        <f>IF(ISNA(VLOOKUP(E2522,'iso639-3 Macro'!A:E,4,0)),L2522,VLOOKUP(E2522,'iso639-3 Macro'!A:E,4,0))</f>
        <v>Halkomelem</v>
      </c>
      <c r="C2522" s="1" t="s">
        <v>4</v>
      </c>
      <c r="D2522" s="1" t="s">
        <v>16695</v>
      </c>
      <c r="E2522" s="1" t="s">
        <v>5188</v>
      </c>
      <c r="F2522" s="1"/>
      <c r="G2522" s="1"/>
      <c r="H2522" s="13"/>
      <c r="I2522" s="2" t="str">
        <f>IF(COUNTIF(Common_Twitter_Wiki!$A:$A,$H2522)&gt;0, $H2522, "")</f>
        <v/>
      </c>
      <c r="J2522" s="4" t="str">
        <f>IF(COUNTIF(Twitter_Only!$A:$A,$H2522)&gt;0, $H2522, "")</f>
        <v/>
      </c>
      <c r="K2522" s="6" t="str">
        <f>IF(COUNTIF(Wiki_Only!$A:$A,$H2522)&gt;0, $H2522, "")</f>
        <v/>
      </c>
      <c r="L2522" s="1" t="s">
        <v>5189</v>
      </c>
      <c r="M2522" s="1" t="s">
        <v>6</v>
      </c>
      <c r="N2522" s="1" t="s">
        <v>7</v>
      </c>
      <c r="O2522" s="1" t="s">
        <v>16695</v>
      </c>
    </row>
    <row r="2523" spans="1:15">
      <c r="A2523" t="str">
        <f>IF(ISNA(VLOOKUP(E2523,'iso639-3 Macro'!A:E,3,0)),E2523,VLOOKUP(E2523,'iso639-3 Macro'!A:E,3,0))</f>
        <v>hus</v>
      </c>
      <c r="B2523" s="1" t="str">
        <f>IF(ISNA(VLOOKUP(E2523,'iso639-3 Macro'!A:E,4,0)),L2523,VLOOKUP(E2523,'iso639-3 Macro'!A:E,4,0))</f>
        <v>Huastec</v>
      </c>
      <c r="C2523" s="1" t="s">
        <v>4</v>
      </c>
      <c r="D2523" s="1" t="s">
        <v>16695</v>
      </c>
      <c r="E2523" s="1" t="s">
        <v>5190</v>
      </c>
      <c r="F2523" s="1"/>
      <c r="G2523" s="1"/>
      <c r="H2523" s="13"/>
      <c r="I2523" s="2" t="str">
        <f>IF(COUNTIF(Common_Twitter_Wiki!$A:$A,$H2523)&gt;0, $H2523, "")</f>
        <v/>
      </c>
      <c r="J2523" s="4" t="str">
        <f>IF(COUNTIF(Twitter_Only!$A:$A,$H2523)&gt;0, $H2523, "")</f>
        <v/>
      </c>
      <c r="K2523" s="6" t="str">
        <f>IF(COUNTIF(Wiki_Only!$A:$A,$H2523)&gt;0, $H2523, "")</f>
        <v/>
      </c>
      <c r="L2523" s="1" t="s">
        <v>5191</v>
      </c>
      <c r="M2523" s="1" t="s">
        <v>6</v>
      </c>
      <c r="N2523" s="1" t="s">
        <v>7</v>
      </c>
      <c r="O2523" s="1" t="s">
        <v>16695</v>
      </c>
    </row>
    <row r="2524" spans="1:15">
      <c r="A2524" t="str">
        <f>IF(ISNA(VLOOKUP(E2524,'iso639-3 Macro'!A:E,3,0)),E2524,VLOOKUP(E2524,'iso639-3 Macro'!A:E,3,0))</f>
        <v>hut</v>
      </c>
      <c r="B2524" s="1" t="str">
        <f>IF(ISNA(VLOOKUP(E2524,'iso639-3 Macro'!A:E,4,0)),L2524,VLOOKUP(E2524,'iso639-3 Macro'!A:E,4,0))</f>
        <v>Humla</v>
      </c>
      <c r="C2524" s="1" t="s">
        <v>4</v>
      </c>
      <c r="D2524" s="1" t="s">
        <v>16695</v>
      </c>
      <c r="E2524" s="1" t="s">
        <v>5192</v>
      </c>
      <c r="F2524" s="1"/>
      <c r="G2524" s="1"/>
      <c r="H2524" s="13"/>
      <c r="I2524" s="2" t="str">
        <f>IF(COUNTIF(Common_Twitter_Wiki!$A:$A,$H2524)&gt;0, $H2524, "")</f>
        <v/>
      </c>
      <c r="J2524" s="4" t="str">
        <f>IF(COUNTIF(Twitter_Only!$A:$A,$H2524)&gt;0, $H2524, "")</f>
        <v/>
      </c>
      <c r="K2524" s="6" t="str">
        <f>IF(COUNTIF(Wiki_Only!$A:$A,$H2524)&gt;0, $H2524, "")</f>
        <v/>
      </c>
      <c r="L2524" s="1" t="s">
        <v>5193</v>
      </c>
      <c r="M2524" s="1" t="s">
        <v>6</v>
      </c>
      <c r="N2524" s="1" t="s">
        <v>7</v>
      </c>
      <c r="O2524" s="1" t="s">
        <v>16695</v>
      </c>
    </row>
    <row r="2525" spans="1:15">
      <c r="A2525" t="str">
        <f>IF(ISNA(VLOOKUP(E2525,'iso639-3 Macro'!A:E,3,0)),E2525,VLOOKUP(E2525,'iso639-3 Macro'!A:E,3,0))</f>
        <v>huu</v>
      </c>
      <c r="B2525" s="1" t="str">
        <f>IF(ISNA(VLOOKUP(E2525,'iso639-3 Macro'!A:E,4,0)),L2525,VLOOKUP(E2525,'iso639-3 Macro'!A:E,4,0))</f>
        <v>Murui Huitoto</v>
      </c>
      <c r="C2525" s="1" t="s">
        <v>4</v>
      </c>
      <c r="D2525" s="1" t="s">
        <v>16695</v>
      </c>
      <c r="E2525" s="1" t="s">
        <v>5194</v>
      </c>
      <c r="F2525" s="1"/>
      <c r="G2525" s="1"/>
      <c r="H2525" s="13"/>
      <c r="I2525" s="2" t="str">
        <f>IF(COUNTIF(Common_Twitter_Wiki!$A:$A,$H2525)&gt;0, $H2525, "")</f>
        <v/>
      </c>
      <c r="J2525" s="4" t="str">
        <f>IF(COUNTIF(Twitter_Only!$A:$A,$H2525)&gt;0, $H2525, "")</f>
        <v/>
      </c>
      <c r="K2525" s="6" t="str">
        <f>IF(COUNTIF(Wiki_Only!$A:$A,$H2525)&gt;0, $H2525, "")</f>
        <v/>
      </c>
      <c r="L2525" s="1" t="s">
        <v>5195</v>
      </c>
      <c r="M2525" s="1" t="s">
        <v>6</v>
      </c>
      <c r="N2525" s="1" t="s">
        <v>7</v>
      </c>
      <c r="O2525" s="1" t="s">
        <v>16695</v>
      </c>
    </row>
    <row r="2526" spans="1:15">
      <c r="A2526" t="str">
        <f>IF(ISNA(VLOOKUP(E2526,'iso639-3 Macro'!A:E,3,0)),E2526,VLOOKUP(E2526,'iso639-3 Macro'!A:E,3,0))</f>
        <v>huv</v>
      </c>
      <c r="B2526" s="1" t="str">
        <f>IF(ISNA(VLOOKUP(E2526,'iso639-3 Macro'!A:E,4,0)),L2526,VLOOKUP(E2526,'iso639-3 Macro'!A:E,4,0))</f>
        <v>San Mateo Del Mar Huave</v>
      </c>
      <c r="C2526" s="1" t="s">
        <v>4</v>
      </c>
      <c r="D2526" s="1" t="s">
        <v>16695</v>
      </c>
      <c r="E2526" s="1" t="s">
        <v>5196</v>
      </c>
      <c r="F2526" s="1"/>
      <c r="G2526" s="1"/>
      <c r="H2526" s="13"/>
      <c r="I2526" s="2" t="str">
        <f>IF(COUNTIF(Common_Twitter_Wiki!$A:$A,$H2526)&gt;0, $H2526, "")</f>
        <v/>
      </c>
      <c r="J2526" s="4" t="str">
        <f>IF(COUNTIF(Twitter_Only!$A:$A,$H2526)&gt;0, $H2526, "")</f>
        <v/>
      </c>
      <c r="K2526" s="6" t="str">
        <f>IF(COUNTIF(Wiki_Only!$A:$A,$H2526)&gt;0, $H2526, "")</f>
        <v/>
      </c>
      <c r="L2526" s="1" t="s">
        <v>5197</v>
      </c>
      <c r="M2526" s="1" t="s">
        <v>6</v>
      </c>
      <c r="N2526" s="1" t="s">
        <v>7</v>
      </c>
      <c r="O2526" s="1" t="s">
        <v>16695</v>
      </c>
    </row>
    <row r="2527" spans="1:15">
      <c r="A2527" t="str">
        <f>IF(ISNA(VLOOKUP(E2527,'iso639-3 Macro'!A:E,3,0)),E2527,VLOOKUP(E2527,'iso639-3 Macro'!A:E,3,0))</f>
        <v>huw</v>
      </c>
      <c r="B2527" s="1" t="str">
        <f>IF(ISNA(VLOOKUP(E2527,'iso639-3 Macro'!A:E,4,0)),L2527,VLOOKUP(E2527,'iso639-3 Macro'!A:E,4,0))</f>
        <v>Hukumina</v>
      </c>
      <c r="C2527" s="1" t="s">
        <v>4</v>
      </c>
      <c r="D2527" s="1" t="s">
        <v>16695</v>
      </c>
      <c r="E2527" s="1" t="s">
        <v>5198</v>
      </c>
      <c r="F2527" s="1"/>
      <c r="G2527" s="1"/>
      <c r="H2527" s="13"/>
      <c r="I2527" s="2" t="str">
        <f>IF(COUNTIF(Common_Twitter_Wiki!$A:$A,$H2527)&gt;0, $H2527, "")</f>
        <v/>
      </c>
      <c r="J2527" s="4" t="str">
        <f>IF(COUNTIF(Twitter_Only!$A:$A,$H2527)&gt;0, $H2527, "")</f>
        <v/>
      </c>
      <c r="K2527" s="6" t="str">
        <f>IF(COUNTIF(Wiki_Only!$A:$A,$H2527)&gt;0, $H2527, "")</f>
        <v/>
      </c>
      <c r="L2527" s="1" t="s">
        <v>5199</v>
      </c>
      <c r="M2527" s="1" t="s">
        <v>6</v>
      </c>
      <c r="N2527" s="1" t="s">
        <v>38</v>
      </c>
      <c r="O2527" s="1" t="s">
        <v>16695</v>
      </c>
    </row>
    <row r="2528" spans="1:15">
      <c r="A2528" t="str">
        <f>IF(ISNA(VLOOKUP(E2528,'iso639-3 Macro'!A:E,3,0)),E2528,VLOOKUP(E2528,'iso639-3 Macro'!A:E,3,0))</f>
        <v>hux</v>
      </c>
      <c r="B2528" s="1" t="str">
        <f>IF(ISNA(VLOOKUP(E2528,'iso639-3 Macro'!A:E,4,0)),L2528,VLOOKUP(E2528,'iso639-3 Macro'!A:E,4,0))</f>
        <v>Nüpode Huitoto</v>
      </c>
      <c r="C2528" s="1" t="s">
        <v>4</v>
      </c>
      <c r="D2528" s="1" t="s">
        <v>16695</v>
      </c>
      <c r="E2528" s="1" t="s">
        <v>5200</v>
      </c>
      <c r="F2528" s="1"/>
      <c r="G2528" s="1"/>
      <c r="H2528" s="13"/>
      <c r="I2528" s="2" t="str">
        <f>IF(COUNTIF(Common_Twitter_Wiki!$A:$A,$H2528)&gt;0, $H2528, "")</f>
        <v/>
      </c>
      <c r="J2528" s="4" t="str">
        <f>IF(COUNTIF(Twitter_Only!$A:$A,$H2528)&gt;0, $H2528, "")</f>
        <v/>
      </c>
      <c r="K2528" s="6" t="str">
        <f>IF(COUNTIF(Wiki_Only!$A:$A,$H2528)&gt;0, $H2528, "")</f>
        <v/>
      </c>
      <c r="L2528" s="1" t="s">
        <v>5201</v>
      </c>
      <c r="M2528" s="1" t="s">
        <v>6</v>
      </c>
      <c r="N2528" s="1" t="s">
        <v>7</v>
      </c>
      <c r="O2528" s="1" t="s">
        <v>16695</v>
      </c>
    </row>
    <row r="2529" spans="1:15">
      <c r="A2529" t="str">
        <f>IF(ISNA(VLOOKUP(E2529,'iso639-3 Macro'!A:E,3,0)),E2529,VLOOKUP(E2529,'iso639-3 Macro'!A:E,3,0))</f>
        <v>huy</v>
      </c>
      <c r="B2529" s="1" t="str">
        <f>IF(ISNA(VLOOKUP(E2529,'iso639-3 Macro'!A:E,4,0)),L2529,VLOOKUP(E2529,'iso639-3 Macro'!A:E,4,0))</f>
        <v>Hulaulá</v>
      </c>
      <c r="C2529" s="1" t="s">
        <v>4</v>
      </c>
      <c r="D2529" s="1" t="s">
        <v>16695</v>
      </c>
      <c r="E2529" s="1" t="s">
        <v>5202</v>
      </c>
      <c r="F2529" s="1"/>
      <c r="G2529" s="1"/>
      <c r="H2529" s="13"/>
      <c r="I2529" s="2" t="str">
        <f>IF(COUNTIF(Common_Twitter_Wiki!$A:$A,$H2529)&gt;0, $H2529, "")</f>
        <v/>
      </c>
      <c r="J2529" s="4" t="str">
        <f>IF(COUNTIF(Twitter_Only!$A:$A,$H2529)&gt;0, $H2529, "")</f>
        <v/>
      </c>
      <c r="K2529" s="6" t="str">
        <f>IF(COUNTIF(Wiki_Only!$A:$A,$H2529)&gt;0, $H2529, "")</f>
        <v/>
      </c>
      <c r="L2529" s="1" t="s">
        <v>5203</v>
      </c>
      <c r="M2529" s="1" t="s">
        <v>6</v>
      </c>
      <c r="N2529" s="1" t="s">
        <v>7</v>
      </c>
      <c r="O2529" s="1" t="s">
        <v>16695</v>
      </c>
    </row>
    <row r="2530" spans="1:15">
      <c r="A2530" t="str">
        <f>IF(ISNA(VLOOKUP(E2530,'iso639-3 Macro'!A:E,3,0)),E2530,VLOOKUP(E2530,'iso639-3 Macro'!A:E,3,0))</f>
        <v>huz</v>
      </c>
      <c r="B2530" s="1" t="str">
        <f>IF(ISNA(VLOOKUP(E2530,'iso639-3 Macro'!A:E,4,0)),L2530,VLOOKUP(E2530,'iso639-3 Macro'!A:E,4,0))</f>
        <v>Hunzib</v>
      </c>
      <c r="C2530" s="1" t="s">
        <v>4</v>
      </c>
      <c r="D2530" s="1" t="s">
        <v>16695</v>
      </c>
      <c r="E2530" s="1" t="s">
        <v>5204</v>
      </c>
      <c r="F2530" s="1"/>
      <c r="G2530" s="1"/>
      <c r="H2530" s="13"/>
      <c r="I2530" s="2" t="str">
        <f>IF(COUNTIF(Common_Twitter_Wiki!$A:$A,$H2530)&gt;0, $H2530, "")</f>
        <v/>
      </c>
      <c r="J2530" s="4" t="str">
        <f>IF(COUNTIF(Twitter_Only!$A:$A,$H2530)&gt;0, $H2530, "")</f>
        <v/>
      </c>
      <c r="K2530" s="6" t="str">
        <f>IF(COUNTIF(Wiki_Only!$A:$A,$H2530)&gt;0, $H2530, "")</f>
        <v/>
      </c>
      <c r="L2530" s="1" t="s">
        <v>5205</v>
      </c>
      <c r="M2530" s="1" t="s">
        <v>6</v>
      </c>
      <c r="N2530" s="1" t="s">
        <v>7</v>
      </c>
      <c r="O2530" s="1" t="s">
        <v>16695</v>
      </c>
    </row>
    <row r="2531" spans="1:15">
      <c r="A2531" t="str">
        <f>IF(ISNA(VLOOKUP(E2531,'iso639-3 Macro'!A:E,3,0)),E2531,VLOOKUP(E2531,'iso639-3 Macro'!A:E,3,0))</f>
        <v>hva</v>
      </c>
      <c r="B2531" s="1" t="str">
        <f>IF(ISNA(VLOOKUP(E2531,'iso639-3 Macro'!A:E,4,0)),L2531,VLOOKUP(E2531,'iso639-3 Macro'!A:E,4,0))</f>
        <v>San Luís Potosí Huastec</v>
      </c>
      <c r="C2531" s="1" t="s">
        <v>16697</v>
      </c>
      <c r="D2531" s="1" t="s">
        <v>16695</v>
      </c>
      <c r="E2531" s="1" t="s">
        <v>5206</v>
      </c>
      <c r="F2531" s="1"/>
      <c r="G2531" s="1"/>
      <c r="H2531" s="13"/>
      <c r="I2531" s="2" t="str">
        <f>IF(COUNTIF(Common_Twitter_Wiki!$A:$A,$H2531)&gt;0, $H2531, "")</f>
        <v/>
      </c>
      <c r="J2531" s="4" t="str">
        <f>IF(COUNTIF(Twitter_Only!$A:$A,$H2531)&gt;0, $H2531, "")</f>
        <v/>
      </c>
      <c r="K2531" s="6" t="str">
        <f>IF(COUNTIF(Wiki_Only!$A:$A,$H2531)&gt;0, $H2531, "")</f>
        <v/>
      </c>
      <c r="L2531" s="1" t="s">
        <v>5207</v>
      </c>
      <c r="M2531" s="1" t="s">
        <v>6</v>
      </c>
      <c r="N2531" s="1" t="s">
        <v>7</v>
      </c>
      <c r="O2531" s="1"/>
    </row>
    <row r="2532" spans="1:15">
      <c r="A2532" t="str">
        <f>IF(ISNA(VLOOKUP(E2532,'iso639-3 Macro'!A:E,3,0)),E2532,VLOOKUP(E2532,'iso639-3 Macro'!A:E,3,0))</f>
        <v>hvc</v>
      </c>
      <c r="B2532" s="1" t="str">
        <f>IF(ISNA(VLOOKUP(E2532,'iso639-3 Macro'!A:E,4,0)),L2532,VLOOKUP(E2532,'iso639-3 Macro'!A:E,4,0))</f>
        <v>Haitian Vodoun Culture Language</v>
      </c>
      <c r="C2532" s="1" t="s">
        <v>4</v>
      </c>
      <c r="D2532" s="1" t="s">
        <v>16695</v>
      </c>
      <c r="E2532" s="1" t="s">
        <v>5208</v>
      </c>
      <c r="F2532" s="1"/>
      <c r="G2532" s="1"/>
      <c r="H2532" s="13"/>
      <c r="I2532" s="2" t="str">
        <f>IF(COUNTIF(Common_Twitter_Wiki!$A:$A,$H2532)&gt;0, $H2532, "")</f>
        <v/>
      </c>
      <c r="J2532" s="4" t="str">
        <f>IF(COUNTIF(Twitter_Only!$A:$A,$H2532)&gt;0, $H2532, "")</f>
        <v/>
      </c>
      <c r="K2532" s="6" t="str">
        <f>IF(COUNTIF(Wiki_Only!$A:$A,$H2532)&gt;0, $H2532, "")</f>
        <v/>
      </c>
      <c r="L2532" s="1" t="s">
        <v>5209</v>
      </c>
      <c r="M2532" s="1" t="s">
        <v>6</v>
      </c>
      <c r="N2532" s="1" t="s">
        <v>7</v>
      </c>
      <c r="O2532" s="1" t="s">
        <v>16695</v>
      </c>
    </row>
    <row r="2533" spans="1:15">
      <c r="A2533" t="str">
        <f>IF(ISNA(VLOOKUP(E2533,'iso639-3 Macro'!A:E,3,0)),E2533,VLOOKUP(E2533,'iso639-3 Macro'!A:E,3,0))</f>
        <v>hve</v>
      </c>
      <c r="B2533" s="1" t="str">
        <f>IF(ISNA(VLOOKUP(E2533,'iso639-3 Macro'!A:E,4,0)),L2533,VLOOKUP(E2533,'iso639-3 Macro'!A:E,4,0))</f>
        <v>San Dionisio Del Mar Huave</v>
      </c>
      <c r="C2533" s="1" t="s">
        <v>4</v>
      </c>
      <c r="D2533" s="1" t="s">
        <v>16695</v>
      </c>
      <c r="E2533" s="1" t="s">
        <v>5210</v>
      </c>
      <c r="F2533" s="1"/>
      <c r="G2533" s="1"/>
      <c r="H2533" s="13"/>
      <c r="I2533" s="2" t="str">
        <f>IF(COUNTIF(Common_Twitter_Wiki!$A:$A,$H2533)&gt;0, $H2533, "")</f>
        <v/>
      </c>
      <c r="J2533" s="4" t="str">
        <f>IF(COUNTIF(Twitter_Only!$A:$A,$H2533)&gt;0, $H2533, "")</f>
        <v/>
      </c>
      <c r="K2533" s="6" t="str">
        <f>IF(COUNTIF(Wiki_Only!$A:$A,$H2533)&gt;0, $H2533, "")</f>
        <v/>
      </c>
      <c r="L2533" s="1" t="s">
        <v>5211</v>
      </c>
      <c r="M2533" s="1" t="s">
        <v>6</v>
      </c>
      <c r="N2533" s="1" t="s">
        <v>7</v>
      </c>
      <c r="O2533" s="1" t="s">
        <v>16695</v>
      </c>
    </row>
    <row r="2534" spans="1:15">
      <c r="A2534" t="str">
        <f>IF(ISNA(VLOOKUP(E2534,'iso639-3 Macro'!A:E,3,0)),E2534,VLOOKUP(E2534,'iso639-3 Macro'!A:E,3,0))</f>
        <v>hvk</v>
      </c>
      <c r="B2534" s="1" t="str">
        <f>IF(ISNA(VLOOKUP(E2534,'iso639-3 Macro'!A:E,4,0)),L2534,VLOOKUP(E2534,'iso639-3 Macro'!A:E,4,0))</f>
        <v>Haveke</v>
      </c>
      <c r="C2534" s="1" t="s">
        <v>4</v>
      </c>
      <c r="D2534" s="1" t="s">
        <v>16695</v>
      </c>
      <c r="E2534" s="1" t="s">
        <v>5212</v>
      </c>
      <c r="F2534" s="1"/>
      <c r="G2534" s="1"/>
      <c r="H2534" s="13"/>
      <c r="I2534" s="2" t="str">
        <f>IF(COUNTIF(Common_Twitter_Wiki!$A:$A,$H2534)&gt;0, $H2534, "")</f>
        <v/>
      </c>
      <c r="J2534" s="4" t="str">
        <f>IF(COUNTIF(Twitter_Only!$A:$A,$H2534)&gt;0, $H2534, "")</f>
        <v/>
      </c>
      <c r="K2534" s="6" t="str">
        <f>IF(COUNTIF(Wiki_Only!$A:$A,$H2534)&gt;0, $H2534, "")</f>
        <v/>
      </c>
      <c r="L2534" s="1" t="s">
        <v>5213</v>
      </c>
      <c r="M2534" s="1" t="s">
        <v>6</v>
      </c>
      <c r="N2534" s="1" t="s">
        <v>7</v>
      </c>
      <c r="O2534" s="1" t="s">
        <v>16695</v>
      </c>
    </row>
    <row r="2535" spans="1:15">
      <c r="A2535" t="str">
        <f>IF(ISNA(VLOOKUP(E2535,'iso639-3 Macro'!A:E,3,0)),E2535,VLOOKUP(E2535,'iso639-3 Macro'!A:E,3,0))</f>
        <v>hvn</v>
      </c>
      <c r="B2535" s="1" t="str">
        <f>IF(ISNA(VLOOKUP(E2535,'iso639-3 Macro'!A:E,4,0)),L2535,VLOOKUP(E2535,'iso639-3 Macro'!A:E,4,0))</f>
        <v>Sabu</v>
      </c>
      <c r="C2535" s="1" t="s">
        <v>4</v>
      </c>
      <c r="D2535" s="1" t="s">
        <v>16695</v>
      </c>
      <c r="E2535" s="1" t="s">
        <v>5214</v>
      </c>
      <c r="F2535" s="1"/>
      <c r="G2535" s="1"/>
      <c r="H2535" s="13"/>
      <c r="I2535" s="2" t="str">
        <f>IF(COUNTIF(Common_Twitter_Wiki!$A:$A,$H2535)&gt;0, $H2535, "")</f>
        <v/>
      </c>
      <c r="J2535" s="4" t="str">
        <f>IF(COUNTIF(Twitter_Only!$A:$A,$H2535)&gt;0, $H2535, "")</f>
        <v/>
      </c>
      <c r="K2535" s="6" t="str">
        <f>IF(COUNTIF(Wiki_Only!$A:$A,$H2535)&gt;0, $H2535, "")</f>
        <v/>
      </c>
      <c r="L2535" s="1" t="s">
        <v>5215</v>
      </c>
      <c r="M2535" s="1" t="s">
        <v>6</v>
      </c>
      <c r="N2535" s="1" t="s">
        <v>7</v>
      </c>
      <c r="O2535" s="1" t="s">
        <v>16695</v>
      </c>
    </row>
    <row r="2536" spans="1:15">
      <c r="A2536" t="str">
        <f>IF(ISNA(VLOOKUP(E2536,'iso639-3 Macro'!A:E,3,0)),E2536,VLOOKUP(E2536,'iso639-3 Macro'!A:E,3,0))</f>
        <v>hvv</v>
      </c>
      <c r="B2536" s="1" t="str">
        <f>IF(ISNA(VLOOKUP(E2536,'iso639-3 Macro'!A:E,4,0)),L2536,VLOOKUP(E2536,'iso639-3 Macro'!A:E,4,0))</f>
        <v>Santa María Del Mar Huave</v>
      </c>
      <c r="C2536" s="1" t="s">
        <v>4</v>
      </c>
      <c r="D2536" s="1" t="s">
        <v>16695</v>
      </c>
      <c r="E2536" s="1" t="s">
        <v>5216</v>
      </c>
      <c r="F2536" s="1"/>
      <c r="G2536" s="1"/>
      <c r="H2536" s="13"/>
      <c r="I2536" s="2" t="str">
        <f>IF(COUNTIF(Common_Twitter_Wiki!$A:$A,$H2536)&gt;0, $H2536, "")</f>
        <v/>
      </c>
      <c r="J2536" s="4" t="str">
        <f>IF(COUNTIF(Twitter_Only!$A:$A,$H2536)&gt;0, $H2536, "")</f>
        <v/>
      </c>
      <c r="K2536" s="6" t="str">
        <f>IF(COUNTIF(Wiki_Only!$A:$A,$H2536)&gt;0, $H2536, "")</f>
        <v/>
      </c>
      <c r="L2536" s="1" t="s">
        <v>5217</v>
      </c>
      <c r="M2536" s="1" t="s">
        <v>6</v>
      </c>
      <c r="N2536" s="1" t="s">
        <v>7</v>
      </c>
      <c r="O2536" s="1" t="s">
        <v>16695</v>
      </c>
    </row>
    <row r="2537" spans="1:15">
      <c r="A2537" t="str">
        <f>IF(ISNA(VLOOKUP(E2537,'iso639-3 Macro'!A:E,3,0)),E2537,VLOOKUP(E2537,'iso639-3 Macro'!A:E,3,0))</f>
        <v>hwa</v>
      </c>
      <c r="B2537" s="1" t="str">
        <f>IF(ISNA(VLOOKUP(E2537,'iso639-3 Macro'!A:E,4,0)),L2537,VLOOKUP(E2537,'iso639-3 Macro'!A:E,4,0))</f>
        <v>Wané</v>
      </c>
      <c r="C2537" s="1" t="s">
        <v>4</v>
      </c>
      <c r="D2537" s="1" t="s">
        <v>16695</v>
      </c>
      <c r="E2537" s="1" t="s">
        <v>5218</v>
      </c>
      <c r="F2537" s="1"/>
      <c r="G2537" s="1"/>
      <c r="H2537" s="13"/>
      <c r="I2537" s="2" t="str">
        <f>IF(COUNTIF(Common_Twitter_Wiki!$A:$A,$H2537)&gt;0, $H2537, "")</f>
        <v/>
      </c>
      <c r="J2537" s="4" t="str">
        <f>IF(COUNTIF(Twitter_Only!$A:$A,$H2537)&gt;0, $H2537, "")</f>
        <v/>
      </c>
      <c r="K2537" s="6" t="str">
        <f>IF(COUNTIF(Wiki_Only!$A:$A,$H2537)&gt;0, $H2537, "")</f>
        <v/>
      </c>
      <c r="L2537" s="1" t="s">
        <v>5219</v>
      </c>
      <c r="M2537" s="1" t="s">
        <v>6</v>
      </c>
      <c r="N2537" s="1" t="s">
        <v>7</v>
      </c>
      <c r="O2537" s="1" t="s">
        <v>16695</v>
      </c>
    </row>
    <row r="2538" spans="1:15">
      <c r="A2538" t="str">
        <f>IF(ISNA(VLOOKUP(E2538,'iso639-3 Macro'!A:E,3,0)),E2538,VLOOKUP(E2538,'iso639-3 Macro'!A:E,3,0))</f>
        <v>hwc</v>
      </c>
      <c r="B2538" s="1" t="str">
        <f>IF(ISNA(VLOOKUP(E2538,'iso639-3 Macro'!A:E,4,0)),L2538,VLOOKUP(E2538,'iso639-3 Macro'!A:E,4,0))</f>
        <v>Hawai'i Creole English</v>
      </c>
      <c r="C2538" s="1" t="s">
        <v>4</v>
      </c>
      <c r="D2538" s="1" t="s">
        <v>16695</v>
      </c>
      <c r="E2538" s="1" t="s">
        <v>5220</v>
      </c>
      <c r="F2538" s="1"/>
      <c r="G2538" s="1"/>
      <c r="H2538" s="13"/>
      <c r="I2538" s="2" t="str">
        <f>IF(COUNTIF(Common_Twitter_Wiki!$A:$A,$H2538)&gt;0, $H2538, "")</f>
        <v/>
      </c>
      <c r="J2538" s="4" t="str">
        <f>IF(COUNTIF(Twitter_Only!$A:$A,$H2538)&gt;0, $H2538, "")</f>
        <v/>
      </c>
      <c r="K2538" s="6" t="str">
        <f>IF(COUNTIF(Wiki_Only!$A:$A,$H2538)&gt;0, $H2538, "")</f>
        <v/>
      </c>
      <c r="L2538" s="1" t="s">
        <v>5221</v>
      </c>
      <c r="M2538" s="1" t="s">
        <v>6</v>
      </c>
      <c r="N2538" s="1" t="s">
        <v>7</v>
      </c>
      <c r="O2538" s="1" t="s">
        <v>16695</v>
      </c>
    </row>
    <row r="2539" spans="1:15">
      <c r="A2539" t="str">
        <f>IF(ISNA(VLOOKUP(E2539,'iso639-3 Macro'!A:E,3,0)),E2539,VLOOKUP(E2539,'iso639-3 Macro'!A:E,3,0))</f>
        <v>hwo</v>
      </c>
      <c r="B2539" s="1" t="str">
        <f>IF(ISNA(VLOOKUP(E2539,'iso639-3 Macro'!A:E,4,0)),L2539,VLOOKUP(E2539,'iso639-3 Macro'!A:E,4,0))</f>
        <v>Hwana</v>
      </c>
      <c r="C2539" s="1" t="s">
        <v>4</v>
      </c>
      <c r="D2539" s="1" t="s">
        <v>16695</v>
      </c>
      <c r="E2539" s="1" t="s">
        <v>5222</v>
      </c>
      <c r="F2539" s="1"/>
      <c r="G2539" s="1"/>
      <c r="H2539" s="13"/>
      <c r="I2539" s="2" t="str">
        <f>IF(COUNTIF(Common_Twitter_Wiki!$A:$A,$H2539)&gt;0, $H2539, "")</f>
        <v/>
      </c>
      <c r="J2539" s="4" t="str">
        <f>IF(COUNTIF(Twitter_Only!$A:$A,$H2539)&gt;0, $H2539, "")</f>
        <v/>
      </c>
      <c r="K2539" s="6" t="str">
        <f>IF(COUNTIF(Wiki_Only!$A:$A,$H2539)&gt;0, $H2539, "")</f>
        <v/>
      </c>
      <c r="L2539" s="1" t="s">
        <v>5223</v>
      </c>
      <c r="M2539" s="1" t="s">
        <v>6</v>
      </c>
      <c r="N2539" s="1" t="s">
        <v>7</v>
      </c>
      <c r="O2539" s="1" t="s">
        <v>16695</v>
      </c>
    </row>
    <row r="2540" spans="1:15">
      <c r="A2540" t="str">
        <f>IF(ISNA(VLOOKUP(E2540,'iso639-3 Macro'!A:E,3,0)),E2540,VLOOKUP(E2540,'iso639-3 Macro'!A:E,3,0))</f>
        <v>hya</v>
      </c>
      <c r="B2540" s="1" t="str">
        <f>IF(ISNA(VLOOKUP(E2540,'iso639-3 Macro'!A:E,4,0)),L2540,VLOOKUP(E2540,'iso639-3 Macro'!A:E,4,0))</f>
        <v>Hya</v>
      </c>
      <c r="C2540" s="1" t="s">
        <v>4</v>
      </c>
      <c r="D2540" s="1" t="s">
        <v>16695</v>
      </c>
      <c r="E2540" s="1" t="s">
        <v>5224</v>
      </c>
      <c r="F2540" s="1"/>
      <c r="G2540" s="1"/>
      <c r="H2540" s="13"/>
      <c r="I2540" s="2" t="str">
        <f>IF(COUNTIF(Common_Twitter_Wiki!$A:$A,$H2540)&gt;0, $H2540, "")</f>
        <v/>
      </c>
      <c r="J2540" s="4" t="str">
        <f>IF(COUNTIF(Twitter_Only!$A:$A,$H2540)&gt;0, $H2540, "")</f>
        <v/>
      </c>
      <c r="K2540" s="6" t="str">
        <f>IF(COUNTIF(Wiki_Only!$A:$A,$H2540)&gt;0, $H2540, "")</f>
        <v/>
      </c>
      <c r="L2540" s="1" t="s">
        <v>5225</v>
      </c>
      <c r="M2540" s="1" t="s">
        <v>6</v>
      </c>
      <c r="N2540" s="1" t="s">
        <v>7</v>
      </c>
      <c r="O2540" s="1" t="s">
        <v>16695</v>
      </c>
    </row>
    <row r="2541" spans="1:15">
      <c r="A2541" t="str">
        <f>IF(ISNA(VLOOKUP(E2541,'iso639-3 Macro'!A:E,3,0)),E2541,VLOOKUP(E2541,'iso639-3 Macro'!A:E,3,0))</f>
        <v>hye</v>
      </c>
      <c r="B2541" s="1" t="str">
        <f>IF(ISNA(VLOOKUP(E2541,'iso639-3 Macro'!A:E,4,0)),L2541,VLOOKUP(E2541,'iso639-3 Macro'!A:E,4,0))</f>
        <v>Armenian</v>
      </c>
      <c r="C2541" s="1" t="s">
        <v>4</v>
      </c>
      <c r="D2541" s="1" t="s">
        <v>16696</v>
      </c>
      <c r="E2541" s="1" t="s">
        <v>755</v>
      </c>
      <c r="F2541" s="1" t="s">
        <v>755</v>
      </c>
      <c r="G2541" s="1" t="s">
        <v>754</v>
      </c>
      <c r="H2541" s="13" t="s">
        <v>756</v>
      </c>
      <c r="I2541" s="2" t="str">
        <f>IF(COUNTIF(Common_Twitter_Wiki!$A:$A,$H2541)&gt;0, $H2541, "")</f>
        <v>hy</v>
      </c>
      <c r="J2541" s="4" t="str">
        <f>IF(COUNTIF(Twitter_Only!$A:$A,$H2541)&gt;0, $H2541, "")</f>
        <v/>
      </c>
      <c r="K2541" s="6" t="str">
        <f>IF(COUNTIF(Wiki_Only!$A:$A,$H2541)&gt;0, $H2541, "")</f>
        <v/>
      </c>
      <c r="L2541" s="1" t="s">
        <v>757</v>
      </c>
      <c r="M2541" s="1" t="s">
        <v>6</v>
      </c>
      <c r="N2541" s="1" t="s">
        <v>7</v>
      </c>
      <c r="O2541" s="1" t="s">
        <v>16695</v>
      </c>
    </row>
    <row r="2542" spans="1:15">
      <c r="A2542" t="str">
        <f>IF(ISNA(VLOOKUP(E2542,'iso639-3 Macro'!A:E,3,0)),E2542,VLOOKUP(E2542,'iso639-3 Macro'!A:E,3,0))</f>
        <v>iai</v>
      </c>
      <c r="B2542" s="1" t="str">
        <f>IF(ISNA(VLOOKUP(E2542,'iso639-3 Macro'!A:E,4,0)),L2542,VLOOKUP(E2542,'iso639-3 Macro'!A:E,4,0))</f>
        <v>Iaai</v>
      </c>
      <c r="C2542" s="1" t="s">
        <v>4</v>
      </c>
      <c r="D2542" s="1" t="s">
        <v>16695</v>
      </c>
      <c r="E2542" s="1" t="s">
        <v>5226</v>
      </c>
      <c r="F2542" s="1"/>
      <c r="G2542" s="1"/>
      <c r="H2542" s="13"/>
      <c r="I2542" s="2" t="str">
        <f>IF(COUNTIF(Common_Twitter_Wiki!$A:$A,$H2542)&gt;0, $H2542, "")</f>
        <v/>
      </c>
      <c r="J2542" s="4" t="str">
        <f>IF(COUNTIF(Twitter_Only!$A:$A,$H2542)&gt;0, $H2542, "")</f>
        <v/>
      </c>
      <c r="K2542" s="6" t="str">
        <f>IF(COUNTIF(Wiki_Only!$A:$A,$H2542)&gt;0, $H2542, "")</f>
        <v/>
      </c>
      <c r="L2542" s="1" t="s">
        <v>5227</v>
      </c>
      <c r="M2542" s="1" t="s">
        <v>6</v>
      </c>
      <c r="N2542" s="1" t="s">
        <v>7</v>
      </c>
      <c r="O2542" s="1" t="s">
        <v>16695</v>
      </c>
    </row>
    <row r="2543" spans="1:15">
      <c r="A2543" t="str">
        <f>IF(ISNA(VLOOKUP(E2543,'iso639-3 Macro'!A:E,3,0)),E2543,VLOOKUP(E2543,'iso639-3 Macro'!A:E,3,0))</f>
        <v>ian</v>
      </c>
      <c r="B2543" s="1" t="str">
        <f>IF(ISNA(VLOOKUP(E2543,'iso639-3 Macro'!A:E,4,0)),L2543,VLOOKUP(E2543,'iso639-3 Macro'!A:E,4,0))</f>
        <v>Iatmul</v>
      </c>
      <c r="C2543" s="1" t="s">
        <v>4</v>
      </c>
      <c r="D2543" s="1" t="s">
        <v>16695</v>
      </c>
      <c r="E2543" s="1" t="s">
        <v>5228</v>
      </c>
      <c r="F2543" s="1"/>
      <c r="G2543" s="1"/>
      <c r="H2543" s="13"/>
      <c r="I2543" s="2" t="str">
        <f>IF(COUNTIF(Common_Twitter_Wiki!$A:$A,$H2543)&gt;0, $H2543, "")</f>
        <v/>
      </c>
      <c r="J2543" s="4" t="str">
        <f>IF(COUNTIF(Twitter_Only!$A:$A,$H2543)&gt;0, $H2543, "")</f>
        <v/>
      </c>
      <c r="K2543" s="6" t="str">
        <f>IF(COUNTIF(Wiki_Only!$A:$A,$H2543)&gt;0, $H2543, "")</f>
        <v/>
      </c>
      <c r="L2543" s="1" t="s">
        <v>5229</v>
      </c>
      <c r="M2543" s="1" t="s">
        <v>6</v>
      </c>
      <c r="N2543" s="1" t="s">
        <v>7</v>
      </c>
      <c r="O2543" s="1" t="s">
        <v>16695</v>
      </c>
    </row>
    <row r="2544" spans="1:15">
      <c r="A2544" t="str">
        <f>IF(ISNA(VLOOKUP(E2544,'iso639-3 Macro'!A:E,3,0)),E2544,VLOOKUP(E2544,'iso639-3 Macro'!A:E,3,0))</f>
        <v>iap</v>
      </c>
      <c r="B2544" s="1" t="str">
        <f>IF(ISNA(VLOOKUP(E2544,'iso639-3 Macro'!A:E,4,0)),L2544,VLOOKUP(E2544,'iso639-3 Macro'!A:E,4,0))</f>
        <v>Iapama</v>
      </c>
      <c r="C2544" s="1" t="s">
        <v>4</v>
      </c>
      <c r="D2544" s="1" t="s">
        <v>16695</v>
      </c>
      <c r="E2544" s="1" t="s">
        <v>5230</v>
      </c>
      <c r="F2544" s="1"/>
      <c r="G2544" s="1"/>
      <c r="H2544" s="13"/>
      <c r="I2544" s="2" t="str">
        <f>IF(COUNTIF(Common_Twitter_Wiki!$A:$A,$H2544)&gt;0, $H2544, "")</f>
        <v/>
      </c>
      <c r="J2544" s="4" t="str">
        <f>IF(COUNTIF(Twitter_Only!$A:$A,$H2544)&gt;0, $H2544, "")</f>
        <v/>
      </c>
      <c r="K2544" s="6" t="str">
        <f>IF(COUNTIF(Wiki_Only!$A:$A,$H2544)&gt;0, $H2544, "")</f>
        <v/>
      </c>
      <c r="L2544" s="1" t="s">
        <v>5231</v>
      </c>
      <c r="M2544" s="1" t="s">
        <v>6</v>
      </c>
      <c r="N2544" s="1" t="s">
        <v>7</v>
      </c>
      <c r="O2544" s="1" t="s">
        <v>16695</v>
      </c>
    </row>
    <row r="2545" spans="1:15">
      <c r="A2545" t="str">
        <f>IF(ISNA(VLOOKUP(E2545,'iso639-3 Macro'!A:E,3,0)),E2545,VLOOKUP(E2545,'iso639-3 Macro'!A:E,3,0))</f>
        <v>iar</v>
      </c>
      <c r="B2545" s="1" t="str">
        <f>IF(ISNA(VLOOKUP(E2545,'iso639-3 Macro'!A:E,4,0)),L2545,VLOOKUP(E2545,'iso639-3 Macro'!A:E,4,0))</f>
        <v>Purari</v>
      </c>
      <c r="C2545" s="1" t="s">
        <v>4</v>
      </c>
      <c r="D2545" s="1" t="s">
        <v>16695</v>
      </c>
      <c r="E2545" s="1" t="s">
        <v>5232</v>
      </c>
      <c r="F2545" s="1"/>
      <c r="G2545" s="1"/>
      <c r="H2545" s="13"/>
      <c r="I2545" s="2" t="str">
        <f>IF(COUNTIF(Common_Twitter_Wiki!$A:$A,$H2545)&gt;0, $H2545, "")</f>
        <v/>
      </c>
      <c r="J2545" s="4" t="str">
        <f>IF(COUNTIF(Twitter_Only!$A:$A,$H2545)&gt;0, $H2545, "")</f>
        <v/>
      </c>
      <c r="K2545" s="6" t="str">
        <f>IF(COUNTIF(Wiki_Only!$A:$A,$H2545)&gt;0, $H2545, "")</f>
        <v/>
      </c>
      <c r="L2545" s="1" t="s">
        <v>5233</v>
      </c>
      <c r="M2545" s="1" t="s">
        <v>6</v>
      </c>
      <c r="N2545" s="1" t="s">
        <v>7</v>
      </c>
      <c r="O2545" s="1" t="s">
        <v>16695</v>
      </c>
    </row>
    <row r="2546" spans="1:15">
      <c r="A2546" t="str">
        <f>IF(ISNA(VLOOKUP(E2546,'iso639-3 Macro'!A:E,3,0)),E2546,VLOOKUP(E2546,'iso639-3 Macro'!A:E,3,0))</f>
        <v>iba</v>
      </c>
      <c r="B2546" s="1" t="str">
        <f>IF(ISNA(VLOOKUP(E2546,'iso639-3 Macro'!A:E,4,0)),L2546,VLOOKUP(E2546,'iso639-3 Macro'!A:E,4,0))</f>
        <v>Iban</v>
      </c>
      <c r="C2546" s="1" t="s">
        <v>4</v>
      </c>
      <c r="D2546" s="1" t="s">
        <v>16696</v>
      </c>
      <c r="E2546" s="1" t="s">
        <v>5234</v>
      </c>
      <c r="F2546" s="1" t="s">
        <v>5234</v>
      </c>
      <c r="G2546" s="1"/>
      <c r="H2546" s="13"/>
      <c r="I2546" s="2" t="str">
        <f>IF(COUNTIF(Common_Twitter_Wiki!$A:$A,$H2546)&gt;0, $H2546, "")</f>
        <v/>
      </c>
      <c r="J2546" s="4" t="str">
        <f>IF(COUNTIF(Twitter_Only!$A:$A,$H2546)&gt;0, $H2546, "")</f>
        <v/>
      </c>
      <c r="K2546" s="6" t="str">
        <f>IF(COUNTIF(Wiki_Only!$A:$A,$H2546)&gt;0, $H2546, "")</f>
        <v/>
      </c>
      <c r="L2546" s="1" t="s">
        <v>5235</v>
      </c>
      <c r="M2546" s="1" t="s">
        <v>6</v>
      </c>
      <c r="N2546" s="1" t="s">
        <v>7</v>
      </c>
      <c r="O2546" s="1" t="s">
        <v>16695</v>
      </c>
    </row>
    <row r="2547" spans="1:15">
      <c r="A2547" t="str">
        <f>IF(ISNA(VLOOKUP(E2547,'iso639-3 Macro'!A:E,3,0)),E2547,VLOOKUP(E2547,'iso639-3 Macro'!A:E,3,0))</f>
        <v>ibb</v>
      </c>
      <c r="B2547" s="1" t="str">
        <f>IF(ISNA(VLOOKUP(E2547,'iso639-3 Macro'!A:E,4,0)),L2547,VLOOKUP(E2547,'iso639-3 Macro'!A:E,4,0))</f>
        <v>Ibibio</v>
      </c>
      <c r="C2547" s="1" t="s">
        <v>4</v>
      </c>
      <c r="D2547" s="1" t="s">
        <v>16695</v>
      </c>
      <c r="E2547" s="1" t="s">
        <v>5236</v>
      </c>
      <c r="F2547" s="1"/>
      <c r="G2547" s="1"/>
      <c r="H2547" s="13"/>
      <c r="I2547" s="2" t="str">
        <f>IF(COUNTIF(Common_Twitter_Wiki!$A:$A,$H2547)&gt;0, $H2547, "")</f>
        <v/>
      </c>
      <c r="J2547" s="4" t="str">
        <f>IF(COUNTIF(Twitter_Only!$A:$A,$H2547)&gt;0, $H2547, "")</f>
        <v/>
      </c>
      <c r="K2547" s="6" t="str">
        <f>IF(COUNTIF(Wiki_Only!$A:$A,$H2547)&gt;0, $H2547, "")</f>
        <v/>
      </c>
      <c r="L2547" s="1" t="s">
        <v>5237</v>
      </c>
      <c r="M2547" s="1" t="s">
        <v>6</v>
      </c>
      <c r="N2547" s="1" t="s">
        <v>7</v>
      </c>
      <c r="O2547" s="1" t="s">
        <v>16695</v>
      </c>
    </row>
    <row r="2548" spans="1:15">
      <c r="A2548" t="str">
        <f>IF(ISNA(VLOOKUP(E2548,'iso639-3 Macro'!A:E,3,0)),E2548,VLOOKUP(E2548,'iso639-3 Macro'!A:E,3,0))</f>
        <v>ibd</v>
      </c>
      <c r="B2548" s="1" t="str">
        <f>IF(ISNA(VLOOKUP(E2548,'iso639-3 Macro'!A:E,4,0)),L2548,VLOOKUP(E2548,'iso639-3 Macro'!A:E,4,0))</f>
        <v>Iwaidja</v>
      </c>
      <c r="C2548" s="1" t="s">
        <v>4</v>
      </c>
      <c r="D2548" s="1" t="s">
        <v>16695</v>
      </c>
      <c r="E2548" s="1" t="s">
        <v>5238</v>
      </c>
      <c r="F2548" s="1"/>
      <c r="G2548" s="1"/>
      <c r="H2548" s="13"/>
      <c r="I2548" s="2" t="str">
        <f>IF(COUNTIF(Common_Twitter_Wiki!$A:$A,$H2548)&gt;0, $H2548, "")</f>
        <v/>
      </c>
      <c r="J2548" s="4" t="str">
        <f>IF(COUNTIF(Twitter_Only!$A:$A,$H2548)&gt;0, $H2548, "")</f>
        <v/>
      </c>
      <c r="K2548" s="6" t="str">
        <f>IF(COUNTIF(Wiki_Only!$A:$A,$H2548)&gt;0, $H2548, "")</f>
        <v/>
      </c>
      <c r="L2548" s="1" t="s">
        <v>5239</v>
      </c>
      <c r="M2548" s="1" t="s">
        <v>6</v>
      </c>
      <c r="N2548" s="1" t="s">
        <v>7</v>
      </c>
      <c r="O2548" s="1" t="s">
        <v>16695</v>
      </c>
    </row>
    <row r="2549" spans="1:15">
      <c r="A2549" t="str">
        <f>IF(ISNA(VLOOKUP(E2549,'iso639-3 Macro'!A:E,3,0)),E2549,VLOOKUP(E2549,'iso639-3 Macro'!A:E,3,0))</f>
        <v>ibe</v>
      </c>
      <c r="B2549" s="1" t="str">
        <f>IF(ISNA(VLOOKUP(E2549,'iso639-3 Macro'!A:E,4,0)),L2549,VLOOKUP(E2549,'iso639-3 Macro'!A:E,4,0))</f>
        <v>Akpes</v>
      </c>
      <c r="C2549" s="1" t="s">
        <v>4</v>
      </c>
      <c r="D2549" s="1" t="s">
        <v>16695</v>
      </c>
      <c r="E2549" s="1" t="s">
        <v>5240</v>
      </c>
      <c r="F2549" s="1"/>
      <c r="G2549" s="1"/>
      <c r="H2549" s="13"/>
      <c r="I2549" s="2" t="str">
        <f>IF(COUNTIF(Common_Twitter_Wiki!$A:$A,$H2549)&gt;0, $H2549, "")</f>
        <v/>
      </c>
      <c r="J2549" s="4" t="str">
        <f>IF(COUNTIF(Twitter_Only!$A:$A,$H2549)&gt;0, $H2549, "")</f>
        <v/>
      </c>
      <c r="K2549" s="6" t="str">
        <f>IF(COUNTIF(Wiki_Only!$A:$A,$H2549)&gt;0, $H2549, "")</f>
        <v/>
      </c>
      <c r="L2549" s="1" t="s">
        <v>5241</v>
      </c>
      <c r="M2549" s="1" t="s">
        <v>6</v>
      </c>
      <c r="N2549" s="1" t="s">
        <v>7</v>
      </c>
      <c r="O2549" s="1" t="s">
        <v>16695</v>
      </c>
    </row>
    <row r="2550" spans="1:15">
      <c r="A2550" t="str">
        <f>IF(ISNA(VLOOKUP(E2550,'iso639-3 Macro'!A:E,3,0)),E2550,VLOOKUP(E2550,'iso639-3 Macro'!A:E,3,0))</f>
        <v>ibg</v>
      </c>
      <c r="B2550" s="1" t="str">
        <f>IF(ISNA(VLOOKUP(E2550,'iso639-3 Macro'!A:E,4,0)),L2550,VLOOKUP(E2550,'iso639-3 Macro'!A:E,4,0))</f>
        <v>Ibanag</v>
      </c>
      <c r="C2550" s="1" t="s">
        <v>4</v>
      </c>
      <c r="D2550" s="1" t="s">
        <v>16695</v>
      </c>
      <c r="E2550" s="1" t="s">
        <v>5242</v>
      </c>
      <c r="F2550" s="1"/>
      <c r="G2550" s="1"/>
      <c r="H2550" s="13"/>
      <c r="I2550" s="2" t="str">
        <f>IF(COUNTIF(Common_Twitter_Wiki!$A:$A,$H2550)&gt;0, $H2550, "")</f>
        <v/>
      </c>
      <c r="J2550" s="4" t="str">
        <f>IF(COUNTIF(Twitter_Only!$A:$A,$H2550)&gt;0, $H2550, "")</f>
        <v/>
      </c>
      <c r="K2550" s="6" t="str">
        <f>IF(COUNTIF(Wiki_Only!$A:$A,$H2550)&gt;0, $H2550, "")</f>
        <v/>
      </c>
      <c r="L2550" s="1" t="s">
        <v>5243</v>
      </c>
      <c r="M2550" s="1" t="s">
        <v>6</v>
      </c>
      <c r="N2550" s="1" t="s">
        <v>7</v>
      </c>
      <c r="O2550" s="1" t="s">
        <v>16695</v>
      </c>
    </row>
    <row r="2551" spans="1:15">
      <c r="A2551" t="str">
        <f>IF(ISNA(VLOOKUP(E2551,'iso639-3 Macro'!A:E,3,0)),E2551,VLOOKUP(E2551,'iso639-3 Macro'!A:E,3,0))</f>
        <v>ibi</v>
      </c>
      <c r="B2551" s="1" t="str">
        <f>IF(ISNA(VLOOKUP(E2551,'iso639-3 Macro'!A:E,4,0)),L2551,VLOOKUP(E2551,'iso639-3 Macro'!A:E,4,0))</f>
        <v>Ibilo</v>
      </c>
      <c r="C2551" s="1" t="s">
        <v>16697</v>
      </c>
      <c r="D2551" s="1" t="s">
        <v>16695</v>
      </c>
      <c r="E2551" s="1" t="s">
        <v>5244</v>
      </c>
      <c r="F2551" s="1"/>
      <c r="G2551" s="1"/>
      <c r="H2551" s="13"/>
      <c r="I2551" s="2" t="str">
        <f>IF(COUNTIF(Common_Twitter_Wiki!$A:$A,$H2551)&gt;0, $H2551, "")</f>
        <v/>
      </c>
      <c r="J2551" s="4" t="str">
        <f>IF(COUNTIF(Twitter_Only!$A:$A,$H2551)&gt;0, $H2551, "")</f>
        <v/>
      </c>
      <c r="K2551" s="6" t="str">
        <f>IF(COUNTIF(Wiki_Only!$A:$A,$H2551)&gt;0, $H2551, "")</f>
        <v/>
      </c>
      <c r="L2551" s="1" t="s">
        <v>5245</v>
      </c>
      <c r="M2551" s="1" t="s">
        <v>6</v>
      </c>
      <c r="N2551" s="1" t="s">
        <v>7</v>
      </c>
      <c r="O2551" s="1"/>
    </row>
    <row r="2552" spans="1:15">
      <c r="A2552" t="str">
        <f>IF(ISNA(VLOOKUP(E2552,'iso639-3 Macro'!A:E,3,0)),E2552,VLOOKUP(E2552,'iso639-3 Macro'!A:E,3,0))</f>
        <v>ibl</v>
      </c>
      <c r="B2552" s="1" t="str">
        <f>IF(ISNA(VLOOKUP(E2552,'iso639-3 Macro'!A:E,4,0)),L2552,VLOOKUP(E2552,'iso639-3 Macro'!A:E,4,0))</f>
        <v>Ibaloi</v>
      </c>
      <c r="C2552" s="1" t="s">
        <v>4</v>
      </c>
      <c r="D2552" s="1" t="s">
        <v>16695</v>
      </c>
      <c r="E2552" s="1" t="s">
        <v>5246</v>
      </c>
      <c r="F2552" s="1"/>
      <c r="G2552" s="1"/>
      <c r="H2552" s="13"/>
      <c r="I2552" s="2" t="str">
        <f>IF(COUNTIF(Common_Twitter_Wiki!$A:$A,$H2552)&gt;0, $H2552, "")</f>
        <v/>
      </c>
      <c r="J2552" s="4" t="str">
        <f>IF(COUNTIF(Twitter_Only!$A:$A,$H2552)&gt;0, $H2552, "")</f>
        <v/>
      </c>
      <c r="K2552" s="6" t="str">
        <f>IF(COUNTIF(Wiki_Only!$A:$A,$H2552)&gt;0, $H2552, "")</f>
        <v/>
      </c>
      <c r="L2552" s="1" t="s">
        <v>5247</v>
      </c>
      <c r="M2552" s="1" t="s">
        <v>6</v>
      </c>
      <c r="N2552" s="1" t="s">
        <v>7</v>
      </c>
      <c r="O2552" s="1" t="s">
        <v>16695</v>
      </c>
    </row>
    <row r="2553" spans="1:15">
      <c r="A2553" t="str">
        <f>IF(ISNA(VLOOKUP(E2553,'iso639-3 Macro'!A:E,3,0)),E2553,VLOOKUP(E2553,'iso639-3 Macro'!A:E,3,0))</f>
        <v>ibm</v>
      </c>
      <c r="B2553" s="1" t="str">
        <f>IF(ISNA(VLOOKUP(E2553,'iso639-3 Macro'!A:E,4,0)),L2553,VLOOKUP(E2553,'iso639-3 Macro'!A:E,4,0))</f>
        <v>Agoi</v>
      </c>
      <c r="C2553" s="1" t="s">
        <v>4</v>
      </c>
      <c r="D2553" s="1" t="s">
        <v>16695</v>
      </c>
      <c r="E2553" s="1" t="s">
        <v>5248</v>
      </c>
      <c r="F2553" s="1"/>
      <c r="G2553" s="1"/>
      <c r="H2553" s="13"/>
      <c r="I2553" s="2" t="str">
        <f>IF(COUNTIF(Common_Twitter_Wiki!$A:$A,$H2553)&gt;0, $H2553, "")</f>
        <v/>
      </c>
      <c r="J2553" s="4" t="str">
        <f>IF(COUNTIF(Twitter_Only!$A:$A,$H2553)&gt;0, $H2553, "")</f>
        <v/>
      </c>
      <c r="K2553" s="6" t="str">
        <f>IF(COUNTIF(Wiki_Only!$A:$A,$H2553)&gt;0, $H2553, "")</f>
        <v/>
      </c>
      <c r="L2553" s="1" t="s">
        <v>5249</v>
      </c>
      <c r="M2553" s="1" t="s">
        <v>6</v>
      </c>
      <c r="N2553" s="1" t="s">
        <v>7</v>
      </c>
      <c r="O2553" s="1" t="s">
        <v>16695</v>
      </c>
    </row>
    <row r="2554" spans="1:15">
      <c r="A2554" t="str">
        <f>IF(ISNA(VLOOKUP(E2554,'iso639-3 Macro'!A:E,3,0)),E2554,VLOOKUP(E2554,'iso639-3 Macro'!A:E,3,0))</f>
        <v>ibn</v>
      </c>
      <c r="B2554" s="1" t="str">
        <f>IF(ISNA(VLOOKUP(E2554,'iso639-3 Macro'!A:E,4,0)),L2554,VLOOKUP(E2554,'iso639-3 Macro'!A:E,4,0))</f>
        <v>Ibino</v>
      </c>
      <c r="C2554" s="1" t="s">
        <v>4</v>
      </c>
      <c r="D2554" s="1" t="s">
        <v>16695</v>
      </c>
      <c r="E2554" s="1" t="s">
        <v>5250</v>
      </c>
      <c r="F2554" s="1"/>
      <c r="G2554" s="1"/>
      <c r="H2554" s="13"/>
      <c r="I2554" s="2" t="str">
        <f>IF(COUNTIF(Common_Twitter_Wiki!$A:$A,$H2554)&gt;0, $H2554, "")</f>
        <v/>
      </c>
      <c r="J2554" s="4" t="str">
        <f>IF(COUNTIF(Twitter_Only!$A:$A,$H2554)&gt;0, $H2554, "")</f>
        <v/>
      </c>
      <c r="K2554" s="6" t="str">
        <f>IF(COUNTIF(Wiki_Only!$A:$A,$H2554)&gt;0, $H2554, "")</f>
        <v/>
      </c>
      <c r="L2554" s="1" t="s">
        <v>5251</v>
      </c>
      <c r="M2554" s="1" t="s">
        <v>6</v>
      </c>
      <c r="N2554" s="1" t="s">
        <v>7</v>
      </c>
      <c r="O2554" s="1" t="s">
        <v>16695</v>
      </c>
    </row>
    <row r="2555" spans="1:15">
      <c r="A2555" t="str">
        <f>IF(ISNA(VLOOKUP(E2555,'iso639-3 Macro'!A:E,3,0)),E2555,VLOOKUP(E2555,'iso639-3 Macro'!A:E,3,0))</f>
        <v>ibo</v>
      </c>
      <c r="B2555" s="1" t="str">
        <f>IF(ISNA(VLOOKUP(E2555,'iso639-3 Macro'!A:E,4,0)),L2555,VLOOKUP(E2555,'iso639-3 Macro'!A:E,4,0))</f>
        <v>Igbo</v>
      </c>
      <c r="C2555" s="1" t="s">
        <v>4</v>
      </c>
      <c r="D2555" s="1" t="s">
        <v>16696</v>
      </c>
      <c r="E2555" s="1" t="s">
        <v>5252</v>
      </c>
      <c r="F2555" s="1" t="s">
        <v>5252</v>
      </c>
      <c r="G2555" s="1"/>
      <c r="H2555" s="13" t="s">
        <v>5253</v>
      </c>
      <c r="I2555" s="2" t="str">
        <f>IF(COUNTIF(Common_Twitter_Wiki!$A:$A,$H2555)&gt;0, $H2555, "")</f>
        <v/>
      </c>
      <c r="J2555" s="4" t="str">
        <f>IF(COUNTIF(Twitter_Only!$A:$A,$H2555)&gt;0, $H2555, "")</f>
        <v/>
      </c>
      <c r="K2555" s="6" t="str">
        <f>IF(COUNTIF(Wiki_Only!$A:$A,$H2555)&gt;0, $H2555, "")</f>
        <v>ig</v>
      </c>
      <c r="L2555" s="1" t="s">
        <v>5254</v>
      </c>
      <c r="M2555" s="1" t="s">
        <v>6</v>
      </c>
      <c r="N2555" s="1" t="s">
        <v>7</v>
      </c>
      <c r="O2555" s="1" t="s">
        <v>16695</v>
      </c>
    </row>
    <row r="2556" spans="1:15">
      <c r="A2556" t="str">
        <f>IF(ISNA(VLOOKUP(E2556,'iso639-3 Macro'!A:E,3,0)),E2556,VLOOKUP(E2556,'iso639-3 Macro'!A:E,3,0))</f>
        <v>ibr</v>
      </c>
      <c r="B2556" s="1" t="str">
        <f>IF(ISNA(VLOOKUP(E2556,'iso639-3 Macro'!A:E,4,0)),L2556,VLOOKUP(E2556,'iso639-3 Macro'!A:E,4,0))</f>
        <v>Ibuoro</v>
      </c>
      <c r="C2556" s="1" t="s">
        <v>4</v>
      </c>
      <c r="D2556" s="1" t="s">
        <v>16695</v>
      </c>
      <c r="E2556" s="1" t="s">
        <v>5255</v>
      </c>
      <c r="F2556" s="1"/>
      <c r="G2556" s="1"/>
      <c r="H2556" s="13"/>
      <c r="I2556" s="2" t="str">
        <f>IF(COUNTIF(Common_Twitter_Wiki!$A:$A,$H2556)&gt;0, $H2556, "")</f>
        <v/>
      </c>
      <c r="J2556" s="4" t="str">
        <f>IF(COUNTIF(Twitter_Only!$A:$A,$H2556)&gt;0, $H2556, "")</f>
        <v/>
      </c>
      <c r="K2556" s="6" t="str">
        <f>IF(COUNTIF(Wiki_Only!$A:$A,$H2556)&gt;0, $H2556, "")</f>
        <v/>
      </c>
      <c r="L2556" s="1" t="s">
        <v>5256</v>
      </c>
      <c r="M2556" s="1" t="s">
        <v>6</v>
      </c>
      <c r="N2556" s="1" t="s">
        <v>7</v>
      </c>
      <c r="O2556" s="1" t="s">
        <v>16695</v>
      </c>
    </row>
    <row r="2557" spans="1:15">
      <c r="A2557" t="str">
        <f>IF(ISNA(VLOOKUP(E2557,'iso639-3 Macro'!A:E,3,0)),E2557,VLOOKUP(E2557,'iso639-3 Macro'!A:E,3,0))</f>
        <v>ibu</v>
      </c>
      <c r="B2557" s="1" t="str">
        <f>IF(ISNA(VLOOKUP(E2557,'iso639-3 Macro'!A:E,4,0)),L2557,VLOOKUP(E2557,'iso639-3 Macro'!A:E,4,0))</f>
        <v>Ibu</v>
      </c>
      <c r="C2557" s="1" t="s">
        <v>4</v>
      </c>
      <c r="D2557" s="1" t="s">
        <v>16695</v>
      </c>
      <c r="E2557" s="1" t="s">
        <v>5257</v>
      </c>
      <c r="F2557" s="1"/>
      <c r="G2557" s="1"/>
      <c r="H2557" s="13"/>
      <c r="I2557" s="2" t="str">
        <f>IF(COUNTIF(Common_Twitter_Wiki!$A:$A,$H2557)&gt;0, $H2557, "")</f>
        <v/>
      </c>
      <c r="J2557" s="4" t="str">
        <f>IF(COUNTIF(Twitter_Only!$A:$A,$H2557)&gt;0, $H2557, "")</f>
        <v/>
      </c>
      <c r="K2557" s="6" t="str">
        <f>IF(COUNTIF(Wiki_Only!$A:$A,$H2557)&gt;0, $H2557, "")</f>
        <v/>
      </c>
      <c r="L2557" s="1" t="s">
        <v>5258</v>
      </c>
      <c r="M2557" s="1" t="s">
        <v>6</v>
      </c>
      <c r="N2557" s="1" t="s">
        <v>7</v>
      </c>
      <c r="O2557" s="1" t="s">
        <v>16695</v>
      </c>
    </row>
    <row r="2558" spans="1:15">
      <c r="A2558" t="str">
        <f>IF(ISNA(VLOOKUP(E2558,'iso639-3 Macro'!A:E,3,0)),E2558,VLOOKUP(E2558,'iso639-3 Macro'!A:E,3,0))</f>
        <v>iby</v>
      </c>
      <c r="B2558" s="1" t="str">
        <f>IF(ISNA(VLOOKUP(E2558,'iso639-3 Macro'!A:E,4,0)),L2558,VLOOKUP(E2558,'iso639-3 Macro'!A:E,4,0))</f>
        <v>Ibani</v>
      </c>
      <c r="C2558" s="1" t="s">
        <v>4</v>
      </c>
      <c r="D2558" s="1" t="s">
        <v>16695</v>
      </c>
      <c r="E2558" s="1" t="s">
        <v>5259</v>
      </c>
      <c r="F2558" s="1"/>
      <c r="G2558" s="1"/>
      <c r="H2558" s="13"/>
      <c r="I2558" s="2" t="str">
        <f>IF(COUNTIF(Common_Twitter_Wiki!$A:$A,$H2558)&gt;0, $H2558, "")</f>
        <v/>
      </c>
      <c r="J2558" s="4" t="str">
        <f>IF(COUNTIF(Twitter_Only!$A:$A,$H2558)&gt;0, $H2558, "")</f>
        <v/>
      </c>
      <c r="K2558" s="6" t="str">
        <f>IF(COUNTIF(Wiki_Only!$A:$A,$H2558)&gt;0, $H2558, "")</f>
        <v/>
      </c>
      <c r="L2558" s="1" t="s">
        <v>5260</v>
      </c>
      <c r="M2558" s="1" t="s">
        <v>6</v>
      </c>
      <c r="N2558" s="1" t="s">
        <v>7</v>
      </c>
      <c r="O2558" s="1" t="s">
        <v>16695</v>
      </c>
    </row>
    <row r="2559" spans="1:15">
      <c r="A2559" t="str">
        <f>IF(ISNA(VLOOKUP(E2559,'iso639-3 Macro'!A:E,3,0)),E2559,VLOOKUP(E2559,'iso639-3 Macro'!A:E,3,0))</f>
        <v>ica</v>
      </c>
      <c r="B2559" s="1" t="str">
        <f>IF(ISNA(VLOOKUP(E2559,'iso639-3 Macro'!A:E,4,0)),L2559,VLOOKUP(E2559,'iso639-3 Macro'!A:E,4,0))</f>
        <v>Ede Ica</v>
      </c>
      <c r="C2559" s="1" t="s">
        <v>4</v>
      </c>
      <c r="D2559" s="1" t="s">
        <v>16695</v>
      </c>
      <c r="E2559" s="1" t="s">
        <v>5261</v>
      </c>
      <c r="F2559" s="1"/>
      <c r="G2559" s="1"/>
      <c r="H2559" s="13"/>
      <c r="I2559" s="2" t="str">
        <f>IF(COUNTIF(Common_Twitter_Wiki!$A:$A,$H2559)&gt;0, $H2559, "")</f>
        <v/>
      </c>
      <c r="J2559" s="4" t="str">
        <f>IF(COUNTIF(Twitter_Only!$A:$A,$H2559)&gt;0, $H2559, "")</f>
        <v/>
      </c>
      <c r="K2559" s="6" t="str">
        <f>IF(COUNTIF(Wiki_Only!$A:$A,$H2559)&gt;0, $H2559, "")</f>
        <v/>
      </c>
      <c r="L2559" s="1" t="s">
        <v>5262</v>
      </c>
      <c r="M2559" s="1" t="s">
        <v>6</v>
      </c>
      <c r="N2559" s="1" t="s">
        <v>7</v>
      </c>
      <c r="O2559" s="1" t="s">
        <v>16695</v>
      </c>
    </row>
    <row r="2560" spans="1:15">
      <c r="A2560" t="str">
        <f>IF(ISNA(VLOOKUP(E2560,'iso639-3 Macro'!A:E,3,0)),E2560,VLOOKUP(E2560,'iso639-3 Macro'!A:E,3,0))</f>
        <v>ich</v>
      </c>
      <c r="B2560" s="1" t="str">
        <f>IF(ISNA(VLOOKUP(E2560,'iso639-3 Macro'!A:E,4,0)),L2560,VLOOKUP(E2560,'iso639-3 Macro'!A:E,4,0))</f>
        <v>Etkywan</v>
      </c>
      <c r="C2560" s="1" t="s">
        <v>4</v>
      </c>
      <c r="D2560" s="1" t="s">
        <v>16695</v>
      </c>
      <c r="E2560" s="1" t="s">
        <v>5267</v>
      </c>
      <c r="F2560" s="1"/>
      <c r="G2560" s="1"/>
      <c r="H2560" s="13"/>
      <c r="I2560" s="2" t="str">
        <f>IF(COUNTIF(Common_Twitter_Wiki!$A:$A,$H2560)&gt;0, $H2560, "")</f>
        <v/>
      </c>
      <c r="J2560" s="4" t="str">
        <f>IF(COUNTIF(Twitter_Only!$A:$A,$H2560)&gt;0, $H2560, "")</f>
        <v/>
      </c>
      <c r="K2560" s="6" t="str">
        <f>IF(COUNTIF(Wiki_Only!$A:$A,$H2560)&gt;0, $H2560, "")</f>
        <v/>
      </c>
      <c r="L2560" s="1" t="s">
        <v>5268</v>
      </c>
      <c r="M2560" s="1" t="s">
        <v>6</v>
      </c>
      <c r="N2560" s="1" t="s">
        <v>7</v>
      </c>
      <c r="O2560" s="1" t="s">
        <v>16695</v>
      </c>
    </row>
    <row r="2561" spans="1:15">
      <c r="A2561" t="str">
        <f>IF(ISNA(VLOOKUP(E2561,'iso639-3 Macro'!A:E,3,0)),E2561,VLOOKUP(E2561,'iso639-3 Macro'!A:E,3,0))</f>
        <v>icl</v>
      </c>
      <c r="B2561" s="1" t="str">
        <f>IF(ISNA(VLOOKUP(E2561,'iso639-3 Macro'!A:E,4,0)),L2561,VLOOKUP(E2561,'iso639-3 Macro'!A:E,4,0))</f>
        <v>Icelandic Sign Language</v>
      </c>
      <c r="C2561" s="1" t="s">
        <v>4</v>
      </c>
      <c r="D2561" s="1" t="s">
        <v>16695</v>
      </c>
      <c r="E2561" s="1" t="s">
        <v>5269</v>
      </c>
      <c r="F2561" s="1"/>
      <c r="G2561" s="1"/>
      <c r="H2561" s="13"/>
      <c r="I2561" s="2" t="str">
        <f>IF(COUNTIF(Common_Twitter_Wiki!$A:$A,$H2561)&gt;0, $H2561, "")</f>
        <v/>
      </c>
      <c r="J2561" s="4" t="str">
        <f>IF(COUNTIF(Twitter_Only!$A:$A,$H2561)&gt;0, $H2561, "")</f>
        <v/>
      </c>
      <c r="K2561" s="6" t="str">
        <f>IF(COUNTIF(Wiki_Only!$A:$A,$H2561)&gt;0, $H2561, "")</f>
        <v/>
      </c>
      <c r="L2561" s="1" t="s">
        <v>5270</v>
      </c>
      <c r="M2561" s="1" t="s">
        <v>6</v>
      </c>
      <c r="N2561" s="1" t="s">
        <v>7</v>
      </c>
      <c r="O2561" s="1" t="s">
        <v>16695</v>
      </c>
    </row>
    <row r="2562" spans="1:15">
      <c r="A2562" t="str">
        <f>IF(ISNA(VLOOKUP(E2562,'iso639-3 Macro'!A:E,3,0)),E2562,VLOOKUP(E2562,'iso639-3 Macro'!A:E,3,0))</f>
        <v>icr</v>
      </c>
      <c r="B2562" s="1" t="str">
        <f>IF(ISNA(VLOOKUP(E2562,'iso639-3 Macro'!A:E,4,0)),L2562,VLOOKUP(E2562,'iso639-3 Macro'!A:E,4,0))</f>
        <v>Islander Creole English</v>
      </c>
      <c r="C2562" s="1" t="s">
        <v>4</v>
      </c>
      <c r="D2562" s="1" t="s">
        <v>16695</v>
      </c>
      <c r="E2562" s="1" t="s">
        <v>5271</v>
      </c>
      <c r="F2562" s="1"/>
      <c r="G2562" s="1"/>
      <c r="H2562" s="13"/>
      <c r="I2562" s="2" t="str">
        <f>IF(COUNTIF(Common_Twitter_Wiki!$A:$A,$H2562)&gt;0, $H2562, "")</f>
        <v/>
      </c>
      <c r="J2562" s="4" t="str">
        <f>IF(COUNTIF(Twitter_Only!$A:$A,$H2562)&gt;0, $H2562, "")</f>
        <v/>
      </c>
      <c r="K2562" s="6" t="str">
        <f>IF(COUNTIF(Wiki_Only!$A:$A,$H2562)&gt;0, $H2562, "")</f>
        <v/>
      </c>
      <c r="L2562" s="1" t="s">
        <v>5272</v>
      </c>
      <c r="M2562" s="1" t="s">
        <v>6</v>
      </c>
      <c r="N2562" s="1" t="s">
        <v>7</v>
      </c>
      <c r="O2562" s="1" t="s">
        <v>16695</v>
      </c>
    </row>
    <row r="2563" spans="1:15">
      <c r="A2563" t="str">
        <f>IF(ISNA(VLOOKUP(E2563,'iso639-3 Macro'!A:E,3,0)),E2563,VLOOKUP(E2563,'iso639-3 Macro'!A:E,3,0))</f>
        <v>idb</v>
      </c>
      <c r="B2563" s="1" t="str">
        <f>IF(ISNA(VLOOKUP(E2563,'iso639-3 Macro'!A:E,4,0)),L2563,VLOOKUP(E2563,'iso639-3 Macro'!A:E,4,0))</f>
        <v>Indo-Portuguese</v>
      </c>
      <c r="C2563" s="1" t="s">
        <v>4</v>
      </c>
      <c r="D2563" s="1" t="s">
        <v>16695</v>
      </c>
      <c r="E2563" s="1" t="s">
        <v>5275</v>
      </c>
      <c r="F2563" s="1"/>
      <c r="G2563" s="1"/>
      <c r="H2563" s="13"/>
      <c r="I2563" s="2" t="str">
        <f>IF(COUNTIF(Common_Twitter_Wiki!$A:$A,$H2563)&gt;0, $H2563, "")</f>
        <v/>
      </c>
      <c r="J2563" s="4" t="str">
        <f>IF(COUNTIF(Twitter_Only!$A:$A,$H2563)&gt;0, $H2563, "")</f>
        <v/>
      </c>
      <c r="K2563" s="6" t="str">
        <f>IF(COUNTIF(Wiki_Only!$A:$A,$H2563)&gt;0, $H2563, "")</f>
        <v/>
      </c>
      <c r="L2563" s="1" t="s">
        <v>5276</v>
      </c>
      <c r="M2563" s="1" t="s">
        <v>6</v>
      </c>
      <c r="N2563" s="1" t="s">
        <v>7</v>
      </c>
      <c r="O2563" s="1" t="s">
        <v>16695</v>
      </c>
    </row>
    <row r="2564" spans="1:15">
      <c r="A2564" t="str">
        <f>IF(ISNA(VLOOKUP(E2564,'iso639-3 Macro'!A:E,3,0)),E2564,VLOOKUP(E2564,'iso639-3 Macro'!A:E,3,0))</f>
        <v>idc</v>
      </c>
      <c r="B2564" s="1" t="str">
        <f>IF(ISNA(VLOOKUP(E2564,'iso639-3 Macro'!A:E,4,0)),L2564,VLOOKUP(E2564,'iso639-3 Macro'!A:E,4,0))</f>
        <v>Idon</v>
      </c>
      <c r="C2564" s="1" t="s">
        <v>4</v>
      </c>
      <c r="D2564" s="1" t="s">
        <v>16695</v>
      </c>
      <c r="E2564" s="1" t="s">
        <v>5277</v>
      </c>
      <c r="F2564" s="1"/>
      <c r="G2564" s="1"/>
      <c r="H2564" s="13"/>
      <c r="I2564" s="2" t="str">
        <f>IF(COUNTIF(Common_Twitter_Wiki!$A:$A,$H2564)&gt;0, $H2564, "")</f>
        <v/>
      </c>
      <c r="J2564" s="4" t="str">
        <f>IF(COUNTIF(Twitter_Only!$A:$A,$H2564)&gt;0, $H2564, "")</f>
        <v/>
      </c>
      <c r="K2564" s="6" t="str">
        <f>IF(COUNTIF(Wiki_Only!$A:$A,$H2564)&gt;0, $H2564, "")</f>
        <v/>
      </c>
      <c r="L2564" s="1" t="s">
        <v>5278</v>
      </c>
      <c r="M2564" s="1" t="s">
        <v>6</v>
      </c>
      <c r="N2564" s="1" t="s">
        <v>7</v>
      </c>
      <c r="O2564" s="1" t="s">
        <v>16695</v>
      </c>
    </row>
    <row r="2565" spans="1:15">
      <c r="A2565" t="str">
        <f>IF(ISNA(VLOOKUP(E2565,'iso639-3 Macro'!A:E,3,0)),E2565,VLOOKUP(E2565,'iso639-3 Macro'!A:E,3,0))</f>
        <v>idd</v>
      </c>
      <c r="B2565" s="1" t="str">
        <f>IF(ISNA(VLOOKUP(E2565,'iso639-3 Macro'!A:E,4,0)),L2565,VLOOKUP(E2565,'iso639-3 Macro'!A:E,4,0))</f>
        <v>Ede Idaca</v>
      </c>
      <c r="C2565" s="1" t="s">
        <v>4</v>
      </c>
      <c r="D2565" s="1" t="s">
        <v>16695</v>
      </c>
      <c r="E2565" s="1" t="s">
        <v>5279</v>
      </c>
      <c r="F2565" s="1"/>
      <c r="G2565" s="1"/>
      <c r="H2565" s="13"/>
      <c r="I2565" s="2" t="str">
        <f>IF(COUNTIF(Common_Twitter_Wiki!$A:$A,$H2565)&gt;0, $H2565, "")</f>
        <v/>
      </c>
      <c r="J2565" s="4" t="str">
        <f>IF(COUNTIF(Twitter_Only!$A:$A,$H2565)&gt;0, $H2565, "")</f>
        <v/>
      </c>
      <c r="K2565" s="6" t="str">
        <f>IF(COUNTIF(Wiki_Only!$A:$A,$H2565)&gt;0, $H2565, "")</f>
        <v/>
      </c>
      <c r="L2565" s="1" t="s">
        <v>5280</v>
      </c>
      <c r="M2565" s="1" t="s">
        <v>6</v>
      </c>
      <c r="N2565" s="1" t="s">
        <v>7</v>
      </c>
      <c r="O2565" s="1" t="s">
        <v>16695</v>
      </c>
    </row>
    <row r="2566" spans="1:15">
      <c r="A2566" t="str">
        <f>IF(ISNA(VLOOKUP(E2566,'iso639-3 Macro'!A:E,3,0)),E2566,VLOOKUP(E2566,'iso639-3 Macro'!A:E,3,0))</f>
        <v>ide</v>
      </c>
      <c r="B2566" s="1" t="str">
        <f>IF(ISNA(VLOOKUP(E2566,'iso639-3 Macro'!A:E,4,0)),L2566,VLOOKUP(E2566,'iso639-3 Macro'!A:E,4,0))</f>
        <v>Idere</v>
      </c>
      <c r="C2566" s="1" t="s">
        <v>4</v>
      </c>
      <c r="D2566" s="1" t="s">
        <v>16695</v>
      </c>
      <c r="E2566" s="1" t="s">
        <v>5281</v>
      </c>
      <c r="F2566" s="1"/>
      <c r="G2566" s="1"/>
      <c r="H2566" s="13"/>
      <c r="I2566" s="2" t="str">
        <f>IF(COUNTIF(Common_Twitter_Wiki!$A:$A,$H2566)&gt;0, $H2566, "")</f>
        <v/>
      </c>
      <c r="J2566" s="4" t="str">
        <f>IF(COUNTIF(Twitter_Only!$A:$A,$H2566)&gt;0, $H2566, "")</f>
        <v/>
      </c>
      <c r="K2566" s="6" t="str">
        <f>IF(COUNTIF(Wiki_Only!$A:$A,$H2566)&gt;0, $H2566, "")</f>
        <v/>
      </c>
      <c r="L2566" s="1" t="s">
        <v>5282</v>
      </c>
      <c r="M2566" s="1" t="s">
        <v>6</v>
      </c>
      <c r="N2566" s="1" t="s">
        <v>7</v>
      </c>
      <c r="O2566" s="1" t="s">
        <v>16695</v>
      </c>
    </row>
    <row r="2567" spans="1:15">
      <c r="A2567" t="str">
        <f>IF(ISNA(VLOOKUP(E2567,'iso639-3 Macro'!A:E,3,0)),E2567,VLOOKUP(E2567,'iso639-3 Macro'!A:E,3,0))</f>
        <v>idi</v>
      </c>
      <c r="B2567" s="1" t="str">
        <f>IF(ISNA(VLOOKUP(E2567,'iso639-3 Macro'!A:E,4,0)),L2567,VLOOKUP(E2567,'iso639-3 Macro'!A:E,4,0))</f>
        <v>Idi</v>
      </c>
      <c r="C2567" s="1" t="s">
        <v>4</v>
      </c>
      <c r="D2567" s="1" t="s">
        <v>16695</v>
      </c>
      <c r="E2567" s="1" t="s">
        <v>5283</v>
      </c>
      <c r="F2567" s="1"/>
      <c r="G2567" s="1"/>
      <c r="H2567" s="13"/>
      <c r="I2567" s="2" t="str">
        <f>IF(COUNTIF(Common_Twitter_Wiki!$A:$A,$H2567)&gt;0, $H2567, "")</f>
        <v/>
      </c>
      <c r="J2567" s="4" t="str">
        <f>IF(COUNTIF(Twitter_Only!$A:$A,$H2567)&gt;0, $H2567, "")</f>
        <v/>
      </c>
      <c r="K2567" s="6" t="str">
        <f>IF(COUNTIF(Wiki_Only!$A:$A,$H2567)&gt;0, $H2567, "")</f>
        <v/>
      </c>
      <c r="L2567" s="1" t="s">
        <v>5284</v>
      </c>
      <c r="M2567" s="1" t="s">
        <v>6</v>
      </c>
      <c r="N2567" s="1" t="s">
        <v>7</v>
      </c>
      <c r="O2567" s="1" t="s">
        <v>16695</v>
      </c>
    </row>
    <row r="2568" spans="1:15">
      <c r="A2568" t="str">
        <f>IF(ISNA(VLOOKUP(E2568,'iso639-3 Macro'!A:E,3,0)),E2568,VLOOKUP(E2568,'iso639-3 Macro'!A:E,3,0))</f>
        <v>ido</v>
      </c>
      <c r="B2568" s="1" t="str">
        <f>IF(ISNA(VLOOKUP(E2568,'iso639-3 Macro'!A:E,4,0)),L2568,VLOOKUP(E2568,'iso639-3 Macro'!A:E,4,0))</f>
        <v>Ido</v>
      </c>
      <c r="C2568" s="1" t="s">
        <v>4</v>
      </c>
      <c r="D2568" s="1" t="s">
        <v>16696</v>
      </c>
      <c r="E2568" s="1" t="s">
        <v>5285</v>
      </c>
      <c r="F2568" s="1" t="s">
        <v>5285</v>
      </c>
      <c r="G2568" s="1"/>
      <c r="H2568" s="13" t="s">
        <v>5286</v>
      </c>
      <c r="I2568" s="2" t="str">
        <f>IF(COUNTIF(Common_Twitter_Wiki!$A:$A,$H2568)&gt;0, $H2568, "")</f>
        <v/>
      </c>
      <c r="J2568" s="4" t="str">
        <f>IF(COUNTIF(Twitter_Only!$A:$A,$H2568)&gt;0, $H2568, "")</f>
        <v/>
      </c>
      <c r="K2568" s="6" t="str">
        <f>IF(COUNTIF(Wiki_Only!$A:$A,$H2568)&gt;0, $H2568, "")</f>
        <v>io</v>
      </c>
      <c r="L2568" s="1" t="s">
        <v>5287</v>
      </c>
      <c r="M2568" s="1" t="s">
        <v>6</v>
      </c>
      <c r="N2568" s="1" t="s">
        <v>48</v>
      </c>
      <c r="O2568" s="1" t="s">
        <v>16698</v>
      </c>
    </row>
    <row r="2569" spans="1:15">
      <c r="A2569" t="str">
        <f>IF(ISNA(VLOOKUP(E2569,'iso639-3 Macro'!A:E,3,0)),E2569,VLOOKUP(E2569,'iso639-3 Macro'!A:E,3,0))</f>
        <v>idr</v>
      </c>
      <c r="B2569" s="1" t="str">
        <f>IF(ISNA(VLOOKUP(E2569,'iso639-3 Macro'!A:E,4,0)),L2569,VLOOKUP(E2569,'iso639-3 Macro'!A:E,4,0))</f>
        <v>Indri</v>
      </c>
      <c r="C2569" s="1" t="s">
        <v>4</v>
      </c>
      <c r="D2569" s="1" t="s">
        <v>16695</v>
      </c>
      <c r="E2569" s="1" t="s">
        <v>5288</v>
      </c>
      <c r="F2569" s="1"/>
      <c r="G2569" s="1"/>
      <c r="H2569" s="13"/>
      <c r="I2569" s="2" t="str">
        <f>IF(COUNTIF(Common_Twitter_Wiki!$A:$A,$H2569)&gt;0, $H2569, "")</f>
        <v/>
      </c>
      <c r="J2569" s="4" t="str">
        <f>IF(COUNTIF(Twitter_Only!$A:$A,$H2569)&gt;0, $H2569, "")</f>
        <v/>
      </c>
      <c r="K2569" s="6" t="str">
        <f>IF(COUNTIF(Wiki_Only!$A:$A,$H2569)&gt;0, $H2569, "")</f>
        <v/>
      </c>
      <c r="L2569" s="1" t="s">
        <v>5289</v>
      </c>
      <c r="M2569" s="1" t="s">
        <v>6</v>
      </c>
      <c r="N2569" s="1" t="s">
        <v>7</v>
      </c>
      <c r="O2569" s="1" t="s">
        <v>16695</v>
      </c>
    </row>
    <row r="2570" spans="1:15">
      <c r="A2570" t="str">
        <f>IF(ISNA(VLOOKUP(E2570,'iso639-3 Macro'!A:E,3,0)),E2570,VLOOKUP(E2570,'iso639-3 Macro'!A:E,3,0))</f>
        <v>ids</v>
      </c>
      <c r="B2570" s="1" t="str">
        <f>IF(ISNA(VLOOKUP(E2570,'iso639-3 Macro'!A:E,4,0)),L2570,VLOOKUP(E2570,'iso639-3 Macro'!A:E,4,0))</f>
        <v>Idesa</v>
      </c>
      <c r="C2570" s="1" t="s">
        <v>4</v>
      </c>
      <c r="D2570" s="1" t="s">
        <v>16695</v>
      </c>
      <c r="E2570" s="1" t="s">
        <v>5290</v>
      </c>
      <c r="F2570" s="1"/>
      <c r="G2570" s="1"/>
      <c r="H2570" s="13"/>
      <c r="I2570" s="2" t="str">
        <f>IF(COUNTIF(Common_Twitter_Wiki!$A:$A,$H2570)&gt;0, $H2570, "")</f>
        <v/>
      </c>
      <c r="J2570" s="4" t="str">
        <f>IF(COUNTIF(Twitter_Only!$A:$A,$H2570)&gt;0, $H2570, "")</f>
        <v/>
      </c>
      <c r="K2570" s="6" t="str">
        <f>IF(COUNTIF(Wiki_Only!$A:$A,$H2570)&gt;0, $H2570, "")</f>
        <v/>
      </c>
      <c r="L2570" s="1" t="s">
        <v>5291</v>
      </c>
      <c r="M2570" s="1" t="s">
        <v>6</v>
      </c>
      <c r="N2570" s="1" t="s">
        <v>7</v>
      </c>
      <c r="O2570" s="1" t="s">
        <v>16695</v>
      </c>
    </row>
    <row r="2571" spans="1:15">
      <c r="A2571" t="str">
        <f>IF(ISNA(VLOOKUP(E2571,'iso639-3 Macro'!A:E,3,0)),E2571,VLOOKUP(E2571,'iso639-3 Macro'!A:E,3,0))</f>
        <v>idt</v>
      </c>
      <c r="B2571" s="1" t="str">
        <f>IF(ISNA(VLOOKUP(E2571,'iso639-3 Macro'!A:E,4,0)),L2571,VLOOKUP(E2571,'iso639-3 Macro'!A:E,4,0))</f>
        <v>Idaté</v>
      </c>
      <c r="C2571" s="1" t="s">
        <v>4</v>
      </c>
      <c r="D2571" s="1" t="s">
        <v>16695</v>
      </c>
      <c r="E2571" s="1" t="s">
        <v>5292</v>
      </c>
      <c r="F2571" s="1"/>
      <c r="G2571" s="1"/>
      <c r="H2571" s="13"/>
      <c r="I2571" s="2" t="str">
        <f>IF(COUNTIF(Common_Twitter_Wiki!$A:$A,$H2571)&gt;0, $H2571, "")</f>
        <v/>
      </c>
      <c r="J2571" s="4" t="str">
        <f>IF(COUNTIF(Twitter_Only!$A:$A,$H2571)&gt;0, $H2571, "")</f>
        <v/>
      </c>
      <c r="K2571" s="6" t="str">
        <f>IF(COUNTIF(Wiki_Only!$A:$A,$H2571)&gt;0, $H2571, "")</f>
        <v/>
      </c>
      <c r="L2571" s="1" t="s">
        <v>5293</v>
      </c>
      <c r="M2571" s="1" t="s">
        <v>6</v>
      </c>
      <c r="N2571" s="1" t="s">
        <v>7</v>
      </c>
      <c r="O2571" s="1" t="s">
        <v>16695</v>
      </c>
    </row>
    <row r="2572" spans="1:15">
      <c r="A2572" t="str">
        <f>IF(ISNA(VLOOKUP(E2572,'iso639-3 Macro'!A:E,3,0)),E2572,VLOOKUP(E2572,'iso639-3 Macro'!A:E,3,0))</f>
        <v>idu</v>
      </c>
      <c r="B2572" s="1" t="str">
        <f>IF(ISNA(VLOOKUP(E2572,'iso639-3 Macro'!A:E,4,0)),L2572,VLOOKUP(E2572,'iso639-3 Macro'!A:E,4,0))</f>
        <v>Idoma</v>
      </c>
      <c r="C2572" s="1" t="s">
        <v>4</v>
      </c>
      <c r="D2572" s="1" t="s">
        <v>16695</v>
      </c>
      <c r="E2572" s="1" t="s">
        <v>5294</v>
      </c>
      <c r="F2572" s="1"/>
      <c r="G2572" s="1"/>
      <c r="H2572" s="13"/>
      <c r="I2572" s="2" t="str">
        <f>IF(COUNTIF(Common_Twitter_Wiki!$A:$A,$H2572)&gt;0, $H2572, "")</f>
        <v/>
      </c>
      <c r="J2572" s="4" t="str">
        <f>IF(COUNTIF(Twitter_Only!$A:$A,$H2572)&gt;0, $H2572, "")</f>
        <v/>
      </c>
      <c r="K2572" s="6" t="str">
        <f>IF(COUNTIF(Wiki_Only!$A:$A,$H2572)&gt;0, $H2572, "")</f>
        <v/>
      </c>
      <c r="L2572" s="1" t="s">
        <v>5295</v>
      </c>
      <c r="M2572" s="1" t="s">
        <v>6</v>
      </c>
      <c r="N2572" s="1" t="s">
        <v>7</v>
      </c>
      <c r="O2572" s="1" t="s">
        <v>16695</v>
      </c>
    </row>
    <row r="2573" spans="1:15">
      <c r="A2573" t="str">
        <f>IF(ISNA(VLOOKUP(E2573,'iso639-3 Macro'!A:E,3,0)),E2573,VLOOKUP(E2573,'iso639-3 Macro'!A:E,3,0))</f>
        <v>ifa</v>
      </c>
      <c r="B2573" s="1" t="str">
        <f>IF(ISNA(VLOOKUP(E2573,'iso639-3 Macro'!A:E,4,0)),L2573,VLOOKUP(E2573,'iso639-3 Macro'!A:E,4,0))</f>
        <v>Amganad Ifugao</v>
      </c>
      <c r="C2573" s="1" t="s">
        <v>4</v>
      </c>
      <c r="D2573" s="1" t="s">
        <v>16695</v>
      </c>
      <c r="E2573" s="1" t="s">
        <v>5296</v>
      </c>
      <c r="F2573" s="1"/>
      <c r="G2573" s="1"/>
      <c r="H2573" s="13"/>
      <c r="I2573" s="2" t="str">
        <f>IF(COUNTIF(Common_Twitter_Wiki!$A:$A,$H2573)&gt;0, $H2573, "")</f>
        <v/>
      </c>
      <c r="J2573" s="4" t="str">
        <f>IF(COUNTIF(Twitter_Only!$A:$A,$H2573)&gt;0, $H2573, "")</f>
        <v/>
      </c>
      <c r="K2573" s="6" t="str">
        <f>IF(COUNTIF(Wiki_Only!$A:$A,$H2573)&gt;0, $H2573, "")</f>
        <v/>
      </c>
      <c r="L2573" s="1" t="s">
        <v>5297</v>
      </c>
      <c r="M2573" s="1" t="s">
        <v>6</v>
      </c>
      <c r="N2573" s="1" t="s">
        <v>7</v>
      </c>
      <c r="O2573" s="1" t="s">
        <v>16695</v>
      </c>
    </row>
    <row r="2574" spans="1:15">
      <c r="A2574" t="str">
        <f>IF(ISNA(VLOOKUP(E2574,'iso639-3 Macro'!A:E,3,0)),E2574,VLOOKUP(E2574,'iso639-3 Macro'!A:E,3,0))</f>
        <v>ifb</v>
      </c>
      <c r="B2574" s="1" t="str">
        <f>IF(ISNA(VLOOKUP(E2574,'iso639-3 Macro'!A:E,4,0)),L2574,VLOOKUP(E2574,'iso639-3 Macro'!A:E,4,0))</f>
        <v>Batad Ifugao</v>
      </c>
      <c r="C2574" s="1" t="s">
        <v>4</v>
      </c>
      <c r="D2574" s="1" t="s">
        <v>16695</v>
      </c>
      <c r="E2574" s="1" t="s">
        <v>5298</v>
      </c>
      <c r="F2574" s="1"/>
      <c r="G2574" s="1"/>
      <c r="H2574" s="13"/>
      <c r="I2574" s="2" t="str">
        <f>IF(COUNTIF(Common_Twitter_Wiki!$A:$A,$H2574)&gt;0, $H2574, "")</f>
        <v/>
      </c>
      <c r="J2574" s="4" t="str">
        <f>IF(COUNTIF(Twitter_Only!$A:$A,$H2574)&gt;0, $H2574, "")</f>
        <v/>
      </c>
      <c r="K2574" s="6" t="str">
        <f>IF(COUNTIF(Wiki_Only!$A:$A,$H2574)&gt;0, $H2574, "")</f>
        <v/>
      </c>
      <c r="L2574" s="1" t="s">
        <v>5299</v>
      </c>
      <c r="M2574" s="1" t="s">
        <v>6</v>
      </c>
      <c r="N2574" s="1" t="s">
        <v>7</v>
      </c>
      <c r="O2574" s="1" t="s">
        <v>16695</v>
      </c>
    </row>
    <row r="2575" spans="1:15">
      <c r="A2575" t="str">
        <f>IF(ISNA(VLOOKUP(E2575,'iso639-3 Macro'!A:E,3,0)),E2575,VLOOKUP(E2575,'iso639-3 Macro'!A:E,3,0))</f>
        <v>ife</v>
      </c>
      <c r="B2575" s="1" t="str">
        <f>IF(ISNA(VLOOKUP(E2575,'iso639-3 Macro'!A:E,4,0)),L2575,VLOOKUP(E2575,'iso639-3 Macro'!A:E,4,0))</f>
        <v>Ifè</v>
      </c>
      <c r="C2575" s="1" t="s">
        <v>4</v>
      </c>
      <c r="D2575" s="1" t="s">
        <v>16695</v>
      </c>
      <c r="E2575" s="1" t="s">
        <v>5300</v>
      </c>
      <c r="F2575" s="1"/>
      <c r="G2575" s="1"/>
      <c r="H2575" s="13"/>
      <c r="I2575" s="2" t="str">
        <f>IF(COUNTIF(Common_Twitter_Wiki!$A:$A,$H2575)&gt;0, $H2575, "")</f>
        <v/>
      </c>
      <c r="J2575" s="4" t="str">
        <f>IF(COUNTIF(Twitter_Only!$A:$A,$H2575)&gt;0, $H2575, "")</f>
        <v/>
      </c>
      <c r="K2575" s="6" t="str">
        <f>IF(COUNTIF(Wiki_Only!$A:$A,$H2575)&gt;0, $H2575, "")</f>
        <v/>
      </c>
      <c r="L2575" s="1" t="s">
        <v>5301</v>
      </c>
      <c r="M2575" s="1" t="s">
        <v>6</v>
      </c>
      <c r="N2575" s="1" t="s">
        <v>7</v>
      </c>
      <c r="O2575" s="1" t="s">
        <v>16695</v>
      </c>
    </row>
    <row r="2576" spans="1:15">
      <c r="A2576" t="str">
        <f>IF(ISNA(VLOOKUP(E2576,'iso639-3 Macro'!A:E,3,0)),E2576,VLOOKUP(E2576,'iso639-3 Macro'!A:E,3,0))</f>
        <v>iff</v>
      </c>
      <c r="B2576" s="1" t="str">
        <f>IF(ISNA(VLOOKUP(E2576,'iso639-3 Macro'!A:E,4,0)),L2576,VLOOKUP(E2576,'iso639-3 Macro'!A:E,4,0))</f>
        <v>Ifo</v>
      </c>
      <c r="C2576" s="1" t="s">
        <v>4</v>
      </c>
      <c r="D2576" s="1" t="s">
        <v>16695</v>
      </c>
      <c r="E2576" s="1" t="s">
        <v>5302</v>
      </c>
      <c r="F2576" s="1"/>
      <c r="G2576" s="1"/>
      <c r="H2576" s="13"/>
      <c r="I2576" s="2" t="str">
        <f>IF(COUNTIF(Common_Twitter_Wiki!$A:$A,$H2576)&gt;0, $H2576, "")</f>
        <v/>
      </c>
      <c r="J2576" s="4" t="str">
        <f>IF(COUNTIF(Twitter_Only!$A:$A,$H2576)&gt;0, $H2576, "")</f>
        <v/>
      </c>
      <c r="K2576" s="6" t="str">
        <f>IF(COUNTIF(Wiki_Only!$A:$A,$H2576)&gt;0, $H2576, "")</f>
        <v/>
      </c>
      <c r="L2576" s="1" t="s">
        <v>5303</v>
      </c>
      <c r="M2576" s="1" t="s">
        <v>6</v>
      </c>
      <c r="N2576" s="1" t="s">
        <v>38</v>
      </c>
      <c r="O2576" s="1" t="s">
        <v>16695</v>
      </c>
    </row>
    <row r="2577" spans="1:15">
      <c r="A2577" t="str">
        <f>IF(ISNA(VLOOKUP(E2577,'iso639-3 Macro'!A:E,3,0)),E2577,VLOOKUP(E2577,'iso639-3 Macro'!A:E,3,0))</f>
        <v>ifk</v>
      </c>
      <c r="B2577" s="1" t="str">
        <f>IF(ISNA(VLOOKUP(E2577,'iso639-3 Macro'!A:E,4,0)),L2577,VLOOKUP(E2577,'iso639-3 Macro'!A:E,4,0))</f>
        <v>Tuwali Ifugao</v>
      </c>
      <c r="C2577" s="1" t="s">
        <v>4</v>
      </c>
      <c r="D2577" s="1" t="s">
        <v>16695</v>
      </c>
      <c r="E2577" s="1" t="s">
        <v>5304</v>
      </c>
      <c r="F2577" s="1"/>
      <c r="G2577" s="1"/>
      <c r="H2577" s="13"/>
      <c r="I2577" s="2" t="str">
        <f>IF(COUNTIF(Common_Twitter_Wiki!$A:$A,$H2577)&gt;0, $H2577, "")</f>
        <v/>
      </c>
      <c r="J2577" s="4" t="str">
        <f>IF(COUNTIF(Twitter_Only!$A:$A,$H2577)&gt;0, $H2577, "")</f>
        <v/>
      </c>
      <c r="K2577" s="6" t="str">
        <f>IF(COUNTIF(Wiki_Only!$A:$A,$H2577)&gt;0, $H2577, "")</f>
        <v/>
      </c>
      <c r="L2577" s="1" t="s">
        <v>5305</v>
      </c>
      <c r="M2577" s="1" t="s">
        <v>6</v>
      </c>
      <c r="N2577" s="1" t="s">
        <v>7</v>
      </c>
      <c r="O2577" s="1" t="s">
        <v>16695</v>
      </c>
    </row>
    <row r="2578" spans="1:15">
      <c r="A2578" t="str">
        <f>IF(ISNA(VLOOKUP(E2578,'iso639-3 Macro'!A:E,3,0)),E2578,VLOOKUP(E2578,'iso639-3 Macro'!A:E,3,0))</f>
        <v>ifm</v>
      </c>
      <c r="B2578" s="1" t="str">
        <f>IF(ISNA(VLOOKUP(E2578,'iso639-3 Macro'!A:E,4,0)),L2578,VLOOKUP(E2578,'iso639-3 Macro'!A:E,4,0))</f>
        <v>Teke-Fuumu</v>
      </c>
      <c r="C2578" s="1" t="s">
        <v>4</v>
      </c>
      <c r="D2578" s="1" t="s">
        <v>16695</v>
      </c>
      <c r="E2578" s="1" t="s">
        <v>5306</v>
      </c>
      <c r="F2578" s="1"/>
      <c r="G2578" s="1"/>
      <c r="H2578" s="13"/>
      <c r="I2578" s="2" t="str">
        <f>IF(COUNTIF(Common_Twitter_Wiki!$A:$A,$H2578)&gt;0, $H2578, "")</f>
        <v/>
      </c>
      <c r="J2578" s="4" t="str">
        <f>IF(COUNTIF(Twitter_Only!$A:$A,$H2578)&gt;0, $H2578, "")</f>
        <v/>
      </c>
      <c r="K2578" s="6" t="str">
        <f>IF(COUNTIF(Wiki_Only!$A:$A,$H2578)&gt;0, $H2578, "")</f>
        <v/>
      </c>
      <c r="L2578" s="1" t="s">
        <v>5307</v>
      </c>
      <c r="M2578" s="1" t="s">
        <v>6</v>
      </c>
      <c r="N2578" s="1" t="s">
        <v>7</v>
      </c>
      <c r="O2578" s="1" t="s">
        <v>16695</v>
      </c>
    </row>
    <row r="2579" spans="1:15">
      <c r="A2579" t="str">
        <f>IF(ISNA(VLOOKUP(E2579,'iso639-3 Macro'!A:E,3,0)),E2579,VLOOKUP(E2579,'iso639-3 Macro'!A:E,3,0))</f>
        <v>ifu</v>
      </c>
      <c r="B2579" s="1" t="str">
        <f>IF(ISNA(VLOOKUP(E2579,'iso639-3 Macro'!A:E,4,0)),L2579,VLOOKUP(E2579,'iso639-3 Macro'!A:E,4,0))</f>
        <v>Mayoyao Ifugao</v>
      </c>
      <c r="C2579" s="1" t="s">
        <v>4</v>
      </c>
      <c r="D2579" s="1" t="s">
        <v>16695</v>
      </c>
      <c r="E2579" s="1" t="s">
        <v>5308</v>
      </c>
      <c r="F2579" s="1"/>
      <c r="G2579" s="1"/>
      <c r="H2579" s="13"/>
      <c r="I2579" s="2" t="str">
        <f>IF(COUNTIF(Common_Twitter_Wiki!$A:$A,$H2579)&gt;0, $H2579, "")</f>
        <v/>
      </c>
      <c r="J2579" s="4" t="str">
        <f>IF(COUNTIF(Twitter_Only!$A:$A,$H2579)&gt;0, $H2579, "")</f>
        <v/>
      </c>
      <c r="K2579" s="6" t="str">
        <f>IF(COUNTIF(Wiki_Only!$A:$A,$H2579)&gt;0, $H2579, "")</f>
        <v/>
      </c>
      <c r="L2579" s="1" t="s">
        <v>5309</v>
      </c>
      <c r="M2579" s="1" t="s">
        <v>6</v>
      </c>
      <c r="N2579" s="1" t="s">
        <v>7</v>
      </c>
      <c r="O2579" s="1" t="s">
        <v>16695</v>
      </c>
    </row>
    <row r="2580" spans="1:15">
      <c r="A2580" t="str">
        <f>IF(ISNA(VLOOKUP(E2580,'iso639-3 Macro'!A:E,3,0)),E2580,VLOOKUP(E2580,'iso639-3 Macro'!A:E,3,0))</f>
        <v>ify</v>
      </c>
      <c r="B2580" s="1" t="str">
        <f>IF(ISNA(VLOOKUP(E2580,'iso639-3 Macro'!A:E,4,0)),L2580,VLOOKUP(E2580,'iso639-3 Macro'!A:E,4,0))</f>
        <v>Keley-I Kallahan</v>
      </c>
      <c r="C2580" s="1" t="s">
        <v>4</v>
      </c>
      <c r="D2580" s="1" t="s">
        <v>16695</v>
      </c>
      <c r="E2580" s="1" t="s">
        <v>5310</v>
      </c>
      <c r="F2580" s="1"/>
      <c r="G2580" s="1"/>
      <c r="H2580" s="13"/>
      <c r="I2580" s="2" t="str">
        <f>IF(COUNTIF(Common_Twitter_Wiki!$A:$A,$H2580)&gt;0, $H2580, "")</f>
        <v/>
      </c>
      <c r="J2580" s="4" t="str">
        <f>IF(COUNTIF(Twitter_Only!$A:$A,$H2580)&gt;0, $H2580, "")</f>
        <v/>
      </c>
      <c r="K2580" s="6" t="str">
        <f>IF(COUNTIF(Wiki_Only!$A:$A,$H2580)&gt;0, $H2580, "")</f>
        <v/>
      </c>
      <c r="L2580" s="1" t="s">
        <v>5311</v>
      </c>
      <c r="M2580" s="1" t="s">
        <v>6</v>
      </c>
      <c r="N2580" s="1" t="s">
        <v>7</v>
      </c>
      <c r="O2580" s="1" t="s">
        <v>16695</v>
      </c>
    </row>
    <row r="2581" spans="1:15">
      <c r="A2581" t="str">
        <f>IF(ISNA(VLOOKUP(E2581,'iso639-3 Macro'!A:E,3,0)),E2581,VLOOKUP(E2581,'iso639-3 Macro'!A:E,3,0))</f>
        <v>igb</v>
      </c>
      <c r="B2581" s="1" t="str">
        <f>IF(ISNA(VLOOKUP(E2581,'iso639-3 Macro'!A:E,4,0)),L2581,VLOOKUP(E2581,'iso639-3 Macro'!A:E,4,0))</f>
        <v>Ebira</v>
      </c>
      <c r="C2581" s="1" t="s">
        <v>4</v>
      </c>
      <c r="D2581" s="1" t="s">
        <v>16695</v>
      </c>
      <c r="E2581" s="1" t="s">
        <v>5312</v>
      </c>
      <c r="F2581" s="1"/>
      <c r="G2581" s="1"/>
      <c r="H2581" s="13"/>
      <c r="I2581" s="2" t="str">
        <f>IF(COUNTIF(Common_Twitter_Wiki!$A:$A,$H2581)&gt;0, $H2581, "")</f>
        <v/>
      </c>
      <c r="J2581" s="4" t="str">
        <f>IF(COUNTIF(Twitter_Only!$A:$A,$H2581)&gt;0, $H2581, "")</f>
        <v/>
      </c>
      <c r="K2581" s="6" t="str">
        <f>IF(COUNTIF(Wiki_Only!$A:$A,$H2581)&gt;0, $H2581, "")</f>
        <v/>
      </c>
      <c r="L2581" s="1" t="s">
        <v>5313</v>
      </c>
      <c r="M2581" s="1" t="s">
        <v>6</v>
      </c>
      <c r="N2581" s="1" t="s">
        <v>7</v>
      </c>
      <c r="O2581" s="1" t="s">
        <v>16695</v>
      </c>
    </row>
    <row r="2582" spans="1:15">
      <c r="A2582" t="str">
        <f>IF(ISNA(VLOOKUP(E2582,'iso639-3 Macro'!A:E,3,0)),E2582,VLOOKUP(E2582,'iso639-3 Macro'!A:E,3,0))</f>
        <v>ige</v>
      </c>
      <c r="B2582" s="1" t="str">
        <f>IF(ISNA(VLOOKUP(E2582,'iso639-3 Macro'!A:E,4,0)),L2582,VLOOKUP(E2582,'iso639-3 Macro'!A:E,4,0))</f>
        <v>Igede</v>
      </c>
      <c r="C2582" s="1" t="s">
        <v>4</v>
      </c>
      <c r="D2582" s="1" t="s">
        <v>16695</v>
      </c>
      <c r="E2582" s="1" t="s">
        <v>5314</v>
      </c>
      <c r="F2582" s="1"/>
      <c r="G2582" s="1"/>
      <c r="H2582" s="13"/>
      <c r="I2582" s="2" t="str">
        <f>IF(COUNTIF(Common_Twitter_Wiki!$A:$A,$H2582)&gt;0, $H2582, "")</f>
        <v/>
      </c>
      <c r="J2582" s="4" t="str">
        <f>IF(COUNTIF(Twitter_Only!$A:$A,$H2582)&gt;0, $H2582, "")</f>
        <v/>
      </c>
      <c r="K2582" s="6" t="str">
        <f>IF(COUNTIF(Wiki_Only!$A:$A,$H2582)&gt;0, $H2582, "")</f>
        <v/>
      </c>
      <c r="L2582" s="1" t="s">
        <v>5315</v>
      </c>
      <c r="M2582" s="1" t="s">
        <v>6</v>
      </c>
      <c r="N2582" s="1" t="s">
        <v>7</v>
      </c>
      <c r="O2582" s="1" t="s">
        <v>16695</v>
      </c>
    </row>
    <row r="2583" spans="1:15">
      <c r="A2583" t="str">
        <f>IF(ISNA(VLOOKUP(E2583,'iso639-3 Macro'!A:E,3,0)),E2583,VLOOKUP(E2583,'iso639-3 Macro'!A:E,3,0))</f>
        <v>igg</v>
      </c>
      <c r="B2583" s="1" t="str">
        <f>IF(ISNA(VLOOKUP(E2583,'iso639-3 Macro'!A:E,4,0)),L2583,VLOOKUP(E2583,'iso639-3 Macro'!A:E,4,0))</f>
        <v>Igana</v>
      </c>
      <c r="C2583" s="1" t="s">
        <v>4</v>
      </c>
      <c r="D2583" s="1" t="s">
        <v>16695</v>
      </c>
      <c r="E2583" s="1" t="s">
        <v>5316</v>
      </c>
      <c r="F2583" s="1"/>
      <c r="G2583" s="1"/>
      <c r="H2583" s="13"/>
      <c r="I2583" s="2" t="str">
        <f>IF(COUNTIF(Common_Twitter_Wiki!$A:$A,$H2583)&gt;0, $H2583, "")</f>
        <v/>
      </c>
      <c r="J2583" s="4" t="str">
        <f>IF(COUNTIF(Twitter_Only!$A:$A,$H2583)&gt;0, $H2583, "")</f>
        <v/>
      </c>
      <c r="K2583" s="6" t="str">
        <f>IF(COUNTIF(Wiki_Only!$A:$A,$H2583)&gt;0, $H2583, "")</f>
        <v/>
      </c>
      <c r="L2583" s="1" t="s">
        <v>5317</v>
      </c>
      <c r="M2583" s="1" t="s">
        <v>6</v>
      </c>
      <c r="N2583" s="1" t="s">
        <v>7</v>
      </c>
      <c r="O2583" s="1" t="s">
        <v>16695</v>
      </c>
    </row>
    <row r="2584" spans="1:15">
      <c r="A2584" t="str">
        <f>IF(ISNA(VLOOKUP(E2584,'iso639-3 Macro'!A:E,3,0)),E2584,VLOOKUP(E2584,'iso639-3 Macro'!A:E,3,0))</f>
        <v>igl</v>
      </c>
      <c r="B2584" s="1" t="str">
        <f>IF(ISNA(VLOOKUP(E2584,'iso639-3 Macro'!A:E,4,0)),L2584,VLOOKUP(E2584,'iso639-3 Macro'!A:E,4,0))</f>
        <v>Igala</v>
      </c>
      <c r="C2584" s="1" t="s">
        <v>4</v>
      </c>
      <c r="D2584" s="1" t="s">
        <v>16695</v>
      </c>
      <c r="E2584" s="1" t="s">
        <v>5318</v>
      </c>
      <c r="F2584" s="1"/>
      <c r="G2584" s="1"/>
      <c r="H2584" s="13"/>
      <c r="I2584" s="2" t="str">
        <f>IF(COUNTIF(Common_Twitter_Wiki!$A:$A,$H2584)&gt;0, $H2584, "")</f>
        <v/>
      </c>
      <c r="J2584" s="4" t="str">
        <f>IF(COUNTIF(Twitter_Only!$A:$A,$H2584)&gt;0, $H2584, "")</f>
        <v/>
      </c>
      <c r="K2584" s="6" t="str">
        <f>IF(COUNTIF(Wiki_Only!$A:$A,$H2584)&gt;0, $H2584, "")</f>
        <v/>
      </c>
      <c r="L2584" s="1" t="s">
        <v>5319</v>
      </c>
      <c r="M2584" s="1" t="s">
        <v>6</v>
      </c>
      <c r="N2584" s="1" t="s">
        <v>7</v>
      </c>
      <c r="O2584" s="1" t="s">
        <v>16695</v>
      </c>
    </row>
    <row r="2585" spans="1:15">
      <c r="A2585" t="str">
        <f>IF(ISNA(VLOOKUP(E2585,'iso639-3 Macro'!A:E,3,0)),E2585,VLOOKUP(E2585,'iso639-3 Macro'!A:E,3,0))</f>
        <v>igm</v>
      </c>
      <c r="B2585" s="1" t="str">
        <f>IF(ISNA(VLOOKUP(E2585,'iso639-3 Macro'!A:E,4,0)),L2585,VLOOKUP(E2585,'iso639-3 Macro'!A:E,4,0))</f>
        <v>Kanggape</v>
      </c>
      <c r="C2585" s="1" t="s">
        <v>4</v>
      </c>
      <c r="D2585" s="1" t="s">
        <v>16695</v>
      </c>
      <c r="E2585" s="1" t="s">
        <v>5320</v>
      </c>
      <c r="F2585" s="1"/>
      <c r="G2585" s="1"/>
      <c r="H2585" s="13"/>
      <c r="I2585" s="2" t="str">
        <f>IF(COUNTIF(Common_Twitter_Wiki!$A:$A,$H2585)&gt;0, $H2585, "")</f>
        <v/>
      </c>
      <c r="J2585" s="4" t="str">
        <f>IF(COUNTIF(Twitter_Only!$A:$A,$H2585)&gt;0, $H2585, "")</f>
        <v/>
      </c>
      <c r="K2585" s="6" t="str">
        <f>IF(COUNTIF(Wiki_Only!$A:$A,$H2585)&gt;0, $H2585, "")</f>
        <v/>
      </c>
      <c r="L2585" s="1" t="s">
        <v>5321</v>
      </c>
      <c r="M2585" s="1" t="s">
        <v>6</v>
      </c>
      <c r="N2585" s="1" t="s">
        <v>7</v>
      </c>
      <c r="O2585" s="1" t="s">
        <v>16695</v>
      </c>
    </row>
    <row r="2586" spans="1:15">
      <c r="A2586" t="str">
        <f>IF(ISNA(VLOOKUP(E2586,'iso639-3 Macro'!A:E,3,0)),E2586,VLOOKUP(E2586,'iso639-3 Macro'!A:E,3,0))</f>
        <v>ign</v>
      </c>
      <c r="B2586" s="1" t="str">
        <f>IF(ISNA(VLOOKUP(E2586,'iso639-3 Macro'!A:E,4,0)),L2586,VLOOKUP(E2586,'iso639-3 Macro'!A:E,4,0))</f>
        <v>Ignaciano</v>
      </c>
      <c r="C2586" s="1" t="s">
        <v>4</v>
      </c>
      <c r="D2586" s="1" t="s">
        <v>16695</v>
      </c>
      <c r="E2586" s="1" t="s">
        <v>5322</v>
      </c>
      <c r="F2586" s="1"/>
      <c r="G2586" s="1"/>
      <c r="H2586" s="13"/>
      <c r="I2586" s="2" t="str">
        <f>IF(COUNTIF(Common_Twitter_Wiki!$A:$A,$H2586)&gt;0, $H2586, "")</f>
        <v/>
      </c>
      <c r="J2586" s="4" t="str">
        <f>IF(COUNTIF(Twitter_Only!$A:$A,$H2586)&gt;0, $H2586, "")</f>
        <v/>
      </c>
      <c r="K2586" s="6" t="str">
        <f>IF(COUNTIF(Wiki_Only!$A:$A,$H2586)&gt;0, $H2586, "")</f>
        <v/>
      </c>
      <c r="L2586" s="1" t="s">
        <v>5323</v>
      </c>
      <c r="M2586" s="1" t="s">
        <v>6</v>
      </c>
      <c r="N2586" s="1" t="s">
        <v>7</v>
      </c>
      <c r="O2586" s="1" t="s">
        <v>16695</v>
      </c>
    </row>
    <row r="2587" spans="1:15">
      <c r="A2587" t="str">
        <f>IF(ISNA(VLOOKUP(E2587,'iso639-3 Macro'!A:E,3,0)),E2587,VLOOKUP(E2587,'iso639-3 Macro'!A:E,3,0))</f>
        <v>igo</v>
      </c>
      <c r="B2587" s="1" t="str">
        <f>IF(ISNA(VLOOKUP(E2587,'iso639-3 Macro'!A:E,4,0)),L2587,VLOOKUP(E2587,'iso639-3 Macro'!A:E,4,0))</f>
        <v>Isebe</v>
      </c>
      <c r="C2587" s="1" t="s">
        <v>4</v>
      </c>
      <c r="D2587" s="1" t="s">
        <v>16695</v>
      </c>
      <c r="E2587" s="1" t="s">
        <v>5324</v>
      </c>
      <c r="F2587" s="1"/>
      <c r="G2587" s="1"/>
      <c r="H2587" s="13"/>
      <c r="I2587" s="2" t="str">
        <f>IF(COUNTIF(Common_Twitter_Wiki!$A:$A,$H2587)&gt;0, $H2587, "")</f>
        <v/>
      </c>
      <c r="J2587" s="4" t="str">
        <f>IF(COUNTIF(Twitter_Only!$A:$A,$H2587)&gt;0, $H2587, "")</f>
        <v/>
      </c>
      <c r="K2587" s="6" t="str">
        <f>IF(COUNTIF(Wiki_Only!$A:$A,$H2587)&gt;0, $H2587, "")</f>
        <v/>
      </c>
      <c r="L2587" s="1" t="s">
        <v>5325</v>
      </c>
      <c r="M2587" s="1" t="s">
        <v>6</v>
      </c>
      <c r="N2587" s="1" t="s">
        <v>7</v>
      </c>
      <c r="O2587" s="1" t="s">
        <v>16695</v>
      </c>
    </row>
    <row r="2588" spans="1:15">
      <c r="A2588" t="str">
        <f>IF(ISNA(VLOOKUP(E2588,'iso639-3 Macro'!A:E,3,0)),E2588,VLOOKUP(E2588,'iso639-3 Macro'!A:E,3,0))</f>
        <v>igs</v>
      </c>
      <c r="B2588" s="1" t="str">
        <f>IF(ISNA(VLOOKUP(E2588,'iso639-3 Macro'!A:E,4,0)),L2588,VLOOKUP(E2588,'iso639-3 Macro'!A:E,4,0))</f>
        <v>Interglossa</v>
      </c>
      <c r="C2588" s="1" t="s">
        <v>4</v>
      </c>
      <c r="D2588" s="1" t="s">
        <v>16698</v>
      </c>
      <c r="E2588" s="1" t="s">
        <v>5326</v>
      </c>
      <c r="F2588" s="1"/>
      <c r="G2588" s="1"/>
      <c r="H2588" s="13"/>
      <c r="I2588" s="2" t="str">
        <f>IF(COUNTIF(Common_Twitter_Wiki!$A:$A,$H2588)&gt;0, $H2588, "")</f>
        <v/>
      </c>
      <c r="J2588" s="4" t="str">
        <f>IF(COUNTIF(Twitter_Only!$A:$A,$H2588)&gt;0, $H2588, "")</f>
        <v/>
      </c>
      <c r="K2588" s="6" t="str">
        <f>IF(COUNTIF(Wiki_Only!$A:$A,$H2588)&gt;0, $H2588, "")</f>
        <v/>
      </c>
      <c r="L2588" s="1" t="s">
        <v>5327</v>
      </c>
      <c r="M2588" s="1" t="s">
        <v>6</v>
      </c>
      <c r="N2588" s="1" t="s">
        <v>48</v>
      </c>
      <c r="O2588" s="1"/>
    </row>
    <row r="2589" spans="1:15">
      <c r="A2589" t="str">
        <f>IF(ISNA(VLOOKUP(E2589,'iso639-3 Macro'!A:E,3,0)),E2589,VLOOKUP(E2589,'iso639-3 Macro'!A:E,3,0))</f>
        <v>igw</v>
      </c>
      <c r="B2589" s="1" t="str">
        <f>IF(ISNA(VLOOKUP(E2589,'iso639-3 Macro'!A:E,4,0)),L2589,VLOOKUP(E2589,'iso639-3 Macro'!A:E,4,0))</f>
        <v>Igwe</v>
      </c>
      <c r="C2589" s="1" t="s">
        <v>4</v>
      </c>
      <c r="D2589" s="1" t="s">
        <v>16695</v>
      </c>
      <c r="E2589" s="1" t="s">
        <v>5328</v>
      </c>
      <c r="F2589" s="1"/>
      <c r="G2589" s="1"/>
      <c r="H2589" s="13"/>
      <c r="I2589" s="2" t="str">
        <f>IF(COUNTIF(Common_Twitter_Wiki!$A:$A,$H2589)&gt;0, $H2589, "")</f>
        <v/>
      </c>
      <c r="J2589" s="4" t="str">
        <f>IF(COUNTIF(Twitter_Only!$A:$A,$H2589)&gt;0, $H2589, "")</f>
        <v/>
      </c>
      <c r="K2589" s="6" t="str">
        <f>IF(COUNTIF(Wiki_Only!$A:$A,$H2589)&gt;0, $H2589, "")</f>
        <v/>
      </c>
      <c r="L2589" s="1" t="s">
        <v>5329</v>
      </c>
      <c r="M2589" s="1" t="s">
        <v>6</v>
      </c>
      <c r="N2589" s="1" t="s">
        <v>7</v>
      </c>
      <c r="O2589" s="1" t="s">
        <v>16695</v>
      </c>
    </row>
    <row r="2590" spans="1:15">
      <c r="A2590" t="str">
        <f>IF(ISNA(VLOOKUP(E2590,'iso639-3 Macro'!A:E,3,0)),E2590,VLOOKUP(E2590,'iso639-3 Macro'!A:E,3,0))</f>
        <v>ihb</v>
      </c>
      <c r="B2590" s="1" t="str">
        <f>IF(ISNA(VLOOKUP(E2590,'iso639-3 Macro'!A:E,4,0)),L2590,VLOOKUP(E2590,'iso639-3 Macro'!A:E,4,0))</f>
        <v>Iha Based Pidgin</v>
      </c>
      <c r="C2590" s="1" t="s">
        <v>4</v>
      </c>
      <c r="D2590" s="1" t="s">
        <v>16695</v>
      </c>
      <c r="E2590" s="1" t="s">
        <v>5330</v>
      </c>
      <c r="F2590" s="1"/>
      <c r="G2590" s="1"/>
      <c r="H2590" s="13"/>
      <c r="I2590" s="2" t="str">
        <f>IF(COUNTIF(Common_Twitter_Wiki!$A:$A,$H2590)&gt;0, $H2590, "")</f>
        <v/>
      </c>
      <c r="J2590" s="4" t="str">
        <f>IF(COUNTIF(Twitter_Only!$A:$A,$H2590)&gt;0, $H2590, "")</f>
        <v/>
      </c>
      <c r="K2590" s="6" t="str">
        <f>IF(COUNTIF(Wiki_Only!$A:$A,$H2590)&gt;0, $H2590, "")</f>
        <v/>
      </c>
      <c r="L2590" s="1" t="s">
        <v>5331</v>
      </c>
      <c r="M2590" s="1" t="s">
        <v>6</v>
      </c>
      <c r="N2590" s="1" t="s">
        <v>7</v>
      </c>
      <c r="O2590" s="1" t="s">
        <v>16695</v>
      </c>
    </row>
    <row r="2591" spans="1:15">
      <c r="A2591" t="str">
        <f>IF(ISNA(VLOOKUP(E2591,'iso639-3 Macro'!A:E,3,0)),E2591,VLOOKUP(E2591,'iso639-3 Macro'!A:E,3,0))</f>
        <v>ihi</v>
      </c>
      <c r="B2591" s="1" t="str">
        <f>IF(ISNA(VLOOKUP(E2591,'iso639-3 Macro'!A:E,4,0)),L2591,VLOOKUP(E2591,'iso639-3 Macro'!A:E,4,0))</f>
        <v>Ihievbe</v>
      </c>
      <c r="C2591" s="1" t="s">
        <v>4</v>
      </c>
      <c r="D2591" s="1" t="s">
        <v>16695</v>
      </c>
      <c r="E2591" s="1" t="s">
        <v>5332</v>
      </c>
      <c r="F2591" s="1"/>
      <c r="G2591" s="1"/>
      <c r="H2591" s="13"/>
      <c r="I2591" s="2" t="str">
        <f>IF(COUNTIF(Common_Twitter_Wiki!$A:$A,$H2591)&gt;0, $H2591, "")</f>
        <v/>
      </c>
      <c r="J2591" s="4" t="str">
        <f>IF(COUNTIF(Twitter_Only!$A:$A,$H2591)&gt;0, $H2591, "")</f>
        <v/>
      </c>
      <c r="K2591" s="6" t="str">
        <f>IF(COUNTIF(Wiki_Only!$A:$A,$H2591)&gt;0, $H2591, "")</f>
        <v/>
      </c>
      <c r="L2591" s="1" t="s">
        <v>5333</v>
      </c>
      <c r="M2591" s="1" t="s">
        <v>6</v>
      </c>
      <c r="N2591" s="1" t="s">
        <v>7</v>
      </c>
      <c r="O2591" s="1" t="s">
        <v>16695</v>
      </c>
    </row>
    <row r="2592" spans="1:15">
      <c r="A2592" t="str">
        <f>IF(ISNA(VLOOKUP(E2592,'iso639-3 Macro'!A:E,3,0)),E2592,VLOOKUP(E2592,'iso639-3 Macro'!A:E,3,0))</f>
        <v>ihp</v>
      </c>
      <c r="B2592" s="1" t="str">
        <f>IF(ISNA(VLOOKUP(E2592,'iso639-3 Macro'!A:E,4,0)),L2592,VLOOKUP(E2592,'iso639-3 Macro'!A:E,4,0))</f>
        <v>Iha</v>
      </c>
      <c r="C2592" s="1" t="s">
        <v>4</v>
      </c>
      <c r="D2592" s="1" t="s">
        <v>16695</v>
      </c>
      <c r="E2592" s="1" t="s">
        <v>5334</v>
      </c>
      <c r="F2592" s="1"/>
      <c r="G2592" s="1"/>
      <c r="H2592" s="13"/>
      <c r="I2592" s="2" t="str">
        <f>IF(COUNTIF(Common_Twitter_Wiki!$A:$A,$H2592)&gt;0, $H2592, "")</f>
        <v/>
      </c>
      <c r="J2592" s="4" t="str">
        <f>IF(COUNTIF(Twitter_Only!$A:$A,$H2592)&gt;0, $H2592, "")</f>
        <v/>
      </c>
      <c r="K2592" s="6" t="str">
        <f>IF(COUNTIF(Wiki_Only!$A:$A,$H2592)&gt;0, $H2592, "")</f>
        <v/>
      </c>
      <c r="L2592" s="1" t="s">
        <v>5335</v>
      </c>
      <c r="M2592" s="1" t="s">
        <v>6</v>
      </c>
      <c r="N2592" s="1" t="s">
        <v>7</v>
      </c>
      <c r="O2592" s="1" t="s">
        <v>16695</v>
      </c>
    </row>
    <row r="2593" spans="1:15">
      <c r="A2593" t="str">
        <f>IF(ISNA(VLOOKUP(E2593,'iso639-3 Macro'!A:E,3,0)),E2593,VLOOKUP(E2593,'iso639-3 Macro'!A:E,3,0))</f>
        <v>ihw</v>
      </c>
      <c r="B2593" s="1" t="str">
        <f>IF(ISNA(VLOOKUP(E2593,'iso639-3 Macro'!A:E,4,0)),L2593,VLOOKUP(E2593,'iso639-3 Macro'!A:E,4,0))</f>
        <v>Bidhawal</v>
      </c>
      <c r="C2593" s="1" t="s">
        <v>4</v>
      </c>
      <c r="D2593" s="1" t="s">
        <v>16698</v>
      </c>
      <c r="E2593" s="1" t="s">
        <v>5336</v>
      </c>
      <c r="F2593" s="1"/>
      <c r="G2593" s="1"/>
      <c r="H2593" s="13"/>
      <c r="I2593" s="2" t="str">
        <f>IF(COUNTIF(Common_Twitter_Wiki!$A:$A,$H2593)&gt;0, $H2593, "")</f>
        <v/>
      </c>
      <c r="J2593" s="4" t="str">
        <f>IF(COUNTIF(Twitter_Only!$A:$A,$H2593)&gt;0, $H2593, "")</f>
        <v/>
      </c>
      <c r="K2593" s="6" t="str">
        <f>IF(COUNTIF(Wiki_Only!$A:$A,$H2593)&gt;0, $H2593, "")</f>
        <v/>
      </c>
      <c r="L2593" s="1" t="s">
        <v>5337</v>
      </c>
      <c r="M2593" s="1" t="s">
        <v>6</v>
      </c>
      <c r="N2593" s="1" t="s">
        <v>38</v>
      </c>
      <c r="O2593" s="1"/>
    </row>
    <row r="2594" spans="1:15">
      <c r="A2594" t="str">
        <f>IF(ISNA(VLOOKUP(E2594,'iso639-3 Macro'!A:E,3,0)),E2594,VLOOKUP(E2594,'iso639-3 Macro'!A:E,3,0))</f>
        <v>iii</v>
      </c>
      <c r="B2594" s="1" t="str">
        <f>IF(ISNA(VLOOKUP(E2594,'iso639-3 Macro'!A:E,4,0)),L2594,VLOOKUP(E2594,'iso639-3 Macro'!A:E,4,0))</f>
        <v>Sichuan Yi</v>
      </c>
      <c r="C2594" s="1" t="s">
        <v>4</v>
      </c>
      <c r="D2594" s="1" t="s">
        <v>16696</v>
      </c>
      <c r="E2594" s="1" t="s">
        <v>5338</v>
      </c>
      <c r="F2594" s="1" t="s">
        <v>5338</v>
      </c>
      <c r="G2594" s="1"/>
      <c r="H2594" s="13" t="s">
        <v>5339</v>
      </c>
      <c r="I2594" s="2" t="str">
        <f>IF(COUNTIF(Common_Twitter_Wiki!$A:$A,$H2594)&gt;0, $H2594, "")</f>
        <v/>
      </c>
      <c r="J2594" s="4" t="str">
        <f>IF(COUNTIF(Twitter_Only!$A:$A,$H2594)&gt;0, $H2594, "")</f>
        <v/>
      </c>
      <c r="K2594" s="6" t="str">
        <f>IF(COUNTIF(Wiki_Only!$A:$A,$H2594)&gt;0, $H2594, "")</f>
        <v>ii</v>
      </c>
      <c r="L2594" s="1" t="s">
        <v>5340</v>
      </c>
      <c r="M2594" s="1" t="s">
        <v>6</v>
      </c>
      <c r="N2594" s="1" t="s">
        <v>7</v>
      </c>
      <c r="O2594" s="1" t="s">
        <v>16695</v>
      </c>
    </row>
    <row r="2595" spans="1:15">
      <c r="A2595" t="str">
        <f>IF(ISNA(VLOOKUP(E2595,'iso639-3 Macro'!A:E,3,0)),E2595,VLOOKUP(E2595,'iso639-3 Macro'!A:E,3,0))</f>
        <v>ijc</v>
      </c>
      <c r="B2595" s="1" t="str">
        <f>IF(ISNA(VLOOKUP(E2595,'iso639-3 Macro'!A:E,4,0)),L2595,VLOOKUP(E2595,'iso639-3 Macro'!A:E,4,0))</f>
        <v>Izon</v>
      </c>
      <c r="C2595" s="1" t="s">
        <v>4</v>
      </c>
      <c r="D2595" s="1" t="s">
        <v>16695</v>
      </c>
      <c r="E2595" s="1" t="s">
        <v>5341</v>
      </c>
      <c r="F2595" s="1"/>
      <c r="G2595" s="1"/>
      <c r="H2595" s="13"/>
      <c r="I2595" s="2" t="str">
        <f>IF(COUNTIF(Common_Twitter_Wiki!$A:$A,$H2595)&gt;0, $H2595, "")</f>
        <v/>
      </c>
      <c r="J2595" s="4" t="str">
        <f>IF(COUNTIF(Twitter_Only!$A:$A,$H2595)&gt;0, $H2595, "")</f>
        <v/>
      </c>
      <c r="K2595" s="6" t="str">
        <f>IF(COUNTIF(Wiki_Only!$A:$A,$H2595)&gt;0, $H2595, "")</f>
        <v/>
      </c>
      <c r="L2595" s="1" t="s">
        <v>5342</v>
      </c>
      <c r="M2595" s="1" t="s">
        <v>6</v>
      </c>
      <c r="N2595" s="1" t="s">
        <v>7</v>
      </c>
      <c r="O2595" s="1" t="s">
        <v>16695</v>
      </c>
    </row>
    <row r="2596" spans="1:15">
      <c r="A2596" t="str">
        <f>IF(ISNA(VLOOKUP(E2596,'iso639-3 Macro'!A:E,3,0)),E2596,VLOOKUP(E2596,'iso639-3 Macro'!A:E,3,0))</f>
        <v>ije</v>
      </c>
      <c r="B2596" s="1" t="str">
        <f>IF(ISNA(VLOOKUP(E2596,'iso639-3 Macro'!A:E,4,0)),L2596,VLOOKUP(E2596,'iso639-3 Macro'!A:E,4,0))</f>
        <v>Biseni</v>
      </c>
      <c r="C2596" s="1" t="s">
        <v>4</v>
      </c>
      <c r="D2596" s="1" t="s">
        <v>16695</v>
      </c>
      <c r="E2596" s="1" t="s">
        <v>5343</v>
      </c>
      <c r="F2596" s="1"/>
      <c r="G2596" s="1"/>
      <c r="H2596" s="13"/>
      <c r="I2596" s="2" t="str">
        <f>IF(COUNTIF(Common_Twitter_Wiki!$A:$A,$H2596)&gt;0, $H2596, "")</f>
        <v/>
      </c>
      <c r="J2596" s="4" t="str">
        <f>IF(COUNTIF(Twitter_Only!$A:$A,$H2596)&gt;0, $H2596, "")</f>
        <v/>
      </c>
      <c r="K2596" s="6" t="str">
        <f>IF(COUNTIF(Wiki_Only!$A:$A,$H2596)&gt;0, $H2596, "")</f>
        <v/>
      </c>
      <c r="L2596" s="1" t="s">
        <v>5344</v>
      </c>
      <c r="M2596" s="1" t="s">
        <v>6</v>
      </c>
      <c r="N2596" s="1" t="s">
        <v>7</v>
      </c>
      <c r="O2596" s="1" t="s">
        <v>16695</v>
      </c>
    </row>
    <row r="2597" spans="1:15">
      <c r="A2597" t="str">
        <f>IF(ISNA(VLOOKUP(E2597,'iso639-3 Macro'!A:E,3,0)),E2597,VLOOKUP(E2597,'iso639-3 Macro'!A:E,3,0))</f>
        <v>ijj</v>
      </c>
      <c r="B2597" s="1" t="str">
        <f>IF(ISNA(VLOOKUP(E2597,'iso639-3 Macro'!A:E,4,0)),L2597,VLOOKUP(E2597,'iso639-3 Macro'!A:E,4,0))</f>
        <v>Ede Ije</v>
      </c>
      <c r="C2597" s="1" t="s">
        <v>4</v>
      </c>
      <c r="D2597" s="1" t="s">
        <v>16695</v>
      </c>
      <c r="E2597" s="1" t="s">
        <v>5345</v>
      </c>
      <c r="F2597" s="1"/>
      <c r="G2597" s="1"/>
      <c r="H2597" s="13"/>
      <c r="I2597" s="2" t="str">
        <f>IF(COUNTIF(Common_Twitter_Wiki!$A:$A,$H2597)&gt;0, $H2597, "")</f>
        <v/>
      </c>
      <c r="J2597" s="4" t="str">
        <f>IF(COUNTIF(Twitter_Only!$A:$A,$H2597)&gt;0, $H2597, "")</f>
        <v/>
      </c>
      <c r="K2597" s="6" t="str">
        <f>IF(COUNTIF(Wiki_Only!$A:$A,$H2597)&gt;0, $H2597, "")</f>
        <v/>
      </c>
      <c r="L2597" s="1" t="s">
        <v>5346</v>
      </c>
      <c r="M2597" s="1" t="s">
        <v>6</v>
      </c>
      <c r="N2597" s="1" t="s">
        <v>7</v>
      </c>
      <c r="O2597" s="1" t="s">
        <v>16695</v>
      </c>
    </row>
    <row r="2598" spans="1:15">
      <c r="A2598" t="str">
        <f>IF(ISNA(VLOOKUP(E2598,'iso639-3 Macro'!A:E,3,0)),E2598,VLOOKUP(E2598,'iso639-3 Macro'!A:E,3,0))</f>
        <v>ijn</v>
      </c>
      <c r="B2598" s="1" t="str">
        <f>IF(ISNA(VLOOKUP(E2598,'iso639-3 Macro'!A:E,4,0)),L2598,VLOOKUP(E2598,'iso639-3 Macro'!A:E,4,0))</f>
        <v>Kalabari</v>
      </c>
      <c r="C2598" s="1" t="s">
        <v>4</v>
      </c>
      <c r="D2598" s="1" t="s">
        <v>16695</v>
      </c>
      <c r="E2598" s="1" t="s">
        <v>5347</v>
      </c>
      <c r="F2598" s="1"/>
      <c r="G2598" s="1"/>
      <c r="H2598" s="13"/>
      <c r="I2598" s="2" t="str">
        <f>IF(COUNTIF(Common_Twitter_Wiki!$A:$A,$H2598)&gt;0, $H2598, "")</f>
        <v/>
      </c>
      <c r="J2598" s="4" t="str">
        <f>IF(COUNTIF(Twitter_Only!$A:$A,$H2598)&gt;0, $H2598, "")</f>
        <v/>
      </c>
      <c r="K2598" s="6" t="str">
        <f>IF(COUNTIF(Wiki_Only!$A:$A,$H2598)&gt;0, $H2598, "")</f>
        <v/>
      </c>
      <c r="L2598" s="1" t="s">
        <v>5348</v>
      </c>
      <c r="M2598" s="1" t="s">
        <v>6</v>
      </c>
      <c r="N2598" s="1" t="s">
        <v>7</v>
      </c>
      <c r="O2598" s="1" t="s">
        <v>16695</v>
      </c>
    </row>
    <row r="2599" spans="1:15">
      <c r="A2599" t="str">
        <f>IF(ISNA(VLOOKUP(E2599,'iso639-3 Macro'!A:E,3,0)),E2599,VLOOKUP(E2599,'iso639-3 Macro'!A:E,3,0))</f>
        <v>ijs</v>
      </c>
      <c r="B2599" s="1" t="str">
        <f>IF(ISNA(VLOOKUP(E2599,'iso639-3 Macro'!A:E,4,0)),L2599,VLOOKUP(E2599,'iso639-3 Macro'!A:E,4,0))</f>
        <v>Southeast Ijo</v>
      </c>
      <c r="C2599" s="1" t="s">
        <v>4</v>
      </c>
      <c r="D2599" s="1" t="s">
        <v>16695</v>
      </c>
      <c r="E2599" s="1" t="s">
        <v>5349</v>
      </c>
      <c r="F2599" s="1"/>
      <c r="G2599" s="1"/>
      <c r="H2599" s="13"/>
      <c r="I2599" s="2" t="str">
        <f>IF(COUNTIF(Common_Twitter_Wiki!$A:$A,$H2599)&gt;0, $H2599, "")</f>
        <v/>
      </c>
      <c r="J2599" s="4" t="str">
        <f>IF(COUNTIF(Twitter_Only!$A:$A,$H2599)&gt;0, $H2599, "")</f>
        <v/>
      </c>
      <c r="K2599" s="6" t="str">
        <f>IF(COUNTIF(Wiki_Only!$A:$A,$H2599)&gt;0, $H2599, "")</f>
        <v/>
      </c>
      <c r="L2599" s="1" t="s">
        <v>5350</v>
      </c>
      <c r="M2599" s="1" t="s">
        <v>6</v>
      </c>
      <c r="N2599" s="1" t="s">
        <v>7</v>
      </c>
      <c r="O2599" s="1" t="s">
        <v>16695</v>
      </c>
    </row>
    <row r="2600" spans="1:15">
      <c r="A2600" t="str">
        <f>IF(ISNA(VLOOKUP(E2600,'iso639-3 Macro'!A:E,3,0)),E2600,VLOOKUP(E2600,'iso639-3 Macro'!A:E,3,0))</f>
        <v>iki</v>
      </c>
      <c r="B2600" s="1" t="str">
        <f>IF(ISNA(VLOOKUP(E2600,'iso639-3 Macro'!A:E,4,0)),L2600,VLOOKUP(E2600,'iso639-3 Macro'!A:E,4,0))</f>
        <v>Iko</v>
      </c>
      <c r="C2600" s="1" t="s">
        <v>4</v>
      </c>
      <c r="D2600" s="1" t="s">
        <v>16695</v>
      </c>
      <c r="E2600" s="1" t="s">
        <v>5353</v>
      </c>
      <c r="F2600" s="1"/>
      <c r="G2600" s="1"/>
      <c r="H2600" s="13"/>
      <c r="I2600" s="2" t="str">
        <f>IF(COUNTIF(Common_Twitter_Wiki!$A:$A,$H2600)&gt;0, $H2600, "")</f>
        <v/>
      </c>
      <c r="J2600" s="4" t="str">
        <f>IF(COUNTIF(Twitter_Only!$A:$A,$H2600)&gt;0, $H2600, "")</f>
        <v/>
      </c>
      <c r="K2600" s="6" t="str">
        <f>IF(COUNTIF(Wiki_Only!$A:$A,$H2600)&gt;0, $H2600, "")</f>
        <v/>
      </c>
      <c r="L2600" s="1" t="s">
        <v>5354</v>
      </c>
      <c r="M2600" s="1" t="s">
        <v>6</v>
      </c>
      <c r="N2600" s="1" t="s">
        <v>7</v>
      </c>
      <c r="O2600" s="1" t="s">
        <v>16695</v>
      </c>
    </row>
    <row r="2601" spans="1:15">
      <c r="A2601" t="str">
        <f>IF(ISNA(VLOOKUP(E2601,'iso639-3 Macro'!A:E,3,0)),E2601,VLOOKUP(E2601,'iso639-3 Macro'!A:E,3,0))</f>
        <v>ikk</v>
      </c>
      <c r="B2601" s="1" t="str">
        <f>IF(ISNA(VLOOKUP(E2601,'iso639-3 Macro'!A:E,4,0)),L2601,VLOOKUP(E2601,'iso639-3 Macro'!A:E,4,0))</f>
        <v>Ika</v>
      </c>
      <c r="C2601" s="1" t="s">
        <v>4</v>
      </c>
      <c r="D2601" s="1" t="s">
        <v>16695</v>
      </c>
      <c r="E2601" s="1" t="s">
        <v>5355</v>
      </c>
      <c r="F2601" s="1"/>
      <c r="G2601" s="1"/>
      <c r="H2601" s="13"/>
      <c r="I2601" s="2" t="str">
        <f>IF(COUNTIF(Common_Twitter_Wiki!$A:$A,$H2601)&gt;0, $H2601, "")</f>
        <v/>
      </c>
      <c r="J2601" s="4" t="str">
        <f>IF(COUNTIF(Twitter_Only!$A:$A,$H2601)&gt;0, $H2601, "")</f>
        <v/>
      </c>
      <c r="K2601" s="6" t="str">
        <f>IF(COUNTIF(Wiki_Only!$A:$A,$H2601)&gt;0, $H2601, "")</f>
        <v/>
      </c>
      <c r="L2601" s="1" t="s">
        <v>5356</v>
      </c>
      <c r="M2601" s="1" t="s">
        <v>6</v>
      </c>
      <c r="N2601" s="1" t="s">
        <v>7</v>
      </c>
      <c r="O2601" s="1" t="s">
        <v>16695</v>
      </c>
    </row>
    <row r="2602" spans="1:15">
      <c r="A2602" t="str">
        <f>IF(ISNA(VLOOKUP(E2602,'iso639-3 Macro'!A:E,3,0)),E2602,VLOOKUP(E2602,'iso639-3 Macro'!A:E,3,0))</f>
        <v>ikl</v>
      </c>
      <c r="B2602" s="1" t="str">
        <f>IF(ISNA(VLOOKUP(E2602,'iso639-3 Macro'!A:E,4,0)),L2602,VLOOKUP(E2602,'iso639-3 Macro'!A:E,4,0))</f>
        <v>Ikulu</v>
      </c>
      <c r="C2602" s="1" t="s">
        <v>4</v>
      </c>
      <c r="D2602" s="1" t="s">
        <v>16695</v>
      </c>
      <c r="E2602" s="1" t="s">
        <v>5357</v>
      </c>
      <c r="F2602" s="1"/>
      <c r="G2602" s="1"/>
      <c r="H2602" s="13"/>
      <c r="I2602" s="2" t="str">
        <f>IF(COUNTIF(Common_Twitter_Wiki!$A:$A,$H2602)&gt;0, $H2602, "")</f>
        <v/>
      </c>
      <c r="J2602" s="4" t="str">
        <f>IF(COUNTIF(Twitter_Only!$A:$A,$H2602)&gt;0, $H2602, "")</f>
        <v/>
      </c>
      <c r="K2602" s="6" t="str">
        <f>IF(COUNTIF(Wiki_Only!$A:$A,$H2602)&gt;0, $H2602, "")</f>
        <v/>
      </c>
      <c r="L2602" s="1" t="s">
        <v>5358</v>
      </c>
      <c r="M2602" s="1" t="s">
        <v>6</v>
      </c>
      <c r="N2602" s="1" t="s">
        <v>7</v>
      </c>
      <c r="O2602" s="1" t="s">
        <v>16695</v>
      </c>
    </row>
    <row r="2603" spans="1:15">
      <c r="A2603" t="str">
        <f>IF(ISNA(VLOOKUP(E2603,'iso639-3 Macro'!A:E,3,0)),E2603,VLOOKUP(E2603,'iso639-3 Macro'!A:E,3,0))</f>
        <v>iko</v>
      </c>
      <c r="B2603" s="1" t="str">
        <f>IF(ISNA(VLOOKUP(E2603,'iso639-3 Macro'!A:E,4,0)),L2603,VLOOKUP(E2603,'iso639-3 Macro'!A:E,4,0))</f>
        <v>Olulumo-Ikom</v>
      </c>
      <c r="C2603" s="1" t="s">
        <v>4</v>
      </c>
      <c r="D2603" s="1" t="s">
        <v>16695</v>
      </c>
      <c r="E2603" s="1" t="s">
        <v>5359</v>
      </c>
      <c r="F2603" s="1"/>
      <c r="G2603" s="1"/>
      <c r="H2603" s="13"/>
      <c r="I2603" s="2" t="str">
        <f>IF(COUNTIF(Common_Twitter_Wiki!$A:$A,$H2603)&gt;0, $H2603, "")</f>
        <v/>
      </c>
      <c r="J2603" s="4" t="str">
        <f>IF(COUNTIF(Twitter_Only!$A:$A,$H2603)&gt;0, $H2603, "")</f>
        <v/>
      </c>
      <c r="K2603" s="6" t="str">
        <f>IF(COUNTIF(Wiki_Only!$A:$A,$H2603)&gt;0, $H2603, "")</f>
        <v/>
      </c>
      <c r="L2603" s="1" t="s">
        <v>5360</v>
      </c>
      <c r="M2603" s="1" t="s">
        <v>6</v>
      </c>
      <c r="N2603" s="1" t="s">
        <v>7</v>
      </c>
      <c r="O2603" s="1" t="s">
        <v>16695</v>
      </c>
    </row>
    <row r="2604" spans="1:15">
      <c r="A2604" t="str">
        <f>IF(ISNA(VLOOKUP(E2604,'iso639-3 Macro'!A:E,3,0)),E2604,VLOOKUP(E2604,'iso639-3 Macro'!A:E,3,0))</f>
        <v>ikp</v>
      </c>
      <c r="B2604" s="1" t="str">
        <f>IF(ISNA(VLOOKUP(E2604,'iso639-3 Macro'!A:E,4,0)),L2604,VLOOKUP(E2604,'iso639-3 Macro'!A:E,4,0))</f>
        <v>Ikpeshi</v>
      </c>
      <c r="C2604" s="1" t="s">
        <v>4</v>
      </c>
      <c r="D2604" s="1" t="s">
        <v>16695</v>
      </c>
      <c r="E2604" s="1" t="s">
        <v>5361</v>
      </c>
      <c r="F2604" s="1"/>
      <c r="G2604" s="1"/>
      <c r="H2604" s="13"/>
      <c r="I2604" s="2" t="str">
        <f>IF(COUNTIF(Common_Twitter_Wiki!$A:$A,$H2604)&gt;0, $H2604, "")</f>
        <v/>
      </c>
      <c r="J2604" s="4" t="str">
        <f>IF(COUNTIF(Twitter_Only!$A:$A,$H2604)&gt;0, $H2604, "")</f>
        <v/>
      </c>
      <c r="K2604" s="6" t="str">
        <f>IF(COUNTIF(Wiki_Only!$A:$A,$H2604)&gt;0, $H2604, "")</f>
        <v/>
      </c>
      <c r="L2604" s="1" t="s">
        <v>5362</v>
      </c>
      <c r="M2604" s="1" t="s">
        <v>6</v>
      </c>
      <c r="N2604" s="1" t="s">
        <v>7</v>
      </c>
      <c r="O2604" s="1" t="s">
        <v>16695</v>
      </c>
    </row>
    <row r="2605" spans="1:15">
      <c r="A2605" t="str">
        <f>IF(ISNA(VLOOKUP(E2605,'iso639-3 Macro'!A:E,3,0)),E2605,VLOOKUP(E2605,'iso639-3 Macro'!A:E,3,0))</f>
        <v>iku</v>
      </c>
      <c r="B2605" s="1" t="str">
        <f>IF(ISNA(VLOOKUP(E2605,'iso639-3 Macro'!A:E,4,0)),L2605,VLOOKUP(E2605,'iso639-3 Macro'!A:E,4,0))</f>
        <v>Inuktitut</v>
      </c>
      <c r="C2605" s="1" t="s">
        <v>4</v>
      </c>
      <c r="D2605" s="1" t="s">
        <v>16695</v>
      </c>
      <c r="E2605" s="1" t="s">
        <v>5351</v>
      </c>
      <c r="F2605" s="1"/>
      <c r="G2605" s="1"/>
      <c r="H2605" s="13"/>
      <c r="I2605" s="2" t="str">
        <f>IF(COUNTIF(Common_Twitter_Wiki!$A:$A,$H2605)&gt;0, $H2605, "")</f>
        <v/>
      </c>
      <c r="J2605" s="4" t="str">
        <f>IF(COUNTIF(Twitter_Only!$A:$A,$H2605)&gt;0, $H2605, "")</f>
        <v/>
      </c>
      <c r="K2605" s="6" t="str">
        <f>IF(COUNTIF(Wiki_Only!$A:$A,$H2605)&gt;0, $H2605, "")</f>
        <v/>
      </c>
      <c r="L2605" s="1" t="s">
        <v>5352</v>
      </c>
      <c r="M2605" s="1" t="s">
        <v>6</v>
      </c>
      <c r="N2605" s="1" t="s">
        <v>7</v>
      </c>
      <c r="O2605" s="1" t="s">
        <v>16695</v>
      </c>
    </row>
    <row r="2606" spans="1:15">
      <c r="A2606" t="str">
        <f>IF(ISNA(VLOOKUP(E2606,'iso639-3 Macro'!A:E,3,0)),E2606,VLOOKUP(E2606,'iso639-3 Macro'!A:E,3,0))</f>
        <v>iku</v>
      </c>
      <c r="B2606" s="1" t="str">
        <f>IF(ISNA(VLOOKUP(E2606,'iso639-3 Macro'!A:E,4,0)),L2606,VLOOKUP(E2606,'iso639-3 Macro'!A:E,4,0))</f>
        <v>Inuktitut</v>
      </c>
      <c r="C2606" s="1" t="s">
        <v>4</v>
      </c>
      <c r="D2606" s="1" t="s">
        <v>16695</v>
      </c>
      <c r="E2606" s="1" t="s">
        <v>5363</v>
      </c>
      <c r="F2606" s="1"/>
      <c r="G2606" s="1"/>
      <c r="H2606" s="13"/>
      <c r="I2606" s="2" t="str">
        <f>IF(COUNTIF(Common_Twitter_Wiki!$A:$A,$H2606)&gt;0, $H2606, "")</f>
        <v/>
      </c>
      <c r="J2606" s="4" t="str">
        <f>IF(COUNTIF(Twitter_Only!$A:$A,$H2606)&gt;0, $H2606, "")</f>
        <v/>
      </c>
      <c r="K2606" s="6" t="str">
        <f>IF(COUNTIF(Wiki_Only!$A:$A,$H2606)&gt;0, $H2606, "")</f>
        <v/>
      </c>
      <c r="L2606" s="1" t="s">
        <v>5364</v>
      </c>
      <c r="M2606" s="1" t="s">
        <v>6</v>
      </c>
      <c r="N2606" s="1" t="s">
        <v>7</v>
      </c>
      <c r="O2606" s="1" t="s">
        <v>16695</v>
      </c>
    </row>
    <row r="2607" spans="1:15">
      <c r="A2607" t="str">
        <f>IF(ISNA(VLOOKUP(E2607,'iso639-3 Macro'!A:E,3,0)),E2607,VLOOKUP(E2607,'iso639-3 Macro'!A:E,3,0))</f>
        <v>iku</v>
      </c>
      <c r="B2607" s="1" t="str">
        <f>IF(ISNA(VLOOKUP(E2607,'iso639-3 Macro'!A:E,4,0)),L2607,VLOOKUP(E2607,'iso639-3 Macro'!A:E,4,0))</f>
        <v>Inuktitut</v>
      </c>
      <c r="C2607" s="1" t="s">
        <v>4</v>
      </c>
      <c r="D2607" s="1" t="s">
        <v>16696</v>
      </c>
      <c r="E2607" s="1" t="s">
        <v>5365</v>
      </c>
      <c r="F2607" s="1" t="s">
        <v>5365</v>
      </c>
      <c r="G2607" s="1"/>
      <c r="H2607" s="13" t="s">
        <v>5366</v>
      </c>
      <c r="I2607" s="2" t="str">
        <f>IF(COUNTIF(Common_Twitter_Wiki!$A:$A,$H2607)&gt;0, $H2607, "")</f>
        <v>iu</v>
      </c>
      <c r="J2607" s="4" t="str">
        <f>IF(COUNTIF(Twitter_Only!$A:$A,$H2607)&gt;0, $H2607, "")</f>
        <v/>
      </c>
      <c r="K2607" s="6" t="str">
        <f>IF(COUNTIF(Wiki_Only!$A:$A,$H2607)&gt;0, $H2607, "")</f>
        <v/>
      </c>
      <c r="L2607" s="1" t="s">
        <v>5367</v>
      </c>
      <c r="M2607" s="1" t="s">
        <v>415</v>
      </c>
      <c r="N2607" s="1" t="s">
        <v>7</v>
      </c>
      <c r="O2607" s="1"/>
    </row>
    <row r="2608" spans="1:15">
      <c r="A2608" t="str">
        <f>IF(ISNA(VLOOKUP(E2608,'iso639-3 Macro'!A:E,3,0)),E2608,VLOOKUP(E2608,'iso639-3 Macro'!A:E,3,0))</f>
        <v>ikv</v>
      </c>
      <c r="B2608" s="1" t="str">
        <f>IF(ISNA(VLOOKUP(E2608,'iso639-3 Macro'!A:E,4,0)),L2608,VLOOKUP(E2608,'iso639-3 Macro'!A:E,4,0))</f>
        <v>Iku-Gora-Ankwa</v>
      </c>
      <c r="C2608" s="1" t="s">
        <v>4</v>
      </c>
      <c r="D2608" s="1" t="s">
        <v>16695</v>
      </c>
      <c r="E2608" s="1" t="s">
        <v>5368</v>
      </c>
      <c r="F2608" s="1"/>
      <c r="G2608" s="1"/>
      <c r="H2608" s="13"/>
      <c r="I2608" s="2" t="str">
        <f>IF(COUNTIF(Common_Twitter_Wiki!$A:$A,$H2608)&gt;0, $H2608, "")</f>
        <v/>
      </c>
      <c r="J2608" s="4" t="str">
        <f>IF(COUNTIF(Twitter_Only!$A:$A,$H2608)&gt;0, $H2608, "")</f>
        <v/>
      </c>
      <c r="K2608" s="6" t="str">
        <f>IF(COUNTIF(Wiki_Only!$A:$A,$H2608)&gt;0, $H2608, "")</f>
        <v/>
      </c>
      <c r="L2608" s="1" t="s">
        <v>5369</v>
      </c>
      <c r="M2608" s="1" t="s">
        <v>6</v>
      </c>
      <c r="N2608" s="1" t="s">
        <v>7</v>
      </c>
      <c r="O2608" s="1" t="s">
        <v>16695</v>
      </c>
    </row>
    <row r="2609" spans="1:15">
      <c r="A2609" t="str">
        <f>IF(ISNA(VLOOKUP(E2609,'iso639-3 Macro'!A:E,3,0)),E2609,VLOOKUP(E2609,'iso639-3 Macro'!A:E,3,0))</f>
        <v>ikw</v>
      </c>
      <c r="B2609" s="1" t="str">
        <f>IF(ISNA(VLOOKUP(E2609,'iso639-3 Macro'!A:E,4,0)),L2609,VLOOKUP(E2609,'iso639-3 Macro'!A:E,4,0))</f>
        <v>Ikwere</v>
      </c>
      <c r="C2609" s="1" t="s">
        <v>4</v>
      </c>
      <c r="D2609" s="1" t="s">
        <v>16695</v>
      </c>
      <c r="E2609" s="1" t="s">
        <v>5370</v>
      </c>
      <c r="F2609" s="1"/>
      <c r="G2609" s="1"/>
      <c r="H2609" s="13"/>
      <c r="I2609" s="2" t="str">
        <f>IF(COUNTIF(Common_Twitter_Wiki!$A:$A,$H2609)&gt;0, $H2609, "")</f>
        <v/>
      </c>
      <c r="J2609" s="4" t="str">
        <f>IF(COUNTIF(Twitter_Only!$A:$A,$H2609)&gt;0, $H2609, "")</f>
        <v/>
      </c>
      <c r="K2609" s="6" t="str">
        <f>IF(COUNTIF(Wiki_Only!$A:$A,$H2609)&gt;0, $H2609, "")</f>
        <v/>
      </c>
      <c r="L2609" s="1" t="s">
        <v>5371</v>
      </c>
      <c r="M2609" s="1" t="s">
        <v>6</v>
      </c>
      <c r="N2609" s="1" t="s">
        <v>7</v>
      </c>
      <c r="O2609" s="1" t="s">
        <v>16695</v>
      </c>
    </row>
    <row r="2610" spans="1:15">
      <c r="A2610" t="str">
        <f>IF(ISNA(VLOOKUP(E2610,'iso639-3 Macro'!A:E,3,0)),E2610,VLOOKUP(E2610,'iso639-3 Macro'!A:E,3,0))</f>
        <v>ikx</v>
      </c>
      <c r="B2610" s="1" t="str">
        <f>IF(ISNA(VLOOKUP(E2610,'iso639-3 Macro'!A:E,4,0)),L2610,VLOOKUP(E2610,'iso639-3 Macro'!A:E,4,0))</f>
        <v>Ik</v>
      </c>
      <c r="C2610" s="1" t="s">
        <v>4</v>
      </c>
      <c r="D2610" s="1" t="s">
        <v>16695</v>
      </c>
      <c r="E2610" s="1" t="s">
        <v>5372</v>
      </c>
      <c r="F2610" s="1"/>
      <c r="G2610" s="1"/>
      <c r="H2610" s="13"/>
      <c r="I2610" s="2" t="str">
        <f>IF(COUNTIF(Common_Twitter_Wiki!$A:$A,$H2610)&gt;0, $H2610, "")</f>
        <v/>
      </c>
      <c r="J2610" s="4" t="str">
        <f>IF(COUNTIF(Twitter_Only!$A:$A,$H2610)&gt;0, $H2610, "")</f>
        <v/>
      </c>
      <c r="K2610" s="6" t="str">
        <f>IF(COUNTIF(Wiki_Only!$A:$A,$H2610)&gt;0, $H2610, "")</f>
        <v/>
      </c>
      <c r="L2610" s="1" t="s">
        <v>5373</v>
      </c>
      <c r="M2610" s="1" t="s">
        <v>6</v>
      </c>
      <c r="N2610" s="1" t="s">
        <v>7</v>
      </c>
      <c r="O2610" s="1" t="s">
        <v>16695</v>
      </c>
    </row>
    <row r="2611" spans="1:15">
      <c r="A2611" t="str">
        <f>IF(ISNA(VLOOKUP(E2611,'iso639-3 Macro'!A:E,3,0)),E2611,VLOOKUP(E2611,'iso639-3 Macro'!A:E,3,0))</f>
        <v>ikz</v>
      </c>
      <c r="B2611" s="1" t="str">
        <f>IF(ISNA(VLOOKUP(E2611,'iso639-3 Macro'!A:E,4,0)),L2611,VLOOKUP(E2611,'iso639-3 Macro'!A:E,4,0))</f>
        <v>Ikizu</v>
      </c>
      <c r="C2611" s="1" t="s">
        <v>4</v>
      </c>
      <c r="D2611" s="1" t="s">
        <v>16695</v>
      </c>
      <c r="E2611" s="1" t="s">
        <v>5374</v>
      </c>
      <c r="F2611" s="1"/>
      <c r="G2611" s="1"/>
      <c r="H2611" s="13"/>
      <c r="I2611" s="2" t="str">
        <f>IF(COUNTIF(Common_Twitter_Wiki!$A:$A,$H2611)&gt;0, $H2611, "")</f>
        <v/>
      </c>
      <c r="J2611" s="4" t="str">
        <f>IF(COUNTIF(Twitter_Only!$A:$A,$H2611)&gt;0, $H2611, "")</f>
        <v/>
      </c>
      <c r="K2611" s="6" t="str">
        <f>IF(COUNTIF(Wiki_Only!$A:$A,$H2611)&gt;0, $H2611, "")</f>
        <v/>
      </c>
      <c r="L2611" s="1" t="s">
        <v>5375</v>
      </c>
      <c r="M2611" s="1" t="s">
        <v>6</v>
      </c>
      <c r="N2611" s="1" t="s">
        <v>7</v>
      </c>
      <c r="O2611" s="1" t="s">
        <v>16695</v>
      </c>
    </row>
    <row r="2612" spans="1:15">
      <c r="A2612" t="str">
        <f>IF(ISNA(VLOOKUP(E2612,'iso639-3 Macro'!A:E,3,0)),E2612,VLOOKUP(E2612,'iso639-3 Macro'!A:E,3,0))</f>
        <v>ila</v>
      </c>
      <c r="B2612" s="1" t="str">
        <f>IF(ISNA(VLOOKUP(E2612,'iso639-3 Macro'!A:E,4,0)),L2612,VLOOKUP(E2612,'iso639-3 Macro'!A:E,4,0))</f>
        <v>Ile Ape</v>
      </c>
      <c r="C2612" s="1" t="s">
        <v>4</v>
      </c>
      <c r="D2612" s="1" t="s">
        <v>16695</v>
      </c>
      <c r="E2612" s="1" t="s">
        <v>5376</v>
      </c>
      <c r="F2612" s="1"/>
      <c r="G2612" s="1"/>
      <c r="H2612" s="13"/>
      <c r="I2612" s="2" t="str">
        <f>IF(COUNTIF(Common_Twitter_Wiki!$A:$A,$H2612)&gt;0, $H2612, "")</f>
        <v/>
      </c>
      <c r="J2612" s="4" t="str">
        <f>IF(COUNTIF(Twitter_Only!$A:$A,$H2612)&gt;0, $H2612, "")</f>
        <v/>
      </c>
      <c r="K2612" s="6" t="str">
        <f>IF(COUNTIF(Wiki_Only!$A:$A,$H2612)&gt;0, $H2612, "")</f>
        <v/>
      </c>
      <c r="L2612" s="1" t="s">
        <v>5377</v>
      </c>
      <c r="M2612" s="1" t="s">
        <v>6</v>
      </c>
      <c r="N2612" s="1" t="s">
        <v>7</v>
      </c>
      <c r="O2612" s="1" t="s">
        <v>16695</v>
      </c>
    </row>
    <row r="2613" spans="1:15">
      <c r="A2613" t="str">
        <f>IF(ISNA(VLOOKUP(E2613,'iso639-3 Macro'!A:E,3,0)),E2613,VLOOKUP(E2613,'iso639-3 Macro'!A:E,3,0))</f>
        <v>ilb</v>
      </c>
      <c r="B2613" s="1" t="str">
        <f>IF(ISNA(VLOOKUP(E2613,'iso639-3 Macro'!A:E,4,0)),L2613,VLOOKUP(E2613,'iso639-3 Macro'!A:E,4,0))</f>
        <v>Ila</v>
      </c>
      <c r="C2613" s="1" t="s">
        <v>4</v>
      </c>
      <c r="D2613" s="1" t="s">
        <v>16695</v>
      </c>
      <c r="E2613" s="1" t="s">
        <v>5378</v>
      </c>
      <c r="F2613" s="1"/>
      <c r="G2613" s="1"/>
      <c r="H2613" s="13"/>
      <c r="I2613" s="2" t="str">
        <f>IF(COUNTIF(Common_Twitter_Wiki!$A:$A,$H2613)&gt;0, $H2613, "")</f>
        <v/>
      </c>
      <c r="J2613" s="4" t="str">
        <f>IF(COUNTIF(Twitter_Only!$A:$A,$H2613)&gt;0, $H2613, "")</f>
        <v/>
      </c>
      <c r="K2613" s="6" t="str">
        <f>IF(COUNTIF(Wiki_Only!$A:$A,$H2613)&gt;0, $H2613, "")</f>
        <v/>
      </c>
      <c r="L2613" s="1" t="s">
        <v>5379</v>
      </c>
      <c r="M2613" s="1" t="s">
        <v>6</v>
      </c>
      <c r="N2613" s="1" t="s">
        <v>7</v>
      </c>
      <c r="O2613" s="1" t="s">
        <v>16695</v>
      </c>
    </row>
    <row r="2614" spans="1:15">
      <c r="A2614" t="str">
        <f>IF(ISNA(VLOOKUP(E2614,'iso639-3 Macro'!A:E,3,0)),E2614,VLOOKUP(E2614,'iso639-3 Macro'!A:E,3,0))</f>
        <v>ile</v>
      </c>
      <c r="B2614" s="1" t="str">
        <f>IF(ISNA(VLOOKUP(E2614,'iso639-3 Macro'!A:E,4,0)),L2614,VLOOKUP(E2614,'iso639-3 Macro'!A:E,4,0))</f>
        <v>Interlingue</v>
      </c>
      <c r="C2614" s="1" t="s">
        <v>4</v>
      </c>
      <c r="D2614" s="1" t="s">
        <v>16696</v>
      </c>
      <c r="E2614" s="1" t="s">
        <v>5380</v>
      </c>
      <c r="F2614" s="1" t="s">
        <v>5380</v>
      </c>
      <c r="G2614" s="1"/>
      <c r="H2614" s="13" t="s">
        <v>5381</v>
      </c>
      <c r="I2614" s="2" t="str">
        <f>IF(COUNTIF(Common_Twitter_Wiki!$A:$A,$H2614)&gt;0, $H2614, "")</f>
        <v>ie</v>
      </c>
      <c r="J2614" s="4" t="str">
        <f>IF(COUNTIF(Twitter_Only!$A:$A,$H2614)&gt;0, $H2614, "")</f>
        <v/>
      </c>
      <c r="K2614" s="6" t="str">
        <f>IF(COUNTIF(Wiki_Only!$A:$A,$H2614)&gt;0, $H2614, "")</f>
        <v/>
      </c>
      <c r="L2614" s="1" t="s">
        <v>5382</v>
      </c>
      <c r="M2614" s="1" t="s">
        <v>6</v>
      </c>
      <c r="N2614" s="1" t="s">
        <v>48</v>
      </c>
      <c r="O2614" s="1"/>
    </row>
    <row r="2615" spans="1:15">
      <c r="A2615" t="str">
        <f>IF(ISNA(VLOOKUP(E2615,'iso639-3 Macro'!A:E,3,0)),E2615,VLOOKUP(E2615,'iso639-3 Macro'!A:E,3,0))</f>
        <v>ilg</v>
      </c>
      <c r="B2615" s="1" t="str">
        <f>IF(ISNA(VLOOKUP(E2615,'iso639-3 Macro'!A:E,4,0)),L2615,VLOOKUP(E2615,'iso639-3 Macro'!A:E,4,0))</f>
        <v>Garig-Ilgar</v>
      </c>
      <c r="C2615" s="1" t="s">
        <v>4</v>
      </c>
      <c r="D2615" s="1" t="s">
        <v>16695</v>
      </c>
      <c r="E2615" s="1" t="s">
        <v>5383</v>
      </c>
      <c r="F2615" s="1"/>
      <c r="G2615" s="1"/>
      <c r="H2615" s="13"/>
      <c r="I2615" s="2" t="str">
        <f>IF(COUNTIF(Common_Twitter_Wiki!$A:$A,$H2615)&gt;0, $H2615, "")</f>
        <v/>
      </c>
      <c r="J2615" s="4" t="str">
        <f>IF(COUNTIF(Twitter_Only!$A:$A,$H2615)&gt;0, $H2615, "")</f>
        <v/>
      </c>
      <c r="K2615" s="6" t="str">
        <f>IF(COUNTIF(Wiki_Only!$A:$A,$H2615)&gt;0, $H2615, "")</f>
        <v/>
      </c>
      <c r="L2615" s="1" t="s">
        <v>5384</v>
      </c>
      <c r="M2615" s="1" t="s">
        <v>6</v>
      </c>
      <c r="N2615" s="1" t="s">
        <v>38</v>
      </c>
      <c r="O2615" s="1" t="s">
        <v>16695</v>
      </c>
    </row>
    <row r="2616" spans="1:15">
      <c r="A2616" t="str">
        <f>IF(ISNA(VLOOKUP(E2616,'iso639-3 Macro'!A:E,3,0)),E2616,VLOOKUP(E2616,'iso639-3 Macro'!A:E,3,0))</f>
        <v>ili</v>
      </c>
      <c r="B2616" s="1" t="str">
        <f>IF(ISNA(VLOOKUP(E2616,'iso639-3 Macro'!A:E,4,0)),L2616,VLOOKUP(E2616,'iso639-3 Macro'!A:E,4,0))</f>
        <v>Ili Turki</v>
      </c>
      <c r="C2616" s="1" t="s">
        <v>4</v>
      </c>
      <c r="D2616" s="1" t="s">
        <v>16695</v>
      </c>
      <c r="E2616" s="1" t="s">
        <v>5385</v>
      </c>
      <c r="F2616" s="1"/>
      <c r="G2616" s="1"/>
      <c r="H2616" s="13"/>
      <c r="I2616" s="2" t="str">
        <f>IF(COUNTIF(Common_Twitter_Wiki!$A:$A,$H2616)&gt;0, $H2616, "")</f>
        <v/>
      </c>
      <c r="J2616" s="4" t="str">
        <f>IF(COUNTIF(Twitter_Only!$A:$A,$H2616)&gt;0, $H2616, "")</f>
        <v/>
      </c>
      <c r="K2616" s="6" t="str">
        <f>IF(COUNTIF(Wiki_Only!$A:$A,$H2616)&gt;0, $H2616, "")</f>
        <v/>
      </c>
      <c r="L2616" s="1" t="s">
        <v>5386</v>
      </c>
      <c r="M2616" s="1" t="s">
        <v>6</v>
      </c>
      <c r="N2616" s="1" t="s">
        <v>7</v>
      </c>
      <c r="O2616" s="1" t="s">
        <v>16695</v>
      </c>
    </row>
    <row r="2617" spans="1:15">
      <c r="A2617" t="str">
        <f>IF(ISNA(VLOOKUP(E2617,'iso639-3 Macro'!A:E,3,0)),E2617,VLOOKUP(E2617,'iso639-3 Macro'!A:E,3,0))</f>
        <v>ilk</v>
      </c>
      <c r="B2617" s="1" t="str">
        <f>IF(ISNA(VLOOKUP(E2617,'iso639-3 Macro'!A:E,4,0)),L2617,VLOOKUP(E2617,'iso639-3 Macro'!A:E,4,0))</f>
        <v>Ilongot</v>
      </c>
      <c r="C2617" s="1" t="s">
        <v>4</v>
      </c>
      <c r="D2617" s="1" t="s">
        <v>16695</v>
      </c>
      <c r="E2617" s="1" t="s">
        <v>5387</v>
      </c>
      <c r="F2617" s="1"/>
      <c r="G2617" s="1"/>
      <c r="H2617" s="13"/>
      <c r="I2617" s="2" t="str">
        <f>IF(COUNTIF(Common_Twitter_Wiki!$A:$A,$H2617)&gt;0, $H2617, "")</f>
        <v/>
      </c>
      <c r="J2617" s="4" t="str">
        <f>IF(COUNTIF(Twitter_Only!$A:$A,$H2617)&gt;0, $H2617, "")</f>
        <v/>
      </c>
      <c r="K2617" s="6" t="str">
        <f>IF(COUNTIF(Wiki_Only!$A:$A,$H2617)&gt;0, $H2617, "")</f>
        <v/>
      </c>
      <c r="L2617" s="1" t="s">
        <v>5388</v>
      </c>
      <c r="M2617" s="1" t="s">
        <v>6</v>
      </c>
      <c r="N2617" s="1" t="s">
        <v>7</v>
      </c>
      <c r="O2617" s="1" t="s">
        <v>16695</v>
      </c>
    </row>
    <row r="2618" spans="1:15">
      <c r="A2618" t="str">
        <f>IF(ISNA(VLOOKUP(E2618,'iso639-3 Macro'!A:E,3,0)),E2618,VLOOKUP(E2618,'iso639-3 Macro'!A:E,3,0))</f>
        <v>ill</v>
      </c>
      <c r="B2618" s="1" t="str">
        <f>IF(ISNA(VLOOKUP(E2618,'iso639-3 Macro'!A:E,4,0)),L2618,VLOOKUP(E2618,'iso639-3 Macro'!A:E,4,0))</f>
        <v>Iranun</v>
      </c>
      <c r="C2618" s="1" t="s">
        <v>4</v>
      </c>
      <c r="D2618" s="1" t="s">
        <v>16695</v>
      </c>
      <c r="E2618" s="1" t="s">
        <v>5389</v>
      </c>
      <c r="F2618" s="1"/>
      <c r="G2618" s="1"/>
      <c r="H2618" s="13"/>
      <c r="I2618" s="2" t="str">
        <f>IF(COUNTIF(Common_Twitter_Wiki!$A:$A,$H2618)&gt;0, $H2618, "")</f>
        <v/>
      </c>
      <c r="J2618" s="4" t="str">
        <f>IF(COUNTIF(Twitter_Only!$A:$A,$H2618)&gt;0, $H2618, "")</f>
        <v/>
      </c>
      <c r="K2618" s="6" t="str">
        <f>IF(COUNTIF(Wiki_Only!$A:$A,$H2618)&gt;0, $H2618, "")</f>
        <v/>
      </c>
      <c r="L2618" s="1" t="s">
        <v>5390</v>
      </c>
      <c r="M2618" s="1" t="s">
        <v>6</v>
      </c>
      <c r="N2618" s="1" t="s">
        <v>7</v>
      </c>
      <c r="O2618" s="1" t="s">
        <v>16695</v>
      </c>
    </row>
    <row r="2619" spans="1:15">
      <c r="A2619" t="str">
        <f>IF(ISNA(VLOOKUP(E2619,'iso639-3 Macro'!A:E,3,0)),E2619,VLOOKUP(E2619,'iso639-3 Macro'!A:E,3,0))</f>
        <v>ilo</v>
      </c>
      <c r="B2619" s="1" t="str">
        <f>IF(ISNA(VLOOKUP(E2619,'iso639-3 Macro'!A:E,4,0)),L2619,VLOOKUP(E2619,'iso639-3 Macro'!A:E,4,0))</f>
        <v>Iloko</v>
      </c>
      <c r="C2619" s="1" t="s">
        <v>4</v>
      </c>
      <c r="D2619" s="1" t="s">
        <v>16696</v>
      </c>
      <c r="E2619" s="1" t="s">
        <v>5391</v>
      </c>
      <c r="F2619" s="1" t="s">
        <v>5391</v>
      </c>
      <c r="G2619" s="1"/>
      <c r="H2619" s="13"/>
      <c r="I2619" s="2" t="str">
        <f>IF(COUNTIF(Common_Twitter_Wiki!$A:$A,$H2619)&gt;0, $H2619, "")</f>
        <v/>
      </c>
      <c r="J2619" s="4" t="str">
        <f>IF(COUNTIF(Twitter_Only!$A:$A,$H2619)&gt;0, $H2619, "")</f>
        <v/>
      </c>
      <c r="K2619" s="6" t="str">
        <f>IF(COUNTIF(Wiki_Only!$A:$A,$H2619)&gt;0, $H2619, "")</f>
        <v/>
      </c>
      <c r="L2619" s="1" t="s">
        <v>5392</v>
      </c>
      <c r="M2619" s="1" t="s">
        <v>6</v>
      </c>
      <c r="N2619" s="1" t="s">
        <v>7</v>
      </c>
      <c r="O2619" s="1" t="s">
        <v>16695</v>
      </c>
    </row>
    <row r="2620" spans="1:15">
      <c r="A2620" t="str">
        <f>IF(ISNA(VLOOKUP(E2620,'iso639-3 Macro'!A:E,3,0)),E2620,VLOOKUP(E2620,'iso639-3 Macro'!A:E,3,0))</f>
        <v>ils</v>
      </c>
      <c r="B2620" s="1" t="str">
        <f>IF(ISNA(VLOOKUP(E2620,'iso639-3 Macro'!A:E,4,0)),L2620,VLOOKUP(E2620,'iso639-3 Macro'!A:E,4,0))</f>
        <v>International Sign</v>
      </c>
      <c r="C2620" s="1" t="s">
        <v>4</v>
      </c>
      <c r="D2620" s="1" t="s">
        <v>16695</v>
      </c>
      <c r="E2620" s="1" t="s">
        <v>5393</v>
      </c>
      <c r="F2620" s="1"/>
      <c r="G2620" s="1"/>
      <c r="H2620" s="13"/>
      <c r="I2620" s="2" t="str">
        <f>IF(COUNTIF(Common_Twitter_Wiki!$A:$A,$H2620)&gt;0, $H2620, "")</f>
        <v/>
      </c>
      <c r="J2620" s="4" t="str">
        <f>IF(COUNTIF(Twitter_Only!$A:$A,$H2620)&gt;0, $H2620, "")</f>
        <v/>
      </c>
      <c r="K2620" s="6" t="str">
        <f>IF(COUNTIF(Wiki_Only!$A:$A,$H2620)&gt;0, $H2620, "")</f>
        <v/>
      </c>
      <c r="L2620" s="1" t="s">
        <v>5394</v>
      </c>
      <c r="M2620" s="1" t="s">
        <v>6</v>
      </c>
      <c r="N2620" s="1" t="s">
        <v>7</v>
      </c>
      <c r="O2620" s="1"/>
    </row>
    <row r="2621" spans="1:15">
      <c r="A2621" t="str">
        <f>IF(ISNA(VLOOKUP(E2621,'iso639-3 Macro'!A:E,3,0)),E2621,VLOOKUP(E2621,'iso639-3 Macro'!A:E,3,0))</f>
        <v>ilu</v>
      </c>
      <c r="B2621" s="1" t="str">
        <f>IF(ISNA(VLOOKUP(E2621,'iso639-3 Macro'!A:E,4,0)),L2621,VLOOKUP(E2621,'iso639-3 Macro'!A:E,4,0))</f>
        <v>Ili'uun</v>
      </c>
      <c r="C2621" s="1" t="s">
        <v>4</v>
      </c>
      <c r="D2621" s="1" t="s">
        <v>16695</v>
      </c>
      <c r="E2621" s="1" t="s">
        <v>5395</v>
      </c>
      <c r="F2621" s="1"/>
      <c r="G2621" s="1"/>
      <c r="H2621" s="13"/>
      <c r="I2621" s="2" t="str">
        <f>IF(COUNTIF(Common_Twitter_Wiki!$A:$A,$H2621)&gt;0, $H2621, "")</f>
        <v/>
      </c>
      <c r="J2621" s="4" t="str">
        <f>IF(COUNTIF(Twitter_Only!$A:$A,$H2621)&gt;0, $H2621, "")</f>
        <v/>
      </c>
      <c r="K2621" s="6" t="str">
        <f>IF(COUNTIF(Wiki_Only!$A:$A,$H2621)&gt;0, $H2621, "")</f>
        <v/>
      </c>
      <c r="L2621" s="1" t="s">
        <v>5396</v>
      </c>
      <c r="M2621" s="1" t="s">
        <v>6</v>
      </c>
      <c r="N2621" s="1" t="s">
        <v>7</v>
      </c>
      <c r="O2621" s="1" t="s">
        <v>16695</v>
      </c>
    </row>
    <row r="2622" spans="1:15">
      <c r="A2622" t="str">
        <f>IF(ISNA(VLOOKUP(E2622,'iso639-3 Macro'!A:E,3,0)),E2622,VLOOKUP(E2622,'iso639-3 Macro'!A:E,3,0))</f>
        <v>ilv</v>
      </c>
      <c r="B2622" s="1" t="str">
        <f>IF(ISNA(VLOOKUP(E2622,'iso639-3 Macro'!A:E,4,0)),L2622,VLOOKUP(E2622,'iso639-3 Macro'!A:E,4,0))</f>
        <v>Ilue</v>
      </c>
      <c r="C2622" s="1" t="s">
        <v>4</v>
      </c>
      <c r="D2622" s="1" t="s">
        <v>16695</v>
      </c>
      <c r="E2622" s="1" t="s">
        <v>5397</v>
      </c>
      <c r="F2622" s="1"/>
      <c r="G2622" s="1"/>
      <c r="H2622" s="13"/>
      <c r="I2622" s="2" t="str">
        <f>IF(COUNTIF(Common_Twitter_Wiki!$A:$A,$H2622)&gt;0, $H2622, "")</f>
        <v/>
      </c>
      <c r="J2622" s="4" t="str">
        <f>IF(COUNTIF(Twitter_Only!$A:$A,$H2622)&gt;0, $H2622, "")</f>
        <v/>
      </c>
      <c r="K2622" s="6" t="str">
        <f>IF(COUNTIF(Wiki_Only!$A:$A,$H2622)&gt;0, $H2622, "")</f>
        <v/>
      </c>
      <c r="L2622" s="1" t="s">
        <v>5398</v>
      </c>
      <c r="M2622" s="1" t="s">
        <v>6</v>
      </c>
      <c r="N2622" s="1" t="s">
        <v>7</v>
      </c>
      <c r="O2622" s="1" t="s">
        <v>16695</v>
      </c>
    </row>
    <row r="2623" spans="1:15">
      <c r="A2623" t="str">
        <f>IF(ISNA(VLOOKUP(E2623,'iso639-3 Macro'!A:E,3,0)),E2623,VLOOKUP(E2623,'iso639-3 Macro'!A:E,3,0))</f>
        <v>ilw</v>
      </c>
      <c r="B2623" s="1" t="str">
        <f>IF(ISNA(VLOOKUP(E2623,'iso639-3 Macro'!A:E,4,0)),L2623,VLOOKUP(E2623,'iso639-3 Macro'!A:E,4,0))</f>
        <v>Talur</v>
      </c>
      <c r="C2623" s="1" t="s">
        <v>4</v>
      </c>
      <c r="D2623" s="1" t="s">
        <v>16695</v>
      </c>
      <c r="E2623" s="1" t="s">
        <v>5399</v>
      </c>
      <c r="F2623" s="1"/>
      <c r="G2623" s="1"/>
      <c r="H2623" s="13"/>
      <c r="I2623" s="2" t="str">
        <f>IF(COUNTIF(Common_Twitter_Wiki!$A:$A,$H2623)&gt;0, $H2623, "")</f>
        <v/>
      </c>
      <c r="J2623" s="4" t="str">
        <f>IF(COUNTIF(Twitter_Only!$A:$A,$H2623)&gt;0, $H2623, "")</f>
        <v/>
      </c>
      <c r="K2623" s="6" t="str">
        <f>IF(COUNTIF(Wiki_Only!$A:$A,$H2623)&gt;0, $H2623, "")</f>
        <v/>
      </c>
      <c r="L2623" s="1" t="s">
        <v>5400</v>
      </c>
      <c r="M2623" s="1" t="s">
        <v>6</v>
      </c>
      <c r="N2623" s="1" t="s">
        <v>7</v>
      </c>
      <c r="O2623" s="1" t="s">
        <v>16695</v>
      </c>
    </row>
    <row r="2624" spans="1:15">
      <c r="A2624" t="str">
        <f>IF(ISNA(VLOOKUP(E2624,'iso639-3 Macro'!A:E,3,0)),E2624,VLOOKUP(E2624,'iso639-3 Macro'!A:E,3,0))</f>
        <v>ima</v>
      </c>
      <c r="B2624" s="1" t="str">
        <f>IF(ISNA(VLOOKUP(E2624,'iso639-3 Macro'!A:E,4,0)),L2624,VLOOKUP(E2624,'iso639-3 Macro'!A:E,4,0))</f>
        <v>Mala Malasar</v>
      </c>
      <c r="C2624" s="1" t="s">
        <v>4</v>
      </c>
      <c r="D2624" s="1" t="s">
        <v>16695</v>
      </c>
      <c r="E2624" s="1" t="s">
        <v>5401</v>
      </c>
      <c r="F2624" s="1"/>
      <c r="G2624" s="1"/>
      <c r="H2624" s="13"/>
      <c r="I2624" s="2" t="str">
        <f>IF(COUNTIF(Common_Twitter_Wiki!$A:$A,$H2624)&gt;0, $H2624, "")</f>
        <v/>
      </c>
      <c r="J2624" s="4" t="str">
        <f>IF(COUNTIF(Twitter_Only!$A:$A,$H2624)&gt;0, $H2624, "")</f>
        <v/>
      </c>
      <c r="K2624" s="6" t="str">
        <f>IF(COUNTIF(Wiki_Only!$A:$A,$H2624)&gt;0, $H2624, "")</f>
        <v/>
      </c>
      <c r="L2624" s="1" t="s">
        <v>5402</v>
      </c>
      <c r="M2624" s="1" t="s">
        <v>6</v>
      </c>
      <c r="N2624" s="1" t="s">
        <v>7</v>
      </c>
      <c r="O2624" s="1" t="s">
        <v>16695</v>
      </c>
    </row>
    <row r="2625" spans="1:15">
      <c r="A2625" t="str">
        <f>IF(ISNA(VLOOKUP(E2625,'iso639-3 Macro'!A:E,3,0)),E2625,VLOOKUP(E2625,'iso639-3 Macro'!A:E,3,0))</f>
        <v>ime</v>
      </c>
      <c r="B2625" s="1" t="str">
        <f>IF(ISNA(VLOOKUP(E2625,'iso639-3 Macro'!A:E,4,0)),L2625,VLOOKUP(E2625,'iso639-3 Macro'!A:E,4,0))</f>
        <v>Imeraguen</v>
      </c>
      <c r="C2625" s="1" t="s">
        <v>4</v>
      </c>
      <c r="D2625" s="1" t="s">
        <v>16695</v>
      </c>
      <c r="E2625" s="1" t="s">
        <v>5403</v>
      </c>
      <c r="F2625" s="1"/>
      <c r="G2625" s="1"/>
      <c r="H2625" s="13"/>
      <c r="I2625" s="2" t="str">
        <f>IF(COUNTIF(Common_Twitter_Wiki!$A:$A,$H2625)&gt;0, $H2625, "")</f>
        <v/>
      </c>
      <c r="J2625" s="4" t="str">
        <f>IF(COUNTIF(Twitter_Only!$A:$A,$H2625)&gt;0, $H2625, "")</f>
        <v/>
      </c>
      <c r="K2625" s="6" t="str">
        <f>IF(COUNTIF(Wiki_Only!$A:$A,$H2625)&gt;0, $H2625, "")</f>
        <v/>
      </c>
      <c r="L2625" s="1" t="s">
        <v>5404</v>
      </c>
      <c r="M2625" s="1" t="s">
        <v>6</v>
      </c>
      <c r="N2625" s="1" t="s">
        <v>7</v>
      </c>
      <c r="O2625" s="1" t="s">
        <v>16695</v>
      </c>
    </row>
    <row r="2626" spans="1:15">
      <c r="A2626" t="str">
        <f>IF(ISNA(VLOOKUP(E2626,'iso639-3 Macro'!A:E,3,0)),E2626,VLOOKUP(E2626,'iso639-3 Macro'!A:E,3,0))</f>
        <v>imi</v>
      </c>
      <c r="B2626" s="1" t="str">
        <f>IF(ISNA(VLOOKUP(E2626,'iso639-3 Macro'!A:E,4,0)),L2626,VLOOKUP(E2626,'iso639-3 Macro'!A:E,4,0))</f>
        <v>Anamgura</v>
      </c>
      <c r="C2626" s="1" t="s">
        <v>4</v>
      </c>
      <c r="D2626" s="1" t="s">
        <v>16695</v>
      </c>
      <c r="E2626" s="1" t="s">
        <v>5405</v>
      </c>
      <c r="F2626" s="1"/>
      <c r="G2626" s="1"/>
      <c r="H2626" s="13"/>
      <c r="I2626" s="2" t="str">
        <f>IF(COUNTIF(Common_Twitter_Wiki!$A:$A,$H2626)&gt;0, $H2626, "")</f>
        <v/>
      </c>
      <c r="J2626" s="4" t="str">
        <f>IF(COUNTIF(Twitter_Only!$A:$A,$H2626)&gt;0, $H2626, "")</f>
        <v/>
      </c>
      <c r="K2626" s="6" t="str">
        <f>IF(COUNTIF(Wiki_Only!$A:$A,$H2626)&gt;0, $H2626, "")</f>
        <v/>
      </c>
      <c r="L2626" s="1" t="s">
        <v>5406</v>
      </c>
      <c r="M2626" s="1" t="s">
        <v>6</v>
      </c>
      <c r="N2626" s="1" t="s">
        <v>7</v>
      </c>
      <c r="O2626" s="1" t="s">
        <v>16695</v>
      </c>
    </row>
    <row r="2627" spans="1:15">
      <c r="A2627" t="str">
        <f>IF(ISNA(VLOOKUP(E2627,'iso639-3 Macro'!A:E,3,0)),E2627,VLOOKUP(E2627,'iso639-3 Macro'!A:E,3,0))</f>
        <v>iml</v>
      </c>
      <c r="B2627" s="1" t="str">
        <f>IF(ISNA(VLOOKUP(E2627,'iso639-3 Macro'!A:E,4,0)),L2627,VLOOKUP(E2627,'iso639-3 Macro'!A:E,4,0))</f>
        <v>Miluk</v>
      </c>
      <c r="C2627" s="1" t="s">
        <v>4</v>
      </c>
      <c r="D2627" s="1" t="s">
        <v>16698</v>
      </c>
      <c r="E2627" s="1" t="s">
        <v>5407</v>
      </c>
      <c r="F2627" s="1"/>
      <c r="G2627" s="1"/>
      <c r="H2627" s="13"/>
      <c r="I2627" s="2" t="str">
        <f>IF(COUNTIF(Common_Twitter_Wiki!$A:$A,$H2627)&gt;0, $H2627, "")</f>
        <v/>
      </c>
      <c r="J2627" s="4" t="str">
        <f>IF(COUNTIF(Twitter_Only!$A:$A,$H2627)&gt;0, $H2627, "")</f>
        <v/>
      </c>
      <c r="K2627" s="6" t="str">
        <f>IF(COUNTIF(Wiki_Only!$A:$A,$H2627)&gt;0, $H2627, "")</f>
        <v/>
      </c>
      <c r="L2627" s="1" t="s">
        <v>5408</v>
      </c>
      <c r="M2627" s="1" t="s">
        <v>6</v>
      </c>
      <c r="N2627" s="1" t="s">
        <v>38</v>
      </c>
      <c r="O2627" s="1"/>
    </row>
    <row r="2628" spans="1:15">
      <c r="A2628" t="str">
        <f>IF(ISNA(VLOOKUP(E2628,'iso639-3 Macro'!A:E,3,0)),E2628,VLOOKUP(E2628,'iso639-3 Macro'!A:E,3,0))</f>
        <v>imn</v>
      </c>
      <c r="B2628" s="1" t="str">
        <f>IF(ISNA(VLOOKUP(E2628,'iso639-3 Macro'!A:E,4,0)),L2628,VLOOKUP(E2628,'iso639-3 Macro'!A:E,4,0))</f>
        <v>Imonda</v>
      </c>
      <c r="C2628" s="1" t="s">
        <v>4</v>
      </c>
      <c r="D2628" s="1" t="s">
        <v>16695</v>
      </c>
      <c r="E2628" s="1" t="s">
        <v>5409</v>
      </c>
      <c r="F2628" s="1"/>
      <c r="G2628" s="1"/>
      <c r="H2628" s="13"/>
      <c r="I2628" s="2" t="str">
        <f>IF(COUNTIF(Common_Twitter_Wiki!$A:$A,$H2628)&gt;0, $H2628, "")</f>
        <v/>
      </c>
      <c r="J2628" s="4" t="str">
        <f>IF(COUNTIF(Twitter_Only!$A:$A,$H2628)&gt;0, $H2628, "")</f>
        <v/>
      </c>
      <c r="K2628" s="6" t="str">
        <f>IF(COUNTIF(Wiki_Only!$A:$A,$H2628)&gt;0, $H2628, "")</f>
        <v/>
      </c>
      <c r="L2628" s="1" t="s">
        <v>5410</v>
      </c>
      <c r="M2628" s="1" t="s">
        <v>6</v>
      </c>
      <c r="N2628" s="1" t="s">
        <v>7</v>
      </c>
      <c r="O2628" s="1" t="s">
        <v>16695</v>
      </c>
    </row>
    <row r="2629" spans="1:15">
      <c r="A2629" t="str">
        <f>IF(ISNA(VLOOKUP(E2629,'iso639-3 Macro'!A:E,3,0)),E2629,VLOOKUP(E2629,'iso639-3 Macro'!A:E,3,0))</f>
        <v>imo</v>
      </c>
      <c r="B2629" s="1" t="str">
        <f>IF(ISNA(VLOOKUP(E2629,'iso639-3 Macro'!A:E,4,0)),L2629,VLOOKUP(E2629,'iso639-3 Macro'!A:E,4,0))</f>
        <v>Imbongu</v>
      </c>
      <c r="C2629" s="1" t="s">
        <v>4</v>
      </c>
      <c r="D2629" s="1" t="s">
        <v>16695</v>
      </c>
      <c r="E2629" s="1" t="s">
        <v>5411</v>
      </c>
      <c r="F2629" s="1"/>
      <c r="G2629" s="1"/>
      <c r="H2629" s="13"/>
      <c r="I2629" s="2" t="str">
        <f>IF(COUNTIF(Common_Twitter_Wiki!$A:$A,$H2629)&gt;0, $H2629, "")</f>
        <v/>
      </c>
      <c r="J2629" s="4" t="str">
        <f>IF(COUNTIF(Twitter_Only!$A:$A,$H2629)&gt;0, $H2629, "")</f>
        <v/>
      </c>
      <c r="K2629" s="6" t="str">
        <f>IF(COUNTIF(Wiki_Only!$A:$A,$H2629)&gt;0, $H2629, "")</f>
        <v/>
      </c>
      <c r="L2629" s="1" t="s">
        <v>5412</v>
      </c>
      <c r="M2629" s="1" t="s">
        <v>6</v>
      </c>
      <c r="N2629" s="1" t="s">
        <v>7</v>
      </c>
      <c r="O2629" s="1" t="s">
        <v>16695</v>
      </c>
    </row>
    <row r="2630" spans="1:15">
      <c r="A2630" t="str">
        <f>IF(ISNA(VLOOKUP(E2630,'iso639-3 Macro'!A:E,3,0)),E2630,VLOOKUP(E2630,'iso639-3 Macro'!A:E,3,0))</f>
        <v>imr</v>
      </c>
      <c r="B2630" s="1" t="str">
        <f>IF(ISNA(VLOOKUP(E2630,'iso639-3 Macro'!A:E,4,0)),L2630,VLOOKUP(E2630,'iso639-3 Macro'!A:E,4,0))</f>
        <v>Imroing</v>
      </c>
      <c r="C2630" s="1" t="s">
        <v>4</v>
      </c>
      <c r="D2630" s="1" t="s">
        <v>16695</v>
      </c>
      <c r="E2630" s="1" t="s">
        <v>5413</v>
      </c>
      <c r="F2630" s="1"/>
      <c r="G2630" s="1"/>
      <c r="H2630" s="13"/>
      <c r="I2630" s="2" t="str">
        <f>IF(COUNTIF(Common_Twitter_Wiki!$A:$A,$H2630)&gt;0, $H2630, "")</f>
        <v/>
      </c>
      <c r="J2630" s="4" t="str">
        <f>IF(COUNTIF(Twitter_Only!$A:$A,$H2630)&gt;0, $H2630, "")</f>
        <v/>
      </c>
      <c r="K2630" s="6" t="str">
        <f>IF(COUNTIF(Wiki_Only!$A:$A,$H2630)&gt;0, $H2630, "")</f>
        <v/>
      </c>
      <c r="L2630" s="1" t="s">
        <v>5414</v>
      </c>
      <c r="M2630" s="1" t="s">
        <v>6</v>
      </c>
      <c r="N2630" s="1" t="s">
        <v>7</v>
      </c>
      <c r="O2630" s="1" t="s">
        <v>16695</v>
      </c>
    </row>
    <row r="2631" spans="1:15">
      <c r="A2631" t="str">
        <f>IF(ISNA(VLOOKUP(E2631,'iso639-3 Macro'!A:E,3,0)),E2631,VLOOKUP(E2631,'iso639-3 Macro'!A:E,3,0))</f>
        <v>ims</v>
      </c>
      <c r="B2631" s="1" t="str">
        <f>IF(ISNA(VLOOKUP(E2631,'iso639-3 Macro'!A:E,4,0)),L2631,VLOOKUP(E2631,'iso639-3 Macro'!A:E,4,0))</f>
        <v>Marsian</v>
      </c>
      <c r="C2631" s="1" t="s">
        <v>4</v>
      </c>
      <c r="D2631" s="1" t="s">
        <v>16698</v>
      </c>
      <c r="E2631" s="1" t="s">
        <v>5415</v>
      </c>
      <c r="F2631" s="1"/>
      <c r="G2631" s="1"/>
      <c r="H2631" s="13"/>
      <c r="I2631" s="2" t="str">
        <f>IF(COUNTIF(Common_Twitter_Wiki!$A:$A,$H2631)&gt;0, $H2631, "")</f>
        <v/>
      </c>
      <c r="J2631" s="4" t="str">
        <f>IF(COUNTIF(Twitter_Only!$A:$A,$H2631)&gt;0, $H2631, "")</f>
        <v/>
      </c>
      <c r="K2631" s="6" t="str">
        <f>IF(COUNTIF(Wiki_Only!$A:$A,$H2631)&gt;0, $H2631, "")</f>
        <v/>
      </c>
      <c r="L2631" s="1" t="s">
        <v>5416</v>
      </c>
      <c r="M2631" s="1" t="s">
        <v>6</v>
      </c>
      <c r="N2631" s="1" t="s">
        <v>4</v>
      </c>
      <c r="O2631" s="1"/>
    </row>
    <row r="2632" spans="1:15">
      <c r="A2632" t="str">
        <f>IF(ISNA(VLOOKUP(E2632,'iso639-3 Macro'!A:E,3,0)),E2632,VLOOKUP(E2632,'iso639-3 Macro'!A:E,3,0))</f>
        <v>imy</v>
      </c>
      <c r="B2632" s="1" t="str">
        <f>IF(ISNA(VLOOKUP(E2632,'iso639-3 Macro'!A:E,4,0)),L2632,VLOOKUP(E2632,'iso639-3 Macro'!A:E,4,0))</f>
        <v>Milyan</v>
      </c>
      <c r="C2632" s="1" t="s">
        <v>4</v>
      </c>
      <c r="D2632" s="1" t="s">
        <v>16698</v>
      </c>
      <c r="E2632" s="1" t="s">
        <v>5417</v>
      </c>
      <c r="F2632" s="1"/>
      <c r="G2632" s="1"/>
      <c r="H2632" s="13"/>
      <c r="I2632" s="2" t="str">
        <f>IF(COUNTIF(Common_Twitter_Wiki!$A:$A,$H2632)&gt;0, $H2632, "")</f>
        <v/>
      </c>
      <c r="J2632" s="4" t="str">
        <f>IF(COUNTIF(Twitter_Only!$A:$A,$H2632)&gt;0, $H2632, "")</f>
        <v/>
      </c>
      <c r="K2632" s="6" t="str">
        <f>IF(COUNTIF(Wiki_Only!$A:$A,$H2632)&gt;0, $H2632, "")</f>
        <v/>
      </c>
      <c r="L2632" s="1" t="s">
        <v>5418</v>
      </c>
      <c r="M2632" s="1" t="s">
        <v>6</v>
      </c>
      <c r="N2632" s="1" t="s">
        <v>4</v>
      </c>
      <c r="O2632" s="1"/>
    </row>
    <row r="2633" spans="1:15">
      <c r="A2633" t="str">
        <f>IF(ISNA(VLOOKUP(E2633,'iso639-3 Macro'!A:E,3,0)),E2633,VLOOKUP(E2633,'iso639-3 Macro'!A:E,3,0))</f>
        <v>ina</v>
      </c>
      <c r="B2633" s="1" t="str">
        <f>IF(ISNA(VLOOKUP(E2633,'iso639-3 Macro'!A:E,4,0)),L2633,VLOOKUP(E2633,'iso639-3 Macro'!A:E,4,0))</f>
        <v>Interlingua (International Auxiliary Language Association)</v>
      </c>
      <c r="C2633" s="1" t="s">
        <v>4</v>
      </c>
      <c r="D2633" s="1" t="s">
        <v>16696</v>
      </c>
      <c r="E2633" s="1" t="s">
        <v>5419</v>
      </c>
      <c r="F2633" s="1" t="s">
        <v>5419</v>
      </c>
      <c r="G2633" s="1"/>
      <c r="H2633" s="13" t="s">
        <v>5420</v>
      </c>
      <c r="I2633" s="2" t="str">
        <f>IF(COUNTIF(Common_Twitter_Wiki!$A:$A,$H2633)&gt;0, $H2633, "")</f>
        <v>ia</v>
      </c>
      <c r="J2633" s="4" t="str">
        <f>IF(COUNTIF(Twitter_Only!$A:$A,$H2633)&gt;0, $H2633, "")</f>
        <v/>
      </c>
      <c r="K2633" s="6" t="str">
        <f>IF(COUNTIF(Wiki_Only!$A:$A,$H2633)&gt;0, $H2633, "")</f>
        <v/>
      </c>
      <c r="L2633" s="1" t="s">
        <v>5421</v>
      </c>
      <c r="M2633" s="1" t="s">
        <v>6</v>
      </c>
      <c r="N2633" s="1" t="s">
        <v>48</v>
      </c>
      <c r="O2633" s="1" t="s">
        <v>16698</v>
      </c>
    </row>
    <row r="2634" spans="1:15">
      <c r="A2634" t="str">
        <f>IF(ISNA(VLOOKUP(E2634,'iso639-3 Macro'!A:E,3,0)),E2634,VLOOKUP(E2634,'iso639-3 Macro'!A:E,3,0))</f>
        <v>inb</v>
      </c>
      <c r="B2634" s="1" t="str">
        <f>IF(ISNA(VLOOKUP(E2634,'iso639-3 Macro'!A:E,4,0)),L2634,VLOOKUP(E2634,'iso639-3 Macro'!A:E,4,0))</f>
        <v>Inga</v>
      </c>
      <c r="C2634" s="1" t="s">
        <v>4</v>
      </c>
      <c r="D2634" s="1" t="s">
        <v>16695</v>
      </c>
      <c r="E2634" s="1" t="s">
        <v>5422</v>
      </c>
      <c r="F2634" s="1"/>
      <c r="G2634" s="1"/>
      <c r="H2634" s="13"/>
      <c r="I2634" s="2" t="str">
        <f>IF(COUNTIF(Common_Twitter_Wiki!$A:$A,$H2634)&gt;0, $H2634, "")</f>
        <v/>
      </c>
      <c r="J2634" s="4" t="str">
        <f>IF(COUNTIF(Twitter_Only!$A:$A,$H2634)&gt;0, $H2634, "")</f>
        <v/>
      </c>
      <c r="K2634" s="6" t="str">
        <f>IF(COUNTIF(Wiki_Only!$A:$A,$H2634)&gt;0, $H2634, "")</f>
        <v/>
      </c>
      <c r="L2634" s="1" t="s">
        <v>5423</v>
      </c>
      <c r="M2634" s="1" t="s">
        <v>6</v>
      </c>
      <c r="N2634" s="1" t="s">
        <v>7</v>
      </c>
      <c r="O2634" s="1" t="s">
        <v>16695</v>
      </c>
    </row>
    <row r="2635" spans="1:15">
      <c r="A2635" t="str">
        <f>IF(ISNA(VLOOKUP(E2635,'iso639-3 Macro'!A:E,3,0)),E2635,VLOOKUP(E2635,'iso639-3 Macro'!A:E,3,0))</f>
        <v>ing</v>
      </c>
      <c r="B2635" s="1" t="str">
        <f>IF(ISNA(VLOOKUP(E2635,'iso639-3 Macro'!A:E,4,0)),L2635,VLOOKUP(E2635,'iso639-3 Macro'!A:E,4,0))</f>
        <v>Degexit'an</v>
      </c>
      <c r="C2635" s="1" t="s">
        <v>4</v>
      </c>
      <c r="D2635" s="1" t="s">
        <v>16695</v>
      </c>
      <c r="E2635" s="1" t="s">
        <v>5427</v>
      </c>
      <c r="F2635" s="1"/>
      <c r="G2635" s="1"/>
      <c r="H2635" s="13"/>
      <c r="I2635" s="2" t="str">
        <f>IF(COUNTIF(Common_Twitter_Wiki!$A:$A,$H2635)&gt;0, $H2635, "")</f>
        <v/>
      </c>
      <c r="J2635" s="4" t="str">
        <f>IF(COUNTIF(Twitter_Only!$A:$A,$H2635)&gt;0, $H2635, "")</f>
        <v/>
      </c>
      <c r="K2635" s="6" t="str">
        <f>IF(COUNTIF(Wiki_Only!$A:$A,$H2635)&gt;0, $H2635, "")</f>
        <v/>
      </c>
      <c r="L2635" s="1" t="s">
        <v>5428</v>
      </c>
      <c r="M2635" s="1" t="s">
        <v>6</v>
      </c>
      <c r="N2635" s="1" t="s">
        <v>7</v>
      </c>
      <c r="O2635" s="1" t="s">
        <v>16695</v>
      </c>
    </row>
    <row r="2636" spans="1:15">
      <c r="A2636" t="str">
        <f>IF(ISNA(VLOOKUP(E2636,'iso639-3 Macro'!A:E,3,0)),E2636,VLOOKUP(E2636,'iso639-3 Macro'!A:E,3,0))</f>
        <v>inh</v>
      </c>
      <c r="B2636" s="1" t="str">
        <f>IF(ISNA(VLOOKUP(E2636,'iso639-3 Macro'!A:E,4,0)),L2636,VLOOKUP(E2636,'iso639-3 Macro'!A:E,4,0))</f>
        <v>Ingush</v>
      </c>
      <c r="C2636" s="1" t="s">
        <v>4</v>
      </c>
      <c r="D2636" s="1" t="s">
        <v>16696</v>
      </c>
      <c r="E2636" s="1" t="s">
        <v>5429</v>
      </c>
      <c r="F2636" s="1" t="s">
        <v>5429</v>
      </c>
      <c r="G2636" s="1"/>
      <c r="H2636" s="13"/>
      <c r="I2636" s="2" t="str">
        <f>IF(COUNTIF(Common_Twitter_Wiki!$A:$A,$H2636)&gt;0, $H2636, "")</f>
        <v/>
      </c>
      <c r="J2636" s="4" t="str">
        <f>IF(COUNTIF(Twitter_Only!$A:$A,$H2636)&gt;0, $H2636, "")</f>
        <v/>
      </c>
      <c r="K2636" s="6" t="str">
        <f>IF(COUNTIF(Wiki_Only!$A:$A,$H2636)&gt;0, $H2636, "")</f>
        <v/>
      </c>
      <c r="L2636" s="1" t="s">
        <v>5430</v>
      </c>
      <c r="M2636" s="1" t="s">
        <v>6</v>
      </c>
      <c r="N2636" s="1" t="s">
        <v>7</v>
      </c>
      <c r="O2636" s="1" t="s">
        <v>16695</v>
      </c>
    </row>
    <row r="2637" spans="1:15">
      <c r="A2637" t="str">
        <f>IF(ISNA(VLOOKUP(E2637,'iso639-3 Macro'!A:E,3,0)),E2637,VLOOKUP(E2637,'iso639-3 Macro'!A:E,3,0))</f>
        <v>inj</v>
      </c>
      <c r="B2637" s="1" t="str">
        <f>IF(ISNA(VLOOKUP(E2637,'iso639-3 Macro'!A:E,4,0)),L2637,VLOOKUP(E2637,'iso639-3 Macro'!A:E,4,0))</f>
        <v>Jungle Inga</v>
      </c>
      <c r="C2637" s="1" t="s">
        <v>4</v>
      </c>
      <c r="D2637" s="1" t="s">
        <v>16695</v>
      </c>
      <c r="E2637" s="1" t="s">
        <v>5431</v>
      </c>
      <c r="F2637" s="1"/>
      <c r="G2637" s="1"/>
      <c r="H2637" s="13"/>
      <c r="I2637" s="2" t="str">
        <f>IF(COUNTIF(Common_Twitter_Wiki!$A:$A,$H2637)&gt;0, $H2637, "")</f>
        <v/>
      </c>
      <c r="J2637" s="4" t="str">
        <f>IF(COUNTIF(Twitter_Only!$A:$A,$H2637)&gt;0, $H2637, "")</f>
        <v/>
      </c>
      <c r="K2637" s="6" t="str">
        <f>IF(COUNTIF(Wiki_Only!$A:$A,$H2637)&gt;0, $H2637, "")</f>
        <v/>
      </c>
      <c r="L2637" s="1" t="s">
        <v>5432</v>
      </c>
      <c r="M2637" s="1" t="s">
        <v>6</v>
      </c>
      <c r="N2637" s="1" t="s">
        <v>7</v>
      </c>
      <c r="O2637" s="1" t="s">
        <v>16695</v>
      </c>
    </row>
    <row r="2638" spans="1:15">
      <c r="A2638" t="str">
        <f>IF(ISNA(VLOOKUP(E2638,'iso639-3 Macro'!A:E,3,0)),E2638,VLOOKUP(E2638,'iso639-3 Macro'!A:E,3,0))</f>
        <v>inl</v>
      </c>
      <c r="B2638" s="1" t="str">
        <f>IF(ISNA(VLOOKUP(E2638,'iso639-3 Macro'!A:E,4,0)),L2638,VLOOKUP(E2638,'iso639-3 Macro'!A:E,4,0))</f>
        <v>Indonesian Sign Language</v>
      </c>
      <c r="C2638" s="1" t="s">
        <v>4</v>
      </c>
      <c r="D2638" s="1" t="s">
        <v>16695</v>
      </c>
      <c r="E2638" s="1" t="s">
        <v>5433</v>
      </c>
      <c r="F2638" s="1"/>
      <c r="G2638" s="1"/>
      <c r="H2638" s="13"/>
      <c r="I2638" s="2" t="str">
        <f>IF(COUNTIF(Common_Twitter_Wiki!$A:$A,$H2638)&gt;0, $H2638, "")</f>
        <v/>
      </c>
      <c r="J2638" s="4" t="str">
        <f>IF(COUNTIF(Twitter_Only!$A:$A,$H2638)&gt;0, $H2638, "")</f>
        <v/>
      </c>
      <c r="K2638" s="6" t="str">
        <f>IF(COUNTIF(Wiki_Only!$A:$A,$H2638)&gt;0, $H2638, "")</f>
        <v/>
      </c>
      <c r="L2638" s="1" t="s">
        <v>5434</v>
      </c>
      <c r="M2638" s="1" t="s">
        <v>6</v>
      </c>
      <c r="N2638" s="1" t="s">
        <v>7</v>
      </c>
      <c r="O2638" s="1" t="s">
        <v>16695</v>
      </c>
    </row>
    <row r="2639" spans="1:15">
      <c r="A2639" t="str">
        <f>IF(ISNA(VLOOKUP(E2639,'iso639-3 Macro'!A:E,3,0)),E2639,VLOOKUP(E2639,'iso639-3 Macro'!A:E,3,0))</f>
        <v>inm</v>
      </c>
      <c r="B2639" s="1" t="str">
        <f>IF(ISNA(VLOOKUP(E2639,'iso639-3 Macro'!A:E,4,0)),L2639,VLOOKUP(E2639,'iso639-3 Macro'!A:E,4,0))</f>
        <v>Minaean</v>
      </c>
      <c r="C2639" s="1" t="s">
        <v>4</v>
      </c>
      <c r="D2639" s="1" t="s">
        <v>16698</v>
      </c>
      <c r="E2639" s="1" t="s">
        <v>5435</v>
      </c>
      <c r="F2639" s="1"/>
      <c r="G2639" s="1"/>
      <c r="H2639" s="13"/>
      <c r="I2639" s="2" t="str">
        <f>IF(COUNTIF(Common_Twitter_Wiki!$A:$A,$H2639)&gt;0, $H2639, "")</f>
        <v/>
      </c>
      <c r="J2639" s="4" t="str">
        <f>IF(COUNTIF(Twitter_Only!$A:$A,$H2639)&gt;0, $H2639, "")</f>
        <v/>
      </c>
      <c r="K2639" s="6" t="str">
        <f>IF(COUNTIF(Wiki_Only!$A:$A,$H2639)&gt;0, $H2639, "")</f>
        <v/>
      </c>
      <c r="L2639" s="1" t="s">
        <v>5436</v>
      </c>
      <c r="M2639" s="1" t="s">
        <v>6</v>
      </c>
      <c r="N2639" s="1" t="s">
        <v>4</v>
      </c>
      <c r="O2639" s="1"/>
    </row>
    <row r="2640" spans="1:15">
      <c r="A2640" t="str">
        <f>IF(ISNA(VLOOKUP(E2640,'iso639-3 Macro'!A:E,3,0)),E2640,VLOOKUP(E2640,'iso639-3 Macro'!A:E,3,0))</f>
        <v>inn</v>
      </c>
      <c r="B2640" s="1" t="str">
        <f>IF(ISNA(VLOOKUP(E2640,'iso639-3 Macro'!A:E,4,0)),L2640,VLOOKUP(E2640,'iso639-3 Macro'!A:E,4,0))</f>
        <v>Isinai</v>
      </c>
      <c r="C2640" s="1" t="s">
        <v>4</v>
      </c>
      <c r="D2640" s="1" t="s">
        <v>16695</v>
      </c>
      <c r="E2640" s="1" t="s">
        <v>5437</v>
      </c>
      <c r="F2640" s="1"/>
      <c r="G2640" s="1"/>
      <c r="H2640" s="13"/>
      <c r="I2640" s="2" t="str">
        <f>IF(COUNTIF(Common_Twitter_Wiki!$A:$A,$H2640)&gt;0, $H2640, "")</f>
        <v/>
      </c>
      <c r="J2640" s="4" t="str">
        <f>IF(COUNTIF(Twitter_Only!$A:$A,$H2640)&gt;0, $H2640, "")</f>
        <v/>
      </c>
      <c r="K2640" s="6" t="str">
        <f>IF(COUNTIF(Wiki_Only!$A:$A,$H2640)&gt;0, $H2640, "")</f>
        <v/>
      </c>
      <c r="L2640" s="1" t="s">
        <v>5438</v>
      </c>
      <c r="M2640" s="1" t="s">
        <v>6</v>
      </c>
      <c r="N2640" s="1" t="s">
        <v>7</v>
      </c>
      <c r="O2640" s="1" t="s">
        <v>16695</v>
      </c>
    </row>
    <row r="2641" spans="1:15">
      <c r="A2641" t="str">
        <f>IF(ISNA(VLOOKUP(E2641,'iso639-3 Macro'!A:E,3,0)),E2641,VLOOKUP(E2641,'iso639-3 Macro'!A:E,3,0))</f>
        <v>ino</v>
      </c>
      <c r="B2641" s="1" t="str">
        <f>IF(ISNA(VLOOKUP(E2641,'iso639-3 Macro'!A:E,4,0)),L2641,VLOOKUP(E2641,'iso639-3 Macro'!A:E,4,0))</f>
        <v>Inoke-Yate</v>
      </c>
      <c r="C2641" s="1" t="s">
        <v>4</v>
      </c>
      <c r="D2641" s="1" t="s">
        <v>16695</v>
      </c>
      <c r="E2641" s="1" t="s">
        <v>5439</v>
      </c>
      <c r="F2641" s="1"/>
      <c r="G2641" s="1"/>
      <c r="H2641" s="13"/>
      <c r="I2641" s="2" t="str">
        <f>IF(COUNTIF(Common_Twitter_Wiki!$A:$A,$H2641)&gt;0, $H2641, "")</f>
        <v/>
      </c>
      <c r="J2641" s="4" t="str">
        <f>IF(COUNTIF(Twitter_Only!$A:$A,$H2641)&gt;0, $H2641, "")</f>
        <v/>
      </c>
      <c r="K2641" s="6" t="str">
        <f>IF(COUNTIF(Wiki_Only!$A:$A,$H2641)&gt;0, $H2641, "")</f>
        <v/>
      </c>
      <c r="L2641" s="1" t="s">
        <v>5440</v>
      </c>
      <c r="M2641" s="1" t="s">
        <v>6</v>
      </c>
      <c r="N2641" s="1" t="s">
        <v>7</v>
      </c>
      <c r="O2641" s="1" t="s">
        <v>16695</v>
      </c>
    </row>
    <row r="2642" spans="1:15">
      <c r="A2642" t="str">
        <f>IF(ISNA(VLOOKUP(E2642,'iso639-3 Macro'!A:E,3,0)),E2642,VLOOKUP(E2642,'iso639-3 Macro'!A:E,3,0))</f>
        <v>inp</v>
      </c>
      <c r="B2642" s="1" t="str">
        <f>IF(ISNA(VLOOKUP(E2642,'iso639-3 Macro'!A:E,4,0)),L2642,VLOOKUP(E2642,'iso639-3 Macro'!A:E,4,0))</f>
        <v>Iñapari</v>
      </c>
      <c r="C2642" s="1" t="s">
        <v>4</v>
      </c>
      <c r="D2642" s="1" t="s">
        <v>16695</v>
      </c>
      <c r="E2642" s="1" t="s">
        <v>5441</v>
      </c>
      <c r="F2642" s="1"/>
      <c r="G2642" s="1"/>
      <c r="H2642" s="13"/>
      <c r="I2642" s="2" t="str">
        <f>IF(COUNTIF(Common_Twitter_Wiki!$A:$A,$H2642)&gt;0, $H2642, "")</f>
        <v/>
      </c>
      <c r="J2642" s="4" t="str">
        <f>IF(COUNTIF(Twitter_Only!$A:$A,$H2642)&gt;0, $H2642, "")</f>
        <v/>
      </c>
      <c r="K2642" s="6" t="str">
        <f>IF(COUNTIF(Wiki_Only!$A:$A,$H2642)&gt;0, $H2642, "")</f>
        <v/>
      </c>
      <c r="L2642" s="1" t="s">
        <v>5442</v>
      </c>
      <c r="M2642" s="1" t="s">
        <v>6</v>
      </c>
      <c r="N2642" s="1" t="s">
        <v>7</v>
      </c>
      <c r="O2642" s="1" t="s">
        <v>16695</v>
      </c>
    </row>
    <row r="2643" spans="1:15">
      <c r="A2643" t="str">
        <f>IF(ISNA(VLOOKUP(E2643,'iso639-3 Macro'!A:E,3,0)),E2643,VLOOKUP(E2643,'iso639-3 Macro'!A:E,3,0))</f>
        <v>ins</v>
      </c>
      <c r="B2643" s="1" t="str">
        <f>IF(ISNA(VLOOKUP(E2643,'iso639-3 Macro'!A:E,4,0)),L2643,VLOOKUP(E2643,'iso639-3 Macro'!A:E,4,0))</f>
        <v>Indian Sign Language</v>
      </c>
      <c r="C2643" s="1" t="s">
        <v>4</v>
      </c>
      <c r="D2643" s="1" t="s">
        <v>16695</v>
      </c>
      <c r="E2643" s="1" t="s">
        <v>5443</v>
      </c>
      <c r="F2643" s="1"/>
      <c r="G2643" s="1"/>
      <c r="H2643" s="13"/>
      <c r="I2643" s="2" t="str">
        <f>IF(COUNTIF(Common_Twitter_Wiki!$A:$A,$H2643)&gt;0, $H2643, "")</f>
        <v/>
      </c>
      <c r="J2643" s="4" t="str">
        <f>IF(COUNTIF(Twitter_Only!$A:$A,$H2643)&gt;0, $H2643, "")</f>
        <v/>
      </c>
      <c r="K2643" s="6" t="str">
        <f>IF(COUNTIF(Wiki_Only!$A:$A,$H2643)&gt;0, $H2643, "")</f>
        <v/>
      </c>
      <c r="L2643" s="1" t="s">
        <v>5444</v>
      </c>
      <c r="M2643" s="1" t="s">
        <v>6</v>
      </c>
      <c r="N2643" s="1" t="s">
        <v>7</v>
      </c>
      <c r="O2643" s="1" t="s">
        <v>16695</v>
      </c>
    </row>
    <row r="2644" spans="1:15">
      <c r="A2644" t="str">
        <f>IF(ISNA(VLOOKUP(E2644,'iso639-3 Macro'!A:E,3,0)),E2644,VLOOKUP(E2644,'iso639-3 Macro'!A:E,3,0))</f>
        <v>int</v>
      </c>
      <c r="B2644" s="1" t="str">
        <f>IF(ISNA(VLOOKUP(E2644,'iso639-3 Macro'!A:E,4,0)),L2644,VLOOKUP(E2644,'iso639-3 Macro'!A:E,4,0))</f>
        <v>Intha</v>
      </c>
      <c r="C2644" s="1" t="s">
        <v>4</v>
      </c>
      <c r="D2644" s="1" t="s">
        <v>16695</v>
      </c>
      <c r="E2644" s="1" t="s">
        <v>5445</v>
      </c>
      <c r="F2644" s="1"/>
      <c r="G2644" s="1"/>
      <c r="H2644" s="13"/>
      <c r="I2644" s="2" t="str">
        <f>IF(COUNTIF(Common_Twitter_Wiki!$A:$A,$H2644)&gt;0, $H2644, "")</f>
        <v/>
      </c>
      <c r="J2644" s="4" t="str">
        <f>IF(COUNTIF(Twitter_Only!$A:$A,$H2644)&gt;0, $H2644, "")</f>
        <v/>
      </c>
      <c r="K2644" s="6" t="str">
        <f>IF(COUNTIF(Wiki_Only!$A:$A,$H2644)&gt;0, $H2644, "")</f>
        <v/>
      </c>
      <c r="L2644" s="1" t="s">
        <v>5446</v>
      </c>
      <c r="M2644" s="1" t="s">
        <v>6</v>
      </c>
      <c r="N2644" s="1" t="s">
        <v>7</v>
      </c>
      <c r="O2644" s="1" t="s">
        <v>16695</v>
      </c>
    </row>
    <row r="2645" spans="1:15">
      <c r="A2645" t="str">
        <f>IF(ISNA(VLOOKUP(E2645,'iso639-3 Macro'!A:E,3,0)),E2645,VLOOKUP(E2645,'iso639-3 Macro'!A:E,3,0))</f>
        <v>inz</v>
      </c>
      <c r="B2645" s="1" t="str">
        <f>IF(ISNA(VLOOKUP(E2645,'iso639-3 Macro'!A:E,4,0)),L2645,VLOOKUP(E2645,'iso639-3 Macro'!A:E,4,0))</f>
        <v>Ineseño</v>
      </c>
      <c r="C2645" s="1" t="s">
        <v>4</v>
      </c>
      <c r="D2645" s="1" t="s">
        <v>16695</v>
      </c>
      <c r="E2645" s="1" t="s">
        <v>5447</v>
      </c>
      <c r="F2645" s="1"/>
      <c r="G2645" s="1"/>
      <c r="H2645" s="13"/>
      <c r="I2645" s="2" t="str">
        <f>IF(COUNTIF(Common_Twitter_Wiki!$A:$A,$H2645)&gt;0, $H2645, "")</f>
        <v/>
      </c>
      <c r="J2645" s="4" t="str">
        <f>IF(COUNTIF(Twitter_Only!$A:$A,$H2645)&gt;0, $H2645, "")</f>
        <v/>
      </c>
      <c r="K2645" s="6" t="str">
        <f>IF(COUNTIF(Wiki_Only!$A:$A,$H2645)&gt;0, $H2645, "")</f>
        <v/>
      </c>
      <c r="L2645" s="1" t="s">
        <v>5448</v>
      </c>
      <c r="M2645" s="1" t="s">
        <v>6</v>
      </c>
      <c r="N2645" s="1" t="s">
        <v>38</v>
      </c>
      <c r="O2645" s="1" t="s">
        <v>16695</v>
      </c>
    </row>
    <row r="2646" spans="1:15">
      <c r="A2646" t="str">
        <f>IF(ISNA(VLOOKUP(E2646,'iso639-3 Macro'!A:E,3,0)),E2646,VLOOKUP(E2646,'iso639-3 Macro'!A:E,3,0))</f>
        <v>ior</v>
      </c>
      <c r="B2646" s="1" t="str">
        <f>IF(ISNA(VLOOKUP(E2646,'iso639-3 Macro'!A:E,4,0)),L2646,VLOOKUP(E2646,'iso639-3 Macro'!A:E,4,0))</f>
        <v>Inor</v>
      </c>
      <c r="C2646" s="1" t="s">
        <v>4</v>
      </c>
      <c r="D2646" s="1" t="s">
        <v>16695</v>
      </c>
      <c r="E2646" s="1" t="s">
        <v>5449</v>
      </c>
      <c r="F2646" s="1"/>
      <c r="G2646" s="1"/>
      <c r="H2646" s="13"/>
      <c r="I2646" s="2" t="str">
        <f>IF(COUNTIF(Common_Twitter_Wiki!$A:$A,$H2646)&gt;0, $H2646, "")</f>
        <v/>
      </c>
      <c r="J2646" s="4" t="str">
        <f>IF(COUNTIF(Twitter_Only!$A:$A,$H2646)&gt;0, $H2646, "")</f>
        <v/>
      </c>
      <c r="K2646" s="6" t="str">
        <f>IF(COUNTIF(Wiki_Only!$A:$A,$H2646)&gt;0, $H2646, "")</f>
        <v/>
      </c>
      <c r="L2646" s="1" t="s">
        <v>5450</v>
      </c>
      <c r="M2646" s="1" t="s">
        <v>6</v>
      </c>
      <c r="N2646" s="1" t="s">
        <v>7</v>
      </c>
      <c r="O2646" s="1" t="s">
        <v>16695</v>
      </c>
    </row>
    <row r="2647" spans="1:15">
      <c r="A2647" t="str">
        <f>IF(ISNA(VLOOKUP(E2647,'iso639-3 Macro'!A:E,3,0)),E2647,VLOOKUP(E2647,'iso639-3 Macro'!A:E,3,0))</f>
        <v>iou</v>
      </c>
      <c r="B2647" s="1" t="str">
        <f>IF(ISNA(VLOOKUP(E2647,'iso639-3 Macro'!A:E,4,0)),L2647,VLOOKUP(E2647,'iso639-3 Macro'!A:E,4,0))</f>
        <v>Tuma-Irumu</v>
      </c>
      <c r="C2647" s="1" t="s">
        <v>4</v>
      </c>
      <c r="D2647" s="1" t="s">
        <v>16695</v>
      </c>
      <c r="E2647" s="1" t="s">
        <v>5451</v>
      </c>
      <c r="F2647" s="1"/>
      <c r="G2647" s="1"/>
      <c r="H2647" s="13"/>
      <c r="I2647" s="2" t="str">
        <f>IF(COUNTIF(Common_Twitter_Wiki!$A:$A,$H2647)&gt;0, $H2647, "")</f>
        <v/>
      </c>
      <c r="J2647" s="4" t="str">
        <f>IF(COUNTIF(Twitter_Only!$A:$A,$H2647)&gt;0, $H2647, "")</f>
        <v/>
      </c>
      <c r="K2647" s="6" t="str">
        <f>IF(COUNTIF(Wiki_Only!$A:$A,$H2647)&gt;0, $H2647, "")</f>
        <v/>
      </c>
      <c r="L2647" s="1" t="s">
        <v>5452</v>
      </c>
      <c r="M2647" s="1" t="s">
        <v>6</v>
      </c>
      <c r="N2647" s="1" t="s">
        <v>7</v>
      </c>
      <c r="O2647" s="1" t="s">
        <v>16695</v>
      </c>
    </row>
    <row r="2648" spans="1:15">
      <c r="A2648" t="str">
        <f>IF(ISNA(VLOOKUP(E2648,'iso639-3 Macro'!A:E,3,0)),E2648,VLOOKUP(E2648,'iso639-3 Macro'!A:E,3,0))</f>
        <v>iow</v>
      </c>
      <c r="B2648" s="1" t="str">
        <f>IF(ISNA(VLOOKUP(E2648,'iso639-3 Macro'!A:E,4,0)),L2648,VLOOKUP(E2648,'iso639-3 Macro'!A:E,4,0))</f>
        <v>Iowa-Oto</v>
      </c>
      <c r="C2648" s="1" t="s">
        <v>4</v>
      </c>
      <c r="D2648" s="1" t="s">
        <v>16695</v>
      </c>
      <c r="E2648" s="1" t="s">
        <v>5453</v>
      </c>
      <c r="F2648" s="1"/>
      <c r="G2648" s="1"/>
      <c r="H2648" s="13"/>
      <c r="I2648" s="2" t="str">
        <f>IF(COUNTIF(Common_Twitter_Wiki!$A:$A,$H2648)&gt;0, $H2648, "")</f>
        <v/>
      </c>
      <c r="J2648" s="4" t="str">
        <f>IF(COUNTIF(Twitter_Only!$A:$A,$H2648)&gt;0, $H2648, "")</f>
        <v/>
      </c>
      <c r="K2648" s="6" t="str">
        <f>IF(COUNTIF(Wiki_Only!$A:$A,$H2648)&gt;0, $H2648, "")</f>
        <v/>
      </c>
      <c r="L2648" s="1" t="s">
        <v>5454</v>
      </c>
      <c r="M2648" s="1" t="s">
        <v>6</v>
      </c>
      <c r="N2648" s="1" t="s">
        <v>38</v>
      </c>
      <c r="O2648" s="1" t="s">
        <v>16695</v>
      </c>
    </row>
    <row r="2649" spans="1:15">
      <c r="A2649" t="str">
        <f>IF(ISNA(VLOOKUP(E2649,'iso639-3 Macro'!A:E,3,0)),E2649,VLOOKUP(E2649,'iso639-3 Macro'!A:E,3,0))</f>
        <v>ipi</v>
      </c>
      <c r="B2649" s="1" t="str">
        <f>IF(ISNA(VLOOKUP(E2649,'iso639-3 Macro'!A:E,4,0)),L2649,VLOOKUP(E2649,'iso639-3 Macro'!A:E,4,0))</f>
        <v>Ipili</v>
      </c>
      <c r="C2649" s="1" t="s">
        <v>4</v>
      </c>
      <c r="D2649" s="1" t="s">
        <v>16695</v>
      </c>
      <c r="E2649" s="1" t="s">
        <v>5455</v>
      </c>
      <c r="F2649" s="1"/>
      <c r="G2649" s="1"/>
      <c r="H2649" s="13"/>
      <c r="I2649" s="2" t="str">
        <f>IF(COUNTIF(Common_Twitter_Wiki!$A:$A,$H2649)&gt;0, $H2649, "")</f>
        <v/>
      </c>
      <c r="J2649" s="4" t="str">
        <f>IF(COUNTIF(Twitter_Only!$A:$A,$H2649)&gt;0, $H2649, "")</f>
        <v/>
      </c>
      <c r="K2649" s="6" t="str">
        <f>IF(COUNTIF(Wiki_Only!$A:$A,$H2649)&gt;0, $H2649, "")</f>
        <v/>
      </c>
      <c r="L2649" s="1" t="s">
        <v>5456</v>
      </c>
      <c r="M2649" s="1" t="s">
        <v>6</v>
      </c>
      <c r="N2649" s="1" t="s">
        <v>7</v>
      </c>
      <c r="O2649" s="1" t="s">
        <v>16695</v>
      </c>
    </row>
    <row r="2650" spans="1:15">
      <c r="A2650" t="str">
        <f>IF(ISNA(VLOOKUP(E2650,'iso639-3 Macro'!A:E,3,0)),E2650,VLOOKUP(E2650,'iso639-3 Macro'!A:E,3,0))</f>
        <v>ipk</v>
      </c>
      <c r="B2650" s="1" t="str">
        <f>IF(ISNA(VLOOKUP(E2650,'iso639-3 Macro'!A:E,4,0)),L2650,VLOOKUP(E2650,'iso639-3 Macro'!A:E,4,0))</f>
        <v>Inupiaq</v>
      </c>
      <c r="C2650" s="1" t="s">
        <v>4</v>
      </c>
      <c r="D2650" s="1" t="s">
        <v>16695</v>
      </c>
      <c r="E2650" s="1" t="s">
        <v>3902</v>
      </c>
      <c r="F2650" s="1"/>
      <c r="G2650" s="1"/>
      <c r="H2650" s="13"/>
      <c r="I2650" s="2" t="str">
        <f>IF(COUNTIF(Common_Twitter_Wiki!$A:$A,$H2650)&gt;0, $H2650, "")</f>
        <v/>
      </c>
      <c r="J2650" s="4" t="str">
        <f>IF(COUNTIF(Twitter_Only!$A:$A,$H2650)&gt;0, $H2650, "")</f>
        <v/>
      </c>
      <c r="K2650" s="6" t="str">
        <f>IF(COUNTIF(Wiki_Only!$A:$A,$H2650)&gt;0, $H2650, "")</f>
        <v/>
      </c>
      <c r="L2650" s="1" t="s">
        <v>3903</v>
      </c>
      <c r="M2650" s="1" t="s">
        <v>6</v>
      </c>
      <c r="N2650" s="1" t="s">
        <v>7</v>
      </c>
      <c r="O2650" s="1" t="s">
        <v>16695</v>
      </c>
    </row>
    <row r="2651" spans="1:15">
      <c r="A2651" t="str">
        <f>IF(ISNA(VLOOKUP(E2651,'iso639-3 Macro'!A:E,3,0)),E2651,VLOOKUP(E2651,'iso639-3 Macro'!A:E,3,0))</f>
        <v>ipk</v>
      </c>
      <c r="B2651" s="1" t="str">
        <f>IF(ISNA(VLOOKUP(E2651,'iso639-3 Macro'!A:E,4,0)),L2651,VLOOKUP(E2651,'iso639-3 Macro'!A:E,4,0))</f>
        <v>Inupiaq</v>
      </c>
      <c r="C2651" s="1" t="s">
        <v>4</v>
      </c>
      <c r="D2651" s="1" t="s">
        <v>16695</v>
      </c>
      <c r="E2651" s="1" t="s">
        <v>3904</v>
      </c>
      <c r="F2651" s="1"/>
      <c r="G2651" s="1"/>
      <c r="H2651" s="13"/>
      <c r="I2651" s="2" t="str">
        <f>IF(COUNTIF(Common_Twitter_Wiki!$A:$A,$H2651)&gt;0, $H2651, "")</f>
        <v/>
      </c>
      <c r="J2651" s="4" t="str">
        <f>IF(COUNTIF(Twitter_Only!$A:$A,$H2651)&gt;0, $H2651, "")</f>
        <v/>
      </c>
      <c r="K2651" s="6" t="str">
        <f>IF(COUNTIF(Wiki_Only!$A:$A,$H2651)&gt;0, $H2651, "")</f>
        <v/>
      </c>
      <c r="L2651" s="1" t="s">
        <v>3905</v>
      </c>
      <c r="M2651" s="1" t="s">
        <v>6</v>
      </c>
      <c r="N2651" s="1" t="s">
        <v>7</v>
      </c>
      <c r="O2651" s="1" t="s">
        <v>16695</v>
      </c>
    </row>
    <row r="2652" spans="1:15">
      <c r="A2652" t="str">
        <f>IF(ISNA(VLOOKUP(E2652,'iso639-3 Macro'!A:E,3,0)),E2652,VLOOKUP(E2652,'iso639-3 Macro'!A:E,3,0))</f>
        <v>ipk</v>
      </c>
      <c r="B2652" s="1" t="str">
        <f>IF(ISNA(VLOOKUP(E2652,'iso639-3 Macro'!A:E,4,0)),L2652,VLOOKUP(E2652,'iso639-3 Macro'!A:E,4,0))</f>
        <v>Inupiaq</v>
      </c>
      <c r="C2652" s="1" t="s">
        <v>4</v>
      </c>
      <c r="D2652" s="1" t="s">
        <v>16696</v>
      </c>
      <c r="E2652" s="1" t="s">
        <v>5457</v>
      </c>
      <c r="F2652" s="1" t="s">
        <v>5457</v>
      </c>
      <c r="G2652" s="1"/>
      <c r="H2652" s="13" t="s">
        <v>5458</v>
      </c>
      <c r="I2652" s="2" t="str">
        <f>IF(COUNTIF(Common_Twitter_Wiki!$A:$A,$H2652)&gt;0, $H2652, "")</f>
        <v>ik</v>
      </c>
      <c r="J2652" s="4" t="str">
        <f>IF(COUNTIF(Twitter_Only!$A:$A,$H2652)&gt;0, $H2652, "")</f>
        <v/>
      </c>
      <c r="K2652" s="6" t="str">
        <f>IF(COUNTIF(Wiki_Only!$A:$A,$H2652)&gt;0, $H2652, "")</f>
        <v/>
      </c>
      <c r="L2652" s="1" t="s">
        <v>5459</v>
      </c>
      <c r="M2652" s="1" t="s">
        <v>415</v>
      </c>
      <c r="N2652" s="1" t="s">
        <v>7</v>
      </c>
      <c r="O2652" s="1"/>
    </row>
    <row r="2653" spans="1:15">
      <c r="A2653" t="str">
        <f>IF(ISNA(VLOOKUP(E2653,'iso639-3 Macro'!A:E,3,0)),E2653,VLOOKUP(E2653,'iso639-3 Macro'!A:E,3,0))</f>
        <v>ipo</v>
      </c>
      <c r="B2653" s="1" t="str">
        <f>IF(ISNA(VLOOKUP(E2653,'iso639-3 Macro'!A:E,4,0)),L2653,VLOOKUP(E2653,'iso639-3 Macro'!A:E,4,0))</f>
        <v>Ipiko</v>
      </c>
      <c r="C2653" s="1" t="s">
        <v>4</v>
      </c>
      <c r="D2653" s="1" t="s">
        <v>16695</v>
      </c>
      <c r="E2653" s="1" t="s">
        <v>5460</v>
      </c>
      <c r="F2653" s="1"/>
      <c r="G2653" s="1"/>
      <c r="H2653" s="13"/>
      <c r="I2653" s="2" t="str">
        <f>IF(COUNTIF(Common_Twitter_Wiki!$A:$A,$H2653)&gt;0, $H2653, "")</f>
        <v/>
      </c>
      <c r="J2653" s="4" t="str">
        <f>IF(COUNTIF(Twitter_Only!$A:$A,$H2653)&gt;0, $H2653, "")</f>
        <v/>
      </c>
      <c r="K2653" s="6" t="str">
        <f>IF(COUNTIF(Wiki_Only!$A:$A,$H2653)&gt;0, $H2653, "")</f>
        <v/>
      </c>
      <c r="L2653" s="1" t="s">
        <v>5461</v>
      </c>
      <c r="M2653" s="1" t="s">
        <v>6</v>
      </c>
      <c r="N2653" s="1" t="s">
        <v>7</v>
      </c>
      <c r="O2653" s="1" t="s">
        <v>16695</v>
      </c>
    </row>
    <row r="2654" spans="1:15">
      <c r="A2654" t="str">
        <f>IF(ISNA(VLOOKUP(E2654,'iso639-3 Macro'!A:E,3,0)),E2654,VLOOKUP(E2654,'iso639-3 Macro'!A:E,3,0))</f>
        <v>iqu</v>
      </c>
      <c r="B2654" s="1" t="str">
        <f>IF(ISNA(VLOOKUP(E2654,'iso639-3 Macro'!A:E,4,0)),L2654,VLOOKUP(E2654,'iso639-3 Macro'!A:E,4,0))</f>
        <v>Iquito</v>
      </c>
      <c r="C2654" s="1" t="s">
        <v>4</v>
      </c>
      <c r="D2654" s="1" t="s">
        <v>16695</v>
      </c>
      <c r="E2654" s="1" t="s">
        <v>5462</v>
      </c>
      <c r="F2654" s="1"/>
      <c r="G2654" s="1"/>
      <c r="H2654" s="13"/>
      <c r="I2654" s="2" t="str">
        <f>IF(COUNTIF(Common_Twitter_Wiki!$A:$A,$H2654)&gt;0, $H2654, "")</f>
        <v/>
      </c>
      <c r="J2654" s="4" t="str">
        <f>IF(COUNTIF(Twitter_Only!$A:$A,$H2654)&gt;0, $H2654, "")</f>
        <v/>
      </c>
      <c r="K2654" s="6" t="str">
        <f>IF(COUNTIF(Wiki_Only!$A:$A,$H2654)&gt;0, $H2654, "")</f>
        <v/>
      </c>
      <c r="L2654" s="1" t="s">
        <v>5463</v>
      </c>
      <c r="M2654" s="1" t="s">
        <v>6</v>
      </c>
      <c r="N2654" s="1" t="s">
        <v>7</v>
      </c>
      <c r="O2654" s="1" t="s">
        <v>16695</v>
      </c>
    </row>
    <row r="2655" spans="1:15">
      <c r="A2655" t="str">
        <f>IF(ISNA(VLOOKUP(E2655,'iso639-3 Macro'!A:E,3,0)),E2655,VLOOKUP(E2655,'iso639-3 Macro'!A:E,3,0))</f>
        <v>ire</v>
      </c>
      <c r="B2655" s="1" t="str">
        <f>IF(ISNA(VLOOKUP(E2655,'iso639-3 Macro'!A:E,4,0)),L2655,VLOOKUP(E2655,'iso639-3 Macro'!A:E,4,0))</f>
        <v>Iresim</v>
      </c>
      <c r="C2655" s="1" t="s">
        <v>4</v>
      </c>
      <c r="D2655" s="1" t="s">
        <v>16695</v>
      </c>
      <c r="E2655" s="1" t="s">
        <v>5464</v>
      </c>
      <c r="F2655" s="1"/>
      <c r="G2655" s="1"/>
      <c r="H2655" s="13"/>
      <c r="I2655" s="2" t="str">
        <f>IF(COUNTIF(Common_Twitter_Wiki!$A:$A,$H2655)&gt;0, $H2655, "")</f>
        <v/>
      </c>
      <c r="J2655" s="4" t="str">
        <f>IF(COUNTIF(Twitter_Only!$A:$A,$H2655)&gt;0, $H2655, "")</f>
        <v/>
      </c>
      <c r="K2655" s="6" t="str">
        <f>IF(COUNTIF(Wiki_Only!$A:$A,$H2655)&gt;0, $H2655, "")</f>
        <v/>
      </c>
      <c r="L2655" s="1" t="s">
        <v>5465</v>
      </c>
      <c r="M2655" s="1" t="s">
        <v>6</v>
      </c>
      <c r="N2655" s="1" t="s">
        <v>7</v>
      </c>
      <c r="O2655" s="1" t="s">
        <v>16695</v>
      </c>
    </row>
    <row r="2656" spans="1:15">
      <c r="A2656" t="str">
        <f>IF(ISNA(VLOOKUP(E2656,'iso639-3 Macro'!A:E,3,0)),E2656,VLOOKUP(E2656,'iso639-3 Macro'!A:E,3,0))</f>
        <v>irh</v>
      </c>
      <c r="B2656" s="1" t="str">
        <f>IF(ISNA(VLOOKUP(E2656,'iso639-3 Macro'!A:E,4,0)),L2656,VLOOKUP(E2656,'iso639-3 Macro'!A:E,4,0))</f>
        <v>Irarutu</v>
      </c>
      <c r="C2656" s="1" t="s">
        <v>4</v>
      </c>
      <c r="D2656" s="1" t="s">
        <v>16695</v>
      </c>
      <c r="E2656" s="1" t="s">
        <v>5466</v>
      </c>
      <c r="F2656" s="1"/>
      <c r="G2656" s="1"/>
      <c r="H2656" s="13"/>
      <c r="I2656" s="2" t="str">
        <f>IF(COUNTIF(Common_Twitter_Wiki!$A:$A,$H2656)&gt;0, $H2656, "")</f>
        <v/>
      </c>
      <c r="J2656" s="4" t="str">
        <f>IF(COUNTIF(Twitter_Only!$A:$A,$H2656)&gt;0, $H2656, "")</f>
        <v/>
      </c>
      <c r="K2656" s="6" t="str">
        <f>IF(COUNTIF(Wiki_Only!$A:$A,$H2656)&gt;0, $H2656, "")</f>
        <v/>
      </c>
      <c r="L2656" s="1" t="s">
        <v>5467</v>
      </c>
      <c r="M2656" s="1" t="s">
        <v>6</v>
      </c>
      <c r="N2656" s="1" t="s">
        <v>7</v>
      </c>
      <c r="O2656" s="1" t="s">
        <v>16695</v>
      </c>
    </row>
    <row r="2657" spans="1:15">
      <c r="A2657" t="str">
        <f>IF(ISNA(VLOOKUP(E2657,'iso639-3 Macro'!A:E,3,0)),E2657,VLOOKUP(E2657,'iso639-3 Macro'!A:E,3,0))</f>
        <v>iri</v>
      </c>
      <c r="B2657" s="1" t="str">
        <f>IF(ISNA(VLOOKUP(E2657,'iso639-3 Macro'!A:E,4,0)),L2657,VLOOKUP(E2657,'iso639-3 Macro'!A:E,4,0))</f>
        <v>Irigwe</v>
      </c>
      <c r="C2657" s="1" t="s">
        <v>4</v>
      </c>
      <c r="D2657" s="1" t="s">
        <v>16695</v>
      </c>
      <c r="E2657" s="1" t="s">
        <v>5468</v>
      </c>
      <c r="F2657" s="1"/>
      <c r="G2657" s="1"/>
      <c r="H2657" s="13"/>
      <c r="I2657" s="2" t="str">
        <f>IF(COUNTIF(Common_Twitter_Wiki!$A:$A,$H2657)&gt;0, $H2657, "")</f>
        <v/>
      </c>
      <c r="J2657" s="4" t="str">
        <f>IF(COUNTIF(Twitter_Only!$A:$A,$H2657)&gt;0, $H2657, "")</f>
        <v/>
      </c>
      <c r="K2657" s="6" t="str">
        <f>IF(COUNTIF(Wiki_Only!$A:$A,$H2657)&gt;0, $H2657, "")</f>
        <v/>
      </c>
      <c r="L2657" s="1" t="s">
        <v>5469</v>
      </c>
      <c r="M2657" s="1" t="s">
        <v>6</v>
      </c>
      <c r="N2657" s="1" t="s">
        <v>7</v>
      </c>
      <c r="O2657" s="1" t="s">
        <v>16695</v>
      </c>
    </row>
    <row r="2658" spans="1:15">
      <c r="A2658" t="str">
        <f>IF(ISNA(VLOOKUP(E2658,'iso639-3 Macro'!A:E,3,0)),E2658,VLOOKUP(E2658,'iso639-3 Macro'!A:E,3,0))</f>
        <v>irk</v>
      </c>
      <c r="B2658" s="1" t="str">
        <f>IF(ISNA(VLOOKUP(E2658,'iso639-3 Macro'!A:E,4,0)),L2658,VLOOKUP(E2658,'iso639-3 Macro'!A:E,4,0))</f>
        <v>Iraqw</v>
      </c>
      <c r="C2658" s="1" t="s">
        <v>4</v>
      </c>
      <c r="D2658" s="1" t="s">
        <v>16695</v>
      </c>
      <c r="E2658" s="1" t="s">
        <v>5470</v>
      </c>
      <c r="F2658" s="1"/>
      <c r="G2658" s="1"/>
      <c r="H2658" s="13"/>
      <c r="I2658" s="2" t="str">
        <f>IF(COUNTIF(Common_Twitter_Wiki!$A:$A,$H2658)&gt;0, $H2658, "")</f>
        <v/>
      </c>
      <c r="J2658" s="4" t="str">
        <f>IF(COUNTIF(Twitter_Only!$A:$A,$H2658)&gt;0, $H2658, "")</f>
        <v/>
      </c>
      <c r="K2658" s="6" t="str">
        <f>IF(COUNTIF(Wiki_Only!$A:$A,$H2658)&gt;0, $H2658, "")</f>
        <v/>
      </c>
      <c r="L2658" s="1" t="s">
        <v>5471</v>
      </c>
      <c r="M2658" s="1" t="s">
        <v>6</v>
      </c>
      <c r="N2658" s="1" t="s">
        <v>7</v>
      </c>
      <c r="O2658" s="1" t="s">
        <v>16695</v>
      </c>
    </row>
    <row r="2659" spans="1:15">
      <c r="A2659" t="str">
        <f>IF(ISNA(VLOOKUP(E2659,'iso639-3 Macro'!A:E,3,0)),E2659,VLOOKUP(E2659,'iso639-3 Macro'!A:E,3,0))</f>
        <v>irn</v>
      </c>
      <c r="B2659" s="1" t="str">
        <f>IF(ISNA(VLOOKUP(E2659,'iso639-3 Macro'!A:E,4,0)),L2659,VLOOKUP(E2659,'iso639-3 Macro'!A:E,4,0))</f>
        <v>Irántxe</v>
      </c>
      <c r="C2659" s="1" t="s">
        <v>4</v>
      </c>
      <c r="D2659" s="1" t="s">
        <v>16695</v>
      </c>
      <c r="E2659" s="1" t="s">
        <v>5472</v>
      </c>
      <c r="F2659" s="1"/>
      <c r="G2659" s="1"/>
      <c r="H2659" s="13"/>
      <c r="I2659" s="2" t="str">
        <f>IF(COUNTIF(Common_Twitter_Wiki!$A:$A,$H2659)&gt;0, $H2659, "")</f>
        <v/>
      </c>
      <c r="J2659" s="4" t="str">
        <f>IF(COUNTIF(Twitter_Only!$A:$A,$H2659)&gt;0, $H2659, "")</f>
        <v/>
      </c>
      <c r="K2659" s="6" t="str">
        <f>IF(COUNTIF(Wiki_Only!$A:$A,$H2659)&gt;0, $H2659, "")</f>
        <v/>
      </c>
      <c r="L2659" s="1" t="s">
        <v>5473</v>
      </c>
      <c r="M2659" s="1" t="s">
        <v>6</v>
      </c>
      <c r="N2659" s="1" t="s">
        <v>7</v>
      </c>
      <c r="O2659" s="1" t="s">
        <v>16695</v>
      </c>
    </row>
    <row r="2660" spans="1:15">
      <c r="A2660" t="str">
        <f>IF(ISNA(VLOOKUP(E2660,'iso639-3 Macro'!A:E,3,0)),E2660,VLOOKUP(E2660,'iso639-3 Macro'!A:E,3,0))</f>
        <v>irr</v>
      </c>
      <c r="B2660" s="1" t="str">
        <f>IF(ISNA(VLOOKUP(E2660,'iso639-3 Macro'!A:E,4,0)),L2660,VLOOKUP(E2660,'iso639-3 Macro'!A:E,4,0))</f>
        <v>Ir</v>
      </c>
      <c r="C2660" s="1" t="s">
        <v>4</v>
      </c>
      <c r="D2660" s="1" t="s">
        <v>16695</v>
      </c>
      <c r="E2660" s="1" t="s">
        <v>5474</v>
      </c>
      <c r="F2660" s="1"/>
      <c r="G2660" s="1"/>
      <c r="H2660" s="13"/>
      <c r="I2660" s="2" t="str">
        <f>IF(COUNTIF(Common_Twitter_Wiki!$A:$A,$H2660)&gt;0, $H2660, "")</f>
        <v/>
      </c>
      <c r="J2660" s="4" t="str">
        <f>IF(COUNTIF(Twitter_Only!$A:$A,$H2660)&gt;0, $H2660, "")</f>
        <v/>
      </c>
      <c r="K2660" s="6" t="str">
        <f>IF(COUNTIF(Wiki_Only!$A:$A,$H2660)&gt;0, $H2660, "")</f>
        <v/>
      </c>
      <c r="L2660" s="1" t="s">
        <v>5475</v>
      </c>
      <c r="M2660" s="1" t="s">
        <v>6</v>
      </c>
      <c r="N2660" s="1" t="s">
        <v>7</v>
      </c>
      <c r="O2660" s="1" t="s">
        <v>16695</v>
      </c>
    </row>
    <row r="2661" spans="1:15">
      <c r="A2661" t="str">
        <f>IF(ISNA(VLOOKUP(E2661,'iso639-3 Macro'!A:E,3,0)),E2661,VLOOKUP(E2661,'iso639-3 Macro'!A:E,3,0))</f>
        <v>iru</v>
      </c>
      <c r="B2661" s="1" t="str">
        <f>IF(ISNA(VLOOKUP(E2661,'iso639-3 Macro'!A:E,4,0)),L2661,VLOOKUP(E2661,'iso639-3 Macro'!A:E,4,0))</f>
        <v>Irula</v>
      </c>
      <c r="C2661" s="1" t="s">
        <v>4</v>
      </c>
      <c r="D2661" s="1" t="s">
        <v>16695</v>
      </c>
      <c r="E2661" s="1" t="s">
        <v>5476</v>
      </c>
      <c r="F2661" s="1"/>
      <c r="G2661" s="1"/>
      <c r="H2661" s="13"/>
      <c r="I2661" s="2" t="str">
        <f>IF(COUNTIF(Common_Twitter_Wiki!$A:$A,$H2661)&gt;0, $H2661, "")</f>
        <v/>
      </c>
      <c r="J2661" s="4" t="str">
        <f>IF(COUNTIF(Twitter_Only!$A:$A,$H2661)&gt;0, $H2661, "")</f>
        <v/>
      </c>
      <c r="K2661" s="6" t="str">
        <f>IF(COUNTIF(Wiki_Only!$A:$A,$H2661)&gt;0, $H2661, "")</f>
        <v/>
      </c>
      <c r="L2661" s="1" t="s">
        <v>5477</v>
      </c>
      <c r="M2661" s="1" t="s">
        <v>6</v>
      </c>
      <c r="N2661" s="1" t="s">
        <v>7</v>
      </c>
      <c r="O2661" s="1" t="s">
        <v>16695</v>
      </c>
    </row>
    <row r="2662" spans="1:15">
      <c r="A2662" t="str">
        <f>IF(ISNA(VLOOKUP(E2662,'iso639-3 Macro'!A:E,3,0)),E2662,VLOOKUP(E2662,'iso639-3 Macro'!A:E,3,0))</f>
        <v>irx</v>
      </c>
      <c r="B2662" s="1" t="str">
        <f>IF(ISNA(VLOOKUP(E2662,'iso639-3 Macro'!A:E,4,0)),L2662,VLOOKUP(E2662,'iso639-3 Macro'!A:E,4,0))</f>
        <v>Kamberau</v>
      </c>
      <c r="C2662" s="1" t="s">
        <v>4</v>
      </c>
      <c r="D2662" s="1" t="s">
        <v>16695</v>
      </c>
      <c r="E2662" s="1" t="s">
        <v>5478</v>
      </c>
      <c r="F2662" s="1"/>
      <c r="G2662" s="1"/>
      <c r="H2662" s="13"/>
      <c r="I2662" s="2" t="str">
        <f>IF(COUNTIF(Common_Twitter_Wiki!$A:$A,$H2662)&gt;0, $H2662, "")</f>
        <v/>
      </c>
      <c r="J2662" s="4" t="str">
        <f>IF(COUNTIF(Twitter_Only!$A:$A,$H2662)&gt;0, $H2662, "")</f>
        <v/>
      </c>
      <c r="K2662" s="6" t="str">
        <f>IF(COUNTIF(Wiki_Only!$A:$A,$H2662)&gt;0, $H2662, "")</f>
        <v/>
      </c>
      <c r="L2662" s="1" t="s">
        <v>5479</v>
      </c>
      <c r="M2662" s="1" t="s">
        <v>6</v>
      </c>
      <c r="N2662" s="1" t="s">
        <v>7</v>
      </c>
      <c r="O2662" s="1" t="s">
        <v>16695</v>
      </c>
    </row>
    <row r="2663" spans="1:15">
      <c r="A2663" t="str">
        <f>IF(ISNA(VLOOKUP(E2663,'iso639-3 Macro'!A:E,3,0)),E2663,VLOOKUP(E2663,'iso639-3 Macro'!A:E,3,0))</f>
        <v>iry</v>
      </c>
      <c r="B2663" s="1" t="str">
        <f>IF(ISNA(VLOOKUP(E2663,'iso639-3 Macro'!A:E,4,0)),L2663,VLOOKUP(E2663,'iso639-3 Macro'!A:E,4,0))</f>
        <v>Iraya</v>
      </c>
      <c r="C2663" s="1" t="s">
        <v>4</v>
      </c>
      <c r="D2663" s="1" t="s">
        <v>16695</v>
      </c>
      <c r="E2663" s="1" t="s">
        <v>5480</v>
      </c>
      <c r="F2663" s="1"/>
      <c r="G2663" s="1"/>
      <c r="H2663" s="13"/>
      <c r="I2663" s="2" t="str">
        <f>IF(COUNTIF(Common_Twitter_Wiki!$A:$A,$H2663)&gt;0, $H2663, "")</f>
        <v/>
      </c>
      <c r="J2663" s="4" t="str">
        <f>IF(COUNTIF(Twitter_Only!$A:$A,$H2663)&gt;0, $H2663, "")</f>
        <v/>
      </c>
      <c r="K2663" s="6" t="str">
        <f>IF(COUNTIF(Wiki_Only!$A:$A,$H2663)&gt;0, $H2663, "")</f>
        <v/>
      </c>
      <c r="L2663" s="1" t="s">
        <v>5481</v>
      </c>
      <c r="M2663" s="1" t="s">
        <v>6</v>
      </c>
      <c r="N2663" s="1" t="s">
        <v>7</v>
      </c>
      <c r="O2663" s="1" t="s">
        <v>16695</v>
      </c>
    </row>
    <row r="2664" spans="1:15">
      <c r="A2664" t="str">
        <f>IF(ISNA(VLOOKUP(E2664,'iso639-3 Macro'!A:E,3,0)),E2664,VLOOKUP(E2664,'iso639-3 Macro'!A:E,3,0))</f>
        <v>isa</v>
      </c>
      <c r="B2664" s="1" t="str">
        <f>IF(ISNA(VLOOKUP(E2664,'iso639-3 Macro'!A:E,4,0)),L2664,VLOOKUP(E2664,'iso639-3 Macro'!A:E,4,0))</f>
        <v>Isabi</v>
      </c>
      <c r="C2664" s="1" t="s">
        <v>4</v>
      </c>
      <c r="D2664" s="1" t="s">
        <v>16695</v>
      </c>
      <c r="E2664" s="1" t="s">
        <v>5482</v>
      </c>
      <c r="F2664" s="1"/>
      <c r="G2664" s="1"/>
      <c r="H2664" s="13"/>
      <c r="I2664" s="2" t="str">
        <f>IF(COUNTIF(Common_Twitter_Wiki!$A:$A,$H2664)&gt;0, $H2664, "")</f>
        <v/>
      </c>
      <c r="J2664" s="4" t="str">
        <f>IF(COUNTIF(Twitter_Only!$A:$A,$H2664)&gt;0, $H2664, "")</f>
        <v/>
      </c>
      <c r="K2664" s="6" t="str">
        <f>IF(COUNTIF(Wiki_Only!$A:$A,$H2664)&gt;0, $H2664, "")</f>
        <v/>
      </c>
      <c r="L2664" s="1" t="s">
        <v>5483</v>
      </c>
      <c r="M2664" s="1" t="s">
        <v>6</v>
      </c>
      <c r="N2664" s="1" t="s">
        <v>7</v>
      </c>
      <c r="O2664" s="1" t="s">
        <v>16695</v>
      </c>
    </row>
    <row r="2665" spans="1:15">
      <c r="A2665" t="str">
        <f>IF(ISNA(VLOOKUP(E2665,'iso639-3 Macro'!A:E,3,0)),E2665,VLOOKUP(E2665,'iso639-3 Macro'!A:E,3,0))</f>
        <v>isc</v>
      </c>
      <c r="B2665" s="1" t="str">
        <f>IF(ISNA(VLOOKUP(E2665,'iso639-3 Macro'!A:E,4,0)),L2665,VLOOKUP(E2665,'iso639-3 Macro'!A:E,4,0))</f>
        <v>Isconahua</v>
      </c>
      <c r="C2665" s="1" t="s">
        <v>4</v>
      </c>
      <c r="D2665" s="1" t="s">
        <v>16695</v>
      </c>
      <c r="E2665" s="1" t="s">
        <v>5484</v>
      </c>
      <c r="F2665" s="1"/>
      <c r="G2665" s="1"/>
      <c r="H2665" s="13"/>
      <c r="I2665" s="2" t="str">
        <f>IF(COUNTIF(Common_Twitter_Wiki!$A:$A,$H2665)&gt;0, $H2665, "")</f>
        <v/>
      </c>
      <c r="J2665" s="4" t="str">
        <f>IF(COUNTIF(Twitter_Only!$A:$A,$H2665)&gt;0, $H2665, "")</f>
        <v/>
      </c>
      <c r="K2665" s="6" t="str">
        <f>IF(COUNTIF(Wiki_Only!$A:$A,$H2665)&gt;0, $H2665, "")</f>
        <v/>
      </c>
      <c r="L2665" s="1" t="s">
        <v>5485</v>
      </c>
      <c r="M2665" s="1" t="s">
        <v>6</v>
      </c>
      <c r="N2665" s="1" t="s">
        <v>7</v>
      </c>
      <c r="O2665" s="1" t="s">
        <v>16695</v>
      </c>
    </row>
    <row r="2666" spans="1:15">
      <c r="A2666" t="str">
        <f>IF(ISNA(VLOOKUP(E2666,'iso639-3 Macro'!A:E,3,0)),E2666,VLOOKUP(E2666,'iso639-3 Macro'!A:E,3,0))</f>
        <v>isd</v>
      </c>
      <c r="B2666" s="1" t="str">
        <f>IF(ISNA(VLOOKUP(E2666,'iso639-3 Macro'!A:E,4,0)),L2666,VLOOKUP(E2666,'iso639-3 Macro'!A:E,4,0))</f>
        <v>Isnag</v>
      </c>
      <c r="C2666" s="1" t="s">
        <v>4</v>
      </c>
      <c r="D2666" s="1" t="s">
        <v>16695</v>
      </c>
      <c r="E2666" s="1" t="s">
        <v>5486</v>
      </c>
      <c r="F2666" s="1"/>
      <c r="G2666" s="1"/>
      <c r="H2666" s="13"/>
      <c r="I2666" s="2" t="str">
        <f>IF(COUNTIF(Common_Twitter_Wiki!$A:$A,$H2666)&gt;0, $H2666, "")</f>
        <v/>
      </c>
      <c r="J2666" s="4" t="str">
        <f>IF(COUNTIF(Twitter_Only!$A:$A,$H2666)&gt;0, $H2666, "")</f>
        <v/>
      </c>
      <c r="K2666" s="6" t="str">
        <f>IF(COUNTIF(Wiki_Only!$A:$A,$H2666)&gt;0, $H2666, "")</f>
        <v/>
      </c>
      <c r="L2666" s="1" t="s">
        <v>5487</v>
      </c>
      <c r="M2666" s="1" t="s">
        <v>6</v>
      </c>
      <c r="N2666" s="1" t="s">
        <v>7</v>
      </c>
      <c r="O2666" s="1" t="s">
        <v>16695</v>
      </c>
    </row>
    <row r="2667" spans="1:15">
      <c r="A2667" t="str">
        <f>IF(ISNA(VLOOKUP(E2667,'iso639-3 Macro'!A:E,3,0)),E2667,VLOOKUP(E2667,'iso639-3 Macro'!A:E,3,0))</f>
        <v>ise</v>
      </c>
      <c r="B2667" s="1" t="str">
        <f>IF(ISNA(VLOOKUP(E2667,'iso639-3 Macro'!A:E,4,0)),L2667,VLOOKUP(E2667,'iso639-3 Macro'!A:E,4,0))</f>
        <v>Italian Sign Language</v>
      </c>
      <c r="C2667" s="1" t="s">
        <v>4</v>
      </c>
      <c r="D2667" s="1" t="s">
        <v>16695</v>
      </c>
      <c r="E2667" s="1" t="s">
        <v>5488</v>
      </c>
      <c r="F2667" s="1"/>
      <c r="G2667" s="1"/>
      <c r="H2667" s="13"/>
      <c r="I2667" s="2" t="str">
        <f>IF(COUNTIF(Common_Twitter_Wiki!$A:$A,$H2667)&gt;0, $H2667, "")</f>
        <v/>
      </c>
      <c r="J2667" s="4" t="str">
        <f>IF(COUNTIF(Twitter_Only!$A:$A,$H2667)&gt;0, $H2667, "")</f>
        <v/>
      </c>
      <c r="K2667" s="6" t="str">
        <f>IF(COUNTIF(Wiki_Only!$A:$A,$H2667)&gt;0, $H2667, "")</f>
        <v/>
      </c>
      <c r="L2667" s="1" t="s">
        <v>5489</v>
      </c>
      <c r="M2667" s="1" t="s">
        <v>6</v>
      </c>
      <c r="N2667" s="1" t="s">
        <v>7</v>
      </c>
      <c r="O2667" s="1" t="s">
        <v>16695</v>
      </c>
    </row>
    <row r="2668" spans="1:15">
      <c r="A2668" t="str">
        <f>IF(ISNA(VLOOKUP(E2668,'iso639-3 Macro'!A:E,3,0)),E2668,VLOOKUP(E2668,'iso639-3 Macro'!A:E,3,0))</f>
        <v>isg</v>
      </c>
      <c r="B2668" s="1" t="str">
        <f>IF(ISNA(VLOOKUP(E2668,'iso639-3 Macro'!A:E,4,0)),L2668,VLOOKUP(E2668,'iso639-3 Macro'!A:E,4,0))</f>
        <v>Irish Sign Language</v>
      </c>
      <c r="C2668" s="1" t="s">
        <v>4</v>
      </c>
      <c r="D2668" s="1" t="s">
        <v>16695</v>
      </c>
      <c r="E2668" s="1" t="s">
        <v>5490</v>
      </c>
      <c r="F2668" s="1"/>
      <c r="G2668" s="1"/>
      <c r="H2668" s="13"/>
      <c r="I2668" s="2" t="str">
        <f>IF(COUNTIF(Common_Twitter_Wiki!$A:$A,$H2668)&gt;0, $H2668, "")</f>
        <v/>
      </c>
      <c r="J2668" s="4" t="str">
        <f>IF(COUNTIF(Twitter_Only!$A:$A,$H2668)&gt;0, $H2668, "")</f>
        <v/>
      </c>
      <c r="K2668" s="6" t="str">
        <f>IF(COUNTIF(Wiki_Only!$A:$A,$H2668)&gt;0, $H2668, "")</f>
        <v/>
      </c>
      <c r="L2668" s="1" t="s">
        <v>5491</v>
      </c>
      <c r="M2668" s="1" t="s">
        <v>6</v>
      </c>
      <c r="N2668" s="1" t="s">
        <v>7</v>
      </c>
      <c r="O2668" s="1" t="s">
        <v>16695</v>
      </c>
    </row>
    <row r="2669" spans="1:15">
      <c r="A2669" t="str">
        <f>IF(ISNA(VLOOKUP(E2669,'iso639-3 Macro'!A:E,3,0)),E2669,VLOOKUP(E2669,'iso639-3 Macro'!A:E,3,0))</f>
        <v>ish</v>
      </c>
      <c r="B2669" s="1" t="str">
        <f>IF(ISNA(VLOOKUP(E2669,'iso639-3 Macro'!A:E,4,0)),L2669,VLOOKUP(E2669,'iso639-3 Macro'!A:E,4,0))</f>
        <v>Esan</v>
      </c>
      <c r="C2669" s="1" t="s">
        <v>4</v>
      </c>
      <c r="D2669" s="1" t="s">
        <v>16695</v>
      </c>
      <c r="E2669" s="1" t="s">
        <v>5492</v>
      </c>
      <c r="F2669" s="1"/>
      <c r="G2669" s="1"/>
      <c r="H2669" s="13"/>
      <c r="I2669" s="2" t="str">
        <f>IF(COUNTIF(Common_Twitter_Wiki!$A:$A,$H2669)&gt;0, $H2669, "")</f>
        <v/>
      </c>
      <c r="J2669" s="4" t="str">
        <f>IF(COUNTIF(Twitter_Only!$A:$A,$H2669)&gt;0, $H2669, "")</f>
        <v/>
      </c>
      <c r="K2669" s="6" t="str">
        <f>IF(COUNTIF(Wiki_Only!$A:$A,$H2669)&gt;0, $H2669, "")</f>
        <v/>
      </c>
      <c r="L2669" s="1" t="s">
        <v>5493</v>
      </c>
      <c r="M2669" s="1" t="s">
        <v>6</v>
      </c>
      <c r="N2669" s="1" t="s">
        <v>7</v>
      </c>
      <c r="O2669" s="1" t="s">
        <v>16695</v>
      </c>
    </row>
    <row r="2670" spans="1:15">
      <c r="A2670" t="str">
        <f>IF(ISNA(VLOOKUP(E2670,'iso639-3 Macro'!A:E,3,0)),E2670,VLOOKUP(E2670,'iso639-3 Macro'!A:E,3,0))</f>
        <v>isi</v>
      </c>
      <c r="B2670" s="1" t="str">
        <f>IF(ISNA(VLOOKUP(E2670,'iso639-3 Macro'!A:E,4,0)),L2670,VLOOKUP(E2670,'iso639-3 Macro'!A:E,4,0))</f>
        <v>Nkem-Nkum</v>
      </c>
      <c r="C2670" s="1" t="s">
        <v>4</v>
      </c>
      <c r="D2670" s="1" t="s">
        <v>16695</v>
      </c>
      <c r="E2670" s="1" t="s">
        <v>5494</v>
      </c>
      <c r="F2670" s="1"/>
      <c r="G2670" s="1"/>
      <c r="H2670" s="13"/>
      <c r="I2670" s="2" t="str">
        <f>IF(COUNTIF(Common_Twitter_Wiki!$A:$A,$H2670)&gt;0, $H2670, "")</f>
        <v/>
      </c>
      <c r="J2670" s="4" t="str">
        <f>IF(COUNTIF(Twitter_Only!$A:$A,$H2670)&gt;0, $H2670, "")</f>
        <v/>
      </c>
      <c r="K2670" s="6" t="str">
        <f>IF(COUNTIF(Wiki_Only!$A:$A,$H2670)&gt;0, $H2670, "")</f>
        <v/>
      </c>
      <c r="L2670" s="1" t="s">
        <v>5495</v>
      </c>
      <c r="M2670" s="1" t="s">
        <v>6</v>
      </c>
      <c r="N2670" s="1" t="s">
        <v>7</v>
      </c>
      <c r="O2670" s="1" t="s">
        <v>16695</v>
      </c>
    </row>
    <row r="2671" spans="1:15">
      <c r="A2671" t="str">
        <f>IF(ISNA(VLOOKUP(E2671,'iso639-3 Macro'!A:E,3,0)),E2671,VLOOKUP(E2671,'iso639-3 Macro'!A:E,3,0))</f>
        <v>isk</v>
      </c>
      <c r="B2671" s="1" t="str">
        <f>IF(ISNA(VLOOKUP(E2671,'iso639-3 Macro'!A:E,4,0)),L2671,VLOOKUP(E2671,'iso639-3 Macro'!A:E,4,0))</f>
        <v>Ishkashimi</v>
      </c>
      <c r="C2671" s="1" t="s">
        <v>4</v>
      </c>
      <c r="D2671" s="1" t="s">
        <v>16695</v>
      </c>
      <c r="E2671" s="1" t="s">
        <v>5496</v>
      </c>
      <c r="F2671" s="1"/>
      <c r="G2671" s="1"/>
      <c r="H2671" s="13"/>
      <c r="I2671" s="2" t="str">
        <f>IF(COUNTIF(Common_Twitter_Wiki!$A:$A,$H2671)&gt;0, $H2671, "")</f>
        <v/>
      </c>
      <c r="J2671" s="4" t="str">
        <f>IF(COUNTIF(Twitter_Only!$A:$A,$H2671)&gt;0, $H2671, "")</f>
        <v/>
      </c>
      <c r="K2671" s="6" t="str">
        <f>IF(COUNTIF(Wiki_Only!$A:$A,$H2671)&gt;0, $H2671, "")</f>
        <v/>
      </c>
      <c r="L2671" s="1" t="s">
        <v>5497</v>
      </c>
      <c r="M2671" s="1" t="s">
        <v>6</v>
      </c>
      <c r="N2671" s="1" t="s">
        <v>7</v>
      </c>
      <c r="O2671" s="1"/>
    </row>
    <row r="2672" spans="1:15">
      <c r="A2672" t="str">
        <f>IF(ISNA(VLOOKUP(E2672,'iso639-3 Macro'!A:E,3,0)),E2672,VLOOKUP(E2672,'iso639-3 Macro'!A:E,3,0))</f>
        <v>isl</v>
      </c>
      <c r="B2672" s="1" t="str">
        <f>IF(ISNA(VLOOKUP(E2672,'iso639-3 Macro'!A:E,4,0)),L2672,VLOOKUP(E2672,'iso639-3 Macro'!A:E,4,0))</f>
        <v>Icelandic</v>
      </c>
      <c r="C2672" s="1" t="s">
        <v>4</v>
      </c>
      <c r="D2672" s="1" t="s">
        <v>16696</v>
      </c>
      <c r="E2672" s="1" t="s">
        <v>5264</v>
      </c>
      <c r="F2672" s="1" t="s">
        <v>5264</v>
      </c>
      <c r="G2672" s="1" t="s">
        <v>5263</v>
      </c>
      <c r="H2672" s="13" t="s">
        <v>5265</v>
      </c>
      <c r="I2672" s="2" t="str">
        <f>IF(COUNTIF(Common_Twitter_Wiki!$A:$A,$H2672)&gt;0, $H2672, "")</f>
        <v>is</v>
      </c>
      <c r="J2672" s="4" t="str">
        <f>IF(COUNTIF(Twitter_Only!$A:$A,$H2672)&gt;0, $H2672, "")</f>
        <v/>
      </c>
      <c r="K2672" s="6" t="str">
        <f>IF(COUNTIF(Wiki_Only!$A:$A,$H2672)&gt;0, $H2672, "")</f>
        <v/>
      </c>
      <c r="L2672" s="1" t="s">
        <v>5266</v>
      </c>
      <c r="M2672" s="1" t="s">
        <v>6</v>
      </c>
      <c r="N2672" s="1" t="s">
        <v>7</v>
      </c>
      <c r="O2672" s="1" t="s">
        <v>16695</v>
      </c>
    </row>
    <row r="2673" spans="1:15">
      <c r="A2673" t="str">
        <f>IF(ISNA(VLOOKUP(E2673,'iso639-3 Macro'!A:E,3,0)),E2673,VLOOKUP(E2673,'iso639-3 Macro'!A:E,3,0))</f>
        <v>ism</v>
      </c>
      <c r="B2673" s="1" t="str">
        <f>IF(ISNA(VLOOKUP(E2673,'iso639-3 Macro'!A:E,4,0)),L2673,VLOOKUP(E2673,'iso639-3 Macro'!A:E,4,0))</f>
        <v>Masimasi</v>
      </c>
      <c r="C2673" s="1" t="s">
        <v>4</v>
      </c>
      <c r="D2673" s="1" t="s">
        <v>16695</v>
      </c>
      <c r="E2673" s="1" t="s">
        <v>5498</v>
      </c>
      <c r="F2673" s="1"/>
      <c r="G2673" s="1"/>
      <c r="H2673" s="13"/>
      <c r="I2673" s="2" t="str">
        <f>IF(COUNTIF(Common_Twitter_Wiki!$A:$A,$H2673)&gt;0, $H2673, "")</f>
        <v/>
      </c>
      <c r="J2673" s="4" t="str">
        <f>IF(COUNTIF(Twitter_Only!$A:$A,$H2673)&gt;0, $H2673, "")</f>
        <v/>
      </c>
      <c r="K2673" s="6" t="str">
        <f>IF(COUNTIF(Wiki_Only!$A:$A,$H2673)&gt;0, $H2673, "")</f>
        <v/>
      </c>
      <c r="L2673" s="1" t="s">
        <v>5499</v>
      </c>
      <c r="M2673" s="1" t="s">
        <v>6</v>
      </c>
      <c r="N2673" s="1" t="s">
        <v>7</v>
      </c>
      <c r="O2673" s="1" t="s">
        <v>16695</v>
      </c>
    </row>
    <row r="2674" spans="1:15">
      <c r="A2674" t="str">
        <f>IF(ISNA(VLOOKUP(E2674,'iso639-3 Macro'!A:E,3,0)),E2674,VLOOKUP(E2674,'iso639-3 Macro'!A:E,3,0))</f>
        <v>isn</v>
      </c>
      <c r="B2674" s="1" t="str">
        <f>IF(ISNA(VLOOKUP(E2674,'iso639-3 Macro'!A:E,4,0)),L2674,VLOOKUP(E2674,'iso639-3 Macro'!A:E,4,0))</f>
        <v>Isanzu</v>
      </c>
      <c r="C2674" s="1" t="s">
        <v>4</v>
      </c>
      <c r="D2674" s="1" t="s">
        <v>16695</v>
      </c>
      <c r="E2674" s="1" t="s">
        <v>5500</v>
      </c>
      <c r="F2674" s="1"/>
      <c r="G2674" s="1"/>
      <c r="H2674" s="13"/>
      <c r="I2674" s="2" t="str">
        <f>IF(COUNTIF(Common_Twitter_Wiki!$A:$A,$H2674)&gt;0, $H2674, "")</f>
        <v/>
      </c>
      <c r="J2674" s="4" t="str">
        <f>IF(COUNTIF(Twitter_Only!$A:$A,$H2674)&gt;0, $H2674, "")</f>
        <v/>
      </c>
      <c r="K2674" s="6" t="str">
        <f>IF(COUNTIF(Wiki_Only!$A:$A,$H2674)&gt;0, $H2674, "")</f>
        <v/>
      </c>
      <c r="L2674" s="1" t="s">
        <v>5501</v>
      </c>
      <c r="M2674" s="1" t="s">
        <v>6</v>
      </c>
      <c r="N2674" s="1" t="s">
        <v>7</v>
      </c>
      <c r="O2674" s="1" t="s">
        <v>16695</v>
      </c>
    </row>
    <row r="2675" spans="1:15">
      <c r="A2675" t="str">
        <f>IF(ISNA(VLOOKUP(E2675,'iso639-3 Macro'!A:E,3,0)),E2675,VLOOKUP(E2675,'iso639-3 Macro'!A:E,3,0))</f>
        <v>iso</v>
      </c>
      <c r="B2675" s="1" t="str">
        <f>IF(ISNA(VLOOKUP(E2675,'iso639-3 Macro'!A:E,4,0)),L2675,VLOOKUP(E2675,'iso639-3 Macro'!A:E,4,0))</f>
        <v>Isoko</v>
      </c>
      <c r="C2675" s="1" t="s">
        <v>4</v>
      </c>
      <c r="D2675" s="1" t="s">
        <v>16695</v>
      </c>
      <c r="E2675" s="1" t="s">
        <v>5502</v>
      </c>
      <c r="F2675" s="1"/>
      <c r="G2675" s="1"/>
      <c r="H2675" s="13"/>
      <c r="I2675" s="2" t="str">
        <f>IF(COUNTIF(Common_Twitter_Wiki!$A:$A,$H2675)&gt;0, $H2675, "")</f>
        <v/>
      </c>
      <c r="J2675" s="4" t="str">
        <f>IF(COUNTIF(Twitter_Only!$A:$A,$H2675)&gt;0, $H2675, "")</f>
        <v/>
      </c>
      <c r="K2675" s="6" t="str">
        <f>IF(COUNTIF(Wiki_Only!$A:$A,$H2675)&gt;0, $H2675, "")</f>
        <v/>
      </c>
      <c r="L2675" s="1" t="s">
        <v>5503</v>
      </c>
      <c r="M2675" s="1" t="s">
        <v>6</v>
      </c>
      <c r="N2675" s="1" t="s">
        <v>7</v>
      </c>
      <c r="O2675" s="1" t="s">
        <v>16695</v>
      </c>
    </row>
    <row r="2676" spans="1:15">
      <c r="A2676" t="str">
        <f>IF(ISNA(VLOOKUP(E2676,'iso639-3 Macro'!A:E,3,0)),E2676,VLOOKUP(E2676,'iso639-3 Macro'!A:E,3,0))</f>
        <v>isr</v>
      </c>
      <c r="B2676" s="1" t="str">
        <f>IF(ISNA(VLOOKUP(E2676,'iso639-3 Macro'!A:E,4,0)),L2676,VLOOKUP(E2676,'iso639-3 Macro'!A:E,4,0))</f>
        <v>Israeli Sign Language</v>
      </c>
      <c r="C2676" s="1" t="s">
        <v>4</v>
      </c>
      <c r="D2676" s="1" t="s">
        <v>16695</v>
      </c>
      <c r="E2676" s="1" t="s">
        <v>5504</v>
      </c>
      <c r="F2676" s="1"/>
      <c r="G2676" s="1"/>
      <c r="H2676" s="13"/>
      <c r="I2676" s="2" t="str">
        <f>IF(COUNTIF(Common_Twitter_Wiki!$A:$A,$H2676)&gt;0, $H2676, "")</f>
        <v/>
      </c>
      <c r="J2676" s="4" t="str">
        <f>IF(COUNTIF(Twitter_Only!$A:$A,$H2676)&gt;0, $H2676, "")</f>
        <v/>
      </c>
      <c r="K2676" s="6" t="str">
        <f>IF(COUNTIF(Wiki_Only!$A:$A,$H2676)&gt;0, $H2676, "")</f>
        <v/>
      </c>
      <c r="L2676" s="1" t="s">
        <v>5505</v>
      </c>
      <c r="M2676" s="1" t="s">
        <v>6</v>
      </c>
      <c r="N2676" s="1" t="s">
        <v>7</v>
      </c>
      <c r="O2676" s="1" t="s">
        <v>16695</v>
      </c>
    </row>
    <row r="2677" spans="1:15">
      <c r="A2677" t="str">
        <f>IF(ISNA(VLOOKUP(E2677,'iso639-3 Macro'!A:E,3,0)),E2677,VLOOKUP(E2677,'iso639-3 Macro'!A:E,3,0))</f>
        <v>ist</v>
      </c>
      <c r="B2677" s="1" t="str">
        <f>IF(ISNA(VLOOKUP(E2677,'iso639-3 Macro'!A:E,4,0)),L2677,VLOOKUP(E2677,'iso639-3 Macro'!A:E,4,0))</f>
        <v>Istriot</v>
      </c>
      <c r="C2677" s="1" t="s">
        <v>4</v>
      </c>
      <c r="D2677" s="1" t="s">
        <v>16695</v>
      </c>
      <c r="E2677" s="1" t="s">
        <v>5506</v>
      </c>
      <c r="F2677" s="1"/>
      <c r="G2677" s="1"/>
      <c r="H2677" s="13"/>
      <c r="I2677" s="2" t="str">
        <f>IF(COUNTIF(Common_Twitter_Wiki!$A:$A,$H2677)&gt;0, $H2677, "")</f>
        <v/>
      </c>
      <c r="J2677" s="4" t="str">
        <f>IF(COUNTIF(Twitter_Only!$A:$A,$H2677)&gt;0, $H2677, "")</f>
        <v/>
      </c>
      <c r="K2677" s="6" t="str">
        <f>IF(COUNTIF(Wiki_Only!$A:$A,$H2677)&gt;0, $H2677, "")</f>
        <v/>
      </c>
      <c r="L2677" s="1" t="s">
        <v>5507</v>
      </c>
      <c r="M2677" s="1" t="s">
        <v>6</v>
      </c>
      <c r="N2677" s="1" t="s">
        <v>7</v>
      </c>
      <c r="O2677" s="1" t="s">
        <v>16695</v>
      </c>
    </row>
    <row r="2678" spans="1:15">
      <c r="A2678" t="str">
        <f>IF(ISNA(VLOOKUP(E2678,'iso639-3 Macro'!A:E,3,0)),E2678,VLOOKUP(E2678,'iso639-3 Macro'!A:E,3,0))</f>
        <v>isu</v>
      </c>
      <c r="B2678" s="1" t="str">
        <f>IF(ISNA(VLOOKUP(E2678,'iso639-3 Macro'!A:E,4,0)),L2678,VLOOKUP(E2678,'iso639-3 Macro'!A:E,4,0))</f>
        <v>Isu (Menchum Division)</v>
      </c>
      <c r="C2678" s="1" t="s">
        <v>4</v>
      </c>
      <c r="D2678" s="1" t="s">
        <v>16695</v>
      </c>
      <c r="E2678" s="1" t="s">
        <v>5508</v>
      </c>
      <c r="F2678" s="1"/>
      <c r="G2678" s="1"/>
      <c r="H2678" s="13"/>
      <c r="I2678" s="2" t="str">
        <f>IF(COUNTIF(Common_Twitter_Wiki!$A:$A,$H2678)&gt;0, $H2678, "")</f>
        <v/>
      </c>
      <c r="J2678" s="4" t="str">
        <f>IF(COUNTIF(Twitter_Only!$A:$A,$H2678)&gt;0, $H2678, "")</f>
        <v/>
      </c>
      <c r="K2678" s="6" t="str">
        <f>IF(COUNTIF(Wiki_Only!$A:$A,$H2678)&gt;0, $H2678, "")</f>
        <v/>
      </c>
      <c r="L2678" s="1" t="s">
        <v>5509</v>
      </c>
      <c r="M2678" s="1" t="s">
        <v>6</v>
      </c>
      <c r="N2678" s="1" t="s">
        <v>7</v>
      </c>
      <c r="O2678" s="1" t="s">
        <v>16695</v>
      </c>
    </row>
    <row r="2679" spans="1:15">
      <c r="A2679" t="str">
        <f>IF(ISNA(VLOOKUP(E2679,'iso639-3 Macro'!A:E,3,0)),E2679,VLOOKUP(E2679,'iso639-3 Macro'!A:E,3,0))</f>
        <v>ita</v>
      </c>
      <c r="B2679" s="1" t="str">
        <f>IF(ISNA(VLOOKUP(E2679,'iso639-3 Macro'!A:E,4,0)),L2679,VLOOKUP(E2679,'iso639-3 Macro'!A:E,4,0))</f>
        <v>Italian</v>
      </c>
      <c r="C2679" s="1" t="s">
        <v>4</v>
      </c>
      <c r="D2679" s="1" t="s">
        <v>16696</v>
      </c>
      <c r="E2679" s="1" t="s">
        <v>5510</v>
      </c>
      <c r="F2679" s="1" t="s">
        <v>5510</v>
      </c>
      <c r="G2679" s="1"/>
      <c r="H2679" s="13" t="s">
        <v>5511</v>
      </c>
      <c r="I2679" s="2" t="str">
        <f>IF(COUNTIF(Common_Twitter_Wiki!$A:$A,$H2679)&gt;0, $H2679, "")</f>
        <v>it</v>
      </c>
      <c r="J2679" s="4" t="str">
        <f>IF(COUNTIF(Twitter_Only!$A:$A,$H2679)&gt;0, $H2679, "")</f>
        <v/>
      </c>
      <c r="K2679" s="6" t="str">
        <f>IF(COUNTIF(Wiki_Only!$A:$A,$H2679)&gt;0, $H2679, "")</f>
        <v/>
      </c>
      <c r="L2679" s="1" t="s">
        <v>5512</v>
      </c>
      <c r="M2679" s="1" t="s">
        <v>6</v>
      </c>
      <c r="N2679" s="1" t="s">
        <v>7</v>
      </c>
      <c r="O2679" s="1" t="s">
        <v>16695</v>
      </c>
    </row>
    <row r="2680" spans="1:15">
      <c r="A2680" t="str">
        <f>IF(ISNA(VLOOKUP(E2680,'iso639-3 Macro'!A:E,3,0)),E2680,VLOOKUP(E2680,'iso639-3 Macro'!A:E,3,0))</f>
        <v>itb</v>
      </c>
      <c r="B2680" s="1" t="str">
        <f>IF(ISNA(VLOOKUP(E2680,'iso639-3 Macro'!A:E,4,0)),L2680,VLOOKUP(E2680,'iso639-3 Macro'!A:E,4,0))</f>
        <v>Binongan Itneg</v>
      </c>
      <c r="C2680" s="1" t="s">
        <v>4</v>
      </c>
      <c r="D2680" s="1" t="s">
        <v>16695</v>
      </c>
      <c r="E2680" s="1" t="s">
        <v>5513</v>
      </c>
      <c r="F2680" s="1"/>
      <c r="G2680" s="1"/>
      <c r="H2680" s="13"/>
      <c r="I2680" s="2" t="str">
        <f>IF(COUNTIF(Common_Twitter_Wiki!$A:$A,$H2680)&gt;0, $H2680, "")</f>
        <v/>
      </c>
      <c r="J2680" s="4" t="str">
        <f>IF(COUNTIF(Twitter_Only!$A:$A,$H2680)&gt;0, $H2680, "")</f>
        <v/>
      </c>
      <c r="K2680" s="6" t="str">
        <f>IF(COUNTIF(Wiki_Only!$A:$A,$H2680)&gt;0, $H2680, "")</f>
        <v/>
      </c>
      <c r="L2680" s="1" t="s">
        <v>5514</v>
      </c>
      <c r="M2680" s="1" t="s">
        <v>6</v>
      </c>
      <c r="N2680" s="1" t="s">
        <v>7</v>
      </c>
      <c r="O2680" s="1" t="s">
        <v>16695</v>
      </c>
    </row>
    <row r="2681" spans="1:15">
      <c r="A2681" t="str">
        <f>IF(ISNA(VLOOKUP(E2681,'iso639-3 Macro'!A:E,3,0)),E2681,VLOOKUP(E2681,'iso639-3 Macro'!A:E,3,0))</f>
        <v>ite</v>
      </c>
      <c r="B2681" s="1" t="str">
        <f>IF(ISNA(VLOOKUP(E2681,'iso639-3 Macro'!A:E,4,0)),L2681,VLOOKUP(E2681,'iso639-3 Macro'!A:E,4,0))</f>
        <v>Itene</v>
      </c>
      <c r="C2681" s="1" t="s">
        <v>4</v>
      </c>
      <c r="D2681" s="1" t="s">
        <v>16695</v>
      </c>
      <c r="E2681" s="1" t="s">
        <v>5515</v>
      </c>
      <c r="F2681" s="1"/>
      <c r="G2681" s="1"/>
      <c r="H2681" s="13"/>
      <c r="I2681" s="2" t="str">
        <f>IF(COUNTIF(Common_Twitter_Wiki!$A:$A,$H2681)&gt;0, $H2681, "")</f>
        <v/>
      </c>
      <c r="J2681" s="4" t="str">
        <f>IF(COUNTIF(Twitter_Only!$A:$A,$H2681)&gt;0, $H2681, "")</f>
        <v/>
      </c>
      <c r="K2681" s="6" t="str">
        <f>IF(COUNTIF(Wiki_Only!$A:$A,$H2681)&gt;0, $H2681, "")</f>
        <v/>
      </c>
      <c r="L2681" s="1" t="s">
        <v>5516</v>
      </c>
      <c r="M2681" s="1" t="s">
        <v>6</v>
      </c>
      <c r="N2681" s="1" t="s">
        <v>38</v>
      </c>
      <c r="O2681" s="1" t="s">
        <v>16695</v>
      </c>
    </row>
    <row r="2682" spans="1:15">
      <c r="A2682" t="str">
        <f>IF(ISNA(VLOOKUP(E2682,'iso639-3 Macro'!A:E,3,0)),E2682,VLOOKUP(E2682,'iso639-3 Macro'!A:E,3,0))</f>
        <v>iti</v>
      </c>
      <c r="B2682" s="1" t="str">
        <f>IF(ISNA(VLOOKUP(E2682,'iso639-3 Macro'!A:E,4,0)),L2682,VLOOKUP(E2682,'iso639-3 Macro'!A:E,4,0))</f>
        <v>Inlaod Itneg</v>
      </c>
      <c r="C2682" s="1" t="s">
        <v>4</v>
      </c>
      <c r="D2682" s="1" t="s">
        <v>16695</v>
      </c>
      <c r="E2682" s="1" t="s">
        <v>5517</v>
      </c>
      <c r="F2682" s="1"/>
      <c r="G2682" s="1"/>
      <c r="H2682" s="13"/>
      <c r="I2682" s="2" t="str">
        <f>IF(COUNTIF(Common_Twitter_Wiki!$A:$A,$H2682)&gt;0, $H2682, "")</f>
        <v/>
      </c>
      <c r="J2682" s="4" t="str">
        <f>IF(COUNTIF(Twitter_Only!$A:$A,$H2682)&gt;0, $H2682, "")</f>
        <v/>
      </c>
      <c r="K2682" s="6" t="str">
        <f>IF(COUNTIF(Wiki_Only!$A:$A,$H2682)&gt;0, $H2682, "")</f>
        <v/>
      </c>
      <c r="L2682" s="1" t="s">
        <v>5518</v>
      </c>
      <c r="M2682" s="1" t="s">
        <v>6</v>
      </c>
      <c r="N2682" s="1" t="s">
        <v>7</v>
      </c>
      <c r="O2682" s="1" t="s">
        <v>16695</v>
      </c>
    </row>
    <row r="2683" spans="1:15">
      <c r="A2683" t="str">
        <f>IF(ISNA(VLOOKUP(E2683,'iso639-3 Macro'!A:E,3,0)),E2683,VLOOKUP(E2683,'iso639-3 Macro'!A:E,3,0))</f>
        <v>itk</v>
      </c>
      <c r="B2683" s="1" t="str">
        <f>IF(ISNA(VLOOKUP(E2683,'iso639-3 Macro'!A:E,4,0)),L2683,VLOOKUP(E2683,'iso639-3 Macro'!A:E,4,0))</f>
        <v>Judeo-Italian</v>
      </c>
      <c r="C2683" s="1" t="s">
        <v>4</v>
      </c>
      <c r="D2683" s="1" t="s">
        <v>16695</v>
      </c>
      <c r="E2683" s="1" t="s">
        <v>5519</v>
      </c>
      <c r="F2683" s="1"/>
      <c r="G2683" s="1"/>
      <c r="H2683" s="13"/>
      <c r="I2683" s="2" t="str">
        <f>IF(COUNTIF(Common_Twitter_Wiki!$A:$A,$H2683)&gt;0, $H2683, "")</f>
        <v/>
      </c>
      <c r="J2683" s="4" t="str">
        <f>IF(COUNTIF(Twitter_Only!$A:$A,$H2683)&gt;0, $H2683, "")</f>
        <v/>
      </c>
      <c r="K2683" s="6" t="str">
        <f>IF(COUNTIF(Wiki_Only!$A:$A,$H2683)&gt;0, $H2683, "")</f>
        <v/>
      </c>
      <c r="L2683" s="1" t="s">
        <v>5520</v>
      </c>
      <c r="M2683" s="1" t="s">
        <v>6</v>
      </c>
      <c r="N2683" s="1" t="s">
        <v>7</v>
      </c>
      <c r="O2683" s="1" t="s">
        <v>16695</v>
      </c>
    </row>
    <row r="2684" spans="1:15">
      <c r="A2684" t="str">
        <f>IF(ISNA(VLOOKUP(E2684,'iso639-3 Macro'!A:E,3,0)),E2684,VLOOKUP(E2684,'iso639-3 Macro'!A:E,3,0))</f>
        <v>itl</v>
      </c>
      <c r="B2684" s="1" t="str">
        <f>IF(ISNA(VLOOKUP(E2684,'iso639-3 Macro'!A:E,4,0)),L2684,VLOOKUP(E2684,'iso639-3 Macro'!A:E,4,0))</f>
        <v>Itelmen</v>
      </c>
      <c r="C2684" s="1" t="s">
        <v>4</v>
      </c>
      <c r="D2684" s="1" t="s">
        <v>16695</v>
      </c>
      <c r="E2684" s="1" t="s">
        <v>5521</v>
      </c>
      <c r="F2684" s="1"/>
      <c r="G2684" s="1"/>
      <c r="H2684" s="13"/>
      <c r="I2684" s="2" t="str">
        <f>IF(COUNTIF(Common_Twitter_Wiki!$A:$A,$H2684)&gt;0, $H2684, "")</f>
        <v/>
      </c>
      <c r="J2684" s="4" t="str">
        <f>IF(COUNTIF(Twitter_Only!$A:$A,$H2684)&gt;0, $H2684, "")</f>
        <v/>
      </c>
      <c r="K2684" s="6" t="str">
        <f>IF(COUNTIF(Wiki_Only!$A:$A,$H2684)&gt;0, $H2684, "")</f>
        <v/>
      </c>
      <c r="L2684" s="1" t="s">
        <v>5522</v>
      </c>
      <c r="M2684" s="1" t="s">
        <v>6</v>
      </c>
      <c r="N2684" s="1" t="s">
        <v>7</v>
      </c>
      <c r="O2684" s="1" t="s">
        <v>16695</v>
      </c>
    </row>
    <row r="2685" spans="1:15">
      <c r="A2685" t="str">
        <f>IF(ISNA(VLOOKUP(E2685,'iso639-3 Macro'!A:E,3,0)),E2685,VLOOKUP(E2685,'iso639-3 Macro'!A:E,3,0))</f>
        <v>itm</v>
      </c>
      <c r="B2685" s="1" t="str">
        <f>IF(ISNA(VLOOKUP(E2685,'iso639-3 Macro'!A:E,4,0)),L2685,VLOOKUP(E2685,'iso639-3 Macro'!A:E,4,0))</f>
        <v>Itu Mbon Uzo</v>
      </c>
      <c r="C2685" s="1" t="s">
        <v>4</v>
      </c>
      <c r="D2685" s="1" t="s">
        <v>16695</v>
      </c>
      <c r="E2685" s="1" t="s">
        <v>5523</v>
      </c>
      <c r="F2685" s="1"/>
      <c r="G2685" s="1"/>
      <c r="H2685" s="13"/>
      <c r="I2685" s="2" t="str">
        <f>IF(COUNTIF(Common_Twitter_Wiki!$A:$A,$H2685)&gt;0, $H2685, "")</f>
        <v/>
      </c>
      <c r="J2685" s="4" t="str">
        <f>IF(COUNTIF(Twitter_Only!$A:$A,$H2685)&gt;0, $H2685, "")</f>
        <v/>
      </c>
      <c r="K2685" s="6" t="str">
        <f>IF(COUNTIF(Wiki_Only!$A:$A,$H2685)&gt;0, $H2685, "")</f>
        <v/>
      </c>
      <c r="L2685" s="1" t="s">
        <v>5524</v>
      </c>
      <c r="M2685" s="1" t="s">
        <v>6</v>
      </c>
      <c r="N2685" s="1" t="s">
        <v>7</v>
      </c>
      <c r="O2685" s="1" t="s">
        <v>16695</v>
      </c>
    </row>
    <row r="2686" spans="1:15">
      <c r="A2686" t="str">
        <f>IF(ISNA(VLOOKUP(E2686,'iso639-3 Macro'!A:E,3,0)),E2686,VLOOKUP(E2686,'iso639-3 Macro'!A:E,3,0))</f>
        <v>ito</v>
      </c>
      <c r="B2686" s="1" t="str">
        <f>IF(ISNA(VLOOKUP(E2686,'iso639-3 Macro'!A:E,4,0)),L2686,VLOOKUP(E2686,'iso639-3 Macro'!A:E,4,0))</f>
        <v>Itonama</v>
      </c>
      <c r="C2686" s="1" t="s">
        <v>4</v>
      </c>
      <c r="D2686" s="1" t="s">
        <v>16695</v>
      </c>
      <c r="E2686" s="1" t="s">
        <v>5525</v>
      </c>
      <c r="F2686" s="1"/>
      <c r="G2686" s="1"/>
      <c r="H2686" s="13"/>
      <c r="I2686" s="2" t="str">
        <f>IF(COUNTIF(Common_Twitter_Wiki!$A:$A,$H2686)&gt;0, $H2686, "")</f>
        <v/>
      </c>
      <c r="J2686" s="4" t="str">
        <f>IF(COUNTIF(Twitter_Only!$A:$A,$H2686)&gt;0, $H2686, "")</f>
        <v/>
      </c>
      <c r="K2686" s="6" t="str">
        <f>IF(COUNTIF(Wiki_Only!$A:$A,$H2686)&gt;0, $H2686, "")</f>
        <v/>
      </c>
      <c r="L2686" s="1" t="s">
        <v>5526</v>
      </c>
      <c r="M2686" s="1" t="s">
        <v>6</v>
      </c>
      <c r="N2686" s="1" t="s">
        <v>7</v>
      </c>
      <c r="O2686" s="1" t="s">
        <v>16695</v>
      </c>
    </row>
    <row r="2687" spans="1:15">
      <c r="A2687" t="str">
        <f>IF(ISNA(VLOOKUP(E2687,'iso639-3 Macro'!A:E,3,0)),E2687,VLOOKUP(E2687,'iso639-3 Macro'!A:E,3,0))</f>
        <v>itr</v>
      </c>
      <c r="B2687" s="1" t="str">
        <f>IF(ISNA(VLOOKUP(E2687,'iso639-3 Macro'!A:E,4,0)),L2687,VLOOKUP(E2687,'iso639-3 Macro'!A:E,4,0))</f>
        <v>Iteri</v>
      </c>
      <c r="C2687" s="1" t="s">
        <v>4</v>
      </c>
      <c r="D2687" s="1" t="s">
        <v>16695</v>
      </c>
      <c r="E2687" s="1" t="s">
        <v>5527</v>
      </c>
      <c r="F2687" s="1"/>
      <c r="G2687" s="1"/>
      <c r="H2687" s="13"/>
      <c r="I2687" s="2" t="str">
        <f>IF(COUNTIF(Common_Twitter_Wiki!$A:$A,$H2687)&gt;0, $H2687, "")</f>
        <v/>
      </c>
      <c r="J2687" s="4" t="str">
        <f>IF(COUNTIF(Twitter_Only!$A:$A,$H2687)&gt;0, $H2687, "")</f>
        <v/>
      </c>
      <c r="K2687" s="6" t="str">
        <f>IF(COUNTIF(Wiki_Only!$A:$A,$H2687)&gt;0, $H2687, "")</f>
        <v/>
      </c>
      <c r="L2687" s="1" t="s">
        <v>5528</v>
      </c>
      <c r="M2687" s="1" t="s">
        <v>6</v>
      </c>
      <c r="N2687" s="1" t="s">
        <v>7</v>
      </c>
      <c r="O2687" s="1" t="s">
        <v>16695</v>
      </c>
    </row>
    <row r="2688" spans="1:15">
      <c r="A2688" t="str">
        <f>IF(ISNA(VLOOKUP(E2688,'iso639-3 Macro'!A:E,3,0)),E2688,VLOOKUP(E2688,'iso639-3 Macro'!A:E,3,0))</f>
        <v>its</v>
      </c>
      <c r="B2688" s="1" t="str">
        <f>IF(ISNA(VLOOKUP(E2688,'iso639-3 Macro'!A:E,4,0)),L2688,VLOOKUP(E2688,'iso639-3 Macro'!A:E,4,0))</f>
        <v>Isekiri</v>
      </c>
      <c r="C2688" s="1" t="s">
        <v>4</v>
      </c>
      <c r="D2688" s="1" t="s">
        <v>16695</v>
      </c>
      <c r="E2688" s="1" t="s">
        <v>5529</v>
      </c>
      <c r="F2688" s="1"/>
      <c r="G2688" s="1"/>
      <c r="H2688" s="13"/>
      <c r="I2688" s="2" t="str">
        <f>IF(COUNTIF(Common_Twitter_Wiki!$A:$A,$H2688)&gt;0, $H2688, "")</f>
        <v/>
      </c>
      <c r="J2688" s="4" t="str">
        <f>IF(COUNTIF(Twitter_Only!$A:$A,$H2688)&gt;0, $H2688, "")</f>
        <v/>
      </c>
      <c r="K2688" s="6" t="str">
        <f>IF(COUNTIF(Wiki_Only!$A:$A,$H2688)&gt;0, $H2688, "")</f>
        <v/>
      </c>
      <c r="L2688" s="1" t="s">
        <v>5530</v>
      </c>
      <c r="M2688" s="1" t="s">
        <v>6</v>
      </c>
      <c r="N2688" s="1" t="s">
        <v>7</v>
      </c>
      <c r="O2688" s="1" t="s">
        <v>16695</v>
      </c>
    </row>
    <row r="2689" spans="1:15">
      <c r="A2689" t="str">
        <f>IF(ISNA(VLOOKUP(E2689,'iso639-3 Macro'!A:E,3,0)),E2689,VLOOKUP(E2689,'iso639-3 Macro'!A:E,3,0))</f>
        <v>itt</v>
      </c>
      <c r="B2689" s="1" t="str">
        <f>IF(ISNA(VLOOKUP(E2689,'iso639-3 Macro'!A:E,4,0)),L2689,VLOOKUP(E2689,'iso639-3 Macro'!A:E,4,0))</f>
        <v>Maeng Itneg</v>
      </c>
      <c r="C2689" s="1" t="s">
        <v>4</v>
      </c>
      <c r="D2689" s="1" t="s">
        <v>16695</v>
      </c>
      <c r="E2689" s="1" t="s">
        <v>5531</v>
      </c>
      <c r="F2689" s="1"/>
      <c r="G2689" s="1"/>
      <c r="H2689" s="13"/>
      <c r="I2689" s="2" t="str">
        <f>IF(COUNTIF(Common_Twitter_Wiki!$A:$A,$H2689)&gt;0, $H2689, "")</f>
        <v/>
      </c>
      <c r="J2689" s="4" t="str">
        <f>IF(COUNTIF(Twitter_Only!$A:$A,$H2689)&gt;0, $H2689, "")</f>
        <v/>
      </c>
      <c r="K2689" s="6" t="str">
        <f>IF(COUNTIF(Wiki_Only!$A:$A,$H2689)&gt;0, $H2689, "")</f>
        <v/>
      </c>
      <c r="L2689" s="1" t="s">
        <v>5532</v>
      </c>
      <c r="M2689" s="1" t="s">
        <v>6</v>
      </c>
      <c r="N2689" s="1" t="s">
        <v>7</v>
      </c>
      <c r="O2689" s="1" t="s">
        <v>16695</v>
      </c>
    </row>
    <row r="2690" spans="1:15">
      <c r="A2690" t="str">
        <f>IF(ISNA(VLOOKUP(E2690,'iso639-3 Macro'!A:E,3,0)),E2690,VLOOKUP(E2690,'iso639-3 Macro'!A:E,3,0))</f>
        <v>itu</v>
      </c>
      <c r="B2690" s="1" t="str">
        <f>IF(ISNA(VLOOKUP(E2690,'iso639-3 Macro'!A:E,4,0)),L2690,VLOOKUP(E2690,'iso639-3 Macro'!A:E,4,0))</f>
        <v>Itutang</v>
      </c>
      <c r="C2690" s="1" t="s">
        <v>16697</v>
      </c>
      <c r="D2690" s="1" t="s">
        <v>16695</v>
      </c>
      <c r="E2690" s="1" t="s">
        <v>5533</v>
      </c>
      <c r="F2690" s="1"/>
      <c r="G2690" s="1"/>
      <c r="H2690" s="13"/>
      <c r="I2690" s="2" t="str">
        <f>IF(COUNTIF(Common_Twitter_Wiki!$A:$A,$H2690)&gt;0, $H2690, "")</f>
        <v/>
      </c>
      <c r="J2690" s="4" t="str">
        <f>IF(COUNTIF(Twitter_Only!$A:$A,$H2690)&gt;0, $H2690, "")</f>
        <v/>
      </c>
      <c r="K2690" s="6" t="str">
        <f>IF(COUNTIF(Wiki_Only!$A:$A,$H2690)&gt;0, $H2690, "")</f>
        <v/>
      </c>
      <c r="L2690" s="1" t="s">
        <v>5534</v>
      </c>
      <c r="M2690" s="1" t="s">
        <v>6</v>
      </c>
      <c r="N2690" s="1" t="s">
        <v>7</v>
      </c>
      <c r="O2690" s="1"/>
    </row>
    <row r="2691" spans="1:15">
      <c r="A2691" t="str">
        <f>IF(ISNA(VLOOKUP(E2691,'iso639-3 Macro'!A:E,3,0)),E2691,VLOOKUP(E2691,'iso639-3 Macro'!A:E,3,0))</f>
        <v>itv</v>
      </c>
      <c r="B2691" s="1" t="str">
        <f>IF(ISNA(VLOOKUP(E2691,'iso639-3 Macro'!A:E,4,0)),L2691,VLOOKUP(E2691,'iso639-3 Macro'!A:E,4,0))</f>
        <v>Itawit</v>
      </c>
      <c r="C2691" s="1" t="s">
        <v>4</v>
      </c>
      <c r="D2691" s="1" t="s">
        <v>16695</v>
      </c>
      <c r="E2691" s="1" t="s">
        <v>5535</v>
      </c>
      <c r="F2691" s="1"/>
      <c r="G2691" s="1"/>
      <c r="H2691" s="13"/>
      <c r="I2691" s="2" t="str">
        <f>IF(COUNTIF(Common_Twitter_Wiki!$A:$A,$H2691)&gt;0, $H2691, "")</f>
        <v/>
      </c>
      <c r="J2691" s="4" t="str">
        <f>IF(COUNTIF(Twitter_Only!$A:$A,$H2691)&gt;0, $H2691, "")</f>
        <v/>
      </c>
      <c r="K2691" s="6" t="str">
        <f>IF(COUNTIF(Wiki_Only!$A:$A,$H2691)&gt;0, $H2691, "")</f>
        <v/>
      </c>
      <c r="L2691" s="1" t="s">
        <v>5536</v>
      </c>
      <c r="M2691" s="1" t="s">
        <v>6</v>
      </c>
      <c r="N2691" s="1" t="s">
        <v>7</v>
      </c>
      <c r="O2691" s="1" t="s">
        <v>16695</v>
      </c>
    </row>
    <row r="2692" spans="1:15">
      <c r="A2692" t="str">
        <f>IF(ISNA(VLOOKUP(E2692,'iso639-3 Macro'!A:E,3,0)),E2692,VLOOKUP(E2692,'iso639-3 Macro'!A:E,3,0))</f>
        <v>itw</v>
      </c>
      <c r="B2692" s="1" t="str">
        <f>IF(ISNA(VLOOKUP(E2692,'iso639-3 Macro'!A:E,4,0)),L2692,VLOOKUP(E2692,'iso639-3 Macro'!A:E,4,0))</f>
        <v>Ito</v>
      </c>
      <c r="C2692" s="1" t="s">
        <v>4</v>
      </c>
      <c r="D2692" s="1" t="s">
        <v>16695</v>
      </c>
      <c r="E2692" s="1" t="s">
        <v>5537</v>
      </c>
      <c r="F2692" s="1"/>
      <c r="G2692" s="1"/>
      <c r="H2692" s="13"/>
      <c r="I2692" s="2" t="str">
        <f>IF(COUNTIF(Common_Twitter_Wiki!$A:$A,$H2692)&gt;0, $H2692, "")</f>
        <v/>
      </c>
      <c r="J2692" s="4" t="str">
        <f>IF(COUNTIF(Twitter_Only!$A:$A,$H2692)&gt;0, $H2692, "")</f>
        <v/>
      </c>
      <c r="K2692" s="6" t="str">
        <f>IF(COUNTIF(Wiki_Only!$A:$A,$H2692)&gt;0, $H2692, "")</f>
        <v/>
      </c>
      <c r="L2692" s="1" t="s">
        <v>5538</v>
      </c>
      <c r="M2692" s="1" t="s">
        <v>6</v>
      </c>
      <c r="N2692" s="1" t="s">
        <v>7</v>
      </c>
      <c r="O2692" s="1" t="s">
        <v>16695</v>
      </c>
    </row>
    <row r="2693" spans="1:15">
      <c r="A2693" t="str">
        <f>IF(ISNA(VLOOKUP(E2693,'iso639-3 Macro'!A:E,3,0)),E2693,VLOOKUP(E2693,'iso639-3 Macro'!A:E,3,0))</f>
        <v>itx</v>
      </c>
      <c r="B2693" s="1" t="str">
        <f>IF(ISNA(VLOOKUP(E2693,'iso639-3 Macro'!A:E,4,0)),L2693,VLOOKUP(E2693,'iso639-3 Macro'!A:E,4,0))</f>
        <v>Itik</v>
      </c>
      <c r="C2693" s="1" t="s">
        <v>4</v>
      </c>
      <c r="D2693" s="1" t="s">
        <v>16695</v>
      </c>
      <c r="E2693" s="1" t="s">
        <v>5539</v>
      </c>
      <c r="F2693" s="1"/>
      <c r="G2693" s="1"/>
      <c r="H2693" s="13"/>
      <c r="I2693" s="2" t="str">
        <f>IF(COUNTIF(Common_Twitter_Wiki!$A:$A,$H2693)&gt;0, $H2693, "")</f>
        <v/>
      </c>
      <c r="J2693" s="4" t="str">
        <f>IF(COUNTIF(Twitter_Only!$A:$A,$H2693)&gt;0, $H2693, "")</f>
        <v/>
      </c>
      <c r="K2693" s="6" t="str">
        <f>IF(COUNTIF(Wiki_Only!$A:$A,$H2693)&gt;0, $H2693, "")</f>
        <v/>
      </c>
      <c r="L2693" s="1" t="s">
        <v>5540</v>
      </c>
      <c r="M2693" s="1" t="s">
        <v>6</v>
      </c>
      <c r="N2693" s="1" t="s">
        <v>7</v>
      </c>
      <c r="O2693" s="1" t="s">
        <v>16695</v>
      </c>
    </row>
    <row r="2694" spans="1:15">
      <c r="A2694" t="str">
        <f>IF(ISNA(VLOOKUP(E2694,'iso639-3 Macro'!A:E,3,0)),E2694,VLOOKUP(E2694,'iso639-3 Macro'!A:E,3,0))</f>
        <v>ity</v>
      </c>
      <c r="B2694" s="1" t="str">
        <f>IF(ISNA(VLOOKUP(E2694,'iso639-3 Macro'!A:E,4,0)),L2694,VLOOKUP(E2694,'iso639-3 Macro'!A:E,4,0))</f>
        <v>Moyadan Itneg</v>
      </c>
      <c r="C2694" s="1" t="s">
        <v>4</v>
      </c>
      <c r="D2694" s="1" t="s">
        <v>16695</v>
      </c>
      <c r="E2694" s="1" t="s">
        <v>5541</v>
      </c>
      <c r="F2694" s="1"/>
      <c r="G2694" s="1"/>
      <c r="H2694" s="13"/>
      <c r="I2694" s="2" t="str">
        <f>IF(COUNTIF(Common_Twitter_Wiki!$A:$A,$H2694)&gt;0, $H2694, "")</f>
        <v/>
      </c>
      <c r="J2694" s="4" t="str">
        <f>IF(COUNTIF(Twitter_Only!$A:$A,$H2694)&gt;0, $H2694, "")</f>
        <v/>
      </c>
      <c r="K2694" s="6" t="str">
        <f>IF(COUNTIF(Wiki_Only!$A:$A,$H2694)&gt;0, $H2694, "")</f>
        <v/>
      </c>
      <c r="L2694" s="1" t="s">
        <v>5542</v>
      </c>
      <c r="M2694" s="1" t="s">
        <v>6</v>
      </c>
      <c r="N2694" s="1" t="s">
        <v>7</v>
      </c>
      <c r="O2694" s="1" t="s">
        <v>16695</v>
      </c>
    </row>
    <row r="2695" spans="1:15">
      <c r="A2695" t="str">
        <f>IF(ISNA(VLOOKUP(E2695,'iso639-3 Macro'!A:E,3,0)),E2695,VLOOKUP(E2695,'iso639-3 Macro'!A:E,3,0))</f>
        <v>itz</v>
      </c>
      <c r="B2695" s="1" t="str">
        <f>IF(ISNA(VLOOKUP(E2695,'iso639-3 Macro'!A:E,4,0)),L2695,VLOOKUP(E2695,'iso639-3 Macro'!A:E,4,0))</f>
        <v>Itzá</v>
      </c>
      <c r="C2695" s="1" t="s">
        <v>4</v>
      </c>
      <c r="D2695" s="1" t="s">
        <v>16695</v>
      </c>
      <c r="E2695" s="1" t="s">
        <v>5543</v>
      </c>
      <c r="F2695" s="1"/>
      <c r="G2695" s="1"/>
      <c r="H2695" s="13"/>
      <c r="I2695" s="2" t="str">
        <f>IF(COUNTIF(Common_Twitter_Wiki!$A:$A,$H2695)&gt;0, $H2695, "")</f>
        <v/>
      </c>
      <c r="J2695" s="4" t="str">
        <f>IF(COUNTIF(Twitter_Only!$A:$A,$H2695)&gt;0, $H2695, "")</f>
        <v/>
      </c>
      <c r="K2695" s="6" t="str">
        <f>IF(COUNTIF(Wiki_Only!$A:$A,$H2695)&gt;0, $H2695, "")</f>
        <v/>
      </c>
      <c r="L2695" s="1" t="s">
        <v>5544</v>
      </c>
      <c r="M2695" s="1" t="s">
        <v>6</v>
      </c>
      <c r="N2695" s="1" t="s">
        <v>7</v>
      </c>
      <c r="O2695" s="1" t="s">
        <v>16695</v>
      </c>
    </row>
    <row r="2696" spans="1:15">
      <c r="A2696" t="str">
        <f>IF(ISNA(VLOOKUP(E2696,'iso639-3 Macro'!A:E,3,0)),E2696,VLOOKUP(E2696,'iso639-3 Macro'!A:E,3,0))</f>
        <v>ium</v>
      </c>
      <c r="B2696" s="1" t="str">
        <f>IF(ISNA(VLOOKUP(E2696,'iso639-3 Macro'!A:E,4,0)),L2696,VLOOKUP(E2696,'iso639-3 Macro'!A:E,4,0))</f>
        <v>Iu Mien</v>
      </c>
      <c r="C2696" s="1" t="s">
        <v>4</v>
      </c>
      <c r="D2696" s="1" t="s">
        <v>16695</v>
      </c>
      <c r="E2696" s="1" t="s">
        <v>5545</v>
      </c>
      <c r="F2696" s="1"/>
      <c r="G2696" s="1"/>
      <c r="H2696" s="13"/>
      <c r="I2696" s="2" t="str">
        <f>IF(COUNTIF(Common_Twitter_Wiki!$A:$A,$H2696)&gt;0, $H2696, "")</f>
        <v/>
      </c>
      <c r="J2696" s="4" t="str">
        <f>IF(COUNTIF(Twitter_Only!$A:$A,$H2696)&gt;0, $H2696, "")</f>
        <v/>
      </c>
      <c r="K2696" s="6" t="str">
        <f>IF(COUNTIF(Wiki_Only!$A:$A,$H2696)&gt;0, $H2696, "")</f>
        <v/>
      </c>
      <c r="L2696" s="1" t="s">
        <v>5546</v>
      </c>
      <c r="M2696" s="1" t="s">
        <v>6</v>
      </c>
      <c r="N2696" s="1" t="s">
        <v>7</v>
      </c>
      <c r="O2696" s="1" t="s">
        <v>16695</v>
      </c>
    </row>
    <row r="2697" spans="1:15">
      <c r="A2697" t="str">
        <f>IF(ISNA(VLOOKUP(E2697,'iso639-3 Macro'!A:E,3,0)),E2697,VLOOKUP(E2697,'iso639-3 Macro'!A:E,3,0))</f>
        <v>ivb</v>
      </c>
      <c r="B2697" s="1" t="str">
        <f>IF(ISNA(VLOOKUP(E2697,'iso639-3 Macro'!A:E,4,0)),L2697,VLOOKUP(E2697,'iso639-3 Macro'!A:E,4,0))</f>
        <v>Ibatan</v>
      </c>
      <c r="C2697" s="1" t="s">
        <v>4</v>
      </c>
      <c r="D2697" s="1" t="s">
        <v>16695</v>
      </c>
      <c r="E2697" s="1" t="s">
        <v>5547</v>
      </c>
      <c r="F2697" s="1"/>
      <c r="G2697" s="1"/>
      <c r="H2697" s="13"/>
      <c r="I2697" s="2" t="str">
        <f>IF(COUNTIF(Common_Twitter_Wiki!$A:$A,$H2697)&gt;0, $H2697, "")</f>
        <v/>
      </c>
      <c r="J2697" s="4" t="str">
        <f>IF(COUNTIF(Twitter_Only!$A:$A,$H2697)&gt;0, $H2697, "")</f>
        <v/>
      </c>
      <c r="K2697" s="6" t="str">
        <f>IF(COUNTIF(Wiki_Only!$A:$A,$H2697)&gt;0, $H2697, "")</f>
        <v/>
      </c>
      <c r="L2697" s="1" t="s">
        <v>5548</v>
      </c>
      <c r="M2697" s="1" t="s">
        <v>6</v>
      </c>
      <c r="N2697" s="1" t="s">
        <v>7</v>
      </c>
      <c r="O2697" s="1" t="s">
        <v>16695</v>
      </c>
    </row>
    <row r="2698" spans="1:15">
      <c r="A2698" t="str">
        <f>IF(ISNA(VLOOKUP(E2698,'iso639-3 Macro'!A:E,3,0)),E2698,VLOOKUP(E2698,'iso639-3 Macro'!A:E,3,0))</f>
        <v>ivv</v>
      </c>
      <c r="B2698" s="1" t="str">
        <f>IF(ISNA(VLOOKUP(E2698,'iso639-3 Macro'!A:E,4,0)),L2698,VLOOKUP(E2698,'iso639-3 Macro'!A:E,4,0))</f>
        <v>Ivatan</v>
      </c>
      <c r="C2698" s="1" t="s">
        <v>4</v>
      </c>
      <c r="D2698" s="1" t="s">
        <v>16695</v>
      </c>
      <c r="E2698" s="1" t="s">
        <v>5549</v>
      </c>
      <c r="F2698" s="1"/>
      <c r="G2698" s="1"/>
      <c r="H2698" s="13"/>
      <c r="I2698" s="2" t="str">
        <f>IF(COUNTIF(Common_Twitter_Wiki!$A:$A,$H2698)&gt;0, $H2698, "")</f>
        <v/>
      </c>
      <c r="J2698" s="4" t="str">
        <f>IF(COUNTIF(Twitter_Only!$A:$A,$H2698)&gt;0, $H2698, "")</f>
        <v/>
      </c>
      <c r="K2698" s="6" t="str">
        <f>IF(COUNTIF(Wiki_Only!$A:$A,$H2698)&gt;0, $H2698, "")</f>
        <v/>
      </c>
      <c r="L2698" s="1" t="s">
        <v>5550</v>
      </c>
      <c r="M2698" s="1" t="s">
        <v>6</v>
      </c>
      <c r="N2698" s="1" t="s">
        <v>7</v>
      </c>
      <c r="O2698" s="1" t="s">
        <v>16695</v>
      </c>
    </row>
    <row r="2699" spans="1:15">
      <c r="A2699" t="str">
        <f>IF(ISNA(VLOOKUP(E2699,'iso639-3 Macro'!A:E,3,0)),E2699,VLOOKUP(E2699,'iso639-3 Macro'!A:E,3,0))</f>
        <v>iwk</v>
      </c>
      <c r="B2699" s="1" t="str">
        <f>IF(ISNA(VLOOKUP(E2699,'iso639-3 Macro'!A:E,4,0)),L2699,VLOOKUP(E2699,'iso639-3 Macro'!A:E,4,0))</f>
        <v>I-Wak</v>
      </c>
      <c r="C2699" s="1" t="s">
        <v>4</v>
      </c>
      <c r="D2699" s="1" t="s">
        <v>16695</v>
      </c>
      <c r="E2699" s="1" t="s">
        <v>5551</v>
      </c>
      <c r="F2699" s="1"/>
      <c r="G2699" s="1"/>
      <c r="H2699" s="13"/>
      <c r="I2699" s="2" t="str">
        <f>IF(COUNTIF(Common_Twitter_Wiki!$A:$A,$H2699)&gt;0, $H2699, "")</f>
        <v/>
      </c>
      <c r="J2699" s="4" t="str">
        <f>IF(COUNTIF(Twitter_Only!$A:$A,$H2699)&gt;0, $H2699, "")</f>
        <v/>
      </c>
      <c r="K2699" s="6" t="str">
        <f>IF(COUNTIF(Wiki_Only!$A:$A,$H2699)&gt;0, $H2699, "")</f>
        <v/>
      </c>
      <c r="L2699" s="1" t="s">
        <v>5552</v>
      </c>
      <c r="M2699" s="1" t="s">
        <v>6</v>
      </c>
      <c r="N2699" s="1" t="s">
        <v>7</v>
      </c>
      <c r="O2699" s="1" t="s">
        <v>16695</v>
      </c>
    </row>
    <row r="2700" spans="1:15">
      <c r="A2700" t="str">
        <f>IF(ISNA(VLOOKUP(E2700,'iso639-3 Macro'!A:E,3,0)),E2700,VLOOKUP(E2700,'iso639-3 Macro'!A:E,3,0))</f>
        <v>iwm</v>
      </c>
      <c r="B2700" s="1" t="str">
        <f>IF(ISNA(VLOOKUP(E2700,'iso639-3 Macro'!A:E,4,0)),L2700,VLOOKUP(E2700,'iso639-3 Macro'!A:E,4,0))</f>
        <v>Iwam</v>
      </c>
      <c r="C2700" s="1" t="s">
        <v>4</v>
      </c>
      <c r="D2700" s="1" t="s">
        <v>16695</v>
      </c>
      <c r="E2700" s="1" t="s">
        <v>5553</v>
      </c>
      <c r="F2700" s="1"/>
      <c r="G2700" s="1"/>
      <c r="H2700" s="13"/>
      <c r="I2700" s="2" t="str">
        <f>IF(COUNTIF(Common_Twitter_Wiki!$A:$A,$H2700)&gt;0, $H2700, "")</f>
        <v/>
      </c>
      <c r="J2700" s="4" t="str">
        <f>IF(COUNTIF(Twitter_Only!$A:$A,$H2700)&gt;0, $H2700, "")</f>
        <v/>
      </c>
      <c r="K2700" s="6" t="str">
        <f>IF(COUNTIF(Wiki_Only!$A:$A,$H2700)&gt;0, $H2700, "")</f>
        <v/>
      </c>
      <c r="L2700" s="1" t="s">
        <v>5554</v>
      </c>
      <c r="M2700" s="1" t="s">
        <v>6</v>
      </c>
      <c r="N2700" s="1" t="s">
        <v>7</v>
      </c>
      <c r="O2700" s="1" t="s">
        <v>16695</v>
      </c>
    </row>
    <row r="2701" spans="1:15">
      <c r="A2701" t="str">
        <f>IF(ISNA(VLOOKUP(E2701,'iso639-3 Macro'!A:E,3,0)),E2701,VLOOKUP(E2701,'iso639-3 Macro'!A:E,3,0))</f>
        <v>iwo</v>
      </c>
      <c r="B2701" s="1" t="str">
        <f>IF(ISNA(VLOOKUP(E2701,'iso639-3 Macro'!A:E,4,0)),L2701,VLOOKUP(E2701,'iso639-3 Macro'!A:E,4,0))</f>
        <v>Iwur</v>
      </c>
      <c r="C2701" s="1" t="s">
        <v>4</v>
      </c>
      <c r="D2701" s="1" t="s">
        <v>16695</v>
      </c>
      <c r="E2701" s="1" t="s">
        <v>5555</v>
      </c>
      <c r="F2701" s="1"/>
      <c r="G2701" s="1"/>
      <c r="H2701" s="13"/>
      <c r="I2701" s="2" t="str">
        <f>IF(COUNTIF(Common_Twitter_Wiki!$A:$A,$H2701)&gt;0, $H2701, "")</f>
        <v/>
      </c>
      <c r="J2701" s="4" t="str">
        <f>IF(COUNTIF(Twitter_Only!$A:$A,$H2701)&gt;0, $H2701, "")</f>
        <v/>
      </c>
      <c r="K2701" s="6" t="str">
        <f>IF(COUNTIF(Wiki_Only!$A:$A,$H2701)&gt;0, $H2701, "")</f>
        <v/>
      </c>
      <c r="L2701" s="1" t="s">
        <v>5556</v>
      </c>
      <c r="M2701" s="1" t="s">
        <v>6</v>
      </c>
      <c r="N2701" s="1" t="s">
        <v>7</v>
      </c>
      <c r="O2701" s="1" t="s">
        <v>16695</v>
      </c>
    </row>
    <row r="2702" spans="1:15">
      <c r="A2702" t="str">
        <f>IF(ISNA(VLOOKUP(E2702,'iso639-3 Macro'!A:E,3,0)),E2702,VLOOKUP(E2702,'iso639-3 Macro'!A:E,3,0))</f>
        <v>iws</v>
      </c>
      <c r="B2702" s="1" t="str">
        <f>IF(ISNA(VLOOKUP(E2702,'iso639-3 Macro'!A:E,4,0)),L2702,VLOOKUP(E2702,'iso639-3 Macro'!A:E,4,0))</f>
        <v>Sepik Iwam</v>
      </c>
      <c r="C2702" s="1" t="s">
        <v>4</v>
      </c>
      <c r="D2702" s="1" t="s">
        <v>16695</v>
      </c>
      <c r="E2702" s="1" t="s">
        <v>5557</v>
      </c>
      <c r="F2702" s="1"/>
      <c r="G2702" s="1"/>
      <c r="H2702" s="13"/>
      <c r="I2702" s="2" t="str">
        <f>IF(COUNTIF(Common_Twitter_Wiki!$A:$A,$H2702)&gt;0, $H2702, "")</f>
        <v/>
      </c>
      <c r="J2702" s="4" t="str">
        <f>IF(COUNTIF(Twitter_Only!$A:$A,$H2702)&gt;0, $H2702, "")</f>
        <v/>
      </c>
      <c r="K2702" s="6" t="str">
        <f>IF(COUNTIF(Wiki_Only!$A:$A,$H2702)&gt;0, $H2702, "")</f>
        <v/>
      </c>
      <c r="L2702" s="1" t="s">
        <v>5558</v>
      </c>
      <c r="M2702" s="1" t="s">
        <v>6</v>
      </c>
      <c r="N2702" s="1" t="s">
        <v>7</v>
      </c>
      <c r="O2702" s="1" t="s">
        <v>16695</v>
      </c>
    </row>
    <row r="2703" spans="1:15">
      <c r="A2703" t="str">
        <f>IF(ISNA(VLOOKUP(E2703,'iso639-3 Macro'!A:E,3,0)),E2703,VLOOKUP(E2703,'iso639-3 Macro'!A:E,3,0))</f>
        <v>ixc</v>
      </c>
      <c r="B2703" s="1" t="str">
        <f>IF(ISNA(VLOOKUP(E2703,'iso639-3 Macro'!A:E,4,0)),L2703,VLOOKUP(E2703,'iso639-3 Macro'!A:E,4,0))</f>
        <v>Ixcatec</v>
      </c>
      <c r="C2703" s="1" t="s">
        <v>4</v>
      </c>
      <c r="D2703" s="1" t="s">
        <v>16695</v>
      </c>
      <c r="E2703" s="1" t="s">
        <v>5559</v>
      </c>
      <c r="F2703" s="1"/>
      <c r="G2703" s="1"/>
      <c r="H2703" s="13"/>
      <c r="I2703" s="2" t="str">
        <f>IF(COUNTIF(Common_Twitter_Wiki!$A:$A,$H2703)&gt;0, $H2703, "")</f>
        <v/>
      </c>
      <c r="J2703" s="4" t="str">
        <f>IF(COUNTIF(Twitter_Only!$A:$A,$H2703)&gt;0, $H2703, "")</f>
        <v/>
      </c>
      <c r="K2703" s="6" t="str">
        <f>IF(COUNTIF(Wiki_Only!$A:$A,$H2703)&gt;0, $H2703, "")</f>
        <v/>
      </c>
      <c r="L2703" s="1" t="s">
        <v>5560</v>
      </c>
      <c r="M2703" s="1" t="s">
        <v>6</v>
      </c>
      <c r="N2703" s="1" t="s">
        <v>7</v>
      </c>
      <c r="O2703" s="1" t="s">
        <v>16695</v>
      </c>
    </row>
    <row r="2704" spans="1:15">
      <c r="A2704" t="str">
        <f>IF(ISNA(VLOOKUP(E2704,'iso639-3 Macro'!A:E,3,0)),E2704,VLOOKUP(E2704,'iso639-3 Macro'!A:E,3,0))</f>
        <v>ixi</v>
      </c>
      <c r="B2704" s="1" t="str">
        <f>IF(ISNA(VLOOKUP(E2704,'iso639-3 Macro'!A:E,4,0)),L2704,VLOOKUP(E2704,'iso639-3 Macro'!A:E,4,0))</f>
        <v>Nebaj Ixil</v>
      </c>
      <c r="C2704" s="1" t="s">
        <v>16697</v>
      </c>
      <c r="D2704" s="1" t="s">
        <v>16695</v>
      </c>
      <c r="E2704" s="1" t="s">
        <v>5561</v>
      </c>
      <c r="F2704" s="1"/>
      <c r="G2704" s="1"/>
      <c r="H2704" s="13"/>
      <c r="I2704" s="2" t="str">
        <f>IF(COUNTIF(Common_Twitter_Wiki!$A:$A,$H2704)&gt;0, $H2704, "")</f>
        <v/>
      </c>
      <c r="J2704" s="4" t="str">
        <f>IF(COUNTIF(Twitter_Only!$A:$A,$H2704)&gt;0, $H2704, "")</f>
        <v/>
      </c>
      <c r="K2704" s="6" t="str">
        <f>IF(COUNTIF(Wiki_Only!$A:$A,$H2704)&gt;0, $H2704, "")</f>
        <v/>
      </c>
      <c r="L2704" s="1" t="s">
        <v>5562</v>
      </c>
      <c r="M2704" s="1" t="s">
        <v>6</v>
      </c>
      <c r="N2704" s="1" t="s">
        <v>7</v>
      </c>
      <c r="O2704" s="1"/>
    </row>
    <row r="2705" spans="1:15">
      <c r="A2705" t="str">
        <f>IF(ISNA(VLOOKUP(E2705,'iso639-3 Macro'!A:E,3,0)),E2705,VLOOKUP(E2705,'iso639-3 Macro'!A:E,3,0))</f>
        <v>ixj</v>
      </c>
      <c r="B2705" s="1" t="str">
        <f>IF(ISNA(VLOOKUP(E2705,'iso639-3 Macro'!A:E,4,0)),L2705,VLOOKUP(E2705,'iso639-3 Macro'!A:E,4,0))</f>
        <v>Chajul Ixil</v>
      </c>
      <c r="C2705" s="1" t="s">
        <v>16697</v>
      </c>
      <c r="D2705" s="1" t="s">
        <v>16695</v>
      </c>
      <c r="E2705" s="1" t="s">
        <v>5563</v>
      </c>
      <c r="F2705" s="1"/>
      <c r="G2705" s="1"/>
      <c r="H2705" s="13"/>
      <c r="I2705" s="2" t="str">
        <f>IF(COUNTIF(Common_Twitter_Wiki!$A:$A,$H2705)&gt;0, $H2705, "")</f>
        <v/>
      </c>
      <c r="J2705" s="4" t="str">
        <f>IF(COUNTIF(Twitter_Only!$A:$A,$H2705)&gt;0, $H2705, "")</f>
        <v/>
      </c>
      <c r="K2705" s="6" t="str">
        <f>IF(COUNTIF(Wiki_Only!$A:$A,$H2705)&gt;0, $H2705, "")</f>
        <v/>
      </c>
      <c r="L2705" s="1" t="s">
        <v>5564</v>
      </c>
      <c r="M2705" s="1" t="s">
        <v>6</v>
      </c>
      <c r="N2705" s="1" t="s">
        <v>7</v>
      </c>
      <c r="O2705" s="1"/>
    </row>
    <row r="2706" spans="1:15">
      <c r="A2706" t="str">
        <f>IF(ISNA(VLOOKUP(E2706,'iso639-3 Macro'!A:E,3,0)),E2706,VLOOKUP(E2706,'iso639-3 Macro'!A:E,3,0))</f>
        <v>ixl</v>
      </c>
      <c r="B2706" s="1" t="str">
        <f>IF(ISNA(VLOOKUP(E2706,'iso639-3 Macro'!A:E,4,0)),L2706,VLOOKUP(E2706,'iso639-3 Macro'!A:E,4,0))</f>
        <v>Ixil</v>
      </c>
      <c r="C2706" s="1" t="s">
        <v>4</v>
      </c>
      <c r="D2706" s="1" t="s">
        <v>16695</v>
      </c>
      <c r="E2706" s="1" t="s">
        <v>5565</v>
      </c>
      <c r="F2706" s="1"/>
      <c r="G2706" s="1"/>
      <c r="H2706" s="13"/>
      <c r="I2706" s="2" t="str">
        <f>IF(COUNTIF(Common_Twitter_Wiki!$A:$A,$H2706)&gt;0, $H2706, "")</f>
        <v/>
      </c>
      <c r="J2706" s="4" t="str">
        <f>IF(COUNTIF(Twitter_Only!$A:$A,$H2706)&gt;0, $H2706, "")</f>
        <v/>
      </c>
      <c r="K2706" s="6" t="str">
        <f>IF(COUNTIF(Wiki_Only!$A:$A,$H2706)&gt;0, $H2706, "")</f>
        <v/>
      </c>
      <c r="L2706" s="1" t="s">
        <v>5566</v>
      </c>
      <c r="M2706" s="1" t="s">
        <v>6</v>
      </c>
      <c r="N2706" s="1" t="s">
        <v>7</v>
      </c>
      <c r="O2706" s="1" t="s">
        <v>16695</v>
      </c>
    </row>
    <row r="2707" spans="1:15">
      <c r="A2707" t="str">
        <f>IF(ISNA(VLOOKUP(E2707,'iso639-3 Macro'!A:E,3,0)),E2707,VLOOKUP(E2707,'iso639-3 Macro'!A:E,3,0))</f>
        <v>iya</v>
      </c>
      <c r="B2707" s="1" t="str">
        <f>IF(ISNA(VLOOKUP(E2707,'iso639-3 Macro'!A:E,4,0)),L2707,VLOOKUP(E2707,'iso639-3 Macro'!A:E,4,0))</f>
        <v>Iyayu</v>
      </c>
      <c r="C2707" s="1" t="s">
        <v>4</v>
      </c>
      <c r="D2707" s="1" t="s">
        <v>16695</v>
      </c>
      <c r="E2707" s="1" t="s">
        <v>5567</v>
      </c>
      <c r="F2707" s="1"/>
      <c r="G2707" s="1"/>
      <c r="H2707" s="13"/>
      <c r="I2707" s="2" t="str">
        <f>IF(COUNTIF(Common_Twitter_Wiki!$A:$A,$H2707)&gt;0, $H2707, "")</f>
        <v/>
      </c>
      <c r="J2707" s="4" t="str">
        <f>IF(COUNTIF(Twitter_Only!$A:$A,$H2707)&gt;0, $H2707, "")</f>
        <v/>
      </c>
      <c r="K2707" s="6" t="str">
        <f>IF(COUNTIF(Wiki_Only!$A:$A,$H2707)&gt;0, $H2707, "")</f>
        <v/>
      </c>
      <c r="L2707" s="1" t="s">
        <v>5568</v>
      </c>
      <c r="M2707" s="1" t="s">
        <v>6</v>
      </c>
      <c r="N2707" s="1" t="s">
        <v>7</v>
      </c>
      <c r="O2707" s="1" t="s">
        <v>16695</v>
      </c>
    </row>
    <row r="2708" spans="1:15">
      <c r="A2708" t="str">
        <f>IF(ISNA(VLOOKUP(E2708,'iso639-3 Macro'!A:E,3,0)),E2708,VLOOKUP(E2708,'iso639-3 Macro'!A:E,3,0))</f>
        <v>iyo</v>
      </c>
      <c r="B2708" s="1" t="str">
        <f>IF(ISNA(VLOOKUP(E2708,'iso639-3 Macro'!A:E,4,0)),L2708,VLOOKUP(E2708,'iso639-3 Macro'!A:E,4,0))</f>
        <v>Mesaka</v>
      </c>
      <c r="C2708" s="1" t="s">
        <v>4</v>
      </c>
      <c r="D2708" s="1" t="s">
        <v>16695</v>
      </c>
      <c r="E2708" s="1" t="s">
        <v>5569</v>
      </c>
      <c r="F2708" s="1"/>
      <c r="G2708" s="1"/>
      <c r="H2708" s="13"/>
      <c r="I2708" s="2" t="str">
        <f>IF(COUNTIF(Common_Twitter_Wiki!$A:$A,$H2708)&gt;0, $H2708, "")</f>
        <v/>
      </c>
      <c r="J2708" s="4" t="str">
        <f>IF(COUNTIF(Twitter_Only!$A:$A,$H2708)&gt;0, $H2708, "")</f>
        <v/>
      </c>
      <c r="K2708" s="6" t="str">
        <f>IF(COUNTIF(Wiki_Only!$A:$A,$H2708)&gt;0, $H2708, "")</f>
        <v/>
      </c>
      <c r="L2708" s="1" t="s">
        <v>5570</v>
      </c>
      <c r="M2708" s="1" t="s">
        <v>6</v>
      </c>
      <c r="N2708" s="1" t="s">
        <v>7</v>
      </c>
      <c r="O2708" s="1" t="s">
        <v>16695</v>
      </c>
    </row>
    <row r="2709" spans="1:15">
      <c r="A2709" t="str">
        <f>IF(ISNA(VLOOKUP(E2709,'iso639-3 Macro'!A:E,3,0)),E2709,VLOOKUP(E2709,'iso639-3 Macro'!A:E,3,0))</f>
        <v>iyx</v>
      </c>
      <c r="B2709" s="1" t="str">
        <f>IF(ISNA(VLOOKUP(E2709,'iso639-3 Macro'!A:E,4,0)),L2709,VLOOKUP(E2709,'iso639-3 Macro'!A:E,4,0))</f>
        <v>Yaka (Congo)</v>
      </c>
      <c r="C2709" s="1" t="s">
        <v>4</v>
      </c>
      <c r="D2709" s="1" t="s">
        <v>16695</v>
      </c>
      <c r="E2709" s="1" t="s">
        <v>5571</v>
      </c>
      <c r="F2709" s="1"/>
      <c r="G2709" s="1"/>
      <c r="H2709" s="13"/>
      <c r="I2709" s="2" t="str">
        <f>IF(COUNTIF(Common_Twitter_Wiki!$A:$A,$H2709)&gt;0, $H2709, "")</f>
        <v/>
      </c>
      <c r="J2709" s="4" t="str">
        <f>IF(COUNTIF(Twitter_Only!$A:$A,$H2709)&gt;0, $H2709, "")</f>
        <v/>
      </c>
      <c r="K2709" s="6" t="str">
        <f>IF(COUNTIF(Wiki_Only!$A:$A,$H2709)&gt;0, $H2709, "")</f>
        <v/>
      </c>
      <c r="L2709" s="1" t="s">
        <v>5572</v>
      </c>
      <c r="M2709" s="1" t="s">
        <v>6</v>
      </c>
      <c r="N2709" s="1" t="s">
        <v>7</v>
      </c>
      <c r="O2709" s="1" t="s">
        <v>16695</v>
      </c>
    </row>
    <row r="2710" spans="1:15">
      <c r="A2710" t="str">
        <f>IF(ISNA(VLOOKUP(E2710,'iso639-3 Macro'!A:E,3,0)),E2710,VLOOKUP(E2710,'iso639-3 Macro'!A:E,3,0))</f>
        <v>izh</v>
      </c>
      <c r="B2710" s="1" t="str">
        <f>IF(ISNA(VLOOKUP(E2710,'iso639-3 Macro'!A:E,4,0)),L2710,VLOOKUP(E2710,'iso639-3 Macro'!A:E,4,0))</f>
        <v>Ingrian</v>
      </c>
      <c r="C2710" s="1" t="s">
        <v>4</v>
      </c>
      <c r="D2710" s="1" t="s">
        <v>16695</v>
      </c>
      <c r="E2710" s="1" t="s">
        <v>5573</v>
      </c>
      <c r="F2710" s="1"/>
      <c r="G2710" s="1"/>
      <c r="H2710" s="13"/>
      <c r="I2710" s="2" t="str">
        <f>IF(COUNTIF(Common_Twitter_Wiki!$A:$A,$H2710)&gt;0, $H2710, "")</f>
        <v/>
      </c>
      <c r="J2710" s="4" t="str">
        <f>IF(COUNTIF(Twitter_Only!$A:$A,$H2710)&gt;0, $H2710, "")</f>
        <v/>
      </c>
      <c r="K2710" s="6" t="str">
        <f>IF(COUNTIF(Wiki_Only!$A:$A,$H2710)&gt;0, $H2710, "")</f>
        <v/>
      </c>
      <c r="L2710" s="1" t="s">
        <v>5574</v>
      </c>
      <c r="M2710" s="1" t="s">
        <v>6</v>
      </c>
      <c r="N2710" s="1" t="s">
        <v>7</v>
      </c>
      <c r="O2710" s="1" t="s">
        <v>16695</v>
      </c>
    </row>
    <row r="2711" spans="1:15">
      <c r="A2711" t="str">
        <f>IF(ISNA(VLOOKUP(E2711,'iso639-3 Macro'!A:E,3,0)),E2711,VLOOKUP(E2711,'iso639-3 Macro'!A:E,3,0))</f>
        <v>izi</v>
      </c>
      <c r="B2711" s="1" t="str">
        <f>IF(ISNA(VLOOKUP(E2711,'iso639-3 Macro'!A:E,4,0)),L2711,VLOOKUP(E2711,'iso639-3 Macro'!A:E,4,0))</f>
        <v>Izi-Ezaa-Ikwo-Mgbo</v>
      </c>
      <c r="C2711" s="1" t="s">
        <v>4</v>
      </c>
      <c r="D2711" s="1" t="s">
        <v>16695</v>
      </c>
      <c r="E2711" s="1" t="s">
        <v>5575</v>
      </c>
      <c r="F2711" s="1"/>
      <c r="G2711" s="1"/>
      <c r="H2711" s="13"/>
      <c r="I2711" s="2" t="str">
        <f>IF(COUNTIF(Common_Twitter_Wiki!$A:$A,$H2711)&gt;0, $H2711, "")</f>
        <v/>
      </c>
      <c r="J2711" s="4" t="str">
        <f>IF(COUNTIF(Twitter_Only!$A:$A,$H2711)&gt;0, $H2711, "")</f>
        <v/>
      </c>
      <c r="K2711" s="6" t="str">
        <f>IF(COUNTIF(Wiki_Only!$A:$A,$H2711)&gt;0, $H2711, "")</f>
        <v/>
      </c>
      <c r="L2711" s="1" t="s">
        <v>5576</v>
      </c>
      <c r="M2711" s="1" t="s">
        <v>6</v>
      </c>
      <c r="N2711" s="1" t="s">
        <v>7</v>
      </c>
      <c r="O2711" s="1" t="s">
        <v>16695</v>
      </c>
    </row>
    <row r="2712" spans="1:15">
      <c r="A2712" t="str">
        <f>IF(ISNA(VLOOKUP(E2712,'iso639-3 Macro'!A:E,3,0)),E2712,VLOOKUP(E2712,'iso639-3 Macro'!A:E,3,0))</f>
        <v>izr</v>
      </c>
      <c r="B2712" s="1" t="str">
        <f>IF(ISNA(VLOOKUP(E2712,'iso639-3 Macro'!A:E,4,0)),L2712,VLOOKUP(E2712,'iso639-3 Macro'!A:E,4,0))</f>
        <v>Izere</v>
      </c>
      <c r="C2712" s="1" t="s">
        <v>4</v>
      </c>
      <c r="D2712" s="1" t="s">
        <v>16695</v>
      </c>
      <c r="E2712" s="1" t="s">
        <v>5577</v>
      </c>
      <c r="F2712" s="1"/>
      <c r="G2712" s="1"/>
      <c r="H2712" s="13"/>
      <c r="I2712" s="2" t="str">
        <f>IF(COUNTIF(Common_Twitter_Wiki!$A:$A,$H2712)&gt;0, $H2712, "")</f>
        <v/>
      </c>
      <c r="J2712" s="4" t="str">
        <f>IF(COUNTIF(Twitter_Only!$A:$A,$H2712)&gt;0, $H2712, "")</f>
        <v/>
      </c>
      <c r="K2712" s="6" t="str">
        <f>IF(COUNTIF(Wiki_Only!$A:$A,$H2712)&gt;0, $H2712, "")</f>
        <v/>
      </c>
      <c r="L2712" s="1" t="s">
        <v>4044</v>
      </c>
      <c r="M2712" s="1" t="s">
        <v>6</v>
      </c>
      <c r="N2712" s="1" t="s">
        <v>7</v>
      </c>
      <c r="O2712" s="1" t="s">
        <v>16695</v>
      </c>
    </row>
    <row r="2713" spans="1:15">
      <c r="A2713" t="str">
        <f>IF(ISNA(VLOOKUP(E2713,'iso639-3 Macro'!A:E,3,0)),E2713,VLOOKUP(E2713,'iso639-3 Macro'!A:E,3,0))</f>
        <v>jaa</v>
      </c>
      <c r="B2713" s="1" t="str">
        <f>IF(ISNA(VLOOKUP(E2713,'iso639-3 Macro'!A:E,4,0)),L2713,VLOOKUP(E2713,'iso639-3 Macro'!A:E,4,0))</f>
        <v>Jamamadí</v>
      </c>
      <c r="C2713" s="1" t="s">
        <v>4</v>
      </c>
      <c r="D2713" s="1" t="s">
        <v>16695</v>
      </c>
      <c r="E2713" s="1" t="s">
        <v>5578</v>
      </c>
      <c r="F2713" s="1"/>
      <c r="G2713" s="1"/>
      <c r="H2713" s="13"/>
      <c r="I2713" s="2" t="str">
        <f>IF(COUNTIF(Common_Twitter_Wiki!$A:$A,$H2713)&gt;0, $H2713, "")</f>
        <v/>
      </c>
      <c r="J2713" s="4" t="str">
        <f>IF(COUNTIF(Twitter_Only!$A:$A,$H2713)&gt;0, $H2713, "")</f>
        <v/>
      </c>
      <c r="K2713" s="6" t="str">
        <f>IF(COUNTIF(Wiki_Only!$A:$A,$H2713)&gt;0, $H2713, "")</f>
        <v/>
      </c>
      <c r="L2713" s="1" t="s">
        <v>5579</v>
      </c>
      <c r="M2713" s="1" t="s">
        <v>6</v>
      </c>
      <c r="N2713" s="1" t="s">
        <v>7</v>
      </c>
      <c r="O2713" s="1" t="s">
        <v>16695</v>
      </c>
    </row>
    <row r="2714" spans="1:15">
      <c r="A2714" t="str">
        <f>IF(ISNA(VLOOKUP(E2714,'iso639-3 Macro'!A:E,3,0)),E2714,VLOOKUP(E2714,'iso639-3 Macro'!A:E,3,0))</f>
        <v>jab</v>
      </c>
      <c r="B2714" s="1" t="str">
        <f>IF(ISNA(VLOOKUP(E2714,'iso639-3 Macro'!A:E,4,0)),L2714,VLOOKUP(E2714,'iso639-3 Macro'!A:E,4,0))</f>
        <v>Hyam</v>
      </c>
      <c r="C2714" s="1" t="s">
        <v>4</v>
      </c>
      <c r="D2714" s="1" t="s">
        <v>16695</v>
      </c>
      <c r="E2714" s="1" t="s">
        <v>5580</v>
      </c>
      <c r="F2714" s="1"/>
      <c r="G2714" s="1"/>
      <c r="H2714" s="13"/>
      <c r="I2714" s="2" t="str">
        <f>IF(COUNTIF(Common_Twitter_Wiki!$A:$A,$H2714)&gt;0, $H2714, "")</f>
        <v/>
      </c>
      <c r="J2714" s="4" t="str">
        <f>IF(COUNTIF(Twitter_Only!$A:$A,$H2714)&gt;0, $H2714, "")</f>
        <v/>
      </c>
      <c r="K2714" s="6" t="str">
        <f>IF(COUNTIF(Wiki_Only!$A:$A,$H2714)&gt;0, $H2714, "")</f>
        <v/>
      </c>
      <c r="L2714" s="1" t="s">
        <v>5581</v>
      </c>
      <c r="M2714" s="1" t="s">
        <v>6</v>
      </c>
      <c r="N2714" s="1" t="s">
        <v>7</v>
      </c>
      <c r="O2714" s="1" t="s">
        <v>16695</v>
      </c>
    </row>
    <row r="2715" spans="1:15">
      <c r="A2715" t="str">
        <f>IF(ISNA(VLOOKUP(E2715,'iso639-3 Macro'!A:E,3,0)),E2715,VLOOKUP(E2715,'iso639-3 Macro'!A:E,3,0))</f>
        <v>jac</v>
      </c>
      <c r="B2715" s="1" t="str">
        <f>IF(ISNA(VLOOKUP(E2715,'iso639-3 Macro'!A:E,4,0)),L2715,VLOOKUP(E2715,'iso639-3 Macro'!A:E,4,0))</f>
        <v>Popti'</v>
      </c>
      <c r="C2715" s="1" t="s">
        <v>4</v>
      </c>
      <c r="D2715" s="1" t="s">
        <v>16695</v>
      </c>
      <c r="E2715" s="1" t="s">
        <v>5582</v>
      </c>
      <c r="F2715" s="1"/>
      <c r="G2715" s="1"/>
      <c r="H2715" s="13"/>
      <c r="I2715" s="2" t="str">
        <f>IF(COUNTIF(Common_Twitter_Wiki!$A:$A,$H2715)&gt;0, $H2715, "")</f>
        <v/>
      </c>
      <c r="J2715" s="4" t="str">
        <f>IF(COUNTIF(Twitter_Only!$A:$A,$H2715)&gt;0, $H2715, "")</f>
        <v/>
      </c>
      <c r="K2715" s="6" t="str">
        <f>IF(COUNTIF(Wiki_Only!$A:$A,$H2715)&gt;0, $H2715, "")</f>
        <v/>
      </c>
      <c r="L2715" s="1" t="s">
        <v>5583</v>
      </c>
      <c r="M2715" s="1" t="s">
        <v>6</v>
      </c>
      <c r="N2715" s="1" t="s">
        <v>7</v>
      </c>
      <c r="O2715" s="1" t="s">
        <v>16695</v>
      </c>
    </row>
    <row r="2716" spans="1:15">
      <c r="A2716" t="str">
        <f>IF(ISNA(VLOOKUP(E2716,'iso639-3 Macro'!A:E,3,0)),E2716,VLOOKUP(E2716,'iso639-3 Macro'!A:E,3,0))</f>
        <v>jad</v>
      </c>
      <c r="B2716" s="1" t="str">
        <f>IF(ISNA(VLOOKUP(E2716,'iso639-3 Macro'!A:E,4,0)),L2716,VLOOKUP(E2716,'iso639-3 Macro'!A:E,4,0))</f>
        <v>Jahanka</v>
      </c>
      <c r="C2716" s="1" t="s">
        <v>4</v>
      </c>
      <c r="D2716" s="1" t="s">
        <v>16695</v>
      </c>
      <c r="E2716" s="1" t="s">
        <v>5584</v>
      </c>
      <c r="F2716" s="1"/>
      <c r="G2716" s="1"/>
      <c r="H2716" s="13"/>
      <c r="I2716" s="2" t="str">
        <f>IF(COUNTIF(Common_Twitter_Wiki!$A:$A,$H2716)&gt;0, $H2716, "")</f>
        <v/>
      </c>
      <c r="J2716" s="4" t="str">
        <f>IF(COUNTIF(Twitter_Only!$A:$A,$H2716)&gt;0, $H2716, "")</f>
        <v/>
      </c>
      <c r="K2716" s="6" t="str">
        <f>IF(COUNTIF(Wiki_Only!$A:$A,$H2716)&gt;0, $H2716, "")</f>
        <v/>
      </c>
      <c r="L2716" s="1" t="s">
        <v>5585</v>
      </c>
      <c r="M2716" s="1" t="s">
        <v>6</v>
      </c>
      <c r="N2716" s="1" t="s">
        <v>7</v>
      </c>
      <c r="O2716" s="1" t="s">
        <v>16695</v>
      </c>
    </row>
    <row r="2717" spans="1:15">
      <c r="A2717" t="str">
        <f>IF(ISNA(VLOOKUP(E2717,'iso639-3 Macro'!A:E,3,0)),E2717,VLOOKUP(E2717,'iso639-3 Macro'!A:E,3,0))</f>
        <v>jae</v>
      </c>
      <c r="B2717" s="1" t="str">
        <f>IF(ISNA(VLOOKUP(E2717,'iso639-3 Macro'!A:E,4,0)),L2717,VLOOKUP(E2717,'iso639-3 Macro'!A:E,4,0))</f>
        <v>Yabem</v>
      </c>
      <c r="C2717" s="1" t="s">
        <v>4</v>
      </c>
      <c r="D2717" s="1" t="s">
        <v>16695</v>
      </c>
      <c r="E2717" s="1" t="s">
        <v>5586</v>
      </c>
      <c r="F2717" s="1"/>
      <c r="G2717" s="1"/>
      <c r="H2717" s="13"/>
      <c r="I2717" s="2" t="str">
        <f>IF(COUNTIF(Common_Twitter_Wiki!$A:$A,$H2717)&gt;0, $H2717, "")</f>
        <v/>
      </c>
      <c r="J2717" s="4" t="str">
        <f>IF(COUNTIF(Twitter_Only!$A:$A,$H2717)&gt;0, $H2717, "")</f>
        <v/>
      </c>
      <c r="K2717" s="6" t="str">
        <f>IF(COUNTIF(Wiki_Only!$A:$A,$H2717)&gt;0, $H2717, "")</f>
        <v/>
      </c>
      <c r="L2717" s="1" t="s">
        <v>5587</v>
      </c>
      <c r="M2717" s="1" t="s">
        <v>6</v>
      </c>
      <c r="N2717" s="1" t="s">
        <v>7</v>
      </c>
      <c r="O2717" s="1" t="s">
        <v>16695</v>
      </c>
    </row>
    <row r="2718" spans="1:15">
      <c r="A2718" t="str">
        <f>IF(ISNA(VLOOKUP(E2718,'iso639-3 Macro'!A:E,3,0)),E2718,VLOOKUP(E2718,'iso639-3 Macro'!A:E,3,0))</f>
        <v>jaf</v>
      </c>
      <c r="B2718" s="1" t="str">
        <f>IF(ISNA(VLOOKUP(E2718,'iso639-3 Macro'!A:E,4,0)),L2718,VLOOKUP(E2718,'iso639-3 Macro'!A:E,4,0))</f>
        <v>Jara</v>
      </c>
      <c r="C2718" s="1" t="s">
        <v>4</v>
      </c>
      <c r="D2718" s="1" t="s">
        <v>16695</v>
      </c>
      <c r="E2718" s="1" t="s">
        <v>5588</v>
      </c>
      <c r="F2718" s="1"/>
      <c r="G2718" s="1"/>
      <c r="H2718" s="13"/>
      <c r="I2718" s="2" t="str">
        <f>IF(COUNTIF(Common_Twitter_Wiki!$A:$A,$H2718)&gt;0, $H2718, "")</f>
        <v/>
      </c>
      <c r="J2718" s="4" t="str">
        <f>IF(COUNTIF(Twitter_Only!$A:$A,$H2718)&gt;0, $H2718, "")</f>
        <v/>
      </c>
      <c r="K2718" s="6" t="str">
        <f>IF(COUNTIF(Wiki_Only!$A:$A,$H2718)&gt;0, $H2718, "")</f>
        <v/>
      </c>
      <c r="L2718" s="1" t="s">
        <v>5589</v>
      </c>
      <c r="M2718" s="1" t="s">
        <v>6</v>
      </c>
      <c r="N2718" s="1" t="s">
        <v>7</v>
      </c>
      <c r="O2718" s="1" t="s">
        <v>16695</v>
      </c>
    </row>
    <row r="2719" spans="1:15">
      <c r="A2719" t="str">
        <f>IF(ISNA(VLOOKUP(E2719,'iso639-3 Macro'!A:E,3,0)),E2719,VLOOKUP(E2719,'iso639-3 Macro'!A:E,3,0))</f>
        <v>jah</v>
      </c>
      <c r="B2719" s="1" t="str">
        <f>IF(ISNA(VLOOKUP(E2719,'iso639-3 Macro'!A:E,4,0)),L2719,VLOOKUP(E2719,'iso639-3 Macro'!A:E,4,0))</f>
        <v>Jah Hut</v>
      </c>
      <c r="C2719" s="1" t="s">
        <v>4</v>
      </c>
      <c r="D2719" s="1" t="s">
        <v>16695</v>
      </c>
      <c r="E2719" s="1" t="s">
        <v>5590</v>
      </c>
      <c r="F2719" s="1"/>
      <c r="G2719" s="1"/>
      <c r="H2719" s="13"/>
      <c r="I2719" s="2" t="str">
        <f>IF(COUNTIF(Common_Twitter_Wiki!$A:$A,$H2719)&gt;0, $H2719, "")</f>
        <v/>
      </c>
      <c r="J2719" s="4" t="str">
        <f>IF(COUNTIF(Twitter_Only!$A:$A,$H2719)&gt;0, $H2719, "")</f>
        <v/>
      </c>
      <c r="K2719" s="6" t="str">
        <f>IF(COUNTIF(Wiki_Only!$A:$A,$H2719)&gt;0, $H2719, "")</f>
        <v/>
      </c>
      <c r="L2719" s="1" t="s">
        <v>5591</v>
      </c>
      <c r="M2719" s="1" t="s">
        <v>6</v>
      </c>
      <c r="N2719" s="1" t="s">
        <v>7</v>
      </c>
      <c r="O2719" s="1" t="s">
        <v>16695</v>
      </c>
    </row>
    <row r="2720" spans="1:15">
      <c r="A2720" t="str">
        <f>IF(ISNA(VLOOKUP(E2720,'iso639-3 Macro'!A:E,3,0)),E2720,VLOOKUP(E2720,'iso639-3 Macro'!A:E,3,0))</f>
        <v>jai</v>
      </c>
      <c r="B2720" s="1" t="str">
        <f>IF(ISNA(VLOOKUP(E2720,'iso639-3 Macro'!A:E,4,0)),L2720,VLOOKUP(E2720,'iso639-3 Macro'!A:E,4,0))</f>
        <v>Western Jacalteco</v>
      </c>
      <c r="C2720" s="1" t="s">
        <v>16697</v>
      </c>
      <c r="D2720" s="1" t="s">
        <v>16695</v>
      </c>
      <c r="E2720" s="1" t="s">
        <v>5592</v>
      </c>
      <c r="F2720" s="1"/>
      <c r="G2720" s="1"/>
      <c r="H2720" s="13"/>
      <c r="I2720" s="2" t="str">
        <f>IF(COUNTIF(Common_Twitter_Wiki!$A:$A,$H2720)&gt;0, $H2720, "")</f>
        <v/>
      </c>
      <c r="J2720" s="4" t="str">
        <f>IF(COUNTIF(Twitter_Only!$A:$A,$H2720)&gt;0, $H2720, "")</f>
        <v/>
      </c>
      <c r="K2720" s="6" t="str">
        <f>IF(COUNTIF(Wiki_Only!$A:$A,$H2720)&gt;0, $H2720, "")</f>
        <v/>
      </c>
      <c r="L2720" s="1" t="s">
        <v>5593</v>
      </c>
      <c r="M2720" s="1" t="s">
        <v>6</v>
      </c>
      <c r="N2720" s="1" t="s">
        <v>7</v>
      </c>
      <c r="O2720" s="1"/>
    </row>
    <row r="2721" spans="1:15">
      <c r="A2721" t="str">
        <f>IF(ISNA(VLOOKUP(E2721,'iso639-3 Macro'!A:E,3,0)),E2721,VLOOKUP(E2721,'iso639-3 Macro'!A:E,3,0))</f>
        <v>jaj</v>
      </c>
      <c r="B2721" s="1" t="str">
        <f>IF(ISNA(VLOOKUP(E2721,'iso639-3 Macro'!A:E,4,0)),L2721,VLOOKUP(E2721,'iso639-3 Macro'!A:E,4,0))</f>
        <v>Zazao</v>
      </c>
      <c r="C2721" s="1" t="s">
        <v>4</v>
      </c>
      <c r="D2721" s="1" t="s">
        <v>16695</v>
      </c>
      <c r="E2721" s="1" t="s">
        <v>5594</v>
      </c>
      <c r="F2721" s="1"/>
      <c r="G2721" s="1"/>
      <c r="H2721" s="13"/>
      <c r="I2721" s="2" t="str">
        <f>IF(COUNTIF(Common_Twitter_Wiki!$A:$A,$H2721)&gt;0, $H2721, "")</f>
        <v/>
      </c>
      <c r="J2721" s="4" t="str">
        <f>IF(COUNTIF(Twitter_Only!$A:$A,$H2721)&gt;0, $H2721, "")</f>
        <v/>
      </c>
      <c r="K2721" s="6" t="str">
        <f>IF(COUNTIF(Wiki_Only!$A:$A,$H2721)&gt;0, $H2721, "")</f>
        <v/>
      </c>
      <c r="L2721" s="1" t="s">
        <v>5595</v>
      </c>
      <c r="M2721" s="1" t="s">
        <v>6</v>
      </c>
      <c r="N2721" s="1" t="s">
        <v>7</v>
      </c>
      <c r="O2721" s="1" t="s">
        <v>16695</v>
      </c>
    </row>
    <row r="2722" spans="1:15">
      <c r="A2722" t="str">
        <f>IF(ISNA(VLOOKUP(E2722,'iso639-3 Macro'!A:E,3,0)),E2722,VLOOKUP(E2722,'iso639-3 Macro'!A:E,3,0))</f>
        <v>jal</v>
      </c>
      <c r="B2722" s="1" t="str">
        <f>IF(ISNA(VLOOKUP(E2722,'iso639-3 Macro'!A:E,4,0)),L2722,VLOOKUP(E2722,'iso639-3 Macro'!A:E,4,0))</f>
        <v>Yalahatan</v>
      </c>
      <c r="C2722" s="1" t="s">
        <v>4</v>
      </c>
      <c r="D2722" s="1" t="s">
        <v>16695</v>
      </c>
      <c r="E2722" s="1" t="s">
        <v>5598</v>
      </c>
      <c r="F2722" s="1"/>
      <c r="G2722" s="1"/>
      <c r="H2722" s="13"/>
      <c r="I2722" s="2" t="str">
        <f>IF(COUNTIF(Common_Twitter_Wiki!$A:$A,$H2722)&gt;0, $H2722, "")</f>
        <v/>
      </c>
      <c r="J2722" s="4" t="str">
        <f>IF(COUNTIF(Twitter_Only!$A:$A,$H2722)&gt;0, $H2722, "")</f>
        <v/>
      </c>
      <c r="K2722" s="6" t="str">
        <f>IF(COUNTIF(Wiki_Only!$A:$A,$H2722)&gt;0, $H2722, "")</f>
        <v/>
      </c>
      <c r="L2722" s="1" t="s">
        <v>5599</v>
      </c>
      <c r="M2722" s="1" t="s">
        <v>6</v>
      </c>
      <c r="N2722" s="1" t="s">
        <v>7</v>
      </c>
      <c r="O2722" s="1" t="s">
        <v>16695</v>
      </c>
    </row>
    <row r="2723" spans="1:15">
      <c r="A2723" t="str">
        <f>IF(ISNA(VLOOKUP(E2723,'iso639-3 Macro'!A:E,3,0)),E2723,VLOOKUP(E2723,'iso639-3 Macro'!A:E,3,0))</f>
        <v>jam</v>
      </c>
      <c r="B2723" s="1" t="str">
        <f>IF(ISNA(VLOOKUP(E2723,'iso639-3 Macro'!A:E,4,0)),L2723,VLOOKUP(E2723,'iso639-3 Macro'!A:E,4,0))</f>
        <v>Jamaican Creole English</v>
      </c>
      <c r="C2723" s="1" t="s">
        <v>4</v>
      </c>
      <c r="D2723" s="1" t="s">
        <v>16695</v>
      </c>
      <c r="E2723" s="1" t="s">
        <v>5600</v>
      </c>
      <c r="F2723" s="1"/>
      <c r="G2723" s="1"/>
      <c r="H2723" s="13"/>
      <c r="I2723" s="2" t="str">
        <f>IF(COUNTIF(Common_Twitter_Wiki!$A:$A,$H2723)&gt;0, $H2723, "")</f>
        <v/>
      </c>
      <c r="J2723" s="4" t="str">
        <f>IF(COUNTIF(Twitter_Only!$A:$A,$H2723)&gt;0, $H2723, "")</f>
        <v/>
      </c>
      <c r="K2723" s="6" t="str">
        <f>IF(COUNTIF(Wiki_Only!$A:$A,$H2723)&gt;0, $H2723, "")</f>
        <v/>
      </c>
      <c r="L2723" s="1" t="s">
        <v>5601</v>
      </c>
      <c r="M2723" s="1" t="s">
        <v>6</v>
      </c>
      <c r="N2723" s="1" t="s">
        <v>7</v>
      </c>
      <c r="O2723" s="1" t="s">
        <v>16695</v>
      </c>
    </row>
    <row r="2724" spans="1:15">
      <c r="A2724" t="str">
        <f>IF(ISNA(VLOOKUP(E2724,'iso639-3 Macro'!A:E,3,0)),E2724,VLOOKUP(E2724,'iso639-3 Macro'!A:E,3,0))</f>
        <v>jan</v>
      </c>
      <c r="B2724" s="1" t="str">
        <f>IF(ISNA(VLOOKUP(E2724,'iso639-3 Macro'!A:E,4,0)),L2724,VLOOKUP(E2724,'iso639-3 Macro'!A:E,4,0))</f>
        <v>Jandai</v>
      </c>
      <c r="C2724" s="1" t="s">
        <v>4</v>
      </c>
      <c r="D2724" s="1" t="s">
        <v>16698</v>
      </c>
      <c r="E2724" s="1" t="s">
        <v>5602</v>
      </c>
      <c r="F2724" s="1"/>
      <c r="G2724" s="1"/>
      <c r="H2724" s="13"/>
      <c r="I2724" s="2" t="str">
        <f>IF(COUNTIF(Common_Twitter_Wiki!$A:$A,$H2724)&gt;0, $H2724, "")</f>
        <v/>
      </c>
      <c r="J2724" s="4" t="str">
        <f>IF(COUNTIF(Twitter_Only!$A:$A,$H2724)&gt;0, $H2724, "")</f>
        <v/>
      </c>
      <c r="K2724" s="6" t="str">
        <f>IF(COUNTIF(Wiki_Only!$A:$A,$H2724)&gt;0, $H2724, "")</f>
        <v/>
      </c>
      <c r="L2724" s="1" t="s">
        <v>5603</v>
      </c>
      <c r="M2724" s="1" t="s">
        <v>6</v>
      </c>
      <c r="N2724" s="1" t="s">
        <v>38</v>
      </c>
      <c r="O2724" s="1"/>
    </row>
    <row r="2725" spans="1:15">
      <c r="A2725" t="str">
        <f>IF(ISNA(VLOOKUP(E2725,'iso639-3 Macro'!A:E,3,0)),E2725,VLOOKUP(E2725,'iso639-3 Macro'!A:E,3,0))</f>
        <v>jao</v>
      </c>
      <c r="B2725" s="1" t="str">
        <f>IF(ISNA(VLOOKUP(E2725,'iso639-3 Macro'!A:E,4,0)),L2725,VLOOKUP(E2725,'iso639-3 Macro'!A:E,4,0))</f>
        <v>Yanyuwa</v>
      </c>
      <c r="C2725" s="1" t="s">
        <v>4</v>
      </c>
      <c r="D2725" s="1" t="s">
        <v>16695</v>
      </c>
      <c r="E2725" s="1" t="s">
        <v>5604</v>
      </c>
      <c r="F2725" s="1"/>
      <c r="G2725" s="1"/>
      <c r="H2725" s="13"/>
      <c r="I2725" s="2" t="str">
        <f>IF(COUNTIF(Common_Twitter_Wiki!$A:$A,$H2725)&gt;0, $H2725, "")</f>
        <v/>
      </c>
      <c r="J2725" s="4" t="str">
        <f>IF(COUNTIF(Twitter_Only!$A:$A,$H2725)&gt;0, $H2725, "")</f>
        <v/>
      </c>
      <c r="K2725" s="6" t="str">
        <f>IF(COUNTIF(Wiki_Only!$A:$A,$H2725)&gt;0, $H2725, "")</f>
        <v/>
      </c>
      <c r="L2725" s="1" t="s">
        <v>5605</v>
      </c>
      <c r="M2725" s="1" t="s">
        <v>6</v>
      </c>
      <c r="N2725" s="1" t="s">
        <v>7</v>
      </c>
      <c r="O2725" s="1" t="s">
        <v>16695</v>
      </c>
    </row>
    <row r="2726" spans="1:15">
      <c r="A2726" t="str">
        <f>IF(ISNA(VLOOKUP(E2726,'iso639-3 Macro'!A:E,3,0)),E2726,VLOOKUP(E2726,'iso639-3 Macro'!A:E,3,0))</f>
        <v>jap</v>
      </c>
      <c r="B2726" s="1" t="str">
        <f>IF(ISNA(VLOOKUP(E2726,'iso639-3 Macro'!A:E,4,0)),L2726,VLOOKUP(E2726,'iso639-3 Macro'!A:E,4,0))</f>
        <v>Jaruára</v>
      </c>
      <c r="C2726" s="1" t="s">
        <v>16697</v>
      </c>
      <c r="D2726" s="1" t="s">
        <v>16695</v>
      </c>
      <c r="E2726" s="1" t="s">
        <v>5606</v>
      </c>
      <c r="F2726" s="1"/>
      <c r="G2726" s="1"/>
      <c r="H2726" s="13"/>
      <c r="I2726" s="2" t="str">
        <f>IF(COUNTIF(Common_Twitter_Wiki!$A:$A,$H2726)&gt;0, $H2726, "")</f>
        <v/>
      </c>
      <c r="J2726" s="4" t="str">
        <f>IF(COUNTIF(Twitter_Only!$A:$A,$H2726)&gt;0, $H2726, "")</f>
        <v/>
      </c>
      <c r="K2726" s="6" t="str">
        <f>IF(COUNTIF(Wiki_Only!$A:$A,$H2726)&gt;0, $H2726, "")</f>
        <v/>
      </c>
      <c r="L2726" s="1" t="s">
        <v>5607</v>
      </c>
      <c r="M2726" s="1" t="s">
        <v>6</v>
      </c>
      <c r="N2726" s="1" t="s">
        <v>7</v>
      </c>
      <c r="O2726" s="1"/>
    </row>
    <row r="2727" spans="1:15">
      <c r="A2727" t="str">
        <f>IF(ISNA(VLOOKUP(E2727,'iso639-3 Macro'!A:E,3,0)),E2727,VLOOKUP(E2727,'iso639-3 Macro'!A:E,3,0))</f>
        <v>jaq</v>
      </c>
      <c r="B2727" s="1" t="str">
        <f>IF(ISNA(VLOOKUP(E2727,'iso639-3 Macro'!A:E,4,0)),L2727,VLOOKUP(E2727,'iso639-3 Macro'!A:E,4,0))</f>
        <v>Yaqay</v>
      </c>
      <c r="C2727" s="1" t="s">
        <v>4</v>
      </c>
      <c r="D2727" s="1" t="s">
        <v>16695</v>
      </c>
      <c r="E2727" s="1" t="s">
        <v>5608</v>
      </c>
      <c r="F2727" s="1"/>
      <c r="G2727" s="1"/>
      <c r="H2727" s="13"/>
      <c r="I2727" s="2" t="str">
        <f>IF(COUNTIF(Common_Twitter_Wiki!$A:$A,$H2727)&gt;0, $H2727, "")</f>
        <v/>
      </c>
      <c r="J2727" s="4" t="str">
        <f>IF(COUNTIF(Twitter_Only!$A:$A,$H2727)&gt;0, $H2727, "")</f>
        <v/>
      </c>
      <c r="K2727" s="6" t="str">
        <f>IF(COUNTIF(Wiki_Only!$A:$A,$H2727)&gt;0, $H2727, "")</f>
        <v/>
      </c>
      <c r="L2727" s="1" t="s">
        <v>5609</v>
      </c>
      <c r="M2727" s="1" t="s">
        <v>6</v>
      </c>
      <c r="N2727" s="1" t="s">
        <v>7</v>
      </c>
      <c r="O2727" s="1" t="s">
        <v>16695</v>
      </c>
    </row>
    <row r="2728" spans="1:15">
      <c r="A2728" t="str">
        <f>IF(ISNA(VLOOKUP(E2728,'iso639-3 Macro'!A:E,3,0)),E2728,VLOOKUP(E2728,'iso639-3 Macro'!A:E,3,0))</f>
        <v>jar</v>
      </c>
      <c r="B2728" s="1" t="str">
        <f>IF(ISNA(VLOOKUP(E2728,'iso639-3 Macro'!A:E,4,0)),L2728,VLOOKUP(E2728,'iso639-3 Macro'!A:E,4,0))</f>
        <v>Jarawa (Nigeria)</v>
      </c>
      <c r="C2728" s="1" t="s">
        <v>16697</v>
      </c>
      <c r="D2728" s="1" t="s">
        <v>16695</v>
      </c>
      <c r="E2728" s="1" t="s">
        <v>5610</v>
      </c>
      <c r="F2728" s="1"/>
      <c r="G2728" s="1"/>
      <c r="H2728" s="13"/>
      <c r="I2728" s="2" t="str">
        <f>IF(COUNTIF(Common_Twitter_Wiki!$A:$A,$H2728)&gt;0, $H2728, "")</f>
        <v/>
      </c>
      <c r="J2728" s="4" t="str">
        <f>IF(COUNTIF(Twitter_Only!$A:$A,$H2728)&gt;0, $H2728, "")</f>
        <v/>
      </c>
      <c r="K2728" s="6" t="str">
        <f>IF(COUNTIF(Wiki_Only!$A:$A,$H2728)&gt;0, $H2728, "")</f>
        <v/>
      </c>
      <c r="L2728" s="1" t="s">
        <v>5611</v>
      </c>
      <c r="M2728" s="1" t="s">
        <v>6</v>
      </c>
      <c r="N2728" s="1" t="s">
        <v>7</v>
      </c>
      <c r="O2728" s="1"/>
    </row>
    <row r="2729" spans="1:15">
      <c r="A2729" t="str">
        <f>IF(ISNA(VLOOKUP(E2729,'iso639-3 Macro'!A:E,3,0)),E2729,VLOOKUP(E2729,'iso639-3 Macro'!A:E,3,0))</f>
        <v>jas</v>
      </c>
      <c r="B2729" s="1" t="str">
        <f>IF(ISNA(VLOOKUP(E2729,'iso639-3 Macro'!A:E,4,0)),L2729,VLOOKUP(E2729,'iso639-3 Macro'!A:E,4,0))</f>
        <v>New Caledonian Javanese</v>
      </c>
      <c r="C2729" s="1" t="s">
        <v>4</v>
      </c>
      <c r="D2729" s="1" t="s">
        <v>16695</v>
      </c>
      <c r="E2729" s="1" t="s">
        <v>5612</v>
      </c>
      <c r="F2729" s="1"/>
      <c r="G2729" s="1"/>
      <c r="H2729" s="13"/>
      <c r="I2729" s="2" t="str">
        <f>IF(COUNTIF(Common_Twitter_Wiki!$A:$A,$H2729)&gt;0, $H2729, "")</f>
        <v/>
      </c>
      <c r="J2729" s="4" t="str">
        <f>IF(COUNTIF(Twitter_Only!$A:$A,$H2729)&gt;0, $H2729, "")</f>
        <v/>
      </c>
      <c r="K2729" s="6" t="str">
        <f>IF(COUNTIF(Wiki_Only!$A:$A,$H2729)&gt;0, $H2729, "")</f>
        <v/>
      </c>
      <c r="L2729" s="1" t="s">
        <v>5613</v>
      </c>
      <c r="M2729" s="1" t="s">
        <v>6</v>
      </c>
      <c r="N2729" s="1" t="s">
        <v>7</v>
      </c>
      <c r="O2729" s="1" t="s">
        <v>16695</v>
      </c>
    </row>
    <row r="2730" spans="1:15">
      <c r="A2730" t="str">
        <f>IF(ISNA(VLOOKUP(E2730,'iso639-3 Macro'!A:E,3,0)),E2730,VLOOKUP(E2730,'iso639-3 Macro'!A:E,3,0))</f>
        <v>jau</v>
      </c>
      <c r="B2730" s="1" t="str">
        <f>IF(ISNA(VLOOKUP(E2730,'iso639-3 Macro'!A:E,4,0)),L2730,VLOOKUP(E2730,'iso639-3 Macro'!A:E,4,0))</f>
        <v>Yaur</v>
      </c>
      <c r="C2730" s="1" t="s">
        <v>4</v>
      </c>
      <c r="D2730" s="1" t="s">
        <v>16695</v>
      </c>
      <c r="E2730" s="1" t="s">
        <v>5616</v>
      </c>
      <c r="F2730" s="1"/>
      <c r="G2730" s="1"/>
      <c r="H2730" s="13"/>
      <c r="I2730" s="2" t="str">
        <f>IF(COUNTIF(Common_Twitter_Wiki!$A:$A,$H2730)&gt;0, $H2730, "")</f>
        <v/>
      </c>
      <c r="J2730" s="4" t="str">
        <f>IF(COUNTIF(Twitter_Only!$A:$A,$H2730)&gt;0, $H2730, "")</f>
        <v/>
      </c>
      <c r="K2730" s="6" t="str">
        <f>IF(COUNTIF(Wiki_Only!$A:$A,$H2730)&gt;0, $H2730, "")</f>
        <v/>
      </c>
      <c r="L2730" s="1" t="s">
        <v>5617</v>
      </c>
      <c r="M2730" s="1" t="s">
        <v>6</v>
      </c>
      <c r="N2730" s="1" t="s">
        <v>7</v>
      </c>
      <c r="O2730" s="1" t="s">
        <v>16695</v>
      </c>
    </row>
    <row r="2731" spans="1:15">
      <c r="A2731" t="str">
        <f>IF(ISNA(VLOOKUP(E2731,'iso639-3 Macro'!A:E,3,0)),E2731,VLOOKUP(E2731,'iso639-3 Macro'!A:E,3,0))</f>
        <v>jav</v>
      </c>
      <c r="B2731" s="1" t="str">
        <f>IF(ISNA(VLOOKUP(E2731,'iso639-3 Macro'!A:E,4,0)),L2731,VLOOKUP(E2731,'iso639-3 Macro'!A:E,4,0))</f>
        <v>Javanese</v>
      </c>
      <c r="C2731" s="1" t="s">
        <v>4</v>
      </c>
      <c r="D2731" s="1" t="s">
        <v>16696</v>
      </c>
      <c r="E2731" s="1" t="s">
        <v>5618</v>
      </c>
      <c r="F2731" s="1" t="s">
        <v>5618</v>
      </c>
      <c r="G2731" s="1"/>
      <c r="H2731" s="13" t="s">
        <v>5619</v>
      </c>
      <c r="I2731" s="2" t="str">
        <f>IF(COUNTIF(Common_Twitter_Wiki!$A:$A,$H2731)&gt;0, $H2731, "")</f>
        <v/>
      </c>
      <c r="J2731" s="4" t="s">
        <v>16755</v>
      </c>
      <c r="K2731" s="6" t="str">
        <f>IF(COUNTIF(Wiki_Only!$A:$A,$H2731)&gt;0, $H2731, "")</f>
        <v>jv</v>
      </c>
      <c r="L2731" s="1" t="s">
        <v>5620</v>
      </c>
      <c r="M2731" s="1" t="s">
        <v>6</v>
      </c>
      <c r="N2731" s="1" t="s">
        <v>7</v>
      </c>
      <c r="O2731" s="1" t="s">
        <v>16695</v>
      </c>
    </row>
    <row r="2732" spans="1:15">
      <c r="A2732" t="str">
        <f>IF(ISNA(VLOOKUP(E2732,'iso639-3 Macro'!A:E,3,0)),E2732,VLOOKUP(E2732,'iso639-3 Macro'!A:E,3,0))</f>
        <v>jay</v>
      </c>
      <c r="B2732" s="1" t="str">
        <f>IF(ISNA(VLOOKUP(E2732,'iso639-3 Macro'!A:E,4,0)),L2732,VLOOKUP(E2732,'iso639-3 Macro'!A:E,4,0))</f>
        <v>Yan-nhangu</v>
      </c>
      <c r="C2732" s="1" t="s">
        <v>4</v>
      </c>
      <c r="D2732" s="1" t="s">
        <v>16695</v>
      </c>
      <c r="E2732" s="1" t="s">
        <v>5623</v>
      </c>
      <c r="F2732" s="1"/>
      <c r="G2732" s="1"/>
      <c r="H2732" s="13"/>
      <c r="I2732" s="2" t="str">
        <f>IF(COUNTIF(Common_Twitter_Wiki!$A:$A,$H2732)&gt;0, $H2732, "")</f>
        <v/>
      </c>
      <c r="J2732" s="4" t="str">
        <f>IF(COUNTIF(Twitter_Only!$A:$A,$H2732)&gt;0, $H2732, "")</f>
        <v/>
      </c>
      <c r="K2732" s="6" t="str">
        <f>IF(COUNTIF(Wiki_Only!$A:$A,$H2732)&gt;0, $H2732, "")</f>
        <v/>
      </c>
      <c r="L2732" s="1" t="s">
        <v>5624</v>
      </c>
      <c r="M2732" s="1" t="s">
        <v>6</v>
      </c>
      <c r="N2732" s="1" t="s">
        <v>7</v>
      </c>
      <c r="O2732" s="1" t="s">
        <v>16695</v>
      </c>
    </row>
    <row r="2733" spans="1:15">
      <c r="A2733" t="str">
        <f>IF(ISNA(VLOOKUP(E2733,'iso639-3 Macro'!A:E,3,0)),E2733,VLOOKUP(E2733,'iso639-3 Macro'!A:E,3,0))</f>
        <v>jaz</v>
      </c>
      <c r="B2733" s="1" t="str">
        <f>IF(ISNA(VLOOKUP(E2733,'iso639-3 Macro'!A:E,4,0)),L2733,VLOOKUP(E2733,'iso639-3 Macro'!A:E,4,0))</f>
        <v>Jawe</v>
      </c>
      <c r="C2733" s="1" t="s">
        <v>4</v>
      </c>
      <c r="D2733" s="1" t="s">
        <v>16695</v>
      </c>
      <c r="E2733" s="1" t="s">
        <v>5625</v>
      </c>
      <c r="F2733" s="1"/>
      <c r="G2733" s="1"/>
      <c r="H2733" s="13"/>
      <c r="I2733" s="2" t="str">
        <f>IF(COUNTIF(Common_Twitter_Wiki!$A:$A,$H2733)&gt;0, $H2733, "")</f>
        <v/>
      </c>
      <c r="J2733" s="4" t="str">
        <f>IF(COUNTIF(Twitter_Only!$A:$A,$H2733)&gt;0, $H2733, "")</f>
        <v/>
      </c>
      <c r="K2733" s="6" t="str">
        <f>IF(COUNTIF(Wiki_Only!$A:$A,$H2733)&gt;0, $H2733, "")</f>
        <v/>
      </c>
      <c r="L2733" s="1" t="s">
        <v>5626</v>
      </c>
      <c r="M2733" s="1" t="s">
        <v>6</v>
      </c>
      <c r="N2733" s="1" t="s">
        <v>7</v>
      </c>
      <c r="O2733" s="1" t="s">
        <v>16695</v>
      </c>
    </row>
    <row r="2734" spans="1:15">
      <c r="A2734" t="str">
        <f>IF(ISNA(VLOOKUP(E2734,'iso639-3 Macro'!A:E,3,0)),E2734,VLOOKUP(E2734,'iso639-3 Macro'!A:E,3,0))</f>
        <v>jbe</v>
      </c>
      <c r="B2734" s="1" t="str">
        <f>IF(ISNA(VLOOKUP(E2734,'iso639-3 Macro'!A:E,4,0)),L2734,VLOOKUP(E2734,'iso639-3 Macro'!A:E,4,0))</f>
        <v>Judeo-Berber</v>
      </c>
      <c r="C2734" s="1" t="s">
        <v>4</v>
      </c>
      <c r="D2734" s="1" t="s">
        <v>16695</v>
      </c>
      <c r="E2734" s="1" t="s">
        <v>5627</v>
      </c>
      <c r="F2734" s="1"/>
      <c r="G2734" s="1"/>
      <c r="H2734" s="13"/>
      <c r="I2734" s="2" t="str">
        <f>IF(COUNTIF(Common_Twitter_Wiki!$A:$A,$H2734)&gt;0, $H2734, "")</f>
        <v/>
      </c>
      <c r="J2734" s="4" t="str">
        <f>IF(COUNTIF(Twitter_Only!$A:$A,$H2734)&gt;0, $H2734, "")</f>
        <v/>
      </c>
      <c r="K2734" s="6" t="str">
        <f>IF(COUNTIF(Wiki_Only!$A:$A,$H2734)&gt;0, $H2734, "")</f>
        <v/>
      </c>
      <c r="L2734" s="1" t="s">
        <v>5628</v>
      </c>
      <c r="M2734" s="1" t="s">
        <v>6</v>
      </c>
      <c r="N2734" s="1" t="s">
        <v>7</v>
      </c>
      <c r="O2734" s="1" t="s">
        <v>16695</v>
      </c>
    </row>
    <row r="2735" spans="1:15">
      <c r="A2735" t="str">
        <f>IF(ISNA(VLOOKUP(E2735,'iso639-3 Macro'!A:E,3,0)),E2735,VLOOKUP(E2735,'iso639-3 Macro'!A:E,3,0))</f>
        <v>jbj</v>
      </c>
      <c r="B2735" s="1" t="str">
        <f>IF(ISNA(VLOOKUP(E2735,'iso639-3 Macro'!A:E,4,0)),L2735,VLOOKUP(E2735,'iso639-3 Macro'!A:E,4,0))</f>
        <v>Arandai</v>
      </c>
      <c r="C2735" s="1" t="s">
        <v>4</v>
      </c>
      <c r="D2735" s="1" t="s">
        <v>16695</v>
      </c>
      <c r="E2735" s="1" t="s">
        <v>5629</v>
      </c>
      <c r="F2735" s="1"/>
      <c r="G2735" s="1"/>
      <c r="H2735" s="13"/>
      <c r="I2735" s="2" t="str">
        <f>IF(COUNTIF(Common_Twitter_Wiki!$A:$A,$H2735)&gt;0, $H2735, "")</f>
        <v/>
      </c>
      <c r="J2735" s="4" t="str">
        <f>IF(COUNTIF(Twitter_Only!$A:$A,$H2735)&gt;0, $H2735, "")</f>
        <v/>
      </c>
      <c r="K2735" s="6" t="str">
        <f>IF(COUNTIF(Wiki_Only!$A:$A,$H2735)&gt;0, $H2735, "")</f>
        <v/>
      </c>
      <c r="L2735" s="1" t="s">
        <v>5630</v>
      </c>
      <c r="M2735" s="1" t="s">
        <v>6</v>
      </c>
      <c r="N2735" s="1" t="s">
        <v>7</v>
      </c>
      <c r="O2735" s="1" t="s">
        <v>16695</v>
      </c>
    </row>
    <row r="2736" spans="1:15">
      <c r="A2736" t="str">
        <f>IF(ISNA(VLOOKUP(E2736,'iso639-3 Macro'!A:E,3,0)),E2736,VLOOKUP(E2736,'iso639-3 Macro'!A:E,3,0))</f>
        <v>jbk</v>
      </c>
      <c r="B2736" s="1" t="str">
        <f>IF(ISNA(VLOOKUP(E2736,'iso639-3 Macro'!A:E,4,0)),L2736,VLOOKUP(E2736,'iso639-3 Macro'!A:E,4,0))</f>
        <v>Barikewa</v>
      </c>
      <c r="C2736" s="1" t="s">
        <v>4</v>
      </c>
      <c r="D2736" s="1" t="s">
        <v>16695</v>
      </c>
      <c r="E2736" s="1" t="s">
        <v>5631</v>
      </c>
      <c r="F2736" s="1"/>
      <c r="G2736" s="1"/>
      <c r="H2736" s="13"/>
      <c r="I2736" s="2" t="str">
        <f>IF(COUNTIF(Common_Twitter_Wiki!$A:$A,$H2736)&gt;0, $H2736, "")</f>
        <v/>
      </c>
      <c r="J2736" s="4" t="str">
        <f>IF(COUNTIF(Twitter_Only!$A:$A,$H2736)&gt;0, $H2736, "")</f>
        <v/>
      </c>
      <c r="K2736" s="6" t="str">
        <f>IF(COUNTIF(Wiki_Only!$A:$A,$H2736)&gt;0, $H2736, "")</f>
        <v/>
      </c>
      <c r="L2736" s="1" t="s">
        <v>5632</v>
      </c>
      <c r="M2736" s="1" t="s">
        <v>6</v>
      </c>
      <c r="N2736" s="1" t="s">
        <v>7</v>
      </c>
      <c r="O2736" s="1"/>
    </row>
    <row r="2737" spans="1:15">
      <c r="A2737" t="str">
        <f>IF(ISNA(VLOOKUP(E2737,'iso639-3 Macro'!A:E,3,0)),E2737,VLOOKUP(E2737,'iso639-3 Macro'!A:E,3,0))</f>
        <v>jbn</v>
      </c>
      <c r="B2737" s="1" t="str">
        <f>IF(ISNA(VLOOKUP(E2737,'iso639-3 Macro'!A:E,4,0)),L2737,VLOOKUP(E2737,'iso639-3 Macro'!A:E,4,0))</f>
        <v>Nafusi</v>
      </c>
      <c r="C2737" s="1" t="s">
        <v>4</v>
      </c>
      <c r="D2737" s="1" t="s">
        <v>16695</v>
      </c>
      <c r="E2737" s="1" t="s">
        <v>5633</v>
      </c>
      <c r="F2737" s="1"/>
      <c r="G2737" s="1"/>
      <c r="H2737" s="13"/>
      <c r="I2737" s="2" t="str">
        <f>IF(COUNTIF(Common_Twitter_Wiki!$A:$A,$H2737)&gt;0, $H2737, "")</f>
        <v/>
      </c>
      <c r="J2737" s="4" t="str">
        <f>IF(COUNTIF(Twitter_Only!$A:$A,$H2737)&gt;0, $H2737, "")</f>
        <v/>
      </c>
      <c r="K2737" s="6" t="str">
        <f>IF(COUNTIF(Wiki_Only!$A:$A,$H2737)&gt;0, $H2737, "")</f>
        <v/>
      </c>
      <c r="L2737" s="1" t="s">
        <v>5634</v>
      </c>
      <c r="M2737" s="1" t="s">
        <v>6</v>
      </c>
      <c r="N2737" s="1" t="s">
        <v>7</v>
      </c>
      <c r="O2737" s="1" t="s">
        <v>16695</v>
      </c>
    </row>
    <row r="2738" spans="1:15">
      <c r="A2738" t="str">
        <f>IF(ISNA(VLOOKUP(E2738,'iso639-3 Macro'!A:E,3,0)),E2738,VLOOKUP(E2738,'iso639-3 Macro'!A:E,3,0))</f>
        <v>jbo</v>
      </c>
      <c r="B2738" s="1" t="str">
        <f>IF(ISNA(VLOOKUP(E2738,'iso639-3 Macro'!A:E,4,0)),L2738,VLOOKUP(E2738,'iso639-3 Macro'!A:E,4,0))</f>
        <v>Lojban</v>
      </c>
      <c r="C2738" s="1" t="s">
        <v>4</v>
      </c>
      <c r="D2738" s="1" t="s">
        <v>16696</v>
      </c>
      <c r="E2738" s="1" t="s">
        <v>5635</v>
      </c>
      <c r="F2738" s="1" t="s">
        <v>5635</v>
      </c>
      <c r="G2738" s="1"/>
      <c r="H2738" s="13"/>
      <c r="I2738" s="2" t="str">
        <f>IF(COUNTIF(Common_Twitter_Wiki!$A:$A,$H2738)&gt;0, $H2738, "")</f>
        <v/>
      </c>
      <c r="J2738" s="4" t="str">
        <f>IF(COUNTIF(Twitter_Only!$A:$A,$H2738)&gt;0, $H2738, "")</f>
        <v/>
      </c>
      <c r="K2738" s="6" t="str">
        <f>IF(COUNTIF(Wiki_Only!$A:$A,$H2738)&gt;0, $H2738, "")</f>
        <v/>
      </c>
      <c r="L2738" s="1" t="s">
        <v>5636</v>
      </c>
      <c r="M2738" s="1" t="s">
        <v>6</v>
      </c>
      <c r="N2738" s="1" t="s">
        <v>48</v>
      </c>
      <c r="O2738" s="1" t="s">
        <v>16698</v>
      </c>
    </row>
    <row r="2739" spans="1:15">
      <c r="A2739" t="str">
        <f>IF(ISNA(VLOOKUP(E2739,'iso639-3 Macro'!A:E,3,0)),E2739,VLOOKUP(E2739,'iso639-3 Macro'!A:E,3,0))</f>
        <v>jbr</v>
      </c>
      <c r="B2739" s="1" t="str">
        <f>IF(ISNA(VLOOKUP(E2739,'iso639-3 Macro'!A:E,4,0)),L2739,VLOOKUP(E2739,'iso639-3 Macro'!A:E,4,0))</f>
        <v>Jofotek-Bromnya</v>
      </c>
      <c r="C2739" s="1" t="s">
        <v>4</v>
      </c>
      <c r="D2739" s="1" t="s">
        <v>16695</v>
      </c>
      <c r="E2739" s="1" t="s">
        <v>5637</v>
      </c>
      <c r="F2739" s="1"/>
      <c r="G2739" s="1"/>
      <c r="H2739" s="13"/>
      <c r="I2739" s="2" t="str">
        <f>IF(COUNTIF(Common_Twitter_Wiki!$A:$A,$H2739)&gt;0, $H2739, "")</f>
        <v/>
      </c>
      <c r="J2739" s="4" t="str">
        <f>IF(COUNTIF(Twitter_Only!$A:$A,$H2739)&gt;0, $H2739, "")</f>
        <v/>
      </c>
      <c r="K2739" s="6" t="str">
        <f>IF(COUNTIF(Wiki_Only!$A:$A,$H2739)&gt;0, $H2739, "")</f>
        <v/>
      </c>
      <c r="L2739" s="1" t="s">
        <v>5638</v>
      </c>
      <c r="M2739" s="1" t="s">
        <v>6</v>
      </c>
      <c r="N2739" s="1" t="s">
        <v>7</v>
      </c>
      <c r="O2739" s="1" t="s">
        <v>16695</v>
      </c>
    </row>
    <row r="2740" spans="1:15">
      <c r="A2740" t="str">
        <f>IF(ISNA(VLOOKUP(E2740,'iso639-3 Macro'!A:E,3,0)),E2740,VLOOKUP(E2740,'iso639-3 Macro'!A:E,3,0))</f>
        <v>jbt</v>
      </c>
      <c r="B2740" s="1" t="str">
        <f>IF(ISNA(VLOOKUP(E2740,'iso639-3 Macro'!A:E,4,0)),L2740,VLOOKUP(E2740,'iso639-3 Macro'!A:E,4,0))</f>
        <v>Jabutí</v>
      </c>
      <c r="C2740" s="1" t="s">
        <v>4</v>
      </c>
      <c r="D2740" s="1" t="s">
        <v>16695</v>
      </c>
      <c r="E2740" s="1" t="s">
        <v>5639</v>
      </c>
      <c r="F2740" s="1"/>
      <c r="G2740" s="1"/>
      <c r="H2740" s="13"/>
      <c r="I2740" s="2" t="str">
        <f>IF(COUNTIF(Common_Twitter_Wiki!$A:$A,$H2740)&gt;0, $H2740, "")</f>
        <v/>
      </c>
      <c r="J2740" s="4" t="str">
        <f>IF(COUNTIF(Twitter_Only!$A:$A,$H2740)&gt;0, $H2740, "")</f>
        <v/>
      </c>
      <c r="K2740" s="6" t="str">
        <f>IF(COUNTIF(Wiki_Only!$A:$A,$H2740)&gt;0, $H2740, "")</f>
        <v/>
      </c>
      <c r="L2740" s="1" t="s">
        <v>5640</v>
      </c>
      <c r="M2740" s="1" t="s">
        <v>6</v>
      </c>
      <c r="N2740" s="1" t="s">
        <v>7</v>
      </c>
      <c r="O2740" s="1" t="s">
        <v>16695</v>
      </c>
    </row>
    <row r="2741" spans="1:15">
      <c r="A2741" t="str">
        <f>IF(ISNA(VLOOKUP(E2741,'iso639-3 Macro'!A:E,3,0)),E2741,VLOOKUP(E2741,'iso639-3 Macro'!A:E,3,0))</f>
        <v>jbu</v>
      </c>
      <c r="B2741" s="1" t="str">
        <f>IF(ISNA(VLOOKUP(E2741,'iso639-3 Macro'!A:E,4,0)),L2741,VLOOKUP(E2741,'iso639-3 Macro'!A:E,4,0))</f>
        <v>Jukun Takum</v>
      </c>
      <c r="C2741" s="1" t="s">
        <v>4</v>
      </c>
      <c r="D2741" s="1" t="s">
        <v>16695</v>
      </c>
      <c r="E2741" s="1" t="s">
        <v>5641</v>
      </c>
      <c r="F2741" s="1"/>
      <c r="G2741" s="1"/>
      <c r="H2741" s="13"/>
      <c r="I2741" s="2" t="str">
        <f>IF(COUNTIF(Common_Twitter_Wiki!$A:$A,$H2741)&gt;0, $H2741, "")</f>
        <v/>
      </c>
      <c r="J2741" s="4" t="str">
        <f>IF(COUNTIF(Twitter_Only!$A:$A,$H2741)&gt;0, $H2741, "")</f>
        <v/>
      </c>
      <c r="K2741" s="6" t="str">
        <f>IF(COUNTIF(Wiki_Only!$A:$A,$H2741)&gt;0, $H2741, "")</f>
        <v/>
      </c>
      <c r="L2741" s="1" t="s">
        <v>5642</v>
      </c>
      <c r="M2741" s="1" t="s">
        <v>6</v>
      </c>
      <c r="N2741" s="1" t="s">
        <v>7</v>
      </c>
      <c r="O2741" s="1" t="s">
        <v>16695</v>
      </c>
    </row>
    <row r="2742" spans="1:15">
      <c r="A2742" t="str">
        <f>IF(ISNA(VLOOKUP(E2742,'iso639-3 Macro'!A:E,3,0)),E2742,VLOOKUP(E2742,'iso639-3 Macro'!A:E,3,0))</f>
        <v>jbw</v>
      </c>
      <c r="B2742" s="1" t="str">
        <f>IF(ISNA(VLOOKUP(E2742,'iso639-3 Macro'!A:E,4,0)),L2742,VLOOKUP(E2742,'iso639-3 Macro'!A:E,4,0))</f>
        <v>Yawijibaya</v>
      </c>
      <c r="C2742" s="1" t="s">
        <v>4</v>
      </c>
      <c r="D2742" s="1" t="s">
        <v>16698</v>
      </c>
      <c r="E2742" s="1" t="s">
        <v>5643</v>
      </c>
      <c r="F2742" s="1"/>
      <c r="G2742" s="1"/>
      <c r="H2742" s="13"/>
      <c r="I2742" s="2" t="str">
        <f>IF(COUNTIF(Common_Twitter_Wiki!$A:$A,$H2742)&gt;0, $H2742, "")</f>
        <v/>
      </c>
      <c r="J2742" s="4" t="str">
        <f>IF(COUNTIF(Twitter_Only!$A:$A,$H2742)&gt;0, $H2742, "")</f>
        <v/>
      </c>
      <c r="K2742" s="6" t="str">
        <f>IF(COUNTIF(Wiki_Only!$A:$A,$H2742)&gt;0, $H2742, "")</f>
        <v/>
      </c>
      <c r="L2742" s="1" t="s">
        <v>5644</v>
      </c>
      <c r="M2742" s="1" t="s">
        <v>6</v>
      </c>
      <c r="N2742" s="1" t="s">
        <v>38</v>
      </c>
      <c r="O2742" s="1"/>
    </row>
    <row r="2743" spans="1:15">
      <c r="A2743" t="str">
        <f>IF(ISNA(VLOOKUP(E2743,'iso639-3 Macro'!A:E,3,0)),E2743,VLOOKUP(E2743,'iso639-3 Macro'!A:E,3,0))</f>
        <v>jcs</v>
      </c>
      <c r="B2743" s="1" t="str">
        <f>IF(ISNA(VLOOKUP(E2743,'iso639-3 Macro'!A:E,4,0)),L2743,VLOOKUP(E2743,'iso639-3 Macro'!A:E,4,0))</f>
        <v>Jamaican Country Sign Language</v>
      </c>
      <c r="C2743" s="1" t="s">
        <v>4</v>
      </c>
      <c r="D2743" s="1" t="s">
        <v>16695</v>
      </c>
      <c r="E2743" s="1" t="s">
        <v>5645</v>
      </c>
      <c r="F2743" s="1"/>
      <c r="G2743" s="1"/>
      <c r="H2743" s="13"/>
      <c r="I2743" s="2" t="str">
        <f>IF(COUNTIF(Common_Twitter_Wiki!$A:$A,$H2743)&gt;0, $H2743, "")</f>
        <v/>
      </c>
      <c r="J2743" s="4" t="str">
        <f>IF(COUNTIF(Twitter_Only!$A:$A,$H2743)&gt;0, $H2743, "")</f>
        <v/>
      </c>
      <c r="K2743" s="6" t="str">
        <f>IF(COUNTIF(Wiki_Only!$A:$A,$H2743)&gt;0, $H2743, "")</f>
        <v/>
      </c>
      <c r="L2743" s="1" t="s">
        <v>5646</v>
      </c>
      <c r="M2743" s="1" t="s">
        <v>6</v>
      </c>
      <c r="N2743" s="1" t="s">
        <v>7</v>
      </c>
      <c r="O2743" s="1" t="s">
        <v>16695</v>
      </c>
    </row>
    <row r="2744" spans="1:15">
      <c r="A2744" t="str">
        <f>IF(ISNA(VLOOKUP(E2744,'iso639-3 Macro'!A:E,3,0)),E2744,VLOOKUP(E2744,'iso639-3 Macro'!A:E,3,0))</f>
        <v>jct</v>
      </c>
      <c r="B2744" s="1" t="str">
        <f>IF(ISNA(VLOOKUP(E2744,'iso639-3 Macro'!A:E,4,0)),L2744,VLOOKUP(E2744,'iso639-3 Macro'!A:E,4,0))</f>
        <v>Krymchak</v>
      </c>
      <c r="C2744" s="1" t="s">
        <v>4</v>
      </c>
      <c r="D2744" s="1" t="s">
        <v>16695</v>
      </c>
      <c r="E2744" s="1" t="s">
        <v>5647</v>
      </c>
      <c r="F2744" s="1"/>
      <c r="G2744" s="1"/>
      <c r="H2744" s="13"/>
      <c r="I2744" s="2" t="str">
        <f>IF(COUNTIF(Common_Twitter_Wiki!$A:$A,$H2744)&gt;0, $H2744, "")</f>
        <v/>
      </c>
      <c r="J2744" s="4" t="str">
        <f>IF(COUNTIF(Twitter_Only!$A:$A,$H2744)&gt;0, $H2744, "")</f>
        <v/>
      </c>
      <c r="K2744" s="6" t="str">
        <f>IF(COUNTIF(Wiki_Only!$A:$A,$H2744)&gt;0, $H2744, "")</f>
        <v/>
      </c>
      <c r="L2744" s="1" t="s">
        <v>5648</v>
      </c>
      <c r="M2744" s="1" t="s">
        <v>6</v>
      </c>
      <c r="N2744" s="1" t="s">
        <v>7</v>
      </c>
      <c r="O2744" s="1" t="s">
        <v>16695</v>
      </c>
    </row>
    <row r="2745" spans="1:15">
      <c r="A2745" t="str">
        <f>IF(ISNA(VLOOKUP(E2745,'iso639-3 Macro'!A:E,3,0)),E2745,VLOOKUP(E2745,'iso639-3 Macro'!A:E,3,0))</f>
        <v>jda</v>
      </c>
      <c r="B2745" s="1" t="str">
        <f>IF(ISNA(VLOOKUP(E2745,'iso639-3 Macro'!A:E,4,0)),L2745,VLOOKUP(E2745,'iso639-3 Macro'!A:E,4,0))</f>
        <v>Jad</v>
      </c>
      <c r="C2745" s="1" t="s">
        <v>4</v>
      </c>
      <c r="D2745" s="1" t="s">
        <v>16695</v>
      </c>
      <c r="E2745" s="1" t="s">
        <v>5649</v>
      </c>
      <c r="F2745" s="1"/>
      <c r="G2745" s="1"/>
      <c r="H2745" s="13"/>
      <c r="I2745" s="2" t="str">
        <f>IF(COUNTIF(Common_Twitter_Wiki!$A:$A,$H2745)&gt;0, $H2745, "")</f>
        <v/>
      </c>
      <c r="J2745" s="4" t="str">
        <f>IF(COUNTIF(Twitter_Only!$A:$A,$H2745)&gt;0, $H2745, "")</f>
        <v/>
      </c>
      <c r="K2745" s="6" t="str">
        <f>IF(COUNTIF(Wiki_Only!$A:$A,$H2745)&gt;0, $H2745, "")</f>
        <v/>
      </c>
      <c r="L2745" s="1" t="s">
        <v>5650</v>
      </c>
      <c r="M2745" s="1" t="s">
        <v>6</v>
      </c>
      <c r="N2745" s="1" t="s">
        <v>7</v>
      </c>
      <c r="O2745" s="1" t="s">
        <v>16695</v>
      </c>
    </row>
    <row r="2746" spans="1:15">
      <c r="A2746" t="str">
        <f>IF(ISNA(VLOOKUP(E2746,'iso639-3 Macro'!A:E,3,0)),E2746,VLOOKUP(E2746,'iso639-3 Macro'!A:E,3,0))</f>
        <v>jdg</v>
      </c>
      <c r="B2746" s="1" t="str">
        <f>IF(ISNA(VLOOKUP(E2746,'iso639-3 Macro'!A:E,4,0)),L2746,VLOOKUP(E2746,'iso639-3 Macro'!A:E,4,0))</f>
        <v>Jadgali</v>
      </c>
      <c r="C2746" s="1" t="s">
        <v>4</v>
      </c>
      <c r="D2746" s="1" t="s">
        <v>16695</v>
      </c>
      <c r="E2746" s="1" t="s">
        <v>5651</v>
      </c>
      <c r="F2746" s="1"/>
      <c r="G2746" s="1"/>
      <c r="H2746" s="13"/>
      <c r="I2746" s="2" t="str">
        <f>IF(COUNTIF(Common_Twitter_Wiki!$A:$A,$H2746)&gt;0, $H2746, "")</f>
        <v/>
      </c>
      <c r="J2746" s="4" t="str">
        <f>IF(COUNTIF(Twitter_Only!$A:$A,$H2746)&gt;0, $H2746, "")</f>
        <v/>
      </c>
      <c r="K2746" s="6" t="str">
        <f>IF(COUNTIF(Wiki_Only!$A:$A,$H2746)&gt;0, $H2746, "")</f>
        <v/>
      </c>
      <c r="L2746" s="1" t="s">
        <v>5652</v>
      </c>
      <c r="M2746" s="1" t="s">
        <v>6</v>
      </c>
      <c r="N2746" s="1" t="s">
        <v>7</v>
      </c>
      <c r="O2746" s="1" t="s">
        <v>16695</v>
      </c>
    </row>
    <row r="2747" spans="1:15">
      <c r="A2747" t="str">
        <f>IF(ISNA(VLOOKUP(E2747,'iso639-3 Macro'!A:E,3,0)),E2747,VLOOKUP(E2747,'iso639-3 Macro'!A:E,3,0))</f>
        <v>jdt</v>
      </c>
      <c r="B2747" s="1" t="str">
        <f>IF(ISNA(VLOOKUP(E2747,'iso639-3 Macro'!A:E,4,0)),L2747,VLOOKUP(E2747,'iso639-3 Macro'!A:E,4,0))</f>
        <v>Judeo-Tat</v>
      </c>
      <c r="C2747" s="1" t="s">
        <v>4</v>
      </c>
      <c r="D2747" s="1" t="s">
        <v>16695</v>
      </c>
      <c r="E2747" s="1" t="s">
        <v>5653</v>
      </c>
      <c r="F2747" s="1"/>
      <c r="G2747" s="1"/>
      <c r="H2747" s="13"/>
      <c r="I2747" s="2" t="str">
        <f>IF(COUNTIF(Common_Twitter_Wiki!$A:$A,$H2747)&gt;0, $H2747, "")</f>
        <v/>
      </c>
      <c r="J2747" s="4" t="str">
        <f>IF(COUNTIF(Twitter_Only!$A:$A,$H2747)&gt;0, $H2747, "")</f>
        <v/>
      </c>
      <c r="K2747" s="6" t="str">
        <f>IF(COUNTIF(Wiki_Only!$A:$A,$H2747)&gt;0, $H2747, "")</f>
        <v/>
      </c>
      <c r="L2747" s="1" t="s">
        <v>5654</v>
      </c>
      <c r="M2747" s="1" t="s">
        <v>6</v>
      </c>
      <c r="N2747" s="1" t="s">
        <v>7</v>
      </c>
      <c r="O2747" s="1" t="s">
        <v>16695</v>
      </c>
    </row>
    <row r="2748" spans="1:15">
      <c r="A2748" t="str">
        <f>IF(ISNA(VLOOKUP(E2748,'iso639-3 Macro'!A:E,3,0)),E2748,VLOOKUP(E2748,'iso639-3 Macro'!A:E,3,0))</f>
        <v>jeb</v>
      </c>
      <c r="B2748" s="1" t="str">
        <f>IF(ISNA(VLOOKUP(E2748,'iso639-3 Macro'!A:E,4,0)),L2748,VLOOKUP(E2748,'iso639-3 Macro'!A:E,4,0))</f>
        <v>Jebero</v>
      </c>
      <c r="C2748" s="1" t="s">
        <v>4</v>
      </c>
      <c r="D2748" s="1" t="s">
        <v>16695</v>
      </c>
      <c r="E2748" s="1" t="s">
        <v>5655</v>
      </c>
      <c r="F2748" s="1"/>
      <c r="G2748" s="1"/>
      <c r="H2748" s="13"/>
      <c r="I2748" s="2" t="str">
        <f>IF(COUNTIF(Common_Twitter_Wiki!$A:$A,$H2748)&gt;0, $H2748, "")</f>
        <v/>
      </c>
      <c r="J2748" s="4" t="str">
        <f>IF(COUNTIF(Twitter_Only!$A:$A,$H2748)&gt;0, $H2748, "")</f>
        <v/>
      </c>
      <c r="K2748" s="6" t="str">
        <f>IF(COUNTIF(Wiki_Only!$A:$A,$H2748)&gt;0, $H2748, "")</f>
        <v/>
      </c>
      <c r="L2748" s="1" t="s">
        <v>5656</v>
      </c>
      <c r="M2748" s="1" t="s">
        <v>6</v>
      </c>
      <c r="N2748" s="1" t="s">
        <v>7</v>
      </c>
      <c r="O2748" s="1" t="s">
        <v>16695</v>
      </c>
    </row>
    <row r="2749" spans="1:15">
      <c r="A2749" t="str">
        <f>IF(ISNA(VLOOKUP(E2749,'iso639-3 Macro'!A:E,3,0)),E2749,VLOOKUP(E2749,'iso639-3 Macro'!A:E,3,0))</f>
        <v>jee</v>
      </c>
      <c r="B2749" s="1" t="str">
        <f>IF(ISNA(VLOOKUP(E2749,'iso639-3 Macro'!A:E,4,0)),L2749,VLOOKUP(E2749,'iso639-3 Macro'!A:E,4,0))</f>
        <v>Jerung</v>
      </c>
      <c r="C2749" s="1" t="s">
        <v>4</v>
      </c>
      <c r="D2749" s="1" t="s">
        <v>16695</v>
      </c>
      <c r="E2749" s="1" t="s">
        <v>5657</v>
      </c>
      <c r="F2749" s="1"/>
      <c r="G2749" s="1"/>
      <c r="H2749" s="13"/>
      <c r="I2749" s="2" t="str">
        <f>IF(COUNTIF(Common_Twitter_Wiki!$A:$A,$H2749)&gt;0, $H2749, "")</f>
        <v/>
      </c>
      <c r="J2749" s="4" t="str">
        <f>IF(COUNTIF(Twitter_Only!$A:$A,$H2749)&gt;0, $H2749, "")</f>
        <v/>
      </c>
      <c r="K2749" s="6" t="str">
        <f>IF(COUNTIF(Wiki_Only!$A:$A,$H2749)&gt;0, $H2749, "")</f>
        <v/>
      </c>
      <c r="L2749" s="1" t="s">
        <v>5658</v>
      </c>
      <c r="M2749" s="1" t="s">
        <v>6</v>
      </c>
      <c r="N2749" s="1" t="s">
        <v>7</v>
      </c>
      <c r="O2749" s="1" t="s">
        <v>16695</v>
      </c>
    </row>
    <row r="2750" spans="1:15">
      <c r="A2750" t="str">
        <f>IF(ISNA(VLOOKUP(E2750,'iso639-3 Macro'!A:E,3,0)),E2750,VLOOKUP(E2750,'iso639-3 Macro'!A:E,3,0))</f>
        <v>jeg</v>
      </c>
      <c r="B2750" s="1" t="str">
        <f>IF(ISNA(VLOOKUP(E2750,'iso639-3 Macro'!A:E,4,0)),L2750,VLOOKUP(E2750,'iso639-3 Macro'!A:E,4,0))</f>
        <v>Jeng</v>
      </c>
      <c r="C2750" s="1" t="s">
        <v>4</v>
      </c>
      <c r="D2750" s="1" t="s">
        <v>16695</v>
      </c>
      <c r="E2750" s="1" t="s">
        <v>5659</v>
      </c>
      <c r="F2750" s="1"/>
      <c r="G2750" s="1"/>
      <c r="H2750" s="13"/>
      <c r="I2750" s="2" t="str">
        <f>IF(COUNTIF(Common_Twitter_Wiki!$A:$A,$H2750)&gt;0, $H2750, "")</f>
        <v/>
      </c>
      <c r="J2750" s="4" t="str">
        <f>IF(COUNTIF(Twitter_Only!$A:$A,$H2750)&gt;0, $H2750, "")</f>
        <v/>
      </c>
      <c r="K2750" s="6" t="str">
        <f>IF(COUNTIF(Wiki_Only!$A:$A,$H2750)&gt;0, $H2750, "")</f>
        <v/>
      </c>
      <c r="L2750" s="1" t="s">
        <v>5660</v>
      </c>
      <c r="M2750" s="1" t="s">
        <v>6</v>
      </c>
      <c r="N2750" s="1" t="s">
        <v>7</v>
      </c>
      <c r="O2750" s="1" t="s">
        <v>16695</v>
      </c>
    </row>
    <row r="2751" spans="1:15">
      <c r="A2751" t="str">
        <f>IF(ISNA(VLOOKUP(E2751,'iso639-3 Macro'!A:E,3,0)),E2751,VLOOKUP(E2751,'iso639-3 Macro'!A:E,3,0))</f>
        <v>jeh</v>
      </c>
      <c r="B2751" s="1" t="str">
        <f>IF(ISNA(VLOOKUP(E2751,'iso639-3 Macro'!A:E,4,0)),L2751,VLOOKUP(E2751,'iso639-3 Macro'!A:E,4,0))</f>
        <v>Jeh</v>
      </c>
      <c r="C2751" s="1" t="s">
        <v>4</v>
      </c>
      <c r="D2751" s="1" t="s">
        <v>16695</v>
      </c>
      <c r="E2751" s="1" t="s">
        <v>5661</v>
      </c>
      <c r="F2751" s="1"/>
      <c r="G2751" s="1"/>
      <c r="H2751" s="13"/>
      <c r="I2751" s="2" t="str">
        <f>IF(COUNTIF(Common_Twitter_Wiki!$A:$A,$H2751)&gt;0, $H2751, "")</f>
        <v/>
      </c>
      <c r="J2751" s="4" t="str">
        <f>IF(COUNTIF(Twitter_Only!$A:$A,$H2751)&gt;0, $H2751, "")</f>
        <v/>
      </c>
      <c r="K2751" s="6" t="str">
        <f>IF(COUNTIF(Wiki_Only!$A:$A,$H2751)&gt;0, $H2751, "")</f>
        <v/>
      </c>
      <c r="L2751" s="1" t="s">
        <v>5662</v>
      </c>
      <c r="M2751" s="1" t="s">
        <v>6</v>
      </c>
      <c r="N2751" s="1" t="s">
        <v>7</v>
      </c>
      <c r="O2751" s="1" t="s">
        <v>16695</v>
      </c>
    </row>
    <row r="2752" spans="1:15">
      <c r="A2752" t="str">
        <f>IF(ISNA(VLOOKUP(E2752,'iso639-3 Macro'!A:E,3,0)),E2752,VLOOKUP(E2752,'iso639-3 Macro'!A:E,3,0))</f>
        <v>jei</v>
      </c>
      <c r="B2752" s="1" t="str">
        <f>IF(ISNA(VLOOKUP(E2752,'iso639-3 Macro'!A:E,4,0)),L2752,VLOOKUP(E2752,'iso639-3 Macro'!A:E,4,0))</f>
        <v>Yei</v>
      </c>
      <c r="C2752" s="1" t="s">
        <v>4</v>
      </c>
      <c r="D2752" s="1" t="s">
        <v>16695</v>
      </c>
      <c r="E2752" s="1" t="s">
        <v>5663</v>
      </c>
      <c r="F2752" s="1"/>
      <c r="G2752" s="1"/>
      <c r="H2752" s="13"/>
      <c r="I2752" s="2" t="str">
        <f>IF(COUNTIF(Common_Twitter_Wiki!$A:$A,$H2752)&gt;0, $H2752, "")</f>
        <v/>
      </c>
      <c r="J2752" s="4" t="str">
        <f>IF(COUNTIF(Twitter_Only!$A:$A,$H2752)&gt;0, $H2752, "")</f>
        <v/>
      </c>
      <c r="K2752" s="6" t="str">
        <f>IF(COUNTIF(Wiki_Only!$A:$A,$H2752)&gt;0, $H2752, "")</f>
        <v/>
      </c>
      <c r="L2752" s="1" t="s">
        <v>5664</v>
      </c>
      <c r="M2752" s="1" t="s">
        <v>6</v>
      </c>
      <c r="N2752" s="1" t="s">
        <v>7</v>
      </c>
      <c r="O2752" s="1" t="s">
        <v>16695</v>
      </c>
    </row>
    <row r="2753" spans="1:15">
      <c r="A2753" t="str">
        <f>IF(ISNA(VLOOKUP(E2753,'iso639-3 Macro'!A:E,3,0)),E2753,VLOOKUP(E2753,'iso639-3 Macro'!A:E,3,0))</f>
        <v>jek</v>
      </c>
      <c r="B2753" s="1" t="str">
        <f>IF(ISNA(VLOOKUP(E2753,'iso639-3 Macro'!A:E,4,0)),L2753,VLOOKUP(E2753,'iso639-3 Macro'!A:E,4,0))</f>
        <v>Jeri Kuo</v>
      </c>
      <c r="C2753" s="1" t="s">
        <v>4</v>
      </c>
      <c r="D2753" s="1" t="s">
        <v>16695</v>
      </c>
      <c r="E2753" s="1" t="s">
        <v>5665</v>
      </c>
      <c r="F2753" s="1"/>
      <c r="G2753" s="1"/>
      <c r="H2753" s="13"/>
      <c r="I2753" s="2" t="str">
        <f>IF(COUNTIF(Common_Twitter_Wiki!$A:$A,$H2753)&gt;0, $H2753, "")</f>
        <v/>
      </c>
      <c r="J2753" s="4" t="str">
        <f>IF(COUNTIF(Twitter_Only!$A:$A,$H2753)&gt;0, $H2753, "")</f>
        <v/>
      </c>
      <c r="K2753" s="6" t="str">
        <f>IF(COUNTIF(Wiki_Only!$A:$A,$H2753)&gt;0, $H2753, "")</f>
        <v/>
      </c>
      <c r="L2753" s="1" t="s">
        <v>5666</v>
      </c>
      <c r="M2753" s="1" t="s">
        <v>6</v>
      </c>
      <c r="N2753" s="1" t="s">
        <v>7</v>
      </c>
      <c r="O2753" s="1" t="s">
        <v>16695</v>
      </c>
    </row>
    <row r="2754" spans="1:15">
      <c r="A2754" t="str">
        <f>IF(ISNA(VLOOKUP(E2754,'iso639-3 Macro'!A:E,3,0)),E2754,VLOOKUP(E2754,'iso639-3 Macro'!A:E,3,0))</f>
        <v>jel</v>
      </c>
      <c r="B2754" s="1" t="str">
        <f>IF(ISNA(VLOOKUP(E2754,'iso639-3 Macro'!A:E,4,0)),L2754,VLOOKUP(E2754,'iso639-3 Macro'!A:E,4,0))</f>
        <v>Yelmek</v>
      </c>
      <c r="C2754" s="1" t="s">
        <v>4</v>
      </c>
      <c r="D2754" s="1" t="s">
        <v>16695</v>
      </c>
      <c r="E2754" s="1" t="s">
        <v>5667</v>
      </c>
      <c r="F2754" s="1"/>
      <c r="G2754" s="1"/>
      <c r="H2754" s="13"/>
      <c r="I2754" s="2" t="str">
        <f>IF(COUNTIF(Common_Twitter_Wiki!$A:$A,$H2754)&gt;0, $H2754, "")</f>
        <v/>
      </c>
      <c r="J2754" s="4" t="str">
        <f>IF(COUNTIF(Twitter_Only!$A:$A,$H2754)&gt;0, $H2754, "")</f>
        <v/>
      </c>
      <c r="K2754" s="6" t="str">
        <f>IF(COUNTIF(Wiki_Only!$A:$A,$H2754)&gt;0, $H2754, "")</f>
        <v/>
      </c>
      <c r="L2754" s="1" t="s">
        <v>5668</v>
      </c>
      <c r="M2754" s="1" t="s">
        <v>6</v>
      </c>
      <c r="N2754" s="1" t="s">
        <v>7</v>
      </c>
      <c r="O2754" s="1" t="s">
        <v>16695</v>
      </c>
    </row>
    <row r="2755" spans="1:15">
      <c r="A2755" t="str">
        <f>IF(ISNA(VLOOKUP(E2755,'iso639-3 Macro'!A:E,3,0)),E2755,VLOOKUP(E2755,'iso639-3 Macro'!A:E,3,0))</f>
        <v>jen</v>
      </c>
      <c r="B2755" s="1" t="str">
        <f>IF(ISNA(VLOOKUP(E2755,'iso639-3 Macro'!A:E,4,0)),L2755,VLOOKUP(E2755,'iso639-3 Macro'!A:E,4,0))</f>
        <v>Dza</v>
      </c>
      <c r="C2755" s="1" t="s">
        <v>4</v>
      </c>
      <c r="D2755" s="1" t="s">
        <v>16695</v>
      </c>
      <c r="E2755" s="1" t="s">
        <v>5669</v>
      </c>
      <c r="F2755" s="1"/>
      <c r="G2755" s="1"/>
      <c r="H2755" s="13"/>
      <c r="I2755" s="2" t="str">
        <f>IF(COUNTIF(Common_Twitter_Wiki!$A:$A,$H2755)&gt;0, $H2755, "")</f>
        <v/>
      </c>
      <c r="J2755" s="4" t="str">
        <f>IF(COUNTIF(Twitter_Only!$A:$A,$H2755)&gt;0, $H2755, "")</f>
        <v/>
      </c>
      <c r="K2755" s="6" t="str">
        <f>IF(COUNTIF(Wiki_Only!$A:$A,$H2755)&gt;0, $H2755, "")</f>
        <v/>
      </c>
      <c r="L2755" s="1" t="s">
        <v>5670</v>
      </c>
      <c r="M2755" s="1" t="s">
        <v>6</v>
      </c>
      <c r="N2755" s="1" t="s">
        <v>7</v>
      </c>
      <c r="O2755" s="1" t="s">
        <v>16695</v>
      </c>
    </row>
    <row r="2756" spans="1:15">
      <c r="A2756" t="str">
        <f>IF(ISNA(VLOOKUP(E2756,'iso639-3 Macro'!A:E,3,0)),E2756,VLOOKUP(E2756,'iso639-3 Macro'!A:E,3,0))</f>
        <v>jer</v>
      </c>
      <c r="B2756" s="1" t="str">
        <f>IF(ISNA(VLOOKUP(E2756,'iso639-3 Macro'!A:E,4,0)),L2756,VLOOKUP(E2756,'iso639-3 Macro'!A:E,4,0))</f>
        <v>Jere</v>
      </c>
      <c r="C2756" s="1" t="s">
        <v>4</v>
      </c>
      <c r="D2756" s="1" t="s">
        <v>16695</v>
      </c>
      <c r="E2756" s="1" t="s">
        <v>5671</v>
      </c>
      <c r="F2756" s="1"/>
      <c r="G2756" s="1"/>
      <c r="H2756" s="13"/>
      <c r="I2756" s="2" t="str">
        <f>IF(COUNTIF(Common_Twitter_Wiki!$A:$A,$H2756)&gt;0, $H2756, "")</f>
        <v/>
      </c>
      <c r="J2756" s="4" t="str">
        <f>IF(COUNTIF(Twitter_Only!$A:$A,$H2756)&gt;0, $H2756, "")</f>
        <v/>
      </c>
      <c r="K2756" s="6" t="str">
        <f>IF(COUNTIF(Wiki_Only!$A:$A,$H2756)&gt;0, $H2756, "")</f>
        <v/>
      </c>
      <c r="L2756" s="1" t="s">
        <v>5672</v>
      </c>
      <c r="M2756" s="1" t="s">
        <v>6</v>
      </c>
      <c r="N2756" s="1" t="s">
        <v>7</v>
      </c>
      <c r="O2756" s="1" t="s">
        <v>16695</v>
      </c>
    </row>
    <row r="2757" spans="1:15">
      <c r="A2757" t="str">
        <f>IF(ISNA(VLOOKUP(E2757,'iso639-3 Macro'!A:E,3,0)),E2757,VLOOKUP(E2757,'iso639-3 Macro'!A:E,3,0))</f>
        <v>jet</v>
      </c>
      <c r="B2757" s="1" t="str">
        <f>IF(ISNA(VLOOKUP(E2757,'iso639-3 Macro'!A:E,4,0)),L2757,VLOOKUP(E2757,'iso639-3 Macro'!A:E,4,0))</f>
        <v>Manem</v>
      </c>
      <c r="C2757" s="1" t="s">
        <v>4</v>
      </c>
      <c r="D2757" s="1" t="s">
        <v>16695</v>
      </c>
      <c r="E2757" s="1" t="s">
        <v>5673</v>
      </c>
      <c r="F2757" s="1"/>
      <c r="G2757" s="1"/>
      <c r="H2757" s="13"/>
      <c r="I2757" s="2" t="str">
        <f>IF(COUNTIF(Common_Twitter_Wiki!$A:$A,$H2757)&gt;0, $H2757, "")</f>
        <v/>
      </c>
      <c r="J2757" s="4" t="str">
        <f>IF(COUNTIF(Twitter_Only!$A:$A,$H2757)&gt;0, $H2757, "")</f>
        <v/>
      </c>
      <c r="K2757" s="6" t="str">
        <f>IF(COUNTIF(Wiki_Only!$A:$A,$H2757)&gt;0, $H2757, "")</f>
        <v/>
      </c>
      <c r="L2757" s="1" t="s">
        <v>5674</v>
      </c>
      <c r="M2757" s="1" t="s">
        <v>6</v>
      </c>
      <c r="N2757" s="1" t="s">
        <v>7</v>
      </c>
      <c r="O2757" s="1" t="s">
        <v>16695</v>
      </c>
    </row>
    <row r="2758" spans="1:15">
      <c r="A2758" t="str">
        <f>IF(ISNA(VLOOKUP(E2758,'iso639-3 Macro'!A:E,3,0)),E2758,VLOOKUP(E2758,'iso639-3 Macro'!A:E,3,0))</f>
        <v>jeu</v>
      </c>
      <c r="B2758" s="1" t="str">
        <f>IF(ISNA(VLOOKUP(E2758,'iso639-3 Macro'!A:E,4,0)),L2758,VLOOKUP(E2758,'iso639-3 Macro'!A:E,4,0))</f>
        <v>Jonkor Bourmataguil</v>
      </c>
      <c r="C2758" s="1" t="s">
        <v>4</v>
      </c>
      <c r="D2758" s="1" t="s">
        <v>16695</v>
      </c>
      <c r="E2758" s="1" t="s">
        <v>5675</v>
      </c>
      <c r="F2758" s="1"/>
      <c r="G2758" s="1"/>
      <c r="H2758" s="13"/>
      <c r="I2758" s="2" t="str">
        <f>IF(COUNTIF(Common_Twitter_Wiki!$A:$A,$H2758)&gt;0, $H2758, "")</f>
        <v/>
      </c>
      <c r="J2758" s="4" t="str">
        <f>IF(COUNTIF(Twitter_Only!$A:$A,$H2758)&gt;0, $H2758, "")</f>
        <v/>
      </c>
      <c r="K2758" s="6" t="str">
        <f>IF(COUNTIF(Wiki_Only!$A:$A,$H2758)&gt;0, $H2758, "")</f>
        <v/>
      </c>
      <c r="L2758" s="1" t="s">
        <v>5676</v>
      </c>
      <c r="M2758" s="1" t="s">
        <v>6</v>
      </c>
      <c r="N2758" s="1" t="s">
        <v>7</v>
      </c>
      <c r="O2758" s="1" t="s">
        <v>16695</v>
      </c>
    </row>
    <row r="2759" spans="1:15">
      <c r="A2759" t="str">
        <f>IF(ISNA(VLOOKUP(E2759,'iso639-3 Macro'!A:E,3,0)),E2759,VLOOKUP(E2759,'iso639-3 Macro'!A:E,3,0))</f>
        <v>jgb</v>
      </c>
      <c r="B2759" s="1" t="str">
        <f>IF(ISNA(VLOOKUP(E2759,'iso639-3 Macro'!A:E,4,0)),L2759,VLOOKUP(E2759,'iso639-3 Macro'!A:E,4,0))</f>
        <v>Ngbee</v>
      </c>
      <c r="C2759" s="1" t="s">
        <v>4</v>
      </c>
      <c r="D2759" s="1" t="s">
        <v>16695</v>
      </c>
      <c r="E2759" s="1" t="s">
        <v>5677</v>
      </c>
      <c r="F2759" s="1"/>
      <c r="G2759" s="1"/>
      <c r="H2759" s="13"/>
      <c r="I2759" s="2" t="str">
        <f>IF(COUNTIF(Common_Twitter_Wiki!$A:$A,$H2759)&gt;0, $H2759, "")</f>
        <v/>
      </c>
      <c r="J2759" s="4" t="str">
        <f>IF(COUNTIF(Twitter_Only!$A:$A,$H2759)&gt;0, $H2759, "")</f>
        <v/>
      </c>
      <c r="K2759" s="6" t="str">
        <f>IF(COUNTIF(Wiki_Only!$A:$A,$H2759)&gt;0, $H2759, "")</f>
        <v/>
      </c>
      <c r="L2759" s="1" t="s">
        <v>5678</v>
      </c>
      <c r="M2759" s="1" t="s">
        <v>6</v>
      </c>
      <c r="N2759" s="1" t="s">
        <v>38</v>
      </c>
      <c r="O2759" s="1" t="s">
        <v>16695</v>
      </c>
    </row>
    <row r="2760" spans="1:15">
      <c r="A2760" t="str">
        <f>IF(ISNA(VLOOKUP(E2760,'iso639-3 Macro'!A:E,3,0)),E2760,VLOOKUP(E2760,'iso639-3 Macro'!A:E,3,0))</f>
        <v>jge</v>
      </c>
      <c r="B2760" s="1" t="str">
        <f>IF(ISNA(VLOOKUP(E2760,'iso639-3 Macro'!A:E,4,0)),L2760,VLOOKUP(E2760,'iso639-3 Macro'!A:E,4,0))</f>
        <v>Judeo-Georgian</v>
      </c>
      <c r="C2760" s="1" t="s">
        <v>4</v>
      </c>
      <c r="D2760" s="1" t="s">
        <v>16695</v>
      </c>
      <c r="E2760" s="1" t="s">
        <v>5679</v>
      </c>
      <c r="F2760" s="1"/>
      <c r="G2760" s="1"/>
      <c r="H2760" s="13"/>
      <c r="I2760" s="2" t="str">
        <f>IF(COUNTIF(Common_Twitter_Wiki!$A:$A,$H2760)&gt;0, $H2760, "")</f>
        <v/>
      </c>
      <c r="J2760" s="4" t="str">
        <f>IF(COUNTIF(Twitter_Only!$A:$A,$H2760)&gt;0, $H2760, "")</f>
        <v/>
      </c>
      <c r="K2760" s="6" t="str">
        <f>IF(COUNTIF(Wiki_Only!$A:$A,$H2760)&gt;0, $H2760, "")</f>
        <v/>
      </c>
      <c r="L2760" s="1" t="s">
        <v>5680</v>
      </c>
      <c r="M2760" s="1" t="s">
        <v>6</v>
      </c>
      <c r="N2760" s="1" t="s">
        <v>7</v>
      </c>
      <c r="O2760" s="1" t="s">
        <v>16695</v>
      </c>
    </row>
    <row r="2761" spans="1:15">
      <c r="A2761" t="str">
        <f>IF(ISNA(VLOOKUP(E2761,'iso639-3 Macro'!A:E,3,0)),E2761,VLOOKUP(E2761,'iso639-3 Macro'!A:E,3,0))</f>
        <v>jgk</v>
      </c>
      <c r="B2761" s="1" t="str">
        <f>IF(ISNA(VLOOKUP(E2761,'iso639-3 Macro'!A:E,4,0)),L2761,VLOOKUP(E2761,'iso639-3 Macro'!A:E,4,0))</f>
        <v>Gwak</v>
      </c>
      <c r="C2761" s="1" t="s">
        <v>4</v>
      </c>
      <c r="D2761" s="1" t="s">
        <v>16695</v>
      </c>
      <c r="E2761" s="1" t="s">
        <v>5681</v>
      </c>
      <c r="F2761" s="1"/>
      <c r="G2761" s="1"/>
      <c r="H2761" s="13"/>
      <c r="I2761" s="2" t="str">
        <f>IF(COUNTIF(Common_Twitter_Wiki!$A:$A,$H2761)&gt;0, $H2761, "")</f>
        <v/>
      </c>
      <c r="J2761" s="4" t="str">
        <f>IF(COUNTIF(Twitter_Only!$A:$A,$H2761)&gt;0, $H2761, "")</f>
        <v/>
      </c>
      <c r="K2761" s="6" t="str">
        <f>IF(COUNTIF(Wiki_Only!$A:$A,$H2761)&gt;0, $H2761, "")</f>
        <v/>
      </c>
      <c r="L2761" s="1" t="s">
        <v>5682</v>
      </c>
      <c r="M2761" s="1" t="s">
        <v>6</v>
      </c>
      <c r="N2761" s="1" t="s">
        <v>7</v>
      </c>
      <c r="O2761" s="1"/>
    </row>
    <row r="2762" spans="1:15">
      <c r="A2762" t="str">
        <f>IF(ISNA(VLOOKUP(E2762,'iso639-3 Macro'!A:E,3,0)),E2762,VLOOKUP(E2762,'iso639-3 Macro'!A:E,3,0))</f>
        <v>jgo</v>
      </c>
      <c r="B2762" s="1" t="str">
        <f>IF(ISNA(VLOOKUP(E2762,'iso639-3 Macro'!A:E,4,0)),L2762,VLOOKUP(E2762,'iso639-3 Macro'!A:E,4,0))</f>
        <v>Ngomba</v>
      </c>
      <c r="C2762" s="1" t="s">
        <v>4</v>
      </c>
      <c r="D2762" s="1" t="s">
        <v>16695</v>
      </c>
      <c r="E2762" s="1" t="s">
        <v>5683</v>
      </c>
      <c r="F2762" s="1"/>
      <c r="G2762" s="1"/>
      <c r="H2762" s="13"/>
      <c r="I2762" s="2" t="str">
        <f>IF(COUNTIF(Common_Twitter_Wiki!$A:$A,$H2762)&gt;0, $H2762, "")</f>
        <v/>
      </c>
      <c r="J2762" s="4" t="str">
        <f>IF(COUNTIF(Twitter_Only!$A:$A,$H2762)&gt;0, $H2762, "")</f>
        <v/>
      </c>
      <c r="K2762" s="6" t="str">
        <f>IF(COUNTIF(Wiki_Only!$A:$A,$H2762)&gt;0, $H2762, "")</f>
        <v/>
      </c>
      <c r="L2762" s="1" t="s">
        <v>5684</v>
      </c>
      <c r="M2762" s="1" t="s">
        <v>6</v>
      </c>
      <c r="N2762" s="1" t="s">
        <v>7</v>
      </c>
      <c r="O2762" s="1" t="s">
        <v>16695</v>
      </c>
    </row>
    <row r="2763" spans="1:15">
      <c r="A2763" t="str">
        <f>IF(ISNA(VLOOKUP(E2763,'iso639-3 Macro'!A:E,3,0)),E2763,VLOOKUP(E2763,'iso639-3 Macro'!A:E,3,0))</f>
        <v>jhi</v>
      </c>
      <c r="B2763" s="1" t="str">
        <f>IF(ISNA(VLOOKUP(E2763,'iso639-3 Macro'!A:E,4,0)),L2763,VLOOKUP(E2763,'iso639-3 Macro'!A:E,4,0))</f>
        <v>Jehai</v>
      </c>
      <c r="C2763" s="1" t="s">
        <v>4</v>
      </c>
      <c r="D2763" s="1" t="s">
        <v>16695</v>
      </c>
      <c r="E2763" s="1" t="s">
        <v>5685</v>
      </c>
      <c r="F2763" s="1"/>
      <c r="G2763" s="1"/>
      <c r="H2763" s="13"/>
      <c r="I2763" s="2" t="str">
        <f>IF(COUNTIF(Common_Twitter_Wiki!$A:$A,$H2763)&gt;0, $H2763, "")</f>
        <v/>
      </c>
      <c r="J2763" s="4" t="str">
        <f>IF(COUNTIF(Twitter_Only!$A:$A,$H2763)&gt;0, $H2763, "")</f>
        <v/>
      </c>
      <c r="K2763" s="6" t="str">
        <f>IF(COUNTIF(Wiki_Only!$A:$A,$H2763)&gt;0, $H2763, "")</f>
        <v/>
      </c>
      <c r="L2763" s="1" t="s">
        <v>5686</v>
      </c>
      <c r="M2763" s="1" t="s">
        <v>6</v>
      </c>
      <c r="N2763" s="1" t="s">
        <v>7</v>
      </c>
      <c r="O2763" s="1" t="s">
        <v>16695</v>
      </c>
    </row>
    <row r="2764" spans="1:15">
      <c r="A2764" t="str">
        <f>IF(ISNA(VLOOKUP(E2764,'iso639-3 Macro'!A:E,3,0)),E2764,VLOOKUP(E2764,'iso639-3 Macro'!A:E,3,0))</f>
        <v>jhs</v>
      </c>
      <c r="B2764" s="1" t="str">
        <f>IF(ISNA(VLOOKUP(E2764,'iso639-3 Macro'!A:E,4,0)),L2764,VLOOKUP(E2764,'iso639-3 Macro'!A:E,4,0))</f>
        <v>Jhankot Sign Language</v>
      </c>
      <c r="C2764" s="1" t="s">
        <v>4</v>
      </c>
      <c r="D2764" s="1" t="s">
        <v>16695</v>
      </c>
      <c r="E2764" s="1" t="s">
        <v>5687</v>
      </c>
      <c r="F2764" s="1"/>
      <c r="G2764" s="1"/>
      <c r="H2764" s="13"/>
      <c r="I2764" s="2" t="str">
        <f>IF(COUNTIF(Common_Twitter_Wiki!$A:$A,$H2764)&gt;0, $H2764, "")</f>
        <v/>
      </c>
      <c r="J2764" s="4" t="str">
        <f>IF(COUNTIF(Twitter_Only!$A:$A,$H2764)&gt;0, $H2764, "")</f>
        <v/>
      </c>
      <c r="K2764" s="6" t="str">
        <f>IF(COUNTIF(Wiki_Only!$A:$A,$H2764)&gt;0, $H2764, "")</f>
        <v/>
      </c>
      <c r="L2764" s="1" t="s">
        <v>5688</v>
      </c>
      <c r="M2764" s="1" t="s">
        <v>6</v>
      </c>
      <c r="N2764" s="1" t="s">
        <v>7</v>
      </c>
      <c r="O2764" s="1" t="s">
        <v>16695</v>
      </c>
    </row>
    <row r="2765" spans="1:15">
      <c r="A2765" t="str">
        <f>IF(ISNA(VLOOKUP(E2765,'iso639-3 Macro'!A:E,3,0)),E2765,VLOOKUP(E2765,'iso639-3 Macro'!A:E,3,0))</f>
        <v>jia</v>
      </c>
      <c r="B2765" s="1" t="str">
        <f>IF(ISNA(VLOOKUP(E2765,'iso639-3 Macro'!A:E,4,0)),L2765,VLOOKUP(E2765,'iso639-3 Macro'!A:E,4,0))</f>
        <v>Jina</v>
      </c>
      <c r="C2765" s="1" t="s">
        <v>4</v>
      </c>
      <c r="D2765" s="1" t="s">
        <v>16695</v>
      </c>
      <c r="E2765" s="1" t="s">
        <v>5689</v>
      </c>
      <c r="F2765" s="1"/>
      <c r="G2765" s="1"/>
      <c r="H2765" s="13"/>
      <c r="I2765" s="2" t="str">
        <f>IF(COUNTIF(Common_Twitter_Wiki!$A:$A,$H2765)&gt;0, $H2765, "")</f>
        <v/>
      </c>
      <c r="J2765" s="4" t="str">
        <f>IF(COUNTIF(Twitter_Only!$A:$A,$H2765)&gt;0, $H2765, "")</f>
        <v/>
      </c>
      <c r="K2765" s="6" t="str">
        <f>IF(COUNTIF(Wiki_Only!$A:$A,$H2765)&gt;0, $H2765, "")</f>
        <v/>
      </c>
      <c r="L2765" s="1" t="s">
        <v>5690</v>
      </c>
      <c r="M2765" s="1" t="s">
        <v>6</v>
      </c>
      <c r="N2765" s="1" t="s">
        <v>7</v>
      </c>
      <c r="O2765" s="1" t="s">
        <v>16695</v>
      </c>
    </row>
    <row r="2766" spans="1:15">
      <c r="A2766" t="str">
        <f>IF(ISNA(VLOOKUP(E2766,'iso639-3 Macro'!A:E,3,0)),E2766,VLOOKUP(E2766,'iso639-3 Macro'!A:E,3,0))</f>
        <v>jib</v>
      </c>
      <c r="B2766" s="1" t="str">
        <f>IF(ISNA(VLOOKUP(E2766,'iso639-3 Macro'!A:E,4,0)),L2766,VLOOKUP(E2766,'iso639-3 Macro'!A:E,4,0))</f>
        <v>Jibu</v>
      </c>
      <c r="C2766" s="1" t="s">
        <v>4</v>
      </c>
      <c r="D2766" s="1" t="s">
        <v>16695</v>
      </c>
      <c r="E2766" s="1" t="s">
        <v>5691</v>
      </c>
      <c r="F2766" s="1"/>
      <c r="G2766" s="1"/>
      <c r="H2766" s="13"/>
      <c r="I2766" s="2" t="str">
        <f>IF(COUNTIF(Common_Twitter_Wiki!$A:$A,$H2766)&gt;0, $H2766, "")</f>
        <v/>
      </c>
      <c r="J2766" s="4" t="str">
        <f>IF(COUNTIF(Twitter_Only!$A:$A,$H2766)&gt;0, $H2766, "")</f>
        <v/>
      </c>
      <c r="K2766" s="6" t="str">
        <f>IF(COUNTIF(Wiki_Only!$A:$A,$H2766)&gt;0, $H2766, "")</f>
        <v/>
      </c>
      <c r="L2766" s="1" t="s">
        <v>5692</v>
      </c>
      <c r="M2766" s="1" t="s">
        <v>6</v>
      </c>
      <c r="N2766" s="1" t="s">
        <v>7</v>
      </c>
      <c r="O2766" s="1" t="s">
        <v>16695</v>
      </c>
    </row>
    <row r="2767" spans="1:15">
      <c r="A2767" t="str">
        <f>IF(ISNA(VLOOKUP(E2767,'iso639-3 Macro'!A:E,3,0)),E2767,VLOOKUP(E2767,'iso639-3 Macro'!A:E,3,0))</f>
        <v>jic</v>
      </c>
      <c r="B2767" s="1" t="str">
        <f>IF(ISNA(VLOOKUP(E2767,'iso639-3 Macro'!A:E,4,0)),L2767,VLOOKUP(E2767,'iso639-3 Macro'!A:E,4,0))</f>
        <v>Tol</v>
      </c>
      <c r="C2767" s="1" t="s">
        <v>4</v>
      </c>
      <c r="D2767" s="1" t="s">
        <v>16695</v>
      </c>
      <c r="E2767" s="1" t="s">
        <v>5693</v>
      </c>
      <c r="F2767" s="1"/>
      <c r="G2767" s="1"/>
      <c r="H2767" s="13"/>
      <c r="I2767" s="2" t="str">
        <f>IF(COUNTIF(Common_Twitter_Wiki!$A:$A,$H2767)&gt;0, $H2767, "")</f>
        <v/>
      </c>
      <c r="J2767" s="4" t="str">
        <f>IF(COUNTIF(Twitter_Only!$A:$A,$H2767)&gt;0, $H2767, "")</f>
        <v/>
      </c>
      <c r="K2767" s="6" t="str">
        <f>IF(COUNTIF(Wiki_Only!$A:$A,$H2767)&gt;0, $H2767, "")</f>
        <v/>
      </c>
      <c r="L2767" s="1" t="s">
        <v>5694</v>
      </c>
      <c r="M2767" s="1" t="s">
        <v>6</v>
      </c>
      <c r="N2767" s="1" t="s">
        <v>7</v>
      </c>
      <c r="O2767" s="1" t="s">
        <v>16695</v>
      </c>
    </row>
    <row r="2768" spans="1:15">
      <c r="A2768" t="str">
        <f>IF(ISNA(VLOOKUP(E2768,'iso639-3 Macro'!A:E,3,0)),E2768,VLOOKUP(E2768,'iso639-3 Macro'!A:E,3,0))</f>
        <v>jid</v>
      </c>
      <c r="B2768" s="1" t="str">
        <f>IF(ISNA(VLOOKUP(E2768,'iso639-3 Macro'!A:E,4,0)),L2768,VLOOKUP(E2768,'iso639-3 Macro'!A:E,4,0))</f>
        <v>Bu</v>
      </c>
      <c r="C2768" s="1" t="s">
        <v>4</v>
      </c>
      <c r="D2768" s="1" t="s">
        <v>16695</v>
      </c>
      <c r="E2768" s="1" t="s">
        <v>5695</v>
      </c>
      <c r="F2768" s="1"/>
      <c r="G2768" s="1"/>
      <c r="H2768" s="13"/>
      <c r="I2768" s="2" t="str">
        <f>IF(COUNTIF(Common_Twitter_Wiki!$A:$A,$H2768)&gt;0, $H2768, "")</f>
        <v/>
      </c>
      <c r="J2768" s="4" t="str">
        <f>IF(COUNTIF(Twitter_Only!$A:$A,$H2768)&gt;0, $H2768, "")</f>
        <v/>
      </c>
      <c r="K2768" s="6" t="str">
        <f>IF(COUNTIF(Wiki_Only!$A:$A,$H2768)&gt;0, $H2768, "")</f>
        <v/>
      </c>
      <c r="L2768" s="1" t="s">
        <v>5696</v>
      </c>
      <c r="M2768" s="1" t="s">
        <v>6</v>
      </c>
      <c r="N2768" s="1" t="s">
        <v>7</v>
      </c>
      <c r="O2768" s="1" t="s">
        <v>16695</v>
      </c>
    </row>
    <row r="2769" spans="1:15">
      <c r="A2769" t="str">
        <f>IF(ISNA(VLOOKUP(E2769,'iso639-3 Macro'!A:E,3,0)),E2769,VLOOKUP(E2769,'iso639-3 Macro'!A:E,3,0))</f>
        <v>jie</v>
      </c>
      <c r="B2769" s="1" t="str">
        <f>IF(ISNA(VLOOKUP(E2769,'iso639-3 Macro'!A:E,4,0)),L2769,VLOOKUP(E2769,'iso639-3 Macro'!A:E,4,0))</f>
        <v>Jilbe</v>
      </c>
      <c r="C2769" s="1" t="s">
        <v>4</v>
      </c>
      <c r="D2769" s="1" t="s">
        <v>16695</v>
      </c>
      <c r="E2769" s="1" t="s">
        <v>5697</v>
      </c>
      <c r="F2769" s="1"/>
      <c r="G2769" s="1"/>
      <c r="H2769" s="13"/>
      <c r="I2769" s="2" t="str">
        <f>IF(COUNTIF(Common_Twitter_Wiki!$A:$A,$H2769)&gt;0, $H2769, "")</f>
        <v/>
      </c>
      <c r="J2769" s="4" t="str">
        <f>IF(COUNTIF(Twitter_Only!$A:$A,$H2769)&gt;0, $H2769, "")</f>
        <v/>
      </c>
      <c r="K2769" s="6" t="str">
        <f>IF(COUNTIF(Wiki_Only!$A:$A,$H2769)&gt;0, $H2769, "")</f>
        <v/>
      </c>
      <c r="L2769" s="1" t="s">
        <v>5698</v>
      </c>
      <c r="M2769" s="1" t="s">
        <v>6</v>
      </c>
      <c r="N2769" s="1" t="s">
        <v>7</v>
      </c>
      <c r="O2769" s="1" t="s">
        <v>16695</v>
      </c>
    </row>
    <row r="2770" spans="1:15">
      <c r="A2770" t="str">
        <f>IF(ISNA(VLOOKUP(E2770,'iso639-3 Macro'!A:E,3,0)),E2770,VLOOKUP(E2770,'iso639-3 Macro'!A:E,3,0))</f>
        <v>jig</v>
      </c>
      <c r="B2770" s="1" t="str">
        <f>IF(ISNA(VLOOKUP(E2770,'iso639-3 Macro'!A:E,4,0)),L2770,VLOOKUP(E2770,'iso639-3 Macro'!A:E,4,0))</f>
        <v>Djingili</v>
      </c>
      <c r="C2770" s="1" t="s">
        <v>4</v>
      </c>
      <c r="D2770" s="1" t="s">
        <v>16695</v>
      </c>
      <c r="E2770" s="1" t="s">
        <v>5699</v>
      </c>
      <c r="F2770" s="1"/>
      <c r="G2770" s="1"/>
      <c r="H2770" s="13"/>
      <c r="I2770" s="2" t="str">
        <f>IF(COUNTIF(Common_Twitter_Wiki!$A:$A,$H2770)&gt;0, $H2770, "")</f>
        <v/>
      </c>
      <c r="J2770" s="4" t="str">
        <f>IF(COUNTIF(Twitter_Only!$A:$A,$H2770)&gt;0, $H2770, "")</f>
        <v/>
      </c>
      <c r="K2770" s="6" t="str">
        <f>IF(COUNTIF(Wiki_Only!$A:$A,$H2770)&gt;0, $H2770, "")</f>
        <v/>
      </c>
      <c r="L2770" s="1" t="s">
        <v>5700</v>
      </c>
      <c r="M2770" s="1" t="s">
        <v>6</v>
      </c>
      <c r="N2770" s="1" t="s">
        <v>7</v>
      </c>
      <c r="O2770" s="1" t="s">
        <v>16695</v>
      </c>
    </row>
    <row r="2771" spans="1:15">
      <c r="A2771" t="str">
        <f>IF(ISNA(VLOOKUP(E2771,'iso639-3 Macro'!A:E,3,0)),E2771,VLOOKUP(E2771,'iso639-3 Macro'!A:E,3,0))</f>
        <v>jih</v>
      </c>
      <c r="B2771" s="1" t="str">
        <f>IF(ISNA(VLOOKUP(E2771,'iso639-3 Macro'!A:E,4,0)),L2771,VLOOKUP(E2771,'iso639-3 Macro'!A:E,4,0))</f>
        <v>sTodsde</v>
      </c>
      <c r="C2771" s="1" t="s">
        <v>4</v>
      </c>
      <c r="D2771" s="1" t="s">
        <v>16695</v>
      </c>
      <c r="E2771" s="1" t="s">
        <v>5701</v>
      </c>
      <c r="F2771" s="1"/>
      <c r="G2771" s="1"/>
      <c r="H2771" s="13"/>
      <c r="I2771" s="2" t="str">
        <f>IF(COUNTIF(Common_Twitter_Wiki!$A:$A,$H2771)&gt;0, $H2771, "")</f>
        <v/>
      </c>
      <c r="J2771" s="4" t="str">
        <f>IF(COUNTIF(Twitter_Only!$A:$A,$H2771)&gt;0, $H2771, "")</f>
        <v/>
      </c>
      <c r="K2771" s="6" t="str">
        <f>IF(COUNTIF(Wiki_Only!$A:$A,$H2771)&gt;0, $H2771, "")</f>
        <v/>
      </c>
      <c r="L2771" s="1" t="s">
        <v>5702</v>
      </c>
      <c r="M2771" s="1" t="s">
        <v>6</v>
      </c>
      <c r="N2771" s="1" t="s">
        <v>7</v>
      </c>
      <c r="O2771" s="1" t="s">
        <v>16695</v>
      </c>
    </row>
    <row r="2772" spans="1:15">
      <c r="A2772" t="str">
        <f>IF(ISNA(VLOOKUP(E2772,'iso639-3 Macro'!A:E,3,0)),E2772,VLOOKUP(E2772,'iso639-3 Macro'!A:E,3,0))</f>
        <v>jii</v>
      </c>
      <c r="B2772" s="1" t="str">
        <f>IF(ISNA(VLOOKUP(E2772,'iso639-3 Macro'!A:E,4,0)),L2772,VLOOKUP(E2772,'iso639-3 Macro'!A:E,4,0))</f>
        <v>Jiiddu</v>
      </c>
      <c r="C2772" s="1" t="s">
        <v>4</v>
      </c>
      <c r="D2772" s="1" t="s">
        <v>16695</v>
      </c>
      <c r="E2772" s="1" t="s">
        <v>5703</v>
      </c>
      <c r="F2772" s="1"/>
      <c r="G2772" s="1"/>
      <c r="H2772" s="13"/>
      <c r="I2772" s="2" t="str">
        <f>IF(COUNTIF(Common_Twitter_Wiki!$A:$A,$H2772)&gt;0, $H2772, "")</f>
        <v/>
      </c>
      <c r="J2772" s="4" t="str">
        <f>IF(COUNTIF(Twitter_Only!$A:$A,$H2772)&gt;0, $H2772, "")</f>
        <v/>
      </c>
      <c r="K2772" s="6" t="str">
        <f>IF(COUNTIF(Wiki_Only!$A:$A,$H2772)&gt;0, $H2772, "")</f>
        <v/>
      </c>
      <c r="L2772" s="1" t="s">
        <v>5704</v>
      </c>
      <c r="M2772" s="1" t="s">
        <v>6</v>
      </c>
      <c r="N2772" s="1" t="s">
        <v>7</v>
      </c>
      <c r="O2772" s="1" t="s">
        <v>16695</v>
      </c>
    </row>
    <row r="2773" spans="1:15">
      <c r="A2773" t="str">
        <f>IF(ISNA(VLOOKUP(E2773,'iso639-3 Macro'!A:E,3,0)),E2773,VLOOKUP(E2773,'iso639-3 Macro'!A:E,3,0))</f>
        <v>jil</v>
      </c>
      <c r="B2773" s="1" t="str">
        <f>IF(ISNA(VLOOKUP(E2773,'iso639-3 Macro'!A:E,4,0)),L2773,VLOOKUP(E2773,'iso639-3 Macro'!A:E,4,0))</f>
        <v>Jilim</v>
      </c>
      <c r="C2773" s="1" t="s">
        <v>4</v>
      </c>
      <c r="D2773" s="1" t="s">
        <v>16695</v>
      </c>
      <c r="E2773" s="1" t="s">
        <v>5705</v>
      </c>
      <c r="F2773" s="1"/>
      <c r="G2773" s="1"/>
      <c r="H2773" s="13"/>
      <c r="I2773" s="2" t="str">
        <f>IF(COUNTIF(Common_Twitter_Wiki!$A:$A,$H2773)&gt;0, $H2773, "")</f>
        <v/>
      </c>
      <c r="J2773" s="4" t="str">
        <f>IF(COUNTIF(Twitter_Only!$A:$A,$H2773)&gt;0, $H2773, "")</f>
        <v/>
      </c>
      <c r="K2773" s="6" t="str">
        <f>IF(COUNTIF(Wiki_Only!$A:$A,$H2773)&gt;0, $H2773, "")</f>
        <v/>
      </c>
      <c r="L2773" s="1" t="s">
        <v>5706</v>
      </c>
      <c r="M2773" s="1" t="s">
        <v>6</v>
      </c>
      <c r="N2773" s="1" t="s">
        <v>7</v>
      </c>
      <c r="O2773" s="1" t="s">
        <v>16695</v>
      </c>
    </row>
    <row r="2774" spans="1:15">
      <c r="A2774" t="str">
        <f>IF(ISNA(VLOOKUP(E2774,'iso639-3 Macro'!A:E,3,0)),E2774,VLOOKUP(E2774,'iso639-3 Macro'!A:E,3,0))</f>
        <v>jim</v>
      </c>
      <c r="B2774" s="1" t="str">
        <f>IF(ISNA(VLOOKUP(E2774,'iso639-3 Macro'!A:E,4,0)),L2774,VLOOKUP(E2774,'iso639-3 Macro'!A:E,4,0))</f>
        <v>Jimi (Cameroon)</v>
      </c>
      <c r="C2774" s="1" t="s">
        <v>4</v>
      </c>
      <c r="D2774" s="1" t="s">
        <v>16695</v>
      </c>
      <c r="E2774" s="1" t="s">
        <v>5707</v>
      </c>
      <c r="F2774" s="1"/>
      <c r="G2774" s="1"/>
      <c r="H2774" s="13"/>
      <c r="I2774" s="2" t="str">
        <f>IF(COUNTIF(Common_Twitter_Wiki!$A:$A,$H2774)&gt;0, $H2774, "")</f>
        <v/>
      </c>
      <c r="J2774" s="4" t="str">
        <f>IF(COUNTIF(Twitter_Only!$A:$A,$H2774)&gt;0, $H2774, "")</f>
        <v/>
      </c>
      <c r="K2774" s="6" t="str">
        <f>IF(COUNTIF(Wiki_Only!$A:$A,$H2774)&gt;0, $H2774, "")</f>
        <v/>
      </c>
      <c r="L2774" s="1" t="s">
        <v>5708</v>
      </c>
      <c r="M2774" s="1" t="s">
        <v>6</v>
      </c>
      <c r="N2774" s="1" t="s">
        <v>7</v>
      </c>
      <c r="O2774" s="1" t="s">
        <v>16695</v>
      </c>
    </row>
    <row r="2775" spans="1:15">
      <c r="A2775" t="str">
        <f>IF(ISNA(VLOOKUP(E2775,'iso639-3 Macro'!A:E,3,0)),E2775,VLOOKUP(E2775,'iso639-3 Macro'!A:E,3,0))</f>
        <v>jio</v>
      </c>
      <c r="B2775" s="1" t="str">
        <f>IF(ISNA(VLOOKUP(E2775,'iso639-3 Macro'!A:E,4,0)),L2775,VLOOKUP(E2775,'iso639-3 Macro'!A:E,4,0))</f>
        <v>Jiamao</v>
      </c>
      <c r="C2775" s="1" t="s">
        <v>4</v>
      </c>
      <c r="D2775" s="1" t="s">
        <v>16695</v>
      </c>
      <c r="E2775" s="1" t="s">
        <v>5709</v>
      </c>
      <c r="F2775" s="1"/>
      <c r="G2775" s="1"/>
      <c r="H2775" s="13"/>
      <c r="I2775" s="2" t="str">
        <f>IF(COUNTIF(Common_Twitter_Wiki!$A:$A,$H2775)&gt;0, $H2775, "")</f>
        <v/>
      </c>
      <c r="J2775" s="4" t="str">
        <f>IF(COUNTIF(Twitter_Only!$A:$A,$H2775)&gt;0, $H2775, "")</f>
        <v/>
      </c>
      <c r="K2775" s="6" t="str">
        <f>IF(COUNTIF(Wiki_Only!$A:$A,$H2775)&gt;0, $H2775, "")</f>
        <v/>
      </c>
      <c r="L2775" s="1" t="s">
        <v>5710</v>
      </c>
      <c r="M2775" s="1" t="s">
        <v>6</v>
      </c>
      <c r="N2775" s="1" t="s">
        <v>7</v>
      </c>
      <c r="O2775" s="1" t="s">
        <v>16695</v>
      </c>
    </row>
    <row r="2776" spans="1:15">
      <c r="A2776" t="str">
        <f>IF(ISNA(VLOOKUP(E2776,'iso639-3 Macro'!A:E,3,0)),E2776,VLOOKUP(E2776,'iso639-3 Macro'!A:E,3,0))</f>
        <v>jiq</v>
      </c>
      <c r="B2776" s="1" t="str">
        <f>IF(ISNA(VLOOKUP(E2776,'iso639-3 Macro'!A:E,4,0)),L2776,VLOOKUP(E2776,'iso639-3 Macro'!A:E,4,0))</f>
        <v>Guanyinqiao</v>
      </c>
      <c r="C2776" s="1" t="s">
        <v>4</v>
      </c>
      <c r="D2776" s="1" t="s">
        <v>16695</v>
      </c>
      <c r="E2776" s="1" t="s">
        <v>5711</v>
      </c>
      <c r="F2776" s="1"/>
      <c r="G2776" s="1"/>
      <c r="H2776" s="13"/>
      <c r="I2776" s="2" t="str">
        <f>IF(COUNTIF(Common_Twitter_Wiki!$A:$A,$H2776)&gt;0, $H2776, "")</f>
        <v/>
      </c>
      <c r="J2776" s="4" t="str">
        <f>IF(COUNTIF(Twitter_Only!$A:$A,$H2776)&gt;0, $H2776, "")</f>
        <v/>
      </c>
      <c r="K2776" s="6" t="str">
        <f>IF(COUNTIF(Wiki_Only!$A:$A,$H2776)&gt;0, $H2776, "")</f>
        <v/>
      </c>
      <c r="L2776" s="1" t="s">
        <v>5712</v>
      </c>
      <c r="M2776" s="1" t="s">
        <v>6</v>
      </c>
      <c r="N2776" s="1" t="s">
        <v>7</v>
      </c>
      <c r="O2776" s="1" t="s">
        <v>16695</v>
      </c>
    </row>
    <row r="2777" spans="1:15">
      <c r="A2777" t="str">
        <f>IF(ISNA(VLOOKUP(E2777,'iso639-3 Macro'!A:E,3,0)),E2777,VLOOKUP(E2777,'iso639-3 Macro'!A:E,3,0))</f>
        <v>jit</v>
      </c>
      <c r="B2777" s="1" t="str">
        <f>IF(ISNA(VLOOKUP(E2777,'iso639-3 Macro'!A:E,4,0)),L2777,VLOOKUP(E2777,'iso639-3 Macro'!A:E,4,0))</f>
        <v>Jita</v>
      </c>
      <c r="C2777" s="1" t="s">
        <v>4</v>
      </c>
      <c r="D2777" s="1" t="s">
        <v>16695</v>
      </c>
      <c r="E2777" s="1" t="s">
        <v>5713</v>
      </c>
      <c r="F2777" s="1"/>
      <c r="G2777" s="1"/>
      <c r="H2777" s="13"/>
      <c r="I2777" s="2" t="str">
        <f>IF(COUNTIF(Common_Twitter_Wiki!$A:$A,$H2777)&gt;0, $H2777, "")</f>
        <v/>
      </c>
      <c r="J2777" s="4" t="str">
        <f>IF(COUNTIF(Twitter_Only!$A:$A,$H2777)&gt;0, $H2777, "")</f>
        <v/>
      </c>
      <c r="K2777" s="6" t="str">
        <f>IF(COUNTIF(Wiki_Only!$A:$A,$H2777)&gt;0, $H2777, "")</f>
        <v/>
      </c>
      <c r="L2777" s="1" t="s">
        <v>5714</v>
      </c>
      <c r="M2777" s="1" t="s">
        <v>6</v>
      </c>
      <c r="N2777" s="1" t="s">
        <v>7</v>
      </c>
      <c r="O2777" s="1" t="s">
        <v>16695</v>
      </c>
    </row>
    <row r="2778" spans="1:15">
      <c r="A2778" t="str">
        <f>IF(ISNA(VLOOKUP(E2778,'iso639-3 Macro'!A:E,3,0)),E2778,VLOOKUP(E2778,'iso639-3 Macro'!A:E,3,0))</f>
        <v>jiu</v>
      </c>
      <c r="B2778" s="1" t="str">
        <f>IF(ISNA(VLOOKUP(E2778,'iso639-3 Macro'!A:E,4,0)),L2778,VLOOKUP(E2778,'iso639-3 Macro'!A:E,4,0))</f>
        <v>Youle Jinuo</v>
      </c>
      <c r="C2778" s="1" t="s">
        <v>4</v>
      </c>
      <c r="D2778" s="1" t="s">
        <v>16695</v>
      </c>
      <c r="E2778" s="1" t="s">
        <v>5715</v>
      </c>
      <c r="F2778" s="1"/>
      <c r="G2778" s="1"/>
      <c r="H2778" s="13"/>
      <c r="I2778" s="2" t="str">
        <f>IF(COUNTIF(Common_Twitter_Wiki!$A:$A,$H2778)&gt;0, $H2778, "")</f>
        <v/>
      </c>
      <c r="J2778" s="4" t="str">
        <f>IF(COUNTIF(Twitter_Only!$A:$A,$H2778)&gt;0, $H2778, "")</f>
        <v/>
      </c>
      <c r="K2778" s="6" t="str">
        <f>IF(COUNTIF(Wiki_Only!$A:$A,$H2778)&gt;0, $H2778, "")</f>
        <v/>
      </c>
      <c r="L2778" s="1" t="s">
        <v>5716</v>
      </c>
      <c r="M2778" s="1" t="s">
        <v>6</v>
      </c>
      <c r="N2778" s="1" t="s">
        <v>7</v>
      </c>
      <c r="O2778" s="1" t="s">
        <v>16695</v>
      </c>
    </row>
    <row r="2779" spans="1:15">
      <c r="A2779" t="str">
        <f>IF(ISNA(VLOOKUP(E2779,'iso639-3 Macro'!A:E,3,0)),E2779,VLOOKUP(E2779,'iso639-3 Macro'!A:E,3,0))</f>
        <v>jiv</v>
      </c>
      <c r="B2779" s="1" t="str">
        <f>IF(ISNA(VLOOKUP(E2779,'iso639-3 Macro'!A:E,4,0)),L2779,VLOOKUP(E2779,'iso639-3 Macro'!A:E,4,0))</f>
        <v>Shuar</v>
      </c>
      <c r="C2779" s="1" t="s">
        <v>4</v>
      </c>
      <c r="D2779" s="1" t="s">
        <v>16695</v>
      </c>
      <c r="E2779" s="1" t="s">
        <v>5717</v>
      </c>
      <c r="F2779" s="1"/>
      <c r="G2779" s="1"/>
      <c r="H2779" s="13"/>
      <c r="I2779" s="2" t="str">
        <f>IF(COUNTIF(Common_Twitter_Wiki!$A:$A,$H2779)&gt;0, $H2779, "")</f>
        <v/>
      </c>
      <c r="J2779" s="4" t="str">
        <f>IF(COUNTIF(Twitter_Only!$A:$A,$H2779)&gt;0, $H2779, "")</f>
        <v/>
      </c>
      <c r="K2779" s="6" t="str">
        <f>IF(COUNTIF(Wiki_Only!$A:$A,$H2779)&gt;0, $H2779, "")</f>
        <v/>
      </c>
      <c r="L2779" s="1" t="s">
        <v>5718</v>
      </c>
      <c r="M2779" s="1" t="s">
        <v>6</v>
      </c>
      <c r="N2779" s="1" t="s">
        <v>7</v>
      </c>
      <c r="O2779" s="1" t="s">
        <v>16695</v>
      </c>
    </row>
    <row r="2780" spans="1:15">
      <c r="A2780" t="str">
        <f>IF(ISNA(VLOOKUP(E2780,'iso639-3 Macro'!A:E,3,0)),E2780,VLOOKUP(E2780,'iso639-3 Macro'!A:E,3,0))</f>
        <v>jiy</v>
      </c>
      <c r="B2780" s="1" t="str">
        <f>IF(ISNA(VLOOKUP(E2780,'iso639-3 Macro'!A:E,4,0)),L2780,VLOOKUP(E2780,'iso639-3 Macro'!A:E,4,0))</f>
        <v>Buyuan Jinuo</v>
      </c>
      <c r="C2780" s="1" t="s">
        <v>4</v>
      </c>
      <c r="D2780" s="1" t="s">
        <v>16695</v>
      </c>
      <c r="E2780" s="1" t="s">
        <v>5719</v>
      </c>
      <c r="F2780" s="1"/>
      <c r="G2780" s="1"/>
      <c r="H2780" s="13"/>
      <c r="I2780" s="2" t="str">
        <f>IF(COUNTIF(Common_Twitter_Wiki!$A:$A,$H2780)&gt;0, $H2780, "")</f>
        <v/>
      </c>
      <c r="J2780" s="4" t="str">
        <f>IF(COUNTIF(Twitter_Only!$A:$A,$H2780)&gt;0, $H2780, "")</f>
        <v/>
      </c>
      <c r="K2780" s="6" t="str">
        <f>IF(COUNTIF(Wiki_Only!$A:$A,$H2780)&gt;0, $H2780, "")</f>
        <v/>
      </c>
      <c r="L2780" s="1" t="s">
        <v>5720</v>
      </c>
      <c r="M2780" s="1" t="s">
        <v>6</v>
      </c>
      <c r="N2780" s="1" t="s">
        <v>7</v>
      </c>
      <c r="O2780" s="1" t="s">
        <v>16695</v>
      </c>
    </row>
    <row r="2781" spans="1:15">
      <c r="A2781" t="str">
        <f>IF(ISNA(VLOOKUP(E2781,'iso639-3 Macro'!A:E,3,0)),E2781,VLOOKUP(E2781,'iso639-3 Macro'!A:E,3,0))</f>
        <v>jjr</v>
      </c>
      <c r="B2781" s="1" t="str">
        <f>IF(ISNA(VLOOKUP(E2781,'iso639-3 Macro'!A:E,4,0)),L2781,VLOOKUP(E2781,'iso639-3 Macro'!A:E,4,0))</f>
        <v>Bankal</v>
      </c>
      <c r="C2781" s="1" t="s">
        <v>4</v>
      </c>
      <c r="D2781" s="1" t="s">
        <v>16695</v>
      </c>
      <c r="E2781" s="1" t="s">
        <v>5721</v>
      </c>
      <c r="F2781" s="1"/>
      <c r="G2781" s="1"/>
      <c r="H2781" s="13"/>
      <c r="I2781" s="2" t="str">
        <f>IF(COUNTIF(Common_Twitter_Wiki!$A:$A,$H2781)&gt;0, $H2781, "")</f>
        <v/>
      </c>
      <c r="J2781" s="4" t="str">
        <f>IF(COUNTIF(Twitter_Only!$A:$A,$H2781)&gt;0, $H2781, "")</f>
        <v/>
      </c>
      <c r="K2781" s="6" t="str">
        <f>IF(COUNTIF(Wiki_Only!$A:$A,$H2781)&gt;0, $H2781, "")</f>
        <v/>
      </c>
      <c r="L2781" s="1" t="s">
        <v>5722</v>
      </c>
      <c r="M2781" s="1" t="s">
        <v>6</v>
      </c>
      <c r="N2781" s="1" t="s">
        <v>7</v>
      </c>
      <c r="O2781" s="1"/>
    </row>
    <row r="2782" spans="1:15">
      <c r="A2782" t="str">
        <f>IF(ISNA(VLOOKUP(E2782,'iso639-3 Macro'!A:E,3,0)),E2782,VLOOKUP(E2782,'iso639-3 Macro'!A:E,3,0))</f>
        <v>jkm</v>
      </c>
      <c r="B2782" s="1" t="str">
        <f>IF(ISNA(VLOOKUP(E2782,'iso639-3 Macro'!A:E,4,0)),L2782,VLOOKUP(E2782,'iso639-3 Macro'!A:E,4,0))</f>
        <v>Mobwa Karen</v>
      </c>
      <c r="C2782" s="1" t="s">
        <v>4</v>
      </c>
      <c r="D2782" s="1" t="s">
        <v>16695</v>
      </c>
      <c r="E2782" s="1" t="s">
        <v>5723</v>
      </c>
      <c r="F2782" s="1"/>
      <c r="G2782" s="1"/>
      <c r="H2782" s="13"/>
      <c r="I2782" s="2" t="str">
        <f>IF(COUNTIF(Common_Twitter_Wiki!$A:$A,$H2782)&gt;0, $H2782, "")</f>
        <v/>
      </c>
      <c r="J2782" s="4" t="str">
        <f>IF(COUNTIF(Twitter_Only!$A:$A,$H2782)&gt;0, $H2782, "")</f>
        <v/>
      </c>
      <c r="K2782" s="6" t="str">
        <f>IF(COUNTIF(Wiki_Only!$A:$A,$H2782)&gt;0, $H2782, "")</f>
        <v/>
      </c>
      <c r="L2782" s="1" t="s">
        <v>5724</v>
      </c>
      <c r="M2782" s="1" t="s">
        <v>6</v>
      </c>
      <c r="N2782" s="1" t="s">
        <v>7</v>
      </c>
      <c r="O2782" s="1"/>
    </row>
    <row r="2783" spans="1:15">
      <c r="A2783" t="str">
        <f>IF(ISNA(VLOOKUP(E2783,'iso639-3 Macro'!A:E,3,0)),E2783,VLOOKUP(E2783,'iso639-3 Macro'!A:E,3,0))</f>
        <v>jko</v>
      </c>
      <c r="B2783" s="1" t="str">
        <f>IF(ISNA(VLOOKUP(E2783,'iso639-3 Macro'!A:E,4,0)),L2783,VLOOKUP(E2783,'iso639-3 Macro'!A:E,4,0))</f>
        <v>Kubo</v>
      </c>
      <c r="C2783" s="1" t="s">
        <v>4</v>
      </c>
      <c r="D2783" s="1" t="s">
        <v>16695</v>
      </c>
      <c r="E2783" s="1" t="s">
        <v>5725</v>
      </c>
      <c r="F2783" s="1"/>
      <c r="G2783" s="1"/>
      <c r="H2783" s="13"/>
      <c r="I2783" s="2" t="str">
        <f>IF(COUNTIF(Common_Twitter_Wiki!$A:$A,$H2783)&gt;0, $H2783, "")</f>
        <v/>
      </c>
      <c r="J2783" s="4" t="str">
        <f>IF(COUNTIF(Twitter_Only!$A:$A,$H2783)&gt;0, $H2783, "")</f>
        <v/>
      </c>
      <c r="K2783" s="6" t="str">
        <f>IF(COUNTIF(Wiki_Only!$A:$A,$H2783)&gt;0, $H2783, "")</f>
        <v/>
      </c>
      <c r="L2783" s="1" t="s">
        <v>5726</v>
      </c>
      <c r="M2783" s="1" t="s">
        <v>6</v>
      </c>
      <c r="N2783" s="1" t="s">
        <v>7</v>
      </c>
      <c r="O2783" s="1" t="s">
        <v>16695</v>
      </c>
    </row>
    <row r="2784" spans="1:15">
      <c r="A2784" t="str">
        <f>IF(ISNA(VLOOKUP(E2784,'iso639-3 Macro'!A:E,3,0)),E2784,VLOOKUP(E2784,'iso639-3 Macro'!A:E,3,0))</f>
        <v>jkp</v>
      </c>
      <c r="B2784" s="1" t="str">
        <f>IF(ISNA(VLOOKUP(E2784,'iso639-3 Macro'!A:E,4,0)),L2784,VLOOKUP(E2784,'iso639-3 Macro'!A:E,4,0))</f>
        <v>Paku Karen</v>
      </c>
      <c r="C2784" s="1" t="s">
        <v>4</v>
      </c>
      <c r="D2784" s="1" t="s">
        <v>16695</v>
      </c>
      <c r="E2784" s="1" t="s">
        <v>5727</v>
      </c>
      <c r="F2784" s="1"/>
      <c r="G2784" s="1"/>
      <c r="H2784" s="13"/>
      <c r="I2784" s="2" t="str">
        <f>IF(COUNTIF(Common_Twitter_Wiki!$A:$A,$H2784)&gt;0, $H2784, "")</f>
        <v/>
      </c>
      <c r="J2784" s="4" t="str">
        <f>IF(COUNTIF(Twitter_Only!$A:$A,$H2784)&gt;0, $H2784, "")</f>
        <v/>
      </c>
      <c r="K2784" s="6" t="str">
        <f>IF(COUNTIF(Wiki_Only!$A:$A,$H2784)&gt;0, $H2784, "")</f>
        <v/>
      </c>
      <c r="L2784" s="1" t="s">
        <v>5728</v>
      </c>
      <c r="M2784" s="1" t="s">
        <v>6</v>
      </c>
      <c r="N2784" s="1" t="s">
        <v>7</v>
      </c>
      <c r="O2784" s="1"/>
    </row>
    <row r="2785" spans="1:15">
      <c r="A2785" t="str">
        <f>IF(ISNA(VLOOKUP(E2785,'iso639-3 Macro'!A:E,3,0)),E2785,VLOOKUP(E2785,'iso639-3 Macro'!A:E,3,0))</f>
        <v>jkr</v>
      </c>
      <c r="B2785" s="1" t="str">
        <f>IF(ISNA(VLOOKUP(E2785,'iso639-3 Macro'!A:E,4,0)),L2785,VLOOKUP(E2785,'iso639-3 Macro'!A:E,4,0))</f>
        <v>Koro (India)</v>
      </c>
      <c r="C2785" s="1" t="s">
        <v>4</v>
      </c>
      <c r="D2785" s="1" t="s">
        <v>16695</v>
      </c>
      <c r="E2785" s="1" t="s">
        <v>5729</v>
      </c>
      <c r="F2785" s="1"/>
      <c r="G2785" s="1"/>
      <c r="H2785" s="13"/>
      <c r="I2785" s="2" t="str">
        <f>IF(COUNTIF(Common_Twitter_Wiki!$A:$A,$H2785)&gt;0, $H2785, "")</f>
        <v/>
      </c>
      <c r="J2785" s="4" t="str">
        <f>IF(COUNTIF(Twitter_Only!$A:$A,$H2785)&gt;0, $H2785, "")</f>
        <v/>
      </c>
      <c r="K2785" s="6" t="str">
        <f>IF(COUNTIF(Wiki_Only!$A:$A,$H2785)&gt;0, $H2785, "")</f>
        <v/>
      </c>
      <c r="L2785" s="1" t="s">
        <v>5730</v>
      </c>
      <c r="M2785" s="1" t="s">
        <v>6</v>
      </c>
      <c r="N2785" s="1" t="s">
        <v>7</v>
      </c>
      <c r="O2785" s="1"/>
    </row>
    <row r="2786" spans="1:15">
      <c r="A2786" t="str">
        <f>IF(ISNA(VLOOKUP(E2786,'iso639-3 Macro'!A:E,3,0)),E2786,VLOOKUP(E2786,'iso639-3 Macro'!A:E,3,0))</f>
        <v>jku</v>
      </c>
      <c r="B2786" s="1" t="str">
        <f>IF(ISNA(VLOOKUP(E2786,'iso639-3 Macro'!A:E,4,0)),L2786,VLOOKUP(E2786,'iso639-3 Macro'!A:E,4,0))</f>
        <v>Labir</v>
      </c>
      <c r="C2786" s="1" t="s">
        <v>4</v>
      </c>
      <c r="D2786" s="1" t="s">
        <v>16695</v>
      </c>
      <c r="E2786" s="1" t="s">
        <v>5731</v>
      </c>
      <c r="F2786" s="1"/>
      <c r="G2786" s="1"/>
      <c r="H2786" s="13"/>
      <c r="I2786" s="2" t="str">
        <f>IF(COUNTIF(Common_Twitter_Wiki!$A:$A,$H2786)&gt;0, $H2786, "")</f>
        <v/>
      </c>
      <c r="J2786" s="4" t="str">
        <f>IF(COUNTIF(Twitter_Only!$A:$A,$H2786)&gt;0, $H2786, "")</f>
        <v/>
      </c>
      <c r="K2786" s="6" t="str">
        <f>IF(COUNTIF(Wiki_Only!$A:$A,$H2786)&gt;0, $H2786, "")</f>
        <v/>
      </c>
      <c r="L2786" s="1" t="s">
        <v>5732</v>
      </c>
      <c r="M2786" s="1" t="s">
        <v>6</v>
      </c>
      <c r="N2786" s="1" t="s">
        <v>7</v>
      </c>
      <c r="O2786" s="1" t="s">
        <v>16695</v>
      </c>
    </row>
    <row r="2787" spans="1:15">
      <c r="A2787" t="str">
        <f>IF(ISNA(VLOOKUP(E2787,'iso639-3 Macro'!A:E,3,0)),E2787,VLOOKUP(E2787,'iso639-3 Macro'!A:E,3,0))</f>
        <v>jle</v>
      </c>
      <c r="B2787" s="1" t="str">
        <f>IF(ISNA(VLOOKUP(E2787,'iso639-3 Macro'!A:E,4,0)),L2787,VLOOKUP(E2787,'iso639-3 Macro'!A:E,4,0))</f>
        <v>Ngile</v>
      </c>
      <c r="C2787" s="1" t="s">
        <v>4</v>
      </c>
      <c r="D2787" s="1" t="s">
        <v>16695</v>
      </c>
      <c r="E2787" s="1" t="s">
        <v>5733</v>
      </c>
      <c r="F2787" s="1"/>
      <c r="G2787" s="1"/>
      <c r="H2787" s="13"/>
      <c r="I2787" s="2" t="str">
        <f>IF(COUNTIF(Common_Twitter_Wiki!$A:$A,$H2787)&gt;0, $H2787, "")</f>
        <v/>
      </c>
      <c r="J2787" s="4" t="str">
        <f>IF(COUNTIF(Twitter_Only!$A:$A,$H2787)&gt;0, $H2787, "")</f>
        <v/>
      </c>
      <c r="K2787" s="6" t="str">
        <f>IF(COUNTIF(Wiki_Only!$A:$A,$H2787)&gt;0, $H2787, "")</f>
        <v/>
      </c>
      <c r="L2787" s="1" t="s">
        <v>5734</v>
      </c>
      <c r="M2787" s="1" t="s">
        <v>6</v>
      </c>
      <c r="N2787" s="1" t="s">
        <v>7</v>
      </c>
      <c r="O2787" s="1" t="s">
        <v>16695</v>
      </c>
    </row>
    <row r="2788" spans="1:15">
      <c r="A2788" t="str">
        <f>IF(ISNA(VLOOKUP(E2788,'iso639-3 Macro'!A:E,3,0)),E2788,VLOOKUP(E2788,'iso639-3 Macro'!A:E,3,0))</f>
        <v>jls</v>
      </c>
      <c r="B2788" s="1" t="str">
        <f>IF(ISNA(VLOOKUP(E2788,'iso639-3 Macro'!A:E,4,0)),L2788,VLOOKUP(E2788,'iso639-3 Macro'!A:E,4,0))</f>
        <v>Jamaican Sign Language</v>
      </c>
      <c r="C2788" s="1" t="s">
        <v>4</v>
      </c>
      <c r="D2788" s="1" t="s">
        <v>16695</v>
      </c>
      <c r="E2788" s="1" t="s">
        <v>5735</v>
      </c>
      <c r="F2788" s="1"/>
      <c r="G2788" s="1"/>
      <c r="H2788" s="13"/>
      <c r="I2788" s="2" t="str">
        <f>IF(COUNTIF(Common_Twitter_Wiki!$A:$A,$H2788)&gt;0, $H2788, "")</f>
        <v/>
      </c>
      <c r="J2788" s="4" t="str">
        <f>IF(COUNTIF(Twitter_Only!$A:$A,$H2788)&gt;0, $H2788, "")</f>
        <v/>
      </c>
      <c r="K2788" s="6" t="str">
        <f>IF(COUNTIF(Wiki_Only!$A:$A,$H2788)&gt;0, $H2788, "")</f>
        <v/>
      </c>
      <c r="L2788" s="1" t="s">
        <v>5736</v>
      </c>
      <c r="M2788" s="1" t="s">
        <v>6</v>
      </c>
      <c r="N2788" s="1" t="s">
        <v>7</v>
      </c>
      <c r="O2788" s="1"/>
    </row>
    <row r="2789" spans="1:15">
      <c r="A2789" t="str">
        <f>IF(ISNA(VLOOKUP(E2789,'iso639-3 Macro'!A:E,3,0)),E2789,VLOOKUP(E2789,'iso639-3 Macro'!A:E,3,0))</f>
        <v>jma</v>
      </c>
      <c r="B2789" s="1" t="str">
        <f>IF(ISNA(VLOOKUP(E2789,'iso639-3 Macro'!A:E,4,0)),L2789,VLOOKUP(E2789,'iso639-3 Macro'!A:E,4,0))</f>
        <v>Dima</v>
      </c>
      <c r="C2789" s="1" t="s">
        <v>4</v>
      </c>
      <c r="D2789" s="1" t="s">
        <v>16695</v>
      </c>
      <c r="E2789" s="1" t="s">
        <v>5737</v>
      </c>
      <c r="F2789" s="1"/>
      <c r="G2789" s="1"/>
      <c r="H2789" s="13"/>
      <c r="I2789" s="2" t="str">
        <f>IF(COUNTIF(Common_Twitter_Wiki!$A:$A,$H2789)&gt;0, $H2789, "")</f>
        <v/>
      </c>
      <c r="J2789" s="4" t="str">
        <f>IF(COUNTIF(Twitter_Only!$A:$A,$H2789)&gt;0, $H2789, "")</f>
        <v/>
      </c>
      <c r="K2789" s="6" t="str">
        <f>IF(COUNTIF(Wiki_Only!$A:$A,$H2789)&gt;0, $H2789, "")</f>
        <v/>
      </c>
      <c r="L2789" s="1" t="s">
        <v>5738</v>
      </c>
      <c r="M2789" s="1" t="s">
        <v>6</v>
      </c>
      <c r="N2789" s="1" t="s">
        <v>7</v>
      </c>
      <c r="O2789" s="1" t="s">
        <v>16695</v>
      </c>
    </row>
    <row r="2790" spans="1:15">
      <c r="A2790" t="str">
        <f>IF(ISNA(VLOOKUP(E2790,'iso639-3 Macro'!A:E,3,0)),E2790,VLOOKUP(E2790,'iso639-3 Macro'!A:E,3,0))</f>
        <v>jmb</v>
      </c>
      <c r="B2790" s="1" t="str">
        <f>IF(ISNA(VLOOKUP(E2790,'iso639-3 Macro'!A:E,4,0)),L2790,VLOOKUP(E2790,'iso639-3 Macro'!A:E,4,0))</f>
        <v>Zumbun</v>
      </c>
      <c r="C2790" s="1" t="s">
        <v>4</v>
      </c>
      <c r="D2790" s="1" t="s">
        <v>16695</v>
      </c>
      <c r="E2790" s="1" t="s">
        <v>5739</v>
      </c>
      <c r="F2790" s="1"/>
      <c r="G2790" s="1"/>
      <c r="H2790" s="13"/>
      <c r="I2790" s="2" t="str">
        <f>IF(COUNTIF(Common_Twitter_Wiki!$A:$A,$H2790)&gt;0, $H2790, "")</f>
        <v/>
      </c>
      <c r="J2790" s="4" t="str">
        <f>IF(COUNTIF(Twitter_Only!$A:$A,$H2790)&gt;0, $H2790, "")</f>
        <v/>
      </c>
      <c r="K2790" s="6" t="str">
        <f>IF(COUNTIF(Wiki_Only!$A:$A,$H2790)&gt;0, $H2790, "")</f>
        <v/>
      </c>
      <c r="L2790" s="1" t="s">
        <v>5740</v>
      </c>
      <c r="M2790" s="1" t="s">
        <v>6</v>
      </c>
      <c r="N2790" s="1" t="s">
        <v>7</v>
      </c>
      <c r="O2790" s="1" t="s">
        <v>16695</v>
      </c>
    </row>
    <row r="2791" spans="1:15">
      <c r="A2791" t="str">
        <f>IF(ISNA(VLOOKUP(E2791,'iso639-3 Macro'!A:E,3,0)),E2791,VLOOKUP(E2791,'iso639-3 Macro'!A:E,3,0))</f>
        <v>jmc</v>
      </c>
      <c r="B2791" s="1" t="str">
        <f>IF(ISNA(VLOOKUP(E2791,'iso639-3 Macro'!A:E,4,0)),L2791,VLOOKUP(E2791,'iso639-3 Macro'!A:E,4,0))</f>
        <v>Machame</v>
      </c>
      <c r="C2791" s="1" t="s">
        <v>4</v>
      </c>
      <c r="D2791" s="1" t="s">
        <v>16695</v>
      </c>
      <c r="E2791" s="1" t="s">
        <v>5741</v>
      </c>
      <c r="F2791" s="1"/>
      <c r="G2791" s="1"/>
      <c r="H2791" s="13"/>
      <c r="I2791" s="2" t="str">
        <f>IF(COUNTIF(Common_Twitter_Wiki!$A:$A,$H2791)&gt;0, $H2791, "")</f>
        <v/>
      </c>
      <c r="J2791" s="4" t="str">
        <f>IF(COUNTIF(Twitter_Only!$A:$A,$H2791)&gt;0, $H2791, "")</f>
        <v/>
      </c>
      <c r="K2791" s="6" t="str">
        <f>IF(COUNTIF(Wiki_Only!$A:$A,$H2791)&gt;0, $H2791, "")</f>
        <v/>
      </c>
      <c r="L2791" s="1" t="s">
        <v>5742</v>
      </c>
      <c r="M2791" s="1" t="s">
        <v>6</v>
      </c>
      <c r="N2791" s="1" t="s">
        <v>7</v>
      </c>
      <c r="O2791" s="1" t="s">
        <v>16695</v>
      </c>
    </row>
    <row r="2792" spans="1:15">
      <c r="A2792" t="str">
        <f>IF(ISNA(VLOOKUP(E2792,'iso639-3 Macro'!A:E,3,0)),E2792,VLOOKUP(E2792,'iso639-3 Macro'!A:E,3,0))</f>
        <v>jmd</v>
      </c>
      <c r="B2792" s="1" t="str">
        <f>IF(ISNA(VLOOKUP(E2792,'iso639-3 Macro'!A:E,4,0)),L2792,VLOOKUP(E2792,'iso639-3 Macro'!A:E,4,0))</f>
        <v>Yamdena</v>
      </c>
      <c r="C2792" s="1" t="s">
        <v>4</v>
      </c>
      <c r="D2792" s="1" t="s">
        <v>16695</v>
      </c>
      <c r="E2792" s="1" t="s">
        <v>5743</v>
      </c>
      <c r="F2792" s="1"/>
      <c r="G2792" s="1"/>
      <c r="H2792" s="13"/>
      <c r="I2792" s="2" t="str">
        <f>IF(COUNTIF(Common_Twitter_Wiki!$A:$A,$H2792)&gt;0, $H2792, "")</f>
        <v/>
      </c>
      <c r="J2792" s="4" t="str">
        <f>IF(COUNTIF(Twitter_Only!$A:$A,$H2792)&gt;0, $H2792, "")</f>
        <v/>
      </c>
      <c r="K2792" s="6" t="str">
        <f>IF(COUNTIF(Wiki_Only!$A:$A,$H2792)&gt;0, $H2792, "")</f>
        <v/>
      </c>
      <c r="L2792" s="1" t="s">
        <v>5744</v>
      </c>
      <c r="M2792" s="1" t="s">
        <v>6</v>
      </c>
      <c r="N2792" s="1" t="s">
        <v>7</v>
      </c>
      <c r="O2792" s="1" t="s">
        <v>16695</v>
      </c>
    </row>
    <row r="2793" spans="1:15">
      <c r="A2793" t="str">
        <f>IF(ISNA(VLOOKUP(E2793,'iso639-3 Macro'!A:E,3,0)),E2793,VLOOKUP(E2793,'iso639-3 Macro'!A:E,3,0))</f>
        <v>jmi</v>
      </c>
      <c r="B2793" s="1" t="str">
        <f>IF(ISNA(VLOOKUP(E2793,'iso639-3 Macro'!A:E,4,0)),L2793,VLOOKUP(E2793,'iso639-3 Macro'!A:E,4,0))</f>
        <v>Jimi (Nigeria)</v>
      </c>
      <c r="C2793" s="1" t="s">
        <v>4</v>
      </c>
      <c r="D2793" s="1" t="s">
        <v>16695</v>
      </c>
      <c r="E2793" s="1" t="s">
        <v>5745</v>
      </c>
      <c r="F2793" s="1"/>
      <c r="G2793" s="1"/>
      <c r="H2793" s="13"/>
      <c r="I2793" s="2" t="str">
        <f>IF(COUNTIF(Common_Twitter_Wiki!$A:$A,$H2793)&gt;0, $H2793, "")</f>
        <v/>
      </c>
      <c r="J2793" s="4" t="str">
        <f>IF(COUNTIF(Twitter_Only!$A:$A,$H2793)&gt;0, $H2793, "")</f>
        <v/>
      </c>
      <c r="K2793" s="6" t="str">
        <f>IF(COUNTIF(Wiki_Only!$A:$A,$H2793)&gt;0, $H2793, "")</f>
        <v/>
      </c>
      <c r="L2793" s="1" t="s">
        <v>5746</v>
      </c>
      <c r="M2793" s="1" t="s">
        <v>6</v>
      </c>
      <c r="N2793" s="1" t="s">
        <v>7</v>
      </c>
      <c r="O2793" s="1" t="s">
        <v>16695</v>
      </c>
    </row>
    <row r="2794" spans="1:15">
      <c r="A2794" t="str">
        <f>IF(ISNA(VLOOKUP(E2794,'iso639-3 Macro'!A:E,3,0)),E2794,VLOOKUP(E2794,'iso639-3 Macro'!A:E,3,0))</f>
        <v>jml</v>
      </c>
      <c r="B2794" s="1" t="str">
        <f>IF(ISNA(VLOOKUP(E2794,'iso639-3 Macro'!A:E,4,0)),L2794,VLOOKUP(E2794,'iso639-3 Macro'!A:E,4,0))</f>
        <v>Jumli</v>
      </c>
      <c r="C2794" s="1" t="s">
        <v>4</v>
      </c>
      <c r="D2794" s="1" t="s">
        <v>16695</v>
      </c>
      <c r="E2794" s="1" t="s">
        <v>5747</v>
      </c>
      <c r="F2794" s="1"/>
      <c r="G2794" s="1"/>
      <c r="H2794" s="13"/>
      <c r="I2794" s="2" t="str">
        <f>IF(COUNTIF(Common_Twitter_Wiki!$A:$A,$H2794)&gt;0, $H2794, "")</f>
        <v/>
      </c>
      <c r="J2794" s="4" t="str">
        <f>IF(COUNTIF(Twitter_Only!$A:$A,$H2794)&gt;0, $H2794, "")</f>
        <v/>
      </c>
      <c r="K2794" s="6" t="str">
        <f>IF(COUNTIF(Wiki_Only!$A:$A,$H2794)&gt;0, $H2794, "")</f>
        <v/>
      </c>
      <c r="L2794" s="1" t="s">
        <v>5748</v>
      </c>
      <c r="M2794" s="1" t="s">
        <v>6</v>
      </c>
      <c r="N2794" s="1" t="s">
        <v>7</v>
      </c>
      <c r="O2794" s="1" t="s">
        <v>16695</v>
      </c>
    </row>
    <row r="2795" spans="1:15">
      <c r="A2795" t="str">
        <f>IF(ISNA(VLOOKUP(E2795,'iso639-3 Macro'!A:E,3,0)),E2795,VLOOKUP(E2795,'iso639-3 Macro'!A:E,3,0))</f>
        <v>jmn</v>
      </c>
      <c r="B2795" s="1" t="str">
        <f>IF(ISNA(VLOOKUP(E2795,'iso639-3 Macro'!A:E,4,0)),L2795,VLOOKUP(E2795,'iso639-3 Macro'!A:E,4,0))</f>
        <v>Makuri Naga</v>
      </c>
      <c r="C2795" s="1" t="s">
        <v>4</v>
      </c>
      <c r="D2795" s="1" t="s">
        <v>16695</v>
      </c>
      <c r="E2795" s="1" t="s">
        <v>5749</v>
      </c>
      <c r="F2795" s="1"/>
      <c r="G2795" s="1"/>
      <c r="H2795" s="13"/>
      <c r="I2795" s="2" t="str">
        <f>IF(COUNTIF(Common_Twitter_Wiki!$A:$A,$H2795)&gt;0, $H2795, "")</f>
        <v/>
      </c>
      <c r="J2795" s="4" t="str">
        <f>IF(COUNTIF(Twitter_Only!$A:$A,$H2795)&gt;0, $H2795, "")</f>
        <v/>
      </c>
      <c r="K2795" s="6" t="str">
        <f>IF(COUNTIF(Wiki_Only!$A:$A,$H2795)&gt;0, $H2795, "")</f>
        <v/>
      </c>
      <c r="L2795" s="1" t="s">
        <v>5750</v>
      </c>
      <c r="M2795" s="1" t="s">
        <v>6</v>
      </c>
      <c r="N2795" s="1" t="s">
        <v>7</v>
      </c>
      <c r="O2795" s="1" t="s">
        <v>16695</v>
      </c>
    </row>
    <row r="2796" spans="1:15">
      <c r="A2796" t="str">
        <f>IF(ISNA(VLOOKUP(E2796,'iso639-3 Macro'!A:E,3,0)),E2796,VLOOKUP(E2796,'iso639-3 Macro'!A:E,3,0))</f>
        <v>jmr</v>
      </c>
      <c r="B2796" s="1" t="str">
        <f>IF(ISNA(VLOOKUP(E2796,'iso639-3 Macro'!A:E,4,0)),L2796,VLOOKUP(E2796,'iso639-3 Macro'!A:E,4,0))</f>
        <v>Kamara</v>
      </c>
      <c r="C2796" s="1" t="s">
        <v>4</v>
      </c>
      <c r="D2796" s="1" t="s">
        <v>16695</v>
      </c>
      <c r="E2796" s="1" t="s">
        <v>5751</v>
      </c>
      <c r="F2796" s="1"/>
      <c r="G2796" s="1"/>
      <c r="H2796" s="13"/>
      <c r="I2796" s="2" t="str">
        <f>IF(COUNTIF(Common_Twitter_Wiki!$A:$A,$H2796)&gt;0, $H2796, "")</f>
        <v/>
      </c>
      <c r="J2796" s="4" t="str">
        <f>IF(COUNTIF(Twitter_Only!$A:$A,$H2796)&gt;0, $H2796, "")</f>
        <v/>
      </c>
      <c r="K2796" s="6" t="str">
        <f>IF(COUNTIF(Wiki_Only!$A:$A,$H2796)&gt;0, $H2796, "")</f>
        <v/>
      </c>
      <c r="L2796" s="1" t="s">
        <v>5752</v>
      </c>
      <c r="M2796" s="1" t="s">
        <v>6</v>
      </c>
      <c r="N2796" s="1" t="s">
        <v>7</v>
      </c>
      <c r="O2796" s="1" t="s">
        <v>16695</v>
      </c>
    </row>
    <row r="2797" spans="1:15">
      <c r="A2797" t="str">
        <f>IF(ISNA(VLOOKUP(E2797,'iso639-3 Macro'!A:E,3,0)),E2797,VLOOKUP(E2797,'iso639-3 Macro'!A:E,3,0))</f>
        <v>jms</v>
      </c>
      <c r="B2797" s="1" t="str">
        <f>IF(ISNA(VLOOKUP(E2797,'iso639-3 Macro'!A:E,4,0)),L2797,VLOOKUP(E2797,'iso639-3 Macro'!A:E,4,0))</f>
        <v>Mashi (Nigeria)</v>
      </c>
      <c r="C2797" s="1" t="s">
        <v>4</v>
      </c>
      <c r="D2797" s="1" t="s">
        <v>16695</v>
      </c>
      <c r="E2797" s="1" t="s">
        <v>5753</v>
      </c>
      <c r="F2797" s="1"/>
      <c r="G2797" s="1"/>
      <c r="H2797" s="13"/>
      <c r="I2797" s="2" t="str">
        <f>IF(COUNTIF(Common_Twitter_Wiki!$A:$A,$H2797)&gt;0, $H2797, "")</f>
        <v/>
      </c>
      <c r="J2797" s="4" t="str">
        <f>IF(COUNTIF(Twitter_Only!$A:$A,$H2797)&gt;0, $H2797, "")</f>
        <v/>
      </c>
      <c r="K2797" s="6" t="str">
        <f>IF(COUNTIF(Wiki_Only!$A:$A,$H2797)&gt;0, $H2797, "")</f>
        <v/>
      </c>
      <c r="L2797" s="1" t="s">
        <v>5754</v>
      </c>
      <c r="M2797" s="1" t="s">
        <v>6</v>
      </c>
      <c r="N2797" s="1" t="s">
        <v>7</v>
      </c>
      <c r="O2797" s="1" t="s">
        <v>16695</v>
      </c>
    </row>
    <row r="2798" spans="1:15">
      <c r="A2798" t="str">
        <f>IF(ISNA(VLOOKUP(E2798,'iso639-3 Macro'!A:E,3,0)),E2798,VLOOKUP(E2798,'iso639-3 Macro'!A:E,3,0))</f>
        <v>jmw</v>
      </c>
      <c r="B2798" s="1" t="str">
        <f>IF(ISNA(VLOOKUP(E2798,'iso639-3 Macro'!A:E,4,0)),L2798,VLOOKUP(E2798,'iso639-3 Macro'!A:E,4,0))</f>
        <v>Mouwase</v>
      </c>
      <c r="C2798" s="1" t="s">
        <v>4</v>
      </c>
      <c r="D2798" s="1" t="s">
        <v>16695</v>
      </c>
      <c r="E2798" s="1" t="s">
        <v>5755</v>
      </c>
      <c r="F2798" s="1"/>
      <c r="G2798" s="1"/>
      <c r="H2798" s="13"/>
      <c r="I2798" s="2" t="str">
        <f>IF(COUNTIF(Common_Twitter_Wiki!$A:$A,$H2798)&gt;0, $H2798, "")</f>
        <v/>
      </c>
      <c r="J2798" s="4" t="str">
        <f>IF(COUNTIF(Twitter_Only!$A:$A,$H2798)&gt;0, $H2798, "")</f>
        <v/>
      </c>
      <c r="K2798" s="6" t="str">
        <f>IF(COUNTIF(Wiki_Only!$A:$A,$H2798)&gt;0, $H2798, "")</f>
        <v/>
      </c>
      <c r="L2798" s="1" t="s">
        <v>5756</v>
      </c>
      <c r="M2798" s="1" t="s">
        <v>6</v>
      </c>
      <c r="N2798" s="1" t="s">
        <v>7</v>
      </c>
      <c r="O2798" s="1"/>
    </row>
    <row r="2799" spans="1:15">
      <c r="A2799" t="str">
        <f>IF(ISNA(VLOOKUP(E2799,'iso639-3 Macro'!A:E,3,0)),E2799,VLOOKUP(E2799,'iso639-3 Macro'!A:E,3,0))</f>
        <v>jmx</v>
      </c>
      <c r="B2799" s="1" t="str">
        <f>IF(ISNA(VLOOKUP(E2799,'iso639-3 Macro'!A:E,4,0)),L2799,VLOOKUP(E2799,'iso639-3 Macro'!A:E,4,0))</f>
        <v>Western Juxtlahuaca Mixtec</v>
      </c>
      <c r="C2799" s="1" t="s">
        <v>4</v>
      </c>
      <c r="D2799" s="1" t="s">
        <v>16695</v>
      </c>
      <c r="E2799" s="1" t="s">
        <v>5757</v>
      </c>
      <c r="F2799" s="1"/>
      <c r="G2799" s="1"/>
      <c r="H2799" s="13"/>
      <c r="I2799" s="2" t="str">
        <f>IF(COUNTIF(Common_Twitter_Wiki!$A:$A,$H2799)&gt;0, $H2799, "")</f>
        <v/>
      </c>
      <c r="J2799" s="4" t="str">
        <f>IF(COUNTIF(Twitter_Only!$A:$A,$H2799)&gt;0, $H2799, "")</f>
        <v/>
      </c>
      <c r="K2799" s="6" t="str">
        <f>IF(COUNTIF(Wiki_Only!$A:$A,$H2799)&gt;0, $H2799, "")</f>
        <v/>
      </c>
      <c r="L2799" s="1" t="s">
        <v>5758</v>
      </c>
      <c r="M2799" s="1" t="s">
        <v>6</v>
      </c>
      <c r="N2799" s="1" t="s">
        <v>7</v>
      </c>
      <c r="O2799" s="1" t="s">
        <v>16695</v>
      </c>
    </row>
    <row r="2800" spans="1:15">
      <c r="A2800" t="str">
        <f>IF(ISNA(VLOOKUP(E2800,'iso639-3 Macro'!A:E,3,0)),E2800,VLOOKUP(E2800,'iso639-3 Macro'!A:E,3,0))</f>
        <v>jna</v>
      </c>
      <c r="B2800" s="1" t="str">
        <f>IF(ISNA(VLOOKUP(E2800,'iso639-3 Macro'!A:E,4,0)),L2800,VLOOKUP(E2800,'iso639-3 Macro'!A:E,4,0))</f>
        <v>Jangshung</v>
      </c>
      <c r="C2800" s="1" t="s">
        <v>4</v>
      </c>
      <c r="D2800" s="1" t="s">
        <v>16695</v>
      </c>
      <c r="E2800" s="1" t="s">
        <v>5759</v>
      </c>
      <c r="F2800" s="1"/>
      <c r="G2800" s="1"/>
      <c r="H2800" s="13"/>
      <c r="I2800" s="2" t="str">
        <f>IF(COUNTIF(Common_Twitter_Wiki!$A:$A,$H2800)&gt;0, $H2800, "")</f>
        <v/>
      </c>
      <c r="J2800" s="4" t="str">
        <f>IF(COUNTIF(Twitter_Only!$A:$A,$H2800)&gt;0, $H2800, "")</f>
        <v/>
      </c>
      <c r="K2800" s="6" t="str">
        <f>IF(COUNTIF(Wiki_Only!$A:$A,$H2800)&gt;0, $H2800, "")</f>
        <v/>
      </c>
      <c r="L2800" s="1" t="s">
        <v>5760</v>
      </c>
      <c r="M2800" s="1" t="s">
        <v>6</v>
      </c>
      <c r="N2800" s="1" t="s">
        <v>7</v>
      </c>
      <c r="O2800" s="1" t="s">
        <v>16695</v>
      </c>
    </row>
    <row r="2801" spans="1:15">
      <c r="A2801" t="str">
        <f>IF(ISNA(VLOOKUP(E2801,'iso639-3 Macro'!A:E,3,0)),E2801,VLOOKUP(E2801,'iso639-3 Macro'!A:E,3,0))</f>
        <v>jnd</v>
      </c>
      <c r="B2801" s="1" t="str">
        <f>IF(ISNA(VLOOKUP(E2801,'iso639-3 Macro'!A:E,4,0)),L2801,VLOOKUP(E2801,'iso639-3 Macro'!A:E,4,0))</f>
        <v>Jandavra</v>
      </c>
      <c r="C2801" s="1" t="s">
        <v>4</v>
      </c>
      <c r="D2801" s="1" t="s">
        <v>16695</v>
      </c>
      <c r="E2801" s="1" t="s">
        <v>5761</v>
      </c>
      <c r="F2801" s="1"/>
      <c r="G2801" s="1"/>
      <c r="H2801" s="13"/>
      <c r="I2801" s="2" t="str">
        <f>IF(COUNTIF(Common_Twitter_Wiki!$A:$A,$H2801)&gt;0, $H2801, "")</f>
        <v/>
      </c>
      <c r="J2801" s="4" t="str">
        <f>IF(COUNTIF(Twitter_Only!$A:$A,$H2801)&gt;0, $H2801, "")</f>
        <v/>
      </c>
      <c r="K2801" s="6" t="str">
        <f>IF(COUNTIF(Wiki_Only!$A:$A,$H2801)&gt;0, $H2801, "")</f>
        <v/>
      </c>
      <c r="L2801" s="1" t="s">
        <v>5762</v>
      </c>
      <c r="M2801" s="1" t="s">
        <v>6</v>
      </c>
      <c r="N2801" s="1" t="s">
        <v>7</v>
      </c>
      <c r="O2801" s="1" t="s">
        <v>16695</v>
      </c>
    </row>
    <row r="2802" spans="1:15">
      <c r="A2802" t="str">
        <f>IF(ISNA(VLOOKUP(E2802,'iso639-3 Macro'!A:E,3,0)),E2802,VLOOKUP(E2802,'iso639-3 Macro'!A:E,3,0))</f>
        <v>jng</v>
      </c>
      <c r="B2802" s="1" t="str">
        <f>IF(ISNA(VLOOKUP(E2802,'iso639-3 Macro'!A:E,4,0)),L2802,VLOOKUP(E2802,'iso639-3 Macro'!A:E,4,0))</f>
        <v>Yangman</v>
      </c>
      <c r="C2802" s="1" t="s">
        <v>4</v>
      </c>
      <c r="D2802" s="1" t="s">
        <v>16695</v>
      </c>
      <c r="E2802" s="1" t="s">
        <v>5763</v>
      </c>
      <c r="F2802" s="1"/>
      <c r="G2802" s="1"/>
      <c r="H2802" s="13"/>
      <c r="I2802" s="2" t="str">
        <f>IF(COUNTIF(Common_Twitter_Wiki!$A:$A,$H2802)&gt;0, $H2802, "")</f>
        <v/>
      </c>
      <c r="J2802" s="4" t="str">
        <f>IF(COUNTIF(Twitter_Only!$A:$A,$H2802)&gt;0, $H2802, "")</f>
        <v/>
      </c>
      <c r="K2802" s="6" t="str">
        <f>IF(COUNTIF(Wiki_Only!$A:$A,$H2802)&gt;0, $H2802, "")</f>
        <v/>
      </c>
      <c r="L2802" s="1" t="s">
        <v>5764</v>
      </c>
      <c r="M2802" s="1" t="s">
        <v>6</v>
      </c>
      <c r="N2802" s="1" t="s">
        <v>38</v>
      </c>
      <c r="O2802" s="1" t="s">
        <v>16695</v>
      </c>
    </row>
    <row r="2803" spans="1:15">
      <c r="A2803" t="str">
        <f>IF(ISNA(VLOOKUP(E2803,'iso639-3 Macro'!A:E,3,0)),E2803,VLOOKUP(E2803,'iso639-3 Macro'!A:E,3,0))</f>
        <v>jni</v>
      </c>
      <c r="B2803" s="1" t="str">
        <f>IF(ISNA(VLOOKUP(E2803,'iso639-3 Macro'!A:E,4,0)),L2803,VLOOKUP(E2803,'iso639-3 Macro'!A:E,4,0))</f>
        <v>Janji</v>
      </c>
      <c r="C2803" s="1" t="s">
        <v>4</v>
      </c>
      <c r="D2803" s="1" t="s">
        <v>16695</v>
      </c>
      <c r="E2803" s="1" t="s">
        <v>5765</v>
      </c>
      <c r="F2803" s="1"/>
      <c r="G2803" s="1"/>
      <c r="H2803" s="13"/>
      <c r="I2803" s="2" t="str">
        <f>IF(COUNTIF(Common_Twitter_Wiki!$A:$A,$H2803)&gt;0, $H2803, "")</f>
        <v/>
      </c>
      <c r="J2803" s="4" t="str">
        <f>IF(COUNTIF(Twitter_Only!$A:$A,$H2803)&gt;0, $H2803, "")</f>
        <v/>
      </c>
      <c r="K2803" s="6" t="str">
        <f>IF(COUNTIF(Wiki_Only!$A:$A,$H2803)&gt;0, $H2803, "")</f>
        <v/>
      </c>
      <c r="L2803" s="1" t="s">
        <v>5766</v>
      </c>
      <c r="M2803" s="1" t="s">
        <v>6</v>
      </c>
      <c r="N2803" s="1" t="s">
        <v>7</v>
      </c>
      <c r="O2803" s="1" t="s">
        <v>16695</v>
      </c>
    </row>
    <row r="2804" spans="1:15">
      <c r="A2804" t="str">
        <f>IF(ISNA(VLOOKUP(E2804,'iso639-3 Macro'!A:E,3,0)),E2804,VLOOKUP(E2804,'iso639-3 Macro'!A:E,3,0))</f>
        <v>jnj</v>
      </c>
      <c r="B2804" s="1" t="str">
        <f>IF(ISNA(VLOOKUP(E2804,'iso639-3 Macro'!A:E,4,0)),L2804,VLOOKUP(E2804,'iso639-3 Macro'!A:E,4,0))</f>
        <v>Yemsa</v>
      </c>
      <c r="C2804" s="1" t="s">
        <v>4</v>
      </c>
      <c r="D2804" s="1" t="s">
        <v>16695</v>
      </c>
      <c r="E2804" s="1" t="s">
        <v>5767</v>
      </c>
      <c r="F2804" s="1"/>
      <c r="G2804" s="1"/>
      <c r="H2804" s="13"/>
      <c r="I2804" s="2" t="str">
        <f>IF(COUNTIF(Common_Twitter_Wiki!$A:$A,$H2804)&gt;0, $H2804, "")</f>
        <v/>
      </c>
      <c r="J2804" s="4" t="str">
        <f>IF(COUNTIF(Twitter_Only!$A:$A,$H2804)&gt;0, $H2804, "")</f>
        <v/>
      </c>
      <c r="K2804" s="6" t="str">
        <f>IF(COUNTIF(Wiki_Only!$A:$A,$H2804)&gt;0, $H2804, "")</f>
        <v/>
      </c>
      <c r="L2804" s="1" t="s">
        <v>5768</v>
      </c>
      <c r="M2804" s="1" t="s">
        <v>6</v>
      </c>
      <c r="N2804" s="1" t="s">
        <v>7</v>
      </c>
      <c r="O2804" s="1" t="s">
        <v>16695</v>
      </c>
    </row>
    <row r="2805" spans="1:15">
      <c r="A2805" t="str">
        <f>IF(ISNA(VLOOKUP(E2805,'iso639-3 Macro'!A:E,3,0)),E2805,VLOOKUP(E2805,'iso639-3 Macro'!A:E,3,0))</f>
        <v>jnl</v>
      </c>
      <c r="B2805" s="1" t="str">
        <f>IF(ISNA(VLOOKUP(E2805,'iso639-3 Macro'!A:E,4,0)),L2805,VLOOKUP(E2805,'iso639-3 Macro'!A:E,4,0))</f>
        <v>Rawat</v>
      </c>
      <c r="C2805" s="1" t="s">
        <v>4</v>
      </c>
      <c r="D2805" s="1" t="s">
        <v>16695</v>
      </c>
      <c r="E2805" s="1" t="s">
        <v>5769</v>
      </c>
      <c r="F2805" s="1"/>
      <c r="G2805" s="1"/>
      <c r="H2805" s="13"/>
      <c r="I2805" s="2" t="str">
        <f>IF(COUNTIF(Common_Twitter_Wiki!$A:$A,$H2805)&gt;0, $H2805, "")</f>
        <v/>
      </c>
      <c r="J2805" s="4" t="str">
        <f>IF(COUNTIF(Twitter_Only!$A:$A,$H2805)&gt;0, $H2805, "")</f>
        <v/>
      </c>
      <c r="K2805" s="6" t="str">
        <f>IF(COUNTIF(Wiki_Only!$A:$A,$H2805)&gt;0, $H2805, "")</f>
        <v/>
      </c>
      <c r="L2805" s="1" t="s">
        <v>5770</v>
      </c>
      <c r="M2805" s="1" t="s">
        <v>6</v>
      </c>
      <c r="N2805" s="1" t="s">
        <v>7</v>
      </c>
      <c r="O2805" s="1" t="s">
        <v>16695</v>
      </c>
    </row>
    <row r="2806" spans="1:15">
      <c r="A2806" t="str">
        <f>IF(ISNA(VLOOKUP(E2806,'iso639-3 Macro'!A:E,3,0)),E2806,VLOOKUP(E2806,'iso639-3 Macro'!A:E,3,0))</f>
        <v>jns</v>
      </c>
      <c r="B2806" s="1" t="str">
        <f>IF(ISNA(VLOOKUP(E2806,'iso639-3 Macro'!A:E,4,0)),L2806,VLOOKUP(E2806,'iso639-3 Macro'!A:E,4,0))</f>
        <v>Jaunsari</v>
      </c>
      <c r="C2806" s="1" t="s">
        <v>4</v>
      </c>
      <c r="D2806" s="1" t="s">
        <v>16695</v>
      </c>
      <c r="E2806" s="1" t="s">
        <v>5771</v>
      </c>
      <c r="F2806" s="1"/>
      <c r="G2806" s="1"/>
      <c r="H2806" s="13"/>
      <c r="I2806" s="2" t="str">
        <f>IF(COUNTIF(Common_Twitter_Wiki!$A:$A,$H2806)&gt;0, $H2806, "")</f>
        <v/>
      </c>
      <c r="J2806" s="4" t="str">
        <f>IF(COUNTIF(Twitter_Only!$A:$A,$H2806)&gt;0, $H2806, "")</f>
        <v/>
      </c>
      <c r="K2806" s="6" t="str">
        <f>IF(COUNTIF(Wiki_Only!$A:$A,$H2806)&gt;0, $H2806, "")</f>
        <v/>
      </c>
      <c r="L2806" s="1" t="s">
        <v>5772</v>
      </c>
      <c r="M2806" s="1" t="s">
        <v>6</v>
      </c>
      <c r="N2806" s="1" t="s">
        <v>7</v>
      </c>
      <c r="O2806" s="1" t="s">
        <v>16695</v>
      </c>
    </row>
    <row r="2807" spans="1:15">
      <c r="A2807" t="str">
        <f>IF(ISNA(VLOOKUP(E2807,'iso639-3 Macro'!A:E,3,0)),E2807,VLOOKUP(E2807,'iso639-3 Macro'!A:E,3,0))</f>
        <v>job</v>
      </c>
      <c r="B2807" s="1" t="str">
        <f>IF(ISNA(VLOOKUP(E2807,'iso639-3 Macro'!A:E,4,0)),L2807,VLOOKUP(E2807,'iso639-3 Macro'!A:E,4,0))</f>
        <v>Joba</v>
      </c>
      <c r="C2807" s="1" t="s">
        <v>4</v>
      </c>
      <c r="D2807" s="1" t="s">
        <v>16695</v>
      </c>
      <c r="E2807" s="1" t="s">
        <v>5773</v>
      </c>
      <c r="F2807" s="1"/>
      <c r="G2807" s="1"/>
      <c r="H2807" s="13"/>
      <c r="I2807" s="2" t="str">
        <f>IF(COUNTIF(Common_Twitter_Wiki!$A:$A,$H2807)&gt;0, $H2807, "")</f>
        <v/>
      </c>
      <c r="J2807" s="4" t="str">
        <f>IF(COUNTIF(Twitter_Only!$A:$A,$H2807)&gt;0, $H2807, "")</f>
        <v/>
      </c>
      <c r="K2807" s="6" t="str">
        <f>IF(COUNTIF(Wiki_Only!$A:$A,$H2807)&gt;0, $H2807, "")</f>
        <v/>
      </c>
      <c r="L2807" s="1" t="s">
        <v>5774</v>
      </c>
      <c r="M2807" s="1" t="s">
        <v>6</v>
      </c>
      <c r="N2807" s="1" t="s">
        <v>7</v>
      </c>
      <c r="O2807" s="1" t="s">
        <v>16695</v>
      </c>
    </row>
    <row r="2808" spans="1:15">
      <c r="A2808" t="str">
        <f>IF(ISNA(VLOOKUP(E2808,'iso639-3 Macro'!A:E,3,0)),E2808,VLOOKUP(E2808,'iso639-3 Macro'!A:E,3,0))</f>
        <v>jod</v>
      </c>
      <c r="B2808" s="1" t="str">
        <f>IF(ISNA(VLOOKUP(E2808,'iso639-3 Macro'!A:E,4,0)),L2808,VLOOKUP(E2808,'iso639-3 Macro'!A:E,4,0))</f>
        <v>Wojenaka</v>
      </c>
      <c r="C2808" s="1" t="s">
        <v>4</v>
      </c>
      <c r="D2808" s="1" t="s">
        <v>16695</v>
      </c>
      <c r="E2808" s="1" t="s">
        <v>5775</v>
      </c>
      <c r="F2808" s="1"/>
      <c r="G2808" s="1"/>
      <c r="H2808" s="13"/>
      <c r="I2808" s="2" t="str">
        <f>IF(COUNTIF(Common_Twitter_Wiki!$A:$A,$H2808)&gt;0, $H2808, "")</f>
        <v/>
      </c>
      <c r="J2808" s="4" t="str">
        <f>IF(COUNTIF(Twitter_Only!$A:$A,$H2808)&gt;0, $H2808, "")</f>
        <v/>
      </c>
      <c r="K2808" s="6" t="str">
        <f>IF(COUNTIF(Wiki_Only!$A:$A,$H2808)&gt;0, $H2808, "")</f>
        <v/>
      </c>
      <c r="L2808" s="1" t="s">
        <v>5776</v>
      </c>
      <c r="M2808" s="1" t="s">
        <v>6</v>
      </c>
      <c r="N2808" s="1" t="s">
        <v>7</v>
      </c>
      <c r="O2808" s="1" t="s">
        <v>16695</v>
      </c>
    </row>
    <row r="2809" spans="1:15">
      <c r="A2809" t="str">
        <f>IF(ISNA(VLOOKUP(E2809,'iso639-3 Macro'!A:E,3,0)),E2809,VLOOKUP(E2809,'iso639-3 Macro'!A:E,3,0))</f>
        <v>jor</v>
      </c>
      <c r="B2809" s="1" t="str">
        <f>IF(ISNA(VLOOKUP(E2809,'iso639-3 Macro'!A:E,4,0)),L2809,VLOOKUP(E2809,'iso639-3 Macro'!A:E,4,0))</f>
        <v>Jorá</v>
      </c>
      <c r="C2809" s="1" t="s">
        <v>4</v>
      </c>
      <c r="D2809" s="1" t="s">
        <v>16695</v>
      </c>
      <c r="E2809" s="1" t="s">
        <v>5777</v>
      </c>
      <c r="F2809" s="1"/>
      <c r="G2809" s="1"/>
      <c r="H2809" s="13"/>
      <c r="I2809" s="2" t="str">
        <f>IF(COUNTIF(Common_Twitter_Wiki!$A:$A,$H2809)&gt;0, $H2809, "")</f>
        <v/>
      </c>
      <c r="J2809" s="4" t="str">
        <f>IF(COUNTIF(Twitter_Only!$A:$A,$H2809)&gt;0, $H2809, "")</f>
        <v/>
      </c>
      <c r="K2809" s="6" t="str">
        <f>IF(COUNTIF(Wiki_Only!$A:$A,$H2809)&gt;0, $H2809, "")</f>
        <v/>
      </c>
      <c r="L2809" s="1" t="s">
        <v>5778</v>
      </c>
      <c r="M2809" s="1" t="s">
        <v>6</v>
      </c>
      <c r="N2809" s="1" t="s">
        <v>38</v>
      </c>
      <c r="O2809" s="1" t="s">
        <v>16695</v>
      </c>
    </row>
    <row r="2810" spans="1:15">
      <c r="A2810" t="str">
        <f>IF(ISNA(VLOOKUP(E2810,'iso639-3 Macro'!A:E,3,0)),E2810,VLOOKUP(E2810,'iso639-3 Macro'!A:E,3,0))</f>
        <v>jos</v>
      </c>
      <c r="B2810" s="1" t="str">
        <f>IF(ISNA(VLOOKUP(E2810,'iso639-3 Macro'!A:E,4,0)),L2810,VLOOKUP(E2810,'iso639-3 Macro'!A:E,4,0))</f>
        <v>Jordanian Sign Language</v>
      </c>
      <c r="C2810" s="1" t="s">
        <v>4</v>
      </c>
      <c r="D2810" s="1" t="s">
        <v>16695</v>
      </c>
      <c r="E2810" s="1" t="s">
        <v>5779</v>
      </c>
      <c r="F2810" s="1"/>
      <c r="G2810" s="1"/>
      <c r="H2810" s="13"/>
      <c r="I2810" s="2" t="str">
        <f>IF(COUNTIF(Common_Twitter_Wiki!$A:$A,$H2810)&gt;0, $H2810, "")</f>
        <v/>
      </c>
      <c r="J2810" s="4" t="str">
        <f>IF(COUNTIF(Twitter_Only!$A:$A,$H2810)&gt;0, $H2810, "")</f>
        <v/>
      </c>
      <c r="K2810" s="6" t="str">
        <f>IF(COUNTIF(Wiki_Only!$A:$A,$H2810)&gt;0, $H2810, "")</f>
        <v/>
      </c>
      <c r="L2810" s="1" t="s">
        <v>5780</v>
      </c>
      <c r="M2810" s="1" t="s">
        <v>6</v>
      </c>
      <c r="N2810" s="1" t="s">
        <v>7</v>
      </c>
      <c r="O2810" s="1" t="s">
        <v>16695</v>
      </c>
    </row>
    <row r="2811" spans="1:15">
      <c r="A2811" t="str">
        <f>IF(ISNA(VLOOKUP(E2811,'iso639-3 Macro'!A:E,3,0)),E2811,VLOOKUP(E2811,'iso639-3 Macro'!A:E,3,0))</f>
        <v>jow</v>
      </c>
      <c r="B2811" s="1" t="str">
        <f>IF(ISNA(VLOOKUP(E2811,'iso639-3 Macro'!A:E,4,0)),L2811,VLOOKUP(E2811,'iso639-3 Macro'!A:E,4,0))</f>
        <v>Jowulu</v>
      </c>
      <c r="C2811" s="1" t="s">
        <v>4</v>
      </c>
      <c r="D2811" s="1" t="s">
        <v>16695</v>
      </c>
      <c r="E2811" s="1" t="s">
        <v>5781</v>
      </c>
      <c r="F2811" s="1"/>
      <c r="G2811" s="1"/>
      <c r="H2811" s="13"/>
      <c r="I2811" s="2" t="str">
        <f>IF(COUNTIF(Common_Twitter_Wiki!$A:$A,$H2811)&gt;0, $H2811, "")</f>
        <v/>
      </c>
      <c r="J2811" s="4" t="str">
        <f>IF(COUNTIF(Twitter_Only!$A:$A,$H2811)&gt;0, $H2811, "")</f>
        <v/>
      </c>
      <c r="K2811" s="6" t="str">
        <f>IF(COUNTIF(Wiki_Only!$A:$A,$H2811)&gt;0, $H2811, "")</f>
        <v/>
      </c>
      <c r="L2811" s="1" t="s">
        <v>5782</v>
      </c>
      <c r="M2811" s="1" t="s">
        <v>6</v>
      </c>
      <c r="N2811" s="1" t="s">
        <v>7</v>
      </c>
      <c r="O2811" s="1" t="s">
        <v>16695</v>
      </c>
    </row>
    <row r="2812" spans="1:15">
      <c r="A2812" t="str">
        <f>IF(ISNA(VLOOKUP(E2812,'iso639-3 Macro'!A:E,3,0)),E2812,VLOOKUP(E2812,'iso639-3 Macro'!A:E,3,0))</f>
        <v>jpa</v>
      </c>
      <c r="B2812" s="1" t="str">
        <f>IF(ISNA(VLOOKUP(E2812,'iso639-3 Macro'!A:E,4,0)),L2812,VLOOKUP(E2812,'iso639-3 Macro'!A:E,4,0))</f>
        <v>Jewish Palestinian Aramaic</v>
      </c>
      <c r="C2812" s="1" t="s">
        <v>4</v>
      </c>
      <c r="D2812" s="1" t="s">
        <v>16698</v>
      </c>
      <c r="E2812" s="1" t="s">
        <v>5783</v>
      </c>
      <c r="F2812" s="1"/>
      <c r="G2812" s="1"/>
      <c r="H2812" s="13"/>
      <c r="I2812" s="2" t="str">
        <f>IF(COUNTIF(Common_Twitter_Wiki!$A:$A,$H2812)&gt;0, $H2812, "")</f>
        <v/>
      </c>
      <c r="J2812" s="4" t="str">
        <f>IF(COUNTIF(Twitter_Only!$A:$A,$H2812)&gt;0, $H2812, "")</f>
        <v/>
      </c>
      <c r="K2812" s="6" t="str">
        <f>IF(COUNTIF(Wiki_Only!$A:$A,$H2812)&gt;0, $H2812, "")</f>
        <v/>
      </c>
      <c r="L2812" s="1" t="s">
        <v>5784</v>
      </c>
      <c r="M2812" s="1" t="s">
        <v>6</v>
      </c>
      <c r="N2812" s="1" t="s">
        <v>583</v>
      </c>
      <c r="O2812" s="1"/>
    </row>
    <row r="2813" spans="1:15">
      <c r="A2813" t="str">
        <f>IF(ISNA(VLOOKUP(E2813,'iso639-3 Macro'!A:E,3,0)),E2813,VLOOKUP(E2813,'iso639-3 Macro'!A:E,3,0))</f>
        <v>jpn</v>
      </c>
      <c r="B2813" s="1" t="str">
        <f>IF(ISNA(VLOOKUP(E2813,'iso639-3 Macro'!A:E,4,0)),L2813,VLOOKUP(E2813,'iso639-3 Macro'!A:E,4,0))</f>
        <v>Japanese</v>
      </c>
      <c r="C2813" s="1" t="s">
        <v>4</v>
      </c>
      <c r="D2813" s="1" t="s">
        <v>16696</v>
      </c>
      <c r="E2813" s="1" t="s">
        <v>5785</v>
      </c>
      <c r="F2813" s="1" t="s">
        <v>5785</v>
      </c>
      <c r="G2813" s="1"/>
      <c r="H2813" s="13" t="s">
        <v>5786</v>
      </c>
      <c r="I2813" s="2" t="str">
        <f>IF(COUNTIF(Common_Twitter_Wiki!$A:$A,$H2813)&gt;0, $H2813, "")</f>
        <v>ja</v>
      </c>
      <c r="J2813" s="4" t="str">
        <f>IF(COUNTIF(Twitter_Only!$A:$A,$H2813)&gt;0, $H2813, "")</f>
        <v/>
      </c>
      <c r="K2813" s="6" t="str">
        <f>IF(COUNTIF(Wiki_Only!$A:$A,$H2813)&gt;0, $H2813, "")</f>
        <v/>
      </c>
      <c r="L2813" s="1" t="s">
        <v>5787</v>
      </c>
      <c r="M2813" s="1" t="s">
        <v>6</v>
      </c>
      <c r="N2813" s="1" t="s">
        <v>7</v>
      </c>
      <c r="O2813" s="1" t="s">
        <v>16695</v>
      </c>
    </row>
    <row r="2814" spans="1:15">
      <c r="A2814" t="str">
        <f>IF(ISNA(VLOOKUP(E2814,'iso639-3 Macro'!A:E,3,0)),E2814,VLOOKUP(E2814,'iso639-3 Macro'!A:E,3,0))</f>
        <v>jpr</v>
      </c>
      <c r="B2814" s="1" t="str">
        <f>IF(ISNA(VLOOKUP(E2814,'iso639-3 Macro'!A:E,4,0)),L2814,VLOOKUP(E2814,'iso639-3 Macro'!A:E,4,0))</f>
        <v>Judeo-Persian</v>
      </c>
      <c r="C2814" s="1" t="s">
        <v>4</v>
      </c>
      <c r="D2814" s="1" t="s">
        <v>16696</v>
      </c>
      <c r="E2814" s="1" t="s">
        <v>5788</v>
      </c>
      <c r="F2814" s="1" t="s">
        <v>5788</v>
      </c>
      <c r="G2814" s="1"/>
      <c r="H2814" s="13"/>
      <c r="I2814" s="2" t="str">
        <f>IF(COUNTIF(Common_Twitter_Wiki!$A:$A,$H2814)&gt;0, $H2814, "")</f>
        <v/>
      </c>
      <c r="J2814" s="4" t="str">
        <f>IF(COUNTIF(Twitter_Only!$A:$A,$H2814)&gt;0, $H2814, "")</f>
        <v/>
      </c>
      <c r="K2814" s="6" t="str">
        <f>IF(COUNTIF(Wiki_Only!$A:$A,$H2814)&gt;0, $H2814, "")</f>
        <v/>
      </c>
      <c r="L2814" s="1" t="s">
        <v>5789</v>
      </c>
      <c r="M2814" s="1" t="s">
        <v>6</v>
      </c>
      <c r="N2814" s="1" t="s">
        <v>7</v>
      </c>
      <c r="O2814" s="1" t="s">
        <v>16695</v>
      </c>
    </row>
    <row r="2815" spans="1:15">
      <c r="A2815" t="str">
        <f>IF(ISNA(VLOOKUP(E2815,'iso639-3 Macro'!A:E,3,0)),E2815,VLOOKUP(E2815,'iso639-3 Macro'!A:E,3,0))</f>
        <v>jqr</v>
      </c>
      <c r="B2815" s="1" t="str">
        <f>IF(ISNA(VLOOKUP(E2815,'iso639-3 Macro'!A:E,4,0)),L2815,VLOOKUP(E2815,'iso639-3 Macro'!A:E,4,0))</f>
        <v>Jaqaru</v>
      </c>
      <c r="C2815" s="1" t="s">
        <v>4</v>
      </c>
      <c r="D2815" s="1" t="s">
        <v>16695</v>
      </c>
      <c r="E2815" s="1" t="s">
        <v>5790</v>
      </c>
      <c r="F2815" s="1"/>
      <c r="G2815" s="1"/>
      <c r="H2815" s="13"/>
      <c r="I2815" s="2" t="str">
        <f>IF(COUNTIF(Common_Twitter_Wiki!$A:$A,$H2815)&gt;0, $H2815, "")</f>
        <v/>
      </c>
      <c r="J2815" s="4" t="str">
        <f>IF(COUNTIF(Twitter_Only!$A:$A,$H2815)&gt;0, $H2815, "")</f>
        <v/>
      </c>
      <c r="K2815" s="6" t="str">
        <f>IF(COUNTIF(Wiki_Only!$A:$A,$H2815)&gt;0, $H2815, "")</f>
        <v/>
      </c>
      <c r="L2815" s="1" t="s">
        <v>5791</v>
      </c>
      <c r="M2815" s="1" t="s">
        <v>6</v>
      </c>
      <c r="N2815" s="1" t="s">
        <v>7</v>
      </c>
      <c r="O2815" s="1" t="s">
        <v>16695</v>
      </c>
    </row>
    <row r="2816" spans="1:15">
      <c r="A2816" t="str">
        <f>IF(ISNA(VLOOKUP(E2816,'iso639-3 Macro'!A:E,3,0)),E2816,VLOOKUP(E2816,'iso639-3 Macro'!A:E,3,0))</f>
        <v>jra</v>
      </c>
      <c r="B2816" s="1" t="str">
        <f>IF(ISNA(VLOOKUP(E2816,'iso639-3 Macro'!A:E,4,0)),L2816,VLOOKUP(E2816,'iso639-3 Macro'!A:E,4,0))</f>
        <v>Jarai</v>
      </c>
      <c r="C2816" s="1" t="s">
        <v>4</v>
      </c>
      <c r="D2816" s="1" t="s">
        <v>16695</v>
      </c>
      <c r="E2816" s="1" t="s">
        <v>5792</v>
      </c>
      <c r="F2816" s="1"/>
      <c r="G2816" s="1"/>
      <c r="H2816" s="13"/>
      <c r="I2816" s="2" t="str">
        <f>IF(COUNTIF(Common_Twitter_Wiki!$A:$A,$H2816)&gt;0, $H2816, "")</f>
        <v/>
      </c>
      <c r="J2816" s="4" t="str">
        <f>IF(COUNTIF(Twitter_Only!$A:$A,$H2816)&gt;0, $H2816, "")</f>
        <v/>
      </c>
      <c r="K2816" s="6" t="str">
        <f>IF(COUNTIF(Wiki_Only!$A:$A,$H2816)&gt;0, $H2816, "")</f>
        <v/>
      </c>
      <c r="L2816" s="1" t="s">
        <v>5793</v>
      </c>
      <c r="M2816" s="1" t="s">
        <v>6</v>
      </c>
      <c r="N2816" s="1" t="s">
        <v>7</v>
      </c>
      <c r="O2816" s="1" t="s">
        <v>16695</v>
      </c>
    </row>
    <row r="2817" spans="1:15">
      <c r="A2817" t="str">
        <f>IF(ISNA(VLOOKUP(E2817,'iso639-3 Macro'!A:E,3,0)),E2817,VLOOKUP(E2817,'iso639-3 Macro'!A:E,3,0))</f>
        <v>jrb</v>
      </c>
      <c r="B2817" s="1" t="str">
        <f>IF(ISNA(VLOOKUP(E2817,'iso639-3 Macro'!A:E,4,0)),L2817,VLOOKUP(E2817,'iso639-3 Macro'!A:E,4,0))</f>
        <v>Judeo-Arabic</v>
      </c>
      <c r="C2817" s="1" t="s">
        <v>4</v>
      </c>
      <c r="D2817" s="1" t="s">
        <v>16695</v>
      </c>
      <c r="E2817" s="1" t="s">
        <v>404</v>
      </c>
      <c r="F2817" s="1"/>
      <c r="G2817" s="1"/>
      <c r="H2817" s="13"/>
      <c r="I2817" s="2" t="str">
        <f>IF(COUNTIF(Common_Twitter_Wiki!$A:$A,$H2817)&gt;0, $H2817, "")</f>
        <v/>
      </c>
      <c r="J2817" s="4" t="str">
        <f>IF(COUNTIF(Twitter_Only!$A:$A,$H2817)&gt;0, $H2817, "")</f>
        <v/>
      </c>
      <c r="K2817" s="6" t="str">
        <f>IF(COUNTIF(Wiki_Only!$A:$A,$H2817)&gt;0, $H2817, "")</f>
        <v/>
      </c>
      <c r="L2817" s="1" t="s">
        <v>405</v>
      </c>
      <c r="M2817" s="1" t="s">
        <v>6</v>
      </c>
      <c r="N2817" s="1" t="s">
        <v>7</v>
      </c>
      <c r="O2817" s="1" t="s">
        <v>16695</v>
      </c>
    </row>
    <row r="2818" spans="1:15">
      <c r="A2818" t="str">
        <f>IF(ISNA(VLOOKUP(E2818,'iso639-3 Macro'!A:E,3,0)),E2818,VLOOKUP(E2818,'iso639-3 Macro'!A:E,3,0))</f>
        <v>jrb</v>
      </c>
      <c r="B2818" s="1" t="str">
        <f>IF(ISNA(VLOOKUP(E2818,'iso639-3 Macro'!A:E,4,0)),L2818,VLOOKUP(E2818,'iso639-3 Macro'!A:E,4,0))</f>
        <v>Judeo-Arabic</v>
      </c>
      <c r="C2818" s="1" t="s">
        <v>4</v>
      </c>
      <c r="D2818" s="1" t="s">
        <v>16695</v>
      </c>
      <c r="E2818" s="1" t="s">
        <v>406</v>
      </c>
      <c r="F2818" s="1"/>
      <c r="G2818" s="1"/>
      <c r="H2818" s="13"/>
      <c r="I2818" s="2" t="str">
        <f>IF(COUNTIF(Common_Twitter_Wiki!$A:$A,$H2818)&gt;0, $H2818, "")</f>
        <v/>
      </c>
      <c r="J2818" s="4" t="str">
        <f>IF(COUNTIF(Twitter_Only!$A:$A,$H2818)&gt;0, $H2818, "")</f>
        <v/>
      </c>
      <c r="K2818" s="6" t="str">
        <f>IF(COUNTIF(Wiki_Only!$A:$A,$H2818)&gt;0, $H2818, "")</f>
        <v/>
      </c>
      <c r="L2818" s="1" t="s">
        <v>407</v>
      </c>
      <c r="M2818" s="1" t="s">
        <v>6</v>
      </c>
      <c r="N2818" s="1" t="s">
        <v>7</v>
      </c>
      <c r="O2818" s="1" t="s">
        <v>16695</v>
      </c>
    </row>
    <row r="2819" spans="1:15">
      <c r="A2819" t="str">
        <f>IF(ISNA(VLOOKUP(E2819,'iso639-3 Macro'!A:E,3,0)),E2819,VLOOKUP(E2819,'iso639-3 Macro'!A:E,3,0))</f>
        <v>jrb</v>
      </c>
      <c r="B2819" s="1" t="str">
        <f>IF(ISNA(VLOOKUP(E2819,'iso639-3 Macro'!A:E,4,0)),L2819,VLOOKUP(E2819,'iso639-3 Macro'!A:E,4,0))</f>
        <v>Judeo-Arabic</v>
      </c>
      <c r="C2819" s="1" t="s">
        <v>4</v>
      </c>
      <c r="D2819" s="1" t="s">
        <v>16696</v>
      </c>
      <c r="E2819" s="1" t="s">
        <v>5794</v>
      </c>
      <c r="F2819" s="1" t="s">
        <v>5794</v>
      </c>
      <c r="G2819" s="1"/>
      <c r="H2819" s="13"/>
      <c r="I2819" s="2" t="str">
        <f>IF(COUNTIF(Common_Twitter_Wiki!$A:$A,$H2819)&gt;0, $H2819, "")</f>
        <v/>
      </c>
      <c r="J2819" s="4" t="str">
        <f>IF(COUNTIF(Twitter_Only!$A:$A,$H2819)&gt;0, $H2819, "")</f>
        <v/>
      </c>
      <c r="K2819" s="6" t="str">
        <f>IF(COUNTIF(Wiki_Only!$A:$A,$H2819)&gt;0, $H2819, "")</f>
        <v/>
      </c>
      <c r="L2819" s="1" t="s">
        <v>5795</v>
      </c>
      <c r="M2819" s="1" t="s">
        <v>415</v>
      </c>
      <c r="N2819" s="1" t="s">
        <v>7</v>
      </c>
      <c r="O2819" s="1"/>
    </row>
    <row r="2820" spans="1:15">
      <c r="A2820" t="str">
        <f>IF(ISNA(VLOOKUP(E2820,'iso639-3 Macro'!A:E,3,0)),E2820,VLOOKUP(E2820,'iso639-3 Macro'!A:E,3,0))</f>
        <v>jrb</v>
      </c>
      <c r="B2820" s="1" t="str">
        <f>IF(ISNA(VLOOKUP(E2820,'iso639-3 Macro'!A:E,4,0)),L2820,VLOOKUP(E2820,'iso639-3 Macro'!A:E,4,0))</f>
        <v>Judeo-Arabic</v>
      </c>
      <c r="C2820" s="1" t="s">
        <v>4</v>
      </c>
      <c r="D2820" s="1" t="s">
        <v>16695</v>
      </c>
      <c r="E2820" s="1" t="s">
        <v>5848</v>
      </c>
      <c r="F2820" s="1"/>
      <c r="G2820" s="1"/>
      <c r="H2820" s="13"/>
      <c r="I2820" s="2" t="str">
        <f>IF(COUNTIF(Common_Twitter_Wiki!$A:$A,$H2820)&gt;0, $H2820, "")</f>
        <v/>
      </c>
      <c r="J2820" s="4" t="str">
        <f>IF(COUNTIF(Twitter_Only!$A:$A,$H2820)&gt;0, $H2820, "")</f>
        <v/>
      </c>
      <c r="K2820" s="6" t="str">
        <f>IF(COUNTIF(Wiki_Only!$A:$A,$H2820)&gt;0, $H2820, "")</f>
        <v/>
      </c>
      <c r="L2820" s="1" t="s">
        <v>5849</v>
      </c>
      <c r="M2820" s="1" t="s">
        <v>6</v>
      </c>
      <c r="N2820" s="1" t="s">
        <v>7</v>
      </c>
      <c r="O2820" s="1" t="s">
        <v>16695</v>
      </c>
    </row>
    <row r="2821" spans="1:15">
      <c r="A2821" t="str">
        <f>IF(ISNA(VLOOKUP(E2821,'iso639-3 Macro'!A:E,3,0)),E2821,VLOOKUP(E2821,'iso639-3 Macro'!A:E,3,0))</f>
        <v>jrb</v>
      </c>
      <c r="B2821" s="1" t="str">
        <f>IF(ISNA(VLOOKUP(E2821,'iso639-3 Macro'!A:E,4,0)),L2821,VLOOKUP(E2821,'iso639-3 Macro'!A:E,4,0))</f>
        <v>Judeo-Arabic</v>
      </c>
      <c r="C2821" s="1" t="s">
        <v>4</v>
      </c>
      <c r="D2821" s="1" t="s">
        <v>16695</v>
      </c>
      <c r="E2821" s="1" t="s">
        <v>15989</v>
      </c>
      <c r="F2821" s="1"/>
      <c r="G2821" s="1"/>
      <c r="H2821" s="13"/>
      <c r="I2821" s="2" t="str">
        <f>IF(COUNTIF(Common_Twitter_Wiki!$A:$A,$H2821)&gt;0, $H2821, "")</f>
        <v/>
      </c>
      <c r="J2821" s="4" t="str">
        <f>IF(COUNTIF(Twitter_Only!$A:$A,$H2821)&gt;0, $H2821, "")</f>
        <v/>
      </c>
      <c r="K2821" s="6" t="str">
        <f>IF(COUNTIF(Wiki_Only!$A:$A,$H2821)&gt;0, $H2821, "")</f>
        <v/>
      </c>
      <c r="L2821" s="1" t="s">
        <v>15990</v>
      </c>
      <c r="M2821" s="1" t="s">
        <v>6</v>
      </c>
      <c r="N2821" s="1" t="s">
        <v>7</v>
      </c>
      <c r="O2821" s="1" t="s">
        <v>16695</v>
      </c>
    </row>
    <row r="2822" spans="1:15">
      <c r="A2822" t="str">
        <f>IF(ISNA(VLOOKUP(E2822,'iso639-3 Macro'!A:E,3,0)),E2822,VLOOKUP(E2822,'iso639-3 Macro'!A:E,3,0))</f>
        <v>jrb</v>
      </c>
      <c r="B2822" s="1" t="str">
        <f>IF(ISNA(VLOOKUP(E2822,'iso639-3 Macro'!A:E,4,0)),L2822,VLOOKUP(E2822,'iso639-3 Macro'!A:E,4,0))</f>
        <v>Judeo-Arabic</v>
      </c>
      <c r="C2822" s="1" t="s">
        <v>4</v>
      </c>
      <c r="D2822" s="1" t="s">
        <v>16695</v>
      </c>
      <c r="E2822" s="1" t="s">
        <v>16252</v>
      </c>
      <c r="F2822" s="1"/>
      <c r="G2822" s="1"/>
      <c r="H2822" s="13"/>
      <c r="I2822" s="2" t="str">
        <f>IF(COUNTIF(Common_Twitter_Wiki!$A:$A,$H2822)&gt;0, $H2822, "")</f>
        <v/>
      </c>
      <c r="J2822" s="4" t="str">
        <f>IF(COUNTIF(Twitter_Only!$A:$A,$H2822)&gt;0, $H2822, "")</f>
        <v/>
      </c>
      <c r="K2822" s="6" t="str">
        <f>IF(COUNTIF(Wiki_Only!$A:$A,$H2822)&gt;0, $H2822, "")</f>
        <v/>
      </c>
      <c r="L2822" s="1" t="s">
        <v>16253</v>
      </c>
      <c r="M2822" s="1" t="s">
        <v>6</v>
      </c>
      <c r="N2822" s="1" t="s">
        <v>7</v>
      </c>
      <c r="O2822" s="1" t="s">
        <v>16695</v>
      </c>
    </row>
    <row r="2823" spans="1:15">
      <c r="A2823" t="str">
        <f>IF(ISNA(VLOOKUP(E2823,'iso639-3 Macro'!A:E,3,0)),E2823,VLOOKUP(E2823,'iso639-3 Macro'!A:E,3,0))</f>
        <v>jrr</v>
      </c>
      <c r="B2823" s="1" t="str">
        <f>IF(ISNA(VLOOKUP(E2823,'iso639-3 Macro'!A:E,4,0)),L2823,VLOOKUP(E2823,'iso639-3 Macro'!A:E,4,0))</f>
        <v>Jiru</v>
      </c>
      <c r="C2823" s="1" t="s">
        <v>4</v>
      </c>
      <c r="D2823" s="1" t="s">
        <v>16695</v>
      </c>
      <c r="E2823" s="1" t="s">
        <v>5796</v>
      </c>
      <c r="F2823" s="1"/>
      <c r="G2823" s="1"/>
      <c r="H2823" s="13"/>
      <c r="I2823" s="2" t="str">
        <f>IF(COUNTIF(Common_Twitter_Wiki!$A:$A,$H2823)&gt;0, $H2823, "")</f>
        <v/>
      </c>
      <c r="J2823" s="4" t="str">
        <f>IF(COUNTIF(Twitter_Only!$A:$A,$H2823)&gt;0, $H2823, "")</f>
        <v/>
      </c>
      <c r="K2823" s="6" t="str">
        <f>IF(COUNTIF(Wiki_Only!$A:$A,$H2823)&gt;0, $H2823, "")</f>
        <v/>
      </c>
      <c r="L2823" s="1" t="s">
        <v>5797</v>
      </c>
      <c r="M2823" s="1" t="s">
        <v>6</v>
      </c>
      <c r="N2823" s="1" t="s">
        <v>7</v>
      </c>
      <c r="O2823" s="1" t="s">
        <v>16695</v>
      </c>
    </row>
    <row r="2824" spans="1:15">
      <c r="A2824" t="str">
        <f>IF(ISNA(VLOOKUP(E2824,'iso639-3 Macro'!A:E,3,0)),E2824,VLOOKUP(E2824,'iso639-3 Macro'!A:E,3,0))</f>
        <v>jrt</v>
      </c>
      <c r="B2824" s="1" t="str">
        <f>IF(ISNA(VLOOKUP(E2824,'iso639-3 Macro'!A:E,4,0)),L2824,VLOOKUP(E2824,'iso639-3 Macro'!A:E,4,0))</f>
        <v>Jorto</v>
      </c>
      <c r="C2824" s="1" t="s">
        <v>4</v>
      </c>
      <c r="D2824" s="1" t="s">
        <v>16695</v>
      </c>
      <c r="E2824" s="1" t="s">
        <v>5798</v>
      </c>
      <c r="F2824" s="1"/>
      <c r="G2824" s="1"/>
      <c r="H2824" s="13"/>
      <c r="I2824" s="2" t="str">
        <f>IF(COUNTIF(Common_Twitter_Wiki!$A:$A,$H2824)&gt;0, $H2824, "")</f>
        <v/>
      </c>
      <c r="J2824" s="4" t="str">
        <f>IF(COUNTIF(Twitter_Only!$A:$A,$H2824)&gt;0, $H2824, "")</f>
        <v/>
      </c>
      <c r="K2824" s="6" t="str">
        <f>IF(COUNTIF(Wiki_Only!$A:$A,$H2824)&gt;0, $H2824, "")</f>
        <v/>
      </c>
      <c r="L2824" s="1" t="s">
        <v>5799</v>
      </c>
      <c r="M2824" s="1" t="s">
        <v>6</v>
      </c>
      <c r="N2824" s="1" t="s">
        <v>7</v>
      </c>
      <c r="O2824" s="1" t="s">
        <v>16695</v>
      </c>
    </row>
    <row r="2825" spans="1:15">
      <c r="A2825" t="str">
        <f>IF(ISNA(VLOOKUP(E2825,'iso639-3 Macro'!A:E,3,0)),E2825,VLOOKUP(E2825,'iso639-3 Macro'!A:E,3,0))</f>
        <v>jru</v>
      </c>
      <c r="B2825" s="1" t="str">
        <f>IF(ISNA(VLOOKUP(E2825,'iso639-3 Macro'!A:E,4,0)),L2825,VLOOKUP(E2825,'iso639-3 Macro'!A:E,4,0))</f>
        <v>Japrería</v>
      </c>
      <c r="C2825" s="1" t="s">
        <v>4</v>
      </c>
      <c r="D2825" s="1" t="s">
        <v>16695</v>
      </c>
      <c r="E2825" s="1" t="s">
        <v>5800</v>
      </c>
      <c r="F2825" s="1"/>
      <c r="G2825" s="1"/>
      <c r="H2825" s="13"/>
      <c r="I2825" s="2" t="str">
        <f>IF(COUNTIF(Common_Twitter_Wiki!$A:$A,$H2825)&gt;0, $H2825, "")</f>
        <v/>
      </c>
      <c r="J2825" s="4" t="str">
        <f>IF(COUNTIF(Twitter_Only!$A:$A,$H2825)&gt;0, $H2825, "")</f>
        <v/>
      </c>
      <c r="K2825" s="6" t="str">
        <f>IF(COUNTIF(Wiki_Only!$A:$A,$H2825)&gt;0, $H2825, "")</f>
        <v/>
      </c>
      <c r="L2825" s="1" t="s">
        <v>5801</v>
      </c>
      <c r="M2825" s="1" t="s">
        <v>6</v>
      </c>
      <c r="N2825" s="1" t="s">
        <v>7</v>
      </c>
      <c r="O2825" s="1" t="s">
        <v>16695</v>
      </c>
    </row>
    <row r="2826" spans="1:15">
      <c r="A2826" t="str">
        <f>IF(ISNA(VLOOKUP(E2826,'iso639-3 Macro'!A:E,3,0)),E2826,VLOOKUP(E2826,'iso639-3 Macro'!A:E,3,0))</f>
        <v>jsl</v>
      </c>
      <c r="B2826" s="1" t="str">
        <f>IF(ISNA(VLOOKUP(E2826,'iso639-3 Macro'!A:E,4,0)),L2826,VLOOKUP(E2826,'iso639-3 Macro'!A:E,4,0))</f>
        <v>Japanese Sign Language</v>
      </c>
      <c r="C2826" s="1" t="s">
        <v>4</v>
      </c>
      <c r="D2826" s="1" t="s">
        <v>16695</v>
      </c>
      <c r="E2826" s="1" t="s">
        <v>5802</v>
      </c>
      <c r="F2826" s="1"/>
      <c r="G2826" s="1"/>
      <c r="H2826" s="13"/>
      <c r="I2826" s="2" t="str">
        <f>IF(COUNTIF(Common_Twitter_Wiki!$A:$A,$H2826)&gt;0, $H2826, "")</f>
        <v/>
      </c>
      <c r="J2826" s="4" t="str">
        <f>IF(COUNTIF(Twitter_Only!$A:$A,$H2826)&gt;0, $H2826, "")</f>
        <v/>
      </c>
      <c r="K2826" s="6" t="str">
        <f>IF(COUNTIF(Wiki_Only!$A:$A,$H2826)&gt;0, $H2826, "")</f>
        <v/>
      </c>
      <c r="L2826" s="1" t="s">
        <v>5803</v>
      </c>
      <c r="M2826" s="1" t="s">
        <v>6</v>
      </c>
      <c r="N2826" s="1" t="s">
        <v>7</v>
      </c>
      <c r="O2826" s="1" t="s">
        <v>16695</v>
      </c>
    </row>
    <row r="2827" spans="1:15">
      <c r="A2827" t="str">
        <f>IF(ISNA(VLOOKUP(E2827,'iso639-3 Macro'!A:E,3,0)),E2827,VLOOKUP(E2827,'iso639-3 Macro'!A:E,3,0))</f>
        <v>jua</v>
      </c>
      <c r="B2827" s="1" t="str">
        <f>IF(ISNA(VLOOKUP(E2827,'iso639-3 Macro'!A:E,4,0)),L2827,VLOOKUP(E2827,'iso639-3 Macro'!A:E,4,0))</f>
        <v>Júma</v>
      </c>
      <c r="C2827" s="1" t="s">
        <v>4</v>
      </c>
      <c r="D2827" s="1" t="s">
        <v>16695</v>
      </c>
      <c r="E2827" s="1" t="s">
        <v>5804</v>
      </c>
      <c r="F2827" s="1"/>
      <c r="G2827" s="1"/>
      <c r="H2827" s="13"/>
      <c r="I2827" s="2" t="str">
        <f>IF(COUNTIF(Common_Twitter_Wiki!$A:$A,$H2827)&gt;0, $H2827, "")</f>
        <v/>
      </c>
      <c r="J2827" s="4" t="str">
        <f>IF(COUNTIF(Twitter_Only!$A:$A,$H2827)&gt;0, $H2827, "")</f>
        <v/>
      </c>
      <c r="K2827" s="6" t="str">
        <f>IF(COUNTIF(Wiki_Only!$A:$A,$H2827)&gt;0, $H2827, "")</f>
        <v/>
      </c>
      <c r="L2827" s="1" t="s">
        <v>5805</v>
      </c>
      <c r="M2827" s="1" t="s">
        <v>6</v>
      </c>
      <c r="N2827" s="1" t="s">
        <v>7</v>
      </c>
      <c r="O2827" s="1" t="s">
        <v>16695</v>
      </c>
    </row>
    <row r="2828" spans="1:15">
      <c r="A2828" t="str">
        <f>IF(ISNA(VLOOKUP(E2828,'iso639-3 Macro'!A:E,3,0)),E2828,VLOOKUP(E2828,'iso639-3 Macro'!A:E,3,0))</f>
        <v>jub</v>
      </c>
      <c r="B2828" s="1" t="str">
        <f>IF(ISNA(VLOOKUP(E2828,'iso639-3 Macro'!A:E,4,0)),L2828,VLOOKUP(E2828,'iso639-3 Macro'!A:E,4,0))</f>
        <v>Wannu</v>
      </c>
      <c r="C2828" s="1" t="s">
        <v>4</v>
      </c>
      <c r="D2828" s="1" t="s">
        <v>16695</v>
      </c>
      <c r="E2828" s="1" t="s">
        <v>5806</v>
      </c>
      <c r="F2828" s="1"/>
      <c r="G2828" s="1"/>
      <c r="H2828" s="13"/>
      <c r="I2828" s="2" t="str">
        <f>IF(COUNTIF(Common_Twitter_Wiki!$A:$A,$H2828)&gt;0, $H2828, "")</f>
        <v/>
      </c>
      <c r="J2828" s="4" t="str">
        <f>IF(COUNTIF(Twitter_Only!$A:$A,$H2828)&gt;0, $H2828, "")</f>
        <v/>
      </c>
      <c r="K2828" s="6" t="str">
        <f>IF(COUNTIF(Wiki_Only!$A:$A,$H2828)&gt;0, $H2828, "")</f>
        <v/>
      </c>
      <c r="L2828" s="1" t="s">
        <v>5807</v>
      </c>
      <c r="M2828" s="1" t="s">
        <v>6</v>
      </c>
      <c r="N2828" s="1" t="s">
        <v>7</v>
      </c>
      <c r="O2828" s="1" t="s">
        <v>16695</v>
      </c>
    </row>
    <row r="2829" spans="1:15">
      <c r="A2829" t="str">
        <f>IF(ISNA(VLOOKUP(E2829,'iso639-3 Macro'!A:E,3,0)),E2829,VLOOKUP(E2829,'iso639-3 Macro'!A:E,3,0))</f>
        <v>juc</v>
      </c>
      <c r="B2829" s="1" t="str">
        <f>IF(ISNA(VLOOKUP(E2829,'iso639-3 Macro'!A:E,4,0)),L2829,VLOOKUP(E2829,'iso639-3 Macro'!A:E,4,0))</f>
        <v>Jurchen</v>
      </c>
      <c r="C2829" s="1" t="s">
        <v>4</v>
      </c>
      <c r="D2829" s="1" t="s">
        <v>16695</v>
      </c>
      <c r="E2829" s="1" t="s">
        <v>5808</v>
      </c>
      <c r="F2829" s="1"/>
      <c r="G2829" s="1"/>
      <c r="H2829" s="13"/>
      <c r="I2829" s="2" t="str">
        <f>IF(COUNTIF(Common_Twitter_Wiki!$A:$A,$H2829)&gt;0, $H2829, "")</f>
        <v/>
      </c>
      <c r="J2829" s="4" t="str">
        <f>IF(COUNTIF(Twitter_Only!$A:$A,$H2829)&gt;0, $H2829, "")</f>
        <v/>
      </c>
      <c r="K2829" s="6" t="str">
        <f>IF(COUNTIF(Wiki_Only!$A:$A,$H2829)&gt;0, $H2829, "")</f>
        <v/>
      </c>
      <c r="L2829" s="1" t="s">
        <v>5809</v>
      </c>
      <c r="M2829" s="1" t="s">
        <v>6</v>
      </c>
      <c r="N2829" s="1" t="s">
        <v>38</v>
      </c>
      <c r="O2829" s="1" t="s">
        <v>16695</v>
      </c>
    </row>
    <row r="2830" spans="1:15">
      <c r="A2830" t="str">
        <f>IF(ISNA(VLOOKUP(E2830,'iso639-3 Macro'!A:E,3,0)),E2830,VLOOKUP(E2830,'iso639-3 Macro'!A:E,3,0))</f>
        <v>jud</v>
      </c>
      <c r="B2830" s="1" t="str">
        <f>IF(ISNA(VLOOKUP(E2830,'iso639-3 Macro'!A:E,4,0)),L2830,VLOOKUP(E2830,'iso639-3 Macro'!A:E,4,0))</f>
        <v>Worodougou</v>
      </c>
      <c r="C2830" s="1" t="s">
        <v>4</v>
      </c>
      <c r="D2830" s="1" t="s">
        <v>16695</v>
      </c>
      <c r="E2830" s="1" t="s">
        <v>5810</v>
      </c>
      <c r="F2830" s="1"/>
      <c r="G2830" s="1"/>
      <c r="H2830" s="13"/>
      <c r="I2830" s="2" t="str">
        <f>IF(COUNTIF(Common_Twitter_Wiki!$A:$A,$H2830)&gt;0, $H2830, "")</f>
        <v/>
      </c>
      <c r="J2830" s="4" t="str">
        <f>IF(COUNTIF(Twitter_Only!$A:$A,$H2830)&gt;0, $H2830, "")</f>
        <v/>
      </c>
      <c r="K2830" s="6" t="str">
        <f>IF(COUNTIF(Wiki_Only!$A:$A,$H2830)&gt;0, $H2830, "")</f>
        <v/>
      </c>
      <c r="L2830" s="1" t="s">
        <v>5811</v>
      </c>
      <c r="M2830" s="1" t="s">
        <v>6</v>
      </c>
      <c r="N2830" s="1" t="s">
        <v>7</v>
      </c>
      <c r="O2830" s="1" t="s">
        <v>16695</v>
      </c>
    </row>
    <row r="2831" spans="1:15">
      <c r="A2831" t="str">
        <f>IF(ISNA(VLOOKUP(E2831,'iso639-3 Macro'!A:E,3,0)),E2831,VLOOKUP(E2831,'iso639-3 Macro'!A:E,3,0))</f>
        <v>juh</v>
      </c>
      <c r="B2831" s="1" t="str">
        <f>IF(ISNA(VLOOKUP(E2831,'iso639-3 Macro'!A:E,4,0)),L2831,VLOOKUP(E2831,'iso639-3 Macro'!A:E,4,0))</f>
        <v>Hõne</v>
      </c>
      <c r="C2831" s="1" t="s">
        <v>4</v>
      </c>
      <c r="D2831" s="1" t="s">
        <v>16695</v>
      </c>
      <c r="E2831" s="1" t="s">
        <v>5812</v>
      </c>
      <c r="F2831" s="1"/>
      <c r="G2831" s="1"/>
      <c r="H2831" s="13"/>
      <c r="I2831" s="2" t="str">
        <f>IF(COUNTIF(Common_Twitter_Wiki!$A:$A,$H2831)&gt;0, $H2831, "")</f>
        <v/>
      </c>
      <c r="J2831" s="4" t="str">
        <f>IF(COUNTIF(Twitter_Only!$A:$A,$H2831)&gt;0, $H2831, "")</f>
        <v/>
      </c>
      <c r="K2831" s="6" t="str">
        <f>IF(COUNTIF(Wiki_Only!$A:$A,$H2831)&gt;0, $H2831, "")</f>
        <v/>
      </c>
      <c r="L2831" s="1" t="s">
        <v>5813</v>
      </c>
      <c r="M2831" s="1" t="s">
        <v>6</v>
      </c>
      <c r="N2831" s="1" t="s">
        <v>7</v>
      </c>
      <c r="O2831" s="1" t="s">
        <v>16695</v>
      </c>
    </row>
    <row r="2832" spans="1:15">
      <c r="A2832" t="str">
        <f>IF(ISNA(VLOOKUP(E2832,'iso639-3 Macro'!A:E,3,0)),E2832,VLOOKUP(E2832,'iso639-3 Macro'!A:E,3,0))</f>
        <v>jui</v>
      </c>
      <c r="B2832" s="1" t="str">
        <f>IF(ISNA(VLOOKUP(E2832,'iso639-3 Macro'!A:E,4,0)),L2832,VLOOKUP(E2832,'iso639-3 Macro'!A:E,4,0))</f>
        <v>Ngadjuri</v>
      </c>
      <c r="C2832" s="1" t="s">
        <v>4</v>
      </c>
      <c r="D2832" s="1" t="s">
        <v>16698</v>
      </c>
      <c r="E2832" s="1" t="s">
        <v>5814</v>
      </c>
      <c r="F2832" s="1"/>
      <c r="G2832" s="1"/>
      <c r="H2832" s="13"/>
      <c r="I2832" s="2" t="str">
        <f>IF(COUNTIF(Common_Twitter_Wiki!$A:$A,$H2832)&gt;0, $H2832, "")</f>
        <v/>
      </c>
      <c r="J2832" s="4" t="str">
        <f>IF(COUNTIF(Twitter_Only!$A:$A,$H2832)&gt;0, $H2832, "")</f>
        <v/>
      </c>
      <c r="K2832" s="6" t="str">
        <f>IF(COUNTIF(Wiki_Only!$A:$A,$H2832)&gt;0, $H2832, "")</f>
        <v/>
      </c>
      <c r="L2832" s="1" t="s">
        <v>5815</v>
      </c>
      <c r="M2832" s="1" t="s">
        <v>6</v>
      </c>
      <c r="N2832" s="1" t="s">
        <v>38</v>
      </c>
      <c r="O2832" s="1"/>
    </row>
    <row r="2833" spans="1:15">
      <c r="A2833" t="str">
        <f>IF(ISNA(VLOOKUP(E2833,'iso639-3 Macro'!A:E,3,0)),E2833,VLOOKUP(E2833,'iso639-3 Macro'!A:E,3,0))</f>
        <v>juk</v>
      </c>
      <c r="B2833" s="1" t="str">
        <f>IF(ISNA(VLOOKUP(E2833,'iso639-3 Macro'!A:E,4,0)),L2833,VLOOKUP(E2833,'iso639-3 Macro'!A:E,4,0))</f>
        <v>Wapan</v>
      </c>
      <c r="C2833" s="1" t="s">
        <v>4</v>
      </c>
      <c r="D2833" s="1" t="s">
        <v>16695</v>
      </c>
      <c r="E2833" s="1" t="s">
        <v>5816</v>
      </c>
      <c r="F2833" s="1"/>
      <c r="G2833" s="1"/>
      <c r="H2833" s="13"/>
      <c r="I2833" s="2" t="str">
        <f>IF(COUNTIF(Common_Twitter_Wiki!$A:$A,$H2833)&gt;0, $H2833, "")</f>
        <v/>
      </c>
      <c r="J2833" s="4" t="str">
        <f>IF(COUNTIF(Twitter_Only!$A:$A,$H2833)&gt;0, $H2833, "")</f>
        <v/>
      </c>
      <c r="K2833" s="6" t="str">
        <f>IF(COUNTIF(Wiki_Only!$A:$A,$H2833)&gt;0, $H2833, "")</f>
        <v/>
      </c>
      <c r="L2833" s="1" t="s">
        <v>5817</v>
      </c>
      <c r="M2833" s="1" t="s">
        <v>6</v>
      </c>
      <c r="N2833" s="1" t="s">
        <v>7</v>
      </c>
      <c r="O2833" s="1" t="s">
        <v>16695</v>
      </c>
    </row>
    <row r="2834" spans="1:15">
      <c r="A2834" t="str">
        <f>IF(ISNA(VLOOKUP(E2834,'iso639-3 Macro'!A:E,3,0)),E2834,VLOOKUP(E2834,'iso639-3 Macro'!A:E,3,0))</f>
        <v>jul</v>
      </c>
      <c r="B2834" s="1" t="str">
        <f>IF(ISNA(VLOOKUP(E2834,'iso639-3 Macro'!A:E,4,0)),L2834,VLOOKUP(E2834,'iso639-3 Macro'!A:E,4,0))</f>
        <v>Jirel</v>
      </c>
      <c r="C2834" s="1" t="s">
        <v>4</v>
      </c>
      <c r="D2834" s="1" t="s">
        <v>16695</v>
      </c>
      <c r="E2834" s="1" t="s">
        <v>5818</v>
      </c>
      <c r="F2834" s="1"/>
      <c r="G2834" s="1"/>
      <c r="H2834" s="13"/>
      <c r="I2834" s="2" t="str">
        <f>IF(COUNTIF(Common_Twitter_Wiki!$A:$A,$H2834)&gt;0, $H2834, "")</f>
        <v/>
      </c>
      <c r="J2834" s="4" t="str">
        <f>IF(COUNTIF(Twitter_Only!$A:$A,$H2834)&gt;0, $H2834, "")</f>
        <v/>
      </c>
      <c r="K2834" s="6" t="str">
        <f>IF(COUNTIF(Wiki_Only!$A:$A,$H2834)&gt;0, $H2834, "")</f>
        <v/>
      </c>
      <c r="L2834" s="1" t="s">
        <v>5819</v>
      </c>
      <c r="M2834" s="1" t="s">
        <v>6</v>
      </c>
      <c r="N2834" s="1" t="s">
        <v>7</v>
      </c>
      <c r="O2834" s="1" t="s">
        <v>16695</v>
      </c>
    </row>
    <row r="2835" spans="1:15">
      <c r="A2835" t="str">
        <f>IF(ISNA(VLOOKUP(E2835,'iso639-3 Macro'!A:E,3,0)),E2835,VLOOKUP(E2835,'iso639-3 Macro'!A:E,3,0))</f>
        <v>jum</v>
      </c>
      <c r="B2835" s="1" t="str">
        <f>IF(ISNA(VLOOKUP(E2835,'iso639-3 Macro'!A:E,4,0)),L2835,VLOOKUP(E2835,'iso639-3 Macro'!A:E,4,0))</f>
        <v>Jumjum</v>
      </c>
      <c r="C2835" s="1" t="s">
        <v>4</v>
      </c>
      <c r="D2835" s="1" t="s">
        <v>16695</v>
      </c>
      <c r="E2835" s="1" t="s">
        <v>5820</v>
      </c>
      <c r="F2835" s="1"/>
      <c r="G2835" s="1"/>
      <c r="H2835" s="13"/>
      <c r="I2835" s="2" t="str">
        <f>IF(COUNTIF(Common_Twitter_Wiki!$A:$A,$H2835)&gt;0, $H2835, "")</f>
        <v/>
      </c>
      <c r="J2835" s="4" t="str">
        <f>IF(COUNTIF(Twitter_Only!$A:$A,$H2835)&gt;0, $H2835, "")</f>
        <v/>
      </c>
      <c r="K2835" s="6" t="str">
        <f>IF(COUNTIF(Wiki_Only!$A:$A,$H2835)&gt;0, $H2835, "")</f>
        <v/>
      </c>
      <c r="L2835" s="1" t="s">
        <v>5821</v>
      </c>
      <c r="M2835" s="1" t="s">
        <v>6</v>
      </c>
      <c r="N2835" s="1" t="s">
        <v>7</v>
      </c>
      <c r="O2835" s="1" t="s">
        <v>16695</v>
      </c>
    </row>
    <row r="2836" spans="1:15">
      <c r="A2836" t="str">
        <f>IF(ISNA(VLOOKUP(E2836,'iso639-3 Macro'!A:E,3,0)),E2836,VLOOKUP(E2836,'iso639-3 Macro'!A:E,3,0))</f>
        <v>jun</v>
      </c>
      <c r="B2836" s="1" t="str">
        <f>IF(ISNA(VLOOKUP(E2836,'iso639-3 Macro'!A:E,4,0)),L2836,VLOOKUP(E2836,'iso639-3 Macro'!A:E,4,0))</f>
        <v>Juang</v>
      </c>
      <c r="C2836" s="1" t="s">
        <v>4</v>
      </c>
      <c r="D2836" s="1" t="s">
        <v>16695</v>
      </c>
      <c r="E2836" s="1" t="s">
        <v>5822</v>
      </c>
      <c r="F2836" s="1"/>
      <c r="G2836" s="1"/>
      <c r="H2836" s="13"/>
      <c r="I2836" s="2" t="str">
        <f>IF(COUNTIF(Common_Twitter_Wiki!$A:$A,$H2836)&gt;0, $H2836, "")</f>
        <v/>
      </c>
      <c r="J2836" s="4" t="str">
        <f>IF(COUNTIF(Twitter_Only!$A:$A,$H2836)&gt;0, $H2836, "")</f>
        <v/>
      </c>
      <c r="K2836" s="6" t="str">
        <f>IF(COUNTIF(Wiki_Only!$A:$A,$H2836)&gt;0, $H2836, "")</f>
        <v/>
      </c>
      <c r="L2836" s="1" t="s">
        <v>5823</v>
      </c>
      <c r="M2836" s="1" t="s">
        <v>6</v>
      </c>
      <c r="N2836" s="1" t="s">
        <v>7</v>
      </c>
      <c r="O2836" s="1" t="s">
        <v>16695</v>
      </c>
    </row>
    <row r="2837" spans="1:15">
      <c r="A2837" t="str">
        <f>IF(ISNA(VLOOKUP(E2837,'iso639-3 Macro'!A:E,3,0)),E2837,VLOOKUP(E2837,'iso639-3 Macro'!A:E,3,0))</f>
        <v>juo</v>
      </c>
      <c r="B2837" s="1" t="str">
        <f>IF(ISNA(VLOOKUP(E2837,'iso639-3 Macro'!A:E,4,0)),L2837,VLOOKUP(E2837,'iso639-3 Macro'!A:E,4,0))</f>
        <v>Jiba</v>
      </c>
      <c r="C2837" s="1" t="s">
        <v>4</v>
      </c>
      <c r="D2837" s="1" t="s">
        <v>16695</v>
      </c>
      <c r="E2837" s="1" t="s">
        <v>5824</v>
      </c>
      <c r="F2837" s="1"/>
      <c r="G2837" s="1"/>
      <c r="H2837" s="13"/>
      <c r="I2837" s="2" t="str">
        <f>IF(COUNTIF(Common_Twitter_Wiki!$A:$A,$H2837)&gt;0, $H2837, "")</f>
        <v/>
      </c>
      <c r="J2837" s="4" t="str">
        <f>IF(COUNTIF(Twitter_Only!$A:$A,$H2837)&gt;0, $H2837, "")</f>
        <v/>
      </c>
      <c r="K2837" s="6" t="str">
        <f>IF(COUNTIF(Wiki_Only!$A:$A,$H2837)&gt;0, $H2837, "")</f>
        <v/>
      </c>
      <c r="L2837" s="1" t="s">
        <v>5825</v>
      </c>
      <c r="M2837" s="1" t="s">
        <v>6</v>
      </c>
      <c r="N2837" s="1" t="s">
        <v>7</v>
      </c>
      <c r="O2837" s="1" t="s">
        <v>16695</v>
      </c>
    </row>
    <row r="2838" spans="1:15">
      <c r="A2838" t="str">
        <f>IF(ISNA(VLOOKUP(E2838,'iso639-3 Macro'!A:E,3,0)),E2838,VLOOKUP(E2838,'iso639-3 Macro'!A:E,3,0))</f>
        <v>jup</v>
      </c>
      <c r="B2838" s="1" t="str">
        <f>IF(ISNA(VLOOKUP(E2838,'iso639-3 Macro'!A:E,4,0)),L2838,VLOOKUP(E2838,'iso639-3 Macro'!A:E,4,0))</f>
        <v>Hupdë</v>
      </c>
      <c r="C2838" s="1" t="s">
        <v>4</v>
      </c>
      <c r="D2838" s="1" t="s">
        <v>16695</v>
      </c>
      <c r="E2838" s="1" t="s">
        <v>5826</v>
      </c>
      <c r="F2838" s="1"/>
      <c r="G2838" s="1"/>
      <c r="H2838" s="13"/>
      <c r="I2838" s="2" t="str">
        <f>IF(COUNTIF(Common_Twitter_Wiki!$A:$A,$H2838)&gt;0, $H2838, "")</f>
        <v/>
      </c>
      <c r="J2838" s="4" t="str">
        <f>IF(COUNTIF(Twitter_Only!$A:$A,$H2838)&gt;0, $H2838, "")</f>
        <v/>
      </c>
      <c r="K2838" s="6" t="str">
        <f>IF(COUNTIF(Wiki_Only!$A:$A,$H2838)&gt;0, $H2838, "")</f>
        <v/>
      </c>
      <c r="L2838" s="1" t="s">
        <v>5827</v>
      </c>
      <c r="M2838" s="1" t="s">
        <v>6</v>
      </c>
      <c r="N2838" s="1" t="s">
        <v>7</v>
      </c>
      <c r="O2838" s="1" t="s">
        <v>16695</v>
      </c>
    </row>
    <row r="2839" spans="1:15">
      <c r="A2839" t="str">
        <f>IF(ISNA(VLOOKUP(E2839,'iso639-3 Macro'!A:E,3,0)),E2839,VLOOKUP(E2839,'iso639-3 Macro'!A:E,3,0))</f>
        <v>jur</v>
      </c>
      <c r="B2839" s="1" t="str">
        <f>IF(ISNA(VLOOKUP(E2839,'iso639-3 Macro'!A:E,4,0)),L2839,VLOOKUP(E2839,'iso639-3 Macro'!A:E,4,0))</f>
        <v>Jurúna</v>
      </c>
      <c r="C2839" s="1" t="s">
        <v>4</v>
      </c>
      <c r="D2839" s="1" t="s">
        <v>16695</v>
      </c>
      <c r="E2839" s="1" t="s">
        <v>5828</v>
      </c>
      <c r="F2839" s="1"/>
      <c r="G2839" s="1"/>
      <c r="H2839" s="13"/>
      <c r="I2839" s="2" t="str">
        <f>IF(COUNTIF(Common_Twitter_Wiki!$A:$A,$H2839)&gt;0, $H2839, "")</f>
        <v/>
      </c>
      <c r="J2839" s="4" t="str">
        <f>IF(COUNTIF(Twitter_Only!$A:$A,$H2839)&gt;0, $H2839, "")</f>
        <v/>
      </c>
      <c r="K2839" s="6" t="str">
        <f>IF(COUNTIF(Wiki_Only!$A:$A,$H2839)&gt;0, $H2839, "")</f>
        <v/>
      </c>
      <c r="L2839" s="1" t="s">
        <v>5829</v>
      </c>
      <c r="M2839" s="1" t="s">
        <v>6</v>
      </c>
      <c r="N2839" s="1" t="s">
        <v>7</v>
      </c>
      <c r="O2839" s="1" t="s">
        <v>16695</v>
      </c>
    </row>
    <row r="2840" spans="1:15">
      <c r="A2840" t="str">
        <f>IF(ISNA(VLOOKUP(E2840,'iso639-3 Macro'!A:E,3,0)),E2840,VLOOKUP(E2840,'iso639-3 Macro'!A:E,3,0))</f>
        <v>jus</v>
      </c>
      <c r="B2840" s="1" t="str">
        <f>IF(ISNA(VLOOKUP(E2840,'iso639-3 Macro'!A:E,4,0)),L2840,VLOOKUP(E2840,'iso639-3 Macro'!A:E,4,0))</f>
        <v>Jumla Sign Language</v>
      </c>
      <c r="C2840" s="1" t="s">
        <v>4</v>
      </c>
      <c r="D2840" s="1" t="s">
        <v>16695</v>
      </c>
      <c r="E2840" s="1" t="s">
        <v>5830</v>
      </c>
      <c r="F2840" s="1"/>
      <c r="G2840" s="1"/>
      <c r="H2840" s="13"/>
      <c r="I2840" s="2" t="str">
        <f>IF(COUNTIF(Common_Twitter_Wiki!$A:$A,$H2840)&gt;0, $H2840, "")</f>
        <v/>
      </c>
      <c r="J2840" s="4" t="str">
        <f>IF(COUNTIF(Twitter_Only!$A:$A,$H2840)&gt;0, $H2840, "")</f>
        <v/>
      </c>
      <c r="K2840" s="6" t="str">
        <f>IF(COUNTIF(Wiki_Only!$A:$A,$H2840)&gt;0, $H2840, "")</f>
        <v/>
      </c>
      <c r="L2840" s="1" t="s">
        <v>5831</v>
      </c>
      <c r="M2840" s="1" t="s">
        <v>6</v>
      </c>
      <c r="N2840" s="1" t="s">
        <v>7</v>
      </c>
      <c r="O2840" s="1" t="s">
        <v>16695</v>
      </c>
    </row>
    <row r="2841" spans="1:15">
      <c r="A2841" t="str">
        <f>IF(ISNA(VLOOKUP(E2841,'iso639-3 Macro'!A:E,3,0)),E2841,VLOOKUP(E2841,'iso639-3 Macro'!A:E,3,0))</f>
        <v>jut</v>
      </c>
      <c r="B2841" s="1" t="str">
        <f>IF(ISNA(VLOOKUP(E2841,'iso639-3 Macro'!A:E,4,0)),L2841,VLOOKUP(E2841,'iso639-3 Macro'!A:E,4,0))</f>
        <v>Jutish</v>
      </c>
      <c r="C2841" s="1" t="s">
        <v>4</v>
      </c>
      <c r="D2841" s="1" t="s">
        <v>16695</v>
      </c>
      <c r="E2841" s="1" t="s">
        <v>5832</v>
      </c>
      <c r="F2841" s="1"/>
      <c r="G2841" s="1"/>
      <c r="H2841" s="13"/>
      <c r="I2841" s="2" t="str">
        <f>IF(COUNTIF(Common_Twitter_Wiki!$A:$A,$H2841)&gt;0, $H2841, "")</f>
        <v/>
      </c>
      <c r="J2841" s="4" t="str">
        <f>IF(COUNTIF(Twitter_Only!$A:$A,$H2841)&gt;0, $H2841, "")</f>
        <v/>
      </c>
      <c r="K2841" s="6" t="str">
        <f>IF(COUNTIF(Wiki_Only!$A:$A,$H2841)&gt;0, $H2841, "")</f>
        <v/>
      </c>
      <c r="L2841" s="1" t="s">
        <v>5833</v>
      </c>
      <c r="M2841" s="1" t="s">
        <v>6</v>
      </c>
      <c r="N2841" s="1" t="s">
        <v>7</v>
      </c>
      <c r="O2841" s="1" t="s">
        <v>16695</v>
      </c>
    </row>
    <row r="2842" spans="1:15">
      <c r="A2842" t="str">
        <f>IF(ISNA(VLOOKUP(E2842,'iso639-3 Macro'!A:E,3,0)),E2842,VLOOKUP(E2842,'iso639-3 Macro'!A:E,3,0))</f>
        <v>juu</v>
      </c>
      <c r="B2842" s="1" t="str">
        <f>IF(ISNA(VLOOKUP(E2842,'iso639-3 Macro'!A:E,4,0)),L2842,VLOOKUP(E2842,'iso639-3 Macro'!A:E,4,0))</f>
        <v>Ju</v>
      </c>
      <c r="C2842" s="1" t="s">
        <v>4</v>
      </c>
      <c r="D2842" s="1" t="s">
        <v>16695</v>
      </c>
      <c r="E2842" s="1" t="s">
        <v>5834</v>
      </c>
      <c r="F2842" s="1"/>
      <c r="G2842" s="1"/>
      <c r="H2842" s="13"/>
      <c r="I2842" s="2" t="str">
        <f>IF(COUNTIF(Common_Twitter_Wiki!$A:$A,$H2842)&gt;0, $H2842, "")</f>
        <v/>
      </c>
      <c r="J2842" s="4" t="str">
        <f>IF(COUNTIF(Twitter_Only!$A:$A,$H2842)&gt;0, $H2842, "")</f>
        <v/>
      </c>
      <c r="K2842" s="6" t="str">
        <f>IF(COUNTIF(Wiki_Only!$A:$A,$H2842)&gt;0, $H2842, "")</f>
        <v/>
      </c>
      <c r="L2842" s="1" t="s">
        <v>5835</v>
      </c>
      <c r="M2842" s="1" t="s">
        <v>6</v>
      </c>
      <c r="N2842" s="1" t="s">
        <v>7</v>
      </c>
      <c r="O2842" s="1" t="s">
        <v>16695</v>
      </c>
    </row>
    <row r="2843" spans="1:15">
      <c r="A2843" t="str">
        <f>IF(ISNA(VLOOKUP(E2843,'iso639-3 Macro'!A:E,3,0)),E2843,VLOOKUP(E2843,'iso639-3 Macro'!A:E,3,0))</f>
        <v>juw</v>
      </c>
      <c r="B2843" s="1" t="str">
        <f>IF(ISNA(VLOOKUP(E2843,'iso639-3 Macro'!A:E,4,0)),L2843,VLOOKUP(E2843,'iso639-3 Macro'!A:E,4,0))</f>
        <v>Wãpha</v>
      </c>
      <c r="C2843" s="1" t="s">
        <v>4</v>
      </c>
      <c r="D2843" s="1" t="s">
        <v>16695</v>
      </c>
      <c r="E2843" s="1" t="s">
        <v>5836</v>
      </c>
      <c r="F2843" s="1"/>
      <c r="G2843" s="1"/>
      <c r="H2843" s="13"/>
      <c r="I2843" s="2" t="str">
        <f>IF(COUNTIF(Common_Twitter_Wiki!$A:$A,$H2843)&gt;0, $H2843, "")</f>
        <v/>
      </c>
      <c r="J2843" s="4" t="str">
        <f>IF(COUNTIF(Twitter_Only!$A:$A,$H2843)&gt;0, $H2843, "")</f>
        <v/>
      </c>
      <c r="K2843" s="6" t="str">
        <f>IF(COUNTIF(Wiki_Only!$A:$A,$H2843)&gt;0, $H2843, "")</f>
        <v/>
      </c>
      <c r="L2843" s="1" t="s">
        <v>5837</v>
      </c>
      <c r="M2843" s="1" t="s">
        <v>6</v>
      </c>
      <c r="N2843" s="1" t="s">
        <v>7</v>
      </c>
      <c r="O2843" s="1" t="s">
        <v>16695</v>
      </c>
    </row>
    <row r="2844" spans="1:15">
      <c r="A2844" t="str">
        <f>IF(ISNA(VLOOKUP(E2844,'iso639-3 Macro'!A:E,3,0)),E2844,VLOOKUP(E2844,'iso639-3 Macro'!A:E,3,0))</f>
        <v>juy</v>
      </c>
      <c r="B2844" s="1" t="str">
        <f>IF(ISNA(VLOOKUP(E2844,'iso639-3 Macro'!A:E,4,0)),L2844,VLOOKUP(E2844,'iso639-3 Macro'!A:E,4,0))</f>
        <v>Juray</v>
      </c>
      <c r="C2844" s="1" t="s">
        <v>4</v>
      </c>
      <c r="D2844" s="1" t="s">
        <v>16695</v>
      </c>
      <c r="E2844" s="1" t="s">
        <v>5838</v>
      </c>
      <c r="F2844" s="1"/>
      <c r="G2844" s="1"/>
      <c r="H2844" s="13"/>
      <c r="I2844" s="2" t="str">
        <f>IF(COUNTIF(Common_Twitter_Wiki!$A:$A,$H2844)&gt;0, $H2844, "")</f>
        <v/>
      </c>
      <c r="J2844" s="4" t="str">
        <f>IF(COUNTIF(Twitter_Only!$A:$A,$H2844)&gt;0, $H2844, "")</f>
        <v/>
      </c>
      <c r="K2844" s="6" t="str">
        <f>IF(COUNTIF(Wiki_Only!$A:$A,$H2844)&gt;0, $H2844, "")</f>
        <v/>
      </c>
      <c r="L2844" s="1" t="s">
        <v>5839</v>
      </c>
      <c r="M2844" s="1" t="s">
        <v>6</v>
      </c>
      <c r="N2844" s="1" t="s">
        <v>7</v>
      </c>
      <c r="O2844" s="1" t="s">
        <v>16695</v>
      </c>
    </row>
    <row r="2845" spans="1:15">
      <c r="A2845" t="str">
        <f>IF(ISNA(VLOOKUP(E2845,'iso639-3 Macro'!A:E,3,0)),E2845,VLOOKUP(E2845,'iso639-3 Macro'!A:E,3,0))</f>
        <v>jvd</v>
      </c>
      <c r="B2845" s="1" t="str">
        <f>IF(ISNA(VLOOKUP(E2845,'iso639-3 Macro'!A:E,4,0)),L2845,VLOOKUP(E2845,'iso639-3 Macro'!A:E,4,0))</f>
        <v>Javindo</v>
      </c>
      <c r="C2845" s="1" t="s">
        <v>4</v>
      </c>
      <c r="D2845" s="1" t="s">
        <v>16695</v>
      </c>
      <c r="E2845" s="1" t="s">
        <v>5840</v>
      </c>
      <c r="F2845" s="1"/>
      <c r="G2845" s="1"/>
      <c r="H2845" s="13"/>
      <c r="I2845" s="2" t="str">
        <f>IF(COUNTIF(Common_Twitter_Wiki!$A:$A,$H2845)&gt;0, $H2845, "")</f>
        <v/>
      </c>
      <c r="J2845" s="4" t="str">
        <f>IF(COUNTIF(Twitter_Only!$A:$A,$H2845)&gt;0, $H2845, "")</f>
        <v/>
      </c>
      <c r="K2845" s="6" t="str">
        <f>IF(COUNTIF(Wiki_Only!$A:$A,$H2845)&gt;0, $H2845, "")</f>
        <v/>
      </c>
      <c r="L2845" s="1" t="s">
        <v>5841</v>
      </c>
      <c r="M2845" s="1" t="s">
        <v>6</v>
      </c>
      <c r="N2845" s="1" t="s">
        <v>38</v>
      </c>
      <c r="O2845" s="1"/>
    </row>
    <row r="2846" spans="1:15">
      <c r="A2846" t="str">
        <f>IF(ISNA(VLOOKUP(E2846,'iso639-3 Macro'!A:E,3,0)),E2846,VLOOKUP(E2846,'iso639-3 Macro'!A:E,3,0))</f>
        <v>jvn</v>
      </c>
      <c r="B2846" s="1" t="str">
        <f>IF(ISNA(VLOOKUP(E2846,'iso639-3 Macro'!A:E,4,0)),L2846,VLOOKUP(E2846,'iso639-3 Macro'!A:E,4,0))</f>
        <v>Caribbean Javanese</v>
      </c>
      <c r="C2846" s="1" t="s">
        <v>4</v>
      </c>
      <c r="D2846" s="1" t="s">
        <v>16695</v>
      </c>
      <c r="E2846" s="1" t="s">
        <v>5842</v>
      </c>
      <c r="F2846" s="1"/>
      <c r="G2846" s="1"/>
      <c r="H2846" s="13"/>
      <c r="I2846" s="2" t="str">
        <f>IF(COUNTIF(Common_Twitter_Wiki!$A:$A,$H2846)&gt;0, $H2846, "")</f>
        <v/>
      </c>
      <c r="J2846" s="4" t="str">
        <f>IF(COUNTIF(Twitter_Only!$A:$A,$H2846)&gt;0, $H2846, "")</f>
        <v/>
      </c>
      <c r="K2846" s="6" t="str">
        <f>IF(COUNTIF(Wiki_Only!$A:$A,$H2846)&gt;0, $H2846, "")</f>
        <v/>
      </c>
      <c r="L2846" s="1" t="s">
        <v>5843</v>
      </c>
      <c r="M2846" s="1" t="s">
        <v>6</v>
      </c>
      <c r="N2846" s="1" t="s">
        <v>7</v>
      </c>
      <c r="O2846" s="1" t="s">
        <v>16695</v>
      </c>
    </row>
    <row r="2847" spans="1:15">
      <c r="A2847" t="str">
        <f>IF(ISNA(VLOOKUP(E2847,'iso639-3 Macro'!A:E,3,0)),E2847,VLOOKUP(E2847,'iso639-3 Macro'!A:E,3,0))</f>
        <v>jwi</v>
      </c>
      <c r="B2847" s="1" t="str">
        <f>IF(ISNA(VLOOKUP(E2847,'iso639-3 Macro'!A:E,4,0)),L2847,VLOOKUP(E2847,'iso639-3 Macro'!A:E,4,0))</f>
        <v>Jwira-Pepesa</v>
      </c>
      <c r="C2847" s="1" t="s">
        <v>4</v>
      </c>
      <c r="D2847" s="1" t="s">
        <v>16695</v>
      </c>
      <c r="E2847" s="1" t="s">
        <v>5844</v>
      </c>
      <c r="F2847" s="1"/>
      <c r="G2847" s="1"/>
      <c r="H2847" s="13"/>
      <c r="I2847" s="2" t="str">
        <f>IF(COUNTIF(Common_Twitter_Wiki!$A:$A,$H2847)&gt;0, $H2847, "")</f>
        <v/>
      </c>
      <c r="J2847" s="4" t="str">
        <f>IF(COUNTIF(Twitter_Only!$A:$A,$H2847)&gt;0, $H2847, "")</f>
        <v/>
      </c>
      <c r="K2847" s="6" t="str">
        <f>IF(COUNTIF(Wiki_Only!$A:$A,$H2847)&gt;0, $H2847, "")</f>
        <v/>
      </c>
      <c r="L2847" s="1" t="s">
        <v>5845</v>
      </c>
      <c r="M2847" s="1" t="s">
        <v>6</v>
      </c>
      <c r="N2847" s="1" t="s">
        <v>7</v>
      </c>
      <c r="O2847" s="1" t="s">
        <v>16695</v>
      </c>
    </row>
    <row r="2848" spans="1:15">
      <c r="A2848" t="str">
        <f>IF(ISNA(VLOOKUP(E2848,'iso639-3 Macro'!A:E,3,0)),E2848,VLOOKUP(E2848,'iso639-3 Macro'!A:E,3,0))</f>
        <v>jya</v>
      </c>
      <c r="B2848" s="1" t="str">
        <f>IF(ISNA(VLOOKUP(E2848,'iso639-3 Macro'!A:E,4,0)),L2848,VLOOKUP(E2848,'iso639-3 Macro'!A:E,4,0))</f>
        <v>Jiarong</v>
      </c>
      <c r="C2848" s="1" t="s">
        <v>4</v>
      </c>
      <c r="D2848" s="1" t="s">
        <v>16695</v>
      </c>
      <c r="E2848" s="1" t="s">
        <v>5846</v>
      </c>
      <c r="F2848" s="1"/>
      <c r="G2848" s="1"/>
      <c r="H2848" s="13"/>
      <c r="I2848" s="2" t="str">
        <f>IF(COUNTIF(Common_Twitter_Wiki!$A:$A,$H2848)&gt;0, $H2848, "")</f>
        <v/>
      </c>
      <c r="J2848" s="4" t="str">
        <f>IF(COUNTIF(Twitter_Only!$A:$A,$H2848)&gt;0, $H2848, "")</f>
        <v/>
      </c>
      <c r="K2848" s="6" t="str">
        <f>IF(COUNTIF(Wiki_Only!$A:$A,$H2848)&gt;0, $H2848, "")</f>
        <v/>
      </c>
      <c r="L2848" s="1" t="s">
        <v>5847</v>
      </c>
      <c r="M2848" s="1" t="s">
        <v>6</v>
      </c>
      <c r="N2848" s="1" t="s">
        <v>7</v>
      </c>
      <c r="O2848" s="1" t="s">
        <v>16695</v>
      </c>
    </row>
    <row r="2849" spans="1:15">
      <c r="A2849" t="str">
        <f>IF(ISNA(VLOOKUP(E2849,'iso639-3 Macro'!A:E,3,0)),E2849,VLOOKUP(E2849,'iso639-3 Macro'!A:E,3,0))</f>
        <v>jyy</v>
      </c>
      <c r="B2849" s="1" t="str">
        <f>IF(ISNA(VLOOKUP(E2849,'iso639-3 Macro'!A:E,4,0)),L2849,VLOOKUP(E2849,'iso639-3 Macro'!A:E,4,0))</f>
        <v>Jaya</v>
      </c>
      <c r="C2849" s="1" t="s">
        <v>4</v>
      </c>
      <c r="D2849" s="1" t="s">
        <v>16695</v>
      </c>
      <c r="E2849" s="1" t="s">
        <v>5850</v>
      </c>
      <c r="F2849" s="1"/>
      <c r="G2849" s="1"/>
      <c r="H2849" s="13"/>
      <c r="I2849" s="2" t="str">
        <f>IF(COUNTIF(Common_Twitter_Wiki!$A:$A,$H2849)&gt;0, $H2849, "")</f>
        <v/>
      </c>
      <c r="J2849" s="4" t="str">
        <f>IF(COUNTIF(Twitter_Only!$A:$A,$H2849)&gt;0, $H2849, "")</f>
        <v/>
      </c>
      <c r="K2849" s="6" t="str">
        <f>IF(COUNTIF(Wiki_Only!$A:$A,$H2849)&gt;0, $H2849, "")</f>
        <v/>
      </c>
      <c r="L2849" s="1" t="s">
        <v>5851</v>
      </c>
      <c r="M2849" s="1" t="s">
        <v>6</v>
      </c>
      <c r="N2849" s="1" t="s">
        <v>7</v>
      </c>
      <c r="O2849" s="1" t="s">
        <v>16695</v>
      </c>
    </row>
    <row r="2850" spans="1:15">
      <c r="A2850" t="str">
        <f>IF(ISNA(VLOOKUP(E2850,'iso639-3 Macro'!A:E,3,0)),E2850,VLOOKUP(E2850,'iso639-3 Macro'!A:E,3,0))</f>
        <v>kaa</v>
      </c>
      <c r="B2850" s="1" t="str">
        <f>IF(ISNA(VLOOKUP(E2850,'iso639-3 Macro'!A:E,4,0)),L2850,VLOOKUP(E2850,'iso639-3 Macro'!A:E,4,0))</f>
        <v>Kara-Kalpak</v>
      </c>
      <c r="C2850" s="1" t="s">
        <v>4</v>
      </c>
      <c r="D2850" s="1" t="s">
        <v>16696</v>
      </c>
      <c r="E2850" s="1" t="s">
        <v>5852</v>
      </c>
      <c r="F2850" s="1" t="s">
        <v>5852</v>
      </c>
      <c r="G2850" s="1"/>
      <c r="H2850" s="13"/>
      <c r="I2850" s="2" t="str">
        <f>IF(COUNTIF(Common_Twitter_Wiki!$A:$A,$H2850)&gt;0, $H2850, "")</f>
        <v/>
      </c>
      <c r="J2850" s="4" t="str">
        <f>IF(COUNTIF(Twitter_Only!$A:$A,$H2850)&gt;0, $H2850, "")</f>
        <v/>
      </c>
      <c r="K2850" s="6" t="str">
        <f>IF(COUNTIF(Wiki_Only!$A:$A,$H2850)&gt;0, $H2850, "")</f>
        <v/>
      </c>
      <c r="L2850" s="1" t="s">
        <v>5853</v>
      </c>
      <c r="M2850" s="1" t="s">
        <v>6</v>
      </c>
      <c r="N2850" s="1" t="s">
        <v>7</v>
      </c>
      <c r="O2850" s="1" t="s">
        <v>16695</v>
      </c>
    </row>
    <row r="2851" spans="1:15">
      <c r="A2851" t="str">
        <f>IF(ISNA(VLOOKUP(E2851,'iso639-3 Macro'!A:E,3,0)),E2851,VLOOKUP(E2851,'iso639-3 Macro'!A:E,3,0))</f>
        <v>kab</v>
      </c>
      <c r="B2851" s="1" t="str">
        <f>IF(ISNA(VLOOKUP(E2851,'iso639-3 Macro'!A:E,4,0)),L2851,VLOOKUP(E2851,'iso639-3 Macro'!A:E,4,0))</f>
        <v>Kabyle</v>
      </c>
      <c r="C2851" s="1" t="s">
        <v>4</v>
      </c>
      <c r="D2851" s="1" t="s">
        <v>16696</v>
      </c>
      <c r="E2851" s="1" t="s">
        <v>5854</v>
      </c>
      <c r="F2851" s="1" t="s">
        <v>5854</v>
      </c>
      <c r="G2851" s="1"/>
      <c r="H2851" s="13"/>
      <c r="I2851" s="2" t="str">
        <f>IF(COUNTIF(Common_Twitter_Wiki!$A:$A,$H2851)&gt;0, $H2851, "")</f>
        <v/>
      </c>
      <c r="J2851" s="4" t="str">
        <f>IF(COUNTIF(Twitter_Only!$A:$A,$H2851)&gt;0, $H2851, "")</f>
        <v/>
      </c>
      <c r="K2851" s="6" t="str">
        <f>IF(COUNTIF(Wiki_Only!$A:$A,$H2851)&gt;0, $H2851, "")</f>
        <v/>
      </c>
      <c r="L2851" s="1" t="s">
        <v>5855</v>
      </c>
      <c r="M2851" s="1" t="s">
        <v>6</v>
      </c>
      <c r="N2851" s="1" t="s">
        <v>7</v>
      </c>
      <c r="O2851" s="1" t="s">
        <v>16695</v>
      </c>
    </row>
    <row r="2852" spans="1:15">
      <c r="A2852" t="str">
        <f>IF(ISNA(VLOOKUP(E2852,'iso639-3 Macro'!A:E,3,0)),E2852,VLOOKUP(E2852,'iso639-3 Macro'!A:E,3,0))</f>
        <v>kac</v>
      </c>
      <c r="B2852" s="1" t="str">
        <f>IF(ISNA(VLOOKUP(E2852,'iso639-3 Macro'!A:E,4,0)),L2852,VLOOKUP(E2852,'iso639-3 Macro'!A:E,4,0))</f>
        <v>Kachin</v>
      </c>
      <c r="C2852" s="1" t="s">
        <v>4</v>
      </c>
      <c r="D2852" s="1" t="s">
        <v>16696</v>
      </c>
      <c r="E2852" s="1" t="s">
        <v>5856</v>
      </c>
      <c r="F2852" s="1" t="s">
        <v>5856</v>
      </c>
      <c r="G2852" s="1"/>
      <c r="H2852" s="13"/>
      <c r="I2852" s="2" t="str">
        <f>IF(COUNTIF(Common_Twitter_Wiki!$A:$A,$H2852)&gt;0, $H2852, "")</f>
        <v/>
      </c>
      <c r="J2852" s="4" t="str">
        <f>IF(COUNTIF(Twitter_Only!$A:$A,$H2852)&gt;0, $H2852, "")</f>
        <v/>
      </c>
      <c r="K2852" s="6" t="str">
        <f>IF(COUNTIF(Wiki_Only!$A:$A,$H2852)&gt;0, $H2852, "")</f>
        <v/>
      </c>
      <c r="L2852" s="1" t="s">
        <v>5857</v>
      </c>
      <c r="M2852" s="1" t="s">
        <v>6</v>
      </c>
      <c r="N2852" s="1" t="s">
        <v>7</v>
      </c>
      <c r="O2852" s="1" t="s">
        <v>16695</v>
      </c>
    </row>
    <row r="2853" spans="1:15">
      <c r="A2853" t="str">
        <f>IF(ISNA(VLOOKUP(E2853,'iso639-3 Macro'!A:E,3,0)),E2853,VLOOKUP(E2853,'iso639-3 Macro'!A:E,3,0))</f>
        <v>kad</v>
      </c>
      <c r="B2853" s="1" t="str">
        <f>IF(ISNA(VLOOKUP(E2853,'iso639-3 Macro'!A:E,4,0)),L2853,VLOOKUP(E2853,'iso639-3 Macro'!A:E,4,0))</f>
        <v>Adara</v>
      </c>
      <c r="C2853" s="1" t="s">
        <v>4</v>
      </c>
      <c r="D2853" s="1" t="s">
        <v>16695</v>
      </c>
      <c r="E2853" s="1" t="s">
        <v>5858</v>
      </c>
      <c r="F2853" s="1"/>
      <c r="G2853" s="1"/>
      <c r="H2853" s="13"/>
      <c r="I2853" s="2" t="str">
        <f>IF(COUNTIF(Common_Twitter_Wiki!$A:$A,$H2853)&gt;0, $H2853, "")</f>
        <v/>
      </c>
      <c r="J2853" s="4" t="str">
        <f>IF(COUNTIF(Twitter_Only!$A:$A,$H2853)&gt;0, $H2853, "")</f>
        <v/>
      </c>
      <c r="K2853" s="6" t="str">
        <f>IF(COUNTIF(Wiki_Only!$A:$A,$H2853)&gt;0, $H2853, "")</f>
        <v/>
      </c>
      <c r="L2853" s="1" t="s">
        <v>5859</v>
      </c>
      <c r="M2853" s="1" t="s">
        <v>6</v>
      </c>
      <c r="N2853" s="1" t="s">
        <v>7</v>
      </c>
      <c r="O2853" s="1" t="s">
        <v>16695</v>
      </c>
    </row>
    <row r="2854" spans="1:15">
      <c r="A2854" t="str">
        <f>IF(ISNA(VLOOKUP(E2854,'iso639-3 Macro'!A:E,3,0)),E2854,VLOOKUP(E2854,'iso639-3 Macro'!A:E,3,0))</f>
        <v>kae</v>
      </c>
      <c r="B2854" s="1" t="str">
        <f>IF(ISNA(VLOOKUP(E2854,'iso639-3 Macro'!A:E,4,0)),L2854,VLOOKUP(E2854,'iso639-3 Macro'!A:E,4,0))</f>
        <v>Ketangalan</v>
      </c>
      <c r="C2854" s="1" t="s">
        <v>4</v>
      </c>
      <c r="D2854" s="1" t="s">
        <v>16695</v>
      </c>
      <c r="E2854" s="1" t="s">
        <v>5860</v>
      </c>
      <c r="F2854" s="1"/>
      <c r="G2854" s="1"/>
      <c r="H2854" s="13"/>
      <c r="I2854" s="2" t="str">
        <f>IF(COUNTIF(Common_Twitter_Wiki!$A:$A,$H2854)&gt;0, $H2854, "")</f>
        <v/>
      </c>
      <c r="J2854" s="4" t="str">
        <f>IF(COUNTIF(Twitter_Only!$A:$A,$H2854)&gt;0, $H2854, "")</f>
        <v/>
      </c>
      <c r="K2854" s="6" t="str">
        <f>IF(COUNTIF(Wiki_Only!$A:$A,$H2854)&gt;0, $H2854, "")</f>
        <v/>
      </c>
      <c r="L2854" s="1" t="s">
        <v>5861</v>
      </c>
      <c r="M2854" s="1" t="s">
        <v>6</v>
      </c>
      <c r="N2854" s="1" t="s">
        <v>38</v>
      </c>
      <c r="O2854" s="1" t="s">
        <v>16695</v>
      </c>
    </row>
    <row r="2855" spans="1:15">
      <c r="A2855" t="str">
        <f>IF(ISNA(VLOOKUP(E2855,'iso639-3 Macro'!A:E,3,0)),E2855,VLOOKUP(E2855,'iso639-3 Macro'!A:E,3,0))</f>
        <v>kaf</v>
      </c>
      <c r="B2855" s="1" t="str">
        <f>IF(ISNA(VLOOKUP(E2855,'iso639-3 Macro'!A:E,4,0)),L2855,VLOOKUP(E2855,'iso639-3 Macro'!A:E,4,0))</f>
        <v>Katso</v>
      </c>
      <c r="C2855" s="1" t="s">
        <v>4</v>
      </c>
      <c r="D2855" s="1" t="s">
        <v>16695</v>
      </c>
      <c r="E2855" s="1" t="s">
        <v>5862</v>
      </c>
      <c r="F2855" s="1"/>
      <c r="G2855" s="1"/>
      <c r="H2855" s="13"/>
      <c r="I2855" s="2" t="str">
        <f>IF(COUNTIF(Common_Twitter_Wiki!$A:$A,$H2855)&gt;0, $H2855, "")</f>
        <v/>
      </c>
      <c r="J2855" s="4" t="str">
        <f>IF(COUNTIF(Twitter_Only!$A:$A,$H2855)&gt;0, $H2855, "")</f>
        <v/>
      </c>
      <c r="K2855" s="6" t="str">
        <f>IF(COUNTIF(Wiki_Only!$A:$A,$H2855)&gt;0, $H2855, "")</f>
        <v/>
      </c>
      <c r="L2855" s="1" t="s">
        <v>5863</v>
      </c>
      <c r="M2855" s="1" t="s">
        <v>6</v>
      </c>
      <c r="N2855" s="1" t="s">
        <v>7</v>
      </c>
      <c r="O2855" s="1" t="s">
        <v>16695</v>
      </c>
    </row>
    <row r="2856" spans="1:15">
      <c r="A2856" t="str">
        <f>IF(ISNA(VLOOKUP(E2856,'iso639-3 Macro'!A:E,3,0)),E2856,VLOOKUP(E2856,'iso639-3 Macro'!A:E,3,0))</f>
        <v>kag</v>
      </c>
      <c r="B2856" s="1" t="str">
        <f>IF(ISNA(VLOOKUP(E2856,'iso639-3 Macro'!A:E,4,0)),L2856,VLOOKUP(E2856,'iso639-3 Macro'!A:E,4,0))</f>
        <v>Kajaman</v>
      </c>
      <c r="C2856" s="1" t="s">
        <v>4</v>
      </c>
      <c r="D2856" s="1" t="s">
        <v>16695</v>
      </c>
      <c r="E2856" s="1" t="s">
        <v>5864</v>
      </c>
      <c r="F2856" s="1"/>
      <c r="G2856" s="1"/>
      <c r="H2856" s="13"/>
      <c r="I2856" s="2" t="str">
        <f>IF(COUNTIF(Common_Twitter_Wiki!$A:$A,$H2856)&gt;0, $H2856, "")</f>
        <v/>
      </c>
      <c r="J2856" s="4" t="str">
        <f>IF(COUNTIF(Twitter_Only!$A:$A,$H2856)&gt;0, $H2856, "")</f>
        <v/>
      </c>
      <c r="K2856" s="6" t="str">
        <f>IF(COUNTIF(Wiki_Only!$A:$A,$H2856)&gt;0, $H2856, "")</f>
        <v/>
      </c>
      <c r="L2856" s="1" t="s">
        <v>5865</v>
      </c>
      <c r="M2856" s="1" t="s">
        <v>6</v>
      </c>
      <c r="N2856" s="1" t="s">
        <v>7</v>
      </c>
      <c r="O2856" s="1" t="s">
        <v>16695</v>
      </c>
    </row>
    <row r="2857" spans="1:15">
      <c r="A2857" t="str">
        <f>IF(ISNA(VLOOKUP(E2857,'iso639-3 Macro'!A:E,3,0)),E2857,VLOOKUP(E2857,'iso639-3 Macro'!A:E,3,0))</f>
        <v>kah</v>
      </c>
      <c r="B2857" s="1" t="str">
        <f>IF(ISNA(VLOOKUP(E2857,'iso639-3 Macro'!A:E,4,0)),L2857,VLOOKUP(E2857,'iso639-3 Macro'!A:E,4,0))</f>
        <v>Kara (Central African Republic)</v>
      </c>
      <c r="C2857" s="1" t="s">
        <v>4</v>
      </c>
      <c r="D2857" s="1" t="s">
        <v>16695</v>
      </c>
      <c r="E2857" s="1" t="s">
        <v>5866</v>
      </c>
      <c r="F2857" s="1"/>
      <c r="G2857" s="1"/>
      <c r="H2857" s="13"/>
      <c r="I2857" s="2" t="str">
        <f>IF(COUNTIF(Common_Twitter_Wiki!$A:$A,$H2857)&gt;0, $H2857, "")</f>
        <v/>
      </c>
      <c r="J2857" s="4" t="str">
        <f>IF(COUNTIF(Twitter_Only!$A:$A,$H2857)&gt;0, $H2857, "")</f>
        <v/>
      </c>
      <c r="K2857" s="6" t="str">
        <f>IF(COUNTIF(Wiki_Only!$A:$A,$H2857)&gt;0, $H2857, "")</f>
        <v/>
      </c>
      <c r="L2857" s="1" t="s">
        <v>5867</v>
      </c>
      <c r="M2857" s="1" t="s">
        <v>6</v>
      </c>
      <c r="N2857" s="1" t="s">
        <v>7</v>
      </c>
      <c r="O2857" s="1" t="s">
        <v>16695</v>
      </c>
    </row>
    <row r="2858" spans="1:15">
      <c r="A2858" t="str">
        <f>IF(ISNA(VLOOKUP(E2858,'iso639-3 Macro'!A:E,3,0)),E2858,VLOOKUP(E2858,'iso639-3 Macro'!A:E,3,0))</f>
        <v>kai</v>
      </c>
      <c r="B2858" s="1" t="str">
        <f>IF(ISNA(VLOOKUP(E2858,'iso639-3 Macro'!A:E,4,0)),L2858,VLOOKUP(E2858,'iso639-3 Macro'!A:E,4,0))</f>
        <v>Karekare</v>
      </c>
      <c r="C2858" s="1" t="s">
        <v>4</v>
      </c>
      <c r="D2858" s="1" t="s">
        <v>16695</v>
      </c>
      <c r="E2858" s="1" t="s">
        <v>5868</v>
      </c>
      <c r="F2858" s="1"/>
      <c r="G2858" s="1"/>
      <c r="H2858" s="13"/>
      <c r="I2858" s="2" t="str">
        <f>IF(COUNTIF(Common_Twitter_Wiki!$A:$A,$H2858)&gt;0, $H2858, "")</f>
        <v/>
      </c>
      <c r="J2858" s="4" t="str">
        <f>IF(COUNTIF(Twitter_Only!$A:$A,$H2858)&gt;0, $H2858, "")</f>
        <v/>
      </c>
      <c r="K2858" s="6" t="str">
        <f>IF(COUNTIF(Wiki_Only!$A:$A,$H2858)&gt;0, $H2858, "")</f>
        <v/>
      </c>
      <c r="L2858" s="1" t="s">
        <v>5869</v>
      </c>
      <c r="M2858" s="1" t="s">
        <v>6</v>
      </c>
      <c r="N2858" s="1" t="s">
        <v>7</v>
      </c>
      <c r="O2858" s="1" t="s">
        <v>16695</v>
      </c>
    </row>
    <row r="2859" spans="1:15">
      <c r="A2859" t="str">
        <f>IF(ISNA(VLOOKUP(E2859,'iso639-3 Macro'!A:E,3,0)),E2859,VLOOKUP(E2859,'iso639-3 Macro'!A:E,3,0))</f>
        <v>kaj</v>
      </c>
      <c r="B2859" s="1" t="str">
        <f>IF(ISNA(VLOOKUP(E2859,'iso639-3 Macro'!A:E,4,0)),L2859,VLOOKUP(E2859,'iso639-3 Macro'!A:E,4,0))</f>
        <v>Jju</v>
      </c>
      <c r="C2859" s="1" t="s">
        <v>4</v>
      </c>
      <c r="D2859" s="1" t="s">
        <v>16695</v>
      </c>
      <c r="E2859" s="1" t="s">
        <v>5870</v>
      </c>
      <c r="F2859" s="1"/>
      <c r="G2859" s="1"/>
      <c r="H2859" s="13"/>
      <c r="I2859" s="2" t="str">
        <f>IF(COUNTIF(Common_Twitter_Wiki!$A:$A,$H2859)&gt;0, $H2859, "")</f>
        <v/>
      </c>
      <c r="J2859" s="4" t="str">
        <f>IF(COUNTIF(Twitter_Only!$A:$A,$H2859)&gt;0, $H2859, "")</f>
        <v/>
      </c>
      <c r="K2859" s="6" t="str">
        <f>IF(COUNTIF(Wiki_Only!$A:$A,$H2859)&gt;0, $H2859, "")</f>
        <v/>
      </c>
      <c r="L2859" s="1" t="s">
        <v>5871</v>
      </c>
      <c r="M2859" s="1" t="s">
        <v>6</v>
      </c>
      <c r="N2859" s="1" t="s">
        <v>7</v>
      </c>
      <c r="O2859" s="1" t="s">
        <v>16695</v>
      </c>
    </row>
    <row r="2860" spans="1:15">
      <c r="A2860" t="str">
        <f>IF(ISNA(VLOOKUP(E2860,'iso639-3 Macro'!A:E,3,0)),E2860,VLOOKUP(E2860,'iso639-3 Macro'!A:E,3,0))</f>
        <v>kak</v>
      </c>
      <c r="B2860" s="1" t="str">
        <f>IF(ISNA(VLOOKUP(E2860,'iso639-3 Macro'!A:E,4,0)),L2860,VLOOKUP(E2860,'iso639-3 Macro'!A:E,4,0))</f>
        <v>Kayapa Kallahan</v>
      </c>
      <c r="C2860" s="1" t="s">
        <v>4</v>
      </c>
      <c r="D2860" s="1" t="s">
        <v>16695</v>
      </c>
      <c r="E2860" s="1" t="s">
        <v>5872</v>
      </c>
      <c r="F2860" s="1"/>
      <c r="G2860" s="1"/>
      <c r="H2860" s="13"/>
      <c r="I2860" s="2" t="str">
        <f>IF(COUNTIF(Common_Twitter_Wiki!$A:$A,$H2860)&gt;0, $H2860, "")</f>
        <v/>
      </c>
      <c r="J2860" s="4" t="str">
        <f>IF(COUNTIF(Twitter_Only!$A:$A,$H2860)&gt;0, $H2860, "")</f>
        <v/>
      </c>
      <c r="K2860" s="6" t="str">
        <f>IF(COUNTIF(Wiki_Only!$A:$A,$H2860)&gt;0, $H2860, "")</f>
        <v/>
      </c>
      <c r="L2860" s="1" t="s">
        <v>5873</v>
      </c>
      <c r="M2860" s="1" t="s">
        <v>6</v>
      </c>
      <c r="N2860" s="1" t="s">
        <v>7</v>
      </c>
      <c r="O2860" s="1" t="s">
        <v>16695</v>
      </c>
    </row>
    <row r="2861" spans="1:15">
      <c r="A2861" t="str">
        <f>IF(ISNA(VLOOKUP(E2861,'iso639-3 Macro'!A:E,3,0)),E2861,VLOOKUP(E2861,'iso639-3 Macro'!A:E,3,0))</f>
        <v>kal</v>
      </c>
      <c r="B2861" s="1" t="str">
        <f>IF(ISNA(VLOOKUP(E2861,'iso639-3 Macro'!A:E,4,0)),L2861,VLOOKUP(E2861,'iso639-3 Macro'!A:E,4,0))</f>
        <v>Kalaallisut</v>
      </c>
      <c r="C2861" s="1" t="s">
        <v>4</v>
      </c>
      <c r="D2861" s="1" t="s">
        <v>16696</v>
      </c>
      <c r="E2861" s="1" t="s">
        <v>5874</v>
      </c>
      <c r="F2861" s="1" t="s">
        <v>5874</v>
      </c>
      <c r="G2861" s="1"/>
      <c r="H2861" s="13" t="s">
        <v>5875</v>
      </c>
      <c r="I2861" s="2" t="str">
        <f>IF(COUNTIF(Common_Twitter_Wiki!$A:$A,$H2861)&gt;0, $H2861, "")</f>
        <v>kl</v>
      </c>
      <c r="J2861" s="4" t="str">
        <f>IF(COUNTIF(Twitter_Only!$A:$A,$H2861)&gt;0, $H2861, "")</f>
        <v/>
      </c>
      <c r="K2861" s="6" t="str">
        <f>IF(COUNTIF(Wiki_Only!$A:$A,$H2861)&gt;0, $H2861, "")</f>
        <v/>
      </c>
      <c r="L2861" s="1" t="s">
        <v>5876</v>
      </c>
      <c r="M2861" s="1" t="s">
        <v>6</v>
      </c>
      <c r="N2861" s="1" t="s">
        <v>7</v>
      </c>
      <c r="O2861" s="1" t="s">
        <v>16695</v>
      </c>
    </row>
    <row r="2862" spans="1:15">
      <c r="A2862" t="str">
        <f>IF(ISNA(VLOOKUP(E2862,'iso639-3 Macro'!A:E,3,0)),E2862,VLOOKUP(E2862,'iso639-3 Macro'!A:E,3,0))</f>
        <v>kam</v>
      </c>
      <c r="B2862" s="1" t="str">
        <f>IF(ISNA(VLOOKUP(E2862,'iso639-3 Macro'!A:E,4,0)),L2862,VLOOKUP(E2862,'iso639-3 Macro'!A:E,4,0))</f>
        <v>Kamba (Kenya)</v>
      </c>
      <c r="C2862" s="1" t="s">
        <v>4</v>
      </c>
      <c r="D2862" s="1" t="s">
        <v>16696</v>
      </c>
      <c r="E2862" s="1" t="s">
        <v>5877</v>
      </c>
      <c r="F2862" s="1" t="s">
        <v>5877</v>
      </c>
      <c r="G2862" s="1"/>
      <c r="H2862" s="13"/>
      <c r="I2862" s="2" t="str">
        <f>IF(COUNTIF(Common_Twitter_Wiki!$A:$A,$H2862)&gt;0, $H2862, "")</f>
        <v/>
      </c>
      <c r="J2862" s="4" t="str">
        <f>IF(COUNTIF(Twitter_Only!$A:$A,$H2862)&gt;0, $H2862, "")</f>
        <v/>
      </c>
      <c r="K2862" s="6" t="str">
        <f>IF(COUNTIF(Wiki_Only!$A:$A,$H2862)&gt;0, $H2862, "")</f>
        <v/>
      </c>
      <c r="L2862" s="1" t="s">
        <v>5878</v>
      </c>
      <c r="M2862" s="1" t="s">
        <v>6</v>
      </c>
      <c r="N2862" s="1" t="s">
        <v>7</v>
      </c>
      <c r="O2862" s="1" t="s">
        <v>16695</v>
      </c>
    </row>
    <row r="2863" spans="1:15">
      <c r="A2863" t="str">
        <f>IF(ISNA(VLOOKUP(E2863,'iso639-3 Macro'!A:E,3,0)),E2863,VLOOKUP(E2863,'iso639-3 Macro'!A:E,3,0))</f>
        <v>kan</v>
      </c>
      <c r="B2863" s="1" t="str">
        <f>IF(ISNA(VLOOKUP(E2863,'iso639-3 Macro'!A:E,4,0)),L2863,VLOOKUP(E2863,'iso639-3 Macro'!A:E,4,0))</f>
        <v>Kannada</v>
      </c>
      <c r="C2863" s="1" t="s">
        <v>4</v>
      </c>
      <c r="D2863" s="1" t="s">
        <v>16696</v>
      </c>
      <c r="E2863" s="1" t="s">
        <v>5879</v>
      </c>
      <c r="F2863" s="1" t="s">
        <v>5879</v>
      </c>
      <c r="G2863" s="1"/>
      <c r="H2863" s="13" t="s">
        <v>5880</v>
      </c>
      <c r="I2863" s="2" t="str">
        <f>IF(COUNTIF(Common_Twitter_Wiki!$A:$A,$H2863)&gt;0, $H2863, "")</f>
        <v>kn</v>
      </c>
      <c r="J2863" s="4" t="str">
        <f>IF(COUNTIF(Twitter_Only!$A:$A,$H2863)&gt;0, $H2863, "")</f>
        <v/>
      </c>
      <c r="K2863" s="6" t="str">
        <f>IF(COUNTIF(Wiki_Only!$A:$A,$H2863)&gt;0, $H2863, "")</f>
        <v/>
      </c>
      <c r="L2863" s="1" t="s">
        <v>5881</v>
      </c>
      <c r="M2863" s="1" t="s">
        <v>6</v>
      </c>
      <c r="N2863" s="1" t="s">
        <v>7</v>
      </c>
      <c r="O2863" s="1" t="s">
        <v>16695</v>
      </c>
    </row>
    <row r="2864" spans="1:15">
      <c r="A2864" t="str">
        <f>IF(ISNA(VLOOKUP(E2864,'iso639-3 Macro'!A:E,3,0)),E2864,VLOOKUP(E2864,'iso639-3 Macro'!A:E,3,0))</f>
        <v>kao</v>
      </c>
      <c r="B2864" s="1" t="str">
        <f>IF(ISNA(VLOOKUP(E2864,'iso639-3 Macro'!A:E,4,0)),L2864,VLOOKUP(E2864,'iso639-3 Macro'!A:E,4,0))</f>
        <v>Xaasongaxango</v>
      </c>
      <c r="C2864" s="1" t="s">
        <v>4</v>
      </c>
      <c r="D2864" s="1" t="s">
        <v>16695</v>
      </c>
      <c r="E2864" s="1" t="s">
        <v>5882</v>
      </c>
      <c r="F2864" s="1"/>
      <c r="G2864" s="1"/>
      <c r="H2864" s="13"/>
      <c r="I2864" s="2" t="str">
        <f>IF(COUNTIF(Common_Twitter_Wiki!$A:$A,$H2864)&gt;0, $H2864, "")</f>
        <v/>
      </c>
      <c r="J2864" s="4" t="str">
        <f>IF(COUNTIF(Twitter_Only!$A:$A,$H2864)&gt;0, $H2864, "")</f>
        <v/>
      </c>
      <c r="K2864" s="6" t="str">
        <f>IF(COUNTIF(Wiki_Only!$A:$A,$H2864)&gt;0, $H2864, "")</f>
        <v/>
      </c>
      <c r="L2864" s="1" t="s">
        <v>5883</v>
      </c>
      <c r="M2864" s="1" t="s">
        <v>6</v>
      </c>
      <c r="N2864" s="1" t="s">
        <v>7</v>
      </c>
      <c r="O2864" s="1" t="s">
        <v>16695</v>
      </c>
    </row>
    <row r="2865" spans="1:15">
      <c r="A2865" t="str">
        <f>IF(ISNA(VLOOKUP(E2865,'iso639-3 Macro'!A:E,3,0)),E2865,VLOOKUP(E2865,'iso639-3 Macro'!A:E,3,0))</f>
        <v>kap</v>
      </c>
      <c r="B2865" s="1" t="str">
        <f>IF(ISNA(VLOOKUP(E2865,'iso639-3 Macro'!A:E,4,0)),L2865,VLOOKUP(E2865,'iso639-3 Macro'!A:E,4,0))</f>
        <v>Bezhta</v>
      </c>
      <c r="C2865" s="1" t="s">
        <v>4</v>
      </c>
      <c r="D2865" s="1" t="s">
        <v>16695</v>
      </c>
      <c r="E2865" s="1" t="s">
        <v>5884</v>
      </c>
      <c r="F2865" s="1"/>
      <c r="G2865" s="1"/>
      <c r="H2865" s="13"/>
      <c r="I2865" s="2" t="str">
        <f>IF(COUNTIF(Common_Twitter_Wiki!$A:$A,$H2865)&gt;0, $H2865, "")</f>
        <v/>
      </c>
      <c r="J2865" s="4" t="str">
        <f>IF(COUNTIF(Twitter_Only!$A:$A,$H2865)&gt;0, $H2865, "")</f>
        <v/>
      </c>
      <c r="K2865" s="6" t="str">
        <f>IF(COUNTIF(Wiki_Only!$A:$A,$H2865)&gt;0, $H2865, "")</f>
        <v/>
      </c>
      <c r="L2865" s="1" t="s">
        <v>5885</v>
      </c>
      <c r="M2865" s="1" t="s">
        <v>6</v>
      </c>
      <c r="N2865" s="1" t="s">
        <v>7</v>
      </c>
      <c r="O2865" s="1" t="s">
        <v>16695</v>
      </c>
    </row>
    <row r="2866" spans="1:15">
      <c r="A2866" t="str">
        <f>IF(ISNA(VLOOKUP(E2866,'iso639-3 Macro'!A:E,3,0)),E2866,VLOOKUP(E2866,'iso639-3 Macro'!A:E,3,0))</f>
        <v>kaq</v>
      </c>
      <c r="B2866" s="1" t="str">
        <f>IF(ISNA(VLOOKUP(E2866,'iso639-3 Macro'!A:E,4,0)),L2866,VLOOKUP(E2866,'iso639-3 Macro'!A:E,4,0))</f>
        <v>Capanahua</v>
      </c>
      <c r="C2866" s="1" t="s">
        <v>4</v>
      </c>
      <c r="D2866" s="1" t="s">
        <v>16695</v>
      </c>
      <c r="E2866" s="1" t="s">
        <v>5886</v>
      </c>
      <c r="F2866" s="1"/>
      <c r="G2866" s="1"/>
      <c r="H2866" s="13"/>
      <c r="I2866" s="2" t="str">
        <f>IF(COUNTIF(Common_Twitter_Wiki!$A:$A,$H2866)&gt;0, $H2866, "")</f>
        <v/>
      </c>
      <c r="J2866" s="4" t="str">
        <f>IF(COUNTIF(Twitter_Only!$A:$A,$H2866)&gt;0, $H2866, "")</f>
        <v/>
      </c>
      <c r="K2866" s="6" t="str">
        <f>IF(COUNTIF(Wiki_Only!$A:$A,$H2866)&gt;0, $H2866, "")</f>
        <v/>
      </c>
      <c r="L2866" s="1" t="s">
        <v>5887</v>
      </c>
      <c r="M2866" s="1" t="s">
        <v>6</v>
      </c>
      <c r="N2866" s="1" t="s">
        <v>7</v>
      </c>
      <c r="O2866" s="1" t="s">
        <v>16695</v>
      </c>
    </row>
    <row r="2867" spans="1:15">
      <c r="A2867" t="str">
        <f>IF(ISNA(VLOOKUP(E2867,'iso639-3 Macro'!A:E,3,0)),E2867,VLOOKUP(E2867,'iso639-3 Macro'!A:E,3,0))</f>
        <v>kas</v>
      </c>
      <c r="B2867" s="1" t="str">
        <f>IF(ISNA(VLOOKUP(E2867,'iso639-3 Macro'!A:E,4,0)),L2867,VLOOKUP(E2867,'iso639-3 Macro'!A:E,4,0))</f>
        <v>Kashmiri</v>
      </c>
      <c r="C2867" s="1" t="s">
        <v>4</v>
      </c>
      <c r="D2867" s="1" t="s">
        <v>16696</v>
      </c>
      <c r="E2867" s="1" t="s">
        <v>5888</v>
      </c>
      <c r="F2867" s="1" t="s">
        <v>5888</v>
      </c>
      <c r="G2867" s="1"/>
      <c r="H2867" s="13" t="s">
        <v>5889</v>
      </c>
      <c r="I2867" s="2" t="str">
        <f>IF(COUNTIF(Common_Twitter_Wiki!$A:$A,$H2867)&gt;0, $H2867, "")</f>
        <v>ks</v>
      </c>
      <c r="J2867" s="4" t="str">
        <f>IF(COUNTIF(Twitter_Only!$A:$A,$H2867)&gt;0, $H2867, "")</f>
        <v/>
      </c>
      <c r="K2867" s="6" t="str">
        <f>IF(COUNTIF(Wiki_Only!$A:$A,$H2867)&gt;0, $H2867, "")</f>
        <v/>
      </c>
      <c r="L2867" s="1" t="s">
        <v>5890</v>
      </c>
      <c r="M2867" s="1" t="s">
        <v>6</v>
      </c>
      <c r="N2867" s="1" t="s">
        <v>7</v>
      </c>
      <c r="O2867" s="1" t="s">
        <v>16695</v>
      </c>
    </row>
    <row r="2868" spans="1:15">
      <c r="A2868" t="str">
        <f>IF(ISNA(VLOOKUP(E2868,'iso639-3 Macro'!A:E,3,0)),E2868,VLOOKUP(E2868,'iso639-3 Macro'!A:E,3,0))</f>
        <v>kat</v>
      </c>
      <c r="B2868" s="1" t="str">
        <f>IF(ISNA(VLOOKUP(E2868,'iso639-3 Macro'!A:E,4,0)),L2868,VLOOKUP(E2868,'iso639-3 Macro'!A:E,4,0))</f>
        <v>Georgian</v>
      </c>
      <c r="C2868" s="1" t="s">
        <v>4</v>
      </c>
      <c r="D2868" s="1" t="s">
        <v>16696</v>
      </c>
      <c r="E2868" s="1" t="s">
        <v>4342</v>
      </c>
      <c r="F2868" s="1" t="s">
        <v>4342</v>
      </c>
      <c r="G2868" s="1" t="s">
        <v>4341</v>
      </c>
      <c r="H2868" s="13" t="s">
        <v>4343</v>
      </c>
      <c r="I2868" s="2" t="str">
        <f>IF(COUNTIF(Common_Twitter_Wiki!$A:$A,$H2868)&gt;0, $H2868, "")</f>
        <v>ka</v>
      </c>
      <c r="J2868" s="4" t="str">
        <f>IF(COUNTIF(Twitter_Only!$A:$A,$H2868)&gt;0, $H2868, "")</f>
        <v/>
      </c>
      <c r="K2868" s="6" t="str">
        <f>IF(COUNTIF(Wiki_Only!$A:$A,$H2868)&gt;0, $H2868, "")</f>
        <v/>
      </c>
      <c r="L2868" s="1" t="s">
        <v>4344</v>
      </c>
      <c r="M2868" s="1" t="s">
        <v>6</v>
      </c>
      <c r="N2868" s="1" t="s">
        <v>7</v>
      </c>
      <c r="O2868" s="1" t="s">
        <v>16695</v>
      </c>
    </row>
    <row r="2869" spans="1:15">
      <c r="A2869" t="str">
        <f>IF(ISNA(VLOOKUP(E2869,'iso639-3 Macro'!A:E,3,0)),E2869,VLOOKUP(E2869,'iso639-3 Macro'!A:E,3,0))</f>
        <v>kau</v>
      </c>
      <c r="B2869" s="1" t="str">
        <f>IF(ISNA(VLOOKUP(E2869,'iso639-3 Macro'!A:E,4,0)),L2869,VLOOKUP(E2869,'iso639-3 Macro'!A:E,4,0))</f>
        <v>Kanuri</v>
      </c>
      <c r="C2869" s="1" t="s">
        <v>4</v>
      </c>
      <c r="D2869" s="1" t="s">
        <v>16696</v>
      </c>
      <c r="E2869" s="1" t="s">
        <v>5891</v>
      </c>
      <c r="F2869" s="1" t="s">
        <v>5891</v>
      </c>
      <c r="G2869" s="1"/>
      <c r="H2869" s="13" t="s">
        <v>5892</v>
      </c>
      <c r="I2869" s="2" t="str">
        <f>IF(COUNTIF(Common_Twitter_Wiki!$A:$A,$H2869)&gt;0, $H2869, "")</f>
        <v/>
      </c>
      <c r="J2869" s="4" t="str">
        <f>IF(COUNTIF(Twitter_Only!$A:$A,$H2869)&gt;0, $H2869, "")</f>
        <v/>
      </c>
      <c r="K2869" s="6" t="str">
        <f>IF(COUNTIF(Wiki_Only!$A:$A,$H2869)&gt;0, $H2869, "")</f>
        <v>kr</v>
      </c>
      <c r="L2869" s="1" t="s">
        <v>5893</v>
      </c>
      <c r="M2869" s="1" t="s">
        <v>415</v>
      </c>
      <c r="N2869" s="1" t="s">
        <v>7</v>
      </c>
      <c r="O2869" s="1"/>
    </row>
    <row r="2870" spans="1:15">
      <c r="A2870" t="str">
        <f>IF(ISNA(VLOOKUP(E2870,'iso639-3 Macro'!A:E,3,0)),E2870,VLOOKUP(E2870,'iso639-3 Macro'!A:E,3,0))</f>
        <v>kau</v>
      </c>
      <c r="B2870" s="1" t="str">
        <f>IF(ISNA(VLOOKUP(E2870,'iso639-3 Macro'!A:E,4,0)),L2870,VLOOKUP(E2870,'iso639-3 Macro'!A:E,4,0))</f>
        <v>Kanuri</v>
      </c>
      <c r="C2870" s="1" t="s">
        <v>4</v>
      </c>
      <c r="D2870" s="1" t="s">
        <v>16695</v>
      </c>
      <c r="E2870" s="1" t="s">
        <v>5953</v>
      </c>
      <c r="F2870" s="1"/>
      <c r="G2870" s="1"/>
      <c r="H2870" s="13"/>
      <c r="I2870" s="2" t="str">
        <f>IF(COUNTIF(Common_Twitter_Wiki!$A:$A,$H2870)&gt;0, $H2870, "")</f>
        <v/>
      </c>
      <c r="J2870" s="4" t="str">
        <f>IF(COUNTIF(Twitter_Only!$A:$A,$H2870)&gt;0, $H2870, "")</f>
        <v/>
      </c>
      <c r="K2870" s="6" t="str">
        <f>IF(COUNTIF(Wiki_Only!$A:$A,$H2870)&gt;0, $H2870, "")</f>
        <v/>
      </c>
      <c r="L2870" s="1" t="s">
        <v>5954</v>
      </c>
      <c r="M2870" s="1" t="s">
        <v>6</v>
      </c>
      <c r="N2870" s="1" t="s">
        <v>7</v>
      </c>
      <c r="O2870" s="1" t="s">
        <v>16695</v>
      </c>
    </row>
    <row r="2871" spans="1:15">
      <c r="A2871" t="str">
        <f>IF(ISNA(VLOOKUP(E2871,'iso639-3 Macro'!A:E,3,0)),E2871,VLOOKUP(E2871,'iso639-3 Macro'!A:E,3,0))</f>
        <v>kau</v>
      </c>
      <c r="B2871" s="1" t="str">
        <f>IF(ISNA(VLOOKUP(E2871,'iso639-3 Macro'!A:E,4,0)),L2871,VLOOKUP(E2871,'iso639-3 Macro'!A:E,4,0))</f>
        <v>Kanuri</v>
      </c>
      <c r="C2871" s="1" t="s">
        <v>4</v>
      </c>
      <c r="D2871" s="1" t="s">
        <v>16695</v>
      </c>
      <c r="E2871" s="1" t="s">
        <v>6525</v>
      </c>
      <c r="F2871" s="1"/>
      <c r="G2871" s="1"/>
      <c r="H2871" s="13"/>
      <c r="I2871" s="2" t="str">
        <f>IF(COUNTIF(Common_Twitter_Wiki!$A:$A,$H2871)&gt;0, $H2871, "")</f>
        <v/>
      </c>
      <c r="J2871" s="4" t="str">
        <f>IF(COUNTIF(Twitter_Only!$A:$A,$H2871)&gt;0, $H2871, "")</f>
        <v/>
      </c>
      <c r="K2871" s="6" t="str">
        <f>IF(COUNTIF(Wiki_Only!$A:$A,$H2871)&gt;0, $H2871, "")</f>
        <v/>
      </c>
      <c r="L2871" s="1" t="s">
        <v>6526</v>
      </c>
      <c r="M2871" s="1" t="s">
        <v>6</v>
      </c>
      <c r="N2871" s="1" t="s">
        <v>7</v>
      </c>
      <c r="O2871" s="1" t="s">
        <v>16695</v>
      </c>
    </row>
    <row r="2872" spans="1:15">
      <c r="A2872" t="str">
        <f>IF(ISNA(VLOOKUP(E2872,'iso639-3 Macro'!A:E,3,0)),E2872,VLOOKUP(E2872,'iso639-3 Macro'!A:E,3,0))</f>
        <v>kau</v>
      </c>
      <c r="B2872" s="1" t="str">
        <f>IF(ISNA(VLOOKUP(E2872,'iso639-3 Macro'!A:E,4,0)),L2872,VLOOKUP(E2872,'iso639-3 Macro'!A:E,4,0))</f>
        <v>Kanuri</v>
      </c>
      <c r="C2872" s="1" t="s">
        <v>4</v>
      </c>
      <c r="D2872" s="1" t="s">
        <v>16695</v>
      </c>
      <c r="E2872" s="1" t="s">
        <v>6767</v>
      </c>
      <c r="F2872" s="1"/>
      <c r="G2872" s="1"/>
      <c r="H2872" s="13"/>
      <c r="I2872" s="2" t="str">
        <f>IF(COUNTIF(Common_Twitter_Wiki!$A:$A,$H2872)&gt;0, $H2872, "")</f>
        <v/>
      </c>
      <c r="J2872" s="4" t="str">
        <f>IF(COUNTIF(Twitter_Only!$A:$A,$H2872)&gt;0, $H2872, "")</f>
        <v/>
      </c>
      <c r="K2872" s="6" t="str">
        <f>IF(COUNTIF(Wiki_Only!$A:$A,$H2872)&gt;0, $H2872, "")</f>
        <v/>
      </c>
      <c r="L2872" s="1" t="s">
        <v>6768</v>
      </c>
      <c r="M2872" s="1" t="s">
        <v>6</v>
      </c>
      <c r="N2872" s="1" t="s">
        <v>7</v>
      </c>
      <c r="O2872" s="1" t="s">
        <v>16695</v>
      </c>
    </row>
    <row r="2873" spans="1:15">
      <c r="A2873" t="str">
        <f>IF(ISNA(VLOOKUP(E2873,'iso639-3 Macro'!A:E,3,0)),E2873,VLOOKUP(E2873,'iso639-3 Macro'!A:E,3,0))</f>
        <v>kav</v>
      </c>
      <c r="B2873" s="1" t="str">
        <f>IF(ISNA(VLOOKUP(E2873,'iso639-3 Macro'!A:E,4,0)),L2873,VLOOKUP(E2873,'iso639-3 Macro'!A:E,4,0))</f>
        <v>Katukína</v>
      </c>
      <c r="C2873" s="1" t="s">
        <v>4</v>
      </c>
      <c r="D2873" s="1" t="s">
        <v>16695</v>
      </c>
      <c r="E2873" s="1" t="s">
        <v>5894</v>
      </c>
      <c r="F2873" s="1"/>
      <c r="G2873" s="1"/>
      <c r="H2873" s="13"/>
      <c r="I2873" s="2" t="str">
        <f>IF(COUNTIF(Common_Twitter_Wiki!$A:$A,$H2873)&gt;0, $H2873, "")</f>
        <v/>
      </c>
      <c r="J2873" s="4" t="str">
        <f>IF(COUNTIF(Twitter_Only!$A:$A,$H2873)&gt;0, $H2873, "")</f>
        <v/>
      </c>
      <c r="K2873" s="6" t="str">
        <f>IF(COUNTIF(Wiki_Only!$A:$A,$H2873)&gt;0, $H2873, "")</f>
        <v/>
      </c>
      <c r="L2873" s="1" t="s">
        <v>5895</v>
      </c>
      <c r="M2873" s="1" t="s">
        <v>6</v>
      </c>
      <c r="N2873" s="1" t="s">
        <v>7</v>
      </c>
      <c r="O2873" s="1" t="s">
        <v>16695</v>
      </c>
    </row>
    <row r="2874" spans="1:15">
      <c r="A2874" t="str">
        <f>IF(ISNA(VLOOKUP(E2874,'iso639-3 Macro'!A:E,3,0)),E2874,VLOOKUP(E2874,'iso639-3 Macro'!A:E,3,0))</f>
        <v>kaw</v>
      </c>
      <c r="B2874" s="1" t="str">
        <f>IF(ISNA(VLOOKUP(E2874,'iso639-3 Macro'!A:E,4,0)),L2874,VLOOKUP(E2874,'iso639-3 Macro'!A:E,4,0))</f>
        <v>Kawi</v>
      </c>
      <c r="C2874" s="1" t="s">
        <v>4</v>
      </c>
      <c r="D2874" s="1" t="s">
        <v>16696</v>
      </c>
      <c r="E2874" s="1" t="s">
        <v>5896</v>
      </c>
      <c r="F2874" s="1" t="s">
        <v>5896</v>
      </c>
      <c r="G2874" s="1"/>
      <c r="H2874" s="13"/>
      <c r="I2874" s="2" t="str">
        <f>IF(COUNTIF(Common_Twitter_Wiki!$A:$A,$H2874)&gt;0, $H2874, "")</f>
        <v/>
      </c>
      <c r="J2874" s="4" t="str">
        <f>IF(COUNTIF(Twitter_Only!$A:$A,$H2874)&gt;0, $H2874, "")</f>
        <v/>
      </c>
      <c r="K2874" s="6" t="str">
        <f>IF(COUNTIF(Wiki_Only!$A:$A,$H2874)&gt;0, $H2874, "")</f>
        <v/>
      </c>
      <c r="L2874" s="1" t="s">
        <v>5897</v>
      </c>
      <c r="M2874" s="1" t="s">
        <v>6</v>
      </c>
      <c r="N2874" s="1" t="s">
        <v>4</v>
      </c>
      <c r="O2874" s="1"/>
    </row>
    <row r="2875" spans="1:15">
      <c r="A2875" t="str">
        <f>IF(ISNA(VLOOKUP(E2875,'iso639-3 Macro'!A:E,3,0)),E2875,VLOOKUP(E2875,'iso639-3 Macro'!A:E,3,0))</f>
        <v>kax</v>
      </c>
      <c r="B2875" s="1" t="str">
        <f>IF(ISNA(VLOOKUP(E2875,'iso639-3 Macro'!A:E,4,0)),L2875,VLOOKUP(E2875,'iso639-3 Macro'!A:E,4,0))</f>
        <v>Kao</v>
      </c>
      <c r="C2875" s="1" t="s">
        <v>4</v>
      </c>
      <c r="D2875" s="1" t="s">
        <v>16695</v>
      </c>
      <c r="E2875" s="1" t="s">
        <v>5898</v>
      </c>
      <c r="F2875" s="1"/>
      <c r="G2875" s="1"/>
      <c r="H2875" s="13"/>
      <c r="I2875" s="2" t="str">
        <f>IF(COUNTIF(Common_Twitter_Wiki!$A:$A,$H2875)&gt;0, $H2875, "")</f>
        <v/>
      </c>
      <c r="J2875" s="4" t="str">
        <f>IF(COUNTIF(Twitter_Only!$A:$A,$H2875)&gt;0, $H2875, "")</f>
        <v/>
      </c>
      <c r="K2875" s="6" t="str">
        <f>IF(COUNTIF(Wiki_Only!$A:$A,$H2875)&gt;0, $H2875, "")</f>
        <v/>
      </c>
      <c r="L2875" s="1" t="s">
        <v>5899</v>
      </c>
      <c r="M2875" s="1" t="s">
        <v>6</v>
      </c>
      <c r="N2875" s="1" t="s">
        <v>7</v>
      </c>
      <c r="O2875" s="1" t="s">
        <v>16695</v>
      </c>
    </row>
    <row r="2876" spans="1:15">
      <c r="A2876" t="str">
        <f>IF(ISNA(VLOOKUP(E2876,'iso639-3 Macro'!A:E,3,0)),E2876,VLOOKUP(E2876,'iso639-3 Macro'!A:E,3,0))</f>
        <v>kay</v>
      </c>
      <c r="B2876" s="1" t="str">
        <f>IF(ISNA(VLOOKUP(E2876,'iso639-3 Macro'!A:E,4,0)),L2876,VLOOKUP(E2876,'iso639-3 Macro'!A:E,4,0))</f>
        <v>Kamayurá</v>
      </c>
      <c r="C2876" s="1" t="s">
        <v>4</v>
      </c>
      <c r="D2876" s="1" t="s">
        <v>16695</v>
      </c>
      <c r="E2876" s="1" t="s">
        <v>5900</v>
      </c>
      <c r="F2876" s="1"/>
      <c r="G2876" s="1"/>
      <c r="H2876" s="13"/>
      <c r="I2876" s="2" t="str">
        <f>IF(COUNTIF(Common_Twitter_Wiki!$A:$A,$H2876)&gt;0, $H2876, "")</f>
        <v/>
      </c>
      <c r="J2876" s="4" t="str">
        <f>IF(COUNTIF(Twitter_Only!$A:$A,$H2876)&gt;0, $H2876, "")</f>
        <v/>
      </c>
      <c r="K2876" s="6" t="str">
        <f>IF(COUNTIF(Wiki_Only!$A:$A,$H2876)&gt;0, $H2876, "")</f>
        <v/>
      </c>
      <c r="L2876" s="1" t="s">
        <v>5901</v>
      </c>
      <c r="M2876" s="1" t="s">
        <v>6</v>
      </c>
      <c r="N2876" s="1" t="s">
        <v>7</v>
      </c>
      <c r="O2876" s="1" t="s">
        <v>16695</v>
      </c>
    </row>
    <row r="2877" spans="1:15">
      <c r="A2877" t="str">
        <f>IF(ISNA(VLOOKUP(E2877,'iso639-3 Macro'!A:E,3,0)),E2877,VLOOKUP(E2877,'iso639-3 Macro'!A:E,3,0))</f>
        <v>kaz</v>
      </c>
      <c r="B2877" s="1" t="str">
        <f>IF(ISNA(VLOOKUP(E2877,'iso639-3 Macro'!A:E,4,0)),L2877,VLOOKUP(E2877,'iso639-3 Macro'!A:E,4,0))</f>
        <v>Kazakh</v>
      </c>
      <c r="C2877" s="1" t="s">
        <v>4</v>
      </c>
      <c r="D2877" s="1" t="s">
        <v>16696</v>
      </c>
      <c r="E2877" s="1" t="s">
        <v>5902</v>
      </c>
      <c r="F2877" s="1" t="s">
        <v>5902</v>
      </c>
      <c r="G2877" s="1"/>
      <c r="H2877" s="13" t="s">
        <v>5903</v>
      </c>
      <c r="I2877" s="2" t="str">
        <f>IF(COUNTIF(Common_Twitter_Wiki!$A:$A,$H2877)&gt;0, $H2877, "")</f>
        <v>kk</v>
      </c>
      <c r="J2877" s="4" t="str">
        <f>IF(COUNTIF(Twitter_Only!$A:$A,$H2877)&gt;0, $H2877, "")</f>
        <v/>
      </c>
      <c r="K2877" s="6" t="str">
        <f>IF(COUNTIF(Wiki_Only!$A:$A,$H2877)&gt;0, $H2877, "")</f>
        <v/>
      </c>
      <c r="L2877" s="1" t="s">
        <v>5904</v>
      </c>
      <c r="M2877" s="1" t="s">
        <v>6</v>
      </c>
      <c r="N2877" s="1" t="s">
        <v>7</v>
      </c>
      <c r="O2877" s="1" t="s">
        <v>16695</v>
      </c>
    </row>
    <row r="2878" spans="1:15">
      <c r="A2878" t="str">
        <f>IF(ISNA(VLOOKUP(E2878,'iso639-3 Macro'!A:E,3,0)),E2878,VLOOKUP(E2878,'iso639-3 Macro'!A:E,3,0))</f>
        <v>kba</v>
      </c>
      <c r="B2878" s="1" t="str">
        <f>IF(ISNA(VLOOKUP(E2878,'iso639-3 Macro'!A:E,4,0)),L2878,VLOOKUP(E2878,'iso639-3 Macro'!A:E,4,0))</f>
        <v>Kalarko</v>
      </c>
      <c r="C2878" s="1" t="s">
        <v>4</v>
      </c>
      <c r="D2878" s="1" t="s">
        <v>16695</v>
      </c>
      <c r="E2878" s="1" t="s">
        <v>5905</v>
      </c>
      <c r="F2878" s="1"/>
      <c r="G2878" s="1"/>
      <c r="H2878" s="13"/>
      <c r="I2878" s="2" t="str">
        <f>IF(COUNTIF(Common_Twitter_Wiki!$A:$A,$H2878)&gt;0, $H2878, "")</f>
        <v/>
      </c>
      <c r="J2878" s="4" t="str">
        <f>IF(COUNTIF(Twitter_Only!$A:$A,$H2878)&gt;0, $H2878, "")</f>
        <v/>
      </c>
      <c r="K2878" s="6" t="str">
        <f>IF(COUNTIF(Wiki_Only!$A:$A,$H2878)&gt;0, $H2878, "")</f>
        <v/>
      </c>
      <c r="L2878" s="1" t="s">
        <v>5906</v>
      </c>
      <c r="M2878" s="1" t="s">
        <v>6</v>
      </c>
      <c r="N2878" s="1" t="s">
        <v>38</v>
      </c>
      <c r="O2878" s="1" t="s">
        <v>16695</v>
      </c>
    </row>
    <row r="2879" spans="1:15">
      <c r="A2879" t="str">
        <f>IF(ISNA(VLOOKUP(E2879,'iso639-3 Macro'!A:E,3,0)),E2879,VLOOKUP(E2879,'iso639-3 Macro'!A:E,3,0))</f>
        <v>kbb</v>
      </c>
      <c r="B2879" s="1" t="str">
        <f>IF(ISNA(VLOOKUP(E2879,'iso639-3 Macro'!A:E,4,0)),L2879,VLOOKUP(E2879,'iso639-3 Macro'!A:E,4,0))</f>
        <v>Kaxuiâna</v>
      </c>
      <c r="C2879" s="1" t="s">
        <v>4</v>
      </c>
      <c r="D2879" s="1" t="s">
        <v>16695</v>
      </c>
      <c r="E2879" s="1" t="s">
        <v>5907</v>
      </c>
      <c r="F2879" s="1"/>
      <c r="G2879" s="1"/>
      <c r="H2879" s="13"/>
      <c r="I2879" s="2" t="str">
        <f>IF(COUNTIF(Common_Twitter_Wiki!$A:$A,$H2879)&gt;0, $H2879, "")</f>
        <v/>
      </c>
      <c r="J2879" s="4" t="str">
        <f>IF(COUNTIF(Twitter_Only!$A:$A,$H2879)&gt;0, $H2879, "")</f>
        <v/>
      </c>
      <c r="K2879" s="6" t="str">
        <f>IF(COUNTIF(Wiki_Only!$A:$A,$H2879)&gt;0, $H2879, "")</f>
        <v/>
      </c>
      <c r="L2879" s="1" t="s">
        <v>5908</v>
      </c>
      <c r="M2879" s="1" t="s">
        <v>6</v>
      </c>
      <c r="N2879" s="1" t="s">
        <v>38</v>
      </c>
      <c r="O2879" s="1" t="s">
        <v>16695</v>
      </c>
    </row>
    <row r="2880" spans="1:15">
      <c r="A2880" t="str">
        <f>IF(ISNA(VLOOKUP(E2880,'iso639-3 Macro'!A:E,3,0)),E2880,VLOOKUP(E2880,'iso639-3 Macro'!A:E,3,0))</f>
        <v>kbc</v>
      </c>
      <c r="B2880" s="1" t="str">
        <f>IF(ISNA(VLOOKUP(E2880,'iso639-3 Macro'!A:E,4,0)),L2880,VLOOKUP(E2880,'iso639-3 Macro'!A:E,4,0))</f>
        <v>Kadiwéu</v>
      </c>
      <c r="C2880" s="1" t="s">
        <v>4</v>
      </c>
      <c r="D2880" s="1" t="s">
        <v>16695</v>
      </c>
      <c r="E2880" s="1" t="s">
        <v>5909</v>
      </c>
      <c r="F2880" s="1"/>
      <c r="G2880" s="1"/>
      <c r="H2880" s="13"/>
      <c r="I2880" s="2" t="str">
        <f>IF(COUNTIF(Common_Twitter_Wiki!$A:$A,$H2880)&gt;0, $H2880, "")</f>
        <v/>
      </c>
      <c r="J2880" s="4" t="str">
        <f>IF(COUNTIF(Twitter_Only!$A:$A,$H2880)&gt;0, $H2880, "")</f>
        <v/>
      </c>
      <c r="K2880" s="6" t="str">
        <f>IF(COUNTIF(Wiki_Only!$A:$A,$H2880)&gt;0, $H2880, "")</f>
        <v/>
      </c>
      <c r="L2880" s="1" t="s">
        <v>5910</v>
      </c>
      <c r="M2880" s="1" t="s">
        <v>6</v>
      </c>
      <c r="N2880" s="1" t="s">
        <v>7</v>
      </c>
      <c r="O2880" s="1" t="s">
        <v>16695</v>
      </c>
    </row>
    <row r="2881" spans="1:15">
      <c r="A2881" t="str">
        <f>IF(ISNA(VLOOKUP(E2881,'iso639-3 Macro'!A:E,3,0)),E2881,VLOOKUP(E2881,'iso639-3 Macro'!A:E,3,0))</f>
        <v>kbd</v>
      </c>
      <c r="B2881" s="1" t="str">
        <f>IF(ISNA(VLOOKUP(E2881,'iso639-3 Macro'!A:E,4,0)),L2881,VLOOKUP(E2881,'iso639-3 Macro'!A:E,4,0))</f>
        <v>Kabardian</v>
      </c>
      <c r="C2881" s="1" t="s">
        <v>4</v>
      </c>
      <c r="D2881" s="1" t="s">
        <v>16696</v>
      </c>
      <c r="E2881" s="1" t="s">
        <v>5911</v>
      </c>
      <c r="F2881" s="1" t="s">
        <v>5911</v>
      </c>
      <c r="G2881" s="1"/>
      <c r="H2881" s="13"/>
      <c r="I2881" s="2" t="str">
        <f>IF(COUNTIF(Common_Twitter_Wiki!$A:$A,$H2881)&gt;0, $H2881, "")</f>
        <v/>
      </c>
      <c r="J2881" s="4" t="str">
        <f>IF(COUNTIF(Twitter_Only!$A:$A,$H2881)&gt;0, $H2881, "")</f>
        <v/>
      </c>
      <c r="K2881" s="6" t="str">
        <f>IF(COUNTIF(Wiki_Only!$A:$A,$H2881)&gt;0, $H2881, "")</f>
        <v/>
      </c>
      <c r="L2881" s="1" t="s">
        <v>5912</v>
      </c>
      <c r="M2881" s="1" t="s">
        <v>6</v>
      </c>
      <c r="N2881" s="1" t="s">
        <v>7</v>
      </c>
      <c r="O2881" s="1" t="s">
        <v>16695</v>
      </c>
    </row>
    <row r="2882" spans="1:15">
      <c r="A2882" t="str">
        <f>IF(ISNA(VLOOKUP(E2882,'iso639-3 Macro'!A:E,3,0)),E2882,VLOOKUP(E2882,'iso639-3 Macro'!A:E,3,0))</f>
        <v>kbe</v>
      </c>
      <c r="B2882" s="1" t="str">
        <f>IF(ISNA(VLOOKUP(E2882,'iso639-3 Macro'!A:E,4,0)),L2882,VLOOKUP(E2882,'iso639-3 Macro'!A:E,4,0))</f>
        <v>Kanju</v>
      </c>
      <c r="C2882" s="1" t="s">
        <v>4</v>
      </c>
      <c r="D2882" s="1" t="s">
        <v>16695</v>
      </c>
      <c r="E2882" s="1" t="s">
        <v>5913</v>
      </c>
      <c r="F2882" s="1"/>
      <c r="G2882" s="1"/>
      <c r="H2882" s="13"/>
      <c r="I2882" s="2" t="str">
        <f>IF(COUNTIF(Common_Twitter_Wiki!$A:$A,$H2882)&gt;0, $H2882, "")</f>
        <v/>
      </c>
      <c r="J2882" s="4" t="str">
        <f>IF(COUNTIF(Twitter_Only!$A:$A,$H2882)&gt;0, $H2882, "")</f>
        <v/>
      </c>
      <c r="K2882" s="6" t="str">
        <f>IF(COUNTIF(Wiki_Only!$A:$A,$H2882)&gt;0, $H2882, "")</f>
        <v/>
      </c>
      <c r="L2882" s="1" t="s">
        <v>5914</v>
      </c>
      <c r="M2882" s="1" t="s">
        <v>6</v>
      </c>
      <c r="N2882" s="1" t="s">
        <v>7</v>
      </c>
      <c r="O2882" s="1" t="s">
        <v>16695</v>
      </c>
    </row>
    <row r="2883" spans="1:15">
      <c r="A2883" t="str">
        <f>IF(ISNA(VLOOKUP(E2883,'iso639-3 Macro'!A:E,3,0)),E2883,VLOOKUP(E2883,'iso639-3 Macro'!A:E,3,0))</f>
        <v>kbf</v>
      </c>
      <c r="B2883" s="1" t="str">
        <f>IF(ISNA(VLOOKUP(E2883,'iso639-3 Macro'!A:E,4,0)),L2883,VLOOKUP(E2883,'iso639-3 Macro'!A:E,4,0))</f>
        <v>Kakauhua</v>
      </c>
      <c r="C2883" s="1" t="s">
        <v>4</v>
      </c>
      <c r="D2883" s="1" t="s">
        <v>16695</v>
      </c>
      <c r="E2883" s="1" t="s">
        <v>5915</v>
      </c>
      <c r="F2883" s="1"/>
      <c r="G2883" s="1"/>
      <c r="H2883" s="13"/>
      <c r="I2883" s="2" t="str">
        <f>IF(COUNTIF(Common_Twitter_Wiki!$A:$A,$H2883)&gt;0, $H2883, "")</f>
        <v/>
      </c>
      <c r="J2883" s="4" t="str">
        <f>IF(COUNTIF(Twitter_Only!$A:$A,$H2883)&gt;0, $H2883, "")</f>
        <v/>
      </c>
      <c r="K2883" s="6" t="str">
        <f>IF(COUNTIF(Wiki_Only!$A:$A,$H2883)&gt;0, $H2883, "")</f>
        <v/>
      </c>
      <c r="L2883" s="1" t="s">
        <v>5916</v>
      </c>
      <c r="M2883" s="1" t="s">
        <v>6</v>
      </c>
      <c r="N2883" s="1" t="s">
        <v>38</v>
      </c>
      <c r="O2883" s="1" t="s">
        <v>16695</v>
      </c>
    </row>
    <row r="2884" spans="1:15">
      <c r="A2884" t="str">
        <f>IF(ISNA(VLOOKUP(E2884,'iso639-3 Macro'!A:E,3,0)),E2884,VLOOKUP(E2884,'iso639-3 Macro'!A:E,3,0))</f>
        <v>kbg</v>
      </c>
      <c r="B2884" s="1" t="str">
        <f>IF(ISNA(VLOOKUP(E2884,'iso639-3 Macro'!A:E,4,0)),L2884,VLOOKUP(E2884,'iso639-3 Macro'!A:E,4,0))</f>
        <v>Khamba</v>
      </c>
      <c r="C2884" s="1" t="s">
        <v>4</v>
      </c>
      <c r="D2884" s="1" t="s">
        <v>16695</v>
      </c>
      <c r="E2884" s="1" t="s">
        <v>5917</v>
      </c>
      <c r="F2884" s="1"/>
      <c r="G2884" s="1"/>
      <c r="H2884" s="13"/>
      <c r="I2884" s="2" t="str">
        <f>IF(COUNTIF(Common_Twitter_Wiki!$A:$A,$H2884)&gt;0, $H2884, "")</f>
        <v/>
      </c>
      <c r="J2884" s="4" t="str">
        <f>IF(COUNTIF(Twitter_Only!$A:$A,$H2884)&gt;0, $H2884, "")</f>
        <v/>
      </c>
      <c r="K2884" s="6" t="str">
        <f>IF(COUNTIF(Wiki_Only!$A:$A,$H2884)&gt;0, $H2884, "")</f>
        <v/>
      </c>
      <c r="L2884" s="1" t="s">
        <v>5918</v>
      </c>
      <c r="M2884" s="1" t="s">
        <v>6</v>
      </c>
      <c r="N2884" s="1" t="s">
        <v>7</v>
      </c>
      <c r="O2884" s="1" t="s">
        <v>16695</v>
      </c>
    </row>
    <row r="2885" spans="1:15">
      <c r="A2885" t="str">
        <f>IF(ISNA(VLOOKUP(E2885,'iso639-3 Macro'!A:E,3,0)),E2885,VLOOKUP(E2885,'iso639-3 Macro'!A:E,3,0))</f>
        <v>kbh</v>
      </c>
      <c r="B2885" s="1" t="str">
        <f>IF(ISNA(VLOOKUP(E2885,'iso639-3 Macro'!A:E,4,0)),L2885,VLOOKUP(E2885,'iso639-3 Macro'!A:E,4,0))</f>
        <v>Camsá</v>
      </c>
      <c r="C2885" s="1" t="s">
        <v>4</v>
      </c>
      <c r="D2885" s="1" t="s">
        <v>16695</v>
      </c>
      <c r="E2885" s="1" t="s">
        <v>5919</v>
      </c>
      <c r="F2885" s="1"/>
      <c r="G2885" s="1"/>
      <c r="H2885" s="13"/>
      <c r="I2885" s="2" t="str">
        <f>IF(COUNTIF(Common_Twitter_Wiki!$A:$A,$H2885)&gt;0, $H2885, "")</f>
        <v/>
      </c>
      <c r="J2885" s="4" t="str">
        <f>IF(COUNTIF(Twitter_Only!$A:$A,$H2885)&gt;0, $H2885, "")</f>
        <v/>
      </c>
      <c r="K2885" s="6" t="str">
        <f>IF(COUNTIF(Wiki_Only!$A:$A,$H2885)&gt;0, $H2885, "")</f>
        <v/>
      </c>
      <c r="L2885" s="1" t="s">
        <v>5920</v>
      </c>
      <c r="M2885" s="1" t="s">
        <v>6</v>
      </c>
      <c r="N2885" s="1" t="s">
        <v>7</v>
      </c>
      <c r="O2885" s="1" t="s">
        <v>16695</v>
      </c>
    </row>
    <row r="2886" spans="1:15">
      <c r="A2886" t="str">
        <f>IF(ISNA(VLOOKUP(E2886,'iso639-3 Macro'!A:E,3,0)),E2886,VLOOKUP(E2886,'iso639-3 Macro'!A:E,3,0))</f>
        <v>kbi</v>
      </c>
      <c r="B2886" s="1" t="str">
        <f>IF(ISNA(VLOOKUP(E2886,'iso639-3 Macro'!A:E,4,0)),L2886,VLOOKUP(E2886,'iso639-3 Macro'!A:E,4,0))</f>
        <v>Kaptiau</v>
      </c>
      <c r="C2886" s="1" t="s">
        <v>4</v>
      </c>
      <c r="D2886" s="1" t="s">
        <v>16695</v>
      </c>
      <c r="E2886" s="1" t="s">
        <v>5921</v>
      </c>
      <c r="F2886" s="1"/>
      <c r="G2886" s="1"/>
      <c r="H2886" s="13"/>
      <c r="I2886" s="2" t="str">
        <f>IF(COUNTIF(Common_Twitter_Wiki!$A:$A,$H2886)&gt;0, $H2886, "")</f>
        <v/>
      </c>
      <c r="J2886" s="4" t="str">
        <f>IF(COUNTIF(Twitter_Only!$A:$A,$H2886)&gt;0, $H2886, "")</f>
        <v/>
      </c>
      <c r="K2886" s="6" t="str">
        <f>IF(COUNTIF(Wiki_Only!$A:$A,$H2886)&gt;0, $H2886, "")</f>
        <v/>
      </c>
      <c r="L2886" s="1" t="s">
        <v>5922</v>
      </c>
      <c r="M2886" s="1" t="s">
        <v>6</v>
      </c>
      <c r="N2886" s="1" t="s">
        <v>7</v>
      </c>
      <c r="O2886" s="1" t="s">
        <v>16695</v>
      </c>
    </row>
    <row r="2887" spans="1:15">
      <c r="A2887" t="str">
        <f>IF(ISNA(VLOOKUP(E2887,'iso639-3 Macro'!A:E,3,0)),E2887,VLOOKUP(E2887,'iso639-3 Macro'!A:E,3,0))</f>
        <v>kbj</v>
      </c>
      <c r="B2887" s="1" t="str">
        <f>IF(ISNA(VLOOKUP(E2887,'iso639-3 Macro'!A:E,4,0)),L2887,VLOOKUP(E2887,'iso639-3 Macro'!A:E,4,0))</f>
        <v>Kari</v>
      </c>
      <c r="C2887" s="1" t="s">
        <v>4</v>
      </c>
      <c r="D2887" s="1" t="s">
        <v>16695</v>
      </c>
      <c r="E2887" s="1" t="s">
        <v>5923</v>
      </c>
      <c r="F2887" s="1"/>
      <c r="G2887" s="1"/>
      <c r="H2887" s="13"/>
      <c r="I2887" s="2" t="str">
        <f>IF(COUNTIF(Common_Twitter_Wiki!$A:$A,$H2887)&gt;0, $H2887, "")</f>
        <v/>
      </c>
      <c r="J2887" s="4" t="str">
        <f>IF(COUNTIF(Twitter_Only!$A:$A,$H2887)&gt;0, $H2887, "")</f>
        <v/>
      </c>
      <c r="K2887" s="6" t="str">
        <f>IF(COUNTIF(Wiki_Only!$A:$A,$H2887)&gt;0, $H2887, "")</f>
        <v/>
      </c>
      <c r="L2887" s="1" t="s">
        <v>5924</v>
      </c>
      <c r="M2887" s="1" t="s">
        <v>6</v>
      </c>
      <c r="N2887" s="1" t="s">
        <v>7</v>
      </c>
      <c r="O2887" s="1" t="s">
        <v>16695</v>
      </c>
    </row>
    <row r="2888" spans="1:15">
      <c r="A2888" t="str">
        <f>IF(ISNA(VLOOKUP(E2888,'iso639-3 Macro'!A:E,3,0)),E2888,VLOOKUP(E2888,'iso639-3 Macro'!A:E,3,0))</f>
        <v>kbk</v>
      </c>
      <c r="B2888" s="1" t="str">
        <f>IF(ISNA(VLOOKUP(E2888,'iso639-3 Macro'!A:E,4,0)),L2888,VLOOKUP(E2888,'iso639-3 Macro'!A:E,4,0))</f>
        <v>Grass Koiari</v>
      </c>
      <c r="C2888" s="1" t="s">
        <v>4</v>
      </c>
      <c r="D2888" s="1" t="s">
        <v>16695</v>
      </c>
      <c r="E2888" s="1" t="s">
        <v>5925</v>
      </c>
      <c r="F2888" s="1"/>
      <c r="G2888" s="1"/>
      <c r="H2888" s="13"/>
      <c r="I2888" s="2" t="str">
        <f>IF(COUNTIF(Common_Twitter_Wiki!$A:$A,$H2888)&gt;0, $H2888, "")</f>
        <v/>
      </c>
      <c r="J2888" s="4" t="str">
        <f>IF(COUNTIF(Twitter_Only!$A:$A,$H2888)&gt;0, $H2888, "")</f>
        <v/>
      </c>
      <c r="K2888" s="6" t="str">
        <f>IF(COUNTIF(Wiki_Only!$A:$A,$H2888)&gt;0, $H2888, "")</f>
        <v/>
      </c>
      <c r="L2888" s="1" t="s">
        <v>5926</v>
      </c>
      <c r="M2888" s="1" t="s">
        <v>6</v>
      </c>
      <c r="N2888" s="1" t="s">
        <v>7</v>
      </c>
      <c r="O2888" s="1" t="s">
        <v>16695</v>
      </c>
    </row>
    <row r="2889" spans="1:15">
      <c r="A2889" t="str">
        <f>IF(ISNA(VLOOKUP(E2889,'iso639-3 Macro'!A:E,3,0)),E2889,VLOOKUP(E2889,'iso639-3 Macro'!A:E,3,0))</f>
        <v>kbl</v>
      </c>
      <c r="B2889" s="1" t="str">
        <f>IF(ISNA(VLOOKUP(E2889,'iso639-3 Macro'!A:E,4,0)),L2889,VLOOKUP(E2889,'iso639-3 Macro'!A:E,4,0))</f>
        <v>Kanembu</v>
      </c>
      <c r="C2889" s="1" t="s">
        <v>4</v>
      </c>
      <c r="D2889" s="1" t="s">
        <v>16695</v>
      </c>
      <c r="E2889" s="1" t="s">
        <v>5927</v>
      </c>
      <c r="F2889" s="1"/>
      <c r="G2889" s="1"/>
      <c r="H2889" s="13"/>
      <c r="I2889" s="2" t="str">
        <f>IF(COUNTIF(Common_Twitter_Wiki!$A:$A,$H2889)&gt;0, $H2889, "")</f>
        <v/>
      </c>
      <c r="J2889" s="4" t="str">
        <f>IF(COUNTIF(Twitter_Only!$A:$A,$H2889)&gt;0, $H2889, "")</f>
        <v/>
      </c>
      <c r="K2889" s="6" t="str">
        <f>IF(COUNTIF(Wiki_Only!$A:$A,$H2889)&gt;0, $H2889, "")</f>
        <v/>
      </c>
      <c r="L2889" s="1" t="s">
        <v>5928</v>
      </c>
      <c r="M2889" s="1" t="s">
        <v>6</v>
      </c>
      <c r="N2889" s="1" t="s">
        <v>7</v>
      </c>
      <c r="O2889" s="1" t="s">
        <v>16695</v>
      </c>
    </row>
    <row r="2890" spans="1:15">
      <c r="A2890" t="str">
        <f>IF(ISNA(VLOOKUP(E2890,'iso639-3 Macro'!A:E,3,0)),E2890,VLOOKUP(E2890,'iso639-3 Macro'!A:E,3,0))</f>
        <v>kbm</v>
      </c>
      <c r="B2890" s="1" t="str">
        <f>IF(ISNA(VLOOKUP(E2890,'iso639-3 Macro'!A:E,4,0)),L2890,VLOOKUP(E2890,'iso639-3 Macro'!A:E,4,0))</f>
        <v>Iwal</v>
      </c>
      <c r="C2890" s="1" t="s">
        <v>4</v>
      </c>
      <c r="D2890" s="1" t="s">
        <v>16695</v>
      </c>
      <c r="E2890" s="1" t="s">
        <v>5929</v>
      </c>
      <c r="F2890" s="1"/>
      <c r="G2890" s="1"/>
      <c r="H2890" s="13"/>
      <c r="I2890" s="2" t="str">
        <f>IF(COUNTIF(Common_Twitter_Wiki!$A:$A,$H2890)&gt;0, $H2890, "")</f>
        <v/>
      </c>
      <c r="J2890" s="4" t="str">
        <f>IF(COUNTIF(Twitter_Only!$A:$A,$H2890)&gt;0, $H2890, "")</f>
        <v/>
      </c>
      <c r="K2890" s="6" t="str">
        <f>IF(COUNTIF(Wiki_Only!$A:$A,$H2890)&gt;0, $H2890, "")</f>
        <v/>
      </c>
      <c r="L2890" s="1" t="s">
        <v>5930</v>
      </c>
      <c r="M2890" s="1" t="s">
        <v>6</v>
      </c>
      <c r="N2890" s="1" t="s">
        <v>7</v>
      </c>
      <c r="O2890" s="1" t="s">
        <v>16695</v>
      </c>
    </row>
    <row r="2891" spans="1:15">
      <c r="A2891" t="str">
        <f>IF(ISNA(VLOOKUP(E2891,'iso639-3 Macro'!A:E,3,0)),E2891,VLOOKUP(E2891,'iso639-3 Macro'!A:E,3,0))</f>
        <v>kbn</v>
      </c>
      <c r="B2891" s="1" t="str">
        <f>IF(ISNA(VLOOKUP(E2891,'iso639-3 Macro'!A:E,4,0)),L2891,VLOOKUP(E2891,'iso639-3 Macro'!A:E,4,0))</f>
        <v>Kare (Central African Republic)</v>
      </c>
      <c r="C2891" s="1" t="s">
        <v>4</v>
      </c>
      <c r="D2891" s="1" t="s">
        <v>16695</v>
      </c>
      <c r="E2891" s="1" t="s">
        <v>5931</v>
      </c>
      <c r="F2891" s="1"/>
      <c r="G2891" s="1"/>
      <c r="H2891" s="13"/>
      <c r="I2891" s="2" t="str">
        <f>IF(COUNTIF(Common_Twitter_Wiki!$A:$A,$H2891)&gt;0, $H2891, "")</f>
        <v/>
      </c>
      <c r="J2891" s="4" t="str">
        <f>IF(COUNTIF(Twitter_Only!$A:$A,$H2891)&gt;0, $H2891, "")</f>
        <v/>
      </c>
      <c r="K2891" s="6" t="str">
        <f>IF(COUNTIF(Wiki_Only!$A:$A,$H2891)&gt;0, $H2891, "")</f>
        <v/>
      </c>
      <c r="L2891" s="1" t="s">
        <v>5932</v>
      </c>
      <c r="M2891" s="1" t="s">
        <v>6</v>
      </c>
      <c r="N2891" s="1" t="s">
        <v>7</v>
      </c>
      <c r="O2891" s="1" t="s">
        <v>16695</v>
      </c>
    </row>
    <row r="2892" spans="1:15">
      <c r="A2892" t="str">
        <f>IF(ISNA(VLOOKUP(E2892,'iso639-3 Macro'!A:E,3,0)),E2892,VLOOKUP(E2892,'iso639-3 Macro'!A:E,3,0))</f>
        <v>kbo</v>
      </c>
      <c r="B2892" s="1" t="str">
        <f>IF(ISNA(VLOOKUP(E2892,'iso639-3 Macro'!A:E,4,0)),L2892,VLOOKUP(E2892,'iso639-3 Macro'!A:E,4,0))</f>
        <v>Keliko</v>
      </c>
      <c r="C2892" s="1" t="s">
        <v>4</v>
      </c>
      <c r="D2892" s="1" t="s">
        <v>16695</v>
      </c>
      <c r="E2892" s="1" t="s">
        <v>5933</v>
      </c>
      <c r="F2892" s="1"/>
      <c r="G2892" s="1"/>
      <c r="H2892" s="13"/>
      <c r="I2892" s="2" t="str">
        <f>IF(COUNTIF(Common_Twitter_Wiki!$A:$A,$H2892)&gt;0, $H2892, "")</f>
        <v/>
      </c>
      <c r="J2892" s="4" t="str">
        <f>IF(COUNTIF(Twitter_Only!$A:$A,$H2892)&gt;0, $H2892, "")</f>
        <v/>
      </c>
      <c r="K2892" s="6" t="str">
        <f>IF(COUNTIF(Wiki_Only!$A:$A,$H2892)&gt;0, $H2892, "")</f>
        <v/>
      </c>
      <c r="L2892" s="1" t="s">
        <v>5934</v>
      </c>
      <c r="M2892" s="1" t="s">
        <v>6</v>
      </c>
      <c r="N2892" s="1" t="s">
        <v>7</v>
      </c>
      <c r="O2892" s="1" t="s">
        <v>16695</v>
      </c>
    </row>
    <row r="2893" spans="1:15">
      <c r="A2893" t="str">
        <f>IF(ISNA(VLOOKUP(E2893,'iso639-3 Macro'!A:E,3,0)),E2893,VLOOKUP(E2893,'iso639-3 Macro'!A:E,3,0))</f>
        <v>kbp</v>
      </c>
      <c r="B2893" s="1" t="str">
        <f>IF(ISNA(VLOOKUP(E2893,'iso639-3 Macro'!A:E,4,0)),L2893,VLOOKUP(E2893,'iso639-3 Macro'!A:E,4,0))</f>
        <v>Kabiyè</v>
      </c>
      <c r="C2893" s="1" t="s">
        <v>4</v>
      </c>
      <c r="D2893" s="1" t="s">
        <v>16695</v>
      </c>
      <c r="E2893" s="1" t="s">
        <v>5935</v>
      </c>
      <c r="F2893" s="1"/>
      <c r="G2893" s="1"/>
      <c r="H2893" s="13"/>
      <c r="I2893" s="2" t="str">
        <f>IF(COUNTIF(Common_Twitter_Wiki!$A:$A,$H2893)&gt;0, $H2893, "")</f>
        <v/>
      </c>
      <c r="J2893" s="4" t="str">
        <f>IF(COUNTIF(Twitter_Only!$A:$A,$H2893)&gt;0, $H2893, "")</f>
        <v/>
      </c>
      <c r="K2893" s="6" t="str">
        <f>IF(COUNTIF(Wiki_Only!$A:$A,$H2893)&gt;0, $H2893, "")</f>
        <v/>
      </c>
      <c r="L2893" s="1" t="s">
        <v>5936</v>
      </c>
      <c r="M2893" s="1" t="s">
        <v>6</v>
      </c>
      <c r="N2893" s="1" t="s">
        <v>7</v>
      </c>
      <c r="O2893" s="1" t="s">
        <v>16695</v>
      </c>
    </row>
    <row r="2894" spans="1:15">
      <c r="A2894" t="str">
        <f>IF(ISNA(VLOOKUP(E2894,'iso639-3 Macro'!A:E,3,0)),E2894,VLOOKUP(E2894,'iso639-3 Macro'!A:E,3,0))</f>
        <v>kbq</v>
      </c>
      <c r="B2894" s="1" t="str">
        <f>IF(ISNA(VLOOKUP(E2894,'iso639-3 Macro'!A:E,4,0)),L2894,VLOOKUP(E2894,'iso639-3 Macro'!A:E,4,0))</f>
        <v>Kamano</v>
      </c>
      <c r="C2894" s="1" t="s">
        <v>4</v>
      </c>
      <c r="D2894" s="1" t="s">
        <v>16695</v>
      </c>
      <c r="E2894" s="1" t="s">
        <v>5937</v>
      </c>
      <c r="F2894" s="1"/>
      <c r="G2894" s="1"/>
      <c r="H2894" s="13"/>
      <c r="I2894" s="2" t="str">
        <f>IF(COUNTIF(Common_Twitter_Wiki!$A:$A,$H2894)&gt;0, $H2894, "")</f>
        <v/>
      </c>
      <c r="J2894" s="4" t="str">
        <f>IF(COUNTIF(Twitter_Only!$A:$A,$H2894)&gt;0, $H2894, "")</f>
        <v/>
      </c>
      <c r="K2894" s="6" t="str">
        <f>IF(COUNTIF(Wiki_Only!$A:$A,$H2894)&gt;0, $H2894, "")</f>
        <v/>
      </c>
      <c r="L2894" s="1" t="s">
        <v>5938</v>
      </c>
      <c r="M2894" s="1" t="s">
        <v>6</v>
      </c>
      <c r="N2894" s="1" t="s">
        <v>7</v>
      </c>
      <c r="O2894" s="1" t="s">
        <v>16695</v>
      </c>
    </row>
    <row r="2895" spans="1:15">
      <c r="A2895" t="str">
        <f>IF(ISNA(VLOOKUP(E2895,'iso639-3 Macro'!A:E,3,0)),E2895,VLOOKUP(E2895,'iso639-3 Macro'!A:E,3,0))</f>
        <v>kbr</v>
      </c>
      <c r="B2895" s="1" t="str">
        <f>IF(ISNA(VLOOKUP(E2895,'iso639-3 Macro'!A:E,4,0)),L2895,VLOOKUP(E2895,'iso639-3 Macro'!A:E,4,0))</f>
        <v>Kafa</v>
      </c>
      <c r="C2895" s="1" t="s">
        <v>4</v>
      </c>
      <c r="D2895" s="1" t="s">
        <v>16695</v>
      </c>
      <c r="E2895" s="1" t="s">
        <v>5939</v>
      </c>
      <c r="F2895" s="1"/>
      <c r="G2895" s="1"/>
      <c r="H2895" s="13"/>
      <c r="I2895" s="2" t="str">
        <f>IF(COUNTIF(Common_Twitter_Wiki!$A:$A,$H2895)&gt;0, $H2895, "")</f>
        <v/>
      </c>
      <c r="J2895" s="4" t="str">
        <f>IF(COUNTIF(Twitter_Only!$A:$A,$H2895)&gt;0, $H2895, "")</f>
        <v/>
      </c>
      <c r="K2895" s="6" t="str">
        <f>IF(COUNTIF(Wiki_Only!$A:$A,$H2895)&gt;0, $H2895, "")</f>
        <v/>
      </c>
      <c r="L2895" s="1" t="s">
        <v>5940</v>
      </c>
      <c r="M2895" s="1" t="s">
        <v>6</v>
      </c>
      <c r="N2895" s="1" t="s">
        <v>7</v>
      </c>
      <c r="O2895" s="1" t="s">
        <v>16695</v>
      </c>
    </row>
    <row r="2896" spans="1:15">
      <c r="A2896" t="str">
        <f>IF(ISNA(VLOOKUP(E2896,'iso639-3 Macro'!A:E,3,0)),E2896,VLOOKUP(E2896,'iso639-3 Macro'!A:E,3,0))</f>
        <v>kbs</v>
      </c>
      <c r="B2896" s="1" t="str">
        <f>IF(ISNA(VLOOKUP(E2896,'iso639-3 Macro'!A:E,4,0)),L2896,VLOOKUP(E2896,'iso639-3 Macro'!A:E,4,0))</f>
        <v>Kande</v>
      </c>
      <c r="C2896" s="1" t="s">
        <v>4</v>
      </c>
      <c r="D2896" s="1" t="s">
        <v>16695</v>
      </c>
      <c r="E2896" s="1" t="s">
        <v>5941</v>
      </c>
      <c r="F2896" s="1"/>
      <c r="G2896" s="1"/>
      <c r="H2896" s="13"/>
      <c r="I2896" s="2" t="str">
        <f>IF(COUNTIF(Common_Twitter_Wiki!$A:$A,$H2896)&gt;0, $H2896, "")</f>
        <v/>
      </c>
      <c r="J2896" s="4" t="str">
        <f>IF(COUNTIF(Twitter_Only!$A:$A,$H2896)&gt;0, $H2896, "")</f>
        <v/>
      </c>
      <c r="K2896" s="6" t="str">
        <f>IF(COUNTIF(Wiki_Only!$A:$A,$H2896)&gt;0, $H2896, "")</f>
        <v/>
      </c>
      <c r="L2896" s="1" t="s">
        <v>5942</v>
      </c>
      <c r="M2896" s="1" t="s">
        <v>6</v>
      </c>
      <c r="N2896" s="1" t="s">
        <v>7</v>
      </c>
      <c r="O2896" s="1" t="s">
        <v>16695</v>
      </c>
    </row>
    <row r="2897" spans="1:15">
      <c r="A2897" t="str">
        <f>IF(ISNA(VLOOKUP(E2897,'iso639-3 Macro'!A:E,3,0)),E2897,VLOOKUP(E2897,'iso639-3 Macro'!A:E,3,0))</f>
        <v>kbt</v>
      </c>
      <c r="B2897" s="1" t="str">
        <f>IF(ISNA(VLOOKUP(E2897,'iso639-3 Macro'!A:E,4,0)),L2897,VLOOKUP(E2897,'iso639-3 Macro'!A:E,4,0))</f>
        <v>Abadi</v>
      </c>
      <c r="C2897" s="1" t="s">
        <v>4</v>
      </c>
      <c r="D2897" s="1" t="s">
        <v>16695</v>
      </c>
      <c r="E2897" s="1" t="s">
        <v>5943</v>
      </c>
      <c r="F2897" s="1"/>
      <c r="G2897" s="1"/>
      <c r="H2897" s="13"/>
      <c r="I2897" s="2" t="str">
        <f>IF(COUNTIF(Common_Twitter_Wiki!$A:$A,$H2897)&gt;0, $H2897, "")</f>
        <v/>
      </c>
      <c r="J2897" s="4" t="str">
        <f>IF(COUNTIF(Twitter_Only!$A:$A,$H2897)&gt;0, $H2897, "")</f>
        <v/>
      </c>
      <c r="K2897" s="6" t="str">
        <f>IF(COUNTIF(Wiki_Only!$A:$A,$H2897)&gt;0, $H2897, "")</f>
        <v/>
      </c>
      <c r="L2897" s="1" t="s">
        <v>5944</v>
      </c>
      <c r="M2897" s="1" t="s">
        <v>6</v>
      </c>
      <c r="N2897" s="1" t="s">
        <v>7</v>
      </c>
      <c r="O2897" s="1" t="s">
        <v>16695</v>
      </c>
    </row>
    <row r="2898" spans="1:15">
      <c r="A2898" t="str">
        <f>IF(ISNA(VLOOKUP(E2898,'iso639-3 Macro'!A:E,3,0)),E2898,VLOOKUP(E2898,'iso639-3 Macro'!A:E,3,0))</f>
        <v>kbu</v>
      </c>
      <c r="B2898" s="1" t="str">
        <f>IF(ISNA(VLOOKUP(E2898,'iso639-3 Macro'!A:E,4,0)),L2898,VLOOKUP(E2898,'iso639-3 Macro'!A:E,4,0))</f>
        <v>Kabutra</v>
      </c>
      <c r="C2898" s="1" t="s">
        <v>4</v>
      </c>
      <c r="D2898" s="1" t="s">
        <v>16695</v>
      </c>
      <c r="E2898" s="1" t="s">
        <v>5945</v>
      </c>
      <c r="F2898" s="1"/>
      <c r="G2898" s="1"/>
      <c r="H2898" s="13"/>
      <c r="I2898" s="2" t="str">
        <f>IF(COUNTIF(Common_Twitter_Wiki!$A:$A,$H2898)&gt;0, $H2898, "")</f>
        <v/>
      </c>
      <c r="J2898" s="4" t="str">
        <f>IF(COUNTIF(Twitter_Only!$A:$A,$H2898)&gt;0, $H2898, "")</f>
        <v/>
      </c>
      <c r="K2898" s="6" t="str">
        <f>IF(COUNTIF(Wiki_Only!$A:$A,$H2898)&gt;0, $H2898, "")</f>
        <v/>
      </c>
      <c r="L2898" s="1" t="s">
        <v>5946</v>
      </c>
      <c r="M2898" s="1" t="s">
        <v>6</v>
      </c>
      <c r="N2898" s="1" t="s">
        <v>7</v>
      </c>
      <c r="O2898" s="1" t="s">
        <v>16695</v>
      </c>
    </row>
    <row r="2899" spans="1:15">
      <c r="A2899" t="str">
        <f>IF(ISNA(VLOOKUP(E2899,'iso639-3 Macro'!A:E,3,0)),E2899,VLOOKUP(E2899,'iso639-3 Macro'!A:E,3,0))</f>
        <v>kbv</v>
      </c>
      <c r="B2899" s="1" t="str">
        <f>IF(ISNA(VLOOKUP(E2899,'iso639-3 Macro'!A:E,4,0)),L2899,VLOOKUP(E2899,'iso639-3 Macro'!A:E,4,0))</f>
        <v>Dera (Indonesia)</v>
      </c>
      <c r="C2899" s="1" t="s">
        <v>4</v>
      </c>
      <c r="D2899" s="1" t="s">
        <v>16695</v>
      </c>
      <c r="E2899" s="1" t="s">
        <v>5947</v>
      </c>
      <c r="F2899" s="1"/>
      <c r="G2899" s="1"/>
      <c r="H2899" s="13"/>
      <c r="I2899" s="2" t="str">
        <f>IF(COUNTIF(Common_Twitter_Wiki!$A:$A,$H2899)&gt;0, $H2899, "")</f>
        <v/>
      </c>
      <c r="J2899" s="4" t="str">
        <f>IF(COUNTIF(Twitter_Only!$A:$A,$H2899)&gt;0, $H2899, "")</f>
        <v/>
      </c>
      <c r="K2899" s="6" t="str">
        <f>IF(COUNTIF(Wiki_Only!$A:$A,$H2899)&gt;0, $H2899, "")</f>
        <v/>
      </c>
      <c r="L2899" s="1" t="s">
        <v>5948</v>
      </c>
      <c r="M2899" s="1" t="s">
        <v>6</v>
      </c>
      <c r="N2899" s="1" t="s">
        <v>7</v>
      </c>
      <c r="O2899" s="1" t="s">
        <v>16695</v>
      </c>
    </row>
    <row r="2900" spans="1:15">
      <c r="A2900" t="str">
        <f>IF(ISNA(VLOOKUP(E2900,'iso639-3 Macro'!A:E,3,0)),E2900,VLOOKUP(E2900,'iso639-3 Macro'!A:E,3,0))</f>
        <v>kbw</v>
      </c>
      <c r="B2900" s="1" t="str">
        <f>IF(ISNA(VLOOKUP(E2900,'iso639-3 Macro'!A:E,4,0)),L2900,VLOOKUP(E2900,'iso639-3 Macro'!A:E,4,0))</f>
        <v>Kaiep</v>
      </c>
      <c r="C2900" s="1" t="s">
        <v>4</v>
      </c>
      <c r="D2900" s="1" t="s">
        <v>16695</v>
      </c>
      <c r="E2900" s="1" t="s">
        <v>5949</v>
      </c>
      <c r="F2900" s="1"/>
      <c r="G2900" s="1"/>
      <c r="H2900" s="13"/>
      <c r="I2900" s="2" t="str">
        <f>IF(COUNTIF(Common_Twitter_Wiki!$A:$A,$H2900)&gt;0, $H2900, "")</f>
        <v/>
      </c>
      <c r="J2900" s="4" t="str">
        <f>IF(COUNTIF(Twitter_Only!$A:$A,$H2900)&gt;0, $H2900, "")</f>
        <v/>
      </c>
      <c r="K2900" s="6" t="str">
        <f>IF(COUNTIF(Wiki_Only!$A:$A,$H2900)&gt;0, $H2900, "")</f>
        <v/>
      </c>
      <c r="L2900" s="1" t="s">
        <v>5950</v>
      </c>
      <c r="M2900" s="1" t="s">
        <v>6</v>
      </c>
      <c r="N2900" s="1" t="s">
        <v>7</v>
      </c>
      <c r="O2900" s="1" t="s">
        <v>16695</v>
      </c>
    </row>
    <row r="2901" spans="1:15">
      <c r="A2901" t="str">
        <f>IF(ISNA(VLOOKUP(E2901,'iso639-3 Macro'!A:E,3,0)),E2901,VLOOKUP(E2901,'iso639-3 Macro'!A:E,3,0))</f>
        <v>kbx</v>
      </c>
      <c r="B2901" s="1" t="str">
        <f>IF(ISNA(VLOOKUP(E2901,'iso639-3 Macro'!A:E,4,0)),L2901,VLOOKUP(E2901,'iso639-3 Macro'!A:E,4,0))</f>
        <v>Ap Ma</v>
      </c>
      <c r="C2901" s="1" t="s">
        <v>4</v>
      </c>
      <c r="D2901" s="1" t="s">
        <v>16695</v>
      </c>
      <c r="E2901" s="1" t="s">
        <v>5951</v>
      </c>
      <c r="F2901" s="1"/>
      <c r="G2901" s="1"/>
      <c r="H2901" s="13"/>
      <c r="I2901" s="2" t="str">
        <f>IF(COUNTIF(Common_Twitter_Wiki!$A:$A,$H2901)&gt;0, $H2901, "")</f>
        <v/>
      </c>
      <c r="J2901" s="4" t="str">
        <f>IF(COUNTIF(Twitter_Only!$A:$A,$H2901)&gt;0, $H2901, "")</f>
        <v/>
      </c>
      <c r="K2901" s="6" t="str">
        <f>IF(COUNTIF(Wiki_Only!$A:$A,$H2901)&gt;0, $H2901, "")</f>
        <v/>
      </c>
      <c r="L2901" s="1" t="s">
        <v>5952</v>
      </c>
      <c r="M2901" s="1" t="s">
        <v>6</v>
      </c>
      <c r="N2901" s="1" t="s">
        <v>7</v>
      </c>
      <c r="O2901" s="1" t="s">
        <v>16695</v>
      </c>
    </row>
    <row r="2902" spans="1:15">
      <c r="A2902" t="str">
        <f>IF(ISNA(VLOOKUP(E2902,'iso639-3 Macro'!A:E,3,0)),E2902,VLOOKUP(E2902,'iso639-3 Macro'!A:E,3,0))</f>
        <v>kbz</v>
      </c>
      <c r="B2902" s="1" t="str">
        <f>IF(ISNA(VLOOKUP(E2902,'iso639-3 Macro'!A:E,4,0)),L2902,VLOOKUP(E2902,'iso639-3 Macro'!A:E,4,0))</f>
        <v>Duhwa</v>
      </c>
      <c r="C2902" s="1" t="s">
        <v>4</v>
      </c>
      <c r="D2902" s="1" t="s">
        <v>16695</v>
      </c>
      <c r="E2902" s="1" t="s">
        <v>5955</v>
      </c>
      <c r="F2902" s="1"/>
      <c r="G2902" s="1"/>
      <c r="H2902" s="13"/>
      <c r="I2902" s="2" t="str">
        <f>IF(COUNTIF(Common_Twitter_Wiki!$A:$A,$H2902)&gt;0, $H2902, "")</f>
        <v/>
      </c>
      <c r="J2902" s="4" t="str">
        <f>IF(COUNTIF(Twitter_Only!$A:$A,$H2902)&gt;0, $H2902, "")</f>
        <v/>
      </c>
      <c r="K2902" s="6" t="str">
        <f>IF(COUNTIF(Wiki_Only!$A:$A,$H2902)&gt;0, $H2902, "")</f>
        <v/>
      </c>
      <c r="L2902" s="1" t="s">
        <v>5956</v>
      </c>
      <c r="M2902" s="1" t="s">
        <v>6</v>
      </c>
      <c r="N2902" s="1" t="s">
        <v>7</v>
      </c>
      <c r="O2902" s="1" t="s">
        <v>16695</v>
      </c>
    </row>
    <row r="2903" spans="1:15">
      <c r="A2903" t="str">
        <f>IF(ISNA(VLOOKUP(E2903,'iso639-3 Macro'!A:E,3,0)),E2903,VLOOKUP(E2903,'iso639-3 Macro'!A:E,3,0))</f>
        <v>kca</v>
      </c>
      <c r="B2903" s="1" t="str">
        <f>IF(ISNA(VLOOKUP(E2903,'iso639-3 Macro'!A:E,4,0)),L2903,VLOOKUP(E2903,'iso639-3 Macro'!A:E,4,0))</f>
        <v>Khanty</v>
      </c>
      <c r="C2903" s="1" t="s">
        <v>4</v>
      </c>
      <c r="D2903" s="1" t="s">
        <v>16695</v>
      </c>
      <c r="E2903" s="1" t="s">
        <v>5957</v>
      </c>
      <c r="F2903" s="1"/>
      <c r="G2903" s="1"/>
      <c r="H2903" s="13"/>
      <c r="I2903" s="2" t="str">
        <f>IF(COUNTIF(Common_Twitter_Wiki!$A:$A,$H2903)&gt;0, $H2903, "")</f>
        <v/>
      </c>
      <c r="J2903" s="4" t="str">
        <f>IF(COUNTIF(Twitter_Only!$A:$A,$H2903)&gt;0, $H2903, "")</f>
        <v/>
      </c>
      <c r="K2903" s="6" t="str">
        <f>IF(COUNTIF(Wiki_Only!$A:$A,$H2903)&gt;0, $H2903, "")</f>
        <v/>
      </c>
      <c r="L2903" s="1" t="s">
        <v>5958</v>
      </c>
      <c r="M2903" s="1" t="s">
        <v>6</v>
      </c>
      <c r="N2903" s="1" t="s">
        <v>7</v>
      </c>
      <c r="O2903" s="1" t="s">
        <v>16695</v>
      </c>
    </row>
    <row r="2904" spans="1:15">
      <c r="A2904" t="str">
        <f>IF(ISNA(VLOOKUP(E2904,'iso639-3 Macro'!A:E,3,0)),E2904,VLOOKUP(E2904,'iso639-3 Macro'!A:E,3,0))</f>
        <v>kcb</v>
      </c>
      <c r="B2904" s="1" t="str">
        <f>IF(ISNA(VLOOKUP(E2904,'iso639-3 Macro'!A:E,4,0)),L2904,VLOOKUP(E2904,'iso639-3 Macro'!A:E,4,0))</f>
        <v>Kawacha</v>
      </c>
      <c r="C2904" s="1" t="s">
        <v>4</v>
      </c>
      <c r="D2904" s="1" t="s">
        <v>16695</v>
      </c>
      <c r="E2904" s="1" t="s">
        <v>5959</v>
      </c>
      <c r="F2904" s="1"/>
      <c r="G2904" s="1"/>
      <c r="H2904" s="13"/>
      <c r="I2904" s="2" t="str">
        <f>IF(COUNTIF(Common_Twitter_Wiki!$A:$A,$H2904)&gt;0, $H2904, "")</f>
        <v/>
      </c>
      <c r="J2904" s="4" t="str">
        <f>IF(COUNTIF(Twitter_Only!$A:$A,$H2904)&gt;0, $H2904, "")</f>
        <v/>
      </c>
      <c r="K2904" s="6" t="str">
        <f>IF(COUNTIF(Wiki_Only!$A:$A,$H2904)&gt;0, $H2904, "")</f>
        <v/>
      </c>
      <c r="L2904" s="1" t="s">
        <v>5960</v>
      </c>
      <c r="M2904" s="1" t="s">
        <v>6</v>
      </c>
      <c r="N2904" s="1" t="s">
        <v>7</v>
      </c>
      <c r="O2904" s="1" t="s">
        <v>16695</v>
      </c>
    </row>
    <row r="2905" spans="1:15">
      <c r="A2905" t="str">
        <f>IF(ISNA(VLOOKUP(E2905,'iso639-3 Macro'!A:E,3,0)),E2905,VLOOKUP(E2905,'iso639-3 Macro'!A:E,3,0))</f>
        <v>kcc</v>
      </c>
      <c r="B2905" s="1" t="str">
        <f>IF(ISNA(VLOOKUP(E2905,'iso639-3 Macro'!A:E,4,0)),L2905,VLOOKUP(E2905,'iso639-3 Macro'!A:E,4,0))</f>
        <v>Lubila</v>
      </c>
      <c r="C2905" s="1" t="s">
        <v>4</v>
      </c>
      <c r="D2905" s="1" t="s">
        <v>16695</v>
      </c>
      <c r="E2905" s="1" t="s">
        <v>5961</v>
      </c>
      <c r="F2905" s="1"/>
      <c r="G2905" s="1"/>
      <c r="H2905" s="13"/>
      <c r="I2905" s="2" t="str">
        <f>IF(COUNTIF(Common_Twitter_Wiki!$A:$A,$H2905)&gt;0, $H2905, "")</f>
        <v/>
      </c>
      <c r="J2905" s="4" t="str">
        <f>IF(COUNTIF(Twitter_Only!$A:$A,$H2905)&gt;0, $H2905, "")</f>
        <v/>
      </c>
      <c r="K2905" s="6" t="str">
        <f>IF(COUNTIF(Wiki_Only!$A:$A,$H2905)&gt;0, $H2905, "")</f>
        <v/>
      </c>
      <c r="L2905" s="1" t="s">
        <v>5962</v>
      </c>
      <c r="M2905" s="1" t="s">
        <v>6</v>
      </c>
      <c r="N2905" s="1" t="s">
        <v>7</v>
      </c>
      <c r="O2905" s="1" t="s">
        <v>16695</v>
      </c>
    </row>
    <row r="2906" spans="1:15">
      <c r="A2906" t="str">
        <f>IF(ISNA(VLOOKUP(E2906,'iso639-3 Macro'!A:E,3,0)),E2906,VLOOKUP(E2906,'iso639-3 Macro'!A:E,3,0))</f>
        <v>kcd</v>
      </c>
      <c r="B2906" s="1" t="str">
        <f>IF(ISNA(VLOOKUP(E2906,'iso639-3 Macro'!A:E,4,0)),L2906,VLOOKUP(E2906,'iso639-3 Macro'!A:E,4,0))</f>
        <v>Ngkâlmpw Kanum</v>
      </c>
      <c r="C2906" s="1" t="s">
        <v>4</v>
      </c>
      <c r="D2906" s="1" t="s">
        <v>16695</v>
      </c>
      <c r="E2906" s="1" t="s">
        <v>5963</v>
      </c>
      <c r="F2906" s="1"/>
      <c r="G2906" s="1"/>
      <c r="H2906" s="13"/>
      <c r="I2906" s="2" t="str">
        <f>IF(COUNTIF(Common_Twitter_Wiki!$A:$A,$H2906)&gt;0, $H2906, "")</f>
        <v/>
      </c>
      <c r="J2906" s="4" t="str">
        <f>IF(COUNTIF(Twitter_Only!$A:$A,$H2906)&gt;0, $H2906, "")</f>
        <v/>
      </c>
      <c r="K2906" s="6" t="str">
        <f>IF(COUNTIF(Wiki_Only!$A:$A,$H2906)&gt;0, $H2906, "")</f>
        <v/>
      </c>
      <c r="L2906" s="1" t="s">
        <v>5964</v>
      </c>
      <c r="M2906" s="1" t="s">
        <v>6</v>
      </c>
      <c r="N2906" s="1" t="s">
        <v>7</v>
      </c>
      <c r="O2906" s="1" t="s">
        <v>16695</v>
      </c>
    </row>
    <row r="2907" spans="1:15">
      <c r="A2907" t="str">
        <f>IF(ISNA(VLOOKUP(E2907,'iso639-3 Macro'!A:E,3,0)),E2907,VLOOKUP(E2907,'iso639-3 Macro'!A:E,3,0))</f>
        <v>kce</v>
      </c>
      <c r="B2907" s="1" t="str">
        <f>IF(ISNA(VLOOKUP(E2907,'iso639-3 Macro'!A:E,4,0)),L2907,VLOOKUP(E2907,'iso639-3 Macro'!A:E,4,0))</f>
        <v>Kaivi</v>
      </c>
      <c r="C2907" s="1" t="s">
        <v>4</v>
      </c>
      <c r="D2907" s="1" t="s">
        <v>16695</v>
      </c>
      <c r="E2907" s="1" t="s">
        <v>5965</v>
      </c>
      <c r="F2907" s="1"/>
      <c r="G2907" s="1"/>
      <c r="H2907" s="13"/>
      <c r="I2907" s="2" t="str">
        <f>IF(COUNTIF(Common_Twitter_Wiki!$A:$A,$H2907)&gt;0, $H2907, "")</f>
        <v/>
      </c>
      <c r="J2907" s="4" t="str">
        <f>IF(COUNTIF(Twitter_Only!$A:$A,$H2907)&gt;0, $H2907, "")</f>
        <v/>
      </c>
      <c r="K2907" s="6" t="str">
        <f>IF(COUNTIF(Wiki_Only!$A:$A,$H2907)&gt;0, $H2907, "")</f>
        <v/>
      </c>
      <c r="L2907" s="1" t="s">
        <v>5966</v>
      </c>
      <c r="M2907" s="1" t="s">
        <v>6</v>
      </c>
      <c r="N2907" s="1" t="s">
        <v>7</v>
      </c>
      <c r="O2907" s="1" t="s">
        <v>16695</v>
      </c>
    </row>
    <row r="2908" spans="1:15">
      <c r="A2908" t="str">
        <f>IF(ISNA(VLOOKUP(E2908,'iso639-3 Macro'!A:E,3,0)),E2908,VLOOKUP(E2908,'iso639-3 Macro'!A:E,3,0))</f>
        <v>kcf</v>
      </c>
      <c r="B2908" s="1" t="str">
        <f>IF(ISNA(VLOOKUP(E2908,'iso639-3 Macro'!A:E,4,0)),L2908,VLOOKUP(E2908,'iso639-3 Macro'!A:E,4,0))</f>
        <v>Ukaan</v>
      </c>
      <c r="C2908" s="1" t="s">
        <v>4</v>
      </c>
      <c r="D2908" s="1" t="s">
        <v>16695</v>
      </c>
      <c r="E2908" s="1" t="s">
        <v>5967</v>
      </c>
      <c r="F2908" s="1"/>
      <c r="G2908" s="1"/>
      <c r="H2908" s="13"/>
      <c r="I2908" s="2" t="str">
        <f>IF(COUNTIF(Common_Twitter_Wiki!$A:$A,$H2908)&gt;0, $H2908, "")</f>
        <v/>
      </c>
      <c r="J2908" s="4" t="str">
        <f>IF(COUNTIF(Twitter_Only!$A:$A,$H2908)&gt;0, $H2908, "")</f>
        <v/>
      </c>
      <c r="K2908" s="6" t="str">
        <f>IF(COUNTIF(Wiki_Only!$A:$A,$H2908)&gt;0, $H2908, "")</f>
        <v/>
      </c>
      <c r="L2908" s="1" t="s">
        <v>5968</v>
      </c>
      <c r="M2908" s="1" t="s">
        <v>6</v>
      </c>
      <c r="N2908" s="1" t="s">
        <v>7</v>
      </c>
      <c r="O2908" s="1" t="s">
        <v>16695</v>
      </c>
    </row>
    <row r="2909" spans="1:15">
      <c r="A2909" t="str">
        <f>IF(ISNA(VLOOKUP(E2909,'iso639-3 Macro'!A:E,3,0)),E2909,VLOOKUP(E2909,'iso639-3 Macro'!A:E,3,0))</f>
        <v>kcg</v>
      </c>
      <c r="B2909" s="1" t="str">
        <f>IF(ISNA(VLOOKUP(E2909,'iso639-3 Macro'!A:E,4,0)),L2909,VLOOKUP(E2909,'iso639-3 Macro'!A:E,4,0))</f>
        <v>Tyap</v>
      </c>
      <c r="C2909" s="1" t="s">
        <v>4</v>
      </c>
      <c r="D2909" s="1" t="s">
        <v>16695</v>
      </c>
      <c r="E2909" s="1" t="s">
        <v>5969</v>
      </c>
      <c r="F2909" s="1"/>
      <c r="G2909" s="1"/>
      <c r="H2909" s="13"/>
      <c r="I2909" s="2" t="str">
        <f>IF(COUNTIF(Common_Twitter_Wiki!$A:$A,$H2909)&gt;0, $H2909, "")</f>
        <v/>
      </c>
      <c r="J2909" s="4" t="str">
        <f>IF(COUNTIF(Twitter_Only!$A:$A,$H2909)&gt;0, $H2909, "")</f>
        <v/>
      </c>
      <c r="K2909" s="6" t="str">
        <f>IF(COUNTIF(Wiki_Only!$A:$A,$H2909)&gt;0, $H2909, "")</f>
        <v/>
      </c>
      <c r="L2909" s="1" t="s">
        <v>5970</v>
      </c>
      <c r="M2909" s="1" t="s">
        <v>6</v>
      </c>
      <c r="N2909" s="1" t="s">
        <v>7</v>
      </c>
      <c r="O2909" s="1" t="s">
        <v>16695</v>
      </c>
    </row>
    <row r="2910" spans="1:15">
      <c r="A2910" t="str">
        <f>IF(ISNA(VLOOKUP(E2910,'iso639-3 Macro'!A:E,3,0)),E2910,VLOOKUP(E2910,'iso639-3 Macro'!A:E,3,0))</f>
        <v>kch</v>
      </c>
      <c r="B2910" s="1" t="str">
        <f>IF(ISNA(VLOOKUP(E2910,'iso639-3 Macro'!A:E,4,0)),L2910,VLOOKUP(E2910,'iso639-3 Macro'!A:E,4,0))</f>
        <v>Vono</v>
      </c>
      <c r="C2910" s="1" t="s">
        <v>4</v>
      </c>
      <c r="D2910" s="1" t="s">
        <v>16695</v>
      </c>
      <c r="E2910" s="1" t="s">
        <v>5971</v>
      </c>
      <c r="F2910" s="1"/>
      <c r="G2910" s="1"/>
      <c r="H2910" s="13"/>
      <c r="I2910" s="2" t="str">
        <f>IF(COUNTIF(Common_Twitter_Wiki!$A:$A,$H2910)&gt;0, $H2910, "")</f>
        <v/>
      </c>
      <c r="J2910" s="4" t="str">
        <f>IF(COUNTIF(Twitter_Only!$A:$A,$H2910)&gt;0, $H2910, "")</f>
        <v/>
      </c>
      <c r="K2910" s="6" t="str">
        <f>IF(COUNTIF(Wiki_Only!$A:$A,$H2910)&gt;0, $H2910, "")</f>
        <v/>
      </c>
      <c r="L2910" s="1" t="s">
        <v>5972</v>
      </c>
      <c r="M2910" s="1" t="s">
        <v>6</v>
      </c>
      <c r="N2910" s="1" t="s">
        <v>7</v>
      </c>
      <c r="O2910" s="1" t="s">
        <v>16695</v>
      </c>
    </row>
    <row r="2911" spans="1:15">
      <c r="A2911" t="str">
        <f>IF(ISNA(VLOOKUP(E2911,'iso639-3 Macro'!A:E,3,0)),E2911,VLOOKUP(E2911,'iso639-3 Macro'!A:E,3,0))</f>
        <v>kci</v>
      </c>
      <c r="B2911" s="1" t="str">
        <f>IF(ISNA(VLOOKUP(E2911,'iso639-3 Macro'!A:E,4,0)),L2911,VLOOKUP(E2911,'iso639-3 Macro'!A:E,4,0))</f>
        <v>Kamantan</v>
      </c>
      <c r="C2911" s="1" t="s">
        <v>4</v>
      </c>
      <c r="D2911" s="1" t="s">
        <v>16695</v>
      </c>
      <c r="E2911" s="1" t="s">
        <v>5973</v>
      </c>
      <c r="F2911" s="1"/>
      <c r="G2911" s="1"/>
      <c r="H2911" s="13"/>
      <c r="I2911" s="2" t="str">
        <f>IF(COUNTIF(Common_Twitter_Wiki!$A:$A,$H2911)&gt;0, $H2911, "")</f>
        <v/>
      </c>
      <c r="J2911" s="4" t="str">
        <f>IF(COUNTIF(Twitter_Only!$A:$A,$H2911)&gt;0, $H2911, "")</f>
        <v/>
      </c>
      <c r="K2911" s="6" t="str">
        <f>IF(COUNTIF(Wiki_Only!$A:$A,$H2911)&gt;0, $H2911, "")</f>
        <v/>
      </c>
      <c r="L2911" s="1" t="s">
        <v>5974</v>
      </c>
      <c r="M2911" s="1" t="s">
        <v>6</v>
      </c>
      <c r="N2911" s="1" t="s">
        <v>7</v>
      </c>
      <c r="O2911" s="1" t="s">
        <v>16695</v>
      </c>
    </row>
    <row r="2912" spans="1:15">
      <c r="A2912" t="str">
        <f>IF(ISNA(VLOOKUP(E2912,'iso639-3 Macro'!A:E,3,0)),E2912,VLOOKUP(E2912,'iso639-3 Macro'!A:E,3,0))</f>
        <v>kcj</v>
      </c>
      <c r="B2912" s="1" t="str">
        <f>IF(ISNA(VLOOKUP(E2912,'iso639-3 Macro'!A:E,4,0)),L2912,VLOOKUP(E2912,'iso639-3 Macro'!A:E,4,0))</f>
        <v>Kobiana</v>
      </c>
      <c r="C2912" s="1" t="s">
        <v>4</v>
      </c>
      <c r="D2912" s="1" t="s">
        <v>16695</v>
      </c>
      <c r="E2912" s="1" t="s">
        <v>5975</v>
      </c>
      <c r="F2912" s="1"/>
      <c r="G2912" s="1"/>
      <c r="H2912" s="13"/>
      <c r="I2912" s="2" t="str">
        <f>IF(COUNTIF(Common_Twitter_Wiki!$A:$A,$H2912)&gt;0, $H2912, "")</f>
        <v/>
      </c>
      <c r="J2912" s="4" t="str">
        <f>IF(COUNTIF(Twitter_Only!$A:$A,$H2912)&gt;0, $H2912, "")</f>
        <v/>
      </c>
      <c r="K2912" s="6" t="str">
        <f>IF(COUNTIF(Wiki_Only!$A:$A,$H2912)&gt;0, $H2912, "")</f>
        <v/>
      </c>
      <c r="L2912" s="1" t="s">
        <v>5976</v>
      </c>
      <c r="M2912" s="1" t="s">
        <v>6</v>
      </c>
      <c r="N2912" s="1" t="s">
        <v>7</v>
      </c>
      <c r="O2912" s="1" t="s">
        <v>16695</v>
      </c>
    </row>
    <row r="2913" spans="1:15">
      <c r="A2913" t="str">
        <f>IF(ISNA(VLOOKUP(E2913,'iso639-3 Macro'!A:E,3,0)),E2913,VLOOKUP(E2913,'iso639-3 Macro'!A:E,3,0))</f>
        <v>kck</v>
      </c>
      <c r="B2913" s="1" t="str">
        <f>IF(ISNA(VLOOKUP(E2913,'iso639-3 Macro'!A:E,4,0)),L2913,VLOOKUP(E2913,'iso639-3 Macro'!A:E,4,0))</f>
        <v>Kalanga</v>
      </c>
      <c r="C2913" s="1" t="s">
        <v>4</v>
      </c>
      <c r="D2913" s="1" t="s">
        <v>16695</v>
      </c>
      <c r="E2913" s="1" t="s">
        <v>5977</v>
      </c>
      <c r="F2913" s="1"/>
      <c r="G2913" s="1"/>
      <c r="H2913" s="13"/>
      <c r="I2913" s="2" t="str">
        <f>IF(COUNTIF(Common_Twitter_Wiki!$A:$A,$H2913)&gt;0, $H2913, "")</f>
        <v/>
      </c>
      <c r="J2913" s="4" t="str">
        <f>IF(COUNTIF(Twitter_Only!$A:$A,$H2913)&gt;0, $H2913, "")</f>
        <v/>
      </c>
      <c r="K2913" s="6" t="str">
        <f>IF(COUNTIF(Wiki_Only!$A:$A,$H2913)&gt;0, $H2913, "")</f>
        <v/>
      </c>
      <c r="L2913" s="1" t="s">
        <v>5978</v>
      </c>
      <c r="M2913" s="1" t="s">
        <v>6</v>
      </c>
      <c r="N2913" s="1" t="s">
        <v>7</v>
      </c>
      <c r="O2913" s="1" t="s">
        <v>16695</v>
      </c>
    </row>
    <row r="2914" spans="1:15">
      <c r="A2914" t="str">
        <f>IF(ISNA(VLOOKUP(E2914,'iso639-3 Macro'!A:E,3,0)),E2914,VLOOKUP(E2914,'iso639-3 Macro'!A:E,3,0))</f>
        <v>kcl</v>
      </c>
      <c r="B2914" s="1" t="str">
        <f>IF(ISNA(VLOOKUP(E2914,'iso639-3 Macro'!A:E,4,0)),L2914,VLOOKUP(E2914,'iso639-3 Macro'!A:E,4,0))</f>
        <v>Kela (Papua New Guinea)</v>
      </c>
      <c r="C2914" s="1" t="s">
        <v>4</v>
      </c>
      <c r="D2914" s="1" t="s">
        <v>16695</v>
      </c>
      <c r="E2914" s="1" t="s">
        <v>5979</v>
      </c>
      <c r="F2914" s="1"/>
      <c r="G2914" s="1"/>
      <c r="H2914" s="13"/>
      <c r="I2914" s="2" t="str">
        <f>IF(COUNTIF(Common_Twitter_Wiki!$A:$A,$H2914)&gt;0, $H2914, "")</f>
        <v/>
      </c>
      <c r="J2914" s="4" t="str">
        <f>IF(COUNTIF(Twitter_Only!$A:$A,$H2914)&gt;0, $H2914, "")</f>
        <v/>
      </c>
      <c r="K2914" s="6" t="str">
        <f>IF(COUNTIF(Wiki_Only!$A:$A,$H2914)&gt;0, $H2914, "")</f>
        <v/>
      </c>
      <c r="L2914" s="1" t="s">
        <v>5980</v>
      </c>
      <c r="M2914" s="1" t="s">
        <v>6</v>
      </c>
      <c r="N2914" s="1" t="s">
        <v>7</v>
      </c>
      <c r="O2914" s="1" t="s">
        <v>16695</v>
      </c>
    </row>
    <row r="2915" spans="1:15">
      <c r="A2915" t="str">
        <f>IF(ISNA(VLOOKUP(E2915,'iso639-3 Macro'!A:E,3,0)),E2915,VLOOKUP(E2915,'iso639-3 Macro'!A:E,3,0))</f>
        <v>kcm</v>
      </c>
      <c r="B2915" s="1" t="str">
        <f>IF(ISNA(VLOOKUP(E2915,'iso639-3 Macro'!A:E,4,0)),L2915,VLOOKUP(E2915,'iso639-3 Macro'!A:E,4,0))</f>
        <v>Gula (Central African Republic)</v>
      </c>
      <c r="C2915" s="1" t="s">
        <v>4</v>
      </c>
      <c r="D2915" s="1" t="s">
        <v>16695</v>
      </c>
      <c r="E2915" s="1" t="s">
        <v>5981</v>
      </c>
      <c r="F2915" s="1"/>
      <c r="G2915" s="1"/>
      <c r="H2915" s="13"/>
      <c r="I2915" s="2" t="str">
        <f>IF(COUNTIF(Common_Twitter_Wiki!$A:$A,$H2915)&gt;0, $H2915, "")</f>
        <v/>
      </c>
      <c r="J2915" s="4" t="str">
        <f>IF(COUNTIF(Twitter_Only!$A:$A,$H2915)&gt;0, $H2915, "")</f>
        <v/>
      </c>
      <c r="K2915" s="6" t="str">
        <f>IF(COUNTIF(Wiki_Only!$A:$A,$H2915)&gt;0, $H2915, "")</f>
        <v/>
      </c>
      <c r="L2915" s="1" t="s">
        <v>5982</v>
      </c>
      <c r="M2915" s="1" t="s">
        <v>6</v>
      </c>
      <c r="N2915" s="1" t="s">
        <v>7</v>
      </c>
      <c r="O2915" s="1" t="s">
        <v>16695</v>
      </c>
    </row>
    <row r="2916" spans="1:15">
      <c r="A2916" t="str">
        <f>IF(ISNA(VLOOKUP(E2916,'iso639-3 Macro'!A:E,3,0)),E2916,VLOOKUP(E2916,'iso639-3 Macro'!A:E,3,0))</f>
        <v>kcn</v>
      </c>
      <c r="B2916" s="1" t="str">
        <f>IF(ISNA(VLOOKUP(E2916,'iso639-3 Macro'!A:E,4,0)),L2916,VLOOKUP(E2916,'iso639-3 Macro'!A:E,4,0))</f>
        <v>Nubi</v>
      </c>
      <c r="C2916" s="1" t="s">
        <v>4</v>
      </c>
      <c r="D2916" s="1" t="s">
        <v>16695</v>
      </c>
      <c r="E2916" s="1" t="s">
        <v>5983</v>
      </c>
      <c r="F2916" s="1"/>
      <c r="G2916" s="1"/>
      <c r="H2916" s="13"/>
      <c r="I2916" s="2" t="str">
        <f>IF(COUNTIF(Common_Twitter_Wiki!$A:$A,$H2916)&gt;0, $H2916, "")</f>
        <v/>
      </c>
      <c r="J2916" s="4" t="str">
        <f>IF(COUNTIF(Twitter_Only!$A:$A,$H2916)&gt;0, $H2916, "")</f>
        <v/>
      </c>
      <c r="K2916" s="6" t="str">
        <f>IF(COUNTIF(Wiki_Only!$A:$A,$H2916)&gt;0, $H2916, "")</f>
        <v/>
      </c>
      <c r="L2916" s="1" t="s">
        <v>5984</v>
      </c>
      <c r="M2916" s="1" t="s">
        <v>6</v>
      </c>
      <c r="N2916" s="1" t="s">
        <v>7</v>
      </c>
      <c r="O2916" s="1" t="s">
        <v>16695</v>
      </c>
    </row>
    <row r="2917" spans="1:15">
      <c r="A2917" t="str">
        <f>IF(ISNA(VLOOKUP(E2917,'iso639-3 Macro'!A:E,3,0)),E2917,VLOOKUP(E2917,'iso639-3 Macro'!A:E,3,0))</f>
        <v>kco</v>
      </c>
      <c r="B2917" s="1" t="str">
        <f>IF(ISNA(VLOOKUP(E2917,'iso639-3 Macro'!A:E,4,0)),L2917,VLOOKUP(E2917,'iso639-3 Macro'!A:E,4,0))</f>
        <v>Kinalakna</v>
      </c>
      <c r="C2917" s="1" t="s">
        <v>4</v>
      </c>
      <c r="D2917" s="1" t="s">
        <v>16695</v>
      </c>
      <c r="E2917" s="1" t="s">
        <v>5985</v>
      </c>
      <c r="F2917" s="1"/>
      <c r="G2917" s="1"/>
      <c r="H2917" s="13"/>
      <c r="I2917" s="2" t="str">
        <f>IF(COUNTIF(Common_Twitter_Wiki!$A:$A,$H2917)&gt;0, $H2917, "")</f>
        <v/>
      </c>
      <c r="J2917" s="4" t="str">
        <f>IF(COUNTIF(Twitter_Only!$A:$A,$H2917)&gt;0, $H2917, "")</f>
        <v/>
      </c>
      <c r="K2917" s="6" t="str">
        <f>IF(COUNTIF(Wiki_Only!$A:$A,$H2917)&gt;0, $H2917, "")</f>
        <v/>
      </c>
      <c r="L2917" s="1" t="s">
        <v>5986</v>
      </c>
      <c r="M2917" s="1" t="s">
        <v>6</v>
      </c>
      <c r="N2917" s="1" t="s">
        <v>7</v>
      </c>
      <c r="O2917" s="1" t="s">
        <v>16695</v>
      </c>
    </row>
    <row r="2918" spans="1:15">
      <c r="A2918" t="str">
        <f>IF(ISNA(VLOOKUP(E2918,'iso639-3 Macro'!A:E,3,0)),E2918,VLOOKUP(E2918,'iso639-3 Macro'!A:E,3,0))</f>
        <v>kcp</v>
      </c>
      <c r="B2918" s="1" t="str">
        <f>IF(ISNA(VLOOKUP(E2918,'iso639-3 Macro'!A:E,4,0)),L2918,VLOOKUP(E2918,'iso639-3 Macro'!A:E,4,0))</f>
        <v>Kanga</v>
      </c>
      <c r="C2918" s="1" t="s">
        <v>4</v>
      </c>
      <c r="D2918" s="1" t="s">
        <v>16695</v>
      </c>
      <c r="E2918" s="1" t="s">
        <v>5987</v>
      </c>
      <c r="F2918" s="1"/>
      <c r="G2918" s="1"/>
      <c r="H2918" s="13"/>
      <c r="I2918" s="2" t="str">
        <f>IF(COUNTIF(Common_Twitter_Wiki!$A:$A,$H2918)&gt;0, $H2918, "")</f>
        <v/>
      </c>
      <c r="J2918" s="4" t="str">
        <f>IF(COUNTIF(Twitter_Only!$A:$A,$H2918)&gt;0, $H2918, "")</f>
        <v/>
      </c>
      <c r="K2918" s="6" t="str">
        <f>IF(COUNTIF(Wiki_Only!$A:$A,$H2918)&gt;0, $H2918, "")</f>
        <v/>
      </c>
      <c r="L2918" s="1" t="s">
        <v>5988</v>
      </c>
      <c r="M2918" s="1" t="s">
        <v>6</v>
      </c>
      <c r="N2918" s="1" t="s">
        <v>7</v>
      </c>
      <c r="O2918" s="1" t="s">
        <v>16695</v>
      </c>
    </row>
    <row r="2919" spans="1:15">
      <c r="A2919" t="str">
        <f>IF(ISNA(VLOOKUP(E2919,'iso639-3 Macro'!A:E,3,0)),E2919,VLOOKUP(E2919,'iso639-3 Macro'!A:E,3,0))</f>
        <v>kcq</v>
      </c>
      <c r="B2919" s="1" t="str">
        <f>IF(ISNA(VLOOKUP(E2919,'iso639-3 Macro'!A:E,4,0)),L2919,VLOOKUP(E2919,'iso639-3 Macro'!A:E,4,0))</f>
        <v>Kamo</v>
      </c>
      <c r="C2919" s="1" t="s">
        <v>4</v>
      </c>
      <c r="D2919" s="1" t="s">
        <v>16695</v>
      </c>
      <c r="E2919" s="1" t="s">
        <v>5989</v>
      </c>
      <c r="F2919" s="1"/>
      <c r="G2919" s="1"/>
      <c r="H2919" s="13"/>
      <c r="I2919" s="2" t="str">
        <f>IF(COUNTIF(Common_Twitter_Wiki!$A:$A,$H2919)&gt;0, $H2919, "")</f>
        <v/>
      </c>
      <c r="J2919" s="4" t="str">
        <f>IF(COUNTIF(Twitter_Only!$A:$A,$H2919)&gt;0, $H2919, "")</f>
        <v/>
      </c>
      <c r="K2919" s="6" t="str">
        <f>IF(COUNTIF(Wiki_Only!$A:$A,$H2919)&gt;0, $H2919, "")</f>
        <v/>
      </c>
      <c r="L2919" s="1" t="s">
        <v>5990</v>
      </c>
      <c r="M2919" s="1" t="s">
        <v>6</v>
      </c>
      <c r="N2919" s="1" t="s">
        <v>7</v>
      </c>
      <c r="O2919" s="1" t="s">
        <v>16695</v>
      </c>
    </row>
    <row r="2920" spans="1:15">
      <c r="A2920" t="str">
        <f>IF(ISNA(VLOOKUP(E2920,'iso639-3 Macro'!A:E,3,0)),E2920,VLOOKUP(E2920,'iso639-3 Macro'!A:E,3,0))</f>
        <v>kcr</v>
      </c>
      <c r="B2920" s="1" t="str">
        <f>IF(ISNA(VLOOKUP(E2920,'iso639-3 Macro'!A:E,4,0)),L2920,VLOOKUP(E2920,'iso639-3 Macro'!A:E,4,0))</f>
        <v>Katla</v>
      </c>
      <c r="C2920" s="1" t="s">
        <v>4</v>
      </c>
      <c r="D2920" s="1" t="s">
        <v>16695</v>
      </c>
      <c r="E2920" s="1" t="s">
        <v>5991</v>
      </c>
      <c r="F2920" s="1"/>
      <c r="G2920" s="1"/>
      <c r="H2920" s="13"/>
      <c r="I2920" s="2" t="str">
        <f>IF(COUNTIF(Common_Twitter_Wiki!$A:$A,$H2920)&gt;0, $H2920, "")</f>
        <v/>
      </c>
      <c r="J2920" s="4" t="str">
        <f>IF(COUNTIF(Twitter_Only!$A:$A,$H2920)&gt;0, $H2920, "")</f>
        <v/>
      </c>
      <c r="K2920" s="6" t="str">
        <f>IF(COUNTIF(Wiki_Only!$A:$A,$H2920)&gt;0, $H2920, "")</f>
        <v/>
      </c>
      <c r="L2920" s="1" t="s">
        <v>5992</v>
      </c>
      <c r="M2920" s="1" t="s">
        <v>6</v>
      </c>
      <c r="N2920" s="1" t="s">
        <v>7</v>
      </c>
      <c r="O2920" s="1" t="s">
        <v>16695</v>
      </c>
    </row>
    <row r="2921" spans="1:15">
      <c r="A2921" t="str">
        <f>IF(ISNA(VLOOKUP(E2921,'iso639-3 Macro'!A:E,3,0)),E2921,VLOOKUP(E2921,'iso639-3 Macro'!A:E,3,0))</f>
        <v>kcs</v>
      </c>
      <c r="B2921" s="1" t="str">
        <f>IF(ISNA(VLOOKUP(E2921,'iso639-3 Macro'!A:E,4,0)),L2921,VLOOKUP(E2921,'iso639-3 Macro'!A:E,4,0))</f>
        <v>Koenoem</v>
      </c>
      <c r="C2921" s="1" t="s">
        <v>4</v>
      </c>
      <c r="D2921" s="1" t="s">
        <v>16695</v>
      </c>
      <c r="E2921" s="1" t="s">
        <v>5993</v>
      </c>
      <c r="F2921" s="1"/>
      <c r="G2921" s="1"/>
      <c r="H2921" s="13"/>
      <c r="I2921" s="2" t="str">
        <f>IF(COUNTIF(Common_Twitter_Wiki!$A:$A,$H2921)&gt;0, $H2921, "")</f>
        <v/>
      </c>
      <c r="J2921" s="4" t="str">
        <f>IF(COUNTIF(Twitter_Only!$A:$A,$H2921)&gt;0, $H2921, "")</f>
        <v/>
      </c>
      <c r="K2921" s="6" t="str">
        <f>IF(COUNTIF(Wiki_Only!$A:$A,$H2921)&gt;0, $H2921, "")</f>
        <v/>
      </c>
      <c r="L2921" s="1" t="s">
        <v>5994</v>
      </c>
      <c r="M2921" s="1" t="s">
        <v>6</v>
      </c>
      <c r="N2921" s="1" t="s">
        <v>7</v>
      </c>
      <c r="O2921" s="1" t="s">
        <v>16695</v>
      </c>
    </row>
    <row r="2922" spans="1:15">
      <c r="A2922" t="str">
        <f>IF(ISNA(VLOOKUP(E2922,'iso639-3 Macro'!A:E,3,0)),E2922,VLOOKUP(E2922,'iso639-3 Macro'!A:E,3,0))</f>
        <v>kct</v>
      </c>
      <c r="B2922" s="1" t="str">
        <f>IF(ISNA(VLOOKUP(E2922,'iso639-3 Macro'!A:E,4,0)),L2922,VLOOKUP(E2922,'iso639-3 Macro'!A:E,4,0))</f>
        <v>Kaian</v>
      </c>
      <c r="C2922" s="1" t="s">
        <v>4</v>
      </c>
      <c r="D2922" s="1" t="s">
        <v>16695</v>
      </c>
      <c r="E2922" s="1" t="s">
        <v>5995</v>
      </c>
      <c r="F2922" s="1"/>
      <c r="G2922" s="1"/>
      <c r="H2922" s="13"/>
      <c r="I2922" s="2" t="str">
        <f>IF(COUNTIF(Common_Twitter_Wiki!$A:$A,$H2922)&gt;0, $H2922, "")</f>
        <v/>
      </c>
      <c r="J2922" s="4" t="str">
        <f>IF(COUNTIF(Twitter_Only!$A:$A,$H2922)&gt;0, $H2922, "")</f>
        <v/>
      </c>
      <c r="K2922" s="6" t="str">
        <f>IF(COUNTIF(Wiki_Only!$A:$A,$H2922)&gt;0, $H2922, "")</f>
        <v/>
      </c>
      <c r="L2922" s="1" t="s">
        <v>5996</v>
      </c>
      <c r="M2922" s="1" t="s">
        <v>6</v>
      </c>
      <c r="N2922" s="1" t="s">
        <v>7</v>
      </c>
      <c r="O2922" s="1" t="s">
        <v>16695</v>
      </c>
    </row>
    <row r="2923" spans="1:15">
      <c r="A2923" t="str">
        <f>IF(ISNA(VLOOKUP(E2923,'iso639-3 Macro'!A:E,3,0)),E2923,VLOOKUP(E2923,'iso639-3 Macro'!A:E,3,0))</f>
        <v>kcu</v>
      </c>
      <c r="B2923" s="1" t="str">
        <f>IF(ISNA(VLOOKUP(E2923,'iso639-3 Macro'!A:E,4,0)),L2923,VLOOKUP(E2923,'iso639-3 Macro'!A:E,4,0))</f>
        <v>Kami (Tanzania)</v>
      </c>
      <c r="C2923" s="1" t="s">
        <v>4</v>
      </c>
      <c r="D2923" s="1" t="s">
        <v>16695</v>
      </c>
      <c r="E2923" s="1" t="s">
        <v>5997</v>
      </c>
      <c r="F2923" s="1"/>
      <c r="G2923" s="1"/>
      <c r="H2923" s="13"/>
      <c r="I2923" s="2" t="str">
        <f>IF(COUNTIF(Common_Twitter_Wiki!$A:$A,$H2923)&gt;0, $H2923, "")</f>
        <v/>
      </c>
      <c r="J2923" s="4" t="str">
        <f>IF(COUNTIF(Twitter_Only!$A:$A,$H2923)&gt;0, $H2923, "")</f>
        <v/>
      </c>
      <c r="K2923" s="6" t="str">
        <f>IF(COUNTIF(Wiki_Only!$A:$A,$H2923)&gt;0, $H2923, "")</f>
        <v/>
      </c>
      <c r="L2923" s="1" t="s">
        <v>5998</v>
      </c>
      <c r="M2923" s="1" t="s">
        <v>6</v>
      </c>
      <c r="N2923" s="1" t="s">
        <v>7</v>
      </c>
      <c r="O2923" s="1" t="s">
        <v>16695</v>
      </c>
    </row>
    <row r="2924" spans="1:15">
      <c r="A2924" t="str">
        <f>IF(ISNA(VLOOKUP(E2924,'iso639-3 Macro'!A:E,3,0)),E2924,VLOOKUP(E2924,'iso639-3 Macro'!A:E,3,0))</f>
        <v>kcv</v>
      </c>
      <c r="B2924" s="1" t="str">
        <f>IF(ISNA(VLOOKUP(E2924,'iso639-3 Macro'!A:E,4,0)),L2924,VLOOKUP(E2924,'iso639-3 Macro'!A:E,4,0))</f>
        <v>Kete</v>
      </c>
      <c r="C2924" s="1" t="s">
        <v>4</v>
      </c>
      <c r="D2924" s="1" t="s">
        <v>16695</v>
      </c>
      <c r="E2924" s="1" t="s">
        <v>5999</v>
      </c>
      <c r="F2924" s="1"/>
      <c r="G2924" s="1"/>
      <c r="H2924" s="13"/>
      <c r="I2924" s="2" t="str">
        <f>IF(COUNTIF(Common_Twitter_Wiki!$A:$A,$H2924)&gt;0, $H2924, "")</f>
        <v/>
      </c>
      <c r="J2924" s="4" t="str">
        <f>IF(COUNTIF(Twitter_Only!$A:$A,$H2924)&gt;0, $H2924, "")</f>
        <v/>
      </c>
      <c r="K2924" s="6" t="str">
        <f>IF(COUNTIF(Wiki_Only!$A:$A,$H2924)&gt;0, $H2924, "")</f>
        <v/>
      </c>
      <c r="L2924" s="1" t="s">
        <v>6000</v>
      </c>
      <c r="M2924" s="1" t="s">
        <v>6</v>
      </c>
      <c r="N2924" s="1" t="s">
        <v>7</v>
      </c>
      <c r="O2924" s="1" t="s">
        <v>16695</v>
      </c>
    </row>
    <row r="2925" spans="1:15">
      <c r="A2925" t="str">
        <f>IF(ISNA(VLOOKUP(E2925,'iso639-3 Macro'!A:E,3,0)),E2925,VLOOKUP(E2925,'iso639-3 Macro'!A:E,3,0))</f>
        <v>kcw</v>
      </c>
      <c r="B2925" s="1" t="str">
        <f>IF(ISNA(VLOOKUP(E2925,'iso639-3 Macro'!A:E,4,0)),L2925,VLOOKUP(E2925,'iso639-3 Macro'!A:E,4,0))</f>
        <v>Kabwari</v>
      </c>
      <c r="C2925" s="1" t="s">
        <v>4</v>
      </c>
      <c r="D2925" s="1" t="s">
        <v>16695</v>
      </c>
      <c r="E2925" s="1" t="s">
        <v>6001</v>
      </c>
      <c r="F2925" s="1"/>
      <c r="G2925" s="1"/>
      <c r="H2925" s="13"/>
      <c r="I2925" s="2" t="str">
        <f>IF(COUNTIF(Common_Twitter_Wiki!$A:$A,$H2925)&gt;0, $H2925, "")</f>
        <v/>
      </c>
      <c r="J2925" s="4" t="str">
        <f>IF(COUNTIF(Twitter_Only!$A:$A,$H2925)&gt;0, $H2925, "")</f>
        <v/>
      </c>
      <c r="K2925" s="6" t="str">
        <f>IF(COUNTIF(Wiki_Only!$A:$A,$H2925)&gt;0, $H2925, "")</f>
        <v/>
      </c>
      <c r="L2925" s="1" t="s">
        <v>6002</v>
      </c>
      <c r="M2925" s="1" t="s">
        <v>6</v>
      </c>
      <c r="N2925" s="1" t="s">
        <v>7</v>
      </c>
      <c r="O2925" s="1" t="s">
        <v>16695</v>
      </c>
    </row>
    <row r="2926" spans="1:15">
      <c r="A2926" t="str">
        <f>IF(ISNA(VLOOKUP(E2926,'iso639-3 Macro'!A:E,3,0)),E2926,VLOOKUP(E2926,'iso639-3 Macro'!A:E,3,0))</f>
        <v>kcx</v>
      </c>
      <c r="B2926" s="1" t="str">
        <f>IF(ISNA(VLOOKUP(E2926,'iso639-3 Macro'!A:E,4,0)),L2926,VLOOKUP(E2926,'iso639-3 Macro'!A:E,4,0))</f>
        <v>Kachama-Ganjule</v>
      </c>
      <c r="C2926" s="1" t="s">
        <v>4</v>
      </c>
      <c r="D2926" s="1" t="s">
        <v>16695</v>
      </c>
      <c r="E2926" s="1" t="s">
        <v>6003</v>
      </c>
      <c r="F2926" s="1"/>
      <c r="G2926" s="1"/>
      <c r="H2926" s="13"/>
      <c r="I2926" s="2" t="str">
        <f>IF(COUNTIF(Common_Twitter_Wiki!$A:$A,$H2926)&gt;0, $H2926, "")</f>
        <v/>
      </c>
      <c r="J2926" s="4" t="str">
        <f>IF(COUNTIF(Twitter_Only!$A:$A,$H2926)&gt;0, $H2926, "")</f>
        <v/>
      </c>
      <c r="K2926" s="6" t="str">
        <f>IF(COUNTIF(Wiki_Only!$A:$A,$H2926)&gt;0, $H2926, "")</f>
        <v/>
      </c>
      <c r="L2926" s="1" t="s">
        <v>6004</v>
      </c>
      <c r="M2926" s="1" t="s">
        <v>6</v>
      </c>
      <c r="N2926" s="1" t="s">
        <v>7</v>
      </c>
      <c r="O2926" s="1" t="s">
        <v>16695</v>
      </c>
    </row>
    <row r="2927" spans="1:15">
      <c r="A2927" t="str">
        <f>IF(ISNA(VLOOKUP(E2927,'iso639-3 Macro'!A:E,3,0)),E2927,VLOOKUP(E2927,'iso639-3 Macro'!A:E,3,0))</f>
        <v>kcy</v>
      </c>
      <c r="B2927" s="1" t="str">
        <f>IF(ISNA(VLOOKUP(E2927,'iso639-3 Macro'!A:E,4,0)),L2927,VLOOKUP(E2927,'iso639-3 Macro'!A:E,4,0))</f>
        <v>Korandje</v>
      </c>
      <c r="C2927" s="1" t="s">
        <v>4</v>
      </c>
      <c r="D2927" s="1" t="s">
        <v>16695</v>
      </c>
      <c r="E2927" s="1" t="s">
        <v>6005</v>
      </c>
      <c r="F2927" s="1"/>
      <c r="G2927" s="1"/>
      <c r="H2927" s="13"/>
      <c r="I2927" s="2" t="str">
        <f>IF(COUNTIF(Common_Twitter_Wiki!$A:$A,$H2927)&gt;0, $H2927, "")</f>
        <v/>
      </c>
      <c r="J2927" s="4" t="str">
        <f>IF(COUNTIF(Twitter_Only!$A:$A,$H2927)&gt;0, $H2927, "")</f>
        <v/>
      </c>
      <c r="K2927" s="6" t="str">
        <f>IF(COUNTIF(Wiki_Only!$A:$A,$H2927)&gt;0, $H2927, "")</f>
        <v/>
      </c>
      <c r="L2927" s="1" t="s">
        <v>6006</v>
      </c>
      <c r="M2927" s="1" t="s">
        <v>6</v>
      </c>
      <c r="N2927" s="1" t="s">
        <v>7</v>
      </c>
      <c r="O2927" s="1" t="s">
        <v>16695</v>
      </c>
    </row>
    <row r="2928" spans="1:15">
      <c r="A2928" t="str">
        <f>IF(ISNA(VLOOKUP(E2928,'iso639-3 Macro'!A:E,3,0)),E2928,VLOOKUP(E2928,'iso639-3 Macro'!A:E,3,0))</f>
        <v>kcz</v>
      </c>
      <c r="B2928" s="1" t="str">
        <f>IF(ISNA(VLOOKUP(E2928,'iso639-3 Macro'!A:E,4,0)),L2928,VLOOKUP(E2928,'iso639-3 Macro'!A:E,4,0))</f>
        <v>Konongo</v>
      </c>
      <c r="C2928" s="1" t="s">
        <v>4</v>
      </c>
      <c r="D2928" s="1" t="s">
        <v>16695</v>
      </c>
      <c r="E2928" s="1" t="s">
        <v>6007</v>
      </c>
      <c r="F2928" s="1"/>
      <c r="G2928" s="1"/>
      <c r="H2928" s="13"/>
      <c r="I2928" s="2" t="str">
        <f>IF(COUNTIF(Common_Twitter_Wiki!$A:$A,$H2928)&gt;0, $H2928, "")</f>
        <v/>
      </c>
      <c r="J2928" s="4" t="str">
        <f>IF(COUNTIF(Twitter_Only!$A:$A,$H2928)&gt;0, $H2928, "")</f>
        <v/>
      </c>
      <c r="K2928" s="6" t="str">
        <f>IF(COUNTIF(Wiki_Only!$A:$A,$H2928)&gt;0, $H2928, "")</f>
        <v/>
      </c>
      <c r="L2928" s="1" t="s">
        <v>6008</v>
      </c>
      <c r="M2928" s="1" t="s">
        <v>6</v>
      </c>
      <c r="N2928" s="1" t="s">
        <v>7</v>
      </c>
      <c r="O2928" s="1" t="s">
        <v>16695</v>
      </c>
    </row>
    <row r="2929" spans="1:15">
      <c r="A2929" t="str">
        <f>IF(ISNA(VLOOKUP(E2929,'iso639-3 Macro'!A:E,3,0)),E2929,VLOOKUP(E2929,'iso639-3 Macro'!A:E,3,0))</f>
        <v>kda</v>
      </c>
      <c r="B2929" s="1" t="str">
        <f>IF(ISNA(VLOOKUP(E2929,'iso639-3 Macro'!A:E,4,0)),L2929,VLOOKUP(E2929,'iso639-3 Macro'!A:E,4,0))</f>
        <v>Worimi</v>
      </c>
      <c r="C2929" s="1" t="s">
        <v>4</v>
      </c>
      <c r="D2929" s="1" t="s">
        <v>16695</v>
      </c>
      <c r="E2929" s="1" t="s">
        <v>6009</v>
      </c>
      <c r="F2929" s="1"/>
      <c r="G2929" s="1"/>
      <c r="H2929" s="13"/>
      <c r="I2929" s="2" t="str">
        <f>IF(COUNTIF(Common_Twitter_Wiki!$A:$A,$H2929)&gt;0, $H2929, "")</f>
        <v/>
      </c>
      <c r="J2929" s="4" t="str">
        <f>IF(COUNTIF(Twitter_Only!$A:$A,$H2929)&gt;0, $H2929, "")</f>
        <v/>
      </c>
      <c r="K2929" s="6" t="str">
        <f>IF(COUNTIF(Wiki_Only!$A:$A,$H2929)&gt;0, $H2929, "")</f>
        <v/>
      </c>
      <c r="L2929" s="1" t="s">
        <v>6010</v>
      </c>
      <c r="M2929" s="1" t="s">
        <v>6</v>
      </c>
      <c r="N2929" s="1" t="s">
        <v>38</v>
      </c>
      <c r="O2929" s="1" t="s">
        <v>16695</v>
      </c>
    </row>
    <row r="2930" spans="1:15">
      <c r="A2930" t="str">
        <f>IF(ISNA(VLOOKUP(E2930,'iso639-3 Macro'!A:E,3,0)),E2930,VLOOKUP(E2930,'iso639-3 Macro'!A:E,3,0))</f>
        <v>kdc</v>
      </c>
      <c r="B2930" s="1" t="str">
        <f>IF(ISNA(VLOOKUP(E2930,'iso639-3 Macro'!A:E,4,0)),L2930,VLOOKUP(E2930,'iso639-3 Macro'!A:E,4,0))</f>
        <v>Kutu</v>
      </c>
      <c r="C2930" s="1" t="s">
        <v>4</v>
      </c>
      <c r="D2930" s="1" t="s">
        <v>16695</v>
      </c>
      <c r="E2930" s="1" t="s">
        <v>6011</v>
      </c>
      <c r="F2930" s="1"/>
      <c r="G2930" s="1"/>
      <c r="H2930" s="13"/>
      <c r="I2930" s="2" t="str">
        <f>IF(COUNTIF(Common_Twitter_Wiki!$A:$A,$H2930)&gt;0, $H2930, "")</f>
        <v/>
      </c>
      <c r="J2930" s="4" t="str">
        <f>IF(COUNTIF(Twitter_Only!$A:$A,$H2930)&gt;0, $H2930, "")</f>
        <v/>
      </c>
      <c r="K2930" s="6" t="str">
        <f>IF(COUNTIF(Wiki_Only!$A:$A,$H2930)&gt;0, $H2930, "")</f>
        <v/>
      </c>
      <c r="L2930" s="1" t="s">
        <v>6012</v>
      </c>
      <c r="M2930" s="1" t="s">
        <v>6</v>
      </c>
      <c r="N2930" s="1" t="s">
        <v>7</v>
      </c>
      <c r="O2930" s="1" t="s">
        <v>16695</v>
      </c>
    </row>
    <row r="2931" spans="1:15">
      <c r="A2931" t="str">
        <f>IF(ISNA(VLOOKUP(E2931,'iso639-3 Macro'!A:E,3,0)),E2931,VLOOKUP(E2931,'iso639-3 Macro'!A:E,3,0))</f>
        <v>kdd</v>
      </c>
      <c r="B2931" s="1" t="str">
        <f>IF(ISNA(VLOOKUP(E2931,'iso639-3 Macro'!A:E,4,0)),L2931,VLOOKUP(E2931,'iso639-3 Macro'!A:E,4,0))</f>
        <v>Yankunytjatjara</v>
      </c>
      <c r="C2931" s="1" t="s">
        <v>4</v>
      </c>
      <c r="D2931" s="1" t="s">
        <v>16695</v>
      </c>
      <c r="E2931" s="1" t="s">
        <v>6013</v>
      </c>
      <c r="F2931" s="1"/>
      <c r="G2931" s="1"/>
      <c r="H2931" s="13"/>
      <c r="I2931" s="2" t="str">
        <f>IF(COUNTIF(Common_Twitter_Wiki!$A:$A,$H2931)&gt;0, $H2931, "")</f>
        <v/>
      </c>
      <c r="J2931" s="4" t="str">
        <f>IF(COUNTIF(Twitter_Only!$A:$A,$H2931)&gt;0, $H2931, "")</f>
        <v/>
      </c>
      <c r="K2931" s="6" t="str">
        <f>IF(COUNTIF(Wiki_Only!$A:$A,$H2931)&gt;0, $H2931, "")</f>
        <v/>
      </c>
      <c r="L2931" s="1" t="s">
        <v>6014</v>
      </c>
      <c r="M2931" s="1" t="s">
        <v>6</v>
      </c>
      <c r="N2931" s="1" t="s">
        <v>7</v>
      </c>
      <c r="O2931" s="1" t="s">
        <v>16695</v>
      </c>
    </row>
    <row r="2932" spans="1:15">
      <c r="A2932" t="str">
        <f>IF(ISNA(VLOOKUP(E2932,'iso639-3 Macro'!A:E,3,0)),E2932,VLOOKUP(E2932,'iso639-3 Macro'!A:E,3,0))</f>
        <v>kde</v>
      </c>
      <c r="B2932" s="1" t="str">
        <f>IF(ISNA(VLOOKUP(E2932,'iso639-3 Macro'!A:E,4,0)),L2932,VLOOKUP(E2932,'iso639-3 Macro'!A:E,4,0))</f>
        <v>Makonde</v>
      </c>
      <c r="C2932" s="1" t="s">
        <v>4</v>
      </c>
      <c r="D2932" s="1" t="s">
        <v>16695</v>
      </c>
      <c r="E2932" s="1" t="s">
        <v>6015</v>
      </c>
      <c r="F2932" s="1"/>
      <c r="G2932" s="1"/>
      <c r="H2932" s="13"/>
      <c r="I2932" s="2" t="str">
        <f>IF(COUNTIF(Common_Twitter_Wiki!$A:$A,$H2932)&gt;0, $H2932, "")</f>
        <v/>
      </c>
      <c r="J2932" s="4" t="str">
        <f>IF(COUNTIF(Twitter_Only!$A:$A,$H2932)&gt;0, $H2932, "")</f>
        <v/>
      </c>
      <c r="K2932" s="6" t="str">
        <f>IF(COUNTIF(Wiki_Only!$A:$A,$H2932)&gt;0, $H2932, "")</f>
        <v/>
      </c>
      <c r="L2932" s="1" t="s">
        <v>6016</v>
      </c>
      <c r="M2932" s="1" t="s">
        <v>6</v>
      </c>
      <c r="N2932" s="1" t="s">
        <v>7</v>
      </c>
      <c r="O2932" s="1" t="s">
        <v>16695</v>
      </c>
    </row>
    <row r="2933" spans="1:15">
      <c r="A2933" t="str">
        <f>IF(ISNA(VLOOKUP(E2933,'iso639-3 Macro'!A:E,3,0)),E2933,VLOOKUP(E2933,'iso639-3 Macro'!A:E,3,0))</f>
        <v>kdf</v>
      </c>
      <c r="B2933" s="1" t="str">
        <f>IF(ISNA(VLOOKUP(E2933,'iso639-3 Macro'!A:E,4,0)),L2933,VLOOKUP(E2933,'iso639-3 Macro'!A:E,4,0))</f>
        <v>Mamusi</v>
      </c>
      <c r="C2933" s="1" t="s">
        <v>4</v>
      </c>
      <c r="D2933" s="1" t="s">
        <v>16695</v>
      </c>
      <c r="E2933" s="1" t="s">
        <v>6017</v>
      </c>
      <c r="F2933" s="1"/>
      <c r="G2933" s="1"/>
      <c r="H2933" s="13"/>
      <c r="I2933" s="2" t="str">
        <f>IF(COUNTIF(Common_Twitter_Wiki!$A:$A,$H2933)&gt;0, $H2933, "")</f>
        <v/>
      </c>
      <c r="J2933" s="4" t="str">
        <f>IF(COUNTIF(Twitter_Only!$A:$A,$H2933)&gt;0, $H2933, "")</f>
        <v/>
      </c>
      <c r="K2933" s="6" t="str">
        <f>IF(COUNTIF(Wiki_Only!$A:$A,$H2933)&gt;0, $H2933, "")</f>
        <v/>
      </c>
      <c r="L2933" s="1" t="s">
        <v>6018</v>
      </c>
      <c r="M2933" s="1" t="s">
        <v>6</v>
      </c>
      <c r="N2933" s="1" t="s">
        <v>7</v>
      </c>
      <c r="O2933" s="1" t="s">
        <v>16695</v>
      </c>
    </row>
    <row r="2934" spans="1:15">
      <c r="A2934" t="str">
        <f>IF(ISNA(VLOOKUP(E2934,'iso639-3 Macro'!A:E,3,0)),E2934,VLOOKUP(E2934,'iso639-3 Macro'!A:E,3,0))</f>
        <v>kdg</v>
      </c>
      <c r="B2934" s="1" t="str">
        <f>IF(ISNA(VLOOKUP(E2934,'iso639-3 Macro'!A:E,4,0)),L2934,VLOOKUP(E2934,'iso639-3 Macro'!A:E,4,0))</f>
        <v>Seba</v>
      </c>
      <c r="C2934" s="1" t="s">
        <v>4</v>
      </c>
      <c r="D2934" s="1" t="s">
        <v>16695</v>
      </c>
      <c r="E2934" s="1" t="s">
        <v>6019</v>
      </c>
      <c r="F2934" s="1"/>
      <c r="G2934" s="1"/>
      <c r="H2934" s="13"/>
      <c r="I2934" s="2" t="str">
        <f>IF(COUNTIF(Common_Twitter_Wiki!$A:$A,$H2934)&gt;0, $H2934, "")</f>
        <v/>
      </c>
      <c r="J2934" s="4" t="str">
        <f>IF(COUNTIF(Twitter_Only!$A:$A,$H2934)&gt;0, $H2934, "")</f>
        <v/>
      </c>
      <c r="K2934" s="6" t="str">
        <f>IF(COUNTIF(Wiki_Only!$A:$A,$H2934)&gt;0, $H2934, "")</f>
        <v/>
      </c>
      <c r="L2934" s="1" t="s">
        <v>6020</v>
      </c>
      <c r="M2934" s="1" t="s">
        <v>6</v>
      </c>
      <c r="N2934" s="1" t="s">
        <v>7</v>
      </c>
      <c r="O2934" s="1" t="s">
        <v>16695</v>
      </c>
    </row>
    <row r="2935" spans="1:15">
      <c r="A2935" t="str">
        <f>IF(ISNA(VLOOKUP(E2935,'iso639-3 Macro'!A:E,3,0)),E2935,VLOOKUP(E2935,'iso639-3 Macro'!A:E,3,0))</f>
        <v>kdh</v>
      </c>
      <c r="B2935" s="1" t="str">
        <f>IF(ISNA(VLOOKUP(E2935,'iso639-3 Macro'!A:E,4,0)),L2935,VLOOKUP(E2935,'iso639-3 Macro'!A:E,4,0))</f>
        <v>Tem</v>
      </c>
      <c r="C2935" s="1" t="s">
        <v>4</v>
      </c>
      <c r="D2935" s="1" t="s">
        <v>16695</v>
      </c>
      <c r="E2935" s="1" t="s">
        <v>6021</v>
      </c>
      <c r="F2935" s="1"/>
      <c r="G2935" s="1"/>
      <c r="H2935" s="13"/>
      <c r="I2935" s="2" t="str">
        <f>IF(COUNTIF(Common_Twitter_Wiki!$A:$A,$H2935)&gt;0, $H2935, "")</f>
        <v/>
      </c>
      <c r="J2935" s="4" t="str">
        <f>IF(COUNTIF(Twitter_Only!$A:$A,$H2935)&gt;0, $H2935, "")</f>
        <v/>
      </c>
      <c r="K2935" s="6" t="str">
        <f>IF(COUNTIF(Wiki_Only!$A:$A,$H2935)&gt;0, $H2935, "")</f>
        <v/>
      </c>
      <c r="L2935" s="1" t="s">
        <v>6022</v>
      </c>
      <c r="M2935" s="1" t="s">
        <v>6</v>
      </c>
      <c r="N2935" s="1" t="s">
        <v>7</v>
      </c>
      <c r="O2935" s="1" t="s">
        <v>16695</v>
      </c>
    </row>
    <row r="2936" spans="1:15">
      <c r="A2936" t="str">
        <f>IF(ISNA(VLOOKUP(E2936,'iso639-3 Macro'!A:E,3,0)),E2936,VLOOKUP(E2936,'iso639-3 Macro'!A:E,3,0))</f>
        <v>kdi</v>
      </c>
      <c r="B2936" s="1" t="str">
        <f>IF(ISNA(VLOOKUP(E2936,'iso639-3 Macro'!A:E,4,0)),L2936,VLOOKUP(E2936,'iso639-3 Macro'!A:E,4,0))</f>
        <v>Kumam</v>
      </c>
      <c r="C2936" s="1" t="s">
        <v>4</v>
      </c>
      <c r="D2936" s="1" t="s">
        <v>16695</v>
      </c>
      <c r="E2936" s="1" t="s">
        <v>6023</v>
      </c>
      <c r="F2936" s="1"/>
      <c r="G2936" s="1"/>
      <c r="H2936" s="13"/>
      <c r="I2936" s="2" t="str">
        <f>IF(COUNTIF(Common_Twitter_Wiki!$A:$A,$H2936)&gt;0, $H2936, "")</f>
        <v/>
      </c>
      <c r="J2936" s="4" t="str">
        <f>IF(COUNTIF(Twitter_Only!$A:$A,$H2936)&gt;0, $H2936, "")</f>
        <v/>
      </c>
      <c r="K2936" s="6" t="str">
        <f>IF(COUNTIF(Wiki_Only!$A:$A,$H2936)&gt;0, $H2936, "")</f>
        <v/>
      </c>
      <c r="L2936" s="1" t="s">
        <v>6024</v>
      </c>
      <c r="M2936" s="1" t="s">
        <v>6</v>
      </c>
      <c r="N2936" s="1" t="s">
        <v>7</v>
      </c>
      <c r="O2936" s="1" t="s">
        <v>16695</v>
      </c>
    </row>
    <row r="2937" spans="1:15">
      <c r="A2937" t="str">
        <f>IF(ISNA(VLOOKUP(E2937,'iso639-3 Macro'!A:E,3,0)),E2937,VLOOKUP(E2937,'iso639-3 Macro'!A:E,3,0))</f>
        <v>kdj</v>
      </c>
      <c r="B2937" s="1" t="str">
        <f>IF(ISNA(VLOOKUP(E2937,'iso639-3 Macro'!A:E,4,0)),L2937,VLOOKUP(E2937,'iso639-3 Macro'!A:E,4,0))</f>
        <v>Karamojong</v>
      </c>
      <c r="C2937" s="1" t="s">
        <v>4</v>
      </c>
      <c r="D2937" s="1" t="s">
        <v>16695</v>
      </c>
      <c r="E2937" s="1" t="s">
        <v>6025</v>
      </c>
      <c r="F2937" s="1"/>
      <c r="G2937" s="1"/>
      <c r="H2937" s="13"/>
      <c r="I2937" s="2" t="str">
        <f>IF(COUNTIF(Common_Twitter_Wiki!$A:$A,$H2937)&gt;0, $H2937, "")</f>
        <v/>
      </c>
      <c r="J2937" s="4" t="str">
        <f>IF(COUNTIF(Twitter_Only!$A:$A,$H2937)&gt;0, $H2937, "")</f>
        <v/>
      </c>
      <c r="K2937" s="6" t="str">
        <f>IF(COUNTIF(Wiki_Only!$A:$A,$H2937)&gt;0, $H2937, "")</f>
        <v/>
      </c>
      <c r="L2937" s="1" t="s">
        <v>6026</v>
      </c>
      <c r="M2937" s="1" t="s">
        <v>6</v>
      </c>
      <c r="N2937" s="1" t="s">
        <v>7</v>
      </c>
      <c r="O2937" s="1" t="s">
        <v>16695</v>
      </c>
    </row>
    <row r="2938" spans="1:15">
      <c r="A2938" t="str">
        <f>IF(ISNA(VLOOKUP(E2938,'iso639-3 Macro'!A:E,3,0)),E2938,VLOOKUP(E2938,'iso639-3 Macro'!A:E,3,0))</f>
        <v>kdk</v>
      </c>
      <c r="B2938" s="1" t="str">
        <f>IF(ISNA(VLOOKUP(E2938,'iso639-3 Macro'!A:E,4,0)),L2938,VLOOKUP(E2938,'iso639-3 Macro'!A:E,4,0))</f>
        <v>Numee</v>
      </c>
      <c r="C2938" s="1" t="s">
        <v>4</v>
      </c>
      <c r="D2938" s="1" t="s">
        <v>16695</v>
      </c>
      <c r="E2938" s="1" t="s">
        <v>6027</v>
      </c>
      <c r="F2938" s="1"/>
      <c r="G2938" s="1"/>
      <c r="H2938" s="13"/>
      <c r="I2938" s="2" t="str">
        <f>IF(COUNTIF(Common_Twitter_Wiki!$A:$A,$H2938)&gt;0, $H2938, "")</f>
        <v/>
      </c>
      <c r="J2938" s="4" t="str">
        <f>IF(COUNTIF(Twitter_Only!$A:$A,$H2938)&gt;0, $H2938, "")</f>
        <v/>
      </c>
      <c r="K2938" s="6" t="str">
        <f>IF(COUNTIF(Wiki_Only!$A:$A,$H2938)&gt;0, $H2938, "")</f>
        <v/>
      </c>
      <c r="L2938" s="1" t="s">
        <v>6028</v>
      </c>
      <c r="M2938" s="1" t="s">
        <v>6</v>
      </c>
      <c r="N2938" s="1" t="s">
        <v>7</v>
      </c>
      <c r="O2938" s="1" t="s">
        <v>16695</v>
      </c>
    </row>
    <row r="2939" spans="1:15">
      <c r="A2939" t="str">
        <f>IF(ISNA(VLOOKUP(E2939,'iso639-3 Macro'!A:E,3,0)),E2939,VLOOKUP(E2939,'iso639-3 Macro'!A:E,3,0))</f>
        <v>kdl</v>
      </c>
      <c r="B2939" s="1" t="str">
        <f>IF(ISNA(VLOOKUP(E2939,'iso639-3 Macro'!A:E,4,0)),L2939,VLOOKUP(E2939,'iso639-3 Macro'!A:E,4,0))</f>
        <v>Tsikimba</v>
      </c>
      <c r="C2939" s="1" t="s">
        <v>4</v>
      </c>
      <c r="D2939" s="1" t="s">
        <v>16695</v>
      </c>
      <c r="E2939" s="1" t="s">
        <v>6029</v>
      </c>
      <c r="F2939" s="1"/>
      <c r="G2939" s="1"/>
      <c r="H2939" s="13"/>
      <c r="I2939" s="2" t="str">
        <f>IF(COUNTIF(Common_Twitter_Wiki!$A:$A,$H2939)&gt;0, $H2939, "")</f>
        <v/>
      </c>
      <c r="J2939" s="4" t="str">
        <f>IF(COUNTIF(Twitter_Only!$A:$A,$H2939)&gt;0, $H2939, "")</f>
        <v/>
      </c>
      <c r="K2939" s="6" t="str">
        <f>IF(COUNTIF(Wiki_Only!$A:$A,$H2939)&gt;0, $H2939, "")</f>
        <v/>
      </c>
      <c r="L2939" s="1" t="s">
        <v>6030</v>
      </c>
      <c r="M2939" s="1" t="s">
        <v>6</v>
      </c>
      <c r="N2939" s="1" t="s">
        <v>7</v>
      </c>
      <c r="O2939" s="1" t="s">
        <v>16695</v>
      </c>
    </row>
    <row r="2940" spans="1:15">
      <c r="A2940" t="str">
        <f>IF(ISNA(VLOOKUP(E2940,'iso639-3 Macro'!A:E,3,0)),E2940,VLOOKUP(E2940,'iso639-3 Macro'!A:E,3,0))</f>
        <v>kdm</v>
      </c>
      <c r="B2940" s="1" t="str">
        <f>IF(ISNA(VLOOKUP(E2940,'iso639-3 Macro'!A:E,4,0)),L2940,VLOOKUP(E2940,'iso639-3 Macro'!A:E,4,0))</f>
        <v>Kagoma</v>
      </c>
      <c r="C2940" s="1" t="s">
        <v>4</v>
      </c>
      <c r="D2940" s="1" t="s">
        <v>16695</v>
      </c>
      <c r="E2940" s="1" t="s">
        <v>6031</v>
      </c>
      <c r="F2940" s="1"/>
      <c r="G2940" s="1"/>
      <c r="H2940" s="13"/>
      <c r="I2940" s="2" t="str">
        <f>IF(COUNTIF(Common_Twitter_Wiki!$A:$A,$H2940)&gt;0, $H2940, "")</f>
        <v/>
      </c>
      <c r="J2940" s="4" t="str">
        <f>IF(COUNTIF(Twitter_Only!$A:$A,$H2940)&gt;0, $H2940, "")</f>
        <v/>
      </c>
      <c r="K2940" s="6" t="str">
        <f>IF(COUNTIF(Wiki_Only!$A:$A,$H2940)&gt;0, $H2940, "")</f>
        <v/>
      </c>
      <c r="L2940" s="1" t="s">
        <v>6032</v>
      </c>
      <c r="M2940" s="1" t="s">
        <v>6</v>
      </c>
      <c r="N2940" s="1" t="s">
        <v>7</v>
      </c>
      <c r="O2940" s="1" t="s">
        <v>16695</v>
      </c>
    </row>
    <row r="2941" spans="1:15">
      <c r="A2941" t="str">
        <f>IF(ISNA(VLOOKUP(E2941,'iso639-3 Macro'!A:E,3,0)),E2941,VLOOKUP(E2941,'iso639-3 Macro'!A:E,3,0))</f>
        <v>kdn</v>
      </c>
      <c r="B2941" s="1" t="str">
        <f>IF(ISNA(VLOOKUP(E2941,'iso639-3 Macro'!A:E,4,0)),L2941,VLOOKUP(E2941,'iso639-3 Macro'!A:E,4,0))</f>
        <v>Kunda</v>
      </c>
      <c r="C2941" s="1" t="s">
        <v>4</v>
      </c>
      <c r="D2941" s="1" t="s">
        <v>16695</v>
      </c>
      <c r="E2941" s="1" t="s">
        <v>6033</v>
      </c>
      <c r="F2941" s="1"/>
      <c r="G2941" s="1"/>
      <c r="H2941" s="13"/>
      <c r="I2941" s="2" t="str">
        <f>IF(COUNTIF(Common_Twitter_Wiki!$A:$A,$H2941)&gt;0, $H2941, "")</f>
        <v/>
      </c>
      <c r="J2941" s="4" t="str">
        <f>IF(COUNTIF(Twitter_Only!$A:$A,$H2941)&gt;0, $H2941, "")</f>
        <v/>
      </c>
      <c r="K2941" s="6" t="str">
        <f>IF(COUNTIF(Wiki_Only!$A:$A,$H2941)&gt;0, $H2941, "")</f>
        <v/>
      </c>
      <c r="L2941" s="1" t="s">
        <v>6034</v>
      </c>
      <c r="M2941" s="1" t="s">
        <v>6</v>
      </c>
      <c r="N2941" s="1" t="s">
        <v>7</v>
      </c>
      <c r="O2941" s="1" t="s">
        <v>16695</v>
      </c>
    </row>
    <row r="2942" spans="1:15">
      <c r="A2942" t="str">
        <f>IF(ISNA(VLOOKUP(E2942,'iso639-3 Macro'!A:E,3,0)),E2942,VLOOKUP(E2942,'iso639-3 Macro'!A:E,3,0))</f>
        <v>kdp</v>
      </c>
      <c r="B2942" s="1" t="str">
        <f>IF(ISNA(VLOOKUP(E2942,'iso639-3 Macro'!A:E,4,0)),L2942,VLOOKUP(E2942,'iso639-3 Macro'!A:E,4,0))</f>
        <v>Kaningdon-Nindem</v>
      </c>
      <c r="C2942" s="1" t="s">
        <v>4</v>
      </c>
      <c r="D2942" s="1" t="s">
        <v>16695</v>
      </c>
      <c r="E2942" s="1" t="s">
        <v>6035</v>
      </c>
      <c r="F2942" s="1"/>
      <c r="G2942" s="1"/>
      <c r="H2942" s="13"/>
      <c r="I2942" s="2" t="str">
        <f>IF(COUNTIF(Common_Twitter_Wiki!$A:$A,$H2942)&gt;0, $H2942, "")</f>
        <v/>
      </c>
      <c r="J2942" s="4" t="str">
        <f>IF(COUNTIF(Twitter_Only!$A:$A,$H2942)&gt;0, $H2942, "")</f>
        <v/>
      </c>
      <c r="K2942" s="6" t="str">
        <f>IF(COUNTIF(Wiki_Only!$A:$A,$H2942)&gt;0, $H2942, "")</f>
        <v/>
      </c>
      <c r="L2942" s="1" t="s">
        <v>6036</v>
      </c>
      <c r="M2942" s="1" t="s">
        <v>6</v>
      </c>
      <c r="N2942" s="1" t="s">
        <v>7</v>
      </c>
      <c r="O2942" s="1" t="s">
        <v>16695</v>
      </c>
    </row>
    <row r="2943" spans="1:15">
      <c r="A2943" t="str">
        <f>IF(ISNA(VLOOKUP(E2943,'iso639-3 Macro'!A:E,3,0)),E2943,VLOOKUP(E2943,'iso639-3 Macro'!A:E,3,0))</f>
        <v>kdq</v>
      </c>
      <c r="B2943" s="1" t="str">
        <f>IF(ISNA(VLOOKUP(E2943,'iso639-3 Macro'!A:E,4,0)),L2943,VLOOKUP(E2943,'iso639-3 Macro'!A:E,4,0))</f>
        <v>Koch</v>
      </c>
      <c r="C2943" s="1" t="s">
        <v>4</v>
      </c>
      <c r="D2943" s="1" t="s">
        <v>16695</v>
      </c>
      <c r="E2943" s="1" t="s">
        <v>6037</v>
      </c>
      <c r="F2943" s="1"/>
      <c r="G2943" s="1"/>
      <c r="H2943" s="13"/>
      <c r="I2943" s="2" t="str">
        <f>IF(COUNTIF(Common_Twitter_Wiki!$A:$A,$H2943)&gt;0, $H2943, "")</f>
        <v/>
      </c>
      <c r="J2943" s="4" t="str">
        <f>IF(COUNTIF(Twitter_Only!$A:$A,$H2943)&gt;0, $H2943, "")</f>
        <v/>
      </c>
      <c r="K2943" s="6" t="str">
        <f>IF(COUNTIF(Wiki_Only!$A:$A,$H2943)&gt;0, $H2943, "")</f>
        <v/>
      </c>
      <c r="L2943" s="1" t="s">
        <v>6038</v>
      </c>
      <c r="M2943" s="1" t="s">
        <v>6</v>
      </c>
      <c r="N2943" s="1" t="s">
        <v>7</v>
      </c>
      <c r="O2943" s="1" t="s">
        <v>16695</v>
      </c>
    </row>
    <row r="2944" spans="1:15">
      <c r="A2944" t="str">
        <f>IF(ISNA(VLOOKUP(E2944,'iso639-3 Macro'!A:E,3,0)),E2944,VLOOKUP(E2944,'iso639-3 Macro'!A:E,3,0))</f>
        <v>kdr</v>
      </c>
      <c r="B2944" s="1" t="str">
        <f>IF(ISNA(VLOOKUP(E2944,'iso639-3 Macro'!A:E,4,0)),L2944,VLOOKUP(E2944,'iso639-3 Macro'!A:E,4,0))</f>
        <v>Karaim</v>
      </c>
      <c r="C2944" s="1" t="s">
        <v>4</v>
      </c>
      <c r="D2944" s="1" t="s">
        <v>16695</v>
      </c>
      <c r="E2944" s="1" t="s">
        <v>6039</v>
      </c>
      <c r="F2944" s="1"/>
      <c r="G2944" s="1"/>
      <c r="H2944" s="13"/>
      <c r="I2944" s="2" t="str">
        <f>IF(COUNTIF(Common_Twitter_Wiki!$A:$A,$H2944)&gt;0, $H2944, "")</f>
        <v/>
      </c>
      <c r="J2944" s="4" t="str">
        <f>IF(COUNTIF(Twitter_Only!$A:$A,$H2944)&gt;0, $H2944, "")</f>
        <v/>
      </c>
      <c r="K2944" s="6" t="str">
        <f>IF(COUNTIF(Wiki_Only!$A:$A,$H2944)&gt;0, $H2944, "")</f>
        <v/>
      </c>
      <c r="L2944" s="1" t="s">
        <v>6040</v>
      </c>
      <c r="M2944" s="1" t="s">
        <v>6</v>
      </c>
      <c r="N2944" s="1" t="s">
        <v>7</v>
      </c>
      <c r="O2944" s="1" t="s">
        <v>16695</v>
      </c>
    </row>
    <row r="2945" spans="1:15">
      <c r="A2945" t="str">
        <f>IF(ISNA(VLOOKUP(E2945,'iso639-3 Macro'!A:E,3,0)),E2945,VLOOKUP(E2945,'iso639-3 Macro'!A:E,3,0))</f>
        <v>kds</v>
      </c>
      <c r="B2945" s="1" t="str">
        <f>IF(ISNA(VLOOKUP(E2945,'iso639-3 Macro'!A:E,4,0)),L2945,VLOOKUP(E2945,'iso639-3 Macro'!A:E,4,0))</f>
        <v>Lahu Shi</v>
      </c>
      <c r="C2945" s="1" t="s">
        <v>16697</v>
      </c>
      <c r="D2945" s="1" t="s">
        <v>16695</v>
      </c>
      <c r="E2945" s="1" t="s">
        <v>6041</v>
      </c>
      <c r="F2945" s="1"/>
      <c r="G2945" s="1"/>
      <c r="H2945" s="13"/>
      <c r="I2945" s="2" t="str">
        <f>IF(COUNTIF(Common_Twitter_Wiki!$A:$A,$H2945)&gt;0, $H2945, "")</f>
        <v/>
      </c>
      <c r="J2945" s="4" t="str">
        <f>IF(COUNTIF(Twitter_Only!$A:$A,$H2945)&gt;0, $H2945, "")</f>
        <v/>
      </c>
      <c r="K2945" s="6" t="str">
        <f>IF(COUNTIF(Wiki_Only!$A:$A,$H2945)&gt;0, $H2945, "")</f>
        <v/>
      </c>
      <c r="L2945" s="1" t="s">
        <v>6042</v>
      </c>
      <c r="M2945" s="1" t="s">
        <v>6</v>
      </c>
      <c r="N2945" s="1" t="s">
        <v>7</v>
      </c>
      <c r="O2945" s="1"/>
    </row>
    <row r="2946" spans="1:15">
      <c r="A2946" t="str">
        <f>IF(ISNA(VLOOKUP(E2946,'iso639-3 Macro'!A:E,3,0)),E2946,VLOOKUP(E2946,'iso639-3 Macro'!A:E,3,0))</f>
        <v>kdt</v>
      </c>
      <c r="B2946" s="1" t="str">
        <f>IF(ISNA(VLOOKUP(E2946,'iso639-3 Macro'!A:E,4,0)),L2946,VLOOKUP(E2946,'iso639-3 Macro'!A:E,4,0))</f>
        <v>Kuy</v>
      </c>
      <c r="C2946" s="1" t="s">
        <v>4</v>
      </c>
      <c r="D2946" s="1" t="s">
        <v>16695</v>
      </c>
      <c r="E2946" s="1" t="s">
        <v>6043</v>
      </c>
      <c r="F2946" s="1"/>
      <c r="G2946" s="1"/>
      <c r="H2946" s="13"/>
      <c r="I2946" s="2" t="str">
        <f>IF(COUNTIF(Common_Twitter_Wiki!$A:$A,$H2946)&gt;0, $H2946, "")</f>
        <v/>
      </c>
      <c r="J2946" s="4" t="str">
        <f>IF(COUNTIF(Twitter_Only!$A:$A,$H2946)&gt;0, $H2946, "")</f>
        <v/>
      </c>
      <c r="K2946" s="6" t="str">
        <f>IF(COUNTIF(Wiki_Only!$A:$A,$H2946)&gt;0, $H2946, "")</f>
        <v/>
      </c>
      <c r="L2946" s="1" t="s">
        <v>6044</v>
      </c>
      <c r="M2946" s="1" t="s">
        <v>6</v>
      </c>
      <c r="N2946" s="1" t="s">
        <v>7</v>
      </c>
      <c r="O2946" s="1" t="s">
        <v>16695</v>
      </c>
    </row>
    <row r="2947" spans="1:15">
      <c r="A2947" t="str">
        <f>IF(ISNA(VLOOKUP(E2947,'iso639-3 Macro'!A:E,3,0)),E2947,VLOOKUP(E2947,'iso639-3 Macro'!A:E,3,0))</f>
        <v>kdu</v>
      </c>
      <c r="B2947" s="1" t="str">
        <f>IF(ISNA(VLOOKUP(E2947,'iso639-3 Macro'!A:E,4,0)),L2947,VLOOKUP(E2947,'iso639-3 Macro'!A:E,4,0))</f>
        <v>Kadaru</v>
      </c>
      <c r="C2947" s="1" t="s">
        <v>4</v>
      </c>
      <c r="D2947" s="1" t="s">
        <v>16695</v>
      </c>
      <c r="E2947" s="1" t="s">
        <v>6045</v>
      </c>
      <c r="F2947" s="1"/>
      <c r="G2947" s="1"/>
      <c r="H2947" s="13"/>
      <c r="I2947" s="2" t="str">
        <f>IF(COUNTIF(Common_Twitter_Wiki!$A:$A,$H2947)&gt;0, $H2947, "")</f>
        <v/>
      </c>
      <c r="J2947" s="4" t="str">
        <f>IF(COUNTIF(Twitter_Only!$A:$A,$H2947)&gt;0, $H2947, "")</f>
        <v/>
      </c>
      <c r="K2947" s="6" t="str">
        <f>IF(COUNTIF(Wiki_Only!$A:$A,$H2947)&gt;0, $H2947, "")</f>
        <v/>
      </c>
      <c r="L2947" s="1" t="s">
        <v>6046</v>
      </c>
      <c r="M2947" s="1" t="s">
        <v>6</v>
      </c>
      <c r="N2947" s="1" t="s">
        <v>7</v>
      </c>
      <c r="O2947" s="1" t="s">
        <v>16695</v>
      </c>
    </row>
    <row r="2948" spans="1:15">
      <c r="A2948" t="str">
        <f>IF(ISNA(VLOOKUP(E2948,'iso639-3 Macro'!A:E,3,0)),E2948,VLOOKUP(E2948,'iso639-3 Macro'!A:E,3,0))</f>
        <v>kdv</v>
      </c>
      <c r="B2948" s="1" t="str">
        <f>IF(ISNA(VLOOKUP(E2948,'iso639-3 Macro'!A:E,4,0)),L2948,VLOOKUP(E2948,'iso639-3 Macro'!A:E,4,0))</f>
        <v>Kado</v>
      </c>
      <c r="C2948" s="1" t="s">
        <v>16697</v>
      </c>
      <c r="D2948" s="1" t="s">
        <v>16695</v>
      </c>
      <c r="E2948" s="1" t="s">
        <v>6047</v>
      </c>
      <c r="F2948" s="1"/>
      <c r="G2948" s="1"/>
      <c r="H2948" s="13"/>
      <c r="I2948" s="2" t="str">
        <f>IF(COUNTIF(Common_Twitter_Wiki!$A:$A,$H2948)&gt;0, $H2948, "")</f>
        <v/>
      </c>
      <c r="J2948" s="4" t="str">
        <f>IF(COUNTIF(Twitter_Only!$A:$A,$H2948)&gt;0, $H2948, "")</f>
        <v/>
      </c>
      <c r="K2948" s="6" t="str">
        <f>IF(COUNTIF(Wiki_Only!$A:$A,$H2948)&gt;0, $H2948, "")</f>
        <v/>
      </c>
      <c r="L2948" s="1" t="s">
        <v>6048</v>
      </c>
      <c r="M2948" s="1" t="s">
        <v>6</v>
      </c>
      <c r="N2948" s="1" t="s">
        <v>7</v>
      </c>
      <c r="O2948" s="1"/>
    </row>
    <row r="2949" spans="1:15">
      <c r="A2949" t="str">
        <f>IF(ISNA(VLOOKUP(E2949,'iso639-3 Macro'!A:E,3,0)),E2949,VLOOKUP(E2949,'iso639-3 Macro'!A:E,3,0))</f>
        <v>kdw</v>
      </c>
      <c r="B2949" s="1" t="str">
        <f>IF(ISNA(VLOOKUP(E2949,'iso639-3 Macro'!A:E,4,0)),L2949,VLOOKUP(E2949,'iso639-3 Macro'!A:E,4,0))</f>
        <v>Koneraw</v>
      </c>
      <c r="C2949" s="1" t="s">
        <v>4</v>
      </c>
      <c r="D2949" s="1" t="s">
        <v>16695</v>
      </c>
      <c r="E2949" s="1" t="s">
        <v>6049</v>
      </c>
      <c r="F2949" s="1"/>
      <c r="G2949" s="1"/>
      <c r="H2949" s="13"/>
      <c r="I2949" s="2" t="str">
        <f>IF(COUNTIF(Common_Twitter_Wiki!$A:$A,$H2949)&gt;0, $H2949, "")</f>
        <v/>
      </c>
      <c r="J2949" s="4" t="str">
        <f>IF(COUNTIF(Twitter_Only!$A:$A,$H2949)&gt;0, $H2949, "")</f>
        <v/>
      </c>
      <c r="K2949" s="6" t="str">
        <f>IF(COUNTIF(Wiki_Only!$A:$A,$H2949)&gt;0, $H2949, "")</f>
        <v/>
      </c>
      <c r="L2949" s="1" t="s">
        <v>6050</v>
      </c>
      <c r="M2949" s="1" t="s">
        <v>6</v>
      </c>
      <c r="N2949" s="1" t="s">
        <v>7</v>
      </c>
      <c r="O2949" s="1" t="s">
        <v>16695</v>
      </c>
    </row>
    <row r="2950" spans="1:15">
      <c r="A2950" t="str">
        <f>IF(ISNA(VLOOKUP(E2950,'iso639-3 Macro'!A:E,3,0)),E2950,VLOOKUP(E2950,'iso639-3 Macro'!A:E,3,0))</f>
        <v>kdx</v>
      </c>
      <c r="B2950" s="1" t="str">
        <f>IF(ISNA(VLOOKUP(E2950,'iso639-3 Macro'!A:E,4,0)),L2950,VLOOKUP(E2950,'iso639-3 Macro'!A:E,4,0))</f>
        <v>Kam</v>
      </c>
      <c r="C2950" s="1" t="s">
        <v>4</v>
      </c>
      <c r="D2950" s="1" t="s">
        <v>16695</v>
      </c>
      <c r="E2950" s="1" t="s">
        <v>6051</v>
      </c>
      <c r="F2950" s="1"/>
      <c r="G2950" s="1"/>
      <c r="H2950" s="13"/>
      <c r="I2950" s="2" t="str">
        <f>IF(COUNTIF(Common_Twitter_Wiki!$A:$A,$H2950)&gt;0, $H2950, "")</f>
        <v/>
      </c>
      <c r="J2950" s="4" t="str">
        <f>IF(COUNTIF(Twitter_Only!$A:$A,$H2950)&gt;0, $H2950, "")</f>
        <v/>
      </c>
      <c r="K2950" s="6" t="str">
        <f>IF(COUNTIF(Wiki_Only!$A:$A,$H2950)&gt;0, $H2950, "")</f>
        <v/>
      </c>
      <c r="L2950" s="1" t="s">
        <v>6052</v>
      </c>
      <c r="M2950" s="1" t="s">
        <v>6</v>
      </c>
      <c r="N2950" s="1" t="s">
        <v>7</v>
      </c>
      <c r="O2950" s="1" t="s">
        <v>16695</v>
      </c>
    </row>
    <row r="2951" spans="1:15">
      <c r="A2951" t="str">
        <f>IF(ISNA(VLOOKUP(E2951,'iso639-3 Macro'!A:E,3,0)),E2951,VLOOKUP(E2951,'iso639-3 Macro'!A:E,3,0))</f>
        <v>kdy</v>
      </c>
      <c r="B2951" s="1" t="str">
        <f>IF(ISNA(VLOOKUP(E2951,'iso639-3 Macro'!A:E,4,0)),L2951,VLOOKUP(E2951,'iso639-3 Macro'!A:E,4,0))</f>
        <v>Keder</v>
      </c>
      <c r="C2951" s="1" t="s">
        <v>4</v>
      </c>
      <c r="D2951" s="1" t="s">
        <v>16695</v>
      </c>
      <c r="E2951" s="1" t="s">
        <v>6053</v>
      </c>
      <c r="F2951" s="1"/>
      <c r="G2951" s="1"/>
      <c r="H2951" s="13"/>
      <c r="I2951" s="2" t="str">
        <f>IF(COUNTIF(Common_Twitter_Wiki!$A:$A,$H2951)&gt;0, $H2951, "")</f>
        <v/>
      </c>
      <c r="J2951" s="4" t="str">
        <f>IF(COUNTIF(Twitter_Only!$A:$A,$H2951)&gt;0, $H2951, "")</f>
        <v/>
      </c>
      <c r="K2951" s="6" t="str">
        <f>IF(COUNTIF(Wiki_Only!$A:$A,$H2951)&gt;0, $H2951, "")</f>
        <v/>
      </c>
      <c r="L2951" s="1" t="s">
        <v>6054</v>
      </c>
      <c r="M2951" s="1" t="s">
        <v>6</v>
      </c>
      <c r="N2951" s="1" t="s">
        <v>7</v>
      </c>
      <c r="O2951" s="1" t="s">
        <v>16695</v>
      </c>
    </row>
    <row r="2952" spans="1:15">
      <c r="A2952" t="str">
        <f>IF(ISNA(VLOOKUP(E2952,'iso639-3 Macro'!A:E,3,0)),E2952,VLOOKUP(E2952,'iso639-3 Macro'!A:E,3,0))</f>
        <v>kdz</v>
      </c>
      <c r="B2952" s="1" t="str">
        <f>IF(ISNA(VLOOKUP(E2952,'iso639-3 Macro'!A:E,4,0)),L2952,VLOOKUP(E2952,'iso639-3 Macro'!A:E,4,0))</f>
        <v>Kwaja</v>
      </c>
      <c r="C2952" s="1" t="s">
        <v>4</v>
      </c>
      <c r="D2952" s="1" t="s">
        <v>16695</v>
      </c>
      <c r="E2952" s="1" t="s">
        <v>6055</v>
      </c>
      <c r="F2952" s="1"/>
      <c r="G2952" s="1"/>
      <c r="H2952" s="13"/>
      <c r="I2952" s="2" t="str">
        <f>IF(COUNTIF(Common_Twitter_Wiki!$A:$A,$H2952)&gt;0, $H2952, "")</f>
        <v/>
      </c>
      <c r="J2952" s="4" t="str">
        <f>IF(COUNTIF(Twitter_Only!$A:$A,$H2952)&gt;0, $H2952, "")</f>
        <v/>
      </c>
      <c r="K2952" s="6" t="str">
        <f>IF(COUNTIF(Wiki_Only!$A:$A,$H2952)&gt;0, $H2952, "")</f>
        <v/>
      </c>
      <c r="L2952" s="1" t="s">
        <v>6056</v>
      </c>
      <c r="M2952" s="1" t="s">
        <v>6</v>
      </c>
      <c r="N2952" s="1" t="s">
        <v>7</v>
      </c>
      <c r="O2952" s="1" t="s">
        <v>16695</v>
      </c>
    </row>
    <row r="2953" spans="1:15">
      <c r="A2953" t="str">
        <f>IF(ISNA(VLOOKUP(E2953,'iso639-3 Macro'!A:E,3,0)),E2953,VLOOKUP(E2953,'iso639-3 Macro'!A:E,3,0))</f>
        <v>kea</v>
      </c>
      <c r="B2953" s="1" t="str">
        <f>IF(ISNA(VLOOKUP(E2953,'iso639-3 Macro'!A:E,4,0)),L2953,VLOOKUP(E2953,'iso639-3 Macro'!A:E,4,0))</f>
        <v>Kabuverdianu</v>
      </c>
      <c r="C2953" s="1" t="s">
        <v>4</v>
      </c>
      <c r="D2953" s="1" t="s">
        <v>16695</v>
      </c>
      <c r="E2953" s="1" t="s">
        <v>6057</v>
      </c>
      <c r="F2953" s="1"/>
      <c r="G2953" s="1"/>
      <c r="H2953" s="13"/>
      <c r="I2953" s="2" t="str">
        <f>IF(COUNTIF(Common_Twitter_Wiki!$A:$A,$H2953)&gt;0, $H2953, "")</f>
        <v/>
      </c>
      <c r="J2953" s="4" t="str">
        <f>IF(COUNTIF(Twitter_Only!$A:$A,$H2953)&gt;0, $H2953, "")</f>
        <v/>
      </c>
      <c r="K2953" s="6" t="str">
        <f>IF(COUNTIF(Wiki_Only!$A:$A,$H2953)&gt;0, $H2953, "")</f>
        <v/>
      </c>
      <c r="L2953" s="1" t="s">
        <v>6058</v>
      </c>
      <c r="M2953" s="1" t="s">
        <v>6</v>
      </c>
      <c r="N2953" s="1" t="s">
        <v>7</v>
      </c>
      <c r="O2953" s="1" t="s">
        <v>16695</v>
      </c>
    </row>
    <row r="2954" spans="1:15">
      <c r="A2954" t="str">
        <f>IF(ISNA(VLOOKUP(E2954,'iso639-3 Macro'!A:E,3,0)),E2954,VLOOKUP(E2954,'iso639-3 Macro'!A:E,3,0))</f>
        <v>keb</v>
      </c>
      <c r="B2954" s="1" t="str">
        <f>IF(ISNA(VLOOKUP(E2954,'iso639-3 Macro'!A:E,4,0)),L2954,VLOOKUP(E2954,'iso639-3 Macro'!A:E,4,0))</f>
        <v>Kélé</v>
      </c>
      <c r="C2954" s="1" t="s">
        <v>4</v>
      </c>
      <c r="D2954" s="1" t="s">
        <v>16695</v>
      </c>
      <c r="E2954" s="1" t="s">
        <v>6059</v>
      </c>
      <c r="F2954" s="1"/>
      <c r="G2954" s="1"/>
      <c r="H2954" s="13"/>
      <c r="I2954" s="2" t="str">
        <f>IF(COUNTIF(Common_Twitter_Wiki!$A:$A,$H2954)&gt;0, $H2954, "")</f>
        <v/>
      </c>
      <c r="J2954" s="4" t="str">
        <f>IF(COUNTIF(Twitter_Only!$A:$A,$H2954)&gt;0, $H2954, "")</f>
        <v/>
      </c>
      <c r="K2954" s="6" t="str">
        <f>IF(COUNTIF(Wiki_Only!$A:$A,$H2954)&gt;0, $H2954, "")</f>
        <v/>
      </c>
      <c r="L2954" s="1" t="s">
        <v>6060</v>
      </c>
      <c r="M2954" s="1" t="s">
        <v>6</v>
      </c>
      <c r="N2954" s="1" t="s">
        <v>7</v>
      </c>
      <c r="O2954" s="1" t="s">
        <v>16695</v>
      </c>
    </row>
    <row r="2955" spans="1:15">
      <c r="A2955" t="str">
        <f>IF(ISNA(VLOOKUP(E2955,'iso639-3 Macro'!A:E,3,0)),E2955,VLOOKUP(E2955,'iso639-3 Macro'!A:E,3,0))</f>
        <v>kec</v>
      </c>
      <c r="B2955" s="1" t="str">
        <f>IF(ISNA(VLOOKUP(E2955,'iso639-3 Macro'!A:E,4,0)),L2955,VLOOKUP(E2955,'iso639-3 Macro'!A:E,4,0))</f>
        <v>Keiga</v>
      </c>
      <c r="C2955" s="1" t="s">
        <v>4</v>
      </c>
      <c r="D2955" s="1" t="s">
        <v>16695</v>
      </c>
      <c r="E2955" s="1" t="s">
        <v>6061</v>
      </c>
      <c r="F2955" s="1"/>
      <c r="G2955" s="1"/>
      <c r="H2955" s="13"/>
      <c r="I2955" s="2" t="str">
        <f>IF(COUNTIF(Common_Twitter_Wiki!$A:$A,$H2955)&gt;0, $H2955, "")</f>
        <v/>
      </c>
      <c r="J2955" s="4" t="str">
        <f>IF(COUNTIF(Twitter_Only!$A:$A,$H2955)&gt;0, $H2955, "")</f>
        <v/>
      </c>
      <c r="K2955" s="6" t="str">
        <f>IF(COUNTIF(Wiki_Only!$A:$A,$H2955)&gt;0, $H2955, "")</f>
        <v/>
      </c>
      <c r="L2955" s="1" t="s">
        <v>6062</v>
      </c>
      <c r="M2955" s="1" t="s">
        <v>6</v>
      </c>
      <c r="N2955" s="1" t="s">
        <v>7</v>
      </c>
      <c r="O2955" s="1" t="s">
        <v>16695</v>
      </c>
    </row>
    <row r="2956" spans="1:15">
      <c r="A2956" t="str">
        <f>IF(ISNA(VLOOKUP(E2956,'iso639-3 Macro'!A:E,3,0)),E2956,VLOOKUP(E2956,'iso639-3 Macro'!A:E,3,0))</f>
        <v>ked</v>
      </c>
      <c r="B2956" s="1" t="str">
        <f>IF(ISNA(VLOOKUP(E2956,'iso639-3 Macro'!A:E,4,0)),L2956,VLOOKUP(E2956,'iso639-3 Macro'!A:E,4,0))</f>
        <v>Kerewe</v>
      </c>
      <c r="C2956" s="1" t="s">
        <v>4</v>
      </c>
      <c r="D2956" s="1" t="s">
        <v>16695</v>
      </c>
      <c r="E2956" s="1" t="s">
        <v>6063</v>
      </c>
      <c r="F2956" s="1"/>
      <c r="G2956" s="1"/>
      <c r="H2956" s="13"/>
      <c r="I2956" s="2" t="str">
        <f>IF(COUNTIF(Common_Twitter_Wiki!$A:$A,$H2956)&gt;0, $H2956, "")</f>
        <v/>
      </c>
      <c r="J2956" s="4" t="str">
        <f>IF(COUNTIF(Twitter_Only!$A:$A,$H2956)&gt;0, $H2956, "")</f>
        <v/>
      </c>
      <c r="K2956" s="6" t="str">
        <f>IF(COUNTIF(Wiki_Only!$A:$A,$H2956)&gt;0, $H2956, "")</f>
        <v/>
      </c>
      <c r="L2956" s="1" t="s">
        <v>6064</v>
      </c>
      <c r="M2956" s="1" t="s">
        <v>6</v>
      </c>
      <c r="N2956" s="1" t="s">
        <v>7</v>
      </c>
      <c r="O2956" s="1" t="s">
        <v>16695</v>
      </c>
    </row>
    <row r="2957" spans="1:15">
      <c r="A2957" t="str">
        <f>IF(ISNA(VLOOKUP(E2957,'iso639-3 Macro'!A:E,3,0)),E2957,VLOOKUP(E2957,'iso639-3 Macro'!A:E,3,0))</f>
        <v>kee</v>
      </c>
      <c r="B2957" s="1" t="str">
        <f>IF(ISNA(VLOOKUP(E2957,'iso639-3 Macro'!A:E,4,0)),L2957,VLOOKUP(E2957,'iso639-3 Macro'!A:E,4,0))</f>
        <v>Eastern Keres</v>
      </c>
      <c r="C2957" s="1" t="s">
        <v>4</v>
      </c>
      <c r="D2957" s="1" t="s">
        <v>16695</v>
      </c>
      <c r="E2957" s="1" t="s">
        <v>6065</v>
      </c>
      <c r="F2957" s="1"/>
      <c r="G2957" s="1"/>
      <c r="H2957" s="13"/>
      <c r="I2957" s="2" t="str">
        <f>IF(COUNTIF(Common_Twitter_Wiki!$A:$A,$H2957)&gt;0, $H2957, "")</f>
        <v/>
      </c>
      <c r="J2957" s="4" t="str">
        <f>IF(COUNTIF(Twitter_Only!$A:$A,$H2957)&gt;0, $H2957, "")</f>
        <v/>
      </c>
      <c r="K2957" s="6" t="str">
        <f>IF(COUNTIF(Wiki_Only!$A:$A,$H2957)&gt;0, $H2957, "")</f>
        <v/>
      </c>
      <c r="L2957" s="1" t="s">
        <v>6066</v>
      </c>
      <c r="M2957" s="1" t="s">
        <v>6</v>
      </c>
      <c r="N2957" s="1" t="s">
        <v>7</v>
      </c>
      <c r="O2957" s="1" t="s">
        <v>16695</v>
      </c>
    </row>
    <row r="2958" spans="1:15">
      <c r="A2958" t="str">
        <f>IF(ISNA(VLOOKUP(E2958,'iso639-3 Macro'!A:E,3,0)),E2958,VLOOKUP(E2958,'iso639-3 Macro'!A:E,3,0))</f>
        <v>kef</v>
      </c>
      <c r="B2958" s="1" t="str">
        <f>IF(ISNA(VLOOKUP(E2958,'iso639-3 Macro'!A:E,4,0)),L2958,VLOOKUP(E2958,'iso639-3 Macro'!A:E,4,0))</f>
        <v>Kpessi</v>
      </c>
      <c r="C2958" s="1" t="s">
        <v>4</v>
      </c>
      <c r="D2958" s="1" t="s">
        <v>16695</v>
      </c>
      <c r="E2958" s="1" t="s">
        <v>6067</v>
      </c>
      <c r="F2958" s="1"/>
      <c r="G2958" s="1"/>
      <c r="H2958" s="13"/>
      <c r="I2958" s="2" t="str">
        <f>IF(COUNTIF(Common_Twitter_Wiki!$A:$A,$H2958)&gt;0, $H2958, "")</f>
        <v/>
      </c>
      <c r="J2958" s="4" t="str">
        <f>IF(COUNTIF(Twitter_Only!$A:$A,$H2958)&gt;0, $H2958, "")</f>
        <v/>
      </c>
      <c r="K2958" s="6" t="str">
        <f>IF(COUNTIF(Wiki_Only!$A:$A,$H2958)&gt;0, $H2958, "")</f>
        <v/>
      </c>
      <c r="L2958" s="1" t="s">
        <v>6068</v>
      </c>
      <c r="M2958" s="1" t="s">
        <v>6</v>
      </c>
      <c r="N2958" s="1" t="s">
        <v>7</v>
      </c>
      <c r="O2958" s="1" t="s">
        <v>16695</v>
      </c>
    </row>
    <row r="2959" spans="1:15">
      <c r="A2959" t="str">
        <f>IF(ISNA(VLOOKUP(E2959,'iso639-3 Macro'!A:E,3,0)),E2959,VLOOKUP(E2959,'iso639-3 Macro'!A:E,3,0))</f>
        <v>keg</v>
      </c>
      <c r="B2959" s="1" t="str">
        <f>IF(ISNA(VLOOKUP(E2959,'iso639-3 Macro'!A:E,4,0)),L2959,VLOOKUP(E2959,'iso639-3 Macro'!A:E,4,0))</f>
        <v>Tese</v>
      </c>
      <c r="C2959" s="1" t="s">
        <v>4</v>
      </c>
      <c r="D2959" s="1" t="s">
        <v>16695</v>
      </c>
      <c r="E2959" s="1" t="s">
        <v>6069</v>
      </c>
      <c r="F2959" s="1"/>
      <c r="G2959" s="1"/>
      <c r="H2959" s="13"/>
      <c r="I2959" s="2" t="str">
        <f>IF(COUNTIF(Common_Twitter_Wiki!$A:$A,$H2959)&gt;0, $H2959, "")</f>
        <v/>
      </c>
      <c r="J2959" s="4" t="str">
        <f>IF(COUNTIF(Twitter_Only!$A:$A,$H2959)&gt;0, $H2959, "")</f>
        <v/>
      </c>
      <c r="K2959" s="6" t="str">
        <f>IF(COUNTIF(Wiki_Only!$A:$A,$H2959)&gt;0, $H2959, "")</f>
        <v/>
      </c>
      <c r="L2959" s="1" t="s">
        <v>6070</v>
      </c>
      <c r="M2959" s="1" t="s">
        <v>6</v>
      </c>
      <c r="N2959" s="1" t="s">
        <v>7</v>
      </c>
      <c r="O2959" s="1" t="s">
        <v>16695</v>
      </c>
    </row>
    <row r="2960" spans="1:15">
      <c r="A2960" t="str">
        <f>IF(ISNA(VLOOKUP(E2960,'iso639-3 Macro'!A:E,3,0)),E2960,VLOOKUP(E2960,'iso639-3 Macro'!A:E,3,0))</f>
        <v>keh</v>
      </c>
      <c r="B2960" s="1" t="str">
        <f>IF(ISNA(VLOOKUP(E2960,'iso639-3 Macro'!A:E,4,0)),L2960,VLOOKUP(E2960,'iso639-3 Macro'!A:E,4,0))</f>
        <v>Keak</v>
      </c>
      <c r="C2960" s="1" t="s">
        <v>4</v>
      </c>
      <c r="D2960" s="1" t="s">
        <v>16695</v>
      </c>
      <c r="E2960" s="1" t="s">
        <v>6071</v>
      </c>
      <c r="F2960" s="1"/>
      <c r="G2960" s="1"/>
      <c r="H2960" s="13"/>
      <c r="I2960" s="2" t="str">
        <f>IF(COUNTIF(Common_Twitter_Wiki!$A:$A,$H2960)&gt;0, $H2960, "")</f>
        <v/>
      </c>
      <c r="J2960" s="4" t="str">
        <f>IF(COUNTIF(Twitter_Only!$A:$A,$H2960)&gt;0, $H2960, "")</f>
        <v/>
      </c>
      <c r="K2960" s="6" t="str">
        <f>IF(COUNTIF(Wiki_Only!$A:$A,$H2960)&gt;0, $H2960, "")</f>
        <v/>
      </c>
      <c r="L2960" s="1" t="s">
        <v>6072</v>
      </c>
      <c r="M2960" s="1" t="s">
        <v>6</v>
      </c>
      <c r="N2960" s="1" t="s">
        <v>7</v>
      </c>
      <c r="O2960" s="1"/>
    </row>
    <row r="2961" spans="1:15">
      <c r="A2961" t="str">
        <f>IF(ISNA(VLOOKUP(E2961,'iso639-3 Macro'!A:E,3,0)),E2961,VLOOKUP(E2961,'iso639-3 Macro'!A:E,3,0))</f>
        <v>kei</v>
      </c>
      <c r="B2961" s="1" t="str">
        <f>IF(ISNA(VLOOKUP(E2961,'iso639-3 Macro'!A:E,4,0)),L2961,VLOOKUP(E2961,'iso639-3 Macro'!A:E,4,0))</f>
        <v>Kei</v>
      </c>
      <c r="C2961" s="1" t="s">
        <v>4</v>
      </c>
      <c r="D2961" s="1" t="s">
        <v>16695</v>
      </c>
      <c r="E2961" s="1" t="s">
        <v>6073</v>
      </c>
      <c r="F2961" s="1"/>
      <c r="G2961" s="1"/>
      <c r="H2961" s="13"/>
      <c r="I2961" s="2" t="str">
        <f>IF(COUNTIF(Common_Twitter_Wiki!$A:$A,$H2961)&gt;0, $H2961, "")</f>
        <v/>
      </c>
      <c r="J2961" s="4" t="str">
        <f>IF(COUNTIF(Twitter_Only!$A:$A,$H2961)&gt;0, $H2961, "")</f>
        <v/>
      </c>
      <c r="K2961" s="6" t="str">
        <f>IF(COUNTIF(Wiki_Only!$A:$A,$H2961)&gt;0, $H2961, "")</f>
        <v/>
      </c>
      <c r="L2961" s="1" t="s">
        <v>6074</v>
      </c>
      <c r="M2961" s="1" t="s">
        <v>6</v>
      </c>
      <c r="N2961" s="1" t="s">
        <v>7</v>
      </c>
      <c r="O2961" s="1" t="s">
        <v>16695</v>
      </c>
    </row>
    <row r="2962" spans="1:15">
      <c r="A2962" t="str">
        <f>IF(ISNA(VLOOKUP(E2962,'iso639-3 Macro'!A:E,3,0)),E2962,VLOOKUP(E2962,'iso639-3 Macro'!A:E,3,0))</f>
        <v>kej</v>
      </c>
      <c r="B2962" s="1" t="str">
        <f>IF(ISNA(VLOOKUP(E2962,'iso639-3 Macro'!A:E,4,0)),L2962,VLOOKUP(E2962,'iso639-3 Macro'!A:E,4,0))</f>
        <v>Kadar</v>
      </c>
      <c r="C2962" s="1" t="s">
        <v>4</v>
      </c>
      <c r="D2962" s="1" t="s">
        <v>16695</v>
      </c>
      <c r="E2962" s="1" t="s">
        <v>6075</v>
      </c>
      <c r="F2962" s="1"/>
      <c r="G2962" s="1"/>
      <c r="H2962" s="13"/>
      <c r="I2962" s="2" t="str">
        <f>IF(COUNTIF(Common_Twitter_Wiki!$A:$A,$H2962)&gt;0, $H2962, "")</f>
        <v/>
      </c>
      <c r="J2962" s="4" t="str">
        <f>IF(COUNTIF(Twitter_Only!$A:$A,$H2962)&gt;0, $H2962, "")</f>
        <v/>
      </c>
      <c r="K2962" s="6" t="str">
        <f>IF(COUNTIF(Wiki_Only!$A:$A,$H2962)&gt;0, $H2962, "")</f>
        <v/>
      </c>
      <c r="L2962" s="1" t="s">
        <v>6076</v>
      </c>
      <c r="M2962" s="1" t="s">
        <v>6</v>
      </c>
      <c r="N2962" s="1" t="s">
        <v>7</v>
      </c>
      <c r="O2962" s="1" t="s">
        <v>16695</v>
      </c>
    </row>
    <row r="2963" spans="1:15">
      <c r="A2963" t="str">
        <f>IF(ISNA(VLOOKUP(E2963,'iso639-3 Macro'!A:E,3,0)),E2963,VLOOKUP(E2963,'iso639-3 Macro'!A:E,3,0))</f>
        <v>kek</v>
      </c>
      <c r="B2963" s="1" t="str">
        <f>IF(ISNA(VLOOKUP(E2963,'iso639-3 Macro'!A:E,4,0)),L2963,VLOOKUP(E2963,'iso639-3 Macro'!A:E,4,0))</f>
        <v>Kekchí</v>
      </c>
      <c r="C2963" s="1" t="s">
        <v>4</v>
      </c>
      <c r="D2963" s="1" t="s">
        <v>16695</v>
      </c>
      <c r="E2963" s="1" t="s">
        <v>6077</v>
      </c>
      <c r="F2963" s="1"/>
      <c r="G2963" s="1"/>
      <c r="H2963" s="13"/>
      <c r="I2963" s="2" t="str">
        <f>IF(COUNTIF(Common_Twitter_Wiki!$A:$A,$H2963)&gt;0, $H2963, "")</f>
        <v/>
      </c>
      <c r="J2963" s="4" t="str">
        <f>IF(COUNTIF(Twitter_Only!$A:$A,$H2963)&gt;0, $H2963, "")</f>
        <v/>
      </c>
      <c r="K2963" s="6" t="str">
        <f>IF(COUNTIF(Wiki_Only!$A:$A,$H2963)&gt;0, $H2963, "")</f>
        <v/>
      </c>
      <c r="L2963" s="1" t="s">
        <v>6078</v>
      </c>
      <c r="M2963" s="1" t="s">
        <v>6</v>
      </c>
      <c r="N2963" s="1" t="s">
        <v>7</v>
      </c>
      <c r="O2963" s="1" t="s">
        <v>16695</v>
      </c>
    </row>
    <row r="2964" spans="1:15">
      <c r="A2964" t="str">
        <f>IF(ISNA(VLOOKUP(E2964,'iso639-3 Macro'!A:E,3,0)),E2964,VLOOKUP(E2964,'iso639-3 Macro'!A:E,3,0))</f>
        <v>kel</v>
      </c>
      <c r="B2964" s="1" t="str">
        <f>IF(ISNA(VLOOKUP(E2964,'iso639-3 Macro'!A:E,4,0)),L2964,VLOOKUP(E2964,'iso639-3 Macro'!A:E,4,0))</f>
        <v>Kela (Democratic Republic of Congo)</v>
      </c>
      <c r="C2964" s="1" t="s">
        <v>4</v>
      </c>
      <c r="D2964" s="1" t="s">
        <v>16695</v>
      </c>
      <c r="E2964" s="1" t="s">
        <v>6079</v>
      </c>
      <c r="F2964" s="1"/>
      <c r="G2964" s="1"/>
      <c r="H2964" s="13"/>
      <c r="I2964" s="2" t="str">
        <f>IF(COUNTIF(Common_Twitter_Wiki!$A:$A,$H2964)&gt;0, $H2964, "")</f>
        <v/>
      </c>
      <c r="J2964" s="4" t="str">
        <f>IF(COUNTIF(Twitter_Only!$A:$A,$H2964)&gt;0, $H2964, "")</f>
        <v/>
      </c>
      <c r="K2964" s="6" t="str">
        <f>IF(COUNTIF(Wiki_Only!$A:$A,$H2964)&gt;0, $H2964, "")</f>
        <v/>
      </c>
      <c r="L2964" s="1" t="s">
        <v>6080</v>
      </c>
      <c r="M2964" s="1" t="s">
        <v>6</v>
      </c>
      <c r="N2964" s="1" t="s">
        <v>7</v>
      </c>
      <c r="O2964" s="1" t="s">
        <v>16695</v>
      </c>
    </row>
    <row r="2965" spans="1:15">
      <c r="A2965" t="str">
        <f>IF(ISNA(VLOOKUP(E2965,'iso639-3 Macro'!A:E,3,0)),E2965,VLOOKUP(E2965,'iso639-3 Macro'!A:E,3,0))</f>
        <v>kem</v>
      </c>
      <c r="B2965" s="1" t="str">
        <f>IF(ISNA(VLOOKUP(E2965,'iso639-3 Macro'!A:E,4,0)),L2965,VLOOKUP(E2965,'iso639-3 Macro'!A:E,4,0))</f>
        <v>Kemak</v>
      </c>
      <c r="C2965" s="1" t="s">
        <v>4</v>
      </c>
      <c r="D2965" s="1" t="s">
        <v>16695</v>
      </c>
      <c r="E2965" s="1" t="s">
        <v>6081</v>
      </c>
      <c r="F2965" s="1"/>
      <c r="G2965" s="1"/>
      <c r="H2965" s="13"/>
      <c r="I2965" s="2" t="str">
        <f>IF(COUNTIF(Common_Twitter_Wiki!$A:$A,$H2965)&gt;0, $H2965, "")</f>
        <v/>
      </c>
      <c r="J2965" s="4" t="str">
        <f>IF(COUNTIF(Twitter_Only!$A:$A,$H2965)&gt;0, $H2965, "")</f>
        <v/>
      </c>
      <c r="K2965" s="6" t="str">
        <f>IF(COUNTIF(Wiki_Only!$A:$A,$H2965)&gt;0, $H2965, "")</f>
        <v/>
      </c>
      <c r="L2965" s="1" t="s">
        <v>6082</v>
      </c>
      <c r="M2965" s="1" t="s">
        <v>6</v>
      </c>
      <c r="N2965" s="1" t="s">
        <v>7</v>
      </c>
      <c r="O2965" s="1" t="s">
        <v>16695</v>
      </c>
    </row>
    <row r="2966" spans="1:15">
      <c r="A2966" t="str">
        <f>IF(ISNA(VLOOKUP(E2966,'iso639-3 Macro'!A:E,3,0)),E2966,VLOOKUP(E2966,'iso639-3 Macro'!A:E,3,0))</f>
        <v>ken</v>
      </c>
      <c r="B2966" s="1" t="str">
        <f>IF(ISNA(VLOOKUP(E2966,'iso639-3 Macro'!A:E,4,0)),L2966,VLOOKUP(E2966,'iso639-3 Macro'!A:E,4,0))</f>
        <v>Kenyang</v>
      </c>
      <c r="C2966" s="1" t="s">
        <v>4</v>
      </c>
      <c r="D2966" s="1" t="s">
        <v>16695</v>
      </c>
      <c r="E2966" s="1" t="s">
        <v>6083</v>
      </c>
      <c r="F2966" s="1"/>
      <c r="G2966" s="1"/>
      <c r="H2966" s="13"/>
      <c r="I2966" s="2" t="str">
        <f>IF(COUNTIF(Common_Twitter_Wiki!$A:$A,$H2966)&gt;0, $H2966, "")</f>
        <v/>
      </c>
      <c r="J2966" s="4" t="str">
        <f>IF(COUNTIF(Twitter_Only!$A:$A,$H2966)&gt;0, $H2966, "")</f>
        <v/>
      </c>
      <c r="K2966" s="6" t="str">
        <f>IF(COUNTIF(Wiki_Only!$A:$A,$H2966)&gt;0, $H2966, "")</f>
        <v/>
      </c>
      <c r="L2966" s="1" t="s">
        <v>6084</v>
      </c>
      <c r="M2966" s="1" t="s">
        <v>6</v>
      </c>
      <c r="N2966" s="1" t="s">
        <v>7</v>
      </c>
      <c r="O2966" s="1" t="s">
        <v>16695</v>
      </c>
    </row>
    <row r="2967" spans="1:15">
      <c r="A2967" t="str">
        <f>IF(ISNA(VLOOKUP(E2967,'iso639-3 Macro'!A:E,3,0)),E2967,VLOOKUP(E2967,'iso639-3 Macro'!A:E,3,0))</f>
        <v>keo</v>
      </c>
      <c r="B2967" s="1" t="str">
        <f>IF(ISNA(VLOOKUP(E2967,'iso639-3 Macro'!A:E,4,0)),L2967,VLOOKUP(E2967,'iso639-3 Macro'!A:E,4,0))</f>
        <v>Kakwa</v>
      </c>
      <c r="C2967" s="1" t="s">
        <v>4</v>
      </c>
      <c r="D2967" s="1" t="s">
        <v>16695</v>
      </c>
      <c r="E2967" s="1" t="s">
        <v>6085</v>
      </c>
      <c r="F2967" s="1"/>
      <c r="G2967" s="1"/>
      <c r="H2967" s="13"/>
      <c r="I2967" s="2" t="str">
        <f>IF(COUNTIF(Common_Twitter_Wiki!$A:$A,$H2967)&gt;0, $H2967, "")</f>
        <v/>
      </c>
      <c r="J2967" s="4" t="str">
        <f>IF(COUNTIF(Twitter_Only!$A:$A,$H2967)&gt;0, $H2967, "")</f>
        <v/>
      </c>
      <c r="K2967" s="6" t="str">
        <f>IF(COUNTIF(Wiki_Only!$A:$A,$H2967)&gt;0, $H2967, "")</f>
        <v/>
      </c>
      <c r="L2967" s="1" t="s">
        <v>6086</v>
      </c>
      <c r="M2967" s="1" t="s">
        <v>6</v>
      </c>
      <c r="N2967" s="1" t="s">
        <v>7</v>
      </c>
      <c r="O2967" s="1" t="s">
        <v>16695</v>
      </c>
    </row>
    <row r="2968" spans="1:15">
      <c r="A2968" t="str">
        <f>IF(ISNA(VLOOKUP(E2968,'iso639-3 Macro'!A:E,3,0)),E2968,VLOOKUP(E2968,'iso639-3 Macro'!A:E,3,0))</f>
        <v>kep</v>
      </c>
      <c r="B2968" s="1" t="str">
        <f>IF(ISNA(VLOOKUP(E2968,'iso639-3 Macro'!A:E,4,0)),L2968,VLOOKUP(E2968,'iso639-3 Macro'!A:E,4,0))</f>
        <v>Kaikadi</v>
      </c>
      <c r="C2968" s="1" t="s">
        <v>4</v>
      </c>
      <c r="D2968" s="1" t="s">
        <v>16695</v>
      </c>
      <c r="E2968" s="1" t="s">
        <v>6087</v>
      </c>
      <c r="F2968" s="1"/>
      <c r="G2968" s="1"/>
      <c r="H2968" s="13"/>
      <c r="I2968" s="2" t="str">
        <f>IF(COUNTIF(Common_Twitter_Wiki!$A:$A,$H2968)&gt;0, $H2968, "")</f>
        <v/>
      </c>
      <c r="J2968" s="4" t="str">
        <f>IF(COUNTIF(Twitter_Only!$A:$A,$H2968)&gt;0, $H2968, "")</f>
        <v/>
      </c>
      <c r="K2968" s="6" t="str">
        <f>IF(COUNTIF(Wiki_Only!$A:$A,$H2968)&gt;0, $H2968, "")</f>
        <v/>
      </c>
      <c r="L2968" s="1" t="s">
        <v>6088</v>
      </c>
      <c r="M2968" s="1" t="s">
        <v>6</v>
      </c>
      <c r="N2968" s="1" t="s">
        <v>7</v>
      </c>
      <c r="O2968" s="1" t="s">
        <v>16695</v>
      </c>
    </row>
    <row r="2969" spans="1:15">
      <c r="A2969" t="str">
        <f>IF(ISNA(VLOOKUP(E2969,'iso639-3 Macro'!A:E,3,0)),E2969,VLOOKUP(E2969,'iso639-3 Macro'!A:E,3,0))</f>
        <v>keq</v>
      </c>
      <c r="B2969" s="1" t="str">
        <f>IF(ISNA(VLOOKUP(E2969,'iso639-3 Macro'!A:E,4,0)),L2969,VLOOKUP(E2969,'iso639-3 Macro'!A:E,4,0))</f>
        <v>Kamar</v>
      </c>
      <c r="C2969" s="1" t="s">
        <v>4</v>
      </c>
      <c r="D2969" s="1" t="s">
        <v>16695</v>
      </c>
      <c r="E2969" s="1" t="s">
        <v>6089</v>
      </c>
      <c r="F2969" s="1"/>
      <c r="G2969" s="1"/>
      <c r="H2969" s="13"/>
      <c r="I2969" s="2" t="str">
        <f>IF(COUNTIF(Common_Twitter_Wiki!$A:$A,$H2969)&gt;0, $H2969, "")</f>
        <v/>
      </c>
      <c r="J2969" s="4" t="str">
        <f>IF(COUNTIF(Twitter_Only!$A:$A,$H2969)&gt;0, $H2969, "")</f>
        <v/>
      </c>
      <c r="K2969" s="6" t="str">
        <f>IF(COUNTIF(Wiki_Only!$A:$A,$H2969)&gt;0, $H2969, "")</f>
        <v/>
      </c>
      <c r="L2969" s="1" t="s">
        <v>6090</v>
      </c>
      <c r="M2969" s="1" t="s">
        <v>6</v>
      </c>
      <c r="N2969" s="1" t="s">
        <v>7</v>
      </c>
      <c r="O2969" s="1" t="s">
        <v>16695</v>
      </c>
    </row>
    <row r="2970" spans="1:15">
      <c r="A2970" t="str">
        <f>IF(ISNA(VLOOKUP(E2970,'iso639-3 Macro'!A:E,3,0)),E2970,VLOOKUP(E2970,'iso639-3 Macro'!A:E,3,0))</f>
        <v>ker</v>
      </c>
      <c r="B2970" s="1" t="str">
        <f>IF(ISNA(VLOOKUP(E2970,'iso639-3 Macro'!A:E,4,0)),L2970,VLOOKUP(E2970,'iso639-3 Macro'!A:E,4,0))</f>
        <v>Kera</v>
      </c>
      <c r="C2970" s="1" t="s">
        <v>4</v>
      </c>
      <c r="D2970" s="1" t="s">
        <v>16695</v>
      </c>
      <c r="E2970" s="1" t="s">
        <v>6091</v>
      </c>
      <c r="F2970" s="1"/>
      <c r="G2970" s="1"/>
      <c r="H2970" s="13"/>
      <c r="I2970" s="2" t="str">
        <f>IF(COUNTIF(Common_Twitter_Wiki!$A:$A,$H2970)&gt;0, $H2970, "")</f>
        <v/>
      </c>
      <c r="J2970" s="4" t="str">
        <f>IF(COUNTIF(Twitter_Only!$A:$A,$H2970)&gt;0, $H2970, "")</f>
        <v/>
      </c>
      <c r="K2970" s="6" t="str">
        <f>IF(COUNTIF(Wiki_Only!$A:$A,$H2970)&gt;0, $H2970, "")</f>
        <v/>
      </c>
      <c r="L2970" s="1" t="s">
        <v>6092</v>
      </c>
      <c r="M2970" s="1" t="s">
        <v>6</v>
      </c>
      <c r="N2970" s="1" t="s">
        <v>7</v>
      </c>
      <c r="O2970" s="1" t="s">
        <v>16695</v>
      </c>
    </row>
    <row r="2971" spans="1:15">
      <c r="A2971" t="str">
        <f>IF(ISNA(VLOOKUP(E2971,'iso639-3 Macro'!A:E,3,0)),E2971,VLOOKUP(E2971,'iso639-3 Macro'!A:E,3,0))</f>
        <v>kes</v>
      </c>
      <c r="B2971" s="1" t="str">
        <f>IF(ISNA(VLOOKUP(E2971,'iso639-3 Macro'!A:E,4,0)),L2971,VLOOKUP(E2971,'iso639-3 Macro'!A:E,4,0))</f>
        <v>Kugbo</v>
      </c>
      <c r="C2971" s="1" t="s">
        <v>4</v>
      </c>
      <c r="D2971" s="1" t="s">
        <v>16695</v>
      </c>
      <c r="E2971" s="1" t="s">
        <v>6093</v>
      </c>
      <c r="F2971" s="1"/>
      <c r="G2971" s="1"/>
      <c r="H2971" s="13"/>
      <c r="I2971" s="2" t="str">
        <f>IF(COUNTIF(Common_Twitter_Wiki!$A:$A,$H2971)&gt;0, $H2971, "")</f>
        <v/>
      </c>
      <c r="J2971" s="4" t="str">
        <f>IF(COUNTIF(Twitter_Only!$A:$A,$H2971)&gt;0, $H2971, "")</f>
        <v/>
      </c>
      <c r="K2971" s="6" t="str">
        <f>IF(COUNTIF(Wiki_Only!$A:$A,$H2971)&gt;0, $H2971, "")</f>
        <v/>
      </c>
      <c r="L2971" s="1" t="s">
        <v>6094</v>
      </c>
      <c r="M2971" s="1" t="s">
        <v>6</v>
      </c>
      <c r="N2971" s="1" t="s">
        <v>7</v>
      </c>
      <c r="O2971" s="1" t="s">
        <v>16695</v>
      </c>
    </row>
    <row r="2972" spans="1:15">
      <c r="A2972" t="str">
        <f>IF(ISNA(VLOOKUP(E2972,'iso639-3 Macro'!A:E,3,0)),E2972,VLOOKUP(E2972,'iso639-3 Macro'!A:E,3,0))</f>
        <v>ket</v>
      </c>
      <c r="B2972" s="1" t="str">
        <f>IF(ISNA(VLOOKUP(E2972,'iso639-3 Macro'!A:E,4,0)),L2972,VLOOKUP(E2972,'iso639-3 Macro'!A:E,4,0))</f>
        <v>Ket</v>
      </c>
      <c r="C2972" s="1" t="s">
        <v>4</v>
      </c>
      <c r="D2972" s="1" t="s">
        <v>16695</v>
      </c>
      <c r="E2972" s="1" t="s">
        <v>6095</v>
      </c>
      <c r="F2972" s="1"/>
      <c r="G2972" s="1"/>
      <c r="H2972" s="13"/>
      <c r="I2972" s="2" t="str">
        <f>IF(COUNTIF(Common_Twitter_Wiki!$A:$A,$H2972)&gt;0, $H2972, "")</f>
        <v/>
      </c>
      <c r="J2972" s="4" t="str">
        <f>IF(COUNTIF(Twitter_Only!$A:$A,$H2972)&gt;0, $H2972, "")</f>
        <v/>
      </c>
      <c r="K2972" s="6" t="str">
        <f>IF(COUNTIF(Wiki_Only!$A:$A,$H2972)&gt;0, $H2972, "")</f>
        <v/>
      </c>
      <c r="L2972" s="1" t="s">
        <v>6096</v>
      </c>
      <c r="M2972" s="1" t="s">
        <v>6</v>
      </c>
      <c r="N2972" s="1" t="s">
        <v>7</v>
      </c>
      <c r="O2972" s="1" t="s">
        <v>16695</v>
      </c>
    </row>
    <row r="2973" spans="1:15">
      <c r="A2973" t="str">
        <f>IF(ISNA(VLOOKUP(E2973,'iso639-3 Macro'!A:E,3,0)),E2973,VLOOKUP(E2973,'iso639-3 Macro'!A:E,3,0))</f>
        <v>keu</v>
      </c>
      <c r="B2973" s="1" t="str">
        <f>IF(ISNA(VLOOKUP(E2973,'iso639-3 Macro'!A:E,4,0)),L2973,VLOOKUP(E2973,'iso639-3 Macro'!A:E,4,0))</f>
        <v>Akebu</v>
      </c>
      <c r="C2973" s="1" t="s">
        <v>4</v>
      </c>
      <c r="D2973" s="1" t="s">
        <v>16695</v>
      </c>
      <c r="E2973" s="1" t="s">
        <v>6097</v>
      </c>
      <c r="F2973" s="1"/>
      <c r="G2973" s="1"/>
      <c r="H2973" s="13"/>
      <c r="I2973" s="2" t="str">
        <f>IF(COUNTIF(Common_Twitter_Wiki!$A:$A,$H2973)&gt;0, $H2973, "")</f>
        <v/>
      </c>
      <c r="J2973" s="4" t="str">
        <f>IF(COUNTIF(Twitter_Only!$A:$A,$H2973)&gt;0, $H2973, "")</f>
        <v/>
      </c>
      <c r="K2973" s="6" t="str">
        <f>IF(COUNTIF(Wiki_Only!$A:$A,$H2973)&gt;0, $H2973, "")</f>
        <v/>
      </c>
      <c r="L2973" s="1" t="s">
        <v>6098</v>
      </c>
      <c r="M2973" s="1" t="s">
        <v>6</v>
      </c>
      <c r="N2973" s="1" t="s">
        <v>7</v>
      </c>
      <c r="O2973" s="1" t="s">
        <v>16695</v>
      </c>
    </row>
    <row r="2974" spans="1:15">
      <c r="A2974" t="str">
        <f>IF(ISNA(VLOOKUP(E2974,'iso639-3 Macro'!A:E,3,0)),E2974,VLOOKUP(E2974,'iso639-3 Macro'!A:E,3,0))</f>
        <v>kev</v>
      </c>
      <c r="B2974" s="1" t="str">
        <f>IF(ISNA(VLOOKUP(E2974,'iso639-3 Macro'!A:E,4,0)),L2974,VLOOKUP(E2974,'iso639-3 Macro'!A:E,4,0))</f>
        <v>Kanikkaran</v>
      </c>
      <c r="C2974" s="1" t="s">
        <v>4</v>
      </c>
      <c r="D2974" s="1" t="s">
        <v>16695</v>
      </c>
      <c r="E2974" s="1" t="s">
        <v>6099</v>
      </c>
      <c r="F2974" s="1"/>
      <c r="G2974" s="1"/>
      <c r="H2974" s="13"/>
      <c r="I2974" s="2" t="str">
        <f>IF(COUNTIF(Common_Twitter_Wiki!$A:$A,$H2974)&gt;0, $H2974, "")</f>
        <v/>
      </c>
      <c r="J2974" s="4" t="str">
        <f>IF(COUNTIF(Twitter_Only!$A:$A,$H2974)&gt;0, $H2974, "")</f>
        <v/>
      </c>
      <c r="K2974" s="6" t="str">
        <f>IF(COUNTIF(Wiki_Only!$A:$A,$H2974)&gt;0, $H2974, "")</f>
        <v/>
      </c>
      <c r="L2974" s="1" t="s">
        <v>6100</v>
      </c>
      <c r="M2974" s="1" t="s">
        <v>6</v>
      </c>
      <c r="N2974" s="1" t="s">
        <v>7</v>
      </c>
      <c r="O2974" s="1" t="s">
        <v>16695</v>
      </c>
    </row>
    <row r="2975" spans="1:15">
      <c r="A2975" t="str">
        <f>IF(ISNA(VLOOKUP(E2975,'iso639-3 Macro'!A:E,3,0)),E2975,VLOOKUP(E2975,'iso639-3 Macro'!A:E,3,0))</f>
        <v>kew</v>
      </c>
      <c r="B2975" s="1" t="str">
        <f>IF(ISNA(VLOOKUP(E2975,'iso639-3 Macro'!A:E,4,0)),L2975,VLOOKUP(E2975,'iso639-3 Macro'!A:E,4,0))</f>
        <v>West Kewa</v>
      </c>
      <c r="C2975" s="1" t="s">
        <v>4</v>
      </c>
      <c r="D2975" s="1" t="s">
        <v>16695</v>
      </c>
      <c r="E2975" s="1" t="s">
        <v>6101</v>
      </c>
      <c r="F2975" s="1"/>
      <c r="G2975" s="1"/>
      <c r="H2975" s="13"/>
      <c r="I2975" s="2" t="str">
        <f>IF(COUNTIF(Common_Twitter_Wiki!$A:$A,$H2975)&gt;0, $H2975, "")</f>
        <v/>
      </c>
      <c r="J2975" s="4" t="str">
        <f>IF(COUNTIF(Twitter_Only!$A:$A,$H2975)&gt;0, $H2975, "")</f>
        <v/>
      </c>
      <c r="K2975" s="6" t="str">
        <f>IF(COUNTIF(Wiki_Only!$A:$A,$H2975)&gt;0, $H2975, "")</f>
        <v/>
      </c>
      <c r="L2975" s="1" t="s">
        <v>6102</v>
      </c>
      <c r="M2975" s="1" t="s">
        <v>6</v>
      </c>
      <c r="N2975" s="1" t="s">
        <v>7</v>
      </c>
      <c r="O2975" s="1" t="s">
        <v>16695</v>
      </c>
    </row>
    <row r="2976" spans="1:15">
      <c r="A2976" t="str">
        <f>IF(ISNA(VLOOKUP(E2976,'iso639-3 Macro'!A:E,3,0)),E2976,VLOOKUP(E2976,'iso639-3 Macro'!A:E,3,0))</f>
        <v>kex</v>
      </c>
      <c r="B2976" s="1" t="str">
        <f>IF(ISNA(VLOOKUP(E2976,'iso639-3 Macro'!A:E,4,0)),L2976,VLOOKUP(E2976,'iso639-3 Macro'!A:E,4,0))</f>
        <v>Kukna</v>
      </c>
      <c r="C2976" s="1" t="s">
        <v>4</v>
      </c>
      <c r="D2976" s="1" t="s">
        <v>16695</v>
      </c>
      <c r="E2976" s="1" t="s">
        <v>6103</v>
      </c>
      <c r="F2976" s="1"/>
      <c r="G2976" s="1"/>
      <c r="H2976" s="13"/>
      <c r="I2976" s="2" t="str">
        <f>IF(COUNTIF(Common_Twitter_Wiki!$A:$A,$H2976)&gt;0, $H2976, "")</f>
        <v/>
      </c>
      <c r="J2976" s="4" t="str">
        <f>IF(COUNTIF(Twitter_Only!$A:$A,$H2976)&gt;0, $H2976, "")</f>
        <v/>
      </c>
      <c r="K2976" s="6" t="str">
        <f>IF(COUNTIF(Wiki_Only!$A:$A,$H2976)&gt;0, $H2976, "")</f>
        <v/>
      </c>
      <c r="L2976" s="1" t="s">
        <v>6104</v>
      </c>
      <c r="M2976" s="1" t="s">
        <v>6</v>
      </c>
      <c r="N2976" s="1" t="s">
        <v>7</v>
      </c>
      <c r="O2976" s="1" t="s">
        <v>16695</v>
      </c>
    </row>
    <row r="2977" spans="1:15">
      <c r="A2977" t="str">
        <f>IF(ISNA(VLOOKUP(E2977,'iso639-3 Macro'!A:E,3,0)),E2977,VLOOKUP(E2977,'iso639-3 Macro'!A:E,3,0))</f>
        <v>key</v>
      </c>
      <c r="B2977" s="1" t="str">
        <f>IF(ISNA(VLOOKUP(E2977,'iso639-3 Macro'!A:E,4,0)),L2977,VLOOKUP(E2977,'iso639-3 Macro'!A:E,4,0))</f>
        <v>Kupia</v>
      </c>
      <c r="C2977" s="1" t="s">
        <v>4</v>
      </c>
      <c r="D2977" s="1" t="s">
        <v>16695</v>
      </c>
      <c r="E2977" s="1" t="s">
        <v>6105</v>
      </c>
      <c r="F2977" s="1"/>
      <c r="G2977" s="1"/>
      <c r="H2977" s="13"/>
      <c r="I2977" s="2" t="str">
        <f>IF(COUNTIF(Common_Twitter_Wiki!$A:$A,$H2977)&gt;0, $H2977, "")</f>
        <v/>
      </c>
      <c r="J2977" s="4" t="str">
        <f>IF(COUNTIF(Twitter_Only!$A:$A,$H2977)&gt;0, $H2977, "")</f>
        <v/>
      </c>
      <c r="K2977" s="6" t="str">
        <f>IF(COUNTIF(Wiki_Only!$A:$A,$H2977)&gt;0, $H2977, "")</f>
        <v/>
      </c>
      <c r="L2977" s="1" t="s">
        <v>6106</v>
      </c>
      <c r="M2977" s="1" t="s">
        <v>6</v>
      </c>
      <c r="N2977" s="1" t="s">
        <v>7</v>
      </c>
      <c r="O2977" s="1" t="s">
        <v>16695</v>
      </c>
    </row>
    <row r="2978" spans="1:15">
      <c r="A2978" t="str">
        <f>IF(ISNA(VLOOKUP(E2978,'iso639-3 Macro'!A:E,3,0)),E2978,VLOOKUP(E2978,'iso639-3 Macro'!A:E,3,0))</f>
        <v>kez</v>
      </c>
      <c r="B2978" s="1" t="str">
        <f>IF(ISNA(VLOOKUP(E2978,'iso639-3 Macro'!A:E,4,0)),L2978,VLOOKUP(E2978,'iso639-3 Macro'!A:E,4,0))</f>
        <v>Kukele</v>
      </c>
      <c r="C2978" s="1" t="s">
        <v>4</v>
      </c>
      <c r="D2978" s="1" t="s">
        <v>16695</v>
      </c>
      <c r="E2978" s="1" t="s">
        <v>6107</v>
      </c>
      <c r="F2978" s="1"/>
      <c r="G2978" s="1"/>
      <c r="H2978" s="13"/>
      <c r="I2978" s="2" t="str">
        <f>IF(COUNTIF(Common_Twitter_Wiki!$A:$A,$H2978)&gt;0, $H2978, "")</f>
        <v/>
      </c>
      <c r="J2978" s="4" t="str">
        <f>IF(COUNTIF(Twitter_Only!$A:$A,$H2978)&gt;0, $H2978, "")</f>
        <v/>
      </c>
      <c r="K2978" s="6" t="str">
        <f>IF(COUNTIF(Wiki_Only!$A:$A,$H2978)&gt;0, $H2978, "")</f>
        <v/>
      </c>
      <c r="L2978" s="1" t="s">
        <v>6108</v>
      </c>
      <c r="M2978" s="1" t="s">
        <v>6</v>
      </c>
      <c r="N2978" s="1" t="s">
        <v>7</v>
      </c>
      <c r="O2978" s="1" t="s">
        <v>16695</v>
      </c>
    </row>
    <row r="2979" spans="1:15">
      <c r="A2979" t="str">
        <f>IF(ISNA(VLOOKUP(E2979,'iso639-3 Macro'!A:E,3,0)),E2979,VLOOKUP(E2979,'iso639-3 Macro'!A:E,3,0))</f>
        <v>kfa</v>
      </c>
      <c r="B2979" s="1" t="str">
        <f>IF(ISNA(VLOOKUP(E2979,'iso639-3 Macro'!A:E,4,0)),L2979,VLOOKUP(E2979,'iso639-3 Macro'!A:E,4,0))</f>
        <v>Kodava</v>
      </c>
      <c r="C2979" s="1" t="s">
        <v>4</v>
      </c>
      <c r="D2979" s="1" t="s">
        <v>16695</v>
      </c>
      <c r="E2979" s="1" t="s">
        <v>6109</v>
      </c>
      <c r="F2979" s="1"/>
      <c r="G2979" s="1"/>
      <c r="H2979" s="13"/>
      <c r="I2979" s="2" t="str">
        <f>IF(COUNTIF(Common_Twitter_Wiki!$A:$A,$H2979)&gt;0, $H2979, "")</f>
        <v/>
      </c>
      <c r="J2979" s="4" t="str">
        <f>IF(COUNTIF(Twitter_Only!$A:$A,$H2979)&gt;0, $H2979, "")</f>
        <v/>
      </c>
      <c r="K2979" s="6" t="str">
        <f>IF(COUNTIF(Wiki_Only!$A:$A,$H2979)&gt;0, $H2979, "")</f>
        <v/>
      </c>
      <c r="L2979" s="1" t="s">
        <v>6110</v>
      </c>
      <c r="M2979" s="1" t="s">
        <v>6</v>
      </c>
      <c r="N2979" s="1" t="s">
        <v>7</v>
      </c>
      <c r="O2979" s="1" t="s">
        <v>16695</v>
      </c>
    </row>
    <row r="2980" spans="1:15">
      <c r="A2980" t="str">
        <f>IF(ISNA(VLOOKUP(E2980,'iso639-3 Macro'!A:E,3,0)),E2980,VLOOKUP(E2980,'iso639-3 Macro'!A:E,3,0))</f>
        <v>kfb</v>
      </c>
      <c r="B2980" s="1" t="str">
        <f>IF(ISNA(VLOOKUP(E2980,'iso639-3 Macro'!A:E,4,0)),L2980,VLOOKUP(E2980,'iso639-3 Macro'!A:E,4,0))</f>
        <v>Northwestern Kolami</v>
      </c>
      <c r="C2980" s="1" t="s">
        <v>4</v>
      </c>
      <c r="D2980" s="1" t="s">
        <v>16695</v>
      </c>
      <c r="E2980" s="1" t="s">
        <v>6111</v>
      </c>
      <c r="F2980" s="1"/>
      <c r="G2980" s="1"/>
      <c r="H2980" s="13"/>
      <c r="I2980" s="2" t="str">
        <f>IF(COUNTIF(Common_Twitter_Wiki!$A:$A,$H2980)&gt;0, $H2980, "")</f>
        <v/>
      </c>
      <c r="J2980" s="4" t="str">
        <f>IF(COUNTIF(Twitter_Only!$A:$A,$H2980)&gt;0, $H2980, "")</f>
        <v/>
      </c>
      <c r="K2980" s="6" t="str">
        <f>IF(COUNTIF(Wiki_Only!$A:$A,$H2980)&gt;0, $H2980, "")</f>
        <v/>
      </c>
      <c r="L2980" s="1" t="s">
        <v>6112</v>
      </c>
      <c r="M2980" s="1" t="s">
        <v>6</v>
      </c>
      <c r="N2980" s="1" t="s">
        <v>7</v>
      </c>
      <c r="O2980" s="1" t="s">
        <v>16695</v>
      </c>
    </row>
    <row r="2981" spans="1:15">
      <c r="A2981" t="str">
        <f>IF(ISNA(VLOOKUP(E2981,'iso639-3 Macro'!A:E,3,0)),E2981,VLOOKUP(E2981,'iso639-3 Macro'!A:E,3,0))</f>
        <v>kfc</v>
      </c>
      <c r="B2981" s="1" t="str">
        <f>IF(ISNA(VLOOKUP(E2981,'iso639-3 Macro'!A:E,4,0)),L2981,VLOOKUP(E2981,'iso639-3 Macro'!A:E,4,0))</f>
        <v>Konda-Dora</v>
      </c>
      <c r="C2981" s="1" t="s">
        <v>4</v>
      </c>
      <c r="D2981" s="1" t="s">
        <v>16695</v>
      </c>
      <c r="E2981" s="1" t="s">
        <v>6113</v>
      </c>
      <c r="F2981" s="1"/>
      <c r="G2981" s="1"/>
      <c r="H2981" s="13"/>
      <c r="I2981" s="2" t="str">
        <f>IF(COUNTIF(Common_Twitter_Wiki!$A:$A,$H2981)&gt;0, $H2981, "")</f>
        <v/>
      </c>
      <c r="J2981" s="4" t="str">
        <f>IF(COUNTIF(Twitter_Only!$A:$A,$H2981)&gt;0, $H2981, "")</f>
        <v/>
      </c>
      <c r="K2981" s="6" t="str">
        <f>IF(COUNTIF(Wiki_Only!$A:$A,$H2981)&gt;0, $H2981, "")</f>
        <v/>
      </c>
      <c r="L2981" s="1" t="s">
        <v>6114</v>
      </c>
      <c r="M2981" s="1" t="s">
        <v>6</v>
      </c>
      <c r="N2981" s="1" t="s">
        <v>7</v>
      </c>
      <c r="O2981" s="1" t="s">
        <v>16695</v>
      </c>
    </row>
    <row r="2982" spans="1:15">
      <c r="A2982" t="str">
        <f>IF(ISNA(VLOOKUP(E2982,'iso639-3 Macro'!A:E,3,0)),E2982,VLOOKUP(E2982,'iso639-3 Macro'!A:E,3,0))</f>
        <v>kfd</v>
      </c>
      <c r="B2982" s="1" t="str">
        <f>IF(ISNA(VLOOKUP(E2982,'iso639-3 Macro'!A:E,4,0)),L2982,VLOOKUP(E2982,'iso639-3 Macro'!A:E,4,0))</f>
        <v>Korra Koraga</v>
      </c>
      <c r="C2982" s="1" t="s">
        <v>4</v>
      </c>
      <c r="D2982" s="1" t="s">
        <v>16695</v>
      </c>
      <c r="E2982" s="1" t="s">
        <v>6115</v>
      </c>
      <c r="F2982" s="1"/>
      <c r="G2982" s="1"/>
      <c r="H2982" s="13"/>
      <c r="I2982" s="2" t="str">
        <f>IF(COUNTIF(Common_Twitter_Wiki!$A:$A,$H2982)&gt;0, $H2982, "")</f>
        <v/>
      </c>
      <c r="J2982" s="4" t="str">
        <f>IF(COUNTIF(Twitter_Only!$A:$A,$H2982)&gt;0, $H2982, "")</f>
        <v/>
      </c>
      <c r="K2982" s="6" t="str">
        <f>IF(COUNTIF(Wiki_Only!$A:$A,$H2982)&gt;0, $H2982, "")</f>
        <v/>
      </c>
      <c r="L2982" s="1" t="s">
        <v>6116</v>
      </c>
      <c r="M2982" s="1" t="s">
        <v>6</v>
      </c>
      <c r="N2982" s="1" t="s">
        <v>7</v>
      </c>
      <c r="O2982" s="1" t="s">
        <v>16695</v>
      </c>
    </row>
    <row r="2983" spans="1:15">
      <c r="A2983" t="str">
        <f>IF(ISNA(VLOOKUP(E2983,'iso639-3 Macro'!A:E,3,0)),E2983,VLOOKUP(E2983,'iso639-3 Macro'!A:E,3,0))</f>
        <v>kfe</v>
      </c>
      <c r="B2983" s="1" t="str">
        <f>IF(ISNA(VLOOKUP(E2983,'iso639-3 Macro'!A:E,4,0)),L2983,VLOOKUP(E2983,'iso639-3 Macro'!A:E,4,0))</f>
        <v>Kota (India)</v>
      </c>
      <c r="C2983" s="1" t="s">
        <v>4</v>
      </c>
      <c r="D2983" s="1" t="s">
        <v>16695</v>
      </c>
      <c r="E2983" s="1" t="s">
        <v>6117</v>
      </c>
      <c r="F2983" s="1"/>
      <c r="G2983" s="1"/>
      <c r="H2983" s="13"/>
      <c r="I2983" s="2" t="str">
        <f>IF(COUNTIF(Common_Twitter_Wiki!$A:$A,$H2983)&gt;0, $H2983, "")</f>
        <v/>
      </c>
      <c r="J2983" s="4" t="str">
        <f>IF(COUNTIF(Twitter_Only!$A:$A,$H2983)&gt;0, $H2983, "")</f>
        <v/>
      </c>
      <c r="K2983" s="6" t="str">
        <f>IF(COUNTIF(Wiki_Only!$A:$A,$H2983)&gt;0, $H2983, "")</f>
        <v/>
      </c>
      <c r="L2983" s="1" t="s">
        <v>6118</v>
      </c>
      <c r="M2983" s="1" t="s">
        <v>6</v>
      </c>
      <c r="N2983" s="1" t="s">
        <v>7</v>
      </c>
      <c r="O2983" s="1" t="s">
        <v>16695</v>
      </c>
    </row>
    <row r="2984" spans="1:15">
      <c r="A2984" t="str">
        <f>IF(ISNA(VLOOKUP(E2984,'iso639-3 Macro'!A:E,3,0)),E2984,VLOOKUP(E2984,'iso639-3 Macro'!A:E,3,0))</f>
        <v>kff</v>
      </c>
      <c r="B2984" s="1" t="str">
        <f>IF(ISNA(VLOOKUP(E2984,'iso639-3 Macro'!A:E,4,0)),L2984,VLOOKUP(E2984,'iso639-3 Macro'!A:E,4,0))</f>
        <v>Koya</v>
      </c>
      <c r="C2984" s="1" t="s">
        <v>4</v>
      </c>
      <c r="D2984" s="1" t="s">
        <v>16695</v>
      </c>
      <c r="E2984" s="1" t="s">
        <v>6119</v>
      </c>
      <c r="F2984" s="1"/>
      <c r="G2984" s="1"/>
      <c r="H2984" s="13"/>
      <c r="I2984" s="2" t="str">
        <f>IF(COUNTIF(Common_Twitter_Wiki!$A:$A,$H2984)&gt;0, $H2984, "")</f>
        <v/>
      </c>
      <c r="J2984" s="4" t="str">
        <f>IF(COUNTIF(Twitter_Only!$A:$A,$H2984)&gt;0, $H2984, "")</f>
        <v/>
      </c>
      <c r="K2984" s="6" t="str">
        <f>IF(COUNTIF(Wiki_Only!$A:$A,$H2984)&gt;0, $H2984, "")</f>
        <v/>
      </c>
      <c r="L2984" s="1" t="s">
        <v>6120</v>
      </c>
      <c r="M2984" s="1" t="s">
        <v>6</v>
      </c>
      <c r="N2984" s="1" t="s">
        <v>7</v>
      </c>
      <c r="O2984" s="1" t="s">
        <v>16695</v>
      </c>
    </row>
    <row r="2985" spans="1:15">
      <c r="A2985" t="str">
        <f>IF(ISNA(VLOOKUP(E2985,'iso639-3 Macro'!A:E,3,0)),E2985,VLOOKUP(E2985,'iso639-3 Macro'!A:E,3,0))</f>
        <v>kfg</v>
      </c>
      <c r="B2985" s="1" t="str">
        <f>IF(ISNA(VLOOKUP(E2985,'iso639-3 Macro'!A:E,4,0)),L2985,VLOOKUP(E2985,'iso639-3 Macro'!A:E,4,0))</f>
        <v>Kudiya</v>
      </c>
      <c r="C2985" s="1" t="s">
        <v>4</v>
      </c>
      <c r="D2985" s="1" t="s">
        <v>16695</v>
      </c>
      <c r="E2985" s="1" t="s">
        <v>6121</v>
      </c>
      <c r="F2985" s="1"/>
      <c r="G2985" s="1"/>
      <c r="H2985" s="13"/>
      <c r="I2985" s="2" t="str">
        <f>IF(COUNTIF(Common_Twitter_Wiki!$A:$A,$H2985)&gt;0, $H2985, "")</f>
        <v/>
      </c>
      <c r="J2985" s="4" t="str">
        <f>IF(COUNTIF(Twitter_Only!$A:$A,$H2985)&gt;0, $H2985, "")</f>
        <v/>
      </c>
      <c r="K2985" s="6" t="str">
        <f>IF(COUNTIF(Wiki_Only!$A:$A,$H2985)&gt;0, $H2985, "")</f>
        <v/>
      </c>
      <c r="L2985" s="1" t="s">
        <v>6122</v>
      </c>
      <c r="M2985" s="1" t="s">
        <v>6</v>
      </c>
      <c r="N2985" s="1" t="s">
        <v>7</v>
      </c>
      <c r="O2985" s="1" t="s">
        <v>16695</v>
      </c>
    </row>
    <row r="2986" spans="1:15">
      <c r="A2986" t="str">
        <f>IF(ISNA(VLOOKUP(E2986,'iso639-3 Macro'!A:E,3,0)),E2986,VLOOKUP(E2986,'iso639-3 Macro'!A:E,3,0))</f>
        <v>kfh</v>
      </c>
      <c r="B2986" s="1" t="str">
        <f>IF(ISNA(VLOOKUP(E2986,'iso639-3 Macro'!A:E,4,0)),L2986,VLOOKUP(E2986,'iso639-3 Macro'!A:E,4,0))</f>
        <v>Kurichiya</v>
      </c>
      <c r="C2986" s="1" t="s">
        <v>4</v>
      </c>
      <c r="D2986" s="1" t="s">
        <v>16695</v>
      </c>
      <c r="E2986" s="1" t="s">
        <v>6123</v>
      </c>
      <c r="F2986" s="1"/>
      <c r="G2986" s="1"/>
      <c r="H2986" s="13"/>
      <c r="I2986" s="2" t="str">
        <f>IF(COUNTIF(Common_Twitter_Wiki!$A:$A,$H2986)&gt;0, $H2986, "")</f>
        <v/>
      </c>
      <c r="J2986" s="4" t="str">
        <f>IF(COUNTIF(Twitter_Only!$A:$A,$H2986)&gt;0, $H2986, "")</f>
        <v/>
      </c>
      <c r="K2986" s="6" t="str">
        <f>IF(COUNTIF(Wiki_Only!$A:$A,$H2986)&gt;0, $H2986, "")</f>
        <v/>
      </c>
      <c r="L2986" s="1" t="s">
        <v>6124</v>
      </c>
      <c r="M2986" s="1" t="s">
        <v>6</v>
      </c>
      <c r="N2986" s="1" t="s">
        <v>7</v>
      </c>
      <c r="O2986" s="1" t="s">
        <v>16695</v>
      </c>
    </row>
    <row r="2987" spans="1:15">
      <c r="A2987" t="str">
        <f>IF(ISNA(VLOOKUP(E2987,'iso639-3 Macro'!A:E,3,0)),E2987,VLOOKUP(E2987,'iso639-3 Macro'!A:E,3,0))</f>
        <v>kfi</v>
      </c>
      <c r="B2987" s="1" t="str">
        <f>IF(ISNA(VLOOKUP(E2987,'iso639-3 Macro'!A:E,4,0)),L2987,VLOOKUP(E2987,'iso639-3 Macro'!A:E,4,0))</f>
        <v>Kannada Kurumba</v>
      </c>
      <c r="C2987" s="1" t="s">
        <v>4</v>
      </c>
      <c r="D2987" s="1" t="s">
        <v>16695</v>
      </c>
      <c r="E2987" s="1" t="s">
        <v>6125</v>
      </c>
      <c r="F2987" s="1"/>
      <c r="G2987" s="1"/>
      <c r="H2987" s="13"/>
      <c r="I2987" s="2" t="str">
        <f>IF(COUNTIF(Common_Twitter_Wiki!$A:$A,$H2987)&gt;0, $H2987, "")</f>
        <v/>
      </c>
      <c r="J2987" s="4" t="str">
        <f>IF(COUNTIF(Twitter_Only!$A:$A,$H2987)&gt;0, $H2987, "")</f>
        <v/>
      </c>
      <c r="K2987" s="6" t="str">
        <f>IF(COUNTIF(Wiki_Only!$A:$A,$H2987)&gt;0, $H2987, "")</f>
        <v/>
      </c>
      <c r="L2987" s="1" t="s">
        <v>6126</v>
      </c>
      <c r="M2987" s="1" t="s">
        <v>6</v>
      </c>
      <c r="N2987" s="1" t="s">
        <v>7</v>
      </c>
      <c r="O2987" s="1" t="s">
        <v>16695</v>
      </c>
    </row>
    <row r="2988" spans="1:15">
      <c r="A2988" t="str">
        <f>IF(ISNA(VLOOKUP(E2988,'iso639-3 Macro'!A:E,3,0)),E2988,VLOOKUP(E2988,'iso639-3 Macro'!A:E,3,0))</f>
        <v>kfj</v>
      </c>
      <c r="B2988" s="1" t="str">
        <f>IF(ISNA(VLOOKUP(E2988,'iso639-3 Macro'!A:E,4,0)),L2988,VLOOKUP(E2988,'iso639-3 Macro'!A:E,4,0))</f>
        <v>Kemiehua</v>
      </c>
      <c r="C2988" s="1" t="s">
        <v>4</v>
      </c>
      <c r="D2988" s="1" t="s">
        <v>16695</v>
      </c>
      <c r="E2988" s="1" t="s">
        <v>6127</v>
      </c>
      <c r="F2988" s="1"/>
      <c r="G2988" s="1"/>
      <c r="H2988" s="13"/>
      <c r="I2988" s="2" t="str">
        <f>IF(COUNTIF(Common_Twitter_Wiki!$A:$A,$H2988)&gt;0, $H2988, "")</f>
        <v/>
      </c>
      <c r="J2988" s="4" t="str">
        <f>IF(COUNTIF(Twitter_Only!$A:$A,$H2988)&gt;0, $H2988, "")</f>
        <v/>
      </c>
      <c r="K2988" s="6" t="str">
        <f>IF(COUNTIF(Wiki_Only!$A:$A,$H2988)&gt;0, $H2988, "")</f>
        <v/>
      </c>
      <c r="L2988" s="1" t="s">
        <v>6128</v>
      </c>
      <c r="M2988" s="1" t="s">
        <v>6</v>
      </c>
      <c r="N2988" s="1" t="s">
        <v>7</v>
      </c>
      <c r="O2988" s="1" t="s">
        <v>16695</v>
      </c>
    </row>
    <row r="2989" spans="1:15">
      <c r="A2989" t="str">
        <f>IF(ISNA(VLOOKUP(E2989,'iso639-3 Macro'!A:E,3,0)),E2989,VLOOKUP(E2989,'iso639-3 Macro'!A:E,3,0))</f>
        <v>kfk</v>
      </c>
      <c r="B2989" s="1" t="str">
        <f>IF(ISNA(VLOOKUP(E2989,'iso639-3 Macro'!A:E,4,0)),L2989,VLOOKUP(E2989,'iso639-3 Macro'!A:E,4,0))</f>
        <v>Kinnauri</v>
      </c>
      <c r="C2989" s="1" t="s">
        <v>4</v>
      </c>
      <c r="D2989" s="1" t="s">
        <v>16695</v>
      </c>
      <c r="E2989" s="1" t="s">
        <v>6129</v>
      </c>
      <c r="F2989" s="1"/>
      <c r="G2989" s="1"/>
      <c r="H2989" s="13"/>
      <c r="I2989" s="2" t="str">
        <f>IF(COUNTIF(Common_Twitter_Wiki!$A:$A,$H2989)&gt;0, $H2989, "")</f>
        <v/>
      </c>
      <c r="J2989" s="4" t="str">
        <f>IF(COUNTIF(Twitter_Only!$A:$A,$H2989)&gt;0, $H2989, "")</f>
        <v/>
      </c>
      <c r="K2989" s="6" t="str">
        <f>IF(COUNTIF(Wiki_Only!$A:$A,$H2989)&gt;0, $H2989, "")</f>
        <v/>
      </c>
      <c r="L2989" s="1" t="s">
        <v>6130</v>
      </c>
      <c r="M2989" s="1" t="s">
        <v>6</v>
      </c>
      <c r="N2989" s="1" t="s">
        <v>7</v>
      </c>
      <c r="O2989" s="1" t="s">
        <v>16695</v>
      </c>
    </row>
    <row r="2990" spans="1:15">
      <c r="A2990" t="str">
        <f>IF(ISNA(VLOOKUP(E2990,'iso639-3 Macro'!A:E,3,0)),E2990,VLOOKUP(E2990,'iso639-3 Macro'!A:E,3,0))</f>
        <v>kfl</v>
      </c>
      <c r="B2990" s="1" t="str">
        <f>IF(ISNA(VLOOKUP(E2990,'iso639-3 Macro'!A:E,4,0)),L2990,VLOOKUP(E2990,'iso639-3 Macro'!A:E,4,0))</f>
        <v>Kung</v>
      </c>
      <c r="C2990" s="1" t="s">
        <v>4</v>
      </c>
      <c r="D2990" s="1" t="s">
        <v>16695</v>
      </c>
      <c r="E2990" s="1" t="s">
        <v>6131</v>
      </c>
      <c r="F2990" s="1"/>
      <c r="G2990" s="1"/>
      <c r="H2990" s="13"/>
      <c r="I2990" s="2" t="str">
        <f>IF(COUNTIF(Common_Twitter_Wiki!$A:$A,$H2990)&gt;0, $H2990, "")</f>
        <v/>
      </c>
      <c r="J2990" s="4" t="str">
        <f>IF(COUNTIF(Twitter_Only!$A:$A,$H2990)&gt;0, $H2990, "")</f>
        <v/>
      </c>
      <c r="K2990" s="6" t="str">
        <f>IF(COUNTIF(Wiki_Only!$A:$A,$H2990)&gt;0, $H2990, "")</f>
        <v/>
      </c>
      <c r="L2990" s="1" t="s">
        <v>6132</v>
      </c>
      <c r="M2990" s="1" t="s">
        <v>6</v>
      </c>
      <c r="N2990" s="1" t="s">
        <v>7</v>
      </c>
      <c r="O2990" s="1" t="s">
        <v>16695</v>
      </c>
    </row>
    <row r="2991" spans="1:15">
      <c r="A2991" t="str">
        <f>IF(ISNA(VLOOKUP(E2991,'iso639-3 Macro'!A:E,3,0)),E2991,VLOOKUP(E2991,'iso639-3 Macro'!A:E,3,0))</f>
        <v>kfm</v>
      </c>
      <c r="B2991" s="1" t="str">
        <f>IF(ISNA(VLOOKUP(E2991,'iso639-3 Macro'!A:E,4,0)),L2991,VLOOKUP(E2991,'iso639-3 Macro'!A:E,4,0))</f>
        <v>Khunsari</v>
      </c>
      <c r="C2991" s="1" t="s">
        <v>4</v>
      </c>
      <c r="D2991" s="1" t="s">
        <v>16695</v>
      </c>
      <c r="E2991" s="1" t="s">
        <v>6133</v>
      </c>
      <c r="F2991" s="1"/>
      <c r="G2991" s="1"/>
      <c r="H2991" s="13"/>
      <c r="I2991" s="2" t="str">
        <f>IF(COUNTIF(Common_Twitter_Wiki!$A:$A,$H2991)&gt;0, $H2991, "")</f>
        <v/>
      </c>
      <c r="J2991" s="4" t="str">
        <f>IF(COUNTIF(Twitter_Only!$A:$A,$H2991)&gt;0, $H2991, "")</f>
        <v/>
      </c>
      <c r="K2991" s="6" t="str">
        <f>IF(COUNTIF(Wiki_Only!$A:$A,$H2991)&gt;0, $H2991, "")</f>
        <v/>
      </c>
      <c r="L2991" s="1" t="s">
        <v>6134</v>
      </c>
      <c r="M2991" s="1" t="s">
        <v>6</v>
      </c>
      <c r="N2991" s="1" t="s">
        <v>7</v>
      </c>
      <c r="O2991" s="1" t="s">
        <v>16695</v>
      </c>
    </row>
    <row r="2992" spans="1:15">
      <c r="A2992" t="str">
        <f>IF(ISNA(VLOOKUP(E2992,'iso639-3 Macro'!A:E,3,0)),E2992,VLOOKUP(E2992,'iso639-3 Macro'!A:E,3,0))</f>
        <v>kfn</v>
      </c>
      <c r="B2992" s="1" t="str">
        <f>IF(ISNA(VLOOKUP(E2992,'iso639-3 Macro'!A:E,4,0)),L2992,VLOOKUP(E2992,'iso639-3 Macro'!A:E,4,0))</f>
        <v>Kuk</v>
      </c>
      <c r="C2992" s="1" t="s">
        <v>4</v>
      </c>
      <c r="D2992" s="1" t="s">
        <v>16695</v>
      </c>
      <c r="E2992" s="1" t="s">
        <v>6135</v>
      </c>
      <c r="F2992" s="1"/>
      <c r="G2992" s="1"/>
      <c r="H2992" s="13"/>
      <c r="I2992" s="2" t="str">
        <f>IF(COUNTIF(Common_Twitter_Wiki!$A:$A,$H2992)&gt;0, $H2992, "")</f>
        <v/>
      </c>
      <c r="J2992" s="4" t="str">
        <f>IF(COUNTIF(Twitter_Only!$A:$A,$H2992)&gt;0, $H2992, "")</f>
        <v/>
      </c>
      <c r="K2992" s="6" t="str">
        <f>IF(COUNTIF(Wiki_Only!$A:$A,$H2992)&gt;0, $H2992, "")</f>
        <v/>
      </c>
      <c r="L2992" s="1" t="s">
        <v>6136</v>
      </c>
      <c r="M2992" s="1" t="s">
        <v>6</v>
      </c>
      <c r="N2992" s="1" t="s">
        <v>7</v>
      </c>
      <c r="O2992" s="1" t="s">
        <v>16695</v>
      </c>
    </row>
    <row r="2993" spans="1:15">
      <c r="A2993" t="str">
        <f>IF(ISNA(VLOOKUP(E2993,'iso639-3 Macro'!A:E,3,0)),E2993,VLOOKUP(E2993,'iso639-3 Macro'!A:E,3,0))</f>
        <v>kfo</v>
      </c>
      <c r="B2993" s="1" t="str">
        <f>IF(ISNA(VLOOKUP(E2993,'iso639-3 Macro'!A:E,4,0)),L2993,VLOOKUP(E2993,'iso639-3 Macro'!A:E,4,0))</f>
        <v>Koro (Côte d'Ivoire)</v>
      </c>
      <c r="C2993" s="1" t="s">
        <v>4</v>
      </c>
      <c r="D2993" s="1" t="s">
        <v>16695</v>
      </c>
      <c r="E2993" s="1" t="s">
        <v>6137</v>
      </c>
      <c r="F2993" s="1"/>
      <c r="G2993" s="1"/>
      <c r="H2993" s="13"/>
      <c r="I2993" s="2" t="str">
        <f>IF(COUNTIF(Common_Twitter_Wiki!$A:$A,$H2993)&gt;0, $H2993, "")</f>
        <v/>
      </c>
      <c r="J2993" s="4" t="str">
        <f>IF(COUNTIF(Twitter_Only!$A:$A,$H2993)&gt;0, $H2993, "")</f>
        <v/>
      </c>
      <c r="K2993" s="6" t="str">
        <f>IF(COUNTIF(Wiki_Only!$A:$A,$H2993)&gt;0, $H2993, "")</f>
        <v/>
      </c>
      <c r="L2993" s="1" t="s">
        <v>6138</v>
      </c>
      <c r="M2993" s="1" t="s">
        <v>6</v>
      </c>
      <c r="N2993" s="1" t="s">
        <v>7</v>
      </c>
      <c r="O2993" s="1" t="s">
        <v>16695</v>
      </c>
    </row>
    <row r="2994" spans="1:15">
      <c r="A2994" t="str">
        <f>IF(ISNA(VLOOKUP(E2994,'iso639-3 Macro'!A:E,3,0)),E2994,VLOOKUP(E2994,'iso639-3 Macro'!A:E,3,0))</f>
        <v>kfp</v>
      </c>
      <c r="B2994" s="1" t="str">
        <f>IF(ISNA(VLOOKUP(E2994,'iso639-3 Macro'!A:E,4,0)),L2994,VLOOKUP(E2994,'iso639-3 Macro'!A:E,4,0))</f>
        <v>Korwa</v>
      </c>
      <c r="C2994" s="1" t="s">
        <v>4</v>
      </c>
      <c r="D2994" s="1" t="s">
        <v>16695</v>
      </c>
      <c r="E2994" s="1" t="s">
        <v>6139</v>
      </c>
      <c r="F2994" s="1"/>
      <c r="G2994" s="1"/>
      <c r="H2994" s="13"/>
      <c r="I2994" s="2" t="str">
        <f>IF(COUNTIF(Common_Twitter_Wiki!$A:$A,$H2994)&gt;0, $H2994, "")</f>
        <v/>
      </c>
      <c r="J2994" s="4" t="str">
        <f>IF(COUNTIF(Twitter_Only!$A:$A,$H2994)&gt;0, $H2994, "")</f>
        <v/>
      </c>
      <c r="K2994" s="6" t="str">
        <f>IF(COUNTIF(Wiki_Only!$A:$A,$H2994)&gt;0, $H2994, "")</f>
        <v/>
      </c>
      <c r="L2994" s="1" t="s">
        <v>6140</v>
      </c>
      <c r="M2994" s="1" t="s">
        <v>6</v>
      </c>
      <c r="N2994" s="1" t="s">
        <v>7</v>
      </c>
      <c r="O2994" s="1" t="s">
        <v>16695</v>
      </c>
    </row>
    <row r="2995" spans="1:15">
      <c r="A2995" t="str">
        <f>IF(ISNA(VLOOKUP(E2995,'iso639-3 Macro'!A:E,3,0)),E2995,VLOOKUP(E2995,'iso639-3 Macro'!A:E,3,0))</f>
        <v>kfq</v>
      </c>
      <c r="B2995" s="1" t="str">
        <f>IF(ISNA(VLOOKUP(E2995,'iso639-3 Macro'!A:E,4,0)),L2995,VLOOKUP(E2995,'iso639-3 Macro'!A:E,4,0))</f>
        <v>Korku</v>
      </c>
      <c r="C2995" s="1" t="s">
        <v>4</v>
      </c>
      <c r="D2995" s="1" t="s">
        <v>16695</v>
      </c>
      <c r="E2995" s="1" t="s">
        <v>6141</v>
      </c>
      <c r="F2995" s="1"/>
      <c r="G2995" s="1"/>
      <c r="H2995" s="13"/>
      <c r="I2995" s="2" t="str">
        <f>IF(COUNTIF(Common_Twitter_Wiki!$A:$A,$H2995)&gt;0, $H2995, "")</f>
        <v/>
      </c>
      <c r="J2995" s="4" t="str">
        <f>IF(COUNTIF(Twitter_Only!$A:$A,$H2995)&gt;0, $H2995, "")</f>
        <v/>
      </c>
      <c r="K2995" s="6" t="str">
        <f>IF(COUNTIF(Wiki_Only!$A:$A,$H2995)&gt;0, $H2995, "")</f>
        <v/>
      </c>
      <c r="L2995" s="1" t="s">
        <v>6142</v>
      </c>
      <c r="M2995" s="1" t="s">
        <v>6</v>
      </c>
      <c r="N2995" s="1" t="s">
        <v>7</v>
      </c>
      <c r="O2995" s="1" t="s">
        <v>16695</v>
      </c>
    </row>
    <row r="2996" spans="1:15">
      <c r="A2996" t="str">
        <f>IF(ISNA(VLOOKUP(E2996,'iso639-3 Macro'!A:E,3,0)),E2996,VLOOKUP(E2996,'iso639-3 Macro'!A:E,3,0))</f>
        <v>kfr</v>
      </c>
      <c r="B2996" s="1" t="str">
        <f>IF(ISNA(VLOOKUP(E2996,'iso639-3 Macro'!A:E,4,0)),L2996,VLOOKUP(E2996,'iso639-3 Macro'!A:E,4,0))</f>
        <v>Kachchi</v>
      </c>
      <c r="C2996" s="1" t="s">
        <v>4</v>
      </c>
      <c r="D2996" s="1" t="s">
        <v>16695</v>
      </c>
      <c r="E2996" s="1" t="s">
        <v>6143</v>
      </c>
      <c r="F2996" s="1"/>
      <c r="G2996" s="1"/>
      <c r="H2996" s="13"/>
      <c r="I2996" s="2" t="str">
        <f>IF(COUNTIF(Common_Twitter_Wiki!$A:$A,$H2996)&gt;0, $H2996, "")</f>
        <v/>
      </c>
      <c r="J2996" s="4" t="str">
        <f>IF(COUNTIF(Twitter_Only!$A:$A,$H2996)&gt;0, $H2996, "")</f>
        <v/>
      </c>
      <c r="K2996" s="6" t="str">
        <f>IF(COUNTIF(Wiki_Only!$A:$A,$H2996)&gt;0, $H2996, "")</f>
        <v/>
      </c>
      <c r="L2996" s="1" t="s">
        <v>6144</v>
      </c>
      <c r="M2996" s="1" t="s">
        <v>6</v>
      </c>
      <c r="N2996" s="1" t="s">
        <v>7</v>
      </c>
      <c r="O2996" s="1" t="s">
        <v>16695</v>
      </c>
    </row>
    <row r="2997" spans="1:15">
      <c r="A2997" t="str">
        <f>IF(ISNA(VLOOKUP(E2997,'iso639-3 Macro'!A:E,3,0)),E2997,VLOOKUP(E2997,'iso639-3 Macro'!A:E,3,0))</f>
        <v>kfs</v>
      </c>
      <c r="B2997" s="1" t="str">
        <f>IF(ISNA(VLOOKUP(E2997,'iso639-3 Macro'!A:E,4,0)),L2997,VLOOKUP(E2997,'iso639-3 Macro'!A:E,4,0))</f>
        <v>Bilaspuri</v>
      </c>
      <c r="C2997" s="1" t="s">
        <v>4</v>
      </c>
      <c r="D2997" s="1" t="s">
        <v>16695</v>
      </c>
      <c r="E2997" s="1" t="s">
        <v>6145</v>
      </c>
      <c r="F2997" s="1"/>
      <c r="G2997" s="1"/>
      <c r="H2997" s="13"/>
      <c r="I2997" s="2" t="str">
        <f>IF(COUNTIF(Common_Twitter_Wiki!$A:$A,$H2997)&gt;0, $H2997, "")</f>
        <v/>
      </c>
      <c r="J2997" s="4" t="str">
        <f>IF(COUNTIF(Twitter_Only!$A:$A,$H2997)&gt;0, $H2997, "")</f>
        <v/>
      </c>
      <c r="K2997" s="6" t="str">
        <f>IF(COUNTIF(Wiki_Only!$A:$A,$H2997)&gt;0, $H2997, "")</f>
        <v/>
      </c>
      <c r="L2997" s="1" t="s">
        <v>6146</v>
      </c>
      <c r="M2997" s="1" t="s">
        <v>6</v>
      </c>
      <c r="N2997" s="1" t="s">
        <v>7</v>
      </c>
      <c r="O2997" s="1" t="s">
        <v>16695</v>
      </c>
    </row>
    <row r="2998" spans="1:15">
      <c r="A2998" t="str">
        <f>IF(ISNA(VLOOKUP(E2998,'iso639-3 Macro'!A:E,3,0)),E2998,VLOOKUP(E2998,'iso639-3 Macro'!A:E,3,0))</f>
        <v>kft</v>
      </c>
      <c r="B2998" s="1" t="str">
        <f>IF(ISNA(VLOOKUP(E2998,'iso639-3 Macro'!A:E,4,0)),L2998,VLOOKUP(E2998,'iso639-3 Macro'!A:E,4,0))</f>
        <v>Kanjari</v>
      </c>
      <c r="C2998" s="1" t="s">
        <v>4</v>
      </c>
      <c r="D2998" s="1" t="s">
        <v>16695</v>
      </c>
      <c r="E2998" s="1" t="s">
        <v>6147</v>
      </c>
      <c r="F2998" s="1"/>
      <c r="G2998" s="1"/>
      <c r="H2998" s="13"/>
      <c r="I2998" s="2" t="str">
        <f>IF(COUNTIF(Common_Twitter_Wiki!$A:$A,$H2998)&gt;0, $H2998, "")</f>
        <v/>
      </c>
      <c r="J2998" s="4" t="str">
        <f>IF(COUNTIF(Twitter_Only!$A:$A,$H2998)&gt;0, $H2998, "")</f>
        <v/>
      </c>
      <c r="K2998" s="6" t="str">
        <f>IF(COUNTIF(Wiki_Only!$A:$A,$H2998)&gt;0, $H2998, "")</f>
        <v/>
      </c>
      <c r="L2998" s="1" t="s">
        <v>6148</v>
      </c>
      <c r="M2998" s="1" t="s">
        <v>6</v>
      </c>
      <c r="N2998" s="1" t="s">
        <v>7</v>
      </c>
      <c r="O2998" s="1" t="s">
        <v>16695</v>
      </c>
    </row>
    <row r="2999" spans="1:15">
      <c r="A2999" t="str">
        <f>IF(ISNA(VLOOKUP(E2999,'iso639-3 Macro'!A:E,3,0)),E2999,VLOOKUP(E2999,'iso639-3 Macro'!A:E,3,0))</f>
        <v>kfu</v>
      </c>
      <c r="B2999" s="1" t="str">
        <f>IF(ISNA(VLOOKUP(E2999,'iso639-3 Macro'!A:E,4,0)),L2999,VLOOKUP(E2999,'iso639-3 Macro'!A:E,4,0))</f>
        <v>Katkari</v>
      </c>
      <c r="C2999" s="1" t="s">
        <v>4</v>
      </c>
      <c r="D2999" s="1" t="s">
        <v>16695</v>
      </c>
      <c r="E2999" s="1" t="s">
        <v>6149</v>
      </c>
      <c r="F2999" s="1"/>
      <c r="G2999" s="1"/>
      <c r="H2999" s="13"/>
      <c r="I2999" s="2" t="str">
        <f>IF(COUNTIF(Common_Twitter_Wiki!$A:$A,$H2999)&gt;0, $H2999, "")</f>
        <v/>
      </c>
      <c r="J2999" s="4" t="str">
        <f>IF(COUNTIF(Twitter_Only!$A:$A,$H2999)&gt;0, $H2999, "")</f>
        <v/>
      </c>
      <c r="K2999" s="6" t="str">
        <f>IF(COUNTIF(Wiki_Only!$A:$A,$H2999)&gt;0, $H2999, "")</f>
        <v/>
      </c>
      <c r="L2999" s="1" t="s">
        <v>6150</v>
      </c>
      <c r="M2999" s="1" t="s">
        <v>6</v>
      </c>
      <c r="N2999" s="1" t="s">
        <v>7</v>
      </c>
      <c r="O2999" s="1" t="s">
        <v>16695</v>
      </c>
    </row>
    <row r="3000" spans="1:15">
      <c r="A3000" t="str">
        <f>IF(ISNA(VLOOKUP(E3000,'iso639-3 Macro'!A:E,3,0)),E3000,VLOOKUP(E3000,'iso639-3 Macro'!A:E,3,0))</f>
        <v>kfv</v>
      </c>
      <c r="B3000" s="1" t="str">
        <f>IF(ISNA(VLOOKUP(E3000,'iso639-3 Macro'!A:E,4,0)),L3000,VLOOKUP(E3000,'iso639-3 Macro'!A:E,4,0))</f>
        <v>Kurmukar</v>
      </c>
      <c r="C3000" s="1" t="s">
        <v>4</v>
      </c>
      <c r="D3000" s="1" t="s">
        <v>16695</v>
      </c>
      <c r="E3000" s="1" t="s">
        <v>6151</v>
      </c>
      <c r="F3000" s="1"/>
      <c r="G3000" s="1"/>
      <c r="H3000" s="13"/>
      <c r="I3000" s="2" t="str">
        <f>IF(COUNTIF(Common_Twitter_Wiki!$A:$A,$H3000)&gt;0, $H3000, "")</f>
        <v/>
      </c>
      <c r="J3000" s="4" t="str">
        <f>IF(COUNTIF(Twitter_Only!$A:$A,$H3000)&gt;0, $H3000, "")</f>
        <v/>
      </c>
      <c r="K3000" s="6" t="str">
        <f>IF(COUNTIF(Wiki_Only!$A:$A,$H3000)&gt;0, $H3000, "")</f>
        <v/>
      </c>
      <c r="L3000" s="1" t="s">
        <v>6152</v>
      </c>
      <c r="M3000" s="1" t="s">
        <v>6</v>
      </c>
      <c r="N3000" s="1" t="s">
        <v>7</v>
      </c>
      <c r="O3000" s="1" t="s">
        <v>16695</v>
      </c>
    </row>
    <row r="3001" spans="1:15">
      <c r="A3001" t="str">
        <f>IF(ISNA(VLOOKUP(E3001,'iso639-3 Macro'!A:E,3,0)),E3001,VLOOKUP(E3001,'iso639-3 Macro'!A:E,3,0))</f>
        <v>kfw</v>
      </c>
      <c r="B3001" s="1" t="str">
        <f>IF(ISNA(VLOOKUP(E3001,'iso639-3 Macro'!A:E,4,0)),L3001,VLOOKUP(E3001,'iso639-3 Macro'!A:E,4,0))</f>
        <v>Kharam Naga</v>
      </c>
      <c r="C3001" s="1" t="s">
        <v>4</v>
      </c>
      <c r="D3001" s="1" t="s">
        <v>16695</v>
      </c>
      <c r="E3001" s="1" t="s">
        <v>6153</v>
      </c>
      <c r="F3001" s="1"/>
      <c r="G3001" s="1"/>
      <c r="H3001" s="13"/>
      <c r="I3001" s="2" t="str">
        <f>IF(COUNTIF(Common_Twitter_Wiki!$A:$A,$H3001)&gt;0, $H3001, "")</f>
        <v/>
      </c>
      <c r="J3001" s="4" t="str">
        <f>IF(COUNTIF(Twitter_Only!$A:$A,$H3001)&gt;0, $H3001, "")</f>
        <v/>
      </c>
      <c r="K3001" s="6" t="str">
        <f>IF(COUNTIF(Wiki_Only!$A:$A,$H3001)&gt;0, $H3001, "")</f>
        <v/>
      </c>
      <c r="L3001" s="1" t="s">
        <v>6154</v>
      </c>
      <c r="M3001" s="1" t="s">
        <v>6</v>
      </c>
      <c r="N3001" s="1" t="s">
        <v>7</v>
      </c>
      <c r="O3001" s="1" t="s">
        <v>16695</v>
      </c>
    </row>
    <row r="3002" spans="1:15">
      <c r="A3002" t="str">
        <f>IF(ISNA(VLOOKUP(E3002,'iso639-3 Macro'!A:E,3,0)),E3002,VLOOKUP(E3002,'iso639-3 Macro'!A:E,3,0))</f>
        <v>kfx</v>
      </c>
      <c r="B3002" s="1" t="str">
        <f>IF(ISNA(VLOOKUP(E3002,'iso639-3 Macro'!A:E,4,0)),L3002,VLOOKUP(E3002,'iso639-3 Macro'!A:E,4,0))</f>
        <v>Kullu Pahari</v>
      </c>
      <c r="C3002" s="1" t="s">
        <v>4</v>
      </c>
      <c r="D3002" s="1" t="s">
        <v>16695</v>
      </c>
      <c r="E3002" s="1" t="s">
        <v>6155</v>
      </c>
      <c r="F3002" s="1"/>
      <c r="G3002" s="1"/>
      <c r="H3002" s="13"/>
      <c r="I3002" s="2" t="str">
        <f>IF(COUNTIF(Common_Twitter_Wiki!$A:$A,$H3002)&gt;0, $H3002, "")</f>
        <v/>
      </c>
      <c r="J3002" s="4" t="str">
        <f>IF(COUNTIF(Twitter_Only!$A:$A,$H3002)&gt;0, $H3002, "")</f>
        <v/>
      </c>
      <c r="K3002" s="6" t="str">
        <f>IF(COUNTIF(Wiki_Only!$A:$A,$H3002)&gt;0, $H3002, "")</f>
        <v/>
      </c>
      <c r="L3002" s="1" t="s">
        <v>6156</v>
      </c>
      <c r="M3002" s="1" t="s">
        <v>6</v>
      </c>
      <c r="N3002" s="1" t="s">
        <v>7</v>
      </c>
      <c r="O3002" s="1" t="s">
        <v>16695</v>
      </c>
    </row>
    <row r="3003" spans="1:15">
      <c r="A3003" t="str">
        <f>IF(ISNA(VLOOKUP(E3003,'iso639-3 Macro'!A:E,3,0)),E3003,VLOOKUP(E3003,'iso639-3 Macro'!A:E,3,0))</f>
        <v>kfy</v>
      </c>
      <c r="B3003" s="1" t="str">
        <f>IF(ISNA(VLOOKUP(E3003,'iso639-3 Macro'!A:E,4,0)),L3003,VLOOKUP(E3003,'iso639-3 Macro'!A:E,4,0))</f>
        <v>Kumaoni</v>
      </c>
      <c r="C3003" s="1" t="s">
        <v>4</v>
      </c>
      <c r="D3003" s="1" t="s">
        <v>16695</v>
      </c>
      <c r="E3003" s="1" t="s">
        <v>6157</v>
      </c>
      <c r="F3003" s="1"/>
      <c r="G3003" s="1"/>
      <c r="H3003" s="13"/>
      <c r="I3003" s="2" t="str">
        <f>IF(COUNTIF(Common_Twitter_Wiki!$A:$A,$H3003)&gt;0, $H3003, "")</f>
        <v/>
      </c>
      <c r="J3003" s="4" t="str">
        <f>IF(COUNTIF(Twitter_Only!$A:$A,$H3003)&gt;0, $H3003, "")</f>
        <v/>
      </c>
      <c r="K3003" s="6" t="str">
        <f>IF(COUNTIF(Wiki_Only!$A:$A,$H3003)&gt;0, $H3003, "")</f>
        <v/>
      </c>
      <c r="L3003" s="1" t="s">
        <v>6158</v>
      </c>
      <c r="M3003" s="1" t="s">
        <v>6</v>
      </c>
      <c r="N3003" s="1" t="s">
        <v>7</v>
      </c>
      <c r="O3003" s="1" t="s">
        <v>16695</v>
      </c>
    </row>
    <row r="3004" spans="1:15">
      <c r="A3004" t="str">
        <f>IF(ISNA(VLOOKUP(E3004,'iso639-3 Macro'!A:E,3,0)),E3004,VLOOKUP(E3004,'iso639-3 Macro'!A:E,3,0))</f>
        <v>kfz</v>
      </c>
      <c r="B3004" s="1" t="str">
        <f>IF(ISNA(VLOOKUP(E3004,'iso639-3 Macro'!A:E,4,0)),L3004,VLOOKUP(E3004,'iso639-3 Macro'!A:E,4,0))</f>
        <v>Koromfé</v>
      </c>
      <c r="C3004" s="1" t="s">
        <v>4</v>
      </c>
      <c r="D3004" s="1" t="s">
        <v>16695</v>
      </c>
      <c r="E3004" s="1" t="s">
        <v>6159</v>
      </c>
      <c r="F3004" s="1"/>
      <c r="G3004" s="1"/>
      <c r="H3004" s="13"/>
      <c r="I3004" s="2" t="str">
        <f>IF(COUNTIF(Common_Twitter_Wiki!$A:$A,$H3004)&gt;0, $H3004, "")</f>
        <v/>
      </c>
      <c r="J3004" s="4" t="str">
        <f>IF(COUNTIF(Twitter_Only!$A:$A,$H3004)&gt;0, $H3004, "")</f>
        <v/>
      </c>
      <c r="K3004" s="6" t="str">
        <f>IF(COUNTIF(Wiki_Only!$A:$A,$H3004)&gt;0, $H3004, "")</f>
        <v/>
      </c>
      <c r="L3004" s="1" t="s">
        <v>6160</v>
      </c>
      <c r="M3004" s="1" t="s">
        <v>6</v>
      </c>
      <c r="N3004" s="1" t="s">
        <v>7</v>
      </c>
      <c r="O3004" s="1" t="s">
        <v>16695</v>
      </c>
    </row>
    <row r="3005" spans="1:15">
      <c r="A3005" t="str">
        <f>IF(ISNA(VLOOKUP(E3005,'iso639-3 Macro'!A:E,3,0)),E3005,VLOOKUP(E3005,'iso639-3 Macro'!A:E,3,0))</f>
        <v>kga</v>
      </c>
      <c r="B3005" s="1" t="str">
        <f>IF(ISNA(VLOOKUP(E3005,'iso639-3 Macro'!A:E,4,0)),L3005,VLOOKUP(E3005,'iso639-3 Macro'!A:E,4,0))</f>
        <v>Koyaga</v>
      </c>
      <c r="C3005" s="1" t="s">
        <v>4</v>
      </c>
      <c r="D3005" s="1" t="s">
        <v>16695</v>
      </c>
      <c r="E3005" s="1" t="s">
        <v>6161</v>
      </c>
      <c r="F3005" s="1"/>
      <c r="G3005" s="1"/>
      <c r="H3005" s="13"/>
      <c r="I3005" s="2" t="str">
        <f>IF(COUNTIF(Common_Twitter_Wiki!$A:$A,$H3005)&gt;0, $H3005, "")</f>
        <v/>
      </c>
      <c r="J3005" s="4" t="str">
        <f>IF(COUNTIF(Twitter_Only!$A:$A,$H3005)&gt;0, $H3005, "")</f>
        <v/>
      </c>
      <c r="K3005" s="6" t="str">
        <f>IF(COUNTIF(Wiki_Only!$A:$A,$H3005)&gt;0, $H3005, "")</f>
        <v/>
      </c>
      <c r="L3005" s="1" t="s">
        <v>6162</v>
      </c>
      <c r="M3005" s="1" t="s">
        <v>6</v>
      </c>
      <c r="N3005" s="1" t="s">
        <v>7</v>
      </c>
      <c r="O3005" s="1" t="s">
        <v>16695</v>
      </c>
    </row>
    <row r="3006" spans="1:15">
      <c r="A3006" t="str">
        <f>IF(ISNA(VLOOKUP(E3006,'iso639-3 Macro'!A:E,3,0)),E3006,VLOOKUP(E3006,'iso639-3 Macro'!A:E,3,0))</f>
        <v>kgb</v>
      </c>
      <c r="B3006" s="1" t="str">
        <f>IF(ISNA(VLOOKUP(E3006,'iso639-3 Macro'!A:E,4,0)),L3006,VLOOKUP(E3006,'iso639-3 Macro'!A:E,4,0))</f>
        <v>Kawe</v>
      </c>
      <c r="C3006" s="1" t="s">
        <v>4</v>
      </c>
      <c r="D3006" s="1" t="s">
        <v>16695</v>
      </c>
      <c r="E3006" s="1" t="s">
        <v>6163</v>
      </c>
      <c r="F3006" s="1"/>
      <c r="G3006" s="1"/>
      <c r="H3006" s="13"/>
      <c r="I3006" s="2" t="str">
        <f>IF(COUNTIF(Common_Twitter_Wiki!$A:$A,$H3006)&gt;0, $H3006, "")</f>
        <v/>
      </c>
      <c r="J3006" s="4" t="str">
        <f>IF(COUNTIF(Twitter_Only!$A:$A,$H3006)&gt;0, $H3006, "")</f>
        <v/>
      </c>
      <c r="K3006" s="6" t="str">
        <f>IF(COUNTIF(Wiki_Only!$A:$A,$H3006)&gt;0, $H3006, "")</f>
        <v/>
      </c>
      <c r="L3006" s="1" t="s">
        <v>6164</v>
      </c>
      <c r="M3006" s="1" t="s">
        <v>6</v>
      </c>
      <c r="N3006" s="1" t="s">
        <v>7</v>
      </c>
      <c r="O3006" s="1" t="s">
        <v>16695</v>
      </c>
    </row>
    <row r="3007" spans="1:15">
      <c r="A3007" t="str">
        <f>IF(ISNA(VLOOKUP(E3007,'iso639-3 Macro'!A:E,3,0)),E3007,VLOOKUP(E3007,'iso639-3 Macro'!A:E,3,0))</f>
        <v>kgc</v>
      </c>
      <c r="B3007" s="1" t="str">
        <f>IF(ISNA(VLOOKUP(E3007,'iso639-3 Macro'!A:E,4,0)),L3007,VLOOKUP(E3007,'iso639-3 Macro'!A:E,4,0))</f>
        <v>Kasseng</v>
      </c>
      <c r="C3007" s="1" t="s">
        <v>4</v>
      </c>
      <c r="D3007" s="1" t="s">
        <v>16695</v>
      </c>
      <c r="E3007" s="1" t="s">
        <v>6165</v>
      </c>
      <c r="F3007" s="1"/>
      <c r="G3007" s="1"/>
      <c r="H3007" s="13"/>
      <c r="I3007" s="2" t="str">
        <f>IF(COUNTIF(Common_Twitter_Wiki!$A:$A,$H3007)&gt;0, $H3007, "")</f>
        <v/>
      </c>
      <c r="J3007" s="4" t="str">
        <f>IF(COUNTIF(Twitter_Only!$A:$A,$H3007)&gt;0, $H3007, "")</f>
        <v/>
      </c>
      <c r="K3007" s="6" t="str">
        <f>IF(COUNTIF(Wiki_Only!$A:$A,$H3007)&gt;0, $H3007, "")</f>
        <v/>
      </c>
      <c r="L3007" s="1" t="s">
        <v>6166</v>
      </c>
      <c r="M3007" s="1" t="s">
        <v>6</v>
      </c>
      <c r="N3007" s="1" t="s">
        <v>7</v>
      </c>
      <c r="O3007" s="1" t="s">
        <v>16695</v>
      </c>
    </row>
    <row r="3008" spans="1:15">
      <c r="A3008" t="str">
        <f>IF(ISNA(VLOOKUP(E3008,'iso639-3 Macro'!A:E,3,0)),E3008,VLOOKUP(E3008,'iso639-3 Macro'!A:E,3,0))</f>
        <v>kgd</v>
      </c>
      <c r="B3008" s="1" t="str">
        <f>IF(ISNA(VLOOKUP(E3008,'iso639-3 Macro'!A:E,4,0)),L3008,VLOOKUP(E3008,'iso639-3 Macro'!A:E,4,0))</f>
        <v>Kataang</v>
      </c>
      <c r="C3008" s="1" t="s">
        <v>4</v>
      </c>
      <c r="D3008" s="1" t="s">
        <v>16695</v>
      </c>
      <c r="E3008" s="1" t="s">
        <v>6167</v>
      </c>
      <c r="F3008" s="1"/>
      <c r="G3008" s="1"/>
      <c r="H3008" s="13"/>
      <c r="I3008" s="2" t="str">
        <f>IF(COUNTIF(Common_Twitter_Wiki!$A:$A,$H3008)&gt;0, $H3008, "")</f>
        <v/>
      </c>
      <c r="J3008" s="4" t="str">
        <f>IF(COUNTIF(Twitter_Only!$A:$A,$H3008)&gt;0, $H3008, "")</f>
        <v/>
      </c>
      <c r="K3008" s="6" t="str">
        <f>IF(COUNTIF(Wiki_Only!$A:$A,$H3008)&gt;0, $H3008, "")</f>
        <v/>
      </c>
      <c r="L3008" s="1" t="s">
        <v>6168</v>
      </c>
      <c r="M3008" s="1" t="s">
        <v>6</v>
      </c>
      <c r="N3008" s="1" t="s">
        <v>7</v>
      </c>
      <c r="O3008" s="1" t="s">
        <v>16695</v>
      </c>
    </row>
    <row r="3009" spans="1:15">
      <c r="A3009" t="str">
        <f>IF(ISNA(VLOOKUP(E3009,'iso639-3 Macro'!A:E,3,0)),E3009,VLOOKUP(E3009,'iso639-3 Macro'!A:E,3,0))</f>
        <v>kge</v>
      </c>
      <c r="B3009" s="1" t="str">
        <f>IF(ISNA(VLOOKUP(E3009,'iso639-3 Macro'!A:E,4,0)),L3009,VLOOKUP(E3009,'iso639-3 Macro'!A:E,4,0))</f>
        <v>Komering</v>
      </c>
      <c r="C3009" s="1" t="s">
        <v>4</v>
      </c>
      <c r="D3009" s="1" t="s">
        <v>16695</v>
      </c>
      <c r="E3009" s="1" t="s">
        <v>6169</v>
      </c>
      <c r="F3009" s="1"/>
      <c r="G3009" s="1"/>
      <c r="H3009" s="13"/>
      <c r="I3009" s="2" t="str">
        <f>IF(COUNTIF(Common_Twitter_Wiki!$A:$A,$H3009)&gt;0, $H3009, "")</f>
        <v/>
      </c>
      <c r="J3009" s="4" t="str">
        <f>IF(COUNTIF(Twitter_Only!$A:$A,$H3009)&gt;0, $H3009, "")</f>
        <v/>
      </c>
      <c r="K3009" s="6" t="str">
        <f>IF(COUNTIF(Wiki_Only!$A:$A,$H3009)&gt;0, $H3009, "")</f>
        <v/>
      </c>
      <c r="L3009" s="1" t="s">
        <v>6170</v>
      </c>
      <c r="M3009" s="1" t="s">
        <v>6</v>
      </c>
      <c r="N3009" s="1" t="s">
        <v>7</v>
      </c>
      <c r="O3009" s="1" t="s">
        <v>16695</v>
      </c>
    </row>
    <row r="3010" spans="1:15">
      <c r="A3010" t="str">
        <f>IF(ISNA(VLOOKUP(E3010,'iso639-3 Macro'!A:E,3,0)),E3010,VLOOKUP(E3010,'iso639-3 Macro'!A:E,3,0))</f>
        <v>kgf</v>
      </c>
      <c r="B3010" s="1" t="str">
        <f>IF(ISNA(VLOOKUP(E3010,'iso639-3 Macro'!A:E,4,0)),L3010,VLOOKUP(E3010,'iso639-3 Macro'!A:E,4,0))</f>
        <v>Kube</v>
      </c>
      <c r="C3010" s="1" t="s">
        <v>4</v>
      </c>
      <c r="D3010" s="1" t="s">
        <v>16695</v>
      </c>
      <c r="E3010" s="1" t="s">
        <v>6171</v>
      </c>
      <c r="F3010" s="1"/>
      <c r="G3010" s="1"/>
      <c r="H3010" s="13"/>
      <c r="I3010" s="2" t="str">
        <f>IF(COUNTIF(Common_Twitter_Wiki!$A:$A,$H3010)&gt;0, $H3010, "")</f>
        <v/>
      </c>
      <c r="J3010" s="4" t="str">
        <f>IF(COUNTIF(Twitter_Only!$A:$A,$H3010)&gt;0, $H3010, "")</f>
        <v/>
      </c>
      <c r="K3010" s="6" t="str">
        <f>IF(COUNTIF(Wiki_Only!$A:$A,$H3010)&gt;0, $H3010, "")</f>
        <v/>
      </c>
      <c r="L3010" s="1" t="s">
        <v>6172</v>
      </c>
      <c r="M3010" s="1" t="s">
        <v>6</v>
      </c>
      <c r="N3010" s="1" t="s">
        <v>7</v>
      </c>
      <c r="O3010" s="1" t="s">
        <v>16695</v>
      </c>
    </row>
    <row r="3011" spans="1:15">
      <c r="A3011" t="str">
        <f>IF(ISNA(VLOOKUP(E3011,'iso639-3 Macro'!A:E,3,0)),E3011,VLOOKUP(E3011,'iso639-3 Macro'!A:E,3,0))</f>
        <v>kgg</v>
      </c>
      <c r="B3011" s="1" t="str">
        <f>IF(ISNA(VLOOKUP(E3011,'iso639-3 Macro'!A:E,4,0)),L3011,VLOOKUP(E3011,'iso639-3 Macro'!A:E,4,0))</f>
        <v>Kusunda</v>
      </c>
      <c r="C3011" s="1" t="s">
        <v>4</v>
      </c>
      <c r="D3011" s="1" t="s">
        <v>16695</v>
      </c>
      <c r="E3011" s="1" t="s">
        <v>6173</v>
      </c>
      <c r="F3011" s="1"/>
      <c r="G3011" s="1"/>
      <c r="H3011" s="13"/>
      <c r="I3011" s="2" t="str">
        <f>IF(COUNTIF(Common_Twitter_Wiki!$A:$A,$H3011)&gt;0, $H3011, "")</f>
        <v/>
      </c>
      <c r="J3011" s="4" t="str">
        <f>IF(COUNTIF(Twitter_Only!$A:$A,$H3011)&gt;0, $H3011, "")</f>
        <v/>
      </c>
      <c r="K3011" s="6" t="str">
        <f>IF(COUNTIF(Wiki_Only!$A:$A,$H3011)&gt;0, $H3011, "")</f>
        <v/>
      </c>
      <c r="L3011" s="1" t="s">
        <v>6174</v>
      </c>
      <c r="M3011" s="1" t="s">
        <v>6</v>
      </c>
      <c r="N3011" s="1" t="s">
        <v>7</v>
      </c>
      <c r="O3011" s="1" t="s">
        <v>16695</v>
      </c>
    </row>
    <row r="3012" spans="1:15">
      <c r="A3012" t="str">
        <f>IF(ISNA(VLOOKUP(E3012,'iso639-3 Macro'!A:E,3,0)),E3012,VLOOKUP(E3012,'iso639-3 Macro'!A:E,3,0))</f>
        <v>kgh</v>
      </c>
      <c r="B3012" s="1" t="str">
        <f>IF(ISNA(VLOOKUP(E3012,'iso639-3 Macro'!A:E,4,0)),L3012,VLOOKUP(E3012,'iso639-3 Macro'!A:E,4,0))</f>
        <v>Upper Tanudan Kalinga</v>
      </c>
      <c r="C3012" s="1" t="s">
        <v>16697</v>
      </c>
      <c r="D3012" s="1" t="s">
        <v>16695</v>
      </c>
      <c r="E3012" s="1" t="s">
        <v>6175</v>
      </c>
      <c r="F3012" s="1"/>
      <c r="G3012" s="1"/>
      <c r="H3012" s="13"/>
      <c r="I3012" s="2" t="str">
        <f>IF(COUNTIF(Common_Twitter_Wiki!$A:$A,$H3012)&gt;0, $H3012, "")</f>
        <v/>
      </c>
      <c r="J3012" s="4" t="str">
        <f>IF(COUNTIF(Twitter_Only!$A:$A,$H3012)&gt;0, $H3012, "")</f>
        <v/>
      </c>
      <c r="K3012" s="6" t="str">
        <f>IF(COUNTIF(Wiki_Only!$A:$A,$H3012)&gt;0, $H3012, "")</f>
        <v/>
      </c>
      <c r="L3012" s="1" t="s">
        <v>6176</v>
      </c>
      <c r="M3012" s="1" t="s">
        <v>6</v>
      </c>
      <c r="N3012" s="1" t="s">
        <v>7</v>
      </c>
      <c r="O3012" s="1"/>
    </row>
    <row r="3013" spans="1:15">
      <c r="A3013" t="str">
        <f>IF(ISNA(VLOOKUP(E3013,'iso639-3 Macro'!A:E,3,0)),E3013,VLOOKUP(E3013,'iso639-3 Macro'!A:E,3,0))</f>
        <v>kgi</v>
      </c>
      <c r="B3013" s="1" t="str">
        <f>IF(ISNA(VLOOKUP(E3013,'iso639-3 Macro'!A:E,4,0)),L3013,VLOOKUP(E3013,'iso639-3 Macro'!A:E,4,0))</f>
        <v>Selangor Sign Language</v>
      </c>
      <c r="C3013" s="1" t="s">
        <v>4</v>
      </c>
      <c r="D3013" s="1" t="s">
        <v>16695</v>
      </c>
      <c r="E3013" s="1" t="s">
        <v>6177</v>
      </c>
      <c r="F3013" s="1"/>
      <c r="G3013" s="1"/>
      <c r="H3013" s="13"/>
      <c r="I3013" s="2" t="str">
        <f>IF(COUNTIF(Common_Twitter_Wiki!$A:$A,$H3013)&gt;0, $H3013, "")</f>
        <v/>
      </c>
      <c r="J3013" s="4" t="str">
        <f>IF(COUNTIF(Twitter_Only!$A:$A,$H3013)&gt;0, $H3013, "")</f>
        <v/>
      </c>
      <c r="K3013" s="6" t="str">
        <f>IF(COUNTIF(Wiki_Only!$A:$A,$H3013)&gt;0, $H3013, "")</f>
        <v/>
      </c>
      <c r="L3013" s="1" t="s">
        <v>6178</v>
      </c>
      <c r="M3013" s="1" t="s">
        <v>6</v>
      </c>
      <c r="N3013" s="1" t="s">
        <v>7</v>
      </c>
      <c r="O3013" s="1" t="s">
        <v>16695</v>
      </c>
    </row>
    <row r="3014" spans="1:15">
      <c r="A3014" t="str">
        <f>IF(ISNA(VLOOKUP(E3014,'iso639-3 Macro'!A:E,3,0)),E3014,VLOOKUP(E3014,'iso639-3 Macro'!A:E,3,0))</f>
        <v>kgj</v>
      </c>
      <c r="B3014" s="1" t="str">
        <f>IF(ISNA(VLOOKUP(E3014,'iso639-3 Macro'!A:E,4,0)),L3014,VLOOKUP(E3014,'iso639-3 Macro'!A:E,4,0))</f>
        <v>Gamale Kham</v>
      </c>
      <c r="C3014" s="1" t="s">
        <v>4</v>
      </c>
      <c r="D3014" s="1" t="s">
        <v>16695</v>
      </c>
      <c r="E3014" s="1" t="s">
        <v>6179</v>
      </c>
      <c r="F3014" s="1"/>
      <c r="G3014" s="1"/>
      <c r="H3014" s="13"/>
      <c r="I3014" s="2" t="str">
        <f>IF(COUNTIF(Common_Twitter_Wiki!$A:$A,$H3014)&gt;0, $H3014, "")</f>
        <v/>
      </c>
      <c r="J3014" s="4" t="str">
        <f>IF(COUNTIF(Twitter_Only!$A:$A,$H3014)&gt;0, $H3014, "")</f>
        <v/>
      </c>
      <c r="K3014" s="6" t="str">
        <f>IF(COUNTIF(Wiki_Only!$A:$A,$H3014)&gt;0, $H3014, "")</f>
        <v/>
      </c>
      <c r="L3014" s="1" t="s">
        <v>6180</v>
      </c>
      <c r="M3014" s="1" t="s">
        <v>6</v>
      </c>
      <c r="N3014" s="1" t="s">
        <v>7</v>
      </c>
      <c r="O3014" s="1" t="s">
        <v>16695</v>
      </c>
    </row>
    <row r="3015" spans="1:15">
      <c r="A3015" t="str">
        <f>IF(ISNA(VLOOKUP(E3015,'iso639-3 Macro'!A:E,3,0)),E3015,VLOOKUP(E3015,'iso639-3 Macro'!A:E,3,0))</f>
        <v>kgk</v>
      </c>
      <c r="B3015" s="1" t="str">
        <f>IF(ISNA(VLOOKUP(E3015,'iso639-3 Macro'!A:E,4,0)),L3015,VLOOKUP(E3015,'iso639-3 Macro'!A:E,4,0))</f>
        <v>Kaiwá</v>
      </c>
      <c r="C3015" s="1" t="s">
        <v>4</v>
      </c>
      <c r="D3015" s="1" t="s">
        <v>16695</v>
      </c>
      <c r="E3015" s="1" t="s">
        <v>6181</v>
      </c>
      <c r="F3015" s="1"/>
      <c r="G3015" s="1"/>
      <c r="H3015" s="13"/>
      <c r="I3015" s="2" t="str">
        <f>IF(COUNTIF(Common_Twitter_Wiki!$A:$A,$H3015)&gt;0, $H3015, "")</f>
        <v/>
      </c>
      <c r="J3015" s="4" t="str">
        <f>IF(COUNTIF(Twitter_Only!$A:$A,$H3015)&gt;0, $H3015, "")</f>
        <v/>
      </c>
      <c r="K3015" s="6" t="str">
        <f>IF(COUNTIF(Wiki_Only!$A:$A,$H3015)&gt;0, $H3015, "")</f>
        <v/>
      </c>
      <c r="L3015" s="1" t="s">
        <v>6182</v>
      </c>
      <c r="M3015" s="1" t="s">
        <v>6</v>
      </c>
      <c r="N3015" s="1" t="s">
        <v>7</v>
      </c>
      <c r="O3015" s="1" t="s">
        <v>16695</v>
      </c>
    </row>
    <row r="3016" spans="1:15">
      <c r="A3016" t="str">
        <f>IF(ISNA(VLOOKUP(E3016,'iso639-3 Macro'!A:E,3,0)),E3016,VLOOKUP(E3016,'iso639-3 Macro'!A:E,3,0))</f>
        <v>kgl</v>
      </c>
      <c r="B3016" s="1" t="str">
        <f>IF(ISNA(VLOOKUP(E3016,'iso639-3 Macro'!A:E,4,0)),L3016,VLOOKUP(E3016,'iso639-3 Macro'!A:E,4,0))</f>
        <v>Kunggari</v>
      </c>
      <c r="C3016" s="1" t="s">
        <v>4</v>
      </c>
      <c r="D3016" s="1" t="s">
        <v>16695</v>
      </c>
      <c r="E3016" s="1" t="s">
        <v>6183</v>
      </c>
      <c r="F3016" s="1"/>
      <c r="G3016" s="1"/>
      <c r="H3016" s="13"/>
      <c r="I3016" s="2" t="str">
        <f>IF(COUNTIF(Common_Twitter_Wiki!$A:$A,$H3016)&gt;0, $H3016, "")</f>
        <v/>
      </c>
      <c r="J3016" s="4" t="str">
        <f>IF(COUNTIF(Twitter_Only!$A:$A,$H3016)&gt;0, $H3016, "")</f>
        <v/>
      </c>
      <c r="K3016" s="6" t="str">
        <f>IF(COUNTIF(Wiki_Only!$A:$A,$H3016)&gt;0, $H3016, "")</f>
        <v/>
      </c>
      <c r="L3016" s="1" t="s">
        <v>6184</v>
      </c>
      <c r="M3016" s="1" t="s">
        <v>6</v>
      </c>
      <c r="N3016" s="1" t="s">
        <v>38</v>
      </c>
      <c r="O3016" s="1" t="s">
        <v>16695</v>
      </c>
    </row>
    <row r="3017" spans="1:15">
      <c r="A3017" t="str">
        <f>IF(ISNA(VLOOKUP(E3017,'iso639-3 Macro'!A:E,3,0)),E3017,VLOOKUP(E3017,'iso639-3 Macro'!A:E,3,0))</f>
        <v>kgm</v>
      </c>
      <c r="B3017" s="1" t="str">
        <f>IF(ISNA(VLOOKUP(E3017,'iso639-3 Macro'!A:E,4,0)),L3017,VLOOKUP(E3017,'iso639-3 Macro'!A:E,4,0))</f>
        <v>Karipúna</v>
      </c>
      <c r="C3017" s="1" t="s">
        <v>4</v>
      </c>
      <c r="D3017" s="1" t="s">
        <v>16695</v>
      </c>
      <c r="E3017" s="1" t="s">
        <v>6185</v>
      </c>
      <c r="F3017" s="1"/>
      <c r="G3017" s="1"/>
      <c r="H3017" s="13"/>
      <c r="I3017" s="2" t="str">
        <f>IF(COUNTIF(Common_Twitter_Wiki!$A:$A,$H3017)&gt;0, $H3017, "")</f>
        <v/>
      </c>
      <c r="J3017" s="4" t="str">
        <f>IF(COUNTIF(Twitter_Only!$A:$A,$H3017)&gt;0, $H3017, "")</f>
        <v/>
      </c>
      <c r="K3017" s="6" t="str">
        <f>IF(COUNTIF(Wiki_Only!$A:$A,$H3017)&gt;0, $H3017, "")</f>
        <v/>
      </c>
      <c r="L3017" s="1" t="s">
        <v>6186</v>
      </c>
      <c r="M3017" s="1" t="s">
        <v>6</v>
      </c>
      <c r="N3017" s="1" t="s">
        <v>38</v>
      </c>
      <c r="O3017" s="1" t="s">
        <v>16695</v>
      </c>
    </row>
    <row r="3018" spans="1:15">
      <c r="A3018" t="str">
        <f>IF(ISNA(VLOOKUP(E3018,'iso639-3 Macro'!A:E,3,0)),E3018,VLOOKUP(E3018,'iso639-3 Macro'!A:E,3,0))</f>
        <v>kgn</v>
      </c>
      <c r="B3018" s="1" t="str">
        <f>IF(ISNA(VLOOKUP(E3018,'iso639-3 Macro'!A:E,4,0)),L3018,VLOOKUP(E3018,'iso639-3 Macro'!A:E,4,0))</f>
        <v>Karingani</v>
      </c>
      <c r="C3018" s="1" t="s">
        <v>4</v>
      </c>
      <c r="D3018" s="1" t="s">
        <v>16695</v>
      </c>
      <c r="E3018" s="1" t="s">
        <v>6187</v>
      </c>
      <c r="F3018" s="1"/>
      <c r="G3018" s="1"/>
      <c r="H3018" s="13"/>
      <c r="I3018" s="2" t="str">
        <f>IF(COUNTIF(Common_Twitter_Wiki!$A:$A,$H3018)&gt;0, $H3018, "")</f>
        <v/>
      </c>
      <c r="J3018" s="4" t="str">
        <f>IF(COUNTIF(Twitter_Only!$A:$A,$H3018)&gt;0, $H3018, "")</f>
        <v/>
      </c>
      <c r="K3018" s="6" t="str">
        <f>IF(COUNTIF(Wiki_Only!$A:$A,$H3018)&gt;0, $H3018, "")</f>
        <v/>
      </c>
      <c r="L3018" s="1" t="s">
        <v>6188</v>
      </c>
      <c r="M3018" s="1" t="s">
        <v>6</v>
      </c>
      <c r="N3018" s="1" t="s">
        <v>7</v>
      </c>
      <c r="O3018" s="1" t="s">
        <v>16695</v>
      </c>
    </row>
    <row r="3019" spans="1:15">
      <c r="A3019" t="str">
        <f>IF(ISNA(VLOOKUP(E3019,'iso639-3 Macro'!A:E,3,0)),E3019,VLOOKUP(E3019,'iso639-3 Macro'!A:E,3,0))</f>
        <v>kgo</v>
      </c>
      <c r="B3019" s="1" t="str">
        <f>IF(ISNA(VLOOKUP(E3019,'iso639-3 Macro'!A:E,4,0)),L3019,VLOOKUP(E3019,'iso639-3 Macro'!A:E,4,0))</f>
        <v>Krongo</v>
      </c>
      <c r="C3019" s="1" t="s">
        <v>4</v>
      </c>
      <c r="D3019" s="1" t="s">
        <v>16695</v>
      </c>
      <c r="E3019" s="1" t="s">
        <v>6189</v>
      </c>
      <c r="F3019" s="1"/>
      <c r="G3019" s="1"/>
      <c r="H3019" s="13"/>
      <c r="I3019" s="2" t="str">
        <f>IF(COUNTIF(Common_Twitter_Wiki!$A:$A,$H3019)&gt;0, $H3019, "")</f>
        <v/>
      </c>
      <c r="J3019" s="4" t="str">
        <f>IF(COUNTIF(Twitter_Only!$A:$A,$H3019)&gt;0, $H3019, "")</f>
        <v/>
      </c>
      <c r="K3019" s="6" t="str">
        <f>IF(COUNTIF(Wiki_Only!$A:$A,$H3019)&gt;0, $H3019, "")</f>
        <v/>
      </c>
      <c r="L3019" s="1" t="s">
        <v>6190</v>
      </c>
      <c r="M3019" s="1" t="s">
        <v>6</v>
      </c>
      <c r="N3019" s="1" t="s">
        <v>7</v>
      </c>
      <c r="O3019" s="1" t="s">
        <v>16695</v>
      </c>
    </row>
    <row r="3020" spans="1:15">
      <c r="A3020" t="str">
        <f>IF(ISNA(VLOOKUP(E3020,'iso639-3 Macro'!A:E,3,0)),E3020,VLOOKUP(E3020,'iso639-3 Macro'!A:E,3,0))</f>
        <v>kgp</v>
      </c>
      <c r="B3020" s="1" t="str">
        <f>IF(ISNA(VLOOKUP(E3020,'iso639-3 Macro'!A:E,4,0)),L3020,VLOOKUP(E3020,'iso639-3 Macro'!A:E,4,0))</f>
        <v>Kaingang</v>
      </c>
      <c r="C3020" s="1" t="s">
        <v>4</v>
      </c>
      <c r="D3020" s="1" t="s">
        <v>16695</v>
      </c>
      <c r="E3020" s="1" t="s">
        <v>6191</v>
      </c>
      <c r="F3020" s="1"/>
      <c r="G3020" s="1"/>
      <c r="H3020" s="13"/>
      <c r="I3020" s="2" t="str">
        <f>IF(COUNTIF(Common_Twitter_Wiki!$A:$A,$H3020)&gt;0, $H3020, "")</f>
        <v/>
      </c>
      <c r="J3020" s="4" t="str">
        <f>IF(COUNTIF(Twitter_Only!$A:$A,$H3020)&gt;0, $H3020, "")</f>
        <v/>
      </c>
      <c r="K3020" s="6" t="str">
        <f>IF(COUNTIF(Wiki_Only!$A:$A,$H3020)&gt;0, $H3020, "")</f>
        <v/>
      </c>
      <c r="L3020" s="1" t="s">
        <v>6192</v>
      </c>
      <c r="M3020" s="1" t="s">
        <v>6</v>
      </c>
      <c r="N3020" s="1" t="s">
        <v>7</v>
      </c>
      <c r="O3020" s="1" t="s">
        <v>16695</v>
      </c>
    </row>
    <row r="3021" spans="1:15">
      <c r="A3021" t="str">
        <f>IF(ISNA(VLOOKUP(E3021,'iso639-3 Macro'!A:E,3,0)),E3021,VLOOKUP(E3021,'iso639-3 Macro'!A:E,3,0))</f>
        <v>kgq</v>
      </c>
      <c r="B3021" s="1" t="str">
        <f>IF(ISNA(VLOOKUP(E3021,'iso639-3 Macro'!A:E,4,0)),L3021,VLOOKUP(E3021,'iso639-3 Macro'!A:E,4,0))</f>
        <v>Kamoro</v>
      </c>
      <c r="C3021" s="1" t="s">
        <v>4</v>
      </c>
      <c r="D3021" s="1" t="s">
        <v>16695</v>
      </c>
      <c r="E3021" s="1" t="s">
        <v>6193</v>
      </c>
      <c r="F3021" s="1"/>
      <c r="G3021" s="1"/>
      <c r="H3021" s="13"/>
      <c r="I3021" s="2" t="str">
        <f>IF(COUNTIF(Common_Twitter_Wiki!$A:$A,$H3021)&gt;0, $H3021, "")</f>
        <v/>
      </c>
      <c r="J3021" s="4" t="str">
        <f>IF(COUNTIF(Twitter_Only!$A:$A,$H3021)&gt;0, $H3021, "")</f>
        <v/>
      </c>
      <c r="K3021" s="6" t="str">
        <f>IF(COUNTIF(Wiki_Only!$A:$A,$H3021)&gt;0, $H3021, "")</f>
        <v/>
      </c>
      <c r="L3021" s="1" t="s">
        <v>6194</v>
      </c>
      <c r="M3021" s="1" t="s">
        <v>6</v>
      </c>
      <c r="N3021" s="1" t="s">
        <v>7</v>
      </c>
      <c r="O3021" s="1" t="s">
        <v>16695</v>
      </c>
    </row>
    <row r="3022" spans="1:15">
      <c r="A3022" t="str">
        <f>IF(ISNA(VLOOKUP(E3022,'iso639-3 Macro'!A:E,3,0)),E3022,VLOOKUP(E3022,'iso639-3 Macro'!A:E,3,0))</f>
        <v>kgr</v>
      </c>
      <c r="B3022" s="1" t="str">
        <f>IF(ISNA(VLOOKUP(E3022,'iso639-3 Macro'!A:E,4,0)),L3022,VLOOKUP(E3022,'iso639-3 Macro'!A:E,4,0))</f>
        <v>Abun</v>
      </c>
      <c r="C3022" s="1" t="s">
        <v>4</v>
      </c>
      <c r="D3022" s="1" t="s">
        <v>16695</v>
      </c>
      <c r="E3022" s="1" t="s">
        <v>6195</v>
      </c>
      <c r="F3022" s="1"/>
      <c r="G3022" s="1"/>
      <c r="H3022" s="13"/>
      <c r="I3022" s="2" t="str">
        <f>IF(COUNTIF(Common_Twitter_Wiki!$A:$A,$H3022)&gt;0, $H3022, "")</f>
        <v/>
      </c>
      <c r="J3022" s="4" t="str">
        <f>IF(COUNTIF(Twitter_Only!$A:$A,$H3022)&gt;0, $H3022, "")</f>
        <v/>
      </c>
      <c r="K3022" s="6" t="str">
        <f>IF(COUNTIF(Wiki_Only!$A:$A,$H3022)&gt;0, $H3022, "")</f>
        <v/>
      </c>
      <c r="L3022" s="1" t="s">
        <v>6196</v>
      </c>
      <c r="M3022" s="1" t="s">
        <v>6</v>
      </c>
      <c r="N3022" s="1" t="s">
        <v>7</v>
      </c>
      <c r="O3022" s="1" t="s">
        <v>16695</v>
      </c>
    </row>
    <row r="3023" spans="1:15">
      <c r="A3023" t="str">
        <f>IF(ISNA(VLOOKUP(E3023,'iso639-3 Macro'!A:E,3,0)),E3023,VLOOKUP(E3023,'iso639-3 Macro'!A:E,3,0))</f>
        <v>kgs</v>
      </c>
      <c r="B3023" s="1" t="str">
        <f>IF(ISNA(VLOOKUP(E3023,'iso639-3 Macro'!A:E,4,0)),L3023,VLOOKUP(E3023,'iso639-3 Macro'!A:E,4,0))</f>
        <v>Kumbainggar</v>
      </c>
      <c r="C3023" s="1" t="s">
        <v>4</v>
      </c>
      <c r="D3023" s="1" t="s">
        <v>16695</v>
      </c>
      <c r="E3023" s="1" t="s">
        <v>6197</v>
      </c>
      <c r="F3023" s="1"/>
      <c r="G3023" s="1"/>
      <c r="H3023" s="13"/>
      <c r="I3023" s="2" t="str">
        <f>IF(COUNTIF(Common_Twitter_Wiki!$A:$A,$H3023)&gt;0, $H3023, "")</f>
        <v/>
      </c>
      <c r="J3023" s="4" t="str">
        <f>IF(COUNTIF(Twitter_Only!$A:$A,$H3023)&gt;0, $H3023, "")</f>
        <v/>
      </c>
      <c r="K3023" s="6" t="str">
        <f>IF(COUNTIF(Wiki_Only!$A:$A,$H3023)&gt;0, $H3023, "")</f>
        <v/>
      </c>
      <c r="L3023" s="1" t="s">
        <v>6198</v>
      </c>
      <c r="M3023" s="1" t="s">
        <v>6</v>
      </c>
      <c r="N3023" s="1" t="s">
        <v>7</v>
      </c>
      <c r="O3023" s="1" t="s">
        <v>16695</v>
      </c>
    </row>
    <row r="3024" spans="1:15">
      <c r="A3024" t="str">
        <f>IF(ISNA(VLOOKUP(E3024,'iso639-3 Macro'!A:E,3,0)),E3024,VLOOKUP(E3024,'iso639-3 Macro'!A:E,3,0))</f>
        <v>kgt</v>
      </c>
      <c r="B3024" s="1" t="str">
        <f>IF(ISNA(VLOOKUP(E3024,'iso639-3 Macro'!A:E,4,0)),L3024,VLOOKUP(E3024,'iso639-3 Macro'!A:E,4,0))</f>
        <v>Somyev</v>
      </c>
      <c r="C3024" s="1" t="s">
        <v>4</v>
      </c>
      <c r="D3024" s="1" t="s">
        <v>16695</v>
      </c>
      <c r="E3024" s="1" t="s">
        <v>6199</v>
      </c>
      <c r="F3024" s="1"/>
      <c r="G3024" s="1"/>
      <c r="H3024" s="13"/>
      <c r="I3024" s="2" t="str">
        <f>IF(COUNTIF(Common_Twitter_Wiki!$A:$A,$H3024)&gt;0, $H3024, "")</f>
        <v/>
      </c>
      <c r="J3024" s="4" t="str">
        <f>IF(COUNTIF(Twitter_Only!$A:$A,$H3024)&gt;0, $H3024, "")</f>
        <v/>
      </c>
      <c r="K3024" s="6" t="str">
        <f>IF(COUNTIF(Wiki_Only!$A:$A,$H3024)&gt;0, $H3024, "")</f>
        <v/>
      </c>
      <c r="L3024" s="1" t="s">
        <v>6200</v>
      </c>
      <c r="M3024" s="1" t="s">
        <v>6</v>
      </c>
      <c r="N3024" s="1" t="s">
        <v>7</v>
      </c>
      <c r="O3024" s="1" t="s">
        <v>16695</v>
      </c>
    </row>
    <row r="3025" spans="1:15">
      <c r="A3025" t="str">
        <f>IF(ISNA(VLOOKUP(E3025,'iso639-3 Macro'!A:E,3,0)),E3025,VLOOKUP(E3025,'iso639-3 Macro'!A:E,3,0))</f>
        <v>kgu</v>
      </c>
      <c r="B3025" s="1" t="str">
        <f>IF(ISNA(VLOOKUP(E3025,'iso639-3 Macro'!A:E,4,0)),L3025,VLOOKUP(E3025,'iso639-3 Macro'!A:E,4,0))</f>
        <v>Kobol</v>
      </c>
      <c r="C3025" s="1" t="s">
        <v>4</v>
      </c>
      <c r="D3025" s="1" t="s">
        <v>16695</v>
      </c>
      <c r="E3025" s="1" t="s">
        <v>6201</v>
      </c>
      <c r="F3025" s="1"/>
      <c r="G3025" s="1"/>
      <c r="H3025" s="13"/>
      <c r="I3025" s="2" t="str">
        <f>IF(COUNTIF(Common_Twitter_Wiki!$A:$A,$H3025)&gt;0, $H3025, "")</f>
        <v/>
      </c>
      <c r="J3025" s="4" t="str">
        <f>IF(COUNTIF(Twitter_Only!$A:$A,$H3025)&gt;0, $H3025, "")</f>
        <v/>
      </c>
      <c r="K3025" s="6" t="str">
        <f>IF(COUNTIF(Wiki_Only!$A:$A,$H3025)&gt;0, $H3025, "")</f>
        <v/>
      </c>
      <c r="L3025" s="1" t="s">
        <v>6202</v>
      </c>
      <c r="M3025" s="1" t="s">
        <v>6</v>
      </c>
      <c r="N3025" s="1" t="s">
        <v>7</v>
      </c>
      <c r="O3025" s="1" t="s">
        <v>16695</v>
      </c>
    </row>
    <row r="3026" spans="1:15">
      <c r="A3026" t="str">
        <f>IF(ISNA(VLOOKUP(E3026,'iso639-3 Macro'!A:E,3,0)),E3026,VLOOKUP(E3026,'iso639-3 Macro'!A:E,3,0))</f>
        <v>kgv</v>
      </c>
      <c r="B3026" s="1" t="str">
        <f>IF(ISNA(VLOOKUP(E3026,'iso639-3 Macro'!A:E,4,0)),L3026,VLOOKUP(E3026,'iso639-3 Macro'!A:E,4,0))</f>
        <v>Karas</v>
      </c>
      <c r="C3026" s="1" t="s">
        <v>4</v>
      </c>
      <c r="D3026" s="1" t="s">
        <v>16695</v>
      </c>
      <c r="E3026" s="1" t="s">
        <v>6203</v>
      </c>
      <c r="F3026" s="1"/>
      <c r="G3026" s="1"/>
      <c r="H3026" s="13"/>
      <c r="I3026" s="2" t="str">
        <f>IF(COUNTIF(Common_Twitter_Wiki!$A:$A,$H3026)&gt;0, $H3026, "")</f>
        <v/>
      </c>
      <c r="J3026" s="4" t="str">
        <f>IF(COUNTIF(Twitter_Only!$A:$A,$H3026)&gt;0, $H3026, "")</f>
        <v/>
      </c>
      <c r="K3026" s="6" t="str">
        <f>IF(COUNTIF(Wiki_Only!$A:$A,$H3026)&gt;0, $H3026, "")</f>
        <v/>
      </c>
      <c r="L3026" s="1" t="s">
        <v>6204</v>
      </c>
      <c r="M3026" s="1" t="s">
        <v>6</v>
      </c>
      <c r="N3026" s="1" t="s">
        <v>7</v>
      </c>
      <c r="O3026" s="1" t="s">
        <v>16695</v>
      </c>
    </row>
    <row r="3027" spans="1:15">
      <c r="A3027" t="str">
        <f>IF(ISNA(VLOOKUP(E3027,'iso639-3 Macro'!A:E,3,0)),E3027,VLOOKUP(E3027,'iso639-3 Macro'!A:E,3,0))</f>
        <v>kgw</v>
      </c>
      <c r="B3027" s="1" t="str">
        <f>IF(ISNA(VLOOKUP(E3027,'iso639-3 Macro'!A:E,4,0)),L3027,VLOOKUP(E3027,'iso639-3 Macro'!A:E,4,0))</f>
        <v>Karon Dori</v>
      </c>
      <c r="C3027" s="1" t="s">
        <v>4</v>
      </c>
      <c r="D3027" s="1" t="s">
        <v>16695</v>
      </c>
      <c r="E3027" s="1" t="s">
        <v>6205</v>
      </c>
      <c r="F3027" s="1"/>
      <c r="G3027" s="1"/>
      <c r="H3027" s="13"/>
      <c r="I3027" s="2" t="str">
        <f>IF(COUNTIF(Common_Twitter_Wiki!$A:$A,$H3027)&gt;0, $H3027, "")</f>
        <v/>
      </c>
      <c r="J3027" s="4" t="str">
        <f>IF(COUNTIF(Twitter_Only!$A:$A,$H3027)&gt;0, $H3027, "")</f>
        <v/>
      </c>
      <c r="K3027" s="6" t="str">
        <f>IF(COUNTIF(Wiki_Only!$A:$A,$H3027)&gt;0, $H3027, "")</f>
        <v/>
      </c>
      <c r="L3027" s="1" t="s">
        <v>6206</v>
      </c>
      <c r="M3027" s="1" t="s">
        <v>6</v>
      </c>
      <c r="N3027" s="1" t="s">
        <v>7</v>
      </c>
      <c r="O3027" s="1" t="s">
        <v>16695</v>
      </c>
    </row>
    <row r="3028" spans="1:15">
      <c r="A3028" t="str">
        <f>IF(ISNA(VLOOKUP(E3028,'iso639-3 Macro'!A:E,3,0)),E3028,VLOOKUP(E3028,'iso639-3 Macro'!A:E,3,0))</f>
        <v>kgx</v>
      </c>
      <c r="B3028" s="1" t="str">
        <f>IF(ISNA(VLOOKUP(E3028,'iso639-3 Macro'!A:E,4,0)),L3028,VLOOKUP(E3028,'iso639-3 Macro'!A:E,4,0))</f>
        <v>Kamaru</v>
      </c>
      <c r="C3028" s="1" t="s">
        <v>4</v>
      </c>
      <c r="D3028" s="1" t="s">
        <v>16695</v>
      </c>
      <c r="E3028" s="1" t="s">
        <v>6207</v>
      </c>
      <c r="F3028" s="1"/>
      <c r="G3028" s="1"/>
      <c r="H3028" s="13"/>
      <c r="I3028" s="2" t="str">
        <f>IF(COUNTIF(Common_Twitter_Wiki!$A:$A,$H3028)&gt;0, $H3028, "")</f>
        <v/>
      </c>
      <c r="J3028" s="4" t="str">
        <f>IF(COUNTIF(Twitter_Only!$A:$A,$H3028)&gt;0, $H3028, "")</f>
        <v/>
      </c>
      <c r="K3028" s="6" t="str">
        <f>IF(COUNTIF(Wiki_Only!$A:$A,$H3028)&gt;0, $H3028, "")</f>
        <v/>
      </c>
      <c r="L3028" s="1" t="s">
        <v>6208</v>
      </c>
      <c r="M3028" s="1" t="s">
        <v>6</v>
      </c>
      <c r="N3028" s="1" t="s">
        <v>7</v>
      </c>
      <c r="O3028" s="1" t="s">
        <v>16695</v>
      </c>
    </row>
    <row r="3029" spans="1:15">
      <c r="A3029" t="str">
        <f>IF(ISNA(VLOOKUP(E3029,'iso639-3 Macro'!A:E,3,0)),E3029,VLOOKUP(E3029,'iso639-3 Macro'!A:E,3,0))</f>
        <v>kgy</v>
      </c>
      <c r="B3029" s="1" t="str">
        <f>IF(ISNA(VLOOKUP(E3029,'iso639-3 Macro'!A:E,4,0)),L3029,VLOOKUP(E3029,'iso639-3 Macro'!A:E,4,0))</f>
        <v>Kyerung</v>
      </c>
      <c r="C3029" s="1" t="s">
        <v>4</v>
      </c>
      <c r="D3029" s="1" t="s">
        <v>16695</v>
      </c>
      <c r="E3029" s="1" t="s">
        <v>6209</v>
      </c>
      <c r="F3029" s="1"/>
      <c r="G3029" s="1"/>
      <c r="H3029" s="13"/>
      <c r="I3029" s="2" t="str">
        <f>IF(COUNTIF(Common_Twitter_Wiki!$A:$A,$H3029)&gt;0, $H3029, "")</f>
        <v/>
      </c>
      <c r="J3029" s="4" t="str">
        <f>IF(COUNTIF(Twitter_Only!$A:$A,$H3029)&gt;0, $H3029, "")</f>
        <v/>
      </c>
      <c r="K3029" s="6" t="str">
        <f>IF(COUNTIF(Wiki_Only!$A:$A,$H3029)&gt;0, $H3029, "")</f>
        <v/>
      </c>
      <c r="L3029" s="1" t="s">
        <v>6210</v>
      </c>
      <c r="M3029" s="1" t="s">
        <v>6</v>
      </c>
      <c r="N3029" s="1" t="s">
        <v>7</v>
      </c>
      <c r="O3029" s="1" t="s">
        <v>16695</v>
      </c>
    </row>
    <row r="3030" spans="1:15">
      <c r="A3030" t="str">
        <f>IF(ISNA(VLOOKUP(E3030,'iso639-3 Macro'!A:E,3,0)),E3030,VLOOKUP(E3030,'iso639-3 Macro'!A:E,3,0))</f>
        <v>kha</v>
      </c>
      <c r="B3030" s="1" t="str">
        <f>IF(ISNA(VLOOKUP(E3030,'iso639-3 Macro'!A:E,4,0)),L3030,VLOOKUP(E3030,'iso639-3 Macro'!A:E,4,0))</f>
        <v>Khasi</v>
      </c>
      <c r="C3030" s="1" t="s">
        <v>4</v>
      </c>
      <c r="D3030" s="1" t="s">
        <v>16696</v>
      </c>
      <c r="E3030" s="1" t="s">
        <v>6211</v>
      </c>
      <c r="F3030" s="1" t="s">
        <v>6211</v>
      </c>
      <c r="G3030" s="1"/>
      <c r="H3030" s="13"/>
      <c r="I3030" s="2" t="str">
        <f>IF(COUNTIF(Common_Twitter_Wiki!$A:$A,$H3030)&gt;0, $H3030, "")</f>
        <v/>
      </c>
      <c r="J3030" s="4" t="str">
        <f>IF(COUNTIF(Twitter_Only!$A:$A,$H3030)&gt;0, $H3030, "")</f>
        <v/>
      </c>
      <c r="K3030" s="6" t="str">
        <f>IF(COUNTIF(Wiki_Only!$A:$A,$H3030)&gt;0, $H3030, "")</f>
        <v/>
      </c>
      <c r="L3030" s="1" t="s">
        <v>6212</v>
      </c>
      <c r="M3030" s="1" t="s">
        <v>6</v>
      </c>
      <c r="N3030" s="1" t="s">
        <v>7</v>
      </c>
      <c r="O3030" s="1" t="s">
        <v>16695</v>
      </c>
    </row>
    <row r="3031" spans="1:15">
      <c r="A3031" t="str">
        <f>IF(ISNA(VLOOKUP(E3031,'iso639-3 Macro'!A:E,3,0)),E3031,VLOOKUP(E3031,'iso639-3 Macro'!A:E,3,0))</f>
        <v>khb</v>
      </c>
      <c r="B3031" s="1" t="str">
        <f>IF(ISNA(VLOOKUP(E3031,'iso639-3 Macro'!A:E,4,0)),L3031,VLOOKUP(E3031,'iso639-3 Macro'!A:E,4,0))</f>
        <v>Lü</v>
      </c>
      <c r="C3031" s="1" t="s">
        <v>4</v>
      </c>
      <c r="D3031" s="1" t="s">
        <v>16695</v>
      </c>
      <c r="E3031" s="1" t="s">
        <v>6213</v>
      </c>
      <c r="F3031" s="1"/>
      <c r="G3031" s="1"/>
      <c r="H3031" s="13"/>
      <c r="I3031" s="2" t="str">
        <f>IF(COUNTIF(Common_Twitter_Wiki!$A:$A,$H3031)&gt;0, $H3031, "")</f>
        <v/>
      </c>
      <c r="J3031" s="4" t="str">
        <f>IF(COUNTIF(Twitter_Only!$A:$A,$H3031)&gt;0, $H3031, "")</f>
        <v/>
      </c>
      <c r="K3031" s="6" t="str">
        <f>IF(COUNTIF(Wiki_Only!$A:$A,$H3031)&gt;0, $H3031, "")</f>
        <v/>
      </c>
      <c r="L3031" s="1" t="s">
        <v>6214</v>
      </c>
      <c r="M3031" s="1" t="s">
        <v>6</v>
      </c>
      <c r="N3031" s="1" t="s">
        <v>7</v>
      </c>
      <c r="O3031" s="1" t="s">
        <v>16695</v>
      </c>
    </row>
    <row r="3032" spans="1:15">
      <c r="A3032" t="str">
        <f>IF(ISNA(VLOOKUP(E3032,'iso639-3 Macro'!A:E,3,0)),E3032,VLOOKUP(E3032,'iso639-3 Macro'!A:E,3,0))</f>
        <v>khc</v>
      </c>
      <c r="B3032" s="1" t="str">
        <f>IF(ISNA(VLOOKUP(E3032,'iso639-3 Macro'!A:E,4,0)),L3032,VLOOKUP(E3032,'iso639-3 Macro'!A:E,4,0))</f>
        <v>Tukang Besi North</v>
      </c>
      <c r="C3032" s="1" t="s">
        <v>4</v>
      </c>
      <c r="D3032" s="1" t="s">
        <v>16695</v>
      </c>
      <c r="E3032" s="1" t="s">
        <v>6215</v>
      </c>
      <c r="F3032" s="1"/>
      <c r="G3032" s="1"/>
      <c r="H3032" s="13"/>
      <c r="I3032" s="2" t="str">
        <f>IF(COUNTIF(Common_Twitter_Wiki!$A:$A,$H3032)&gt;0, $H3032, "")</f>
        <v/>
      </c>
      <c r="J3032" s="4" t="str">
        <f>IF(COUNTIF(Twitter_Only!$A:$A,$H3032)&gt;0, $H3032, "")</f>
        <v/>
      </c>
      <c r="K3032" s="6" t="str">
        <f>IF(COUNTIF(Wiki_Only!$A:$A,$H3032)&gt;0, $H3032, "")</f>
        <v/>
      </c>
      <c r="L3032" s="1" t="s">
        <v>6216</v>
      </c>
      <c r="M3032" s="1" t="s">
        <v>6</v>
      </c>
      <c r="N3032" s="1" t="s">
        <v>7</v>
      </c>
      <c r="O3032" s="1" t="s">
        <v>16695</v>
      </c>
    </row>
    <row r="3033" spans="1:15">
      <c r="A3033" t="str">
        <f>IF(ISNA(VLOOKUP(E3033,'iso639-3 Macro'!A:E,3,0)),E3033,VLOOKUP(E3033,'iso639-3 Macro'!A:E,3,0))</f>
        <v>khd</v>
      </c>
      <c r="B3033" s="1" t="str">
        <f>IF(ISNA(VLOOKUP(E3033,'iso639-3 Macro'!A:E,4,0)),L3033,VLOOKUP(E3033,'iso639-3 Macro'!A:E,4,0))</f>
        <v>Bädi Kanum</v>
      </c>
      <c r="C3033" s="1" t="s">
        <v>4</v>
      </c>
      <c r="D3033" s="1" t="s">
        <v>16695</v>
      </c>
      <c r="E3033" s="1" t="s">
        <v>6217</v>
      </c>
      <c r="F3033" s="1"/>
      <c r="G3033" s="1"/>
      <c r="H3033" s="13"/>
      <c r="I3033" s="2" t="str">
        <f>IF(COUNTIF(Common_Twitter_Wiki!$A:$A,$H3033)&gt;0, $H3033, "")</f>
        <v/>
      </c>
      <c r="J3033" s="4" t="str">
        <f>IF(COUNTIF(Twitter_Only!$A:$A,$H3033)&gt;0, $H3033, "")</f>
        <v/>
      </c>
      <c r="K3033" s="6" t="str">
        <f>IF(COUNTIF(Wiki_Only!$A:$A,$H3033)&gt;0, $H3033, "")</f>
        <v/>
      </c>
      <c r="L3033" s="1" t="s">
        <v>6218</v>
      </c>
      <c r="M3033" s="1" t="s">
        <v>6</v>
      </c>
      <c r="N3033" s="1" t="s">
        <v>7</v>
      </c>
      <c r="O3033" s="1" t="s">
        <v>16695</v>
      </c>
    </row>
    <row r="3034" spans="1:15">
      <c r="A3034" t="str">
        <f>IF(ISNA(VLOOKUP(E3034,'iso639-3 Macro'!A:E,3,0)),E3034,VLOOKUP(E3034,'iso639-3 Macro'!A:E,3,0))</f>
        <v>khe</v>
      </c>
      <c r="B3034" s="1" t="str">
        <f>IF(ISNA(VLOOKUP(E3034,'iso639-3 Macro'!A:E,4,0)),L3034,VLOOKUP(E3034,'iso639-3 Macro'!A:E,4,0))</f>
        <v>Korowai</v>
      </c>
      <c r="C3034" s="1" t="s">
        <v>4</v>
      </c>
      <c r="D3034" s="1" t="s">
        <v>16695</v>
      </c>
      <c r="E3034" s="1" t="s">
        <v>6219</v>
      </c>
      <c r="F3034" s="1"/>
      <c r="G3034" s="1"/>
      <c r="H3034" s="13"/>
      <c r="I3034" s="2" t="str">
        <f>IF(COUNTIF(Common_Twitter_Wiki!$A:$A,$H3034)&gt;0, $H3034, "")</f>
        <v/>
      </c>
      <c r="J3034" s="4" t="str">
        <f>IF(COUNTIF(Twitter_Only!$A:$A,$H3034)&gt;0, $H3034, "")</f>
        <v/>
      </c>
      <c r="K3034" s="6" t="str">
        <f>IF(COUNTIF(Wiki_Only!$A:$A,$H3034)&gt;0, $H3034, "")</f>
        <v/>
      </c>
      <c r="L3034" s="1" t="s">
        <v>6220</v>
      </c>
      <c r="M3034" s="1" t="s">
        <v>6</v>
      </c>
      <c r="N3034" s="1" t="s">
        <v>7</v>
      </c>
      <c r="O3034" s="1" t="s">
        <v>16695</v>
      </c>
    </row>
    <row r="3035" spans="1:15">
      <c r="A3035" t="str">
        <f>IF(ISNA(VLOOKUP(E3035,'iso639-3 Macro'!A:E,3,0)),E3035,VLOOKUP(E3035,'iso639-3 Macro'!A:E,3,0))</f>
        <v>khf</v>
      </c>
      <c r="B3035" s="1" t="str">
        <f>IF(ISNA(VLOOKUP(E3035,'iso639-3 Macro'!A:E,4,0)),L3035,VLOOKUP(E3035,'iso639-3 Macro'!A:E,4,0))</f>
        <v>Khuen</v>
      </c>
      <c r="C3035" s="1" t="s">
        <v>4</v>
      </c>
      <c r="D3035" s="1" t="s">
        <v>16695</v>
      </c>
      <c r="E3035" s="1" t="s">
        <v>6221</v>
      </c>
      <c r="F3035" s="1"/>
      <c r="G3035" s="1"/>
      <c r="H3035" s="13"/>
      <c r="I3035" s="2" t="str">
        <f>IF(COUNTIF(Common_Twitter_Wiki!$A:$A,$H3035)&gt;0, $H3035, "")</f>
        <v/>
      </c>
      <c r="J3035" s="4" t="str">
        <f>IF(COUNTIF(Twitter_Only!$A:$A,$H3035)&gt;0, $H3035, "")</f>
        <v/>
      </c>
      <c r="K3035" s="6" t="str">
        <f>IF(COUNTIF(Wiki_Only!$A:$A,$H3035)&gt;0, $H3035, "")</f>
        <v/>
      </c>
      <c r="L3035" s="1" t="s">
        <v>6222</v>
      </c>
      <c r="M3035" s="1" t="s">
        <v>6</v>
      </c>
      <c r="N3035" s="1" t="s">
        <v>7</v>
      </c>
      <c r="O3035" s="1" t="s">
        <v>16695</v>
      </c>
    </row>
    <row r="3036" spans="1:15">
      <c r="A3036" t="str">
        <f>IF(ISNA(VLOOKUP(E3036,'iso639-3 Macro'!A:E,3,0)),E3036,VLOOKUP(E3036,'iso639-3 Macro'!A:E,3,0))</f>
        <v>khg</v>
      </c>
      <c r="B3036" s="1" t="str">
        <f>IF(ISNA(VLOOKUP(E3036,'iso639-3 Macro'!A:E,4,0)),L3036,VLOOKUP(E3036,'iso639-3 Macro'!A:E,4,0))</f>
        <v>Khams Tibetan</v>
      </c>
      <c r="C3036" s="1" t="s">
        <v>4</v>
      </c>
      <c r="D3036" s="1" t="s">
        <v>16695</v>
      </c>
      <c r="E3036" s="1" t="s">
        <v>6223</v>
      </c>
      <c r="F3036" s="1"/>
      <c r="G3036" s="1"/>
      <c r="H3036" s="13"/>
      <c r="I3036" s="2" t="str">
        <f>IF(COUNTIF(Common_Twitter_Wiki!$A:$A,$H3036)&gt;0, $H3036, "")</f>
        <v/>
      </c>
      <c r="J3036" s="4" t="str">
        <f>IF(COUNTIF(Twitter_Only!$A:$A,$H3036)&gt;0, $H3036, "")</f>
        <v/>
      </c>
      <c r="K3036" s="6" t="str">
        <f>IF(COUNTIF(Wiki_Only!$A:$A,$H3036)&gt;0, $H3036, "")</f>
        <v/>
      </c>
      <c r="L3036" s="1" t="s">
        <v>6224</v>
      </c>
      <c r="M3036" s="1" t="s">
        <v>6</v>
      </c>
      <c r="N3036" s="1" t="s">
        <v>7</v>
      </c>
      <c r="O3036" s="1" t="s">
        <v>16695</v>
      </c>
    </row>
    <row r="3037" spans="1:15">
      <c r="A3037" t="str">
        <f>IF(ISNA(VLOOKUP(E3037,'iso639-3 Macro'!A:E,3,0)),E3037,VLOOKUP(E3037,'iso639-3 Macro'!A:E,3,0))</f>
        <v>khh</v>
      </c>
      <c r="B3037" s="1" t="str">
        <f>IF(ISNA(VLOOKUP(E3037,'iso639-3 Macro'!A:E,4,0)),L3037,VLOOKUP(E3037,'iso639-3 Macro'!A:E,4,0))</f>
        <v>Kehu</v>
      </c>
      <c r="C3037" s="1" t="s">
        <v>4</v>
      </c>
      <c r="D3037" s="1" t="s">
        <v>16695</v>
      </c>
      <c r="E3037" s="1" t="s">
        <v>6225</v>
      </c>
      <c r="F3037" s="1"/>
      <c r="G3037" s="1"/>
      <c r="H3037" s="13"/>
      <c r="I3037" s="2" t="str">
        <f>IF(COUNTIF(Common_Twitter_Wiki!$A:$A,$H3037)&gt;0, $H3037, "")</f>
        <v/>
      </c>
      <c r="J3037" s="4" t="str">
        <f>IF(COUNTIF(Twitter_Only!$A:$A,$H3037)&gt;0, $H3037, "")</f>
        <v/>
      </c>
      <c r="K3037" s="6" t="str">
        <f>IF(COUNTIF(Wiki_Only!$A:$A,$H3037)&gt;0, $H3037, "")</f>
        <v/>
      </c>
      <c r="L3037" s="1" t="s">
        <v>6226</v>
      </c>
      <c r="M3037" s="1" t="s">
        <v>6</v>
      </c>
      <c r="N3037" s="1" t="s">
        <v>7</v>
      </c>
      <c r="O3037" s="1" t="s">
        <v>16695</v>
      </c>
    </row>
    <row r="3038" spans="1:15">
      <c r="A3038" t="str">
        <f>IF(ISNA(VLOOKUP(E3038,'iso639-3 Macro'!A:E,3,0)),E3038,VLOOKUP(E3038,'iso639-3 Macro'!A:E,3,0))</f>
        <v>khj</v>
      </c>
      <c r="B3038" s="1" t="str">
        <f>IF(ISNA(VLOOKUP(E3038,'iso639-3 Macro'!A:E,4,0)),L3038,VLOOKUP(E3038,'iso639-3 Macro'!A:E,4,0))</f>
        <v>Kuturmi</v>
      </c>
      <c r="C3038" s="1" t="s">
        <v>4</v>
      </c>
      <c r="D3038" s="1" t="s">
        <v>16695</v>
      </c>
      <c r="E3038" s="1" t="s">
        <v>6227</v>
      </c>
      <c r="F3038" s="1"/>
      <c r="G3038" s="1"/>
      <c r="H3038" s="13"/>
      <c r="I3038" s="2" t="str">
        <f>IF(COUNTIF(Common_Twitter_Wiki!$A:$A,$H3038)&gt;0, $H3038, "")</f>
        <v/>
      </c>
      <c r="J3038" s="4" t="str">
        <f>IF(COUNTIF(Twitter_Only!$A:$A,$H3038)&gt;0, $H3038, "")</f>
        <v/>
      </c>
      <c r="K3038" s="6" t="str">
        <f>IF(COUNTIF(Wiki_Only!$A:$A,$H3038)&gt;0, $H3038, "")</f>
        <v/>
      </c>
      <c r="L3038" s="1" t="s">
        <v>6228</v>
      </c>
      <c r="M3038" s="1" t="s">
        <v>6</v>
      </c>
      <c r="N3038" s="1" t="s">
        <v>7</v>
      </c>
      <c r="O3038" s="1" t="s">
        <v>16695</v>
      </c>
    </row>
    <row r="3039" spans="1:15">
      <c r="A3039" t="str">
        <f>IF(ISNA(VLOOKUP(E3039,'iso639-3 Macro'!A:E,3,0)),E3039,VLOOKUP(E3039,'iso639-3 Macro'!A:E,3,0))</f>
        <v>khl</v>
      </c>
      <c r="B3039" s="1" t="str">
        <f>IF(ISNA(VLOOKUP(E3039,'iso639-3 Macro'!A:E,4,0)),L3039,VLOOKUP(E3039,'iso639-3 Macro'!A:E,4,0))</f>
        <v>Lusi</v>
      </c>
      <c r="C3039" s="1" t="s">
        <v>4</v>
      </c>
      <c r="D3039" s="1" t="s">
        <v>16695</v>
      </c>
      <c r="E3039" s="1" t="s">
        <v>6231</v>
      </c>
      <c r="F3039" s="1"/>
      <c r="G3039" s="1"/>
      <c r="H3039" s="13"/>
      <c r="I3039" s="2" t="str">
        <f>IF(COUNTIF(Common_Twitter_Wiki!$A:$A,$H3039)&gt;0, $H3039, "")</f>
        <v/>
      </c>
      <c r="J3039" s="4" t="str">
        <f>IF(COUNTIF(Twitter_Only!$A:$A,$H3039)&gt;0, $H3039, "")</f>
        <v/>
      </c>
      <c r="K3039" s="6" t="str">
        <f>IF(COUNTIF(Wiki_Only!$A:$A,$H3039)&gt;0, $H3039, "")</f>
        <v/>
      </c>
      <c r="L3039" s="1" t="s">
        <v>6232</v>
      </c>
      <c r="M3039" s="1" t="s">
        <v>6</v>
      </c>
      <c r="N3039" s="1" t="s">
        <v>7</v>
      </c>
      <c r="O3039" s="1" t="s">
        <v>16695</v>
      </c>
    </row>
    <row r="3040" spans="1:15">
      <c r="A3040" t="str">
        <f>IF(ISNA(VLOOKUP(E3040,'iso639-3 Macro'!A:E,3,0)),E3040,VLOOKUP(E3040,'iso639-3 Macro'!A:E,3,0))</f>
        <v>khm</v>
      </c>
      <c r="B3040" s="1" t="str">
        <f>IF(ISNA(VLOOKUP(E3040,'iso639-3 Macro'!A:E,4,0)),L3040,VLOOKUP(E3040,'iso639-3 Macro'!A:E,4,0))</f>
        <v>Central Khmer</v>
      </c>
      <c r="C3040" s="1" t="s">
        <v>4</v>
      </c>
      <c r="D3040" s="1" t="s">
        <v>16696</v>
      </c>
      <c r="E3040" s="1" t="s">
        <v>6233</v>
      </c>
      <c r="F3040" s="1" t="s">
        <v>6233</v>
      </c>
      <c r="G3040" s="1"/>
      <c r="H3040" s="13" t="s">
        <v>6234</v>
      </c>
      <c r="I3040" s="2" t="str">
        <f>IF(COUNTIF(Common_Twitter_Wiki!$A:$A,$H3040)&gt;0, $H3040, "")</f>
        <v>km</v>
      </c>
      <c r="J3040" s="4" t="str">
        <f>IF(COUNTIF(Twitter_Only!$A:$A,$H3040)&gt;0, $H3040, "")</f>
        <v/>
      </c>
      <c r="K3040" s="6" t="str">
        <f>IF(COUNTIF(Wiki_Only!$A:$A,$H3040)&gt;0, $H3040, "")</f>
        <v/>
      </c>
      <c r="L3040" s="1" t="s">
        <v>6235</v>
      </c>
      <c r="M3040" s="1" t="s">
        <v>6</v>
      </c>
      <c r="N3040" s="1" t="s">
        <v>7</v>
      </c>
      <c r="O3040" s="1" t="s">
        <v>16695</v>
      </c>
    </row>
    <row r="3041" spans="1:15">
      <c r="A3041" t="str">
        <f>IF(ISNA(VLOOKUP(E3041,'iso639-3 Macro'!A:E,3,0)),E3041,VLOOKUP(E3041,'iso639-3 Macro'!A:E,3,0))</f>
        <v>khn</v>
      </c>
      <c r="B3041" s="1" t="str">
        <f>IF(ISNA(VLOOKUP(E3041,'iso639-3 Macro'!A:E,4,0)),L3041,VLOOKUP(E3041,'iso639-3 Macro'!A:E,4,0))</f>
        <v>Khandesi</v>
      </c>
      <c r="C3041" s="1" t="s">
        <v>4</v>
      </c>
      <c r="D3041" s="1" t="s">
        <v>16695</v>
      </c>
      <c r="E3041" s="1" t="s">
        <v>6236</v>
      </c>
      <c r="F3041" s="1"/>
      <c r="G3041" s="1"/>
      <c r="H3041" s="13"/>
      <c r="I3041" s="2" t="str">
        <f>IF(COUNTIF(Common_Twitter_Wiki!$A:$A,$H3041)&gt;0, $H3041, "")</f>
        <v/>
      </c>
      <c r="J3041" s="4" t="str">
        <f>IF(COUNTIF(Twitter_Only!$A:$A,$H3041)&gt;0, $H3041, "")</f>
        <v/>
      </c>
      <c r="K3041" s="6" t="str">
        <f>IF(COUNTIF(Wiki_Only!$A:$A,$H3041)&gt;0, $H3041, "")</f>
        <v/>
      </c>
      <c r="L3041" s="1" t="s">
        <v>6237</v>
      </c>
      <c r="M3041" s="1" t="s">
        <v>6</v>
      </c>
      <c r="N3041" s="1" t="s">
        <v>7</v>
      </c>
      <c r="O3041" s="1" t="s">
        <v>16695</v>
      </c>
    </row>
    <row r="3042" spans="1:15">
      <c r="A3042" t="str">
        <f>IF(ISNA(VLOOKUP(E3042,'iso639-3 Macro'!A:E,3,0)),E3042,VLOOKUP(E3042,'iso639-3 Macro'!A:E,3,0))</f>
        <v>kho</v>
      </c>
      <c r="B3042" s="1" t="str">
        <f>IF(ISNA(VLOOKUP(E3042,'iso639-3 Macro'!A:E,4,0)),L3042,VLOOKUP(E3042,'iso639-3 Macro'!A:E,4,0))</f>
        <v>Khotanese</v>
      </c>
      <c r="C3042" s="1" t="s">
        <v>4</v>
      </c>
      <c r="D3042" s="1" t="s">
        <v>16696</v>
      </c>
      <c r="E3042" s="1" t="s">
        <v>6238</v>
      </c>
      <c r="F3042" s="1" t="s">
        <v>6238</v>
      </c>
      <c r="G3042" s="1"/>
      <c r="H3042" s="13"/>
      <c r="I3042" s="2" t="str">
        <f>IF(COUNTIF(Common_Twitter_Wiki!$A:$A,$H3042)&gt;0, $H3042, "")</f>
        <v/>
      </c>
      <c r="J3042" s="4" t="str">
        <f>IF(COUNTIF(Twitter_Only!$A:$A,$H3042)&gt;0, $H3042, "")</f>
        <v/>
      </c>
      <c r="K3042" s="6" t="str">
        <f>IF(COUNTIF(Wiki_Only!$A:$A,$H3042)&gt;0, $H3042, "")</f>
        <v/>
      </c>
      <c r="L3042" s="1" t="s">
        <v>6239</v>
      </c>
      <c r="M3042" s="1" t="s">
        <v>6</v>
      </c>
      <c r="N3042" s="1" t="s">
        <v>4</v>
      </c>
      <c r="O3042" s="1"/>
    </row>
    <row r="3043" spans="1:15">
      <c r="A3043" t="str">
        <f>IF(ISNA(VLOOKUP(E3043,'iso639-3 Macro'!A:E,3,0)),E3043,VLOOKUP(E3043,'iso639-3 Macro'!A:E,3,0))</f>
        <v>khp</v>
      </c>
      <c r="B3043" s="1" t="str">
        <f>IF(ISNA(VLOOKUP(E3043,'iso639-3 Macro'!A:E,4,0)),L3043,VLOOKUP(E3043,'iso639-3 Macro'!A:E,4,0))</f>
        <v>Kapori</v>
      </c>
      <c r="C3043" s="1" t="s">
        <v>4</v>
      </c>
      <c r="D3043" s="1" t="s">
        <v>16695</v>
      </c>
      <c r="E3043" s="1" t="s">
        <v>6240</v>
      </c>
      <c r="F3043" s="1"/>
      <c r="G3043" s="1"/>
      <c r="H3043" s="13"/>
      <c r="I3043" s="2" t="str">
        <f>IF(COUNTIF(Common_Twitter_Wiki!$A:$A,$H3043)&gt;0, $H3043, "")</f>
        <v/>
      </c>
      <c r="J3043" s="4" t="str">
        <f>IF(COUNTIF(Twitter_Only!$A:$A,$H3043)&gt;0, $H3043, "")</f>
        <v/>
      </c>
      <c r="K3043" s="6" t="str">
        <f>IF(COUNTIF(Wiki_Only!$A:$A,$H3043)&gt;0, $H3043, "")</f>
        <v/>
      </c>
      <c r="L3043" s="1" t="s">
        <v>6241</v>
      </c>
      <c r="M3043" s="1" t="s">
        <v>6</v>
      </c>
      <c r="N3043" s="1" t="s">
        <v>7</v>
      </c>
      <c r="O3043" s="1" t="s">
        <v>16695</v>
      </c>
    </row>
    <row r="3044" spans="1:15">
      <c r="A3044" t="str">
        <f>IF(ISNA(VLOOKUP(E3044,'iso639-3 Macro'!A:E,3,0)),E3044,VLOOKUP(E3044,'iso639-3 Macro'!A:E,3,0))</f>
        <v>khq</v>
      </c>
      <c r="B3044" s="1" t="str">
        <f>IF(ISNA(VLOOKUP(E3044,'iso639-3 Macro'!A:E,4,0)),L3044,VLOOKUP(E3044,'iso639-3 Macro'!A:E,4,0))</f>
        <v>Koyra Chiini Songhay</v>
      </c>
      <c r="C3044" s="1" t="s">
        <v>4</v>
      </c>
      <c r="D3044" s="1" t="s">
        <v>16695</v>
      </c>
      <c r="E3044" s="1" t="s">
        <v>6242</v>
      </c>
      <c r="F3044" s="1"/>
      <c r="G3044" s="1"/>
      <c r="H3044" s="13"/>
      <c r="I3044" s="2" t="str">
        <f>IF(COUNTIF(Common_Twitter_Wiki!$A:$A,$H3044)&gt;0, $H3044, "")</f>
        <v/>
      </c>
      <c r="J3044" s="4" t="str">
        <f>IF(COUNTIF(Twitter_Only!$A:$A,$H3044)&gt;0, $H3044, "")</f>
        <v/>
      </c>
      <c r="K3044" s="6" t="str">
        <f>IF(COUNTIF(Wiki_Only!$A:$A,$H3044)&gt;0, $H3044, "")</f>
        <v/>
      </c>
      <c r="L3044" s="1" t="s">
        <v>6243</v>
      </c>
      <c r="M3044" s="1" t="s">
        <v>6</v>
      </c>
      <c r="N3044" s="1" t="s">
        <v>7</v>
      </c>
      <c r="O3044" s="1" t="s">
        <v>16695</v>
      </c>
    </row>
    <row r="3045" spans="1:15">
      <c r="A3045" t="str">
        <f>IF(ISNA(VLOOKUP(E3045,'iso639-3 Macro'!A:E,3,0)),E3045,VLOOKUP(E3045,'iso639-3 Macro'!A:E,3,0))</f>
        <v>khr</v>
      </c>
      <c r="B3045" s="1" t="str">
        <f>IF(ISNA(VLOOKUP(E3045,'iso639-3 Macro'!A:E,4,0)),L3045,VLOOKUP(E3045,'iso639-3 Macro'!A:E,4,0))</f>
        <v>Kharia</v>
      </c>
      <c r="C3045" s="1" t="s">
        <v>4</v>
      </c>
      <c r="D3045" s="1" t="s">
        <v>16695</v>
      </c>
      <c r="E3045" s="1" t="s">
        <v>6244</v>
      </c>
      <c r="F3045" s="1"/>
      <c r="G3045" s="1"/>
      <c r="H3045" s="13"/>
      <c r="I3045" s="2" t="str">
        <f>IF(COUNTIF(Common_Twitter_Wiki!$A:$A,$H3045)&gt;0, $H3045, "")</f>
        <v/>
      </c>
      <c r="J3045" s="4" t="str">
        <f>IF(COUNTIF(Twitter_Only!$A:$A,$H3045)&gt;0, $H3045, "")</f>
        <v/>
      </c>
      <c r="K3045" s="6" t="str">
        <f>IF(COUNTIF(Wiki_Only!$A:$A,$H3045)&gt;0, $H3045, "")</f>
        <v/>
      </c>
      <c r="L3045" s="1" t="s">
        <v>6245</v>
      </c>
      <c r="M3045" s="1" t="s">
        <v>6</v>
      </c>
      <c r="N3045" s="1" t="s">
        <v>7</v>
      </c>
      <c r="O3045" s="1" t="s">
        <v>16695</v>
      </c>
    </row>
    <row r="3046" spans="1:15">
      <c r="A3046" t="str">
        <f>IF(ISNA(VLOOKUP(E3046,'iso639-3 Macro'!A:E,3,0)),E3046,VLOOKUP(E3046,'iso639-3 Macro'!A:E,3,0))</f>
        <v>khs</v>
      </c>
      <c r="B3046" s="1" t="str">
        <f>IF(ISNA(VLOOKUP(E3046,'iso639-3 Macro'!A:E,4,0)),L3046,VLOOKUP(E3046,'iso639-3 Macro'!A:E,4,0))</f>
        <v>Kasua</v>
      </c>
      <c r="C3046" s="1" t="s">
        <v>4</v>
      </c>
      <c r="D3046" s="1" t="s">
        <v>16695</v>
      </c>
      <c r="E3046" s="1" t="s">
        <v>6246</v>
      </c>
      <c r="F3046" s="1"/>
      <c r="G3046" s="1"/>
      <c r="H3046" s="13"/>
      <c r="I3046" s="2" t="str">
        <f>IF(COUNTIF(Common_Twitter_Wiki!$A:$A,$H3046)&gt;0, $H3046, "")</f>
        <v/>
      </c>
      <c r="J3046" s="4" t="str">
        <f>IF(COUNTIF(Twitter_Only!$A:$A,$H3046)&gt;0, $H3046, "")</f>
        <v/>
      </c>
      <c r="K3046" s="6" t="str">
        <f>IF(COUNTIF(Wiki_Only!$A:$A,$H3046)&gt;0, $H3046, "")</f>
        <v/>
      </c>
      <c r="L3046" s="1" t="s">
        <v>6247</v>
      </c>
      <c r="M3046" s="1" t="s">
        <v>6</v>
      </c>
      <c r="N3046" s="1" t="s">
        <v>7</v>
      </c>
      <c r="O3046" s="1" t="s">
        <v>16695</v>
      </c>
    </row>
    <row r="3047" spans="1:15">
      <c r="A3047" t="str">
        <f>IF(ISNA(VLOOKUP(E3047,'iso639-3 Macro'!A:E,3,0)),E3047,VLOOKUP(E3047,'iso639-3 Macro'!A:E,3,0))</f>
        <v>kht</v>
      </c>
      <c r="B3047" s="1" t="str">
        <f>IF(ISNA(VLOOKUP(E3047,'iso639-3 Macro'!A:E,4,0)),L3047,VLOOKUP(E3047,'iso639-3 Macro'!A:E,4,0))</f>
        <v>Khamti</v>
      </c>
      <c r="C3047" s="1" t="s">
        <v>4</v>
      </c>
      <c r="D3047" s="1" t="s">
        <v>16695</v>
      </c>
      <c r="E3047" s="1" t="s">
        <v>6248</v>
      </c>
      <c r="F3047" s="1"/>
      <c r="G3047" s="1"/>
      <c r="H3047" s="13"/>
      <c r="I3047" s="2" t="str">
        <f>IF(COUNTIF(Common_Twitter_Wiki!$A:$A,$H3047)&gt;0, $H3047, "")</f>
        <v/>
      </c>
      <c r="J3047" s="4" t="str">
        <f>IF(COUNTIF(Twitter_Only!$A:$A,$H3047)&gt;0, $H3047, "")</f>
        <v/>
      </c>
      <c r="K3047" s="6" t="str">
        <f>IF(COUNTIF(Wiki_Only!$A:$A,$H3047)&gt;0, $H3047, "")</f>
        <v/>
      </c>
      <c r="L3047" s="1" t="s">
        <v>6249</v>
      </c>
      <c r="M3047" s="1" t="s">
        <v>6</v>
      </c>
      <c r="N3047" s="1" t="s">
        <v>7</v>
      </c>
      <c r="O3047" s="1" t="s">
        <v>16695</v>
      </c>
    </row>
    <row r="3048" spans="1:15">
      <c r="A3048" t="str">
        <f>IF(ISNA(VLOOKUP(E3048,'iso639-3 Macro'!A:E,3,0)),E3048,VLOOKUP(E3048,'iso639-3 Macro'!A:E,3,0))</f>
        <v>khu</v>
      </c>
      <c r="B3048" s="1" t="str">
        <f>IF(ISNA(VLOOKUP(E3048,'iso639-3 Macro'!A:E,4,0)),L3048,VLOOKUP(E3048,'iso639-3 Macro'!A:E,4,0))</f>
        <v>Nkhumbi</v>
      </c>
      <c r="C3048" s="1" t="s">
        <v>4</v>
      </c>
      <c r="D3048" s="1" t="s">
        <v>16695</v>
      </c>
      <c r="E3048" s="1" t="s">
        <v>6250</v>
      </c>
      <c r="F3048" s="1"/>
      <c r="G3048" s="1"/>
      <c r="H3048" s="13"/>
      <c r="I3048" s="2" t="str">
        <f>IF(COUNTIF(Common_Twitter_Wiki!$A:$A,$H3048)&gt;0, $H3048, "")</f>
        <v/>
      </c>
      <c r="J3048" s="4" t="str">
        <f>IF(COUNTIF(Twitter_Only!$A:$A,$H3048)&gt;0, $H3048, "")</f>
        <v/>
      </c>
      <c r="K3048" s="6" t="str">
        <f>IF(COUNTIF(Wiki_Only!$A:$A,$H3048)&gt;0, $H3048, "")</f>
        <v/>
      </c>
      <c r="L3048" s="1" t="s">
        <v>6251</v>
      </c>
      <c r="M3048" s="1" t="s">
        <v>6</v>
      </c>
      <c r="N3048" s="1" t="s">
        <v>7</v>
      </c>
      <c r="O3048" s="1" t="s">
        <v>16695</v>
      </c>
    </row>
    <row r="3049" spans="1:15">
      <c r="A3049" t="str">
        <f>IF(ISNA(VLOOKUP(E3049,'iso639-3 Macro'!A:E,3,0)),E3049,VLOOKUP(E3049,'iso639-3 Macro'!A:E,3,0))</f>
        <v>khv</v>
      </c>
      <c r="B3049" s="1" t="str">
        <f>IF(ISNA(VLOOKUP(E3049,'iso639-3 Macro'!A:E,4,0)),L3049,VLOOKUP(E3049,'iso639-3 Macro'!A:E,4,0))</f>
        <v>Khvarshi</v>
      </c>
      <c r="C3049" s="1" t="s">
        <v>4</v>
      </c>
      <c r="D3049" s="1" t="s">
        <v>16695</v>
      </c>
      <c r="E3049" s="1" t="s">
        <v>6252</v>
      </c>
      <c r="F3049" s="1"/>
      <c r="G3049" s="1"/>
      <c r="H3049" s="13"/>
      <c r="I3049" s="2" t="str">
        <f>IF(COUNTIF(Common_Twitter_Wiki!$A:$A,$H3049)&gt;0, $H3049, "")</f>
        <v/>
      </c>
      <c r="J3049" s="4" t="str">
        <f>IF(COUNTIF(Twitter_Only!$A:$A,$H3049)&gt;0, $H3049, "")</f>
        <v/>
      </c>
      <c r="K3049" s="6" t="str">
        <f>IF(COUNTIF(Wiki_Only!$A:$A,$H3049)&gt;0, $H3049, "")</f>
        <v/>
      </c>
      <c r="L3049" s="1" t="s">
        <v>6253</v>
      </c>
      <c r="M3049" s="1" t="s">
        <v>6</v>
      </c>
      <c r="N3049" s="1" t="s">
        <v>7</v>
      </c>
      <c r="O3049" s="1" t="s">
        <v>16695</v>
      </c>
    </row>
    <row r="3050" spans="1:15">
      <c r="A3050" t="str">
        <f>IF(ISNA(VLOOKUP(E3050,'iso639-3 Macro'!A:E,3,0)),E3050,VLOOKUP(E3050,'iso639-3 Macro'!A:E,3,0))</f>
        <v>khw</v>
      </c>
      <c r="B3050" s="1" t="str">
        <f>IF(ISNA(VLOOKUP(E3050,'iso639-3 Macro'!A:E,4,0)),L3050,VLOOKUP(E3050,'iso639-3 Macro'!A:E,4,0))</f>
        <v>Khowar</v>
      </c>
      <c r="C3050" s="1" t="s">
        <v>4</v>
      </c>
      <c r="D3050" s="1" t="s">
        <v>16695</v>
      </c>
      <c r="E3050" s="1" t="s">
        <v>6254</v>
      </c>
      <c r="F3050" s="1"/>
      <c r="G3050" s="1"/>
      <c r="H3050" s="13"/>
      <c r="I3050" s="2" t="str">
        <f>IF(COUNTIF(Common_Twitter_Wiki!$A:$A,$H3050)&gt;0, $H3050, "")</f>
        <v/>
      </c>
      <c r="J3050" s="4" t="str">
        <f>IF(COUNTIF(Twitter_Only!$A:$A,$H3050)&gt;0, $H3050, "")</f>
        <v/>
      </c>
      <c r="K3050" s="6" t="str">
        <f>IF(COUNTIF(Wiki_Only!$A:$A,$H3050)&gt;0, $H3050, "")</f>
        <v/>
      </c>
      <c r="L3050" s="1" t="s">
        <v>6255</v>
      </c>
      <c r="M3050" s="1" t="s">
        <v>6</v>
      </c>
      <c r="N3050" s="1" t="s">
        <v>7</v>
      </c>
      <c r="O3050" s="1" t="s">
        <v>16695</v>
      </c>
    </row>
    <row r="3051" spans="1:15">
      <c r="A3051" t="str">
        <f>IF(ISNA(VLOOKUP(E3051,'iso639-3 Macro'!A:E,3,0)),E3051,VLOOKUP(E3051,'iso639-3 Macro'!A:E,3,0))</f>
        <v>khx</v>
      </c>
      <c r="B3051" s="1" t="str">
        <f>IF(ISNA(VLOOKUP(E3051,'iso639-3 Macro'!A:E,4,0)),L3051,VLOOKUP(E3051,'iso639-3 Macro'!A:E,4,0))</f>
        <v>Kanu</v>
      </c>
      <c r="C3051" s="1" t="s">
        <v>4</v>
      </c>
      <c r="D3051" s="1" t="s">
        <v>16695</v>
      </c>
      <c r="E3051" s="1" t="s">
        <v>6256</v>
      </c>
      <c r="F3051" s="1"/>
      <c r="G3051" s="1"/>
      <c r="H3051" s="13"/>
      <c r="I3051" s="2" t="str">
        <f>IF(COUNTIF(Common_Twitter_Wiki!$A:$A,$H3051)&gt;0, $H3051, "")</f>
        <v/>
      </c>
      <c r="J3051" s="4" t="str">
        <f>IF(COUNTIF(Twitter_Only!$A:$A,$H3051)&gt;0, $H3051, "")</f>
        <v/>
      </c>
      <c r="K3051" s="6" t="str">
        <f>IF(COUNTIF(Wiki_Only!$A:$A,$H3051)&gt;0, $H3051, "")</f>
        <v/>
      </c>
      <c r="L3051" s="1" t="s">
        <v>6257</v>
      </c>
      <c r="M3051" s="1" t="s">
        <v>6</v>
      </c>
      <c r="N3051" s="1" t="s">
        <v>7</v>
      </c>
      <c r="O3051" s="1" t="s">
        <v>16695</v>
      </c>
    </row>
    <row r="3052" spans="1:15">
      <c r="A3052" t="str">
        <f>IF(ISNA(VLOOKUP(E3052,'iso639-3 Macro'!A:E,3,0)),E3052,VLOOKUP(E3052,'iso639-3 Macro'!A:E,3,0))</f>
        <v>khy</v>
      </c>
      <c r="B3052" s="1" t="str">
        <f>IF(ISNA(VLOOKUP(E3052,'iso639-3 Macro'!A:E,4,0)),L3052,VLOOKUP(E3052,'iso639-3 Macro'!A:E,4,0))</f>
        <v>Kele (Democratic Republic of Congo)</v>
      </c>
      <c r="C3052" s="1" t="s">
        <v>4</v>
      </c>
      <c r="D3052" s="1" t="s">
        <v>16695</v>
      </c>
      <c r="E3052" s="1" t="s">
        <v>6258</v>
      </c>
      <c r="F3052" s="1"/>
      <c r="G3052" s="1"/>
      <c r="H3052" s="13"/>
      <c r="I3052" s="2" t="str">
        <f>IF(COUNTIF(Common_Twitter_Wiki!$A:$A,$H3052)&gt;0, $H3052, "")</f>
        <v/>
      </c>
      <c r="J3052" s="4" t="str">
        <f>IF(COUNTIF(Twitter_Only!$A:$A,$H3052)&gt;0, $H3052, "")</f>
        <v/>
      </c>
      <c r="K3052" s="6" t="str">
        <f>IF(COUNTIF(Wiki_Only!$A:$A,$H3052)&gt;0, $H3052, "")</f>
        <v/>
      </c>
      <c r="L3052" s="1" t="s">
        <v>6259</v>
      </c>
      <c r="M3052" s="1" t="s">
        <v>6</v>
      </c>
      <c r="N3052" s="1" t="s">
        <v>7</v>
      </c>
      <c r="O3052" s="1" t="s">
        <v>16695</v>
      </c>
    </row>
    <row r="3053" spans="1:15">
      <c r="A3053" t="str">
        <f>IF(ISNA(VLOOKUP(E3053,'iso639-3 Macro'!A:E,3,0)),E3053,VLOOKUP(E3053,'iso639-3 Macro'!A:E,3,0))</f>
        <v>khz</v>
      </c>
      <c r="B3053" s="1" t="str">
        <f>IF(ISNA(VLOOKUP(E3053,'iso639-3 Macro'!A:E,4,0)),L3053,VLOOKUP(E3053,'iso639-3 Macro'!A:E,4,0))</f>
        <v>Keapara</v>
      </c>
      <c r="C3053" s="1" t="s">
        <v>4</v>
      </c>
      <c r="D3053" s="1" t="s">
        <v>16695</v>
      </c>
      <c r="E3053" s="1" t="s">
        <v>6260</v>
      </c>
      <c r="F3053" s="1"/>
      <c r="G3053" s="1"/>
      <c r="H3053" s="13"/>
      <c r="I3053" s="2" t="str">
        <f>IF(COUNTIF(Common_Twitter_Wiki!$A:$A,$H3053)&gt;0, $H3053, "")</f>
        <v/>
      </c>
      <c r="J3053" s="4" t="str">
        <f>IF(COUNTIF(Twitter_Only!$A:$A,$H3053)&gt;0, $H3053, "")</f>
        <v/>
      </c>
      <c r="K3053" s="6" t="str">
        <f>IF(COUNTIF(Wiki_Only!$A:$A,$H3053)&gt;0, $H3053, "")</f>
        <v/>
      </c>
      <c r="L3053" s="1" t="s">
        <v>6261</v>
      </c>
      <c r="M3053" s="1" t="s">
        <v>6</v>
      </c>
      <c r="N3053" s="1" t="s">
        <v>7</v>
      </c>
      <c r="O3053" s="1" t="s">
        <v>16695</v>
      </c>
    </row>
    <row r="3054" spans="1:15">
      <c r="A3054" t="str">
        <f>IF(ISNA(VLOOKUP(E3054,'iso639-3 Macro'!A:E,3,0)),E3054,VLOOKUP(E3054,'iso639-3 Macro'!A:E,3,0))</f>
        <v>kia</v>
      </c>
      <c r="B3054" s="1" t="str">
        <f>IF(ISNA(VLOOKUP(E3054,'iso639-3 Macro'!A:E,4,0)),L3054,VLOOKUP(E3054,'iso639-3 Macro'!A:E,4,0))</f>
        <v>Kim</v>
      </c>
      <c r="C3054" s="1" t="s">
        <v>4</v>
      </c>
      <c r="D3054" s="1" t="s">
        <v>16695</v>
      </c>
      <c r="E3054" s="1" t="s">
        <v>6262</v>
      </c>
      <c r="F3054" s="1"/>
      <c r="G3054" s="1"/>
      <c r="H3054" s="13"/>
      <c r="I3054" s="2" t="str">
        <f>IF(COUNTIF(Common_Twitter_Wiki!$A:$A,$H3054)&gt;0, $H3054, "")</f>
        <v/>
      </c>
      <c r="J3054" s="4" t="str">
        <f>IF(COUNTIF(Twitter_Only!$A:$A,$H3054)&gt;0, $H3054, "")</f>
        <v/>
      </c>
      <c r="K3054" s="6" t="str">
        <f>IF(COUNTIF(Wiki_Only!$A:$A,$H3054)&gt;0, $H3054, "")</f>
        <v/>
      </c>
      <c r="L3054" s="1" t="s">
        <v>6263</v>
      </c>
      <c r="M3054" s="1" t="s">
        <v>6</v>
      </c>
      <c r="N3054" s="1" t="s">
        <v>7</v>
      </c>
      <c r="O3054" s="1" t="s">
        <v>16695</v>
      </c>
    </row>
    <row r="3055" spans="1:15">
      <c r="A3055" t="str">
        <f>IF(ISNA(VLOOKUP(E3055,'iso639-3 Macro'!A:E,3,0)),E3055,VLOOKUP(E3055,'iso639-3 Macro'!A:E,3,0))</f>
        <v>kib</v>
      </c>
      <c r="B3055" s="1" t="str">
        <f>IF(ISNA(VLOOKUP(E3055,'iso639-3 Macro'!A:E,4,0)),L3055,VLOOKUP(E3055,'iso639-3 Macro'!A:E,4,0))</f>
        <v>Koalib</v>
      </c>
      <c r="C3055" s="1" t="s">
        <v>4</v>
      </c>
      <c r="D3055" s="1" t="s">
        <v>16695</v>
      </c>
      <c r="E3055" s="1" t="s">
        <v>6264</v>
      </c>
      <c r="F3055" s="1"/>
      <c r="G3055" s="1"/>
      <c r="H3055" s="13"/>
      <c r="I3055" s="2" t="str">
        <f>IF(COUNTIF(Common_Twitter_Wiki!$A:$A,$H3055)&gt;0, $H3055, "")</f>
        <v/>
      </c>
      <c r="J3055" s="4" t="str">
        <f>IF(COUNTIF(Twitter_Only!$A:$A,$H3055)&gt;0, $H3055, "")</f>
        <v/>
      </c>
      <c r="K3055" s="6" t="str">
        <f>IF(COUNTIF(Wiki_Only!$A:$A,$H3055)&gt;0, $H3055, "")</f>
        <v/>
      </c>
      <c r="L3055" s="1" t="s">
        <v>6265</v>
      </c>
      <c r="M3055" s="1" t="s">
        <v>6</v>
      </c>
      <c r="N3055" s="1" t="s">
        <v>7</v>
      </c>
      <c r="O3055" s="1" t="s">
        <v>16695</v>
      </c>
    </row>
    <row r="3056" spans="1:15">
      <c r="A3056" t="str">
        <f>IF(ISNA(VLOOKUP(E3056,'iso639-3 Macro'!A:E,3,0)),E3056,VLOOKUP(E3056,'iso639-3 Macro'!A:E,3,0))</f>
        <v>kic</v>
      </c>
      <c r="B3056" s="1" t="str">
        <f>IF(ISNA(VLOOKUP(E3056,'iso639-3 Macro'!A:E,4,0)),L3056,VLOOKUP(E3056,'iso639-3 Macro'!A:E,4,0))</f>
        <v>Kickapoo</v>
      </c>
      <c r="C3056" s="1" t="s">
        <v>4</v>
      </c>
      <c r="D3056" s="1" t="s">
        <v>16695</v>
      </c>
      <c r="E3056" s="1" t="s">
        <v>6266</v>
      </c>
      <c r="F3056" s="1"/>
      <c r="G3056" s="1"/>
      <c r="H3056" s="13"/>
      <c r="I3056" s="2" t="str">
        <f>IF(COUNTIF(Common_Twitter_Wiki!$A:$A,$H3056)&gt;0, $H3056, "")</f>
        <v/>
      </c>
      <c r="J3056" s="4" t="str">
        <f>IF(COUNTIF(Twitter_Only!$A:$A,$H3056)&gt;0, $H3056, "")</f>
        <v/>
      </c>
      <c r="K3056" s="6" t="str">
        <f>IF(COUNTIF(Wiki_Only!$A:$A,$H3056)&gt;0, $H3056, "")</f>
        <v/>
      </c>
      <c r="L3056" s="1" t="s">
        <v>6267</v>
      </c>
      <c r="M3056" s="1" t="s">
        <v>6</v>
      </c>
      <c r="N3056" s="1" t="s">
        <v>7</v>
      </c>
      <c r="O3056" s="1" t="s">
        <v>16695</v>
      </c>
    </row>
    <row r="3057" spans="1:15">
      <c r="A3057" t="str">
        <f>IF(ISNA(VLOOKUP(E3057,'iso639-3 Macro'!A:E,3,0)),E3057,VLOOKUP(E3057,'iso639-3 Macro'!A:E,3,0))</f>
        <v>kid</v>
      </c>
      <c r="B3057" s="1" t="str">
        <f>IF(ISNA(VLOOKUP(E3057,'iso639-3 Macro'!A:E,4,0)),L3057,VLOOKUP(E3057,'iso639-3 Macro'!A:E,4,0))</f>
        <v>Koshin</v>
      </c>
      <c r="C3057" s="1" t="s">
        <v>4</v>
      </c>
      <c r="D3057" s="1" t="s">
        <v>16695</v>
      </c>
      <c r="E3057" s="1" t="s">
        <v>6268</v>
      </c>
      <c r="F3057" s="1"/>
      <c r="G3057" s="1"/>
      <c r="H3057" s="13"/>
      <c r="I3057" s="2" t="str">
        <f>IF(COUNTIF(Common_Twitter_Wiki!$A:$A,$H3057)&gt;0, $H3057, "")</f>
        <v/>
      </c>
      <c r="J3057" s="4" t="str">
        <f>IF(COUNTIF(Twitter_Only!$A:$A,$H3057)&gt;0, $H3057, "")</f>
        <v/>
      </c>
      <c r="K3057" s="6" t="str">
        <f>IF(COUNTIF(Wiki_Only!$A:$A,$H3057)&gt;0, $H3057, "")</f>
        <v/>
      </c>
      <c r="L3057" s="1" t="s">
        <v>6269</v>
      </c>
      <c r="M3057" s="1" t="s">
        <v>6</v>
      </c>
      <c r="N3057" s="1" t="s">
        <v>7</v>
      </c>
      <c r="O3057" s="1" t="s">
        <v>16695</v>
      </c>
    </row>
    <row r="3058" spans="1:15">
      <c r="A3058" t="str">
        <f>IF(ISNA(VLOOKUP(E3058,'iso639-3 Macro'!A:E,3,0)),E3058,VLOOKUP(E3058,'iso639-3 Macro'!A:E,3,0))</f>
        <v>kie</v>
      </c>
      <c r="B3058" s="1" t="str">
        <f>IF(ISNA(VLOOKUP(E3058,'iso639-3 Macro'!A:E,4,0)),L3058,VLOOKUP(E3058,'iso639-3 Macro'!A:E,4,0))</f>
        <v>Kibet</v>
      </c>
      <c r="C3058" s="1" t="s">
        <v>4</v>
      </c>
      <c r="D3058" s="1" t="s">
        <v>16695</v>
      </c>
      <c r="E3058" s="1" t="s">
        <v>6270</v>
      </c>
      <c r="F3058" s="1"/>
      <c r="G3058" s="1"/>
      <c r="H3058" s="13"/>
      <c r="I3058" s="2" t="str">
        <f>IF(COUNTIF(Common_Twitter_Wiki!$A:$A,$H3058)&gt;0, $H3058, "")</f>
        <v/>
      </c>
      <c r="J3058" s="4" t="str">
        <f>IF(COUNTIF(Twitter_Only!$A:$A,$H3058)&gt;0, $H3058, "")</f>
        <v/>
      </c>
      <c r="K3058" s="6" t="str">
        <f>IF(COUNTIF(Wiki_Only!$A:$A,$H3058)&gt;0, $H3058, "")</f>
        <v/>
      </c>
      <c r="L3058" s="1" t="s">
        <v>6271</v>
      </c>
      <c r="M3058" s="1" t="s">
        <v>6</v>
      </c>
      <c r="N3058" s="1" t="s">
        <v>7</v>
      </c>
      <c r="O3058" s="1" t="s">
        <v>16695</v>
      </c>
    </row>
    <row r="3059" spans="1:15">
      <c r="A3059" t="str">
        <f>IF(ISNA(VLOOKUP(E3059,'iso639-3 Macro'!A:E,3,0)),E3059,VLOOKUP(E3059,'iso639-3 Macro'!A:E,3,0))</f>
        <v>kif</v>
      </c>
      <c r="B3059" s="1" t="str">
        <f>IF(ISNA(VLOOKUP(E3059,'iso639-3 Macro'!A:E,4,0)),L3059,VLOOKUP(E3059,'iso639-3 Macro'!A:E,4,0))</f>
        <v>Eastern Parbate Kham</v>
      </c>
      <c r="C3059" s="1" t="s">
        <v>4</v>
      </c>
      <c r="D3059" s="1" t="s">
        <v>16695</v>
      </c>
      <c r="E3059" s="1" t="s">
        <v>6272</v>
      </c>
      <c r="F3059" s="1"/>
      <c r="G3059" s="1"/>
      <c r="H3059" s="13"/>
      <c r="I3059" s="2" t="str">
        <f>IF(COUNTIF(Common_Twitter_Wiki!$A:$A,$H3059)&gt;0, $H3059, "")</f>
        <v/>
      </c>
      <c r="J3059" s="4" t="str">
        <f>IF(COUNTIF(Twitter_Only!$A:$A,$H3059)&gt;0, $H3059, "")</f>
        <v/>
      </c>
      <c r="K3059" s="6" t="str">
        <f>IF(COUNTIF(Wiki_Only!$A:$A,$H3059)&gt;0, $H3059, "")</f>
        <v/>
      </c>
      <c r="L3059" s="1" t="s">
        <v>6273</v>
      </c>
      <c r="M3059" s="1" t="s">
        <v>6</v>
      </c>
      <c r="N3059" s="1" t="s">
        <v>7</v>
      </c>
      <c r="O3059" s="1" t="s">
        <v>16695</v>
      </c>
    </row>
    <row r="3060" spans="1:15">
      <c r="A3060" t="str">
        <f>IF(ISNA(VLOOKUP(E3060,'iso639-3 Macro'!A:E,3,0)),E3060,VLOOKUP(E3060,'iso639-3 Macro'!A:E,3,0))</f>
        <v>kig</v>
      </c>
      <c r="B3060" s="1" t="str">
        <f>IF(ISNA(VLOOKUP(E3060,'iso639-3 Macro'!A:E,4,0)),L3060,VLOOKUP(E3060,'iso639-3 Macro'!A:E,4,0))</f>
        <v>Kimaama</v>
      </c>
      <c r="C3060" s="1" t="s">
        <v>4</v>
      </c>
      <c r="D3060" s="1" t="s">
        <v>16695</v>
      </c>
      <c r="E3060" s="1" t="s">
        <v>6274</v>
      </c>
      <c r="F3060" s="1"/>
      <c r="G3060" s="1"/>
      <c r="H3060" s="13"/>
      <c r="I3060" s="2" t="str">
        <f>IF(COUNTIF(Common_Twitter_Wiki!$A:$A,$H3060)&gt;0, $H3060, "")</f>
        <v/>
      </c>
      <c r="J3060" s="4" t="str">
        <f>IF(COUNTIF(Twitter_Only!$A:$A,$H3060)&gt;0, $H3060, "")</f>
        <v/>
      </c>
      <c r="K3060" s="6" t="str">
        <f>IF(COUNTIF(Wiki_Only!$A:$A,$H3060)&gt;0, $H3060, "")</f>
        <v/>
      </c>
      <c r="L3060" s="1" t="s">
        <v>6275</v>
      </c>
      <c r="M3060" s="1" t="s">
        <v>6</v>
      </c>
      <c r="N3060" s="1" t="s">
        <v>7</v>
      </c>
      <c r="O3060" s="1" t="s">
        <v>16695</v>
      </c>
    </row>
    <row r="3061" spans="1:15">
      <c r="A3061" t="str">
        <f>IF(ISNA(VLOOKUP(E3061,'iso639-3 Macro'!A:E,3,0)),E3061,VLOOKUP(E3061,'iso639-3 Macro'!A:E,3,0))</f>
        <v>kih</v>
      </c>
      <c r="B3061" s="1" t="str">
        <f>IF(ISNA(VLOOKUP(E3061,'iso639-3 Macro'!A:E,4,0)),L3061,VLOOKUP(E3061,'iso639-3 Macro'!A:E,4,0))</f>
        <v>Kilmeri</v>
      </c>
      <c r="C3061" s="1" t="s">
        <v>4</v>
      </c>
      <c r="D3061" s="1" t="s">
        <v>16695</v>
      </c>
      <c r="E3061" s="1" t="s">
        <v>6276</v>
      </c>
      <c r="F3061" s="1"/>
      <c r="G3061" s="1"/>
      <c r="H3061" s="13"/>
      <c r="I3061" s="2" t="str">
        <f>IF(COUNTIF(Common_Twitter_Wiki!$A:$A,$H3061)&gt;0, $H3061, "")</f>
        <v/>
      </c>
      <c r="J3061" s="4" t="str">
        <f>IF(COUNTIF(Twitter_Only!$A:$A,$H3061)&gt;0, $H3061, "")</f>
        <v/>
      </c>
      <c r="K3061" s="6" t="str">
        <f>IF(COUNTIF(Wiki_Only!$A:$A,$H3061)&gt;0, $H3061, "")</f>
        <v/>
      </c>
      <c r="L3061" s="1" t="s">
        <v>6277</v>
      </c>
      <c r="M3061" s="1" t="s">
        <v>6</v>
      </c>
      <c r="N3061" s="1" t="s">
        <v>7</v>
      </c>
      <c r="O3061" s="1" t="s">
        <v>16695</v>
      </c>
    </row>
    <row r="3062" spans="1:15">
      <c r="A3062" t="str">
        <f>IF(ISNA(VLOOKUP(E3062,'iso639-3 Macro'!A:E,3,0)),E3062,VLOOKUP(E3062,'iso639-3 Macro'!A:E,3,0))</f>
        <v>kii</v>
      </c>
      <c r="B3062" s="1" t="str">
        <f>IF(ISNA(VLOOKUP(E3062,'iso639-3 Macro'!A:E,4,0)),L3062,VLOOKUP(E3062,'iso639-3 Macro'!A:E,4,0))</f>
        <v>Kitsai</v>
      </c>
      <c r="C3062" s="1" t="s">
        <v>4</v>
      </c>
      <c r="D3062" s="1" t="s">
        <v>16695</v>
      </c>
      <c r="E3062" s="1" t="s">
        <v>6278</v>
      </c>
      <c r="F3062" s="1"/>
      <c r="G3062" s="1"/>
      <c r="H3062" s="13"/>
      <c r="I3062" s="2" t="str">
        <f>IF(COUNTIF(Common_Twitter_Wiki!$A:$A,$H3062)&gt;0, $H3062, "")</f>
        <v/>
      </c>
      <c r="J3062" s="4" t="str">
        <f>IF(COUNTIF(Twitter_Only!$A:$A,$H3062)&gt;0, $H3062, "")</f>
        <v/>
      </c>
      <c r="K3062" s="6" t="str">
        <f>IF(COUNTIF(Wiki_Only!$A:$A,$H3062)&gt;0, $H3062, "")</f>
        <v/>
      </c>
      <c r="L3062" s="1" t="s">
        <v>6279</v>
      </c>
      <c r="M3062" s="1" t="s">
        <v>6</v>
      </c>
      <c r="N3062" s="1" t="s">
        <v>38</v>
      </c>
      <c r="O3062" s="1" t="s">
        <v>16695</v>
      </c>
    </row>
    <row r="3063" spans="1:15">
      <c r="A3063" t="str">
        <f>IF(ISNA(VLOOKUP(E3063,'iso639-3 Macro'!A:E,3,0)),E3063,VLOOKUP(E3063,'iso639-3 Macro'!A:E,3,0))</f>
        <v>kij</v>
      </c>
      <c r="B3063" s="1" t="str">
        <f>IF(ISNA(VLOOKUP(E3063,'iso639-3 Macro'!A:E,4,0)),L3063,VLOOKUP(E3063,'iso639-3 Macro'!A:E,4,0))</f>
        <v>Kilivila</v>
      </c>
      <c r="C3063" s="1" t="s">
        <v>4</v>
      </c>
      <c r="D3063" s="1" t="s">
        <v>16695</v>
      </c>
      <c r="E3063" s="1" t="s">
        <v>6280</v>
      </c>
      <c r="F3063" s="1"/>
      <c r="G3063" s="1"/>
      <c r="H3063" s="13"/>
      <c r="I3063" s="2" t="str">
        <f>IF(COUNTIF(Common_Twitter_Wiki!$A:$A,$H3063)&gt;0, $H3063, "")</f>
        <v/>
      </c>
      <c r="J3063" s="4" t="str">
        <f>IF(COUNTIF(Twitter_Only!$A:$A,$H3063)&gt;0, $H3063, "")</f>
        <v/>
      </c>
      <c r="K3063" s="6" t="str">
        <f>IF(COUNTIF(Wiki_Only!$A:$A,$H3063)&gt;0, $H3063, "")</f>
        <v/>
      </c>
      <c r="L3063" s="1" t="s">
        <v>6281</v>
      </c>
      <c r="M3063" s="1" t="s">
        <v>6</v>
      </c>
      <c r="N3063" s="1" t="s">
        <v>7</v>
      </c>
      <c r="O3063" s="1" t="s">
        <v>16695</v>
      </c>
    </row>
    <row r="3064" spans="1:15">
      <c r="A3064" t="str">
        <f>IF(ISNA(VLOOKUP(E3064,'iso639-3 Macro'!A:E,3,0)),E3064,VLOOKUP(E3064,'iso639-3 Macro'!A:E,3,0))</f>
        <v>kik</v>
      </c>
      <c r="B3064" s="1" t="str">
        <f>IF(ISNA(VLOOKUP(E3064,'iso639-3 Macro'!A:E,4,0)),L3064,VLOOKUP(E3064,'iso639-3 Macro'!A:E,4,0))</f>
        <v>Kikuyu</v>
      </c>
      <c r="C3064" s="1" t="s">
        <v>4</v>
      </c>
      <c r="D3064" s="1" t="s">
        <v>16696</v>
      </c>
      <c r="E3064" s="1" t="s">
        <v>6282</v>
      </c>
      <c r="F3064" s="1" t="s">
        <v>6282</v>
      </c>
      <c r="G3064" s="1"/>
      <c r="H3064" s="13" t="s">
        <v>6283</v>
      </c>
      <c r="I3064" s="2" t="str">
        <f>IF(COUNTIF(Common_Twitter_Wiki!$A:$A,$H3064)&gt;0, $H3064, "")</f>
        <v/>
      </c>
      <c r="J3064" s="4" t="str">
        <f>IF(COUNTIF(Twitter_Only!$A:$A,$H3064)&gt;0, $H3064, "")</f>
        <v/>
      </c>
      <c r="K3064" s="6" t="str">
        <f>IF(COUNTIF(Wiki_Only!$A:$A,$H3064)&gt;0, $H3064, "")</f>
        <v>ki</v>
      </c>
      <c r="L3064" s="1" t="s">
        <v>6284</v>
      </c>
      <c r="M3064" s="1" t="s">
        <v>6</v>
      </c>
      <c r="N3064" s="1" t="s">
        <v>7</v>
      </c>
      <c r="O3064" s="1" t="s">
        <v>16695</v>
      </c>
    </row>
    <row r="3065" spans="1:15">
      <c r="A3065" t="str">
        <f>IF(ISNA(VLOOKUP(E3065,'iso639-3 Macro'!A:E,3,0)),E3065,VLOOKUP(E3065,'iso639-3 Macro'!A:E,3,0))</f>
        <v>kil</v>
      </c>
      <c r="B3065" s="1" t="str">
        <f>IF(ISNA(VLOOKUP(E3065,'iso639-3 Macro'!A:E,4,0)),L3065,VLOOKUP(E3065,'iso639-3 Macro'!A:E,4,0))</f>
        <v>Kariya</v>
      </c>
      <c r="C3065" s="1" t="s">
        <v>4</v>
      </c>
      <c r="D3065" s="1" t="s">
        <v>16695</v>
      </c>
      <c r="E3065" s="1" t="s">
        <v>6285</v>
      </c>
      <c r="F3065" s="1"/>
      <c r="G3065" s="1"/>
      <c r="H3065" s="13"/>
      <c r="I3065" s="2" t="str">
        <f>IF(COUNTIF(Common_Twitter_Wiki!$A:$A,$H3065)&gt;0, $H3065, "")</f>
        <v/>
      </c>
      <c r="J3065" s="4" t="str">
        <f>IF(COUNTIF(Twitter_Only!$A:$A,$H3065)&gt;0, $H3065, "")</f>
        <v/>
      </c>
      <c r="K3065" s="6" t="str">
        <f>IF(COUNTIF(Wiki_Only!$A:$A,$H3065)&gt;0, $H3065, "")</f>
        <v/>
      </c>
      <c r="L3065" s="1" t="s">
        <v>6286</v>
      </c>
      <c r="M3065" s="1" t="s">
        <v>6</v>
      </c>
      <c r="N3065" s="1" t="s">
        <v>7</v>
      </c>
      <c r="O3065" s="1" t="s">
        <v>16695</v>
      </c>
    </row>
    <row r="3066" spans="1:15">
      <c r="A3066" t="str">
        <f>IF(ISNA(VLOOKUP(E3066,'iso639-3 Macro'!A:E,3,0)),E3066,VLOOKUP(E3066,'iso639-3 Macro'!A:E,3,0))</f>
        <v>kim</v>
      </c>
      <c r="B3066" s="1" t="str">
        <f>IF(ISNA(VLOOKUP(E3066,'iso639-3 Macro'!A:E,4,0)),L3066,VLOOKUP(E3066,'iso639-3 Macro'!A:E,4,0))</f>
        <v>Karagas</v>
      </c>
      <c r="C3066" s="1" t="s">
        <v>4</v>
      </c>
      <c r="D3066" s="1" t="s">
        <v>16695</v>
      </c>
      <c r="E3066" s="1" t="s">
        <v>6287</v>
      </c>
      <c r="F3066" s="1"/>
      <c r="G3066" s="1"/>
      <c r="H3066" s="13"/>
      <c r="I3066" s="2" t="str">
        <f>IF(COUNTIF(Common_Twitter_Wiki!$A:$A,$H3066)&gt;0, $H3066, "")</f>
        <v/>
      </c>
      <c r="J3066" s="4" t="str">
        <f>IF(COUNTIF(Twitter_Only!$A:$A,$H3066)&gt;0, $H3066, "")</f>
        <v/>
      </c>
      <c r="K3066" s="6" t="str">
        <f>IF(COUNTIF(Wiki_Only!$A:$A,$H3066)&gt;0, $H3066, "")</f>
        <v/>
      </c>
      <c r="L3066" s="1" t="s">
        <v>6288</v>
      </c>
      <c r="M3066" s="1" t="s">
        <v>6</v>
      </c>
      <c r="N3066" s="1" t="s">
        <v>7</v>
      </c>
      <c r="O3066" s="1" t="s">
        <v>16695</v>
      </c>
    </row>
    <row r="3067" spans="1:15">
      <c r="A3067" t="str">
        <f>IF(ISNA(VLOOKUP(E3067,'iso639-3 Macro'!A:E,3,0)),E3067,VLOOKUP(E3067,'iso639-3 Macro'!A:E,3,0))</f>
        <v>kin</v>
      </c>
      <c r="B3067" s="1" t="str">
        <f>IF(ISNA(VLOOKUP(E3067,'iso639-3 Macro'!A:E,4,0)),L3067,VLOOKUP(E3067,'iso639-3 Macro'!A:E,4,0))</f>
        <v>Kinyarwanda</v>
      </c>
      <c r="C3067" s="1" t="s">
        <v>4</v>
      </c>
      <c r="D3067" s="1" t="s">
        <v>16696</v>
      </c>
      <c r="E3067" s="1" t="s">
        <v>6289</v>
      </c>
      <c r="F3067" s="1" t="s">
        <v>6289</v>
      </c>
      <c r="G3067" s="1"/>
      <c r="H3067" s="13" t="s">
        <v>6290</v>
      </c>
      <c r="I3067" s="2" t="str">
        <f>IF(COUNTIF(Common_Twitter_Wiki!$A:$A,$H3067)&gt;0, $H3067, "")</f>
        <v>rw</v>
      </c>
      <c r="J3067" s="4" t="str">
        <f>IF(COUNTIF(Twitter_Only!$A:$A,$H3067)&gt;0, $H3067, "")</f>
        <v/>
      </c>
      <c r="K3067" s="6" t="str">
        <f>IF(COUNTIF(Wiki_Only!$A:$A,$H3067)&gt;0, $H3067, "")</f>
        <v/>
      </c>
      <c r="L3067" s="1" t="s">
        <v>6291</v>
      </c>
      <c r="M3067" s="1" t="s">
        <v>6</v>
      </c>
      <c r="N3067" s="1" t="s">
        <v>7</v>
      </c>
      <c r="O3067" s="1" t="s">
        <v>16695</v>
      </c>
    </row>
    <row r="3068" spans="1:15">
      <c r="A3068" t="str">
        <f>IF(ISNA(VLOOKUP(E3068,'iso639-3 Macro'!A:E,3,0)),E3068,VLOOKUP(E3068,'iso639-3 Macro'!A:E,3,0))</f>
        <v>kio</v>
      </c>
      <c r="B3068" s="1" t="str">
        <f>IF(ISNA(VLOOKUP(E3068,'iso639-3 Macro'!A:E,4,0)),L3068,VLOOKUP(E3068,'iso639-3 Macro'!A:E,4,0))</f>
        <v>Kiowa</v>
      </c>
      <c r="C3068" s="1" t="s">
        <v>4</v>
      </c>
      <c r="D3068" s="1" t="s">
        <v>16695</v>
      </c>
      <c r="E3068" s="1" t="s">
        <v>6292</v>
      </c>
      <c r="F3068" s="1"/>
      <c r="G3068" s="1"/>
      <c r="H3068" s="13"/>
      <c r="I3068" s="2" t="str">
        <f>IF(COUNTIF(Common_Twitter_Wiki!$A:$A,$H3068)&gt;0, $H3068, "")</f>
        <v/>
      </c>
      <c r="J3068" s="4" t="str">
        <f>IF(COUNTIF(Twitter_Only!$A:$A,$H3068)&gt;0, $H3068, "")</f>
        <v/>
      </c>
      <c r="K3068" s="6" t="str">
        <f>IF(COUNTIF(Wiki_Only!$A:$A,$H3068)&gt;0, $H3068, "")</f>
        <v/>
      </c>
      <c r="L3068" s="1" t="s">
        <v>6293</v>
      </c>
      <c r="M3068" s="1" t="s">
        <v>6</v>
      </c>
      <c r="N3068" s="1" t="s">
        <v>7</v>
      </c>
      <c r="O3068" s="1" t="s">
        <v>16695</v>
      </c>
    </row>
    <row r="3069" spans="1:15">
      <c r="A3069" t="str">
        <f>IF(ISNA(VLOOKUP(E3069,'iso639-3 Macro'!A:E,3,0)),E3069,VLOOKUP(E3069,'iso639-3 Macro'!A:E,3,0))</f>
        <v>kip</v>
      </c>
      <c r="B3069" s="1" t="str">
        <f>IF(ISNA(VLOOKUP(E3069,'iso639-3 Macro'!A:E,4,0)),L3069,VLOOKUP(E3069,'iso639-3 Macro'!A:E,4,0))</f>
        <v>Sheshi Kham</v>
      </c>
      <c r="C3069" s="1" t="s">
        <v>4</v>
      </c>
      <c r="D3069" s="1" t="s">
        <v>16695</v>
      </c>
      <c r="E3069" s="1" t="s">
        <v>6294</v>
      </c>
      <c r="F3069" s="1"/>
      <c r="G3069" s="1"/>
      <c r="H3069" s="13"/>
      <c r="I3069" s="2" t="str">
        <f>IF(COUNTIF(Common_Twitter_Wiki!$A:$A,$H3069)&gt;0, $H3069, "")</f>
        <v/>
      </c>
      <c r="J3069" s="4" t="str">
        <f>IF(COUNTIF(Twitter_Only!$A:$A,$H3069)&gt;0, $H3069, "")</f>
        <v/>
      </c>
      <c r="K3069" s="6" t="str">
        <f>IF(COUNTIF(Wiki_Only!$A:$A,$H3069)&gt;0, $H3069, "")</f>
        <v/>
      </c>
      <c r="L3069" s="1" t="s">
        <v>6295</v>
      </c>
      <c r="M3069" s="1" t="s">
        <v>6</v>
      </c>
      <c r="N3069" s="1" t="s">
        <v>7</v>
      </c>
      <c r="O3069" s="1" t="s">
        <v>16695</v>
      </c>
    </row>
    <row r="3070" spans="1:15">
      <c r="A3070" t="str">
        <f>IF(ISNA(VLOOKUP(E3070,'iso639-3 Macro'!A:E,3,0)),E3070,VLOOKUP(E3070,'iso639-3 Macro'!A:E,3,0))</f>
        <v>kiq</v>
      </c>
      <c r="B3070" s="1" t="str">
        <f>IF(ISNA(VLOOKUP(E3070,'iso639-3 Macro'!A:E,4,0)),L3070,VLOOKUP(E3070,'iso639-3 Macro'!A:E,4,0))</f>
        <v>Kosadle</v>
      </c>
      <c r="C3070" s="1" t="s">
        <v>4</v>
      </c>
      <c r="D3070" s="1" t="s">
        <v>16695</v>
      </c>
      <c r="E3070" s="1" t="s">
        <v>6296</v>
      </c>
      <c r="F3070" s="1"/>
      <c r="G3070" s="1"/>
      <c r="H3070" s="13"/>
      <c r="I3070" s="2" t="str">
        <f>IF(COUNTIF(Common_Twitter_Wiki!$A:$A,$H3070)&gt;0, $H3070, "")</f>
        <v/>
      </c>
      <c r="J3070" s="4" t="str">
        <f>IF(COUNTIF(Twitter_Only!$A:$A,$H3070)&gt;0, $H3070, "")</f>
        <v/>
      </c>
      <c r="K3070" s="6" t="str">
        <f>IF(COUNTIF(Wiki_Only!$A:$A,$H3070)&gt;0, $H3070, "")</f>
        <v/>
      </c>
      <c r="L3070" s="1" t="s">
        <v>6297</v>
      </c>
      <c r="M3070" s="1" t="s">
        <v>6</v>
      </c>
      <c r="N3070" s="1" t="s">
        <v>7</v>
      </c>
      <c r="O3070" s="1" t="s">
        <v>16695</v>
      </c>
    </row>
    <row r="3071" spans="1:15">
      <c r="A3071" t="str">
        <f>IF(ISNA(VLOOKUP(E3071,'iso639-3 Macro'!A:E,3,0)),E3071,VLOOKUP(E3071,'iso639-3 Macro'!A:E,3,0))</f>
        <v>kir</v>
      </c>
      <c r="B3071" s="1" t="str">
        <f>IF(ISNA(VLOOKUP(E3071,'iso639-3 Macro'!A:E,4,0)),L3071,VLOOKUP(E3071,'iso639-3 Macro'!A:E,4,0))</f>
        <v>Kirghiz</v>
      </c>
      <c r="C3071" s="1" t="s">
        <v>4</v>
      </c>
      <c r="D3071" s="1" t="s">
        <v>16696</v>
      </c>
      <c r="E3071" s="1" t="s">
        <v>6298</v>
      </c>
      <c r="F3071" s="1" t="s">
        <v>6298</v>
      </c>
      <c r="G3071" s="1"/>
      <c r="H3071" s="13" t="s">
        <v>6299</v>
      </c>
      <c r="I3071" s="2" t="str">
        <f>IF(COUNTIF(Common_Twitter_Wiki!$A:$A,$H3071)&gt;0, $H3071, "")</f>
        <v>ky</v>
      </c>
      <c r="J3071" s="4" t="str">
        <f>IF(COUNTIF(Twitter_Only!$A:$A,$H3071)&gt;0, $H3071, "")</f>
        <v/>
      </c>
      <c r="K3071" s="6" t="str">
        <f>IF(COUNTIF(Wiki_Only!$A:$A,$H3071)&gt;0, $H3071, "")</f>
        <v/>
      </c>
      <c r="L3071" s="1" t="s">
        <v>6300</v>
      </c>
      <c r="M3071" s="1" t="s">
        <v>6</v>
      </c>
      <c r="N3071" s="1" t="s">
        <v>7</v>
      </c>
      <c r="O3071" s="1" t="s">
        <v>16695</v>
      </c>
    </row>
    <row r="3072" spans="1:15">
      <c r="A3072" t="str">
        <f>IF(ISNA(VLOOKUP(E3072,'iso639-3 Macro'!A:E,3,0)),E3072,VLOOKUP(E3072,'iso639-3 Macro'!A:E,3,0))</f>
        <v>kis</v>
      </c>
      <c r="B3072" s="1" t="str">
        <f>IF(ISNA(VLOOKUP(E3072,'iso639-3 Macro'!A:E,4,0)),L3072,VLOOKUP(E3072,'iso639-3 Macro'!A:E,4,0))</f>
        <v>Kis</v>
      </c>
      <c r="C3072" s="1" t="s">
        <v>4</v>
      </c>
      <c r="D3072" s="1" t="s">
        <v>16695</v>
      </c>
      <c r="E3072" s="1" t="s">
        <v>6301</v>
      </c>
      <c r="F3072" s="1"/>
      <c r="G3072" s="1"/>
      <c r="H3072" s="13"/>
      <c r="I3072" s="2" t="str">
        <f>IF(COUNTIF(Common_Twitter_Wiki!$A:$A,$H3072)&gt;0, $H3072, "")</f>
        <v/>
      </c>
      <c r="J3072" s="4" t="str">
        <f>IF(COUNTIF(Twitter_Only!$A:$A,$H3072)&gt;0, $H3072, "")</f>
        <v/>
      </c>
      <c r="K3072" s="6" t="str">
        <f>IF(COUNTIF(Wiki_Only!$A:$A,$H3072)&gt;0, $H3072, "")</f>
        <v/>
      </c>
      <c r="L3072" s="1" t="s">
        <v>6302</v>
      </c>
      <c r="M3072" s="1" t="s">
        <v>6</v>
      </c>
      <c r="N3072" s="1" t="s">
        <v>7</v>
      </c>
      <c r="O3072" s="1" t="s">
        <v>16695</v>
      </c>
    </row>
    <row r="3073" spans="1:15">
      <c r="A3073" t="str">
        <f>IF(ISNA(VLOOKUP(E3073,'iso639-3 Macro'!A:E,3,0)),E3073,VLOOKUP(E3073,'iso639-3 Macro'!A:E,3,0))</f>
        <v>kit</v>
      </c>
      <c r="B3073" s="1" t="str">
        <f>IF(ISNA(VLOOKUP(E3073,'iso639-3 Macro'!A:E,4,0)),L3073,VLOOKUP(E3073,'iso639-3 Macro'!A:E,4,0))</f>
        <v>Agob</v>
      </c>
      <c r="C3073" s="1" t="s">
        <v>4</v>
      </c>
      <c r="D3073" s="1" t="s">
        <v>16695</v>
      </c>
      <c r="E3073" s="1" t="s">
        <v>6303</v>
      </c>
      <c r="F3073" s="1"/>
      <c r="G3073" s="1"/>
      <c r="H3073" s="13"/>
      <c r="I3073" s="2" t="str">
        <f>IF(COUNTIF(Common_Twitter_Wiki!$A:$A,$H3073)&gt;0, $H3073, "")</f>
        <v/>
      </c>
      <c r="J3073" s="4" t="str">
        <f>IF(COUNTIF(Twitter_Only!$A:$A,$H3073)&gt;0, $H3073, "")</f>
        <v/>
      </c>
      <c r="K3073" s="6" t="str">
        <f>IF(COUNTIF(Wiki_Only!$A:$A,$H3073)&gt;0, $H3073, "")</f>
        <v/>
      </c>
      <c r="L3073" s="1" t="s">
        <v>6304</v>
      </c>
      <c r="M3073" s="1" t="s">
        <v>6</v>
      </c>
      <c r="N3073" s="1" t="s">
        <v>7</v>
      </c>
      <c r="O3073" s="1" t="s">
        <v>16695</v>
      </c>
    </row>
    <row r="3074" spans="1:15">
      <c r="A3074" t="str">
        <f>IF(ISNA(VLOOKUP(E3074,'iso639-3 Macro'!A:E,3,0)),E3074,VLOOKUP(E3074,'iso639-3 Macro'!A:E,3,0))</f>
        <v>kiv</v>
      </c>
      <c r="B3074" s="1" t="str">
        <f>IF(ISNA(VLOOKUP(E3074,'iso639-3 Macro'!A:E,4,0)),L3074,VLOOKUP(E3074,'iso639-3 Macro'!A:E,4,0))</f>
        <v>Kimbu</v>
      </c>
      <c r="C3074" s="1" t="s">
        <v>4</v>
      </c>
      <c r="D3074" s="1" t="s">
        <v>16695</v>
      </c>
      <c r="E3074" s="1" t="s">
        <v>6307</v>
      </c>
      <c r="F3074" s="1"/>
      <c r="G3074" s="1"/>
      <c r="H3074" s="13"/>
      <c r="I3074" s="2" t="str">
        <f>IF(COUNTIF(Common_Twitter_Wiki!$A:$A,$H3074)&gt;0, $H3074, "")</f>
        <v/>
      </c>
      <c r="J3074" s="4" t="str">
        <f>IF(COUNTIF(Twitter_Only!$A:$A,$H3074)&gt;0, $H3074, "")</f>
        <v/>
      </c>
      <c r="K3074" s="6" t="str">
        <f>IF(COUNTIF(Wiki_Only!$A:$A,$H3074)&gt;0, $H3074, "")</f>
        <v/>
      </c>
      <c r="L3074" s="1" t="s">
        <v>6308</v>
      </c>
      <c r="M3074" s="1" t="s">
        <v>6</v>
      </c>
      <c r="N3074" s="1" t="s">
        <v>7</v>
      </c>
      <c r="O3074" s="1" t="s">
        <v>16695</v>
      </c>
    </row>
    <row r="3075" spans="1:15">
      <c r="A3075" t="str">
        <f>IF(ISNA(VLOOKUP(E3075,'iso639-3 Macro'!A:E,3,0)),E3075,VLOOKUP(E3075,'iso639-3 Macro'!A:E,3,0))</f>
        <v>kiw</v>
      </c>
      <c r="B3075" s="1" t="str">
        <f>IF(ISNA(VLOOKUP(E3075,'iso639-3 Macro'!A:E,4,0)),L3075,VLOOKUP(E3075,'iso639-3 Macro'!A:E,4,0))</f>
        <v>Northeast Kiwai</v>
      </c>
      <c r="C3075" s="1" t="s">
        <v>4</v>
      </c>
      <c r="D3075" s="1" t="s">
        <v>16695</v>
      </c>
      <c r="E3075" s="1" t="s">
        <v>6309</v>
      </c>
      <c r="F3075" s="1"/>
      <c r="G3075" s="1"/>
      <c r="H3075" s="13"/>
      <c r="I3075" s="2" t="str">
        <f>IF(COUNTIF(Common_Twitter_Wiki!$A:$A,$H3075)&gt;0, $H3075, "")</f>
        <v/>
      </c>
      <c r="J3075" s="4" t="str">
        <f>IF(COUNTIF(Twitter_Only!$A:$A,$H3075)&gt;0, $H3075, "")</f>
        <v/>
      </c>
      <c r="K3075" s="6" t="str">
        <f>IF(COUNTIF(Wiki_Only!$A:$A,$H3075)&gt;0, $H3075, "")</f>
        <v/>
      </c>
      <c r="L3075" s="1" t="s">
        <v>6310</v>
      </c>
      <c r="M3075" s="1" t="s">
        <v>6</v>
      </c>
      <c r="N3075" s="1" t="s">
        <v>7</v>
      </c>
      <c r="O3075" s="1" t="s">
        <v>16695</v>
      </c>
    </row>
    <row r="3076" spans="1:15">
      <c r="A3076" t="str">
        <f>IF(ISNA(VLOOKUP(E3076,'iso639-3 Macro'!A:E,3,0)),E3076,VLOOKUP(E3076,'iso639-3 Macro'!A:E,3,0))</f>
        <v>kix</v>
      </c>
      <c r="B3076" s="1" t="str">
        <f>IF(ISNA(VLOOKUP(E3076,'iso639-3 Macro'!A:E,4,0)),L3076,VLOOKUP(E3076,'iso639-3 Macro'!A:E,4,0))</f>
        <v>Khiamniungan Naga</v>
      </c>
      <c r="C3076" s="1" t="s">
        <v>4</v>
      </c>
      <c r="D3076" s="1" t="s">
        <v>16695</v>
      </c>
      <c r="E3076" s="1" t="s">
        <v>6311</v>
      </c>
      <c r="F3076" s="1"/>
      <c r="G3076" s="1"/>
      <c r="H3076" s="13"/>
      <c r="I3076" s="2" t="str">
        <f>IF(COUNTIF(Common_Twitter_Wiki!$A:$A,$H3076)&gt;0, $H3076, "")</f>
        <v/>
      </c>
      <c r="J3076" s="4" t="str">
        <f>IF(COUNTIF(Twitter_Only!$A:$A,$H3076)&gt;0, $H3076, "")</f>
        <v/>
      </c>
      <c r="K3076" s="6" t="str">
        <f>IF(COUNTIF(Wiki_Only!$A:$A,$H3076)&gt;0, $H3076, "")</f>
        <v/>
      </c>
      <c r="L3076" s="1" t="s">
        <v>6312</v>
      </c>
      <c r="M3076" s="1" t="s">
        <v>6</v>
      </c>
      <c r="N3076" s="1" t="s">
        <v>7</v>
      </c>
      <c r="O3076" s="1" t="s">
        <v>16695</v>
      </c>
    </row>
    <row r="3077" spans="1:15">
      <c r="A3077" t="str">
        <f>IF(ISNA(VLOOKUP(E3077,'iso639-3 Macro'!A:E,3,0)),E3077,VLOOKUP(E3077,'iso639-3 Macro'!A:E,3,0))</f>
        <v>kiy</v>
      </c>
      <c r="B3077" s="1" t="str">
        <f>IF(ISNA(VLOOKUP(E3077,'iso639-3 Macro'!A:E,4,0)),L3077,VLOOKUP(E3077,'iso639-3 Macro'!A:E,4,0))</f>
        <v>Kirikiri</v>
      </c>
      <c r="C3077" s="1" t="s">
        <v>4</v>
      </c>
      <c r="D3077" s="1" t="s">
        <v>16695</v>
      </c>
      <c r="E3077" s="1" t="s">
        <v>6313</v>
      </c>
      <c r="F3077" s="1"/>
      <c r="G3077" s="1"/>
      <c r="H3077" s="13"/>
      <c r="I3077" s="2" t="str">
        <f>IF(COUNTIF(Common_Twitter_Wiki!$A:$A,$H3077)&gt;0, $H3077, "")</f>
        <v/>
      </c>
      <c r="J3077" s="4" t="str">
        <f>IF(COUNTIF(Twitter_Only!$A:$A,$H3077)&gt;0, $H3077, "")</f>
        <v/>
      </c>
      <c r="K3077" s="6" t="str">
        <f>IF(COUNTIF(Wiki_Only!$A:$A,$H3077)&gt;0, $H3077, "")</f>
        <v/>
      </c>
      <c r="L3077" s="1" t="s">
        <v>6314</v>
      </c>
      <c r="M3077" s="1" t="s">
        <v>6</v>
      </c>
      <c r="N3077" s="1" t="s">
        <v>7</v>
      </c>
      <c r="O3077" s="1" t="s">
        <v>16695</v>
      </c>
    </row>
    <row r="3078" spans="1:15">
      <c r="A3078" t="str">
        <f>IF(ISNA(VLOOKUP(E3078,'iso639-3 Macro'!A:E,3,0)),E3078,VLOOKUP(E3078,'iso639-3 Macro'!A:E,3,0))</f>
        <v>kiz</v>
      </c>
      <c r="B3078" s="1" t="str">
        <f>IF(ISNA(VLOOKUP(E3078,'iso639-3 Macro'!A:E,4,0)),L3078,VLOOKUP(E3078,'iso639-3 Macro'!A:E,4,0))</f>
        <v>Kisi</v>
      </c>
      <c r="C3078" s="1" t="s">
        <v>4</v>
      </c>
      <c r="D3078" s="1" t="s">
        <v>16695</v>
      </c>
      <c r="E3078" s="1" t="s">
        <v>6315</v>
      </c>
      <c r="F3078" s="1"/>
      <c r="G3078" s="1"/>
      <c r="H3078" s="13"/>
      <c r="I3078" s="2" t="str">
        <f>IF(COUNTIF(Common_Twitter_Wiki!$A:$A,$H3078)&gt;0, $H3078, "")</f>
        <v/>
      </c>
      <c r="J3078" s="4" t="str">
        <f>IF(COUNTIF(Twitter_Only!$A:$A,$H3078)&gt;0, $H3078, "")</f>
        <v/>
      </c>
      <c r="K3078" s="6" t="str">
        <f>IF(COUNTIF(Wiki_Only!$A:$A,$H3078)&gt;0, $H3078, "")</f>
        <v/>
      </c>
      <c r="L3078" s="1" t="s">
        <v>6316</v>
      </c>
      <c r="M3078" s="1" t="s">
        <v>6</v>
      </c>
      <c r="N3078" s="1" t="s">
        <v>7</v>
      </c>
      <c r="O3078" s="1" t="s">
        <v>16695</v>
      </c>
    </row>
    <row r="3079" spans="1:15">
      <c r="A3079" t="str">
        <f>IF(ISNA(VLOOKUP(E3079,'iso639-3 Macro'!A:E,3,0)),E3079,VLOOKUP(E3079,'iso639-3 Macro'!A:E,3,0))</f>
        <v>kja</v>
      </c>
      <c r="B3079" s="1" t="str">
        <f>IF(ISNA(VLOOKUP(E3079,'iso639-3 Macro'!A:E,4,0)),L3079,VLOOKUP(E3079,'iso639-3 Macro'!A:E,4,0))</f>
        <v>Mlap</v>
      </c>
      <c r="C3079" s="1" t="s">
        <v>4</v>
      </c>
      <c r="D3079" s="1" t="s">
        <v>16695</v>
      </c>
      <c r="E3079" s="1" t="s">
        <v>6317</v>
      </c>
      <c r="F3079" s="1"/>
      <c r="G3079" s="1"/>
      <c r="H3079" s="13"/>
      <c r="I3079" s="2" t="str">
        <f>IF(COUNTIF(Common_Twitter_Wiki!$A:$A,$H3079)&gt;0, $H3079, "")</f>
        <v/>
      </c>
      <c r="J3079" s="4" t="str">
        <f>IF(COUNTIF(Twitter_Only!$A:$A,$H3079)&gt;0, $H3079, "")</f>
        <v/>
      </c>
      <c r="K3079" s="6" t="str">
        <f>IF(COUNTIF(Wiki_Only!$A:$A,$H3079)&gt;0, $H3079, "")</f>
        <v/>
      </c>
      <c r="L3079" s="1" t="s">
        <v>6318</v>
      </c>
      <c r="M3079" s="1" t="s">
        <v>6</v>
      </c>
      <c r="N3079" s="1" t="s">
        <v>7</v>
      </c>
      <c r="O3079" s="1" t="s">
        <v>16695</v>
      </c>
    </row>
    <row r="3080" spans="1:15">
      <c r="A3080" t="str">
        <f>IF(ISNA(VLOOKUP(E3080,'iso639-3 Macro'!A:E,3,0)),E3080,VLOOKUP(E3080,'iso639-3 Macro'!A:E,3,0))</f>
        <v>kjb</v>
      </c>
      <c r="B3080" s="1" t="str">
        <f>IF(ISNA(VLOOKUP(E3080,'iso639-3 Macro'!A:E,4,0)),L3080,VLOOKUP(E3080,'iso639-3 Macro'!A:E,4,0))</f>
        <v>Q'anjob'al</v>
      </c>
      <c r="C3080" s="1" t="s">
        <v>4</v>
      </c>
      <c r="D3080" s="1" t="s">
        <v>16695</v>
      </c>
      <c r="E3080" s="1" t="s">
        <v>6319</v>
      </c>
      <c r="F3080" s="1"/>
      <c r="G3080" s="1"/>
      <c r="H3080" s="13"/>
      <c r="I3080" s="2" t="str">
        <f>IF(COUNTIF(Common_Twitter_Wiki!$A:$A,$H3080)&gt;0, $H3080, "")</f>
        <v/>
      </c>
      <c r="J3080" s="4" t="str">
        <f>IF(COUNTIF(Twitter_Only!$A:$A,$H3080)&gt;0, $H3080, "")</f>
        <v/>
      </c>
      <c r="K3080" s="6" t="str">
        <f>IF(COUNTIF(Wiki_Only!$A:$A,$H3080)&gt;0, $H3080, "")</f>
        <v/>
      </c>
      <c r="L3080" s="1" t="s">
        <v>6320</v>
      </c>
      <c r="M3080" s="1" t="s">
        <v>6</v>
      </c>
      <c r="N3080" s="1" t="s">
        <v>7</v>
      </c>
      <c r="O3080" s="1" t="s">
        <v>16695</v>
      </c>
    </row>
    <row r="3081" spans="1:15">
      <c r="A3081" t="str">
        <f>IF(ISNA(VLOOKUP(E3081,'iso639-3 Macro'!A:E,3,0)),E3081,VLOOKUP(E3081,'iso639-3 Macro'!A:E,3,0))</f>
        <v>kjc</v>
      </c>
      <c r="B3081" s="1" t="str">
        <f>IF(ISNA(VLOOKUP(E3081,'iso639-3 Macro'!A:E,4,0)),L3081,VLOOKUP(E3081,'iso639-3 Macro'!A:E,4,0))</f>
        <v>Coastal Konjo</v>
      </c>
      <c r="C3081" s="1" t="s">
        <v>4</v>
      </c>
      <c r="D3081" s="1" t="s">
        <v>16695</v>
      </c>
      <c r="E3081" s="1" t="s">
        <v>6321</v>
      </c>
      <c r="F3081" s="1"/>
      <c r="G3081" s="1"/>
      <c r="H3081" s="13"/>
      <c r="I3081" s="2" t="str">
        <f>IF(COUNTIF(Common_Twitter_Wiki!$A:$A,$H3081)&gt;0, $H3081, "")</f>
        <v/>
      </c>
      <c r="J3081" s="4" t="str">
        <f>IF(COUNTIF(Twitter_Only!$A:$A,$H3081)&gt;0, $H3081, "")</f>
        <v/>
      </c>
      <c r="K3081" s="6" t="str">
        <f>IF(COUNTIF(Wiki_Only!$A:$A,$H3081)&gt;0, $H3081, "")</f>
        <v/>
      </c>
      <c r="L3081" s="1" t="s">
        <v>6322</v>
      </c>
      <c r="M3081" s="1" t="s">
        <v>6</v>
      </c>
      <c r="N3081" s="1" t="s">
        <v>7</v>
      </c>
      <c r="O3081" s="1" t="s">
        <v>16695</v>
      </c>
    </row>
    <row r="3082" spans="1:15">
      <c r="A3082" t="str">
        <f>IF(ISNA(VLOOKUP(E3082,'iso639-3 Macro'!A:E,3,0)),E3082,VLOOKUP(E3082,'iso639-3 Macro'!A:E,3,0))</f>
        <v>kjd</v>
      </c>
      <c r="B3082" s="1" t="str">
        <f>IF(ISNA(VLOOKUP(E3082,'iso639-3 Macro'!A:E,4,0)),L3082,VLOOKUP(E3082,'iso639-3 Macro'!A:E,4,0))</f>
        <v>Southern Kiwai</v>
      </c>
      <c r="C3082" s="1" t="s">
        <v>4</v>
      </c>
      <c r="D3082" s="1" t="s">
        <v>16695</v>
      </c>
      <c r="E3082" s="1" t="s">
        <v>6323</v>
      </c>
      <c r="F3082" s="1"/>
      <c r="G3082" s="1"/>
      <c r="H3082" s="13"/>
      <c r="I3082" s="2" t="str">
        <f>IF(COUNTIF(Common_Twitter_Wiki!$A:$A,$H3082)&gt;0, $H3082, "")</f>
        <v/>
      </c>
      <c r="J3082" s="4" t="str">
        <f>IF(COUNTIF(Twitter_Only!$A:$A,$H3082)&gt;0, $H3082, "")</f>
        <v/>
      </c>
      <c r="K3082" s="6" t="str">
        <f>IF(COUNTIF(Wiki_Only!$A:$A,$H3082)&gt;0, $H3082, "")</f>
        <v/>
      </c>
      <c r="L3082" s="1" t="s">
        <v>6324</v>
      </c>
      <c r="M3082" s="1" t="s">
        <v>6</v>
      </c>
      <c r="N3082" s="1" t="s">
        <v>7</v>
      </c>
      <c r="O3082" s="1" t="s">
        <v>16695</v>
      </c>
    </row>
    <row r="3083" spans="1:15">
      <c r="A3083" t="str">
        <f>IF(ISNA(VLOOKUP(E3083,'iso639-3 Macro'!A:E,3,0)),E3083,VLOOKUP(E3083,'iso639-3 Macro'!A:E,3,0))</f>
        <v>kje</v>
      </c>
      <c r="B3083" s="1" t="str">
        <f>IF(ISNA(VLOOKUP(E3083,'iso639-3 Macro'!A:E,4,0)),L3083,VLOOKUP(E3083,'iso639-3 Macro'!A:E,4,0))</f>
        <v>Kisar</v>
      </c>
      <c r="C3083" s="1" t="s">
        <v>4</v>
      </c>
      <c r="D3083" s="1" t="s">
        <v>16695</v>
      </c>
      <c r="E3083" s="1" t="s">
        <v>6325</v>
      </c>
      <c r="F3083" s="1"/>
      <c r="G3083" s="1"/>
      <c r="H3083" s="13"/>
      <c r="I3083" s="2" t="str">
        <f>IF(COUNTIF(Common_Twitter_Wiki!$A:$A,$H3083)&gt;0, $H3083, "")</f>
        <v/>
      </c>
      <c r="J3083" s="4" t="str">
        <f>IF(COUNTIF(Twitter_Only!$A:$A,$H3083)&gt;0, $H3083, "")</f>
        <v/>
      </c>
      <c r="K3083" s="6" t="str">
        <f>IF(COUNTIF(Wiki_Only!$A:$A,$H3083)&gt;0, $H3083, "")</f>
        <v/>
      </c>
      <c r="L3083" s="1" t="s">
        <v>6326</v>
      </c>
      <c r="M3083" s="1" t="s">
        <v>6</v>
      </c>
      <c r="N3083" s="1" t="s">
        <v>7</v>
      </c>
      <c r="O3083" s="1" t="s">
        <v>16695</v>
      </c>
    </row>
    <row r="3084" spans="1:15">
      <c r="A3084" t="str">
        <f>IF(ISNA(VLOOKUP(E3084,'iso639-3 Macro'!A:E,3,0)),E3084,VLOOKUP(E3084,'iso639-3 Macro'!A:E,3,0))</f>
        <v>kjf</v>
      </c>
      <c r="B3084" s="1" t="str">
        <f>IF(ISNA(VLOOKUP(E3084,'iso639-3 Macro'!A:E,4,0)),L3084,VLOOKUP(E3084,'iso639-3 Macro'!A:E,4,0))</f>
        <v>Khalaj</v>
      </c>
      <c r="C3084" s="1" t="s">
        <v>4</v>
      </c>
      <c r="D3084" s="1" t="s">
        <v>16695</v>
      </c>
      <c r="E3084" s="1" t="s">
        <v>6327</v>
      </c>
      <c r="F3084" s="1"/>
      <c r="G3084" s="1"/>
      <c r="H3084" s="13"/>
      <c r="I3084" s="2" t="str">
        <f>IF(COUNTIF(Common_Twitter_Wiki!$A:$A,$H3084)&gt;0, $H3084, "")</f>
        <v/>
      </c>
      <c r="J3084" s="4" t="str">
        <f>IF(COUNTIF(Twitter_Only!$A:$A,$H3084)&gt;0, $H3084, "")</f>
        <v/>
      </c>
      <c r="K3084" s="6" t="str">
        <f>IF(COUNTIF(Wiki_Only!$A:$A,$H3084)&gt;0, $H3084, "")</f>
        <v/>
      </c>
      <c r="L3084" s="1" t="s">
        <v>6328</v>
      </c>
      <c r="M3084" s="1" t="s">
        <v>6</v>
      </c>
      <c r="N3084" s="1" t="s">
        <v>7</v>
      </c>
      <c r="O3084" s="1" t="s">
        <v>16695</v>
      </c>
    </row>
    <row r="3085" spans="1:15">
      <c r="A3085" t="str">
        <f>IF(ISNA(VLOOKUP(E3085,'iso639-3 Macro'!A:E,3,0)),E3085,VLOOKUP(E3085,'iso639-3 Macro'!A:E,3,0))</f>
        <v>kjg</v>
      </c>
      <c r="B3085" s="1" t="str">
        <f>IF(ISNA(VLOOKUP(E3085,'iso639-3 Macro'!A:E,4,0)),L3085,VLOOKUP(E3085,'iso639-3 Macro'!A:E,4,0))</f>
        <v>Khmu</v>
      </c>
      <c r="C3085" s="1" t="s">
        <v>4</v>
      </c>
      <c r="D3085" s="1" t="s">
        <v>16695</v>
      </c>
      <c r="E3085" s="1" t="s">
        <v>6329</v>
      </c>
      <c r="F3085" s="1"/>
      <c r="G3085" s="1"/>
      <c r="H3085" s="13"/>
      <c r="I3085" s="2" t="str">
        <f>IF(COUNTIF(Common_Twitter_Wiki!$A:$A,$H3085)&gt;0, $H3085, "")</f>
        <v/>
      </c>
      <c r="J3085" s="4" t="str">
        <f>IF(COUNTIF(Twitter_Only!$A:$A,$H3085)&gt;0, $H3085, "")</f>
        <v/>
      </c>
      <c r="K3085" s="6" t="str">
        <f>IF(COUNTIF(Wiki_Only!$A:$A,$H3085)&gt;0, $H3085, "")</f>
        <v/>
      </c>
      <c r="L3085" s="1" t="s">
        <v>6330</v>
      </c>
      <c r="M3085" s="1" t="s">
        <v>6</v>
      </c>
      <c r="N3085" s="1" t="s">
        <v>7</v>
      </c>
      <c r="O3085" s="1" t="s">
        <v>16695</v>
      </c>
    </row>
    <row r="3086" spans="1:15">
      <c r="A3086" t="str">
        <f>IF(ISNA(VLOOKUP(E3086,'iso639-3 Macro'!A:E,3,0)),E3086,VLOOKUP(E3086,'iso639-3 Macro'!A:E,3,0))</f>
        <v>kjh</v>
      </c>
      <c r="B3086" s="1" t="str">
        <f>IF(ISNA(VLOOKUP(E3086,'iso639-3 Macro'!A:E,4,0)),L3086,VLOOKUP(E3086,'iso639-3 Macro'!A:E,4,0))</f>
        <v>Khakas</v>
      </c>
      <c r="C3086" s="1" t="s">
        <v>4</v>
      </c>
      <c r="D3086" s="1" t="s">
        <v>16695</v>
      </c>
      <c r="E3086" s="1" t="s">
        <v>6331</v>
      </c>
      <c r="F3086" s="1"/>
      <c r="G3086" s="1"/>
      <c r="H3086" s="13"/>
      <c r="I3086" s="2" t="str">
        <f>IF(COUNTIF(Common_Twitter_Wiki!$A:$A,$H3086)&gt;0, $H3086, "")</f>
        <v/>
      </c>
      <c r="J3086" s="4" t="str">
        <f>IF(COUNTIF(Twitter_Only!$A:$A,$H3086)&gt;0, $H3086, "")</f>
        <v/>
      </c>
      <c r="K3086" s="6" t="str">
        <f>IF(COUNTIF(Wiki_Only!$A:$A,$H3086)&gt;0, $H3086, "")</f>
        <v/>
      </c>
      <c r="L3086" s="1" t="s">
        <v>6332</v>
      </c>
      <c r="M3086" s="1" t="s">
        <v>6</v>
      </c>
      <c r="N3086" s="1" t="s">
        <v>7</v>
      </c>
      <c r="O3086" s="1" t="s">
        <v>16695</v>
      </c>
    </row>
    <row r="3087" spans="1:15">
      <c r="A3087" t="str">
        <f>IF(ISNA(VLOOKUP(E3087,'iso639-3 Macro'!A:E,3,0)),E3087,VLOOKUP(E3087,'iso639-3 Macro'!A:E,3,0))</f>
        <v>kji</v>
      </c>
      <c r="B3087" s="1" t="str">
        <f>IF(ISNA(VLOOKUP(E3087,'iso639-3 Macro'!A:E,4,0)),L3087,VLOOKUP(E3087,'iso639-3 Macro'!A:E,4,0))</f>
        <v>Zabana</v>
      </c>
      <c r="C3087" s="1" t="s">
        <v>4</v>
      </c>
      <c r="D3087" s="1" t="s">
        <v>16695</v>
      </c>
      <c r="E3087" s="1" t="s">
        <v>6333</v>
      </c>
      <c r="F3087" s="1"/>
      <c r="G3087" s="1"/>
      <c r="H3087" s="13"/>
      <c r="I3087" s="2" t="str">
        <f>IF(COUNTIF(Common_Twitter_Wiki!$A:$A,$H3087)&gt;0, $H3087, "")</f>
        <v/>
      </c>
      <c r="J3087" s="4" t="str">
        <f>IF(COUNTIF(Twitter_Only!$A:$A,$H3087)&gt;0, $H3087, "")</f>
        <v/>
      </c>
      <c r="K3087" s="6" t="str">
        <f>IF(COUNTIF(Wiki_Only!$A:$A,$H3087)&gt;0, $H3087, "")</f>
        <v/>
      </c>
      <c r="L3087" s="1" t="s">
        <v>6334</v>
      </c>
      <c r="M3087" s="1" t="s">
        <v>6</v>
      </c>
      <c r="N3087" s="1" t="s">
        <v>7</v>
      </c>
      <c r="O3087" s="1" t="s">
        <v>16695</v>
      </c>
    </row>
    <row r="3088" spans="1:15">
      <c r="A3088" t="str">
        <f>IF(ISNA(VLOOKUP(E3088,'iso639-3 Macro'!A:E,3,0)),E3088,VLOOKUP(E3088,'iso639-3 Macro'!A:E,3,0))</f>
        <v>kjj</v>
      </c>
      <c r="B3088" s="1" t="str">
        <f>IF(ISNA(VLOOKUP(E3088,'iso639-3 Macro'!A:E,4,0)),L3088,VLOOKUP(E3088,'iso639-3 Macro'!A:E,4,0))</f>
        <v>Khinalugh</v>
      </c>
      <c r="C3088" s="1" t="s">
        <v>4</v>
      </c>
      <c r="D3088" s="1" t="s">
        <v>16695</v>
      </c>
      <c r="E3088" s="1" t="s">
        <v>6335</v>
      </c>
      <c r="F3088" s="1"/>
      <c r="G3088" s="1"/>
      <c r="H3088" s="13"/>
      <c r="I3088" s="2" t="str">
        <f>IF(COUNTIF(Common_Twitter_Wiki!$A:$A,$H3088)&gt;0, $H3088, "")</f>
        <v/>
      </c>
      <c r="J3088" s="4" t="str">
        <f>IF(COUNTIF(Twitter_Only!$A:$A,$H3088)&gt;0, $H3088, "")</f>
        <v/>
      </c>
      <c r="K3088" s="6" t="str">
        <f>IF(COUNTIF(Wiki_Only!$A:$A,$H3088)&gt;0, $H3088, "")</f>
        <v/>
      </c>
      <c r="L3088" s="1" t="s">
        <v>6336</v>
      </c>
      <c r="M3088" s="1" t="s">
        <v>6</v>
      </c>
      <c r="N3088" s="1" t="s">
        <v>7</v>
      </c>
      <c r="O3088" s="1" t="s">
        <v>16695</v>
      </c>
    </row>
    <row r="3089" spans="1:15">
      <c r="A3089" t="str">
        <f>IF(ISNA(VLOOKUP(E3089,'iso639-3 Macro'!A:E,3,0)),E3089,VLOOKUP(E3089,'iso639-3 Macro'!A:E,3,0))</f>
        <v>kjk</v>
      </c>
      <c r="B3089" s="1" t="str">
        <f>IF(ISNA(VLOOKUP(E3089,'iso639-3 Macro'!A:E,4,0)),L3089,VLOOKUP(E3089,'iso639-3 Macro'!A:E,4,0))</f>
        <v>Highland Konjo</v>
      </c>
      <c r="C3089" s="1" t="s">
        <v>4</v>
      </c>
      <c r="D3089" s="1" t="s">
        <v>16695</v>
      </c>
      <c r="E3089" s="1" t="s">
        <v>6337</v>
      </c>
      <c r="F3089" s="1"/>
      <c r="G3089" s="1"/>
      <c r="H3089" s="13"/>
      <c r="I3089" s="2" t="str">
        <f>IF(COUNTIF(Common_Twitter_Wiki!$A:$A,$H3089)&gt;0, $H3089, "")</f>
        <v/>
      </c>
      <c r="J3089" s="4" t="str">
        <f>IF(COUNTIF(Twitter_Only!$A:$A,$H3089)&gt;0, $H3089, "")</f>
        <v/>
      </c>
      <c r="K3089" s="6" t="str">
        <f>IF(COUNTIF(Wiki_Only!$A:$A,$H3089)&gt;0, $H3089, "")</f>
        <v/>
      </c>
      <c r="L3089" s="1" t="s">
        <v>6338</v>
      </c>
      <c r="M3089" s="1" t="s">
        <v>6</v>
      </c>
      <c r="N3089" s="1" t="s">
        <v>7</v>
      </c>
      <c r="O3089" s="1" t="s">
        <v>16695</v>
      </c>
    </row>
    <row r="3090" spans="1:15">
      <c r="A3090" t="str">
        <f>IF(ISNA(VLOOKUP(E3090,'iso639-3 Macro'!A:E,3,0)),E3090,VLOOKUP(E3090,'iso639-3 Macro'!A:E,3,0))</f>
        <v>kjl</v>
      </c>
      <c r="B3090" s="1" t="str">
        <f>IF(ISNA(VLOOKUP(E3090,'iso639-3 Macro'!A:E,4,0)),L3090,VLOOKUP(E3090,'iso639-3 Macro'!A:E,4,0))</f>
        <v>Western Parbate Kham</v>
      </c>
      <c r="C3090" s="1" t="s">
        <v>4</v>
      </c>
      <c r="D3090" s="1" t="s">
        <v>16695</v>
      </c>
      <c r="E3090" s="1" t="s">
        <v>6339</v>
      </c>
      <c r="F3090" s="1"/>
      <c r="G3090" s="1"/>
      <c r="H3090" s="13"/>
      <c r="I3090" s="2" t="str">
        <f>IF(COUNTIF(Common_Twitter_Wiki!$A:$A,$H3090)&gt;0, $H3090, "")</f>
        <v/>
      </c>
      <c r="J3090" s="4" t="str">
        <f>IF(COUNTIF(Twitter_Only!$A:$A,$H3090)&gt;0, $H3090, "")</f>
        <v/>
      </c>
      <c r="K3090" s="6" t="str">
        <f>IF(COUNTIF(Wiki_Only!$A:$A,$H3090)&gt;0, $H3090, "")</f>
        <v/>
      </c>
      <c r="L3090" s="1" t="s">
        <v>6340</v>
      </c>
      <c r="M3090" s="1" t="s">
        <v>6</v>
      </c>
      <c r="N3090" s="1" t="s">
        <v>7</v>
      </c>
      <c r="O3090" s="1" t="s">
        <v>16695</v>
      </c>
    </row>
    <row r="3091" spans="1:15">
      <c r="A3091" t="str">
        <f>IF(ISNA(VLOOKUP(E3091,'iso639-3 Macro'!A:E,3,0)),E3091,VLOOKUP(E3091,'iso639-3 Macro'!A:E,3,0))</f>
        <v>kjm</v>
      </c>
      <c r="B3091" s="1" t="str">
        <f>IF(ISNA(VLOOKUP(E3091,'iso639-3 Macro'!A:E,4,0)),L3091,VLOOKUP(E3091,'iso639-3 Macro'!A:E,4,0))</f>
        <v>Kháng</v>
      </c>
      <c r="C3091" s="1" t="s">
        <v>4</v>
      </c>
      <c r="D3091" s="1" t="s">
        <v>16695</v>
      </c>
      <c r="E3091" s="1" t="s">
        <v>6341</v>
      </c>
      <c r="F3091" s="1"/>
      <c r="G3091" s="1"/>
      <c r="H3091" s="13"/>
      <c r="I3091" s="2" t="str">
        <f>IF(COUNTIF(Common_Twitter_Wiki!$A:$A,$H3091)&gt;0, $H3091, "")</f>
        <v/>
      </c>
      <c r="J3091" s="4" t="str">
        <f>IF(COUNTIF(Twitter_Only!$A:$A,$H3091)&gt;0, $H3091, "")</f>
        <v/>
      </c>
      <c r="K3091" s="6" t="str">
        <f>IF(COUNTIF(Wiki_Only!$A:$A,$H3091)&gt;0, $H3091, "")</f>
        <v/>
      </c>
      <c r="L3091" s="1" t="s">
        <v>6342</v>
      </c>
      <c r="M3091" s="1" t="s">
        <v>6</v>
      </c>
      <c r="N3091" s="1" t="s">
        <v>7</v>
      </c>
      <c r="O3091" s="1" t="s">
        <v>16695</v>
      </c>
    </row>
    <row r="3092" spans="1:15">
      <c r="A3092" t="str">
        <f>IF(ISNA(VLOOKUP(E3092,'iso639-3 Macro'!A:E,3,0)),E3092,VLOOKUP(E3092,'iso639-3 Macro'!A:E,3,0))</f>
        <v>kjn</v>
      </c>
      <c r="B3092" s="1" t="str">
        <f>IF(ISNA(VLOOKUP(E3092,'iso639-3 Macro'!A:E,4,0)),L3092,VLOOKUP(E3092,'iso639-3 Macro'!A:E,4,0))</f>
        <v>Kunjen</v>
      </c>
      <c r="C3092" s="1" t="s">
        <v>4</v>
      </c>
      <c r="D3092" s="1" t="s">
        <v>16695</v>
      </c>
      <c r="E3092" s="1" t="s">
        <v>6343</v>
      </c>
      <c r="F3092" s="1"/>
      <c r="G3092" s="1"/>
      <c r="H3092" s="13"/>
      <c r="I3092" s="2" t="str">
        <f>IF(COUNTIF(Common_Twitter_Wiki!$A:$A,$H3092)&gt;0, $H3092, "")</f>
        <v/>
      </c>
      <c r="J3092" s="4" t="str">
        <f>IF(COUNTIF(Twitter_Only!$A:$A,$H3092)&gt;0, $H3092, "")</f>
        <v/>
      </c>
      <c r="K3092" s="6" t="str">
        <f>IF(COUNTIF(Wiki_Only!$A:$A,$H3092)&gt;0, $H3092, "")</f>
        <v/>
      </c>
      <c r="L3092" s="1" t="s">
        <v>6344</v>
      </c>
      <c r="M3092" s="1" t="s">
        <v>6</v>
      </c>
      <c r="N3092" s="1" t="s">
        <v>7</v>
      </c>
      <c r="O3092" s="1" t="s">
        <v>16695</v>
      </c>
    </row>
    <row r="3093" spans="1:15">
      <c r="A3093" t="str">
        <f>IF(ISNA(VLOOKUP(E3093,'iso639-3 Macro'!A:E,3,0)),E3093,VLOOKUP(E3093,'iso639-3 Macro'!A:E,3,0))</f>
        <v>kjo</v>
      </c>
      <c r="B3093" s="1" t="str">
        <f>IF(ISNA(VLOOKUP(E3093,'iso639-3 Macro'!A:E,4,0)),L3093,VLOOKUP(E3093,'iso639-3 Macro'!A:E,4,0))</f>
        <v>Harijan Kinnauri</v>
      </c>
      <c r="C3093" s="1" t="s">
        <v>4</v>
      </c>
      <c r="D3093" s="1" t="s">
        <v>16695</v>
      </c>
      <c r="E3093" s="1" t="s">
        <v>6345</v>
      </c>
      <c r="F3093" s="1"/>
      <c r="G3093" s="1"/>
      <c r="H3093" s="13"/>
      <c r="I3093" s="2" t="str">
        <f>IF(COUNTIF(Common_Twitter_Wiki!$A:$A,$H3093)&gt;0, $H3093, "")</f>
        <v/>
      </c>
      <c r="J3093" s="4" t="str">
        <f>IF(COUNTIF(Twitter_Only!$A:$A,$H3093)&gt;0, $H3093, "")</f>
        <v/>
      </c>
      <c r="K3093" s="6" t="str">
        <f>IF(COUNTIF(Wiki_Only!$A:$A,$H3093)&gt;0, $H3093, "")</f>
        <v/>
      </c>
      <c r="L3093" s="1" t="s">
        <v>6346</v>
      </c>
      <c r="M3093" s="1" t="s">
        <v>6</v>
      </c>
      <c r="N3093" s="1" t="s">
        <v>7</v>
      </c>
      <c r="O3093" s="1" t="s">
        <v>16695</v>
      </c>
    </row>
    <row r="3094" spans="1:15">
      <c r="A3094" t="str">
        <f>IF(ISNA(VLOOKUP(E3094,'iso639-3 Macro'!A:E,3,0)),E3094,VLOOKUP(E3094,'iso639-3 Macro'!A:E,3,0))</f>
        <v>kjp</v>
      </c>
      <c r="B3094" s="1" t="str">
        <f>IF(ISNA(VLOOKUP(E3094,'iso639-3 Macro'!A:E,4,0)),L3094,VLOOKUP(E3094,'iso639-3 Macro'!A:E,4,0))</f>
        <v>Pwo Eastern Karen</v>
      </c>
      <c r="C3094" s="1" t="s">
        <v>4</v>
      </c>
      <c r="D3094" s="1" t="s">
        <v>16695</v>
      </c>
      <c r="E3094" s="1" t="s">
        <v>6347</v>
      </c>
      <c r="F3094" s="1"/>
      <c r="G3094" s="1"/>
      <c r="H3094" s="13"/>
      <c r="I3094" s="2" t="str">
        <f>IF(COUNTIF(Common_Twitter_Wiki!$A:$A,$H3094)&gt;0, $H3094, "")</f>
        <v/>
      </c>
      <c r="J3094" s="4" t="str">
        <f>IF(COUNTIF(Twitter_Only!$A:$A,$H3094)&gt;0, $H3094, "")</f>
        <v/>
      </c>
      <c r="K3094" s="6" t="str">
        <f>IF(COUNTIF(Wiki_Only!$A:$A,$H3094)&gt;0, $H3094, "")</f>
        <v/>
      </c>
      <c r="L3094" s="1" t="s">
        <v>6348</v>
      </c>
      <c r="M3094" s="1" t="s">
        <v>6</v>
      </c>
      <c r="N3094" s="1" t="s">
        <v>7</v>
      </c>
      <c r="O3094" s="1" t="s">
        <v>16695</v>
      </c>
    </row>
    <row r="3095" spans="1:15">
      <c r="A3095" t="str">
        <f>IF(ISNA(VLOOKUP(E3095,'iso639-3 Macro'!A:E,3,0)),E3095,VLOOKUP(E3095,'iso639-3 Macro'!A:E,3,0))</f>
        <v>kjq</v>
      </c>
      <c r="B3095" s="1" t="str">
        <f>IF(ISNA(VLOOKUP(E3095,'iso639-3 Macro'!A:E,4,0)),L3095,VLOOKUP(E3095,'iso639-3 Macro'!A:E,4,0))</f>
        <v>Western Keres</v>
      </c>
      <c r="C3095" s="1" t="s">
        <v>4</v>
      </c>
      <c r="D3095" s="1" t="s">
        <v>16695</v>
      </c>
      <c r="E3095" s="1" t="s">
        <v>6349</v>
      </c>
      <c r="F3095" s="1"/>
      <c r="G3095" s="1"/>
      <c r="H3095" s="13"/>
      <c r="I3095" s="2" t="str">
        <f>IF(COUNTIF(Common_Twitter_Wiki!$A:$A,$H3095)&gt;0, $H3095, "")</f>
        <v/>
      </c>
      <c r="J3095" s="4" t="str">
        <f>IF(COUNTIF(Twitter_Only!$A:$A,$H3095)&gt;0, $H3095, "")</f>
        <v/>
      </c>
      <c r="K3095" s="6" t="str">
        <f>IF(COUNTIF(Wiki_Only!$A:$A,$H3095)&gt;0, $H3095, "")</f>
        <v/>
      </c>
      <c r="L3095" s="1" t="s">
        <v>6350</v>
      </c>
      <c r="M3095" s="1" t="s">
        <v>6</v>
      </c>
      <c r="N3095" s="1" t="s">
        <v>7</v>
      </c>
      <c r="O3095" s="1" t="s">
        <v>16695</v>
      </c>
    </row>
    <row r="3096" spans="1:15">
      <c r="A3096" t="str">
        <f>IF(ISNA(VLOOKUP(E3096,'iso639-3 Macro'!A:E,3,0)),E3096,VLOOKUP(E3096,'iso639-3 Macro'!A:E,3,0))</f>
        <v>kjr</v>
      </c>
      <c r="B3096" s="1" t="str">
        <f>IF(ISNA(VLOOKUP(E3096,'iso639-3 Macro'!A:E,4,0)),L3096,VLOOKUP(E3096,'iso639-3 Macro'!A:E,4,0))</f>
        <v>Kurudu</v>
      </c>
      <c r="C3096" s="1" t="s">
        <v>4</v>
      </c>
      <c r="D3096" s="1" t="s">
        <v>16695</v>
      </c>
      <c r="E3096" s="1" t="s">
        <v>6351</v>
      </c>
      <c r="F3096" s="1"/>
      <c r="G3096" s="1"/>
      <c r="H3096" s="13"/>
      <c r="I3096" s="2" t="str">
        <f>IF(COUNTIF(Common_Twitter_Wiki!$A:$A,$H3096)&gt;0, $H3096, "")</f>
        <v/>
      </c>
      <c r="J3096" s="4" t="str">
        <f>IF(COUNTIF(Twitter_Only!$A:$A,$H3096)&gt;0, $H3096, "")</f>
        <v/>
      </c>
      <c r="K3096" s="6" t="str">
        <f>IF(COUNTIF(Wiki_Only!$A:$A,$H3096)&gt;0, $H3096, "")</f>
        <v/>
      </c>
      <c r="L3096" s="1" t="s">
        <v>6352</v>
      </c>
      <c r="M3096" s="1" t="s">
        <v>6</v>
      </c>
      <c r="N3096" s="1" t="s">
        <v>7</v>
      </c>
      <c r="O3096" s="1" t="s">
        <v>16695</v>
      </c>
    </row>
    <row r="3097" spans="1:15">
      <c r="A3097" t="str">
        <f>IF(ISNA(VLOOKUP(E3097,'iso639-3 Macro'!A:E,3,0)),E3097,VLOOKUP(E3097,'iso639-3 Macro'!A:E,3,0))</f>
        <v>kjs</v>
      </c>
      <c r="B3097" s="1" t="str">
        <f>IF(ISNA(VLOOKUP(E3097,'iso639-3 Macro'!A:E,4,0)),L3097,VLOOKUP(E3097,'iso639-3 Macro'!A:E,4,0))</f>
        <v>East Kewa</v>
      </c>
      <c r="C3097" s="1" t="s">
        <v>4</v>
      </c>
      <c r="D3097" s="1" t="s">
        <v>16695</v>
      </c>
      <c r="E3097" s="1" t="s">
        <v>6353</v>
      </c>
      <c r="F3097" s="1"/>
      <c r="G3097" s="1"/>
      <c r="H3097" s="13"/>
      <c r="I3097" s="2" t="str">
        <f>IF(COUNTIF(Common_Twitter_Wiki!$A:$A,$H3097)&gt;0, $H3097, "")</f>
        <v/>
      </c>
      <c r="J3097" s="4" t="str">
        <f>IF(COUNTIF(Twitter_Only!$A:$A,$H3097)&gt;0, $H3097, "")</f>
        <v/>
      </c>
      <c r="K3097" s="6" t="str">
        <f>IF(COUNTIF(Wiki_Only!$A:$A,$H3097)&gt;0, $H3097, "")</f>
        <v/>
      </c>
      <c r="L3097" s="1" t="s">
        <v>6354</v>
      </c>
      <c r="M3097" s="1" t="s">
        <v>6</v>
      </c>
      <c r="N3097" s="1" t="s">
        <v>7</v>
      </c>
      <c r="O3097" s="1" t="s">
        <v>16695</v>
      </c>
    </row>
    <row r="3098" spans="1:15">
      <c r="A3098" t="str">
        <f>IF(ISNA(VLOOKUP(E3098,'iso639-3 Macro'!A:E,3,0)),E3098,VLOOKUP(E3098,'iso639-3 Macro'!A:E,3,0))</f>
        <v>kjt</v>
      </c>
      <c r="B3098" s="1" t="str">
        <f>IF(ISNA(VLOOKUP(E3098,'iso639-3 Macro'!A:E,4,0)),L3098,VLOOKUP(E3098,'iso639-3 Macro'!A:E,4,0))</f>
        <v>Phrae Pwo Karen</v>
      </c>
      <c r="C3098" s="1" t="s">
        <v>4</v>
      </c>
      <c r="D3098" s="1" t="s">
        <v>16695</v>
      </c>
      <c r="E3098" s="1" t="s">
        <v>6355</v>
      </c>
      <c r="F3098" s="1"/>
      <c r="G3098" s="1"/>
      <c r="H3098" s="13"/>
      <c r="I3098" s="2" t="str">
        <f>IF(COUNTIF(Common_Twitter_Wiki!$A:$A,$H3098)&gt;0, $H3098, "")</f>
        <v/>
      </c>
      <c r="J3098" s="4" t="str">
        <f>IF(COUNTIF(Twitter_Only!$A:$A,$H3098)&gt;0, $H3098, "")</f>
        <v/>
      </c>
      <c r="K3098" s="6" t="str">
        <f>IF(COUNTIF(Wiki_Only!$A:$A,$H3098)&gt;0, $H3098, "")</f>
        <v/>
      </c>
      <c r="L3098" s="1" t="s">
        <v>6356</v>
      </c>
      <c r="M3098" s="1" t="s">
        <v>6</v>
      </c>
      <c r="N3098" s="1" t="s">
        <v>7</v>
      </c>
      <c r="O3098" s="1" t="s">
        <v>16695</v>
      </c>
    </row>
    <row r="3099" spans="1:15">
      <c r="A3099" t="str">
        <f>IF(ISNA(VLOOKUP(E3099,'iso639-3 Macro'!A:E,3,0)),E3099,VLOOKUP(E3099,'iso639-3 Macro'!A:E,3,0))</f>
        <v>kju</v>
      </c>
      <c r="B3099" s="1" t="str">
        <f>IF(ISNA(VLOOKUP(E3099,'iso639-3 Macro'!A:E,4,0)),L3099,VLOOKUP(E3099,'iso639-3 Macro'!A:E,4,0))</f>
        <v>Kashaya</v>
      </c>
      <c r="C3099" s="1" t="s">
        <v>4</v>
      </c>
      <c r="D3099" s="1" t="s">
        <v>16695</v>
      </c>
      <c r="E3099" s="1" t="s">
        <v>6357</v>
      </c>
      <c r="F3099" s="1"/>
      <c r="G3099" s="1"/>
      <c r="H3099" s="13"/>
      <c r="I3099" s="2" t="str">
        <f>IF(COUNTIF(Common_Twitter_Wiki!$A:$A,$H3099)&gt;0, $H3099, "")</f>
        <v/>
      </c>
      <c r="J3099" s="4" t="str">
        <f>IF(COUNTIF(Twitter_Only!$A:$A,$H3099)&gt;0, $H3099, "")</f>
        <v/>
      </c>
      <c r="K3099" s="6" t="str">
        <f>IF(COUNTIF(Wiki_Only!$A:$A,$H3099)&gt;0, $H3099, "")</f>
        <v/>
      </c>
      <c r="L3099" s="1" t="s">
        <v>6358</v>
      </c>
      <c r="M3099" s="1" t="s">
        <v>6</v>
      </c>
      <c r="N3099" s="1" t="s">
        <v>7</v>
      </c>
      <c r="O3099" s="1" t="s">
        <v>16695</v>
      </c>
    </row>
    <row r="3100" spans="1:15">
      <c r="A3100" t="str">
        <f>IF(ISNA(VLOOKUP(E3100,'iso639-3 Macro'!A:E,3,0)),E3100,VLOOKUP(E3100,'iso639-3 Macro'!A:E,3,0))</f>
        <v>kjx</v>
      </c>
      <c r="B3100" s="1" t="str">
        <f>IF(ISNA(VLOOKUP(E3100,'iso639-3 Macro'!A:E,4,0)),L3100,VLOOKUP(E3100,'iso639-3 Macro'!A:E,4,0))</f>
        <v>Ramopa</v>
      </c>
      <c r="C3100" s="1" t="s">
        <v>4</v>
      </c>
      <c r="D3100" s="1" t="s">
        <v>16695</v>
      </c>
      <c r="E3100" s="1" t="s">
        <v>6359</v>
      </c>
      <c r="F3100" s="1"/>
      <c r="G3100" s="1"/>
      <c r="H3100" s="13"/>
      <c r="I3100" s="2" t="str">
        <f>IF(COUNTIF(Common_Twitter_Wiki!$A:$A,$H3100)&gt;0, $H3100, "")</f>
        <v/>
      </c>
      <c r="J3100" s="4" t="str">
        <f>IF(COUNTIF(Twitter_Only!$A:$A,$H3100)&gt;0, $H3100, "")</f>
        <v/>
      </c>
      <c r="K3100" s="6" t="str">
        <f>IF(COUNTIF(Wiki_Only!$A:$A,$H3100)&gt;0, $H3100, "")</f>
        <v/>
      </c>
      <c r="L3100" s="1" t="s">
        <v>6360</v>
      </c>
      <c r="M3100" s="1" t="s">
        <v>6</v>
      </c>
      <c r="N3100" s="1" t="s">
        <v>7</v>
      </c>
      <c r="O3100" s="1" t="s">
        <v>16695</v>
      </c>
    </row>
    <row r="3101" spans="1:15">
      <c r="A3101" t="str">
        <f>IF(ISNA(VLOOKUP(E3101,'iso639-3 Macro'!A:E,3,0)),E3101,VLOOKUP(E3101,'iso639-3 Macro'!A:E,3,0))</f>
        <v>kjy</v>
      </c>
      <c r="B3101" s="1" t="str">
        <f>IF(ISNA(VLOOKUP(E3101,'iso639-3 Macro'!A:E,4,0)),L3101,VLOOKUP(E3101,'iso639-3 Macro'!A:E,4,0))</f>
        <v>Erave</v>
      </c>
      <c r="C3101" s="1" t="s">
        <v>4</v>
      </c>
      <c r="D3101" s="1" t="s">
        <v>16695</v>
      </c>
      <c r="E3101" s="1" t="s">
        <v>6361</v>
      </c>
      <c r="F3101" s="1"/>
      <c r="G3101" s="1"/>
      <c r="H3101" s="13"/>
      <c r="I3101" s="2" t="str">
        <f>IF(COUNTIF(Common_Twitter_Wiki!$A:$A,$H3101)&gt;0, $H3101, "")</f>
        <v/>
      </c>
      <c r="J3101" s="4" t="str">
        <f>IF(COUNTIF(Twitter_Only!$A:$A,$H3101)&gt;0, $H3101, "")</f>
        <v/>
      </c>
      <c r="K3101" s="6" t="str">
        <f>IF(COUNTIF(Wiki_Only!$A:$A,$H3101)&gt;0, $H3101, "")</f>
        <v/>
      </c>
      <c r="L3101" s="1" t="s">
        <v>6362</v>
      </c>
      <c r="M3101" s="1" t="s">
        <v>6</v>
      </c>
      <c r="N3101" s="1" t="s">
        <v>7</v>
      </c>
      <c r="O3101" s="1" t="s">
        <v>16695</v>
      </c>
    </row>
    <row r="3102" spans="1:15">
      <c r="A3102" t="str">
        <f>IF(ISNA(VLOOKUP(E3102,'iso639-3 Macro'!A:E,3,0)),E3102,VLOOKUP(E3102,'iso639-3 Macro'!A:E,3,0))</f>
        <v>kjz</v>
      </c>
      <c r="B3102" s="1" t="str">
        <f>IF(ISNA(VLOOKUP(E3102,'iso639-3 Macro'!A:E,4,0)),L3102,VLOOKUP(E3102,'iso639-3 Macro'!A:E,4,0))</f>
        <v>Bumthangkha</v>
      </c>
      <c r="C3102" s="1" t="s">
        <v>4</v>
      </c>
      <c r="D3102" s="1" t="s">
        <v>16695</v>
      </c>
      <c r="E3102" s="1" t="s">
        <v>6363</v>
      </c>
      <c r="F3102" s="1"/>
      <c r="G3102" s="1"/>
      <c r="H3102" s="13"/>
      <c r="I3102" s="2" t="str">
        <f>IF(COUNTIF(Common_Twitter_Wiki!$A:$A,$H3102)&gt;0, $H3102, "")</f>
        <v/>
      </c>
      <c r="J3102" s="4" t="str">
        <f>IF(COUNTIF(Twitter_Only!$A:$A,$H3102)&gt;0, $H3102, "")</f>
        <v/>
      </c>
      <c r="K3102" s="6" t="str">
        <f>IF(COUNTIF(Wiki_Only!$A:$A,$H3102)&gt;0, $H3102, "")</f>
        <v/>
      </c>
      <c r="L3102" s="1" t="s">
        <v>6364</v>
      </c>
      <c r="M3102" s="1" t="s">
        <v>6</v>
      </c>
      <c r="N3102" s="1" t="s">
        <v>7</v>
      </c>
      <c r="O3102" s="1" t="s">
        <v>16695</v>
      </c>
    </row>
    <row r="3103" spans="1:15">
      <c r="A3103" t="str">
        <f>IF(ISNA(VLOOKUP(E3103,'iso639-3 Macro'!A:E,3,0)),E3103,VLOOKUP(E3103,'iso639-3 Macro'!A:E,3,0))</f>
        <v>kka</v>
      </c>
      <c r="B3103" s="1" t="str">
        <f>IF(ISNA(VLOOKUP(E3103,'iso639-3 Macro'!A:E,4,0)),L3103,VLOOKUP(E3103,'iso639-3 Macro'!A:E,4,0))</f>
        <v>Kakanda</v>
      </c>
      <c r="C3103" s="1" t="s">
        <v>4</v>
      </c>
      <c r="D3103" s="1" t="s">
        <v>16695</v>
      </c>
      <c r="E3103" s="1" t="s">
        <v>6365</v>
      </c>
      <c r="F3103" s="1"/>
      <c r="G3103" s="1"/>
      <c r="H3103" s="13"/>
      <c r="I3103" s="2" t="str">
        <f>IF(COUNTIF(Common_Twitter_Wiki!$A:$A,$H3103)&gt;0, $H3103, "")</f>
        <v/>
      </c>
      <c r="J3103" s="4" t="str">
        <f>IF(COUNTIF(Twitter_Only!$A:$A,$H3103)&gt;0, $H3103, "")</f>
        <v/>
      </c>
      <c r="K3103" s="6" t="str">
        <f>IF(COUNTIF(Wiki_Only!$A:$A,$H3103)&gt;0, $H3103, "")</f>
        <v/>
      </c>
      <c r="L3103" s="1" t="s">
        <v>6366</v>
      </c>
      <c r="M3103" s="1" t="s">
        <v>6</v>
      </c>
      <c r="N3103" s="1" t="s">
        <v>7</v>
      </c>
      <c r="O3103" s="1" t="s">
        <v>16695</v>
      </c>
    </row>
    <row r="3104" spans="1:15">
      <c r="A3104" t="str">
        <f>IF(ISNA(VLOOKUP(E3104,'iso639-3 Macro'!A:E,3,0)),E3104,VLOOKUP(E3104,'iso639-3 Macro'!A:E,3,0))</f>
        <v>kkb</v>
      </c>
      <c r="B3104" s="1" t="str">
        <f>IF(ISNA(VLOOKUP(E3104,'iso639-3 Macro'!A:E,4,0)),L3104,VLOOKUP(E3104,'iso639-3 Macro'!A:E,4,0))</f>
        <v>Kwerisa</v>
      </c>
      <c r="C3104" s="1" t="s">
        <v>4</v>
      </c>
      <c r="D3104" s="1" t="s">
        <v>16695</v>
      </c>
      <c r="E3104" s="1" t="s">
        <v>6367</v>
      </c>
      <c r="F3104" s="1"/>
      <c r="G3104" s="1"/>
      <c r="H3104" s="13"/>
      <c r="I3104" s="2" t="str">
        <f>IF(COUNTIF(Common_Twitter_Wiki!$A:$A,$H3104)&gt;0, $H3104, "")</f>
        <v/>
      </c>
      <c r="J3104" s="4" t="str">
        <f>IF(COUNTIF(Twitter_Only!$A:$A,$H3104)&gt;0, $H3104, "")</f>
        <v/>
      </c>
      <c r="K3104" s="6" t="str">
        <f>IF(COUNTIF(Wiki_Only!$A:$A,$H3104)&gt;0, $H3104, "")</f>
        <v/>
      </c>
      <c r="L3104" s="1" t="s">
        <v>6368</v>
      </c>
      <c r="M3104" s="1" t="s">
        <v>6</v>
      </c>
      <c r="N3104" s="1" t="s">
        <v>7</v>
      </c>
      <c r="O3104" s="1" t="s">
        <v>16695</v>
      </c>
    </row>
    <row r="3105" spans="1:15">
      <c r="A3105" t="str">
        <f>IF(ISNA(VLOOKUP(E3105,'iso639-3 Macro'!A:E,3,0)),E3105,VLOOKUP(E3105,'iso639-3 Macro'!A:E,3,0))</f>
        <v>kkc</v>
      </c>
      <c r="B3105" s="1" t="str">
        <f>IF(ISNA(VLOOKUP(E3105,'iso639-3 Macro'!A:E,4,0)),L3105,VLOOKUP(E3105,'iso639-3 Macro'!A:E,4,0))</f>
        <v>Odoodee</v>
      </c>
      <c r="C3105" s="1" t="s">
        <v>4</v>
      </c>
      <c r="D3105" s="1" t="s">
        <v>16695</v>
      </c>
      <c r="E3105" s="1" t="s">
        <v>6369</v>
      </c>
      <c r="F3105" s="1"/>
      <c r="G3105" s="1"/>
      <c r="H3105" s="13"/>
      <c r="I3105" s="2" t="str">
        <f>IF(COUNTIF(Common_Twitter_Wiki!$A:$A,$H3105)&gt;0, $H3105, "")</f>
        <v/>
      </c>
      <c r="J3105" s="4" t="str">
        <f>IF(COUNTIF(Twitter_Only!$A:$A,$H3105)&gt;0, $H3105, "")</f>
        <v/>
      </c>
      <c r="K3105" s="6" t="str">
        <f>IF(COUNTIF(Wiki_Only!$A:$A,$H3105)&gt;0, $H3105, "")</f>
        <v/>
      </c>
      <c r="L3105" s="1" t="s">
        <v>6370</v>
      </c>
      <c r="M3105" s="1" t="s">
        <v>6</v>
      </c>
      <c r="N3105" s="1" t="s">
        <v>7</v>
      </c>
      <c r="O3105" s="1" t="s">
        <v>16695</v>
      </c>
    </row>
    <row r="3106" spans="1:15">
      <c r="A3106" t="str">
        <f>IF(ISNA(VLOOKUP(E3106,'iso639-3 Macro'!A:E,3,0)),E3106,VLOOKUP(E3106,'iso639-3 Macro'!A:E,3,0))</f>
        <v>kkd</v>
      </c>
      <c r="B3106" s="1" t="str">
        <f>IF(ISNA(VLOOKUP(E3106,'iso639-3 Macro'!A:E,4,0)),L3106,VLOOKUP(E3106,'iso639-3 Macro'!A:E,4,0))</f>
        <v>Kinuku</v>
      </c>
      <c r="C3106" s="1" t="s">
        <v>4</v>
      </c>
      <c r="D3106" s="1" t="s">
        <v>16695</v>
      </c>
      <c r="E3106" s="1" t="s">
        <v>6371</v>
      </c>
      <c r="F3106" s="1"/>
      <c r="G3106" s="1"/>
      <c r="H3106" s="13"/>
      <c r="I3106" s="2" t="str">
        <f>IF(COUNTIF(Common_Twitter_Wiki!$A:$A,$H3106)&gt;0, $H3106, "")</f>
        <v/>
      </c>
      <c r="J3106" s="4" t="str">
        <f>IF(COUNTIF(Twitter_Only!$A:$A,$H3106)&gt;0, $H3106, "")</f>
        <v/>
      </c>
      <c r="K3106" s="6" t="str">
        <f>IF(COUNTIF(Wiki_Only!$A:$A,$H3106)&gt;0, $H3106, "")</f>
        <v/>
      </c>
      <c r="L3106" s="1" t="s">
        <v>6372</v>
      </c>
      <c r="M3106" s="1" t="s">
        <v>6</v>
      </c>
      <c r="N3106" s="1" t="s">
        <v>7</v>
      </c>
      <c r="O3106" s="1" t="s">
        <v>16695</v>
      </c>
    </row>
    <row r="3107" spans="1:15">
      <c r="A3107" t="str">
        <f>IF(ISNA(VLOOKUP(E3107,'iso639-3 Macro'!A:E,3,0)),E3107,VLOOKUP(E3107,'iso639-3 Macro'!A:E,3,0))</f>
        <v>kke</v>
      </c>
      <c r="B3107" s="1" t="str">
        <f>IF(ISNA(VLOOKUP(E3107,'iso639-3 Macro'!A:E,4,0)),L3107,VLOOKUP(E3107,'iso639-3 Macro'!A:E,4,0))</f>
        <v>Kakabe</v>
      </c>
      <c r="C3107" s="1" t="s">
        <v>4</v>
      </c>
      <c r="D3107" s="1" t="s">
        <v>16695</v>
      </c>
      <c r="E3107" s="1" t="s">
        <v>6373</v>
      </c>
      <c r="F3107" s="1"/>
      <c r="G3107" s="1"/>
      <c r="H3107" s="13"/>
      <c r="I3107" s="2" t="str">
        <f>IF(COUNTIF(Common_Twitter_Wiki!$A:$A,$H3107)&gt;0, $H3107, "")</f>
        <v/>
      </c>
      <c r="J3107" s="4" t="str">
        <f>IF(COUNTIF(Twitter_Only!$A:$A,$H3107)&gt;0, $H3107, "")</f>
        <v/>
      </c>
      <c r="K3107" s="6" t="str">
        <f>IF(COUNTIF(Wiki_Only!$A:$A,$H3107)&gt;0, $H3107, "")</f>
        <v/>
      </c>
      <c r="L3107" s="1" t="s">
        <v>6374</v>
      </c>
      <c r="M3107" s="1" t="s">
        <v>6</v>
      </c>
      <c r="N3107" s="1" t="s">
        <v>7</v>
      </c>
      <c r="O3107" s="1" t="s">
        <v>16695</v>
      </c>
    </row>
    <row r="3108" spans="1:15">
      <c r="A3108" t="str">
        <f>IF(ISNA(VLOOKUP(E3108,'iso639-3 Macro'!A:E,3,0)),E3108,VLOOKUP(E3108,'iso639-3 Macro'!A:E,3,0))</f>
        <v>kkf</v>
      </c>
      <c r="B3108" s="1" t="str">
        <f>IF(ISNA(VLOOKUP(E3108,'iso639-3 Macro'!A:E,4,0)),L3108,VLOOKUP(E3108,'iso639-3 Macro'!A:E,4,0))</f>
        <v>Kalaktang Monpa</v>
      </c>
      <c r="C3108" s="1" t="s">
        <v>4</v>
      </c>
      <c r="D3108" s="1" t="s">
        <v>16695</v>
      </c>
      <c r="E3108" s="1" t="s">
        <v>6375</v>
      </c>
      <c r="F3108" s="1"/>
      <c r="G3108" s="1"/>
      <c r="H3108" s="13"/>
      <c r="I3108" s="2" t="str">
        <f>IF(COUNTIF(Common_Twitter_Wiki!$A:$A,$H3108)&gt;0, $H3108, "")</f>
        <v/>
      </c>
      <c r="J3108" s="4" t="str">
        <f>IF(COUNTIF(Twitter_Only!$A:$A,$H3108)&gt;0, $H3108, "")</f>
        <v/>
      </c>
      <c r="K3108" s="6" t="str">
        <f>IF(COUNTIF(Wiki_Only!$A:$A,$H3108)&gt;0, $H3108, "")</f>
        <v/>
      </c>
      <c r="L3108" s="1" t="s">
        <v>6376</v>
      </c>
      <c r="M3108" s="1" t="s">
        <v>6</v>
      </c>
      <c r="N3108" s="1" t="s">
        <v>7</v>
      </c>
      <c r="O3108" s="1" t="s">
        <v>16695</v>
      </c>
    </row>
    <row r="3109" spans="1:15">
      <c r="A3109" t="str">
        <f>IF(ISNA(VLOOKUP(E3109,'iso639-3 Macro'!A:E,3,0)),E3109,VLOOKUP(E3109,'iso639-3 Macro'!A:E,3,0))</f>
        <v>kkg</v>
      </c>
      <c r="B3109" s="1" t="str">
        <f>IF(ISNA(VLOOKUP(E3109,'iso639-3 Macro'!A:E,4,0)),L3109,VLOOKUP(E3109,'iso639-3 Macro'!A:E,4,0))</f>
        <v>Mabaka Valley Kalinga</v>
      </c>
      <c r="C3109" s="1" t="s">
        <v>4</v>
      </c>
      <c r="D3109" s="1" t="s">
        <v>16695</v>
      </c>
      <c r="E3109" s="1" t="s">
        <v>6377</v>
      </c>
      <c r="F3109" s="1"/>
      <c r="G3109" s="1"/>
      <c r="H3109" s="13"/>
      <c r="I3109" s="2" t="str">
        <f>IF(COUNTIF(Common_Twitter_Wiki!$A:$A,$H3109)&gt;0, $H3109, "")</f>
        <v/>
      </c>
      <c r="J3109" s="4" t="str">
        <f>IF(COUNTIF(Twitter_Only!$A:$A,$H3109)&gt;0, $H3109, "")</f>
        <v/>
      </c>
      <c r="K3109" s="6" t="str">
        <f>IF(COUNTIF(Wiki_Only!$A:$A,$H3109)&gt;0, $H3109, "")</f>
        <v/>
      </c>
      <c r="L3109" s="1" t="s">
        <v>6378</v>
      </c>
      <c r="M3109" s="1" t="s">
        <v>6</v>
      </c>
      <c r="N3109" s="1" t="s">
        <v>7</v>
      </c>
      <c r="O3109" s="1" t="s">
        <v>16695</v>
      </c>
    </row>
    <row r="3110" spans="1:15">
      <c r="A3110" t="str">
        <f>IF(ISNA(VLOOKUP(E3110,'iso639-3 Macro'!A:E,3,0)),E3110,VLOOKUP(E3110,'iso639-3 Macro'!A:E,3,0))</f>
        <v>kkh</v>
      </c>
      <c r="B3110" s="1" t="str">
        <f>IF(ISNA(VLOOKUP(E3110,'iso639-3 Macro'!A:E,4,0)),L3110,VLOOKUP(E3110,'iso639-3 Macro'!A:E,4,0))</f>
        <v>Khün</v>
      </c>
      <c r="C3110" s="1" t="s">
        <v>4</v>
      </c>
      <c r="D3110" s="1" t="s">
        <v>16695</v>
      </c>
      <c r="E3110" s="1" t="s">
        <v>6379</v>
      </c>
      <c r="F3110" s="1"/>
      <c r="G3110" s="1"/>
      <c r="H3110" s="13"/>
      <c r="I3110" s="2" t="str">
        <f>IF(COUNTIF(Common_Twitter_Wiki!$A:$A,$H3110)&gt;0, $H3110, "")</f>
        <v/>
      </c>
      <c r="J3110" s="4" t="str">
        <f>IF(COUNTIF(Twitter_Only!$A:$A,$H3110)&gt;0, $H3110, "")</f>
        <v/>
      </c>
      <c r="K3110" s="6" t="str">
        <f>IF(COUNTIF(Wiki_Only!$A:$A,$H3110)&gt;0, $H3110, "")</f>
        <v/>
      </c>
      <c r="L3110" s="1" t="s">
        <v>6380</v>
      </c>
      <c r="M3110" s="1" t="s">
        <v>6</v>
      </c>
      <c r="N3110" s="1" t="s">
        <v>7</v>
      </c>
      <c r="O3110" s="1" t="s">
        <v>16695</v>
      </c>
    </row>
    <row r="3111" spans="1:15">
      <c r="A3111" t="str">
        <f>IF(ISNA(VLOOKUP(E3111,'iso639-3 Macro'!A:E,3,0)),E3111,VLOOKUP(E3111,'iso639-3 Macro'!A:E,3,0))</f>
        <v>kki</v>
      </c>
      <c r="B3111" s="1" t="str">
        <f>IF(ISNA(VLOOKUP(E3111,'iso639-3 Macro'!A:E,4,0)),L3111,VLOOKUP(E3111,'iso639-3 Macro'!A:E,4,0))</f>
        <v>Kagulu</v>
      </c>
      <c r="C3111" s="1" t="s">
        <v>4</v>
      </c>
      <c r="D3111" s="1" t="s">
        <v>16695</v>
      </c>
      <c r="E3111" s="1" t="s">
        <v>6381</v>
      </c>
      <c r="F3111" s="1"/>
      <c r="G3111" s="1"/>
      <c r="H3111" s="13"/>
      <c r="I3111" s="2" t="str">
        <f>IF(COUNTIF(Common_Twitter_Wiki!$A:$A,$H3111)&gt;0, $H3111, "")</f>
        <v/>
      </c>
      <c r="J3111" s="4" t="str">
        <f>IF(COUNTIF(Twitter_Only!$A:$A,$H3111)&gt;0, $H3111, "")</f>
        <v/>
      </c>
      <c r="K3111" s="6" t="str">
        <f>IF(COUNTIF(Wiki_Only!$A:$A,$H3111)&gt;0, $H3111, "")</f>
        <v/>
      </c>
      <c r="L3111" s="1" t="s">
        <v>6382</v>
      </c>
      <c r="M3111" s="1" t="s">
        <v>6</v>
      </c>
      <c r="N3111" s="1" t="s">
        <v>7</v>
      </c>
      <c r="O3111" s="1" t="s">
        <v>16695</v>
      </c>
    </row>
    <row r="3112" spans="1:15">
      <c r="A3112" t="str">
        <f>IF(ISNA(VLOOKUP(E3112,'iso639-3 Macro'!A:E,3,0)),E3112,VLOOKUP(E3112,'iso639-3 Macro'!A:E,3,0))</f>
        <v>kkj</v>
      </c>
      <c r="B3112" s="1" t="str">
        <f>IF(ISNA(VLOOKUP(E3112,'iso639-3 Macro'!A:E,4,0)),L3112,VLOOKUP(E3112,'iso639-3 Macro'!A:E,4,0))</f>
        <v>Kako</v>
      </c>
      <c r="C3112" s="1" t="s">
        <v>4</v>
      </c>
      <c r="D3112" s="1" t="s">
        <v>16695</v>
      </c>
      <c r="E3112" s="1" t="s">
        <v>6383</v>
      </c>
      <c r="F3112" s="1"/>
      <c r="G3112" s="1"/>
      <c r="H3112" s="13"/>
      <c r="I3112" s="2" t="str">
        <f>IF(COUNTIF(Common_Twitter_Wiki!$A:$A,$H3112)&gt;0, $H3112, "")</f>
        <v/>
      </c>
      <c r="J3112" s="4" t="str">
        <f>IF(COUNTIF(Twitter_Only!$A:$A,$H3112)&gt;0, $H3112, "")</f>
        <v/>
      </c>
      <c r="K3112" s="6" t="str">
        <f>IF(COUNTIF(Wiki_Only!$A:$A,$H3112)&gt;0, $H3112, "")</f>
        <v/>
      </c>
      <c r="L3112" s="1" t="s">
        <v>6384</v>
      </c>
      <c r="M3112" s="1" t="s">
        <v>6</v>
      </c>
      <c r="N3112" s="1" t="s">
        <v>7</v>
      </c>
      <c r="O3112" s="1" t="s">
        <v>16695</v>
      </c>
    </row>
    <row r="3113" spans="1:15">
      <c r="A3113" t="str">
        <f>IF(ISNA(VLOOKUP(E3113,'iso639-3 Macro'!A:E,3,0)),E3113,VLOOKUP(E3113,'iso639-3 Macro'!A:E,3,0))</f>
        <v>kkk</v>
      </c>
      <c r="B3113" s="1" t="str">
        <f>IF(ISNA(VLOOKUP(E3113,'iso639-3 Macro'!A:E,4,0)),L3113,VLOOKUP(E3113,'iso639-3 Macro'!A:E,4,0))</f>
        <v>Kokota</v>
      </c>
      <c r="C3113" s="1" t="s">
        <v>4</v>
      </c>
      <c r="D3113" s="1" t="s">
        <v>16695</v>
      </c>
      <c r="E3113" s="1" t="s">
        <v>6385</v>
      </c>
      <c r="F3113" s="1"/>
      <c r="G3113" s="1"/>
      <c r="H3113" s="13"/>
      <c r="I3113" s="2" t="str">
        <f>IF(COUNTIF(Common_Twitter_Wiki!$A:$A,$H3113)&gt;0, $H3113, "")</f>
        <v/>
      </c>
      <c r="J3113" s="4" t="str">
        <f>IF(COUNTIF(Twitter_Only!$A:$A,$H3113)&gt;0, $H3113, "")</f>
        <v/>
      </c>
      <c r="K3113" s="6" t="str">
        <f>IF(COUNTIF(Wiki_Only!$A:$A,$H3113)&gt;0, $H3113, "")</f>
        <v/>
      </c>
      <c r="L3113" s="1" t="s">
        <v>6386</v>
      </c>
      <c r="M3113" s="1" t="s">
        <v>6</v>
      </c>
      <c r="N3113" s="1" t="s">
        <v>7</v>
      </c>
      <c r="O3113" s="1" t="s">
        <v>16695</v>
      </c>
    </row>
    <row r="3114" spans="1:15">
      <c r="A3114" t="str">
        <f>IF(ISNA(VLOOKUP(E3114,'iso639-3 Macro'!A:E,3,0)),E3114,VLOOKUP(E3114,'iso639-3 Macro'!A:E,3,0))</f>
        <v>kkl</v>
      </c>
      <c r="B3114" s="1" t="str">
        <f>IF(ISNA(VLOOKUP(E3114,'iso639-3 Macro'!A:E,4,0)),L3114,VLOOKUP(E3114,'iso639-3 Macro'!A:E,4,0))</f>
        <v>Kosarek Yale</v>
      </c>
      <c r="C3114" s="1" t="s">
        <v>4</v>
      </c>
      <c r="D3114" s="1" t="s">
        <v>16695</v>
      </c>
      <c r="E3114" s="1" t="s">
        <v>6387</v>
      </c>
      <c r="F3114" s="1"/>
      <c r="G3114" s="1"/>
      <c r="H3114" s="13"/>
      <c r="I3114" s="2" t="str">
        <f>IF(COUNTIF(Common_Twitter_Wiki!$A:$A,$H3114)&gt;0, $H3114, "")</f>
        <v/>
      </c>
      <c r="J3114" s="4" t="str">
        <f>IF(COUNTIF(Twitter_Only!$A:$A,$H3114)&gt;0, $H3114, "")</f>
        <v/>
      </c>
      <c r="K3114" s="6" t="str">
        <f>IF(COUNTIF(Wiki_Only!$A:$A,$H3114)&gt;0, $H3114, "")</f>
        <v/>
      </c>
      <c r="L3114" s="1" t="s">
        <v>6388</v>
      </c>
      <c r="M3114" s="1" t="s">
        <v>6</v>
      </c>
      <c r="N3114" s="1" t="s">
        <v>7</v>
      </c>
      <c r="O3114" s="1" t="s">
        <v>16695</v>
      </c>
    </row>
    <row r="3115" spans="1:15">
      <c r="A3115" t="str">
        <f>IF(ISNA(VLOOKUP(E3115,'iso639-3 Macro'!A:E,3,0)),E3115,VLOOKUP(E3115,'iso639-3 Macro'!A:E,3,0))</f>
        <v>kkm</v>
      </c>
      <c r="B3115" s="1" t="str">
        <f>IF(ISNA(VLOOKUP(E3115,'iso639-3 Macro'!A:E,4,0)),L3115,VLOOKUP(E3115,'iso639-3 Macro'!A:E,4,0))</f>
        <v>Kiong</v>
      </c>
      <c r="C3115" s="1" t="s">
        <v>4</v>
      </c>
      <c r="D3115" s="1" t="s">
        <v>16695</v>
      </c>
      <c r="E3115" s="1" t="s">
        <v>6389</v>
      </c>
      <c r="F3115" s="1"/>
      <c r="G3115" s="1"/>
      <c r="H3115" s="13"/>
      <c r="I3115" s="2" t="str">
        <f>IF(COUNTIF(Common_Twitter_Wiki!$A:$A,$H3115)&gt;0, $H3115, "")</f>
        <v/>
      </c>
      <c r="J3115" s="4" t="str">
        <f>IF(COUNTIF(Twitter_Only!$A:$A,$H3115)&gt;0, $H3115, "")</f>
        <v/>
      </c>
      <c r="K3115" s="6" t="str">
        <f>IF(COUNTIF(Wiki_Only!$A:$A,$H3115)&gt;0, $H3115, "")</f>
        <v/>
      </c>
      <c r="L3115" s="1" t="s">
        <v>6390</v>
      </c>
      <c r="M3115" s="1" t="s">
        <v>6</v>
      </c>
      <c r="N3115" s="1" t="s">
        <v>7</v>
      </c>
      <c r="O3115" s="1" t="s">
        <v>16695</v>
      </c>
    </row>
    <row r="3116" spans="1:15">
      <c r="A3116" t="str">
        <f>IF(ISNA(VLOOKUP(E3116,'iso639-3 Macro'!A:E,3,0)),E3116,VLOOKUP(E3116,'iso639-3 Macro'!A:E,3,0))</f>
        <v>kkn</v>
      </c>
      <c r="B3116" s="1" t="str">
        <f>IF(ISNA(VLOOKUP(E3116,'iso639-3 Macro'!A:E,4,0)),L3116,VLOOKUP(E3116,'iso639-3 Macro'!A:E,4,0))</f>
        <v>Kon Keu</v>
      </c>
      <c r="C3116" s="1" t="s">
        <v>4</v>
      </c>
      <c r="D3116" s="1" t="s">
        <v>16695</v>
      </c>
      <c r="E3116" s="1" t="s">
        <v>6391</v>
      </c>
      <c r="F3116" s="1"/>
      <c r="G3116" s="1"/>
      <c r="H3116" s="13"/>
      <c r="I3116" s="2" t="str">
        <f>IF(COUNTIF(Common_Twitter_Wiki!$A:$A,$H3116)&gt;0, $H3116, "")</f>
        <v/>
      </c>
      <c r="J3116" s="4" t="str">
        <f>IF(COUNTIF(Twitter_Only!$A:$A,$H3116)&gt;0, $H3116, "")</f>
        <v/>
      </c>
      <c r="K3116" s="6" t="str">
        <f>IF(COUNTIF(Wiki_Only!$A:$A,$H3116)&gt;0, $H3116, "")</f>
        <v/>
      </c>
      <c r="L3116" s="1" t="s">
        <v>6392</v>
      </c>
      <c r="M3116" s="1" t="s">
        <v>6</v>
      </c>
      <c r="N3116" s="1" t="s">
        <v>7</v>
      </c>
      <c r="O3116" s="1" t="s">
        <v>16695</v>
      </c>
    </row>
    <row r="3117" spans="1:15">
      <c r="A3117" t="str">
        <f>IF(ISNA(VLOOKUP(E3117,'iso639-3 Macro'!A:E,3,0)),E3117,VLOOKUP(E3117,'iso639-3 Macro'!A:E,3,0))</f>
        <v>kko</v>
      </c>
      <c r="B3117" s="1" t="str">
        <f>IF(ISNA(VLOOKUP(E3117,'iso639-3 Macro'!A:E,4,0)),L3117,VLOOKUP(E3117,'iso639-3 Macro'!A:E,4,0))</f>
        <v>Karko</v>
      </c>
      <c r="C3117" s="1" t="s">
        <v>4</v>
      </c>
      <c r="D3117" s="1" t="s">
        <v>16695</v>
      </c>
      <c r="E3117" s="1" t="s">
        <v>6393</v>
      </c>
      <c r="F3117" s="1"/>
      <c r="G3117" s="1"/>
      <c r="H3117" s="13"/>
      <c r="I3117" s="2" t="str">
        <f>IF(COUNTIF(Common_Twitter_Wiki!$A:$A,$H3117)&gt;0, $H3117, "")</f>
        <v/>
      </c>
      <c r="J3117" s="4" t="str">
        <f>IF(COUNTIF(Twitter_Only!$A:$A,$H3117)&gt;0, $H3117, "")</f>
        <v/>
      </c>
      <c r="K3117" s="6" t="str">
        <f>IF(COUNTIF(Wiki_Only!$A:$A,$H3117)&gt;0, $H3117, "")</f>
        <v/>
      </c>
      <c r="L3117" s="1" t="s">
        <v>6394</v>
      </c>
      <c r="M3117" s="1" t="s">
        <v>6</v>
      </c>
      <c r="N3117" s="1" t="s">
        <v>7</v>
      </c>
      <c r="O3117" s="1" t="s">
        <v>16695</v>
      </c>
    </row>
    <row r="3118" spans="1:15">
      <c r="A3118" t="str">
        <f>IF(ISNA(VLOOKUP(E3118,'iso639-3 Macro'!A:E,3,0)),E3118,VLOOKUP(E3118,'iso639-3 Macro'!A:E,3,0))</f>
        <v>kkp</v>
      </c>
      <c r="B3118" s="1" t="str">
        <f>IF(ISNA(VLOOKUP(E3118,'iso639-3 Macro'!A:E,4,0)),L3118,VLOOKUP(E3118,'iso639-3 Macro'!A:E,4,0))</f>
        <v>Gugubera</v>
      </c>
      <c r="C3118" s="1" t="s">
        <v>4</v>
      </c>
      <c r="D3118" s="1" t="s">
        <v>16695</v>
      </c>
      <c r="E3118" s="1" t="s">
        <v>6395</v>
      </c>
      <c r="F3118" s="1"/>
      <c r="G3118" s="1"/>
      <c r="H3118" s="13"/>
      <c r="I3118" s="2" t="str">
        <f>IF(COUNTIF(Common_Twitter_Wiki!$A:$A,$H3118)&gt;0, $H3118, "")</f>
        <v/>
      </c>
      <c r="J3118" s="4" t="str">
        <f>IF(COUNTIF(Twitter_Only!$A:$A,$H3118)&gt;0, $H3118, "")</f>
        <v/>
      </c>
      <c r="K3118" s="6" t="str">
        <f>IF(COUNTIF(Wiki_Only!$A:$A,$H3118)&gt;0, $H3118, "")</f>
        <v/>
      </c>
      <c r="L3118" s="1" t="s">
        <v>6396</v>
      </c>
      <c r="M3118" s="1" t="s">
        <v>6</v>
      </c>
      <c r="N3118" s="1" t="s">
        <v>7</v>
      </c>
      <c r="O3118" s="1" t="s">
        <v>16695</v>
      </c>
    </row>
    <row r="3119" spans="1:15">
      <c r="A3119" t="str">
        <f>IF(ISNA(VLOOKUP(E3119,'iso639-3 Macro'!A:E,3,0)),E3119,VLOOKUP(E3119,'iso639-3 Macro'!A:E,3,0))</f>
        <v>kkq</v>
      </c>
      <c r="B3119" s="1" t="str">
        <f>IF(ISNA(VLOOKUP(E3119,'iso639-3 Macro'!A:E,4,0)),L3119,VLOOKUP(E3119,'iso639-3 Macro'!A:E,4,0))</f>
        <v>Kaiku</v>
      </c>
      <c r="C3119" s="1" t="s">
        <v>4</v>
      </c>
      <c r="D3119" s="1" t="s">
        <v>16695</v>
      </c>
      <c r="E3119" s="1" t="s">
        <v>6397</v>
      </c>
      <c r="F3119" s="1"/>
      <c r="G3119" s="1"/>
      <c r="H3119" s="13"/>
      <c r="I3119" s="2" t="str">
        <f>IF(COUNTIF(Common_Twitter_Wiki!$A:$A,$H3119)&gt;0, $H3119, "")</f>
        <v/>
      </c>
      <c r="J3119" s="4" t="str">
        <f>IF(COUNTIF(Twitter_Only!$A:$A,$H3119)&gt;0, $H3119, "")</f>
        <v/>
      </c>
      <c r="K3119" s="6" t="str">
        <f>IF(COUNTIF(Wiki_Only!$A:$A,$H3119)&gt;0, $H3119, "")</f>
        <v/>
      </c>
      <c r="L3119" s="1" t="s">
        <v>6398</v>
      </c>
      <c r="M3119" s="1" t="s">
        <v>6</v>
      </c>
      <c r="N3119" s="1" t="s">
        <v>7</v>
      </c>
      <c r="O3119" s="1" t="s">
        <v>16695</v>
      </c>
    </row>
    <row r="3120" spans="1:15">
      <c r="A3120" t="str">
        <f>IF(ISNA(VLOOKUP(E3120,'iso639-3 Macro'!A:E,3,0)),E3120,VLOOKUP(E3120,'iso639-3 Macro'!A:E,3,0))</f>
        <v>kkr</v>
      </c>
      <c r="B3120" s="1" t="str">
        <f>IF(ISNA(VLOOKUP(E3120,'iso639-3 Macro'!A:E,4,0)),L3120,VLOOKUP(E3120,'iso639-3 Macro'!A:E,4,0))</f>
        <v>Kir-Balar</v>
      </c>
      <c r="C3120" s="1" t="s">
        <v>4</v>
      </c>
      <c r="D3120" s="1" t="s">
        <v>16695</v>
      </c>
      <c r="E3120" s="1" t="s">
        <v>6399</v>
      </c>
      <c r="F3120" s="1"/>
      <c r="G3120" s="1"/>
      <c r="H3120" s="13"/>
      <c r="I3120" s="2" t="str">
        <f>IF(COUNTIF(Common_Twitter_Wiki!$A:$A,$H3120)&gt;0, $H3120, "")</f>
        <v/>
      </c>
      <c r="J3120" s="4" t="str">
        <f>IF(COUNTIF(Twitter_Only!$A:$A,$H3120)&gt;0, $H3120, "")</f>
        <v/>
      </c>
      <c r="K3120" s="6" t="str">
        <f>IF(COUNTIF(Wiki_Only!$A:$A,$H3120)&gt;0, $H3120, "")</f>
        <v/>
      </c>
      <c r="L3120" s="1" t="s">
        <v>6400</v>
      </c>
      <c r="M3120" s="1" t="s">
        <v>6</v>
      </c>
      <c r="N3120" s="1" t="s">
        <v>7</v>
      </c>
      <c r="O3120" s="1" t="s">
        <v>16695</v>
      </c>
    </row>
    <row r="3121" spans="1:15">
      <c r="A3121" t="str">
        <f>IF(ISNA(VLOOKUP(E3121,'iso639-3 Macro'!A:E,3,0)),E3121,VLOOKUP(E3121,'iso639-3 Macro'!A:E,3,0))</f>
        <v>kks</v>
      </c>
      <c r="B3121" s="1" t="str">
        <f>IF(ISNA(VLOOKUP(E3121,'iso639-3 Macro'!A:E,4,0)),L3121,VLOOKUP(E3121,'iso639-3 Macro'!A:E,4,0))</f>
        <v>Giiwo</v>
      </c>
      <c r="C3121" s="1" t="s">
        <v>4</v>
      </c>
      <c r="D3121" s="1" t="s">
        <v>16695</v>
      </c>
      <c r="E3121" s="1" t="s">
        <v>6401</v>
      </c>
      <c r="F3121" s="1"/>
      <c r="G3121" s="1"/>
      <c r="H3121" s="13"/>
      <c r="I3121" s="2" t="str">
        <f>IF(COUNTIF(Common_Twitter_Wiki!$A:$A,$H3121)&gt;0, $H3121, "")</f>
        <v/>
      </c>
      <c r="J3121" s="4" t="str">
        <f>IF(COUNTIF(Twitter_Only!$A:$A,$H3121)&gt;0, $H3121, "")</f>
        <v/>
      </c>
      <c r="K3121" s="6" t="str">
        <f>IF(COUNTIF(Wiki_Only!$A:$A,$H3121)&gt;0, $H3121, "")</f>
        <v/>
      </c>
      <c r="L3121" s="1" t="s">
        <v>6402</v>
      </c>
      <c r="M3121" s="1" t="s">
        <v>6</v>
      </c>
      <c r="N3121" s="1" t="s">
        <v>7</v>
      </c>
      <c r="O3121" s="1" t="s">
        <v>16695</v>
      </c>
    </row>
    <row r="3122" spans="1:15">
      <c r="A3122" t="str">
        <f>IF(ISNA(VLOOKUP(E3122,'iso639-3 Macro'!A:E,3,0)),E3122,VLOOKUP(E3122,'iso639-3 Macro'!A:E,3,0))</f>
        <v>kkt</v>
      </c>
      <c r="B3122" s="1" t="str">
        <f>IF(ISNA(VLOOKUP(E3122,'iso639-3 Macro'!A:E,4,0)),L3122,VLOOKUP(E3122,'iso639-3 Macro'!A:E,4,0))</f>
        <v>Koi</v>
      </c>
      <c r="C3122" s="1" t="s">
        <v>4</v>
      </c>
      <c r="D3122" s="1" t="s">
        <v>16695</v>
      </c>
      <c r="E3122" s="1" t="s">
        <v>6403</v>
      </c>
      <c r="F3122" s="1"/>
      <c r="G3122" s="1"/>
      <c r="H3122" s="13"/>
      <c r="I3122" s="2" t="str">
        <f>IF(COUNTIF(Common_Twitter_Wiki!$A:$A,$H3122)&gt;0, $H3122, "")</f>
        <v/>
      </c>
      <c r="J3122" s="4" t="str">
        <f>IF(COUNTIF(Twitter_Only!$A:$A,$H3122)&gt;0, $H3122, "")</f>
        <v/>
      </c>
      <c r="K3122" s="6" t="str">
        <f>IF(COUNTIF(Wiki_Only!$A:$A,$H3122)&gt;0, $H3122, "")</f>
        <v/>
      </c>
      <c r="L3122" s="1" t="s">
        <v>6404</v>
      </c>
      <c r="M3122" s="1" t="s">
        <v>6</v>
      </c>
      <c r="N3122" s="1" t="s">
        <v>7</v>
      </c>
      <c r="O3122" s="1" t="s">
        <v>16695</v>
      </c>
    </row>
    <row r="3123" spans="1:15">
      <c r="A3123" t="str">
        <f>IF(ISNA(VLOOKUP(E3123,'iso639-3 Macro'!A:E,3,0)),E3123,VLOOKUP(E3123,'iso639-3 Macro'!A:E,3,0))</f>
        <v>kku</v>
      </c>
      <c r="B3123" s="1" t="str">
        <f>IF(ISNA(VLOOKUP(E3123,'iso639-3 Macro'!A:E,4,0)),L3123,VLOOKUP(E3123,'iso639-3 Macro'!A:E,4,0))</f>
        <v>Tumi</v>
      </c>
      <c r="C3123" s="1" t="s">
        <v>4</v>
      </c>
      <c r="D3123" s="1" t="s">
        <v>16695</v>
      </c>
      <c r="E3123" s="1" t="s">
        <v>6405</v>
      </c>
      <c r="F3123" s="1"/>
      <c r="G3123" s="1"/>
      <c r="H3123" s="13"/>
      <c r="I3123" s="2" t="str">
        <f>IF(COUNTIF(Common_Twitter_Wiki!$A:$A,$H3123)&gt;0, $H3123, "")</f>
        <v/>
      </c>
      <c r="J3123" s="4" t="str">
        <f>IF(COUNTIF(Twitter_Only!$A:$A,$H3123)&gt;0, $H3123, "")</f>
        <v/>
      </c>
      <c r="K3123" s="6" t="str">
        <f>IF(COUNTIF(Wiki_Only!$A:$A,$H3123)&gt;0, $H3123, "")</f>
        <v/>
      </c>
      <c r="L3123" s="1" t="s">
        <v>6406</v>
      </c>
      <c r="M3123" s="1" t="s">
        <v>6</v>
      </c>
      <c r="N3123" s="1" t="s">
        <v>7</v>
      </c>
      <c r="O3123" s="1" t="s">
        <v>16695</v>
      </c>
    </row>
    <row r="3124" spans="1:15">
      <c r="A3124" t="str">
        <f>IF(ISNA(VLOOKUP(E3124,'iso639-3 Macro'!A:E,3,0)),E3124,VLOOKUP(E3124,'iso639-3 Macro'!A:E,3,0))</f>
        <v>kkv</v>
      </c>
      <c r="B3124" s="1" t="str">
        <f>IF(ISNA(VLOOKUP(E3124,'iso639-3 Macro'!A:E,4,0)),L3124,VLOOKUP(E3124,'iso639-3 Macro'!A:E,4,0))</f>
        <v>Kangean</v>
      </c>
      <c r="C3124" s="1" t="s">
        <v>4</v>
      </c>
      <c r="D3124" s="1" t="s">
        <v>16695</v>
      </c>
      <c r="E3124" s="1" t="s">
        <v>6407</v>
      </c>
      <c r="F3124" s="1"/>
      <c r="G3124" s="1"/>
      <c r="H3124" s="13"/>
      <c r="I3124" s="2" t="str">
        <f>IF(COUNTIF(Common_Twitter_Wiki!$A:$A,$H3124)&gt;0, $H3124, "")</f>
        <v/>
      </c>
      <c r="J3124" s="4" t="str">
        <f>IF(COUNTIF(Twitter_Only!$A:$A,$H3124)&gt;0, $H3124, "")</f>
        <v/>
      </c>
      <c r="K3124" s="6" t="str">
        <f>IF(COUNTIF(Wiki_Only!$A:$A,$H3124)&gt;0, $H3124, "")</f>
        <v/>
      </c>
      <c r="L3124" s="1" t="s">
        <v>6408</v>
      </c>
      <c r="M3124" s="1" t="s">
        <v>6</v>
      </c>
      <c r="N3124" s="1" t="s">
        <v>7</v>
      </c>
      <c r="O3124" s="1" t="s">
        <v>16695</v>
      </c>
    </row>
    <row r="3125" spans="1:15">
      <c r="A3125" t="str">
        <f>IF(ISNA(VLOOKUP(E3125,'iso639-3 Macro'!A:E,3,0)),E3125,VLOOKUP(E3125,'iso639-3 Macro'!A:E,3,0))</f>
        <v>kkw</v>
      </c>
      <c r="B3125" s="1" t="str">
        <f>IF(ISNA(VLOOKUP(E3125,'iso639-3 Macro'!A:E,4,0)),L3125,VLOOKUP(E3125,'iso639-3 Macro'!A:E,4,0))</f>
        <v>Teke-Kukuya</v>
      </c>
      <c r="C3125" s="1" t="s">
        <v>4</v>
      </c>
      <c r="D3125" s="1" t="s">
        <v>16695</v>
      </c>
      <c r="E3125" s="1" t="s">
        <v>6409</v>
      </c>
      <c r="F3125" s="1"/>
      <c r="G3125" s="1"/>
      <c r="H3125" s="13"/>
      <c r="I3125" s="2" t="str">
        <f>IF(COUNTIF(Common_Twitter_Wiki!$A:$A,$H3125)&gt;0, $H3125, "")</f>
        <v/>
      </c>
      <c r="J3125" s="4" t="str">
        <f>IF(COUNTIF(Twitter_Only!$A:$A,$H3125)&gt;0, $H3125, "")</f>
        <v/>
      </c>
      <c r="K3125" s="6" t="str">
        <f>IF(COUNTIF(Wiki_Only!$A:$A,$H3125)&gt;0, $H3125, "")</f>
        <v/>
      </c>
      <c r="L3125" s="1" t="s">
        <v>6410</v>
      </c>
      <c r="M3125" s="1" t="s">
        <v>6</v>
      </c>
      <c r="N3125" s="1" t="s">
        <v>7</v>
      </c>
      <c r="O3125" s="1" t="s">
        <v>16695</v>
      </c>
    </row>
    <row r="3126" spans="1:15">
      <c r="A3126" t="str">
        <f>IF(ISNA(VLOOKUP(E3126,'iso639-3 Macro'!A:E,3,0)),E3126,VLOOKUP(E3126,'iso639-3 Macro'!A:E,3,0))</f>
        <v>kkx</v>
      </c>
      <c r="B3126" s="1" t="str">
        <f>IF(ISNA(VLOOKUP(E3126,'iso639-3 Macro'!A:E,4,0)),L3126,VLOOKUP(E3126,'iso639-3 Macro'!A:E,4,0))</f>
        <v>Kohin</v>
      </c>
      <c r="C3126" s="1" t="s">
        <v>4</v>
      </c>
      <c r="D3126" s="1" t="s">
        <v>16695</v>
      </c>
      <c r="E3126" s="1" t="s">
        <v>6411</v>
      </c>
      <c r="F3126" s="1"/>
      <c r="G3126" s="1"/>
      <c r="H3126" s="13"/>
      <c r="I3126" s="2" t="str">
        <f>IF(COUNTIF(Common_Twitter_Wiki!$A:$A,$H3126)&gt;0, $H3126, "")</f>
        <v/>
      </c>
      <c r="J3126" s="4" t="str">
        <f>IF(COUNTIF(Twitter_Only!$A:$A,$H3126)&gt;0, $H3126, "")</f>
        <v/>
      </c>
      <c r="K3126" s="6" t="str">
        <f>IF(COUNTIF(Wiki_Only!$A:$A,$H3126)&gt;0, $H3126, "")</f>
        <v/>
      </c>
      <c r="L3126" s="1" t="s">
        <v>6412</v>
      </c>
      <c r="M3126" s="1" t="s">
        <v>6</v>
      </c>
      <c r="N3126" s="1" t="s">
        <v>7</v>
      </c>
      <c r="O3126" s="1" t="s">
        <v>16695</v>
      </c>
    </row>
    <row r="3127" spans="1:15">
      <c r="A3127" t="str">
        <f>IF(ISNA(VLOOKUP(E3127,'iso639-3 Macro'!A:E,3,0)),E3127,VLOOKUP(E3127,'iso639-3 Macro'!A:E,3,0))</f>
        <v>kky</v>
      </c>
      <c r="B3127" s="1" t="str">
        <f>IF(ISNA(VLOOKUP(E3127,'iso639-3 Macro'!A:E,4,0)),L3127,VLOOKUP(E3127,'iso639-3 Macro'!A:E,4,0))</f>
        <v>Guguyimidjir</v>
      </c>
      <c r="C3127" s="1" t="s">
        <v>4</v>
      </c>
      <c r="D3127" s="1" t="s">
        <v>16695</v>
      </c>
      <c r="E3127" s="1" t="s">
        <v>6413</v>
      </c>
      <c r="F3127" s="1"/>
      <c r="G3127" s="1"/>
      <c r="H3127" s="13"/>
      <c r="I3127" s="2" t="str">
        <f>IF(COUNTIF(Common_Twitter_Wiki!$A:$A,$H3127)&gt;0, $H3127, "")</f>
        <v/>
      </c>
      <c r="J3127" s="4" t="str">
        <f>IF(COUNTIF(Twitter_Only!$A:$A,$H3127)&gt;0, $H3127, "")</f>
        <v/>
      </c>
      <c r="K3127" s="6" t="str">
        <f>IF(COUNTIF(Wiki_Only!$A:$A,$H3127)&gt;0, $H3127, "")</f>
        <v/>
      </c>
      <c r="L3127" s="1" t="s">
        <v>6414</v>
      </c>
      <c r="M3127" s="1" t="s">
        <v>6</v>
      </c>
      <c r="N3127" s="1" t="s">
        <v>7</v>
      </c>
      <c r="O3127" s="1" t="s">
        <v>16695</v>
      </c>
    </row>
    <row r="3128" spans="1:15">
      <c r="A3128" t="str">
        <f>IF(ISNA(VLOOKUP(E3128,'iso639-3 Macro'!A:E,3,0)),E3128,VLOOKUP(E3128,'iso639-3 Macro'!A:E,3,0))</f>
        <v>kkz</v>
      </c>
      <c r="B3128" s="1" t="str">
        <f>IF(ISNA(VLOOKUP(E3128,'iso639-3 Macro'!A:E,4,0)),L3128,VLOOKUP(E3128,'iso639-3 Macro'!A:E,4,0))</f>
        <v>Kaska</v>
      </c>
      <c r="C3128" s="1" t="s">
        <v>4</v>
      </c>
      <c r="D3128" s="1" t="s">
        <v>16695</v>
      </c>
      <c r="E3128" s="1" t="s">
        <v>6415</v>
      </c>
      <c r="F3128" s="1"/>
      <c r="G3128" s="1"/>
      <c r="H3128" s="13"/>
      <c r="I3128" s="2" t="str">
        <f>IF(COUNTIF(Common_Twitter_Wiki!$A:$A,$H3128)&gt;0, $H3128, "")</f>
        <v/>
      </c>
      <c r="J3128" s="4" t="str">
        <f>IF(COUNTIF(Twitter_Only!$A:$A,$H3128)&gt;0, $H3128, "")</f>
        <v/>
      </c>
      <c r="K3128" s="6" t="str">
        <f>IF(COUNTIF(Wiki_Only!$A:$A,$H3128)&gt;0, $H3128, "")</f>
        <v/>
      </c>
      <c r="L3128" s="1" t="s">
        <v>6416</v>
      </c>
      <c r="M3128" s="1" t="s">
        <v>6</v>
      </c>
      <c r="N3128" s="1" t="s">
        <v>7</v>
      </c>
      <c r="O3128" s="1" t="s">
        <v>16695</v>
      </c>
    </row>
    <row r="3129" spans="1:15">
      <c r="A3129" t="str">
        <f>IF(ISNA(VLOOKUP(E3129,'iso639-3 Macro'!A:E,3,0)),E3129,VLOOKUP(E3129,'iso639-3 Macro'!A:E,3,0))</f>
        <v>kla</v>
      </c>
      <c r="B3129" s="1" t="str">
        <f>IF(ISNA(VLOOKUP(E3129,'iso639-3 Macro'!A:E,4,0)),L3129,VLOOKUP(E3129,'iso639-3 Macro'!A:E,4,0))</f>
        <v>Klamath-Modoc</v>
      </c>
      <c r="C3129" s="1" t="s">
        <v>4</v>
      </c>
      <c r="D3129" s="1" t="s">
        <v>16695</v>
      </c>
      <c r="E3129" s="1" t="s">
        <v>6417</v>
      </c>
      <c r="F3129" s="1"/>
      <c r="G3129" s="1"/>
      <c r="H3129" s="13"/>
      <c r="I3129" s="2" t="str">
        <f>IF(COUNTIF(Common_Twitter_Wiki!$A:$A,$H3129)&gt;0, $H3129, "")</f>
        <v/>
      </c>
      <c r="J3129" s="4" t="str">
        <f>IF(COUNTIF(Twitter_Only!$A:$A,$H3129)&gt;0, $H3129, "")</f>
        <v/>
      </c>
      <c r="K3129" s="6" t="str">
        <f>IF(COUNTIF(Wiki_Only!$A:$A,$H3129)&gt;0, $H3129, "")</f>
        <v/>
      </c>
      <c r="L3129" s="1" t="s">
        <v>6418</v>
      </c>
      <c r="M3129" s="1" t="s">
        <v>6</v>
      </c>
      <c r="N3129" s="1" t="s">
        <v>38</v>
      </c>
      <c r="O3129" s="1" t="s">
        <v>16695</v>
      </c>
    </row>
    <row r="3130" spans="1:15">
      <c r="A3130" t="str">
        <f>IF(ISNA(VLOOKUP(E3130,'iso639-3 Macro'!A:E,3,0)),E3130,VLOOKUP(E3130,'iso639-3 Macro'!A:E,3,0))</f>
        <v>klb</v>
      </c>
      <c r="B3130" s="1" t="str">
        <f>IF(ISNA(VLOOKUP(E3130,'iso639-3 Macro'!A:E,4,0)),L3130,VLOOKUP(E3130,'iso639-3 Macro'!A:E,4,0))</f>
        <v>Kiliwa</v>
      </c>
      <c r="C3130" s="1" t="s">
        <v>4</v>
      </c>
      <c r="D3130" s="1" t="s">
        <v>16695</v>
      </c>
      <c r="E3130" s="1" t="s">
        <v>6419</v>
      </c>
      <c r="F3130" s="1"/>
      <c r="G3130" s="1"/>
      <c r="H3130" s="13"/>
      <c r="I3130" s="2" t="str">
        <f>IF(COUNTIF(Common_Twitter_Wiki!$A:$A,$H3130)&gt;0, $H3130, "")</f>
        <v/>
      </c>
      <c r="J3130" s="4" t="str">
        <f>IF(COUNTIF(Twitter_Only!$A:$A,$H3130)&gt;0, $H3130, "")</f>
        <v/>
      </c>
      <c r="K3130" s="6" t="str">
        <f>IF(COUNTIF(Wiki_Only!$A:$A,$H3130)&gt;0, $H3130, "")</f>
        <v/>
      </c>
      <c r="L3130" s="1" t="s">
        <v>6420</v>
      </c>
      <c r="M3130" s="1" t="s">
        <v>6</v>
      </c>
      <c r="N3130" s="1" t="s">
        <v>7</v>
      </c>
      <c r="O3130" s="1" t="s">
        <v>16695</v>
      </c>
    </row>
    <row r="3131" spans="1:15">
      <c r="A3131" t="str">
        <f>IF(ISNA(VLOOKUP(E3131,'iso639-3 Macro'!A:E,3,0)),E3131,VLOOKUP(E3131,'iso639-3 Macro'!A:E,3,0))</f>
        <v>klc</v>
      </c>
      <c r="B3131" s="1" t="str">
        <f>IF(ISNA(VLOOKUP(E3131,'iso639-3 Macro'!A:E,4,0)),L3131,VLOOKUP(E3131,'iso639-3 Macro'!A:E,4,0))</f>
        <v>Kolbila</v>
      </c>
      <c r="C3131" s="1" t="s">
        <v>4</v>
      </c>
      <c r="D3131" s="1" t="s">
        <v>16695</v>
      </c>
      <c r="E3131" s="1" t="s">
        <v>6421</v>
      </c>
      <c r="F3131" s="1"/>
      <c r="G3131" s="1"/>
      <c r="H3131" s="13"/>
      <c r="I3131" s="2" t="str">
        <f>IF(COUNTIF(Common_Twitter_Wiki!$A:$A,$H3131)&gt;0, $H3131, "")</f>
        <v/>
      </c>
      <c r="J3131" s="4" t="str">
        <f>IF(COUNTIF(Twitter_Only!$A:$A,$H3131)&gt;0, $H3131, "")</f>
        <v/>
      </c>
      <c r="K3131" s="6" t="str">
        <f>IF(COUNTIF(Wiki_Only!$A:$A,$H3131)&gt;0, $H3131, "")</f>
        <v/>
      </c>
      <c r="L3131" s="1" t="s">
        <v>6422</v>
      </c>
      <c r="M3131" s="1" t="s">
        <v>6</v>
      </c>
      <c r="N3131" s="1" t="s">
        <v>7</v>
      </c>
      <c r="O3131" s="1" t="s">
        <v>16695</v>
      </c>
    </row>
    <row r="3132" spans="1:15">
      <c r="A3132" t="str">
        <f>IF(ISNA(VLOOKUP(E3132,'iso639-3 Macro'!A:E,3,0)),E3132,VLOOKUP(E3132,'iso639-3 Macro'!A:E,3,0))</f>
        <v>kld</v>
      </c>
      <c r="B3132" s="1" t="str">
        <f>IF(ISNA(VLOOKUP(E3132,'iso639-3 Macro'!A:E,4,0)),L3132,VLOOKUP(E3132,'iso639-3 Macro'!A:E,4,0))</f>
        <v>Gamilaraay</v>
      </c>
      <c r="C3132" s="1" t="s">
        <v>4</v>
      </c>
      <c r="D3132" s="1" t="s">
        <v>16695</v>
      </c>
      <c r="E3132" s="1" t="s">
        <v>6423</v>
      </c>
      <c r="F3132" s="1"/>
      <c r="G3132" s="1"/>
      <c r="H3132" s="13"/>
      <c r="I3132" s="2" t="str">
        <f>IF(COUNTIF(Common_Twitter_Wiki!$A:$A,$H3132)&gt;0, $H3132, "")</f>
        <v/>
      </c>
      <c r="J3132" s="4" t="str">
        <f>IF(COUNTIF(Twitter_Only!$A:$A,$H3132)&gt;0, $H3132, "")</f>
        <v/>
      </c>
      <c r="K3132" s="6" t="str">
        <f>IF(COUNTIF(Wiki_Only!$A:$A,$H3132)&gt;0, $H3132, "")</f>
        <v/>
      </c>
      <c r="L3132" s="1" t="s">
        <v>6424</v>
      </c>
      <c r="M3132" s="1" t="s">
        <v>6</v>
      </c>
      <c r="N3132" s="1" t="s">
        <v>7</v>
      </c>
      <c r="O3132" s="1" t="s">
        <v>16695</v>
      </c>
    </row>
    <row r="3133" spans="1:15">
      <c r="A3133" t="str">
        <f>IF(ISNA(VLOOKUP(E3133,'iso639-3 Macro'!A:E,3,0)),E3133,VLOOKUP(E3133,'iso639-3 Macro'!A:E,3,0))</f>
        <v>kle</v>
      </c>
      <c r="B3133" s="1" t="str">
        <f>IF(ISNA(VLOOKUP(E3133,'iso639-3 Macro'!A:E,4,0)),L3133,VLOOKUP(E3133,'iso639-3 Macro'!A:E,4,0))</f>
        <v>Kulung (Nepal)</v>
      </c>
      <c r="C3133" s="1" t="s">
        <v>4</v>
      </c>
      <c r="D3133" s="1" t="s">
        <v>16695</v>
      </c>
      <c r="E3133" s="1" t="s">
        <v>6425</v>
      </c>
      <c r="F3133" s="1"/>
      <c r="G3133" s="1"/>
      <c r="H3133" s="13"/>
      <c r="I3133" s="2" t="str">
        <f>IF(COUNTIF(Common_Twitter_Wiki!$A:$A,$H3133)&gt;0, $H3133, "")</f>
        <v/>
      </c>
      <c r="J3133" s="4" t="str">
        <f>IF(COUNTIF(Twitter_Only!$A:$A,$H3133)&gt;0, $H3133, "")</f>
        <v/>
      </c>
      <c r="K3133" s="6" t="str">
        <f>IF(COUNTIF(Wiki_Only!$A:$A,$H3133)&gt;0, $H3133, "")</f>
        <v/>
      </c>
      <c r="L3133" s="1" t="s">
        <v>6426</v>
      </c>
      <c r="M3133" s="1" t="s">
        <v>6</v>
      </c>
      <c r="N3133" s="1" t="s">
        <v>7</v>
      </c>
      <c r="O3133" s="1" t="s">
        <v>16695</v>
      </c>
    </row>
    <row r="3134" spans="1:15">
      <c r="A3134" t="str">
        <f>IF(ISNA(VLOOKUP(E3134,'iso639-3 Macro'!A:E,3,0)),E3134,VLOOKUP(E3134,'iso639-3 Macro'!A:E,3,0))</f>
        <v>klf</v>
      </c>
      <c r="B3134" s="1" t="str">
        <f>IF(ISNA(VLOOKUP(E3134,'iso639-3 Macro'!A:E,4,0)),L3134,VLOOKUP(E3134,'iso639-3 Macro'!A:E,4,0))</f>
        <v>Kendeje</v>
      </c>
      <c r="C3134" s="1" t="s">
        <v>4</v>
      </c>
      <c r="D3134" s="1" t="s">
        <v>16695</v>
      </c>
      <c r="E3134" s="1" t="s">
        <v>6427</v>
      </c>
      <c r="F3134" s="1"/>
      <c r="G3134" s="1"/>
      <c r="H3134" s="13"/>
      <c r="I3134" s="2" t="str">
        <f>IF(COUNTIF(Common_Twitter_Wiki!$A:$A,$H3134)&gt;0, $H3134, "")</f>
        <v/>
      </c>
      <c r="J3134" s="4" t="str">
        <f>IF(COUNTIF(Twitter_Only!$A:$A,$H3134)&gt;0, $H3134, "")</f>
        <v/>
      </c>
      <c r="K3134" s="6" t="str">
        <f>IF(COUNTIF(Wiki_Only!$A:$A,$H3134)&gt;0, $H3134, "")</f>
        <v/>
      </c>
      <c r="L3134" s="1" t="s">
        <v>6428</v>
      </c>
      <c r="M3134" s="1" t="s">
        <v>6</v>
      </c>
      <c r="N3134" s="1" t="s">
        <v>7</v>
      </c>
      <c r="O3134" s="1" t="s">
        <v>16695</v>
      </c>
    </row>
    <row r="3135" spans="1:15">
      <c r="A3135" t="str">
        <f>IF(ISNA(VLOOKUP(E3135,'iso639-3 Macro'!A:E,3,0)),E3135,VLOOKUP(E3135,'iso639-3 Macro'!A:E,3,0))</f>
        <v>klg</v>
      </c>
      <c r="B3135" s="1" t="str">
        <f>IF(ISNA(VLOOKUP(E3135,'iso639-3 Macro'!A:E,4,0)),L3135,VLOOKUP(E3135,'iso639-3 Macro'!A:E,4,0))</f>
        <v>Tagakaulo</v>
      </c>
      <c r="C3135" s="1" t="s">
        <v>4</v>
      </c>
      <c r="D3135" s="1" t="s">
        <v>16695</v>
      </c>
      <c r="E3135" s="1" t="s">
        <v>6429</v>
      </c>
      <c r="F3135" s="1"/>
      <c r="G3135" s="1"/>
      <c r="H3135" s="13"/>
      <c r="I3135" s="2" t="str">
        <f>IF(COUNTIF(Common_Twitter_Wiki!$A:$A,$H3135)&gt;0, $H3135, "")</f>
        <v/>
      </c>
      <c r="J3135" s="4" t="str">
        <f>IF(COUNTIF(Twitter_Only!$A:$A,$H3135)&gt;0, $H3135, "")</f>
        <v/>
      </c>
      <c r="K3135" s="6" t="str">
        <f>IF(COUNTIF(Wiki_Only!$A:$A,$H3135)&gt;0, $H3135, "")</f>
        <v/>
      </c>
      <c r="L3135" s="1" t="s">
        <v>6430</v>
      </c>
      <c r="M3135" s="1" t="s">
        <v>6</v>
      </c>
      <c r="N3135" s="1" t="s">
        <v>7</v>
      </c>
      <c r="O3135" s="1" t="s">
        <v>16695</v>
      </c>
    </row>
    <row r="3136" spans="1:15">
      <c r="A3136" t="str">
        <f>IF(ISNA(VLOOKUP(E3136,'iso639-3 Macro'!A:E,3,0)),E3136,VLOOKUP(E3136,'iso639-3 Macro'!A:E,3,0))</f>
        <v>klh</v>
      </c>
      <c r="B3136" s="1" t="str">
        <f>IF(ISNA(VLOOKUP(E3136,'iso639-3 Macro'!A:E,4,0)),L3136,VLOOKUP(E3136,'iso639-3 Macro'!A:E,4,0))</f>
        <v>Weliki</v>
      </c>
      <c r="C3136" s="1" t="s">
        <v>4</v>
      </c>
      <c r="D3136" s="1" t="s">
        <v>16695</v>
      </c>
      <c r="E3136" s="1" t="s">
        <v>6431</v>
      </c>
      <c r="F3136" s="1"/>
      <c r="G3136" s="1"/>
      <c r="H3136" s="13"/>
      <c r="I3136" s="2" t="str">
        <f>IF(COUNTIF(Common_Twitter_Wiki!$A:$A,$H3136)&gt;0, $H3136, "")</f>
        <v/>
      </c>
      <c r="J3136" s="4" t="str">
        <f>IF(COUNTIF(Twitter_Only!$A:$A,$H3136)&gt;0, $H3136, "")</f>
        <v/>
      </c>
      <c r="K3136" s="6" t="str">
        <f>IF(COUNTIF(Wiki_Only!$A:$A,$H3136)&gt;0, $H3136, "")</f>
        <v/>
      </c>
      <c r="L3136" s="1" t="s">
        <v>6432</v>
      </c>
      <c r="M3136" s="1" t="s">
        <v>6</v>
      </c>
      <c r="N3136" s="1" t="s">
        <v>7</v>
      </c>
      <c r="O3136" s="1" t="s">
        <v>16695</v>
      </c>
    </row>
    <row r="3137" spans="1:15">
      <c r="A3137" t="str">
        <f>IF(ISNA(VLOOKUP(E3137,'iso639-3 Macro'!A:E,3,0)),E3137,VLOOKUP(E3137,'iso639-3 Macro'!A:E,3,0))</f>
        <v>kli</v>
      </c>
      <c r="B3137" s="1" t="str">
        <f>IF(ISNA(VLOOKUP(E3137,'iso639-3 Macro'!A:E,4,0)),L3137,VLOOKUP(E3137,'iso639-3 Macro'!A:E,4,0))</f>
        <v>Kalumpang</v>
      </c>
      <c r="C3137" s="1" t="s">
        <v>4</v>
      </c>
      <c r="D3137" s="1" t="s">
        <v>16695</v>
      </c>
      <c r="E3137" s="1" t="s">
        <v>6433</v>
      </c>
      <c r="F3137" s="1"/>
      <c r="G3137" s="1"/>
      <c r="H3137" s="13"/>
      <c r="I3137" s="2" t="str">
        <f>IF(COUNTIF(Common_Twitter_Wiki!$A:$A,$H3137)&gt;0, $H3137, "")</f>
        <v/>
      </c>
      <c r="J3137" s="4" t="str">
        <f>IF(COUNTIF(Twitter_Only!$A:$A,$H3137)&gt;0, $H3137, "")</f>
        <v/>
      </c>
      <c r="K3137" s="6" t="str">
        <f>IF(COUNTIF(Wiki_Only!$A:$A,$H3137)&gt;0, $H3137, "")</f>
        <v/>
      </c>
      <c r="L3137" s="1" t="s">
        <v>6434</v>
      </c>
      <c r="M3137" s="1" t="s">
        <v>6</v>
      </c>
      <c r="N3137" s="1" t="s">
        <v>7</v>
      </c>
      <c r="O3137" s="1" t="s">
        <v>16695</v>
      </c>
    </row>
    <row r="3138" spans="1:15">
      <c r="A3138" t="str">
        <f>IF(ISNA(VLOOKUP(E3138,'iso639-3 Macro'!A:E,3,0)),E3138,VLOOKUP(E3138,'iso639-3 Macro'!A:E,3,0))</f>
        <v>klj</v>
      </c>
      <c r="B3138" s="1" t="str">
        <f>IF(ISNA(VLOOKUP(E3138,'iso639-3 Macro'!A:E,4,0)),L3138,VLOOKUP(E3138,'iso639-3 Macro'!A:E,4,0))</f>
        <v>Turkic Khalaj</v>
      </c>
      <c r="C3138" s="1" t="s">
        <v>4</v>
      </c>
      <c r="D3138" s="1" t="s">
        <v>16695</v>
      </c>
      <c r="E3138" s="1" t="s">
        <v>6435</v>
      </c>
      <c r="F3138" s="1"/>
      <c r="G3138" s="1"/>
      <c r="H3138" s="13"/>
      <c r="I3138" s="2" t="str">
        <f>IF(COUNTIF(Common_Twitter_Wiki!$A:$A,$H3138)&gt;0, $H3138, "")</f>
        <v/>
      </c>
      <c r="J3138" s="4" t="str">
        <f>IF(COUNTIF(Twitter_Only!$A:$A,$H3138)&gt;0, $H3138, "")</f>
        <v/>
      </c>
      <c r="K3138" s="6" t="str">
        <f>IF(COUNTIF(Wiki_Only!$A:$A,$H3138)&gt;0, $H3138, "")</f>
        <v/>
      </c>
      <c r="L3138" s="1" t="s">
        <v>6436</v>
      </c>
      <c r="M3138" s="1" t="s">
        <v>6</v>
      </c>
      <c r="N3138" s="1" t="s">
        <v>7</v>
      </c>
      <c r="O3138" s="1" t="s">
        <v>16695</v>
      </c>
    </row>
    <row r="3139" spans="1:15">
      <c r="A3139" t="str">
        <f>IF(ISNA(VLOOKUP(E3139,'iso639-3 Macro'!A:E,3,0)),E3139,VLOOKUP(E3139,'iso639-3 Macro'!A:E,3,0))</f>
        <v>klk</v>
      </c>
      <c r="B3139" s="1" t="str">
        <f>IF(ISNA(VLOOKUP(E3139,'iso639-3 Macro'!A:E,4,0)),L3139,VLOOKUP(E3139,'iso639-3 Macro'!A:E,4,0))</f>
        <v>Kono (Nigeria)</v>
      </c>
      <c r="C3139" s="1" t="s">
        <v>4</v>
      </c>
      <c r="D3139" s="1" t="s">
        <v>16695</v>
      </c>
      <c r="E3139" s="1" t="s">
        <v>6437</v>
      </c>
      <c r="F3139" s="1"/>
      <c r="G3139" s="1"/>
      <c r="H3139" s="13"/>
      <c r="I3139" s="2" t="str">
        <f>IF(COUNTIF(Common_Twitter_Wiki!$A:$A,$H3139)&gt;0, $H3139, "")</f>
        <v/>
      </c>
      <c r="J3139" s="4" t="str">
        <f>IF(COUNTIF(Twitter_Only!$A:$A,$H3139)&gt;0, $H3139, "")</f>
        <v/>
      </c>
      <c r="K3139" s="6" t="str">
        <f>IF(COUNTIF(Wiki_Only!$A:$A,$H3139)&gt;0, $H3139, "")</f>
        <v/>
      </c>
      <c r="L3139" s="1" t="s">
        <v>6438</v>
      </c>
      <c r="M3139" s="1" t="s">
        <v>6</v>
      </c>
      <c r="N3139" s="1" t="s">
        <v>7</v>
      </c>
      <c r="O3139" s="1" t="s">
        <v>16695</v>
      </c>
    </row>
    <row r="3140" spans="1:15">
      <c r="A3140" t="str">
        <f>IF(ISNA(VLOOKUP(E3140,'iso639-3 Macro'!A:E,3,0)),E3140,VLOOKUP(E3140,'iso639-3 Macro'!A:E,3,0))</f>
        <v>kll</v>
      </c>
      <c r="B3140" s="1" t="str">
        <f>IF(ISNA(VLOOKUP(E3140,'iso639-3 Macro'!A:E,4,0)),L3140,VLOOKUP(E3140,'iso639-3 Macro'!A:E,4,0))</f>
        <v>Kagan Kalagan</v>
      </c>
      <c r="C3140" s="1" t="s">
        <v>4</v>
      </c>
      <c r="D3140" s="1" t="s">
        <v>16695</v>
      </c>
      <c r="E3140" s="1" t="s">
        <v>6439</v>
      </c>
      <c r="F3140" s="1"/>
      <c r="G3140" s="1"/>
      <c r="H3140" s="13"/>
      <c r="I3140" s="2" t="str">
        <f>IF(COUNTIF(Common_Twitter_Wiki!$A:$A,$H3140)&gt;0, $H3140, "")</f>
        <v/>
      </c>
      <c r="J3140" s="4" t="str">
        <f>IF(COUNTIF(Twitter_Only!$A:$A,$H3140)&gt;0, $H3140, "")</f>
        <v/>
      </c>
      <c r="K3140" s="6" t="str">
        <f>IF(COUNTIF(Wiki_Only!$A:$A,$H3140)&gt;0, $H3140, "")</f>
        <v/>
      </c>
      <c r="L3140" s="1" t="s">
        <v>6440</v>
      </c>
      <c r="M3140" s="1" t="s">
        <v>6</v>
      </c>
      <c r="N3140" s="1" t="s">
        <v>7</v>
      </c>
      <c r="O3140" s="1" t="s">
        <v>16695</v>
      </c>
    </row>
    <row r="3141" spans="1:15">
      <c r="A3141" t="str">
        <f>IF(ISNA(VLOOKUP(E3141,'iso639-3 Macro'!A:E,3,0)),E3141,VLOOKUP(E3141,'iso639-3 Macro'!A:E,3,0))</f>
        <v>klm</v>
      </c>
      <c r="B3141" s="1" t="str">
        <f>IF(ISNA(VLOOKUP(E3141,'iso639-3 Macro'!A:E,4,0)),L3141,VLOOKUP(E3141,'iso639-3 Macro'!A:E,4,0))</f>
        <v>Migum</v>
      </c>
      <c r="C3141" s="1" t="s">
        <v>4</v>
      </c>
      <c r="D3141" s="1" t="s">
        <v>16695</v>
      </c>
      <c r="E3141" s="1" t="s">
        <v>6441</v>
      </c>
      <c r="F3141" s="1"/>
      <c r="G3141" s="1"/>
      <c r="H3141" s="13"/>
      <c r="I3141" s="2" t="str">
        <f>IF(COUNTIF(Common_Twitter_Wiki!$A:$A,$H3141)&gt;0, $H3141, "")</f>
        <v/>
      </c>
      <c r="J3141" s="4" t="str">
        <f>IF(COUNTIF(Twitter_Only!$A:$A,$H3141)&gt;0, $H3141, "")</f>
        <v/>
      </c>
      <c r="K3141" s="6" t="str">
        <f>IF(COUNTIF(Wiki_Only!$A:$A,$H3141)&gt;0, $H3141, "")</f>
        <v/>
      </c>
      <c r="L3141" s="1" t="s">
        <v>6442</v>
      </c>
      <c r="M3141" s="1" t="s">
        <v>6</v>
      </c>
      <c r="N3141" s="1" t="s">
        <v>7</v>
      </c>
      <c r="O3141" s="1" t="s">
        <v>16695</v>
      </c>
    </row>
    <row r="3142" spans="1:15">
      <c r="A3142" t="str">
        <f>IF(ISNA(VLOOKUP(E3142,'iso639-3 Macro'!A:E,3,0)),E3142,VLOOKUP(E3142,'iso639-3 Macro'!A:E,3,0))</f>
        <v>kln</v>
      </c>
      <c r="B3142" s="1" t="str">
        <f>IF(ISNA(VLOOKUP(E3142,'iso639-3 Macro'!A:E,4,0)),L3142,VLOOKUP(E3142,'iso639-3 Macro'!A:E,4,0))</f>
        <v>Kalenjin</v>
      </c>
      <c r="C3142" s="1" t="s">
        <v>4</v>
      </c>
      <c r="D3142" s="1" t="s">
        <v>16695</v>
      </c>
      <c r="E3142" s="1" t="s">
        <v>3840</v>
      </c>
      <c r="F3142" s="1"/>
      <c r="G3142" s="1"/>
      <c r="H3142" s="13"/>
      <c r="I3142" s="2" t="str">
        <f>IF(COUNTIF(Common_Twitter_Wiki!$A:$A,$H3142)&gt;0, $H3142, "")</f>
        <v/>
      </c>
      <c r="J3142" s="4" t="str">
        <f>IF(COUNTIF(Twitter_Only!$A:$A,$H3142)&gt;0, $H3142, "")</f>
        <v/>
      </c>
      <c r="K3142" s="6" t="str">
        <f>IF(COUNTIF(Wiki_Only!$A:$A,$H3142)&gt;0, $H3142, "")</f>
        <v/>
      </c>
      <c r="L3142" s="1" t="s">
        <v>3841</v>
      </c>
      <c r="M3142" s="1" t="s">
        <v>6</v>
      </c>
      <c r="N3142" s="1" t="s">
        <v>7</v>
      </c>
      <c r="O3142" s="1" t="s">
        <v>16695</v>
      </c>
    </row>
    <row r="3143" spans="1:15">
      <c r="A3143" t="str">
        <f>IF(ISNA(VLOOKUP(E3143,'iso639-3 Macro'!A:E,3,0)),E3143,VLOOKUP(E3143,'iso639-3 Macro'!A:E,3,0))</f>
        <v>kln</v>
      </c>
      <c r="B3143" s="1" t="str">
        <f>IF(ISNA(VLOOKUP(E3143,'iso639-3 Macro'!A:E,4,0)),L3143,VLOOKUP(E3143,'iso639-3 Macro'!A:E,4,0))</f>
        <v>Kalenjin</v>
      </c>
      <c r="C3143" s="1" t="s">
        <v>4</v>
      </c>
      <c r="D3143" s="1" t="s">
        <v>16695</v>
      </c>
      <c r="E3143" s="1" t="s">
        <v>3962</v>
      </c>
      <c r="F3143" s="1"/>
      <c r="G3143" s="1"/>
      <c r="H3143" s="13"/>
      <c r="I3143" s="2" t="str">
        <f>IF(COUNTIF(Common_Twitter_Wiki!$A:$A,$H3143)&gt;0, $H3143, "")</f>
        <v/>
      </c>
      <c r="J3143" s="4" t="str">
        <f>IF(COUNTIF(Twitter_Only!$A:$A,$H3143)&gt;0, $H3143, "")</f>
        <v/>
      </c>
      <c r="K3143" s="6" t="str">
        <f>IF(COUNTIF(Wiki_Only!$A:$A,$H3143)&gt;0, $H3143, "")</f>
        <v/>
      </c>
      <c r="L3143" s="1" t="s">
        <v>3963</v>
      </c>
      <c r="M3143" s="1" t="s">
        <v>6</v>
      </c>
      <c r="N3143" s="1" t="s">
        <v>7</v>
      </c>
      <c r="O3143" s="1"/>
    </row>
    <row r="3144" spans="1:15">
      <c r="A3144" t="str">
        <f>IF(ISNA(VLOOKUP(E3144,'iso639-3 Macro'!A:E,3,0)),E3144,VLOOKUP(E3144,'iso639-3 Macro'!A:E,3,0))</f>
        <v>kln</v>
      </c>
      <c r="B3144" s="1" t="str">
        <f>IF(ISNA(VLOOKUP(E3144,'iso639-3 Macro'!A:E,4,0)),L3144,VLOOKUP(E3144,'iso639-3 Macro'!A:E,4,0))</f>
        <v>Kalenjin</v>
      </c>
      <c r="C3144" s="1" t="s">
        <v>4</v>
      </c>
      <c r="D3144" s="1" t="s">
        <v>16695</v>
      </c>
      <c r="E3144" s="1" t="s">
        <v>6443</v>
      </c>
      <c r="F3144" s="1"/>
      <c r="G3144" s="1"/>
      <c r="H3144" s="13"/>
      <c r="I3144" s="2" t="str">
        <f>IF(COUNTIF(Common_Twitter_Wiki!$A:$A,$H3144)&gt;0, $H3144, "")</f>
        <v/>
      </c>
      <c r="J3144" s="4" t="str">
        <f>IF(COUNTIF(Twitter_Only!$A:$A,$H3144)&gt;0, $H3144, "")</f>
        <v/>
      </c>
      <c r="K3144" s="6" t="str">
        <f>IF(COUNTIF(Wiki_Only!$A:$A,$H3144)&gt;0, $H3144, "")</f>
        <v/>
      </c>
      <c r="L3144" s="1" t="s">
        <v>6444</v>
      </c>
      <c r="M3144" s="1" t="s">
        <v>415</v>
      </c>
      <c r="N3144" s="1" t="s">
        <v>7</v>
      </c>
      <c r="O3144" s="1" t="s">
        <v>16695</v>
      </c>
    </row>
    <row r="3145" spans="1:15">
      <c r="A3145" t="str">
        <f>IF(ISNA(VLOOKUP(E3145,'iso639-3 Macro'!A:E,3,0)),E3145,VLOOKUP(E3145,'iso639-3 Macro'!A:E,3,0))</f>
        <v>kln</v>
      </c>
      <c r="B3145" s="1" t="str">
        <f>IF(ISNA(VLOOKUP(E3145,'iso639-3 Macro'!A:E,4,0)),L3145,VLOOKUP(E3145,'iso639-3 Macro'!A:E,4,0))</f>
        <v>Kalenjin</v>
      </c>
      <c r="C3145" s="1" t="s">
        <v>4</v>
      </c>
      <c r="D3145" s="1" t="s">
        <v>16695</v>
      </c>
      <c r="E3145" s="1" t="s">
        <v>9623</v>
      </c>
      <c r="F3145" s="1"/>
      <c r="G3145" s="1"/>
      <c r="H3145" s="13"/>
      <c r="I3145" s="2" t="str">
        <f>IF(COUNTIF(Common_Twitter_Wiki!$A:$A,$H3145)&gt;0, $H3145, "")</f>
        <v/>
      </c>
      <c r="J3145" s="4" t="str">
        <f>IF(COUNTIF(Twitter_Only!$A:$A,$H3145)&gt;0, $H3145, "")</f>
        <v/>
      </c>
      <c r="K3145" s="6" t="str">
        <f>IF(COUNTIF(Wiki_Only!$A:$A,$H3145)&gt;0, $H3145, "")</f>
        <v/>
      </c>
      <c r="L3145" s="1" t="s">
        <v>9624</v>
      </c>
      <c r="M3145" s="1" t="s">
        <v>6</v>
      </c>
      <c r="N3145" s="1" t="s">
        <v>7</v>
      </c>
      <c r="O3145" s="1" t="s">
        <v>16695</v>
      </c>
    </row>
    <row r="3146" spans="1:15">
      <c r="A3146" t="str">
        <f>IF(ISNA(VLOOKUP(E3146,'iso639-3 Macro'!A:E,3,0)),E3146,VLOOKUP(E3146,'iso639-3 Macro'!A:E,3,0))</f>
        <v>kln</v>
      </c>
      <c r="B3146" s="1" t="str">
        <f>IF(ISNA(VLOOKUP(E3146,'iso639-3 Macro'!A:E,4,0)),L3146,VLOOKUP(E3146,'iso639-3 Macro'!A:E,4,0))</f>
        <v>Kalenjin</v>
      </c>
      <c r="C3146" s="1" t="s">
        <v>4</v>
      </c>
      <c r="D3146" s="1" t="s">
        <v>16695</v>
      </c>
      <c r="E3146" s="1" t="s">
        <v>10328</v>
      </c>
      <c r="F3146" s="1"/>
      <c r="G3146" s="1"/>
      <c r="H3146" s="13"/>
      <c r="I3146" s="2" t="str">
        <f>IF(COUNTIF(Common_Twitter_Wiki!$A:$A,$H3146)&gt;0, $H3146, "")</f>
        <v/>
      </c>
      <c r="J3146" s="4" t="str">
        <f>IF(COUNTIF(Twitter_Only!$A:$A,$H3146)&gt;0, $H3146, "")</f>
        <v/>
      </c>
      <c r="K3146" s="6" t="str">
        <f>IF(COUNTIF(Wiki_Only!$A:$A,$H3146)&gt;0, $H3146, "")</f>
        <v/>
      </c>
      <c r="L3146" s="1" t="s">
        <v>10329</v>
      </c>
      <c r="M3146" s="1" t="s">
        <v>6</v>
      </c>
      <c r="N3146" s="1" t="s">
        <v>7</v>
      </c>
      <c r="O3146" s="1" t="s">
        <v>16695</v>
      </c>
    </row>
    <row r="3147" spans="1:15">
      <c r="A3147" t="str">
        <f>IF(ISNA(VLOOKUP(E3147,'iso639-3 Macro'!A:E,3,0)),E3147,VLOOKUP(E3147,'iso639-3 Macro'!A:E,3,0))</f>
        <v>kln</v>
      </c>
      <c r="B3147" s="1" t="str">
        <f>IF(ISNA(VLOOKUP(E3147,'iso639-3 Macro'!A:E,4,0)),L3147,VLOOKUP(E3147,'iso639-3 Macro'!A:E,4,0))</f>
        <v>Kalenjin</v>
      </c>
      <c r="C3147" s="1" t="s">
        <v>4</v>
      </c>
      <c r="D3147" s="1" t="s">
        <v>16695</v>
      </c>
      <c r="E3147" s="1" t="s">
        <v>10867</v>
      </c>
      <c r="F3147" s="1"/>
      <c r="G3147" s="1"/>
      <c r="H3147" s="13"/>
      <c r="I3147" s="2" t="str">
        <f>IF(COUNTIF(Common_Twitter_Wiki!$A:$A,$H3147)&gt;0, $H3147, "")</f>
        <v/>
      </c>
      <c r="J3147" s="4" t="str">
        <f>IF(COUNTIF(Twitter_Only!$A:$A,$H3147)&gt;0, $H3147, "")</f>
        <v/>
      </c>
      <c r="K3147" s="6" t="str">
        <f>IF(COUNTIF(Wiki_Only!$A:$A,$H3147)&gt;0, $H3147, "")</f>
        <v/>
      </c>
      <c r="L3147" s="1" t="s">
        <v>10868</v>
      </c>
      <c r="M3147" s="1" t="s">
        <v>6</v>
      </c>
      <c r="N3147" s="1" t="s">
        <v>7</v>
      </c>
      <c r="O3147" s="1" t="s">
        <v>16695</v>
      </c>
    </row>
    <row r="3148" spans="1:15">
      <c r="A3148" t="str">
        <f>IF(ISNA(VLOOKUP(E3148,'iso639-3 Macro'!A:E,3,0)),E3148,VLOOKUP(E3148,'iso639-3 Macro'!A:E,3,0))</f>
        <v>kln</v>
      </c>
      <c r="B3148" s="1" t="str">
        <f>IF(ISNA(VLOOKUP(E3148,'iso639-3 Macro'!A:E,4,0)),L3148,VLOOKUP(E3148,'iso639-3 Macro'!A:E,4,0))</f>
        <v>Kalenjin</v>
      </c>
      <c r="C3148" s="1" t="s">
        <v>4</v>
      </c>
      <c r="D3148" s="1" t="s">
        <v>16695</v>
      </c>
      <c r="E3148" s="1" t="s">
        <v>12506</v>
      </c>
      <c r="F3148" s="1"/>
      <c r="G3148" s="1"/>
      <c r="H3148" s="13"/>
      <c r="I3148" s="2" t="str">
        <f>IF(COUNTIF(Common_Twitter_Wiki!$A:$A,$H3148)&gt;0, $H3148, "")</f>
        <v/>
      </c>
      <c r="J3148" s="4" t="str">
        <f>IF(COUNTIF(Twitter_Only!$A:$A,$H3148)&gt;0, $H3148, "")</f>
        <v/>
      </c>
      <c r="K3148" s="6" t="str">
        <f>IF(COUNTIF(Wiki_Only!$A:$A,$H3148)&gt;0, $H3148, "")</f>
        <v/>
      </c>
      <c r="L3148" s="1" t="s">
        <v>12507</v>
      </c>
      <c r="M3148" s="1" t="s">
        <v>6</v>
      </c>
      <c r="N3148" s="1" t="s">
        <v>7</v>
      </c>
      <c r="O3148" s="1" t="s">
        <v>16695</v>
      </c>
    </row>
    <row r="3149" spans="1:15">
      <c r="A3149" t="str">
        <f>IF(ISNA(VLOOKUP(E3149,'iso639-3 Macro'!A:E,3,0)),E3149,VLOOKUP(E3149,'iso639-3 Macro'!A:E,3,0))</f>
        <v>kln</v>
      </c>
      <c r="B3149" s="1" t="str">
        <f>IF(ISNA(VLOOKUP(E3149,'iso639-3 Macro'!A:E,4,0)),L3149,VLOOKUP(E3149,'iso639-3 Macro'!A:E,4,0))</f>
        <v>Kalenjin</v>
      </c>
      <c r="C3149" s="1" t="s">
        <v>4</v>
      </c>
      <c r="D3149" s="1" t="s">
        <v>16695</v>
      </c>
      <c r="E3149" s="1" t="s">
        <v>12973</v>
      </c>
      <c r="F3149" s="1"/>
      <c r="G3149" s="1"/>
      <c r="H3149" s="13"/>
      <c r="I3149" s="2" t="str">
        <f>IF(COUNTIF(Common_Twitter_Wiki!$A:$A,$H3149)&gt;0, $H3149, "")</f>
        <v/>
      </c>
      <c r="J3149" s="4" t="str">
        <f>IF(COUNTIF(Twitter_Only!$A:$A,$H3149)&gt;0, $H3149, "")</f>
        <v/>
      </c>
      <c r="K3149" s="6" t="str">
        <f>IF(COUNTIF(Wiki_Only!$A:$A,$H3149)&gt;0, $H3149, "")</f>
        <v/>
      </c>
      <c r="L3149" s="1" t="s">
        <v>12974</v>
      </c>
      <c r="M3149" s="1" t="s">
        <v>6</v>
      </c>
      <c r="N3149" s="1" t="s">
        <v>7</v>
      </c>
      <c r="O3149" s="1" t="s">
        <v>16695</v>
      </c>
    </row>
    <row r="3150" spans="1:15">
      <c r="A3150" t="str">
        <f>IF(ISNA(VLOOKUP(E3150,'iso639-3 Macro'!A:E,3,0)),E3150,VLOOKUP(E3150,'iso639-3 Macro'!A:E,3,0))</f>
        <v>kln</v>
      </c>
      <c r="B3150" s="1" t="str">
        <f>IF(ISNA(VLOOKUP(E3150,'iso639-3 Macro'!A:E,4,0)),L3150,VLOOKUP(E3150,'iso639-3 Macro'!A:E,4,0))</f>
        <v>Kalenjin</v>
      </c>
      <c r="C3150" s="1" t="s">
        <v>4</v>
      </c>
      <c r="D3150" s="1" t="s">
        <v>16695</v>
      </c>
      <c r="E3150" s="1" t="s">
        <v>13530</v>
      </c>
      <c r="F3150" s="1"/>
      <c r="G3150" s="1"/>
      <c r="H3150" s="13"/>
      <c r="I3150" s="2" t="str">
        <f>IF(COUNTIF(Common_Twitter_Wiki!$A:$A,$H3150)&gt;0, $H3150, "")</f>
        <v/>
      </c>
      <c r="J3150" s="4" t="str">
        <f>IF(COUNTIF(Twitter_Only!$A:$A,$H3150)&gt;0, $H3150, "")</f>
        <v/>
      </c>
      <c r="K3150" s="6" t="str">
        <f>IF(COUNTIF(Wiki_Only!$A:$A,$H3150)&gt;0, $H3150, "")</f>
        <v/>
      </c>
      <c r="L3150" s="1" t="s">
        <v>13531</v>
      </c>
      <c r="M3150" s="1" t="s">
        <v>6</v>
      </c>
      <c r="N3150" s="1" t="s">
        <v>7</v>
      </c>
      <c r="O3150" s="1" t="s">
        <v>16695</v>
      </c>
    </row>
    <row r="3151" spans="1:15">
      <c r="A3151" t="str">
        <f>IF(ISNA(VLOOKUP(E3151,'iso639-3 Macro'!A:E,3,0)),E3151,VLOOKUP(E3151,'iso639-3 Macro'!A:E,3,0))</f>
        <v>kln</v>
      </c>
      <c r="B3151" s="1" t="str">
        <f>IF(ISNA(VLOOKUP(E3151,'iso639-3 Macro'!A:E,4,0)),L3151,VLOOKUP(E3151,'iso639-3 Macro'!A:E,4,0))</f>
        <v>Kalenjin</v>
      </c>
      <c r="C3151" s="1" t="s">
        <v>4</v>
      </c>
      <c r="D3151" s="1" t="s">
        <v>16695</v>
      </c>
      <c r="E3151" s="1" t="s">
        <v>14259</v>
      </c>
      <c r="F3151" s="1"/>
      <c r="G3151" s="1"/>
      <c r="H3151" s="13"/>
      <c r="I3151" s="2" t="str">
        <f>IF(COUNTIF(Common_Twitter_Wiki!$A:$A,$H3151)&gt;0, $H3151, "")</f>
        <v/>
      </c>
      <c r="J3151" s="4" t="str">
        <f>IF(COUNTIF(Twitter_Only!$A:$A,$H3151)&gt;0, $H3151, "")</f>
        <v/>
      </c>
      <c r="K3151" s="6" t="str">
        <f>IF(COUNTIF(Wiki_Only!$A:$A,$H3151)&gt;0, $H3151, "")</f>
        <v/>
      </c>
      <c r="L3151" s="1" t="s">
        <v>14260</v>
      </c>
      <c r="M3151" s="1" t="s">
        <v>6</v>
      </c>
      <c r="N3151" s="1" t="s">
        <v>7</v>
      </c>
      <c r="O3151" s="1" t="s">
        <v>16695</v>
      </c>
    </row>
    <row r="3152" spans="1:15">
      <c r="A3152" t="str">
        <f>IF(ISNA(VLOOKUP(E3152,'iso639-3 Macro'!A:E,3,0)),E3152,VLOOKUP(E3152,'iso639-3 Macro'!A:E,3,0))</f>
        <v>klo</v>
      </c>
      <c r="B3152" s="1" t="str">
        <f>IF(ISNA(VLOOKUP(E3152,'iso639-3 Macro'!A:E,4,0)),L3152,VLOOKUP(E3152,'iso639-3 Macro'!A:E,4,0))</f>
        <v>Kapya</v>
      </c>
      <c r="C3152" s="1" t="s">
        <v>4</v>
      </c>
      <c r="D3152" s="1" t="s">
        <v>16695</v>
      </c>
      <c r="E3152" s="1" t="s">
        <v>6445</v>
      </c>
      <c r="F3152" s="1"/>
      <c r="G3152" s="1"/>
      <c r="H3152" s="13"/>
      <c r="I3152" s="2" t="str">
        <f>IF(COUNTIF(Common_Twitter_Wiki!$A:$A,$H3152)&gt;0, $H3152, "")</f>
        <v/>
      </c>
      <c r="J3152" s="4" t="str">
        <f>IF(COUNTIF(Twitter_Only!$A:$A,$H3152)&gt;0, $H3152, "")</f>
        <v/>
      </c>
      <c r="K3152" s="6" t="str">
        <f>IF(COUNTIF(Wiki_Only!$A:$A,$H3152)&gt;0, $H3152, "")</f>
        <v/>
      </c>
      <c r="L3152" s="1" t="s">
        <v>6446</v>
      </c>
      <c r="M3152" s="1" t="s">
        <v>6</v>
      </c>
      <c r="N3152" s="1" t="s">
        <v>7</v>
      </c>
      <c r="O3152" s="1" t="s">
        <v>16695</v>
      </c>
    </row>
    <row r="3153" spans="1:15">
      <c r="A3153" t="str">
        <f>IF(ISNA(VLOOKUP(E3153,'iso639-3 Macro'!A:E,3,0)),E3153,VLOOKUP(E3153,'iso639-3 Macro'!A:E,3,0))</f>
        <v>klp</v>
      </c>
      <c r="B3153" s="1" t="str">
        <f>IF(ISNA(VLOOKUP(E3153,'iso639-3 Macro'!A:E,4,0)),L3153,VLOOKUP(E3153,'iso639-3 Macro'!A:E,4,0))</f>
        <v>Kamasa</v>
      </c>
      <c r="C3153" s="1" t="s">
        <v>4</v>
      </c>
      <c r="D3153" s="1" t="s">
        <v>16695</v>
      </c>
      <c r="E3153" s="1" t="s">
        <v>6447</v>
      </c>
      <c r="F3153" s="1"/>
      <c r="G3153" s="1"/>
      <c r="H3153" s="13"/>
      <c r="I3153" s="2" t="str">
        <f>IF(COUNTIF(Common_Twitter_Wiki!$A:$A,$H3153)&gt;0, $H3153, "")</f>
        <v/>
      </c>
      <c r="J3153" s="4" t="str">
        <f>IF(COUNTIF(Twitter_Only!$A:$A,$H3153)&gt;0, $H3153, "")</f>
        <v/>
      </c>
      <c r="K3153" s="6" t="str">
        <f>IF(COUNTIF(Wiki_Only!$A:$A,$H3153)&gt;0, $H3153, "")</f>
        <v/>
      </c>
      <c r="L3153" s="1" t="s">
        <v>6448</v>
      </c>
      <c r="M3153" s="1" t="s">
        <v>6</v>
      </c>
      <c r="N3153" s="1" t="s">
        <v>7</v>
      </c>
      <c r="O3153" s="1" t="s">
        <v>16695</v>
      </c>
    </row>
    <row r="3154" spans="1:15">
      <c r="A3154" t="str">
        <f>IF(ISNA(VLOOKUP(E3154,'iso639-3 Macro'!A:E,3,0)),E3154,VLOOKUP(E3154,'iso639-3 Macro'!A:E,3,0))</f>
        <v>klq</v>
      </c>
      <c r="B3154" s="1" t="str">
        <f>IF(ISNA(VLOOKUP(E3154,'iso639-3 Macro'!A:E,4,0)),L3154,VLOOKUP(E3154,'iso639-3 Macro'!A:E,4,0))</f>
        <v>Rumu</v>
      </c>
      <c r="C3154" s="1" t="s">
        <v>4</v>
      </c>
      <c r="D3154" s="1" t="s">
        <v>16695</v>
      </c>
      <c r="E3154" s="1" t="s">
        <v>6449</v>
      </c>
      <c r="F3154" s="1"/>
      <c r="G3154" s="1"/>
      <c r="H3154" s="13"/>
      <c r="I3154" s="2" t="str">
        <f>IF(COUNTIF(Common_Twitter_Wiki!$A:$A,$H3154)&gt;0, $H3154, "")</f>
        <v/>
      </c>
      <c r="J3154" s="4" t="str">
        <f>IF(COUNTIF(Twitter_Only!$A:$A,$H3154)&gt;0, $H3154, "")</f>
        <v/>
      </c>
      <c r="K3154" s="6" t="str">
        <f>IF(COUNTIF(Wiki_Only!$A:$A,$H3154)&gt;0, $H3154, "")</f>
        <v/>
      </c>
      <c r="L3154" s="1" t="s">
        <v>6450</v>
      </c>
      <c r="M3154" s="1" t="s">
        <v>6</v>
      </c>
      <c r="N3154" s="1" t="s">
        <v>7</v>
      </c>
      <c r="O3154" s="1" t="s">
        <v>16695</v>
      </c>
    </row>
    <row r="3155" spans="1:15">
      <c r="A3155" t="str">
        <f>IF(ISNA(VLOOKUP(E3155,'iso639-3 Macro'!A:E,3,0)),E3155,VLOOKUP(E3155,'iso639-3 Macro'!A:E,3,0))</f>
        <v>klr</v>
      </c>
      <c r="B3155" s="1" t="str">
        <f>IF(ISNA(VLOOKUP(E3155,'iso639-3 Macro'!A:E,4,0)),L3155,VLOOKUP(E3155,'iso639-3 Macro'!A:E,4,0))</f>
        <v>Khaling</v>
      </c>
      <c r="C3155" s="1" t="s">
        <v>4</v>
      </c>
      <c r="D3155" s="1" t="s">
        <v>16695</v>
      </c>
      <c r="E3155" s="1" t="s">
        <v>6451</v>
      </c>
      <c r="F3155" s="1"/>
      <c r="G3155" s="1"/>
      <c r="H3155" s="13"/>
      <c r="I3155" s="2" t="str">
        <f>IF(COUNTIF(Common_Twitter_Wiki!$A:$A,$H3155)&gt;0, $H3155, "")</f>
        <v/>
      </c>
      <c r="J3155" s="4" t="str">
        <f>IF(COUNTIF(Twitter_Only!$A:$A,$H3155)&gt;0, $H3155, "")</f>
        <v/>
      </c>
      <c r="K3155" s="6" t="str">
        <f>IF(COUNTIF(Wiki_Only!$A:$A,$H3155)&gt;0, $H3155, "")</f>
        <v/>
      </c>
      <c r="L3155" s="1" t="s">
        <v>6452</v>
      </c>
      <c r="M3155" s="1" t="s">
        <v>6</v>
      </c>
      <c r="N3155" s="1" t="s">
        <v>7</v>
      </c>
      <c r="O3155" s="1" t="s">
        <v>16695</v>
      </c>
    </row>
    <row r="3156" spans="1:15">
      <c r="A3156" t="str">
        <f>IF(ISNA(VLOOKUP(E3156,'iso639-3 Macro'!A:E,3,0)),E3156,VLOOKUP(E3156,'iso639-3 Macro'!A:E,3,0))</f>
        <v>kls</v>
      </c>
      <c r="B3156" s="1" t="str">
        <f>IF(ISNA(VLOOKUP(E3156,'iso639-3 Macro'!A:E,4,0)),L3156,VLOOKUP(E3156,'iso639-3 Macro'!A:E,4,0))</f>
        <v>Kalasha</v>
      </c>
      <c r="C3156" s="1" t="s">
        <v>4</v>
      </c>
      <c r="D3156" s="1" t="s">
        <v>16695</v>
      </c>
      <c r="E3156" s="1" t="s">
        <v>6453</v>
      </c>
      <c r="F3156" s="1"/>
      <c r="G3156" s="1"/>
      <c r="H3156" s="13"/>
      <c r="I3156" s="2" t="str">
        <f>IF(COUNTIF(Common_Twitter_Wiki!$A:$A,$H3156)&gt;0, $H3156, "")</f>
        <v/>
      </c>
      <c r="J3156" s="4" t="str">
        <f>IF(COUNTIF(Twitter_Only!$A:$A,$H3156)&gt;0, $H3156, "")</f>
        <v/>
      </c>
      <c r="K3156" s="6" t="str">
        <f>IF(COUNTIF(Wiki_Only!$A:$A,$H3156)&gt;0, $H3156, "")</f>
        <v/>
      </c>
      <c r="L3156" s="1" t="s">
        <v>6454</v>
      </c>
      <c r="M3156" s="1" t="s">
        <v>6</v>
      </c>
      <c r="N3156" s="1" t="s">
        <v>7</v>
      </c>
      <c r="O3156" s="1" t="s">
        <v>16695</v>
      </c>
    </row>
    <row r="3157" spans="1:15">
      <c r="A3157" t="str">
        <f>IF(ISNA(VLOOKUP(E3157,'iso639-3 Macro'!A:E,3,0)),E3157,VLOOKUP(E3157,'iso639-3 Macro'!A:E,3,0))</f>
        <v>klt</v>
      </c>
      <c r="B3157" s="1" t="str">
        <f>IF(ISNA(VLOOKUP(E3157,'iso639-3 Macro'!A:E,4,0)),L3157,VLOOKUP(E3157,'iso639-3 Macro'!A:E,4,0))</f>
        <v>Nukna</v>
      </c>
      <c r="C3157" s="1" t="s">
        <v>4</v>
      </c>
      <c r="D3157" s="1" t="s">
        <v>16695</v>
      </c>
      <c r="E3157" s="1" t="s">
        <v>6455</v>
      </c>
      <c r="F3157" s="1"/>
      <c r="G3157" s="1"/>
      <c r="H3157" s="13"/>
      <c r="I3157" s="2" t="str">
        <f>IF(COUNTIF(Common_Twitter_Wiki!$A:$A,$H3157)&gt;0, $H3157, "")</f>
        <v/>
      </c>
      <c r="J3157" s="4" t="str">
        <f>IF(COUNTIF(Twitter_Only!$A:$A,$H3157)&gt;0, $H3157, "")</f>
        <v/>
      </c>
      <c r="K3157" s="6" t="str">
        <f>IF(COUNTIF(Wiki_Only!$A:$A,$H3157)&gt;0, $H3157, "")</f>
        <v/>
      </c>
      <c r="L3157" s="1" t="s">
        <v>6456</v>
      </c>
      <c r="M3157" s="1" t="s">
        <v>6</v>
      </c>
      <c r="N3157" s="1" t="s">
        <v>7</v>
      </c>
      <c r="O3157" s="1" t="s">
        <v>16695</v>
      </c>
    </row>
    <row r="3158" spans="1:15">
      <c r="A3158" t="str">
        <f>IF(ISNA(VLOOKUP(E3158,'iso639-3 Macro'!A:E,3,0)),E3158,VLOOKUP(E3158,'iso639-3 Macro'!A:E,3,0))</f>
        <v>klu</v>
      </c>
      <c r="B3158" s="1" t="str">
        <f>IF(ISNA(VLOOKUP(E3158,'iso639-3 Macro'!A:E,4,0)),L3158,VLOOKUP(E3158,'iso639-3 Macro'!A:E,4,0))</f>
        <v>Klao</v>
      </c>
      <c r="C3158" s="1" t="s">
        <v>4</v>
      </c>
      <c r="D3158" s="1" t="s">
        <v>16695</v>
      </c>
      <c r="E3158" s="1" t="s">
        <v>6457</v>
      </c>
      <c r="F3158" s="1"/>
      <c r="G3158" s="1"/>
      <c r="H3158" s="13"/>
      <c r="I3158" s="2" t="str">
        <f>IF(COUNTIF(Common_Twitter_Wiki!$A:$A,$H3158)&gt;0, $H3158, "")</f>
        <v/>
      </c>
      <c r="J3158" s="4" t="str">
        <f>IF(COUNTIF(Twitter_Only!$A:$A,$H3158)&gt;0, $H3158, "")</f>
        <v/>
      </c>
      <c r="K3158" s="6" t="str">
        <f>IF(COUNTIF(Wiki_Only!$A:$A,$H3158)&gt;0, $H3158, "")</f>
        <v/>
      </c>
      <c r="L3158" s="1" t="s">
        <v>6458</v>
      </c>
      <c r="M3158" s="1" t="s">
        <v>6</v>
      </c>
      <c r="N3158" s="1" t="s">
        <v>7</v>
      </c>
      <c r="O3158" s="1" t="s">
        <v>16695</v>
      </c>
    </row>
    <row r="3159" spans="1:15">
      <c r="A3159" t="str">
        <f>IF(ISNA(VLOOKUP(E3159,'iso639-3 Macro'!A:E,3,0)),E3159,VLOOKUP(E3159,'iso639-3 Macro'!A:E,3,0))</f>
        <v>klv</v>
      </c>
      <c r="B3159" s="1" t="str">
        <f>IF(ISNA(VLOOKUP(E3159,'iso639-3 Macro'!A:E,4,0)),L3159,VLOOKUP(E3159,'iso639-3 Macro'!A:E,4,0))</f>
        <v>Maskelynes</v>
      </c>
      <c r="C3159" s="1" t="s">
        <v>4</v>
      </c>
      <c r="D3159" s="1" t="s">
        <v>16695</v>
      </c>
      <c r="E3159" s="1" t="s">
        <v>6459</v>
      </c>
      <c r="F3159" s="1"/>
      <c r="G3159" s="1"/>
      <c r="H3159" s="13"/>
      <c r="I3159" s="2" t="str">
        <f>IF(COUNTIF(Common_Twitter_Wiki!$A:$A,$H3159)&gt;0, $H3159, "")</f>
        <v/>
      </c>
      <c r="J3159" s="4" t="str">
        <f>IF(COUNTIF(Twitter_Only!$A:$A,$H3159)&gt;0, $H3159, "")</f>
        <v/>
      </c>
      <c r="K3159" s="6" t="str">
        <f>IF(COUNTIF(Wiki_Only!$A:$A,$H3159)&gt;0, $H3159, "")</f>
        <v/>
      </c>
      <c r="L3159" s="1" t="s">
        <v>6460</v>
      </c>
      <c r="M3159" s="1" t="s">
        <v>6</v>
      </c>
      <c r="N3159" s="1" t="s">
        <v>7</v>
      </c>
      <c r="O3159" s="1" t="s">
        <v>16695</v>
      </c>
    </row>
    <row r="3160" spans="1:15">
      <c r="A3160" t="str">
        <f>IF(ISNA(VLOOKUP(E3160,'iso639-3 Macro'!A:E,3,0)),E3160,VLOOKUP(E3160,'iso639-3 Macro'!A:E,3,0))</f>
        <v>klw</v>
      </c>
      <c r="B3160" s="1" t="str">
        <f>IF(ISNA(VLOOKUP(E3160,'iso639-3 Macro'!A:E,4,0)),L3160,VLOOKUP(E3160,'iso639-3 Macro'!A:E,4,0))</f>
        <v>Lindu</v>
      </c>
      <c r="C3160" s="1" t="s">
        <v>4</v>
      </c>
      <c r="D3160" s="1" t="s">
        <v>16695</v>
      </c>
      <c r="E3160" s="1" t="s">
        <v>6461</v>
      </c>
      <c r="F3160" s="1"/>
      <c r="G3160" s="1"/>
      <c r="H3160" s="13"/>
      <c r="I3160" s="2" t="str">
        <f>IF(COUNTIF(Common_Twitter_Wiki!$A:$A,$H3160)&gt;0, $H3160, "")</f>
        <v/>
      </c>
      <c r="J3160" s="4" t="str">
        <f>IF(COUNTIF(Twitter_Only!$A:$A,$H3160)&gt;0, $H3160, "")</f>
        <v/>
      </c>
      <c r="K3160" s="6" t="str">
        <f>IF(COUNTIF(Wiki_Only!$A:$A,$H3160)&gt;0, $H3160, "")</f>
        <v/>
      </c>
      <c r="L3160" s="1" t="s">
        <v>6462</v>
      </c>
      <c r="M3160" s="1" t="s">
        <v>6</v>
      </c>
      <c r="N3160" s="1" t="s">
        <v>7</v>
      </c>
      <c r="O3160" s="1" t="s">
        <v>16695</v>
      </c>
    </row>
    <row r="3161" spans="1:15">
      <c r="A3161" t="str">
        <f>IF(ISNA(VLOOKUP(E3161,'iso639-3 Macro'!A:E,3,0)),E3161,VLOOKUP(E3161,'iso639-3 Macro'!A:E,3,0))</f>
        <v>klx</v>
      </c>
      <c r="B3161" s="1" t="str">
        <f>IF(ISNA(VLOOKUP(E3161,'iso639-3 Macro'!A:E,4,0)),L3161,VLOOKUP(E3161,'iso639-3 Macro'!A:E,4,0))</f>
        <v>Koluwawa</v>
      </c>
      <c r="C3161" s="1" t="s">
        <v>4</v>
      </c>
      <c r="D3161" s="1" t="s">
        <v>16695</v>
      </c>
      <c r="E3161" s="1" t="s">
        <v>6463</v>
      </c>
      <c r="F3161" s="1"/>
      <c r="G3161" s="1"/>
      <c r="H3161" s="13"/>
      <c r="I3161" s="2" t="str">
        <f>IF(COUNTIF(Common_Twitter_Wiki!$A:$A,$H3161)&gt;0, $H3161, "")</f>
        <v/>
      </c>
      <c r="J3161" s="4" t="str">
        <f>IF(COUNTIF(Twitter_Only!$A:$A,$H3161)&gt;0, $H3161, "")</f>
        <v/>
      </c>
      <c r="K3161" s="6" t="str">
        <f>IF(COUNTIF(Wiki_Only!$A:$A,$H3161)&gt;0, $H3161, "")</f>
        <v/>
      </c>
      <c r="L3161" s="1" t="s">
        <v>6464</v>
      </c>
      <c r="M3161" s="1" t="s">
        <v>6</v>
      </c>
      <c r="N3161" s="1" t="s">
        <v>7</v>
      </c>
      <c r="O3161" s="1" t="s">
        <v>16695</v>
      </c>
    </row>
    <row r="3162" spans="1:15">
      <c r="A3162" t="str">
        <f>IF(ISNA(VLOOKUP(E3162,'iso639-3 Macro'!A:E,3,0)),E3162,VLOOKUP(E3162,'iso639-3 Macro'!A:E,3,0))</f>
        <v>kly</v>
      </c>
      <c r="B3162" s="1" t="str">
        <f>IF(ISNA(VLOOKUP(E3162,'iso639-3 Macro'!A:E,4,0)),L3162,VLOOKUP(E3162,'iso639-3 Macro'!A:E,4,0))</f>
        <v>Kalao</v>
      </c>
      <c r="C3162" s="1" t="s">
        <v>4</v>
      </c>
      <c r="D3162" s="1" t="s">
        <v>16695</v>
      </c>
      <c r="E3162" s="1" t="s">
        <v>6465</v>
      </c>
      <c r="F3162" s="1"/>
      <c r="G3162" s="1"/>
      <c r="H3162" s="13"/>
      <c r="I3162" s="2" t="str">
        <f>IF(COUNTIF(Common_Twitter_Wiki!$A:$A,$H3162)&gt;0, $H3162, "")</f>
        <v/>
      </c>
      <c r="J3162" s="4" t="str">
        <f>IF(COUNTIF(Twitter_Only!$A:$A,$H3162)&gt;0, $H3162, "")</f>
        <v/>
      </c>
      <c r="K3162" s="6" t="str">
        <f>IF(COUNTIF(Wiki_Only!$A:$A,$H3162)&gt;0, $H3162, "")</f>
        <v/>
      </c>
      <c r="L3162" s="1" t="s">
        <v>6466</v>
      </c>
      <c r="M3162" s="1" t="s">
        <v>6</v>
      </c>
      <c r="N3162" s="1" t="s">
        <v>7</v>
      </c>
      <c r="O3162" s="1" t="s">
        <v>16695</v>
      </c>
    </row>
    <row r="3163" spans="1:15">
      <c r="A3163" t="str">
        <f>IF(ISNA(VLOOKUP(E3163,'iso639-3 Macro'!A:E,3,0)),E3163,VLOOKUP(E3163,'iso639-3 Macro'!A:E,3,0))</f>
        <v>klz</v>
      </c>
      <c r="B3163" s="1" t="str">
        <f>IF(ISNA(VLOOKUP(E3163,'iso639-3 Macro'!A:E,4,0)),L3163,VLOOKUP(E3163,'iso639-3 Macro'!A:E,4,0))</f>
        <v>Kabola</v>
      </c>
      <c r="C3163" s="1" t="s">
        <v>4</v>
      </c>
      <c r="D3163" s="1" t="s">
        <v>16695</v>
      </c>
      <c r="E3163" s="1" t="s">
        <v>6467</v>
      </c>
      <c r="F3163" s="1"/>
      <c r="G3163" s="1"/>
      <c r="H3163" s="13"/>
      <c r="I3163" s="2" t="str">
        <f>IF(COUNTIF(Common_Twitter_Wiki!$A:$A,$H3163)&gt;0, $H3163, "")</f>
        <v/>
      </c>
      <c r="J3163" s="4" t="str">
        <f>IF(COUNTIF(Twitter_Only!$A:$A,$H3163)&gt;0, $H3163, "")</f>
        <v/>
      </c>
      <c r="K3163" s="6" t="str">
        <f>IF(COUNTIF(Wiki_Only!$A:$A,$H3163)&gt;0, $H3163, "")</f>
        <v/>
      </c>
      <c r="L3163" s="1" t="s">
        <v>6468</v>
      </c>
      <c r="M3163" s="1" t="s">
        <v>6</v>
      </c>
      <c r="N3163" s="1" t="s">
        <v>7</v>
      </c>
      <c r="O3163" s="1" t="s">
        <v>16695</v>
      </c>
    </row>
    <row r="3164" spans="1:15">
      <c r="A3164" t="str">
        <f>IF(ISNA(VLOOKUP(E3164,'iso639-3 Macro'!A:E,3,0)),E3164,VLOOKUP(E3164,'iso639-3 Macro'!A:E,3,0))</f>
        <v>kma</v>
      </c>
      <c r="B3164" s="1" t="str">
        <f>IF(ISNA(VLOOKUP(E3164,'iso639-3 Macro'!A:E,4,0)),L3164,VLOOKUP(E3164,'iso639-3 Macro'!A:E,4,0))</f>
        <v>Konni</v>
      </c>
      <c r="C3164" s="1" t="s">
        <v>4</v>
      </c>
      <c r="D3164" s="1" t="s">
        <v>16695</v>
      </c>
      <c r="E3164" s="1" t="s">
        <v>6469</v>
      </c>
      <c r="F3164" s="1"/>
      <c r="G3164" s="1"/>
      <c r="H3164" s="13"/>
      <c r="I3164" s="2" t="str">
        <f>IF(COUNTIF(Common_Twitter_Wiki!$A:$A,$H3164)&gt;0, $H3164, "")</f>
        <v/>
      </c>
      <c r="J3164" s="4" t="str">
        <f>IF(COUNTIF(Twitter_Only!$A:$A,$H3164)&gt;0, $H3164, "")</f>
        <v/>
      </c>
      <c r="K3164" s="6" t="str">
        <f>IF(COUNTIF(Wiki_Only!$A:$A,$H3164)&gt;0, $H3164, "")</f>
        <v/>
      </c>
      <c r="L3164" s="1" t="s">
        <v>6470</v>
      </c>
      <c r="M3164" s="1" t="s">
        <v>6</v>
      </c>
      <c r="N3164" s="1" t="s">
        <v>7</v>
      </c>
      <c r="O3164" s="1" t="s">
        <v>16695</v>
      </c>
    </row>
    <row r="3165" spans="1:15">
      <c r="A3165" t="str">
        <f>IF(ISNA(VLOOKUP(E3165,'iso639-3 Macro'!A:E,3,0)),E3165,VLOOKUP(E3165,'iso639-3 Macro'!A:E,3,0))</f>
        <v>kmb</v>
      </c>
      <c r="B3165" s="1" t="str">
        <f>IF(ISNA(VLOOKUP(E3165,'iso639-3 Macro'!A:E,4,0)),L3165,VLOOKUP(E3165,'iso639-3 Macro'!A:E,4,0))</f>
        <v>Kimbundu</v>
      </c>
      <c r="C3165" s="1" t="s">
        <v>4</v>
      </c>
      <c r="D3165" s="1" t="s">
        <v>16696</v>
      </c>
      <c r="E3165" s="1" t="s">
        <v>6471</v>
      </c>
      <c r="F3165" s="1" t="s">
        <v>6471</v>
      </c>
      <c r="G3165" s="1"/>
      <c r="H3165" s="13"/>
      <c r="I3165" s="2" t="str">
        <f>IF(COUNTIF(Common_Twitter_Wiki!$A:$A,$H3165)&gt;0, $H3165, "")</f>
        <v/>
      </c>
      <c r="J3165" s="4" t="str">
        <f>IF(COUNTIF(Twitter_Only!$A:$A,$H3165)&gt;0, $H3165, "")</f>
        <v/>
      </c>
      <c r="K3165" s="6" t="str">
        <f>IF(COUNTIF(Wiki_Only!$A:$A,$H3165)&gt;0, $H3165, "")</f>
        <v/>
      </c>
      <c r="L3165" s="1" t="s">
        <v>6472</v>
      </c>
      <c r="M3165" s="1" t="s">
        <v>6</v>
      </c>
      <c r="N3165" s="1" t="s">
        <v>7</v>
      </c>
      <c r="O3165" s="1" t="s">
        <v>16695</v>
      </c>
    </row>
    <row r="3166" spans="1:15">
      <c r="A3166" t="str">
        <f>IF(ISNA(VLOOKUP(E3166,'iso639-3 Macro'!A:E,3,0)),E3166,VLOOKUP(E3166,'iso639-3 Macro'!A:E,3,0))</f>
        <v>kmc</v>
      </c>
      <c r="B3166" s="1" t="str">
        <f>IF(ISNA(VLOOKUP(E3166,'iso639-3 Macro'!A:E,4,0)),L3166,VLOOKUP(E3166,'iso639-3 Macro'!A:E,4,0))</f>
        <v>Southern Dong</v>
      </c>
      <c r="C3166" s="1" t="s">
        <v>4</v>
      </c>
      <c r="D3166" s="1" t="s">
        <v>16695</v>
      </c>
      <c r="E3166" s="1" t="s">
        <v>6473</v>
      </c>
      <c r="F3166" s="1"/>
      <c r="G3166" s="1"/>
      <c r="H3166" s="13"/>
      <c r="I3166" s="2" t="str">
        <f>IF(COUNTIF(Common_Twitter_Wiki!$A:$A,$H3166)&gt;0, $H3166, "")</f>
        <v/>
      </c>
      <c r="J3166" s="4" t="str">
        <f>IF(COUNTIF(Twitter_Only!$A:$A,$H3166)&gt;0, $H3166, "")</f>
        <v/>
      </c>
      <c r="K3166" s="6" t="str">
        <f>IF(COUNTIF(Wiki_Only!$A:$A,$H3166)&gt;0, $H3166, "")</f>
        <v/>
      </c>
      <c r="L3166" s="1" t="s">
        <v>6474</v>
      </c>
      <c r="M3166" s="1" t="s">
        <v>6</v>
      </c>
      <c r="N3166" s="1" t="s">
        <v>7</v>
      </c>
      <c r="O3166" s="1" t="s">
        <v>16695</v>
      </c>
    </row>
    <row r="3167" spans="1:15">
      <c r="A3167" t="str">
        <f>IF(ISNA(VLOOKUP(E3167,'iso639-3 Macro'!A:E,3,0)),E3167,VLOOKUP(E3167,'iso639-3 Macro'!A:E,3,0))</f>
        <v>kmd</v>
      </c>
      <c r="B3167" s="1" t="str">
        <f>IF(ISNA(VLOOKUP(E3167,'iso639-3 Macro'!A:E,4,0)),L3167,VLOOKUP(E3167,'iso639-3 Macro'!A:E,4,0))</f>
        <v>Majukayang Kalinga</v>
      </c>
      <c r="C3167" s="1" t="s">
        <v>4</v>
      </c>
      <c r="D3167" s="1" t="s">
        <v>16695</v>
      </c>
      <c r="E3167" s="1" t="s">
        <v>6475</v>
      </c>
      <c r="F3167" s="1"/>
      <c r="G3167" s="1"/>
      <c r="H3167" s="13"/>
      <c r="I3167" s="2" t="str">
        <f>IF(COUNTIF(Common_Twitter_Wiki!$A:$A,$H3167)&gt;0, $H3167, "")</f>
        <v/>
      </c>
      <c r="J3167" s="4" t="str">
        <f>IF(COUNTIF(Twitter_Only!$A:$A,$H3167)&gt;0, $H3167, "")</f>
        <v/>
      </c>
      <c r="K3167" s="6" t="str">
        <f>IF(COUNTIF(Wiki_Only!$A:$A,$H3167)&gt;0, $H3167, "")</f>
        <v/>
      </c>
      <c r="L3167" s="1" t="s">
        <v>6476</v>
      </c>
      <c r="M3167" s="1" t="s">
        <v>6</v>
      </c>
      <c r="N3167" s="1" t="s">
        <v>7</v>
      </c>
      <c r="O3167" s="1" t="s">
        <v>16695</v>
      </c>
    </row>
    <row r="3168" spans="1:15">
      <c r="A3168" t="str">
        <f>IF(ISNA(VLOOKUP(E3168,'iso639-3 Macro'!A:E,3,0)),E3168,VLOOKUP(E3168,'iso639-3 Macro'!A:E,3,0))</f>
        <v>kme</v>
      </c>
      <c r="B3168" s="1" t="str">
        <f>IF(ISNA(VLOOKUP(E3168,'iso639-3 Macro'!A:E,4,0)),L3168,VLOOKUP(E3168,'iso639-3 Macro'!A:E,4,0))</f>
        <v>Bakole</v>
      </c>
      <c r="C3168" s="1" t="s">
        <v>4</v>
      </c>
      <c r="D3168" s="1" t="s">
        <v>16695</v>
      </c>
      <c r="E3168" s="1" t="s">
        <v>6477</v>
      </c>
      <c r="F3168" s="1"/>
      <c r="G3168" s="1"/>
      <c r="H3168" s="13"/>
      <c r="I3168" s="2" t="str">
        <f>IF(COUNTIF(Common_Twitter_Wiki!$A:$A,$H3168)&gt;0, $H3168, "")</f>
        <v/>
      </c>
      <c r="J3168" s="4" t="str">
        <f>IF(COUNTIF(Twitter_Only!$A:$A,$H3168)&gt;0, $H3168, "")</f>
        <v/>
      </c>
      <c r="K3168" s="6" t="str">
        <f>IF(COUNTIF(Wiki_Only!$A:$A,$H3168)&gt;0, $H3168, "")</f>
        <v/>
      </c>
      <c r="L3168" s="1" t="s">
        <v>6478</v>
      </c>
      <c r="M3168" s="1" t="s">
        <v>6</v>
      </c>
      <c r="N3168" s="1" t="s">
        <v>7</v>
      </c>
      <c r="O3168" s="1" t="s">
        <v>16695</v>
      </c>
    </row>
    <row r="3169" spans="1:15">
      <c r="A3169" t="str">
        <f>IF(ISNA(VLOOKUP(E3169,'iso639-3 Macro'!A:E,3,0)),E3169,VLOOKUP(E3169,'iso639-3 Macro'!A:E,3,0))</f>
        <v>kmf</v>
      </c>
      <c r="B3169" s="1" t="str">
        <f>IF(ISNA(VLOOKUP(E3169,'iso639-3 Macro'!A:E,4,0)),L3169,VLOOKUP(E3169,'iso639-3 Macro'!A:E,4,0))</f>
        <v>Kare (Papua New Guinea)</v>
      </c>
      <c r="C3169" s="1" t="s">
        <v>4</v>
      </c>
      <c r="D3169" s="1" t="s">
        <v>16695</v>
      </c>
      <c r="E3169" s="1" t="s">
        <v>6479</v>
      </c>
      <c r="F3169" s="1"/>
      <c r="G3169" s="1"/>
      <c r="H3169" s="13"/>
      <c r="I3169" s="2" t="str">
        <f>IF(COUNTIF(Common_Twitter_Wiki!$A:$A,$H3169)&gt;0, $H3169, "")</f>
        <v/>
      </c>
      <c r="J3169" s="4" t="str">
        <f>IF(COUNTIF(Twitter_Only!$A:$A,$H3169)&gt;0, $H3169, "")</f>
        <v/>
      </c>
      <c r="K3169" s="6" t="str">
        <f>IF(COUNTIF(Wiki_Only!$A:$A,$H3169)&gt;0, $H3169, "")</f>
        <v/>
      </c>
      <c r="L3169" s="1" t="s">
        <v>6480</v>
      </c>
      <c r="M3169" s="1" t="s">
        <v>6</v>
      </c>
      <c r="N3169" s="1" t="s">
        <v>7</v>
      </c>
      <c r="O3169" s="1" t="s">
        <v>16695</v>
      </c>
    </row>
    <row r="3170" spans="1:15">
      <c r="A3170" t="str">
        <f>IF(ISNA(VLOOKUP(E3170,'iso639-3 Macro'!A:E,3,0)),E3170,VLOOKUP(E3170,'iso639-3 Macro'!A:E,3,0))</f>
        <v>kmg</v>
      </c>
      <c r="B3170" s="1" t="str">
        <f>IF(ISNA(VLOOKUP(E3170,'iso639-3 Macro'!A:E,4,0)),L3170,VLOOKUP(E3170,'iso639-3 Macro'!A:E,4,0))</f>
        <v>Kâte</v>
      </c>
      <c r="C3170" s="1" t="s">
        <v>4</v>
      </c>
      <c r="D3170" s="1" t="s">
        <v>16695</v>
      </c>
      <c r="E3170" s="1" t="s">
        <v>6481</v>
      </c>
      <c r="F3170" s="1"/>
      <c r="G3170" s="1"/>
      <c r="H3170" s="13"/>
      <c r="I3170" s="2" t="str">
        <f>IF(COUNTIF(Common_Twitter_Wiki!$A:$A,$H3170)&gt;0, $H3170, "")</f>
        <v/>
      </c>
      <c r="J3170" s="4" t="str">
        <f>IF(COUNTIF(Twitter_Only!$A:$A,$H3170)&gt;0, $H3170, "")</f>
        <v/>
      </c>
      <c r="K3170" s="6" t="str">
        <f>IF(COUNTIF(Wiki_Only!$A:$A,$H3170)&gt;0, $H3170, "")</f>
        <v/>
      </c>
      <c r="L3170" s="1" t="s">
        <v>6482</v>
      </c>
      <c r="M3170" s="1" t="s">
        <v>6</v>
      </c>
      <c r="N3170" s="1" t="s">
        <v>7</v>
      </c>
      <c r="O3170" s="1" t="s">
        <v>16695</v>
      </c>
    </row>
    <row r="3171" spans="1:15">
      <c r="A3171" t="str">
        <f>IF(ISNA(VLOOKUP(E3171,'iso639-3 Macro'!A:E,3,0)),E3171,VLOOKUP(E3171,'iso639-3 Macro'!A:E,3,0))</f>
        <v>kmh</v>
      </c>
      <c r="B3171" s="1" t="str">
        <f>IF(ISNA(VLOOKUP(E3171,'iso639-3 Macro'!A:E,4,0)),L3171,VLOOKUP(E3171,'iso639-3 Macro'!A:E,4,0))</f>
        <v>Kalam</v>
      </c>
      <c r="C3171" s="1" t="s">
        <v>4</v>
      </c>
      <c r="D3171" s="1" t="s">
        <v>16695</v>
      </c>
      <c r="E3171" s="1" t="s">
        <v>6483</v>
      </c>
      <c r="F3171" s="1"/>
      <c r="G3171" s="1"/>
      <c r="H3171" s="13"/>
      <c r="I3171" s="2" t="str">
        <f>IF(COUNTIF(Common_Twitter_Wiki!$A:$A,$H3171)&gt;0, $H3171, "")</f>
        <v/>
      </c>
      <c r="J3171" s="4" t="str">
        <f>IF(COUNTIF(Twitter_Only!$A:$A,$H3171)&gt;0, $H3171, "")</f>
        <v/>
      </c>
      <c r="K3171" s="6" t="str">
        <f>IF(COUNTIF(Wiki_Only!$A:$A,$H3171)&gt;0, $H3171, "")</f>
        <v/>
      </c>
      <c r="L3171" s="1" t="s">
        <v>6484</v>
      </c>
      <c r="M3171" s="1" t="s">
        <v>6</v>
      </c>
      <c r="N3171" s="1" t="s">
        <v>7</v>
      </c>
      <c r="O3171" s="1" t="s">
        <v>16695</v>
      </c>
    </row>
    <row r="3172" spans="1:15">
      <c r="A3172" t="str">
        <f>IF(ISNA(VLOOKUP(E3172,'iso639-3 Macro'!A:E,3,0)),E3172,VLOOKUP(E3172,'iso639-3 Macro'!A:E,3,0))</f>
        <v>kmi</v>
      </c>
      <c r="B3172" s="1" t="str">
        <f>IF(ISNA(VLOOKUP(E3172,'iso639-3 Macro'!A:E,4,0)),L3172,VLOOKUP(E3172,'iso639-3 Macro'!A:E,4,0))</f>
        <v>Kami (Nigeria)</v>
      </c>
      <c r="C3172" s="1" t="s">
        <v>4</v>
      </c>
      <c r="D3172" s="1" t="s">
        <v>16695</v>
      </c>
      <c r="E3172" s="1" t="s">
        <v>6485</v>
      </c>
      <c r="F3172" s="1"/>
      <c r="G3172" s="1"/>
      <c r="H3172" s="13"/>
      <c r="I3172" s="2" t="str">
        <f>IF(COUNTIF(Common_Twitter_Wiki!$A:$A,$H3172)&gt;0, $H3172, "")</f>
        <v/>
      </c>
      <c r="J3172" s="4" t="str">
        <f>IF(COUNTIF(Twitter_Only!$A:$A,$H3172)&gt;0, $H3172, "")</f>
        <v/>
      </c>
      <c r="K3172" s="6" t="str">
        <f>IF(COUNTIF(Wiki_Only!$A:$A,$H3172)&gt;0, $H3172, "")</f>
        <v/>
      </c>
      <c r="L3172" s="1" t="s">
        <v>6486</v>
      </c>
      <c r="M3172" s="1" t="s">
        <v>6</v>
      </c>
      <c r="N3172" s="1" t="s">
        <v>7</v>
      </c>
      <c r="O3172" s="1" t="s">
        <v>16695</v>
      </c>
    </row>
    <row r="3173" spans="1:15">
      <c r="A3173" t="str">
        <f>IF(ISNA(VLOOKUP(E3173,'iso639-3 Macro'!A:E,3,0)),E3173,VLOOKUP(E3173,'iso639-3 Macro'!A:E,3,0))</f>
        <v>kmj</v>
      </c>
      <c r="B3173" s="1" t="str">
        <f>IF(ISNA(VLOOKUP(E3173,'iso639-3 Macro'!A:E,4,0)),L3173,VLOOKUP(E3173,'iso639-3 Macro'!A:E,4,0))</f>
        <v>Kumarbhag Paharia</v>
      </c>
      <c r="C3173" s="1" t="s">
        <v>4</v>
      </c>
      <c r="D3173" s="1" t="s">
        <v>16695</v>
      </c>
      <c r="E3173" s="1" t="s">
        <v>6487</v>
      </c>
      <c r="F3173" s="1"/>
      <c r="G3173" s="1"/>
      <c r="H3173" s="13"/>
      <c r="I3173" s="2" t="str">
        <f>IF(COUNTIF(Common_Twitter_Wiki!$A:$A,$H3173)&gt;0, $H3173, "")</f>
        <v/>
      </c>
      <c r="J3173" s="4" t="str">
        <f>IF(COUNTIF(Twitter_Only!$A:$A,$H3173)&gt;0, $H3173, "")</f>
        <v/>
      </c>
      <c r="K3173" s="6" t="str">
        <f>IF(COUNTIF(Wiki_Only!$A:$A,$H3173)&gt;0, $H3173, "")</f>
        <v/>
      </c>
      <c r="L3173" s="1" t="s">
        <v>6488</v>
      </c>
      <c r="M3173" s="1" t="s">
        <v>6</v>
      </c>
      <c r="N3173" s="1" t="s">
        <v>7</v>
      </c>
      <c r="O3173" s="1" t="s">
        <v>16695</v>
      </c>
    </row>
    <row r="3174" spans="1:15">
      <c r="A3174" t="str">
        <f>IF(ISNA(VLOOKUP(E3174,'iso639-3 Macro'!A:E,3,0)),E3174,VLOOKUP(E3174,'iso639-3 Macro'!A:E,3,0))</f>
        <v>kmk</v>
      </c>
      <c r="B3174" s="1" t="str">
        <f>IF(ISNA(VLOOKUP(E3174,'iso639-3 Macro'!A:E,4,0)),L3174,VLOOKUP(E3174,'iso639-3 Macro'!A:E,4,0))</f>
        <v>Limos Kalinga</v>
      </c>
      <c r="C3174" s="1" t="s">
        <v>4</v>
      </c>
      <c r="D3174" s="1" t="s">
        <v>16695</v>
      </c>
      <c r="E3174" s="1" t="s">
        <v>6489</v>
      </c>
      <c r="F3174" s="1"/>
      <c r="G3174" s="1"/>
      <c r="H3174" s="13"/>
      <c r="I3174" s="2" t="str">
        <f>IF(COUNTIF(Common_Twitter_Wiki!$A:$A,$H3174)&gt;0, $H3174, "")</f>
        <v/>
      </c>
      <c r="J3174" s="4" t="str">
        <f>IF(COUNTIF(Twitter_Only!$A:$A,$H3174)&gt;0, $H3174, "")</f>
        <v/>
      </c>
      <c r="K3174" s="6" t="str">
        <f>IF(COUNTIF(Wiki_Only!$A:$A,$H3174)&gt;0, $H3174, "")</f>
        <v/>
      </c>
      <c r="L3174" s="1" t="s">
        <v>6490</v>
      </c>
      <c r="M3174" s="1" t="s">
        <v>6</v>
      </c>
      <c r="N3174" s="1" t="s">
        <v>7</v>
      </c>
      <c r="O3174" s="1" t="s">
        <v>16695</v>
      </c>
    </row>
    <row r="3175" spans="1:15">
      <c r="A3175" t="str">
        <f>IF(ISNA(VLOOKUP(E3175,'iso639-3 Macro'!A:E,3,0)),E3175,VLOOKUP(E3175,'iso639-3 Macro'!A:E,3,0))</f>
        <v>kml</v>
      </c>
      <c r="B3175" s="1" t="str">
        <f>IF(ISNA(VLOOKUP(E3175,'iso639-3 Macro'!A:E,4,0)),L3175,VLOOKUP(E3175,'iso639-3 Macro'!A:E,4,0))</f>
        <v>Tanudan Kalinga</v>
      </c>
      <c r="C3175" s="1" t="s">
        <v>4</v>
      </c>
      <c r="D3175" s="1" t="s">
        <v>16695</v>
      </c>
      <c r="E3175" s="1" t="s">
        <v>6491</v>
      </c>
      <c r="F3175" s="1"/>
      <c r="G3175" s="1"/>
      <c r="H3175" s="13"/>
      <c r="I3175" s="2" t="str">
        <f>IF(COUNTIF(Common_Twitter_Wiki!$A:$A,$H3175)&gt;0, $H3175, "")</f>
        <v/>
      </c>
      <c r="J3175" s="4" t="str">
        <f>IF(COUNTIF(Twitter_Only!$A:$A,$H3175)&gt;0, $H3175, "")</f>
        <v/>
      </c>
      <c r="K3175" s="6" t="str">
        <f>IF(COUNTIF(Wiki_Only!$A:$A,$H3175)&gt;0, $H3175, "")</f>
        <v/>
      </c>
      <c r="L3175" s="1" t="s">
        <v>6492</v>
      </c>
      <c r="M3175" s="1" t="s">
        <v>6</v>
      </c>
      <c r="N3175" s="1" t="s">
        <v>7</v>
      </c>
      <c r="O3175" s="1" t="s">
        <v>16695</v>
      </c>
    </row>
    <row r="3176" spans="1:15">
      <c r="A3176" t="str">
        <f>IF(ISNA(VLOOKUP(E3176,'iso639-3 Macro'!A:E,3,0)),E3176,VLOOKUP(E3176,'iso639-3 Macro'!A:E,3,0))</f>
        <v>kmm</v>
      </c>
      <c r="B3176" s="1" t="str">
        <f>IF(ISNA(VLOOKUP(E3176,'iso639-3 Macro'!A:E,4,0)),L3176,VLOOKUP(E3176,'iso639-3 Macro'!A:E,4,0))</f>
        <v>Kom (India)</v>
      </c>
      <c r="C3176" s="1" t="s">
        <v>4</v>
      </c>
      <c r="D3176" s="1" t="s">
        <v>16695</v>
      </c>
      <c r="E3176" s="1" t="s">
        <v>6493</v>
      </c>
      <c r="F3176" s="1"/>
      <c r="G3176" s="1"/>
      <c r="H3176" s="13"/>
      <c r="I3176" s="2" t="str">
        <f>IF(COUNTIF(Common_Twitter_Wiki!$A:$A,$H3176)&gt;0, $H3176, "")</f>
        <v/>
      </c>
      <c r="J3176" s="4" t="str">
        <f>IF(COUNTIF(Twitter_Only!$A:$A,$H3176)&gt;0, $H3176, "")</f>
        <v/>
      </c>
      <c r="K3176" s="6" t="str">
        <f>IF(COUNTIF(Wiki_Only!$A:$A,$H3176)&gt;0, $H3176, "")</f>
        <v/>
      </c>
      <c r="L3176" s="1" t="s">
        <v>6494</v>
      </c>
      <c r="M3176" s="1" t="s">
        <v>6</v>
      </c>
      <c r="N3176" s="1" t="s">
        <v>7</v>
      </c>
      <c r="O3176" s="1" t="s">
        <v>16695</v>
      </c>
    </row>
    <row r="3177" spans="1:15">
      <c r="A3177" t="str">
        <f>IF(ISNA(VLOOKUP(E3177,'iso639-3 Macro'!A:E,3,0)),E3177,VLOOKUP(E3177,'iso639-3 Macro'!A:E,3,0))</f>
        <v>kmn</v>
      </c>
      <c r="B3177" s="1" t="str">
        <f>IF(ISNA(VLOOKUP(E3177,'iso639-3 Macro'!A:E,4,0)),L3177,VLOOKUP(E3177,'iso639-3 Macro'!A:E,4,0))</f>
        <v>Awtuw</v>
      </c>
      <c r="C3177" s="1" t="s">
        <v>4</v>
      </c>
      <c r="D3177" s="1" t="s">
        <v>16695</v>
      </c>
      <c r="E3177" s="1" t="s">
        <v>6495</v>
      </c>
      <c r="F3177" s="1"/>
      <c r="G3177" s="1"/>
      <c r="H3177" s="13"/>
      <c r="I3177" s="2" t="str">
        <f>IF(COUNTIF(Common_Twitter_Wiki!$A:$A,$H3177)&gt;0, $H3177, "")</f>
        <v/>
      </c>
      <c r="J3177" s="4" t="str">
        <f>IF(COUNTIF(Twitter_Only!$A:$A,$H3177)&gt;0, $H3177, "")</f>
        <v/>
      </c>
      <c r="K3177" s="6" t="str">
        <f>IF(COUNTIF(Wiki_Only!$A:$A,$H3177)&gt;0, $H3177, "")</f>
        <v/>
      </c>
      <c r="L3177" s="1" t="s">
        <v>6496</v>
      </c>
      <c r="M3177" s="1" t="s">
        <v>6</v>
      </c>
      <c r="N3177" s="1" t="s">
        <v>7</v>
      </c>
      <c r="O3177" s="1" t="s">
        <v>16695</v>
      </c>
    </row>
    <row r="3178" spans="1:15">
      <c r="A3178" t="str">
        <f>IF(ISNA(VLOOKUP(E3178,'iso639-3 Macro'!A:E,3,0)),E3178,VLOOKUP(E3178,'iso639-3 Macro'!A:E,3,0))</f>
        <v>kmo</v>
      </c>
      <c r="B3178" s="1" t="str">
        <f>IF(ISNA(VLOOKUP(E3178,'iso639-3 Macro'!A:E,4,0)),L3178,VLOOKUP(E3178,'iso639-3 Macro'!A:E,4,0))</f>
        <v>Kwoma</v>
      </c>
      <c r="C3178" s="1" t="s">
        <v>4</v>
      </c>
      <c r="D3178" s="1" t="s">
        <v>16695</v>
      </c>
      <c r="E3178" s="1" t="s">
        <v>6497</v>
      </c>
      <c r="F3178" s="1"/>
      <c r="G3178" s="1"/>
      <c r="H3178" s="13"/>
      <c r="I3178" s="2" t="str">
        <f>IF(COUNTIF(Common_Twitter_Wiki!$A:$A,$H3178)&gt;0, $H3178, "")</f>
        <v/>
      </c>
      <c r="J3178" s="4" t="str">
        <f>IF(COUNTIF(Twitter_Only!$A:$A,$H3178)&gt;0, $H3178, "")</f>
        <v/>
      </c>
      <c r="K3178" s="6" t="str">
        <f>IF(COUNTIF(Wiki_Only!$A:$A,$H3178)&gt;0, $H3178, "")</f>
        <v/>
      </c>
      <c r="L3178" s="1" t="s">
        <v>6498</v>
      </c>
      <c r="M3178" s="1" t="s">
        <v>6</v>
      </c>
      <c r="N3178" s="1" t="s">
        <v>7</v>
      </c>
      <c r="O3178" s="1" t="s">
        <v>16695</v>
      </c>
    </row>
    <row r="3179" spans="1:15">
      <c r="A3179" t="str">
        <f>IF(ISNA(VLOOKUP(E3179,'iso639-3 Macro'!A:E,3,0)),E3179,VLOOKUP(E3179,'iso639-3 Macro'!A:E,3,0))</f>
        <v>kmp</v>
      </c>
      <c r="B3179" s="1" t="str">
        <f>IF(ISNA(VLOOKUP(E3179,'iso639-3 Macro'!A:E,4,0)),L3179,VLOOKUP(E3179,'iso639-3 Macro'!A:E,4,0))</f>
        <v>Gimme</v>
      </c>
      <c r="C3179" s="1" t="s">
        <v>4</v>
      </c>
      <c r="D3179" s="1" t="s">
        <v>16695</v>
      </c>
      <c r="E3179" s="1" t="s">
        <v>6499</v>
      </c>
      <c r="F3179" s="1"/>
      <c r="G3179" s="1"/>
      <c r="H3179" s="13"/>
      <c r="I3179" s="2" t="str">
        <f>IF(COUNTIF(Common_Twitter_Wiki!$A:$A,$H3179)&gt;0, $H3179, "")</f>
        <v/>
      </c>
      <c r="J3179" s="4" t="str">
        <f>IF(COUNTIF(Twitter_Only!$A:$A,$H3179)&gt;0, $H3179, "")</f>
        <v/>
      </c>
      <c r="K3179" s="6" t="str">
        <f>IF(COUNTIF(Wiki_Only!$A:$A,$H3179)&gt;0, $H3179, "")</f>
        <v/>
      </c>
      <c r="L3179" s="1" t="s">
        <v>6500</v>
      </c>
      <c r="M3179" s="1" t="s">
        <v>6</v>
      </c>
      <c r="N3179" s="1" t="s">
        <v>7</v>
      </c>
      <c r="O3179" s="1" t="s">
        <v>16695</v>
      </c>
    </row>
    <row r="3180" spans="1:15">
      <c r="A3180" t="str">
        <f>IF(ISNA(VLOOKUP(E3180,'iso639-3 Macro'!A:E,3,0)),E3180,VLOOKUP(E3180,'iso639-3 Macro'!A:E,3,0))</f>
        <v>kmq</v>
      </c>
      <c r="B3180" s="1" t="str">
        <f>IF(ISNA(VLOOKUP(E3180,'iso639-3 Macro'!A:E,4,0)),L3180,VLOOKUP(E3180,'iso639-3 Macro'!A:E,4,0))</f>
        <v>Kwama</v>
      </c>
      <c r="C3180" s="1" t="s">
        <v>4</v>
      </c>
      <c r="D3180" s="1" t="s">
        <v>16695</v>
      </c>
      <c r="E3180" s="1" t="s">
        <v>6501</v>
      </c>
      <c r="F3180" s="1"/>
      <c r="G3180" s="1"/>
      <c r="H3180" s="13"/>
      <c r="I3180" s="2" t="str">
        <f>IF(COUNTIF(Common_Twitter_Wiki!$A:$A,$H3180)&gt;0, $H3180, "")</f>
        <v/>
      </c>
      <c r="J3180" s="4" t="str">
        <f>IF(COUNTIF(Twitter_Only!$A:$A,$H3180)&gt;0, $H3180, "")</f>
        <v/>
      </c>
      <c r="K3180" s="6" t="str">
        <f>IF(COUNTIF(Wiki_Only!$A:$A,$H3180)&gt;0, $H3180, "")</f>
        <v/>
      </c>
      <c r="L3180" s="1" t="s">
        <v>6502</v>
      </c>
      <c r="M3180" s="1" t="s">
        <v>6</v>
      </c>
      <c r="N3180" s="1" t="s">
        <v>7</v>
      </c>
      <c r="O3180" s="1" t="s">
        <v>16695</v>
      </c>
    </row>
    <row r="3181" spans="1:15">
      <c r="A3181" t="str">
        <f>IF(ISNA(VLOOKUP(E3181,'iso639-3 Macro'!A:E,3,0)),E3181,VLOOKUP(E3181,'iso639-3 Macro'!A:E,3,0))</f>
        <v>kms</v>
      </c>
      <c r="B3181" s="1" t="str">
        <f>IF(ISNA(VLOOKUP(E3181,'iso639-3 Macro'!A:E,4,0)),L3181,VLOOKUP(E3181,'iso639-3 Macro'!A:E,4,0))</f>
        <v>Kamasau</v>
      </c>
      <c r="C3181" s="1" t="s">
        <v>4</v>
      </c>
      <c r="D3181" s="1" t="s">
        <v>16695</v>
      </c>
      <c r="E3181" s="1" t="s">
        <v>6505</v>
      </c>
      <c r="F3181" s="1"/>
      <c r="G3181" s="1"/>
      <c r="H3181" s="13"/>
      <c r="I3181" s="2" t="str">
        <f>IF(COUNTIF(Common_Twitter_Wiki!$A:$A,$H3181)&gt;0, $H3181, "")</f>
        <v/>
      </c>
      <c r="J3181" s="4" t="str">
        <f>IF(COUNTIF(Twitter_Only!$A:$A,$H3181)&gt;0, $H3181, "")</f>
        <v/>
      </c>
      <c r="K3181" s="6" t="str">
        <f>IF(COUNTIF(Wiki_Only!$A:$A,$H3181)&gt;0, $H3181, "")</f>
        <v/>
      </c>
      <c r="L3181" s="1" t="s">
        <v>6506</v>
      </c>
      <c r="M3181" s="1" t="s">
        <v>6</v>
      </c>
      <c r="N3181" s="1" t="s">
        <v>7</v>
      </c>
      <c r="O3181" s="1" t="s">
        <v>16695</v>
      </c>
    </row>
    <row r="3182" spans="1:15">
      <c r="A3182" t="str">
        <f>IF(ISNA(VLOOKUP(E3182,'iso639-3 Macro'!A:E,3,0)),E3182,VLOOKUP(E3182,'iso639-3 Macro'!A:E,3,0))</f>
        <v>kmt</v>
      </c>
      <c r="B3182" s="1" t="str">
        <f>IF(ISNA(VLOOKUP(E3182,'iso639-3 Macro'!A:E,4,0)),L3182,VLOOKUP(E3182,'iso639-3 Macro'!A:E,4,0))</f>
        <v>Kemtuik</v>
      </c>
      <c r="C3182" s="1" t="s">
        <v>4</v>
      </c>
      <c r="D3182" s="1" t="s">
        <v>16695</v>
      </c>
      <c r="E3182" s="1" t="s">
        <v>6507</v>
      </c>
      <c r="F3182" s="1"/>
      <c r="G3182" s="1"/>
      <c r="H3182" s="13"/>
      <c r="I3182" s="2" t="str">
        <f>IF(COUNTIF(Common_Twitter_Wiki!$A:$A,$H3182)&gt;0, $H3182, "")</f>
        <v/>
      </c>
      <c r="J3182" s="4" t="str">
        <f>IF(COUNTIF(Twitter_Only!$A:$A,$H3182)&gt;0, $H3182, "")</f>
        <v/>
      </c>
      <c r="K3182" s="6" t="str">
        <f>IF(COUNTIF(Wiki_Only!$A:$A,$H3182)&gt;0, $H3182, "")</f>
        <v/>
      </c>
      <c r="L3182" s="1" t="s">
        <v>6508</v>
      </c>
      <c r="M3182" s="1" t="s">
        <v>6</v>
      </c>
      <c r="N3182" s="1" t="s">
        <v>7</v>
      </c>
      <c r="O3182" s="1" t="s">
        <v>16695</v>
      </c>
    </row>
    <row r="3183" spans="1:15">
      <c r="A3183" t="str">
        <f>IF(ISNA(VLOOKUP(E3183,'iso639-3 Macro'!A:E,3,0)),E3183,VLOOKUP(E3183,'iso639-3 Macro'!A:E,3,0))</f>
        <v>kmu</v>
      </c>
      <c r="B3183" s="1" t="str">
        <f>IF(ISNA(VLOOKUP(E3183,'iso639-3 Macro'!A:E,4,0)),L3183,VLOOKUP(E3183,'iso639-3 Macro'!A:E,4,0))</f>
        <v>Kanite</v>
      </c>
      <c r="C3183" s="1" t="s">
        <v>4</v>
      </c>
      <c r="D3183" s="1" t="s">
        <v>16695</v>
      </c>
      <c r="E3183" s="1" t="s">
        <v>6509</v>
      </c>
      <c r="F3183" s="1"/>
      <c r="G3183" s="1"/>
      <c r="H3183" s="13"/>
      <c r="I3183" s="2" t="str">
        <f>IF(COUNTIF(Common_Twitter_Wiki!$A:$A,$H3183)&gt;0, $H3183, "")</f>
        <v/>
      </c>
      <c r="J3183" s="4" t="str">
        <f>IF(COUNTIF(Twitter_Only!$A:$A,$H3183)&gt;0, $H3183, "")</f>
        <v/>
      </c>
      <c r="K3183" s="6" t="str">
        <f>IF(COUNTIF(Wiki_Only!$A:$A,$H3183)&gt;0, $H3183, "")</f>
        <v/>
      </c>
      <c r="L3183" s="1" t="s">
        <v>6510</v>
      </c>
      <c r="M3183" s="1" t="s">
        <v>6</v>
      </c>
      <c r="N3183" s="1" t="s">
        <v>7</v>
      </c>
      <c r="O3183" s="1" t="s">
        <v>16695</v>
      </c>
    </row>
    <row r="3184" spans="1:15">
      <c r="A3184" t="str">
        <f>IF(ISNA(VLOOKUP(E3184,'iso639-3 Macro'!A:E,3,0)),E3184,VLOOKUP(E3184,'iso639-3 Macro'!A:E,3,0))</f>
        <v>kmv</v>
      </c>
      <c r="B3184" s="1" t="str">
        <f>IF(ISNA(VLOOKUP(E3184,'iso639-3 Macro'!A:E,4,0)),L3184,VLOOKUP(E3184,'iso639-3 Macro'!A:E,4,0))</f>
        <v>Karipúna Creole French</v>
      </c>
      <c r="C3184" s="1" t="s">
        <v>4</v>
      </c>
      <c r="D3184" s="1" t="s">
        <v>16695</v>
      </c>
      <c r="E3184" s="1" t="s">
        <v>6511</v>
      </c>
      <c r="F3184" s="1"/>
      <c r="G3184" s="1"/>
      <c r="H3184" s="13"/>
      <c r="I3184" s="2" t="str">
        <f>IF(COUNTIF(Common_Twitter_Wiki!$A:$A,$H3184)&gt;0, $H3184, "")</f>
        <v/>
      </c>
      <c r="J3184" s="4" t="str">
        <f>IF(COUNTIF(Twitter_Only!$A:$A,$H3184)&gt;0, $H3184, "")</f>
        <v/>
      </c>
      <c r="K3184" s="6" t="str">
        <f>IF(COUNTIF(Wiki_Only!$A:$A,$H3184)&gt;0, $H3184, "")</f>
        <v/>
      </c>
      <c r="L3184" s="1" t="s">
        <v>6512</v>
      </c>
      <c r="M3184" s="1" t="s">
        <v>6</v>
      </c>
      <c r="N3184" s="1" t="s">
        <v>7</v>
      </c>
      <c r="O3184" s="1" t="s">
        <v>16695</v>
      </c>
    </row>
    <row r="3185" spans="1:15">
      <c r="A3185" t="str">
        <f>IF(ISNA(VLOOKUP(E3185,'iso639-3 Macro'!A:E,3,0)),E3185,VLOOKUP(E3185,'iso639-3 Macro'!A:E,3,0))</f>
        <v>kmw</v>
      </c>
      <c r="B3185" s="1" t="str">
        <f>IF(ISNA(VLOOKUP(E3185,'iso639-3 Macro'!A:E,4,0)),L3185,VLOOKUP(E3185,'iso639-3 Macro'!A:E,4,0))</f>
        <v>Komo (Democratic Republic of Congo)</v>
      </c>
      <c r="C3185" s="1" t="s">
        <v>4</v>
      </c>
      <c r="D3185" s="1" t="s">
        <v>16695</v>
      </c>
      <c r="E3185" s="1" t="s">
        <v>6513</v>
      </c>
      <c r="F3185" s="1"/>
      <c r="G3185" s="1"/>
      <c r="H3185" s="13"/>
      <c r="I3185" s="2" t="str">
        <f>IF(COUNTIF(Common_Twitter_Wiki!$A:$A,$H3185)&gt;0, $H3185, "")</f>
        <v/>
      </c>
      <c r="J3185" s="4" t="str">
        <f>IF(COUNTIF(Twitter_Only!$A:$A,$H3185)&gt;0, $H3185, "")</f>
        <v/>
      </c>
      <c r="K3185" s="6" t="str">
        <f>IF(COUNTIF(Wiki_Only!$A:$A,$H3185)&gt;0, $H3185, "")</f>
        <v/>
      </c>
      <c r="L3185" s="1" t="s">
        <v>6514</v>
      </c>
      <c r="M3185" s="1" t="s">
        <v>6</v>
      </c>
      <c r="N3185" s="1" t="s">
        <v>7</v>
      </c>
      <c r="O3185" s="1" t="s">
        <v>16695</v>
      </c>
    </row>
    <row r="3186" spans="1:15">
      <c r="A3186" t="str">
        <f>IF(ISNA(VLOOKUP(E3186,'iso639-3 Macro'!A:E,3,0)),E3186,VLOOKUP(E3186,'iso639-3 Macro'!A:E,3,0))</f>
        <v>kmx</v>
      </c>
      <c r="B3186" s="1" t="str">
        <f>IF(ISNA(VLOOKUP(E3186,'iso639-3 Macro'!A:E,4,0)),L3186,VLOOKUP(E3186,'iso639-3 Macro'!A:E,4,0))</f>
        <v>Waboda</v>
      </c>
      <c r="C3186" s="1" t="s">
        <v>4</v>
      </c>
      <c r="D3186" s="1" t="s">
        <v>16695</v>
      </c>
      <c r="E3186" s="1" t="s">
        <v>6515</v>
      </c>
      <c r="F3186" s="1"/>
      <c r="G3186" s="1"/>
      <c r="H3186" s="13"/>
      <c r="I3186" s="2" t="str">
        <f>IF(COUNTIF(Common_Twitter_Wiki!$A:$A,$H3186)&gt;0, $H3186, "")</f>
        <v/>
      </c>
      <c r="J3186" s="4" t="str">
        <f>IF(COUNTIF(Twitter_Only!$A:$A,$H3186)&gt;0, $H3186, "")</f>
        <v/>
      </c>
      <c r="K3186" s="6" t="str">
        <f>IF(COUNTIF(Wiki_Only!$A:$A,$H3186)&gt;0, $H3186, "")</f>
        <v/>
      </c>
      <c r="L3186" s="1" t="s">
        <v>6516</v>
      </c>
      <c r="M3186" s="1" t="s">
        <v>6</v>
      </c>
      <c r="N3186" s="1" t="s">
        <v>7</v>
      </c>
      <c r="O3186" s="1" t="s">
        <v>16695</v>
      </c>
    </row>
    <row r="3187" spans="1:15">
      <c r="A3187" t="str">
        <f>IF(ISNA(VLOOKUP(E3187,'iso639-3 Macro'!A:E,3,0)),E3187,VLOOKUP(E3187,'iso639-3 Macro'!A:E,3,0))</f>
        <v>kmy</v>
      </c>
      <c r="B3187" s="1" t="str">
        <f>IF(ISNA(VLOOKUP(E3187,'iso639-3 Macro'!A:E,4,0)),L3187,VLOOKUP(E3187,'iso639-3 Macro'!A:E,4,0))</f>
        <v>Koma</v>
      </c>
      <c r="C3187" s="1" t="s">
        <v>4</v>
      </c>
      <c r="D3187" s="1" t="s">
        <v>16695</v>
      </c>
      <c r="E3187" s="1" t="s">
        <v>6517</v>
      </c>
      <c r="F3187" s="1"/>
      <c r="G3187" s="1"/>
      <c r="H3187" s="13"/>
      <c r="I3187" s="2" t="str">
        <f>IF(COUNTIF(Common_Twitter_Wiki!$A:$A,$H3187)&gt;0, $H3187, "")</f>
        <v/>
      </c>
      <c r="J3187" s="4" t="str">
        <f>IF(COUNTIF(Twitter_Only!$A:$A,$H3187)&gt;0, $H3187, "")</f>
        <v/>
      </c>
      <c r="K3187" s="6" t="str">
        <f>IF(COUNTIF(Wiki_Only!$A:$A,$H3187)&gt;0, $H3187, "")</f>
        <v/>
      </c>
      <c r="L3187" s="1" t="s">
        <v>6518</v>
      </c>
      <c r="M3187" s="1" t="s">
        <v>6</v>
      </c>
      <c r="N3187" s="1" t="s">
        <v>7</v>
      </c>
      <c r="O3187" s="1" t="s">
        <v>16695</v>
      </c>
    </row>
    <row r="3188" spans="1:15">
      <c r="A3188" t="str">
        <f>IF(ISNA(VLOOKUP(E3188,'iso639-3 Macro'!A:E,3,0)),E3188,VLOOKUP(E3188,'iso639-3 Macro'!A:E,3,0))</f>
        <v>kmz</v>
      </c>
      <c r="B3188" s="1" t="str">
        <f>IF(ISNA(VLOOKUP(E3188,'iso639-3 Macro'!A:E,4,0)),L3188,VLOOKUP(E3188,'iso639-3 Macro'!A:E,4,0))</f>
        <v>Khorasani Turkish</v>
      </c>
      <c r="C3188" s="1" t="s">
        <v>4</v>
      </c>
      <c r="D3188" s="1" t="s">
        <v>16695</v>
      </c>
      <c r="E3188" s="1" t="s">
        <v>6519</v>
      </c>
      <c r="F3188" s="1"/>
      <c r="G3188" s="1"/>
      <c r="H3188" s="13"/>
      <c r="I3188" s="2" t="str">
        <f>IF(COUNTIF(Common_Twitter_Wiki!$A:$A,$H3188)&gt;0, $H3188, "")</f>
        <v/>
      </c>
      <c r="J3188" s="4" t="str">
        <f>IF(COUNTIF(Twitter_Only!$A:$A,$H3188)&gt;0, $H3188, "")</f>
        <v/>
      </c>
      <c r="K3188" s="6" t="str">
        <f>IF(COUNTIF(Wiki_Only!$A:$A,$H3188)&gt;0, $H3188, "")</f>
        <v/>
      </c>
      <c r="L3188" s="1" t="s">
        <v>6520</v>
      </c>
      <c r="M3188" s="1" t="s">
        <v>6</v>
      </c>
      <c r="N3188" s="1" t="s">
        <v>7</v>
      </c>
      <c r="O3188" s="1" t="s">
        <v>16695</v>
      </c>
    </row>
    <row r="3189" spans="1:15">
      <c r="A3189" t="str">
        <f>IF(ISNA(VLOOKUP(E3189,'iso639-3 Macro'!A:E,3,0)),E3189,VLOOKUP(E3189,'iso639-3 Macro'!A:E,3,0))</f>
        <v>kna</v>
      </c>
      <c r="B3189" s="1" t="str">
        <f>IF(ISNA(VLOOKUP(E3189,'iso639-3 Macro'!A:E,4,0)),L3189,VLOOKUP(E3189,'iso639-3 Macro'!A:E,4,0))</f>
        <v>Dera (Nigeria)</v>
      </c>
      <c r="C3189" s="1" t="s">
        <v>4</v>
      </c>
      <c r="D3189" s="1" t="s">
        <v>16695</v>
      </c>
      <c r="E3189" s="1" t="s">
        <v>6521</v>
      </c>
      <c r="F3189" s="1"/>
      <c r="G3189" s="1"/>
      <c r="H3189" s="13"/>
      <c r="I3189" s="2" t="str">
        <f>IF(COUNTIF(Common_Twitter_Wiki!$A:$A,$H3189)&gt;0, $H3189, "")</f>
        <v/>
      </c>
      <c r="J3189" s="4" t="str">
        <f>IF(COUNTIF(Twitter_Only!$A:$A,$H3189)&gt;0, $H3189, "")</f>
        <v/>
      </c>
      <c r="K3189" s="6" t="str">
        <f>IF(COUNTIF(Wiki_Only!$A:$A,$H3189)&gt;0, $H3189, "")</f>
        <v/>
      </c>
      <c r="L3189" s="1" t="s">
        <v>6522</v>
      </c>
      <c r="M3189" s="1" t="s">
        <v>6</v>
      </c>
      <c r="N3189" s="1" t="s">
        <v>7</v>
      </c>
      <c r="O3189" s="1" t="s">
        <v>16695</v>
      </c>
    </row>
    <row r="3190" spans="1:15">
      <c r="A3190" t="str">
        <f>IF(ISNA(VLOOKUP(E3190,'iso639-3 Macro'!A:E,3,0)),E3190,VLOOKUP(E3190,'iso639-3 Macro'!A:E,3,0))</f>
        <v>knb</v>
      </c>
      <c r="B3190" s="1" t="str">
        <f>IF(ISNA(VLOOKUP(E3190,'iso639-3 Macro'!A:E,4,0)),L3190,VLOOKUP(E3190,'iso639-3 Macro'!A:E,4,0))</f>
        <v>Lubuagan Kalinga</v>
      </c>
      <c r="C3190" s="1" t="s">
        <v>4</v>
      </c>
      <c r="D3190" s="1" t="s">
        <v>16695</v>
      </c>
      <c r="E3190" s="1" t="s">
        <v>6523</v>
      </c>
      <c r="F3190" s="1"/>
      <c r="G3190" s="1"/>
      <c r="H3190" s="13"/>
      <c r="I3190" s="2" t="str">
        <f>IF(COUNTIF(Common_Twitter_Wiki!$A:$A,$H3190)&gt;0, $H3190, "")</f>
        <v/>
      </c>
      <c r="J3190" s="4" t="str">
        <f>IF(COUNTIF(Twitter_Only!$A:$A,$H3190)&gt;0, $H3190, "")</f>
        <v/>
      </c>
      <c r="K3190" s="6" t="str">
        <f>IF(COUNTIF(Wiki_Only!$A:$A,$H3190)&gt;0, $H3190, "")</f>
        <v/>
      </c>
      <c r="L3190" s="1" t="s">
        <v>6524</v>
      </c>
      <c r="M3190" s="1" t="s">
        <v>6</v>
      </c>
      <c r="N3190" s="1" t="s">
        <v>7</v>
      </c>
      <c r="O3190" s="1" t="s">
        <v>16695</v>
      </c>
    </row>
    <row r="3191" spans="1:15">
      <c r="A3191" t="str">
        <f>IF(ISNA(VLOOKUP(E3191,'iso639-3 Macro'!A:E,3,0)),E3191,VLOOKUP(E3191,'iso639-3 Macro'!A:E,3,0))</f>
        <v>knd</v>
      </c>
      <c r="B3191" s="1" t="str">
        <f>IF(ISNA(VLOOKUP(E3191,'iso639-3 Macro'!A:E,4,0)),L3191,VLOOKUP(E3191,'iso639-3 Macro'!A:E,4,0))</f>
        <v>Konda</v>
      </c>
      <c r="C3191" s="1" t="s">
        <v>4</v>
      </c>
      <c r="D3191" s="1" t="s">
        <v>16695</v>
      </c>
      <c r="E3191" s="1" t="s">
        <v>6527</v>
      </c>
      <c r="F3191" s="1"/>
      <c r="G3191" s="1"/>
      <c r="H3191" s="13"/>
      <c r="I3191" s="2" t="str">
        <f>IF(COUNTIF(Common_Twitter_Wiki!$A:$A,$H3191)&gt;0, $H3191, "")</f>
        <v/>
      </c>
      <c r="J3191" s="4" t="str">
        <f>IF(COUNTIF(Twitter_Only!$A:$A,$H3191)&gt;0, $H3191, "")</f>
        <v/>
      </c>
      <c r="K3191" s="6" t="str">
        <f>IF(COUNTIF(Wiki_Only!$A:$A,$H3191)&gt;0, $H3191, "")</f>
        <v/>
      </c>
      <c r="L3191" s="1" t="s">
        <v>6528</v>
      </c>
      <c r="M3191" s="1" t="s">
        <v>6</v>
      </c>
      <c r="N3191" s="1" t="s">
        <v>7</v>
      </c>
      <c r="O3191" s="1" t="s">
        <v>16695</v>
      </c>
    </row>
    <row r="3192" spans="1:15">
      <c r="A3192" t="str">
        <f>IF(ISNA(VLOOKUP(E3192,'iso639-3 Macro'!A:E,3,0)),E3192,VLOOKUP(E3192,'iso639-3 Macro'!A:E,3,0))</f>
        <v>kne</v>
      </c>
      <c r="B3192" s="1" t="str">
        <f>IF(ISNA(VLOOKUP(E3192,'iso639-3 Macro'!A:E,4,0)),L3192,VLOOKUP(E3192,'iso639-3 Macro'!A:E,4,0))</f>
        <v>Kankanaey</v>
      </c>
      <c r="C3192" s="1" t="s">
        <v>4</v>
      </c>
      <c r="D3192" s="1" t="s">
        <v>16695</v>
      </c>
      <c r="E3192" s="1" t="s">
        <v>6529</v>
      </c>
      <c r="F3192" s="1"/>
      <c r="G3192" s="1"/>
      <c r="H3192" s="13"/>
      <c r="I3192" s="2" t="str">
        <f>IF(COUNTIF(Common_Twitter_Wiki!$A:$A,$H3192)&gt;0, $H3192, "")</f>
        <v/>
      </c>
      <c r="J3192" s="4" t="str">
        <f>IF(COUNTIF(Twitter_Only!$A:$A,$H3192)&gt;0, $H3192, "")</f>
        <v/>
      </c>
      <c r="K3192" s="6" t="str">
        <f>IF(COUNTIF(Wiki_Only!$A:$A,$H3192)&gt;0, $H3192, "")</f>
        <v/>
      </c>
      <c r="L3192" s="1" t="s">
        <v>6530</v>
      </c>
      <c r="M3192" s="1" t="s">
        <v>6</v>
      </c>
      <c r="N3192" s="1" t="s">
        <v>7</v>
      </c>
      <c r="O3192" s="1" t="s">
        <v>16695</v>
      </c>
    </row>
    <row r="3193" spans="1:15">
      <c r="A3193" t="str">
        <f>IF(ISNA(VLOOKUP(E3193,'iso639-3 Macro'!A:E,3,0)),E3193,VLOOKUP(E3193,'iso639-3 Macro'!A:E,3,0))</f>
        <v>knf</v>
      </c>
      <c r="B3193" s="1" t="str">
        <f>IF(ISNA(VLOOKUP(E3193,'iso639-3 Macro'!A:E,4,0)),L3193,VLOOKUP(E3193,'iso639-3 Macro'!A:E,4,0))</f>
        <v>Mankanya</v>
      </c>
      <c r="C3193" s="1" t="s">
        <v>4</v>
      </c>
      <c r="D3193" s="1" t="s">
        <v>16695</v>
      </c>
      <c r="E3193" s="1" t="s">
        <v>6531</v>
      </c>
      <c r="F3193" s="1"/>
      <c r="G3193" s="1"/>
      <c r="H3193" s="13"/>
      <c r="I3193" s="2" t="str">
        <f>IF(COUNTIF(Common_Twitter_Wiki!$A:$A,$H3193)&gt;0, $H3193, "")</f>
        <v/>
      </c>
      <c r="J3193" s="4" t="str">
        <f>IF(COUNTIF(Twitter_Only!$A:$A,$H3193)&gt;0, $H3193, "")</f>
        <v/>
      </c>
      <c r="K3193" s="6" t="str">
        <f>IF(COUNTIF(Wiki_Only!$A:$A,$H3193)&gt;0, $H3193, "")</f>
        <v/>
      </c>
      <c r="L3193" s="1" t="s">
        <v>6532</v>
      </c>
      <c r="M3193" s="1" t="s">
        <v>6</v>
      </c>
      <c r="N3193" s="1" t="s">
        <v>7</v>
      </c>
      <c r="O3193" s="1" t="s">
        <v>16695</v>
      </c>
    </row>
    <row r="3194" spans="1:15">
      <c r="A3194" t="str">
        <f>IF(ISNA(VLOOKUP(E3194,'iso639-3 Macro'!A:E,3,0)),E3194,VLOOKUP(E3194,'iso639-3 Macro'!A:E,3,0))</f>
        <v>knh</v>
      </c>
      <c r="B3194" s="1" t="str">
        <f>IF(ISNA(VLOOKUP(E3194,'iso639-3 Macro'!A:E,4,0)),L3194,VLOOKUP(E3194,'iso639-3 Macro'!A:E,4,0))</f>
        <v>Kayan River Kenyah</v>
      </c>
      <c r="C3194" s="1" t="s">
        <v>16697</v>
      </c>
      <c r="D3194" s="1" t="s">
        <v>16695</v>
      </c>
      <c r="E3194" s="1" t="s">
        <v>6535</v>
      </c>
      <c r="F3194" s="1"/>
      <c r="G3194" s="1"/>
      <c r="H3194" s="13"/>
      <c r="I3194" s="2" t="str">
        <f>IF(COUNTIF(Common_Twitter_Wiki!$A:$A,$H3194)&gt;0, $H3194, "")</f>
        <v/>
      </c>
      <c r="J3194" s="4" t="str">
        <f>IF(COUNTIF(Twitter_Only!$A:$A,$H3194)&gt;0, $H3194, "")</f>
        <v/>
      </c>
      <c r="K3194" s="6" t="str">
        <f>IF(COUNTIF(Wiki_Only!$A:$A,$H3194)&gt;0, $H3194, "")</f>
        <v/>
      </c>
      <c r="L3194" s="1" t="s">
        <v>6536</v>
      </c>
      <c r="M3194" s="1" t="s">
        <v>6</v>
      </c>
      <c r="N3194" s="1" t="s">
        <v>7</v>
      </c>
      <c r="O3194" s="1"/>
    </row>
    <row r="3195" spans="1:15">
      <c r="A3195" t="str">
        <f>IF(ISNA(VLOOKUP(E3195,'iso639-3 Macro'!A:E,3,0)),E3195,VLOOKUP(E3195,'iso639-3 Macro'!A:E,3,0))</f>
        <v>kni</v>
      </c>
      <c r="B3195" s="1" t="str">
        <f>IF(ISNA(VLOOKUP(E3195,'iso639-3 Macro'!A:E,4,0)),L3195,VLOOKUP(E3195,'iso639-3 Macro'!A:E,4,0))</f>
        <v>Kanufi</v>
      </c>
      <c r="C3195" s="1" t="s">
        <v>4</v>
      </c>
      <c r="D3195" s="1" t="s">
        <v>16695</v>
      </c>
      <c r="E3195" s="1" t="s">
        <v>6537</v>
      </c>
      <c r="F3195" s="1"/>
      <c r="G3195" s="1"/>
      <c r="H3195" s="13"/>
      <c r="I3195" s="2" t="str">
        <f>IF(COUNTIF(Common_Twitter_Wiki!$A:$A,$H3195)&gt;0, $H3195, "")</f>
        <v/>
      </c>
      <c r="J3195" s="4" t="str">
        <f>IF(COUNTIF(Twitter_Only!$A:$A,$H3195)&gt;0, $H3195, "")</f>
        <v/>
      </c>
      <c r="K3195" s="6" t="str">
        <f>IF(COUNTIF(Wiki_Only!$A:$A,$H3195)&gt;0, $H3195, "")</f>
        <v/>
      </c>
      <c r="L3195" s="1" t="s">
        <v>6538</v>
      </c>
      <c r="M3195" s="1" t="s">
        <v>6</v>
      </c>
      <c r="N3195" s="1" t="s">
        <v>7</v>
      </c>
      <c r="O3195" s="1" t="s">
        <v>16695</v>
      </c>
    </row>
    <row r="3196" spans="1:15">
      <c r="A3196" t="str">
        <f>IF(ISNA(VLOOKUP(E3196,'iso639-3 Macro'!A:E,3,0)),E3196,VLOOKUP(E3196,'iso639-3 Macro'!A:E,3,0))</f>
        <v>knj</v>
      </c>
      <c r="B3196" s="1" t="str">
        <f>IF(ISNA(VLOOKUP(E3196,'iso639-3 Macro'!A:E,4,0)),L3196,VLOOKUP(E3196,'iso639-3 Macro'!A:E,4,0))</f>
        <v>Western Kanjobal</v>
      </c>
      <c r="C3196" s="1" t="s">
        <v>4</v>
      </c>
      <c r="D3196" s="1" t="s">
        <v>16695</v>
      </c>
      <c r="E3196" s="1" t="s">
        <v>6539</v>
      </c>
      <c r="F3196" s="1"/>
      <c r="G3196" s="1"/>
      <c r="H3196" s="13"/>
      <c r="I3196" s="2" t="str">
        <f>IF(COUNTIF(Common_Twitter_Wiki!$A:$A,$H3196)&gt;0, $H3196, "")</f>
        <v/>
      </c>
      <c r="J3196" s="4" t="str">
        <f>IF(COUNTIF(Twitter_Only!$A:$A,$H3196)&gt;0, $H3196, "")</f>
        <v/>
      </c>
      <c r="K3196" s="6" t="str">
        <f>IF(COUNTIF(Wiki_Only!$A:$A,$H3196)&gt;0, $H3196, "")</f>
        <v/>
      </c>
      <c r="L3196" s="1" t="s">
        <v>6540</v>
      </c>
      <c r="M3196" s="1" t="s">
        <v>6</v>
      </c>
      <c r="N3196" s="1" t="s">
        <v>7</v>
      </c>
      <c r="O3196" s="1" t="s">
        <v>16695</v>
      </c>
    </row>
    <row r="3197" spans="1:15">
      <c r="A3197" t="str">
        <f>IF(ISNA(VLOOKUP(E3197,'iso639-3 Macro'!A:E,3,0)),E3197,VLOOKUP(E3197,'iso639-3 Macro'!A:E,3,0))</f>
        <v>knk</v>
      </c>
      <c r="B3197" s="1" t="str">
        <f>IF(ISNA(VLOOKUP(E3197,'iso639-3 Macro'!A:E,4,0)),L3197,VLOOKUP(E3197,'iso639-3 Macro'!A:E,4,0))</f>
        <v>Kuranko</v>
      </c>
      <c r="C3197" s="1" t="s">
        <v>4</v>
      </c>
      <c r="D3197" s="1" t="s">
        <v>16695</v>
      </c>
      <c r="E3197" s="1" t="s">
        <v>6541</v>
      </c>
      <c r="F3197" s="1"/>
      <c r="G3197" s="1"/>
      <c r="H3197" s="13"/>
      <c r="I3197" s="2" t="str">
        <f>IF(COUNTIF(Common_Twitter_Wiki!$A:$A,$H3197)&gt;0, $H3197, "")</f>
        <v/>
      </c>
      <c r="J3197" s="4" t="str">
        <f>IF(COUNTIF(Twitter_Only!$A:$A,$H3197)&gt;0, $H3197, "")</f>
        <v/>
      </c>
      <c r="K3197" s="6" t="str">
        <f>IF(COUNTIF(Wiki_Only!$A:$A,$H3197)&gt;0, $H3197, "")</f>
        <v/>
      </c>
      <c r="L3197" s="1" t="s">
        <v>6542</v>
      </c>
      <c r="M3197" s="1" t="s">
        <v>6</v>
      </c>
      <c r="N3197" s="1" t="s">
        <v>7</v>
      </c>
      <c r="O3197" s="1" t="s">
        <v>16695</v>
      </c>
    </row>
    <row r="3198" spans="1:15">
      <c r="A3198" t="str">
        <f>IF(ISNA(VLOOKUP(E3198,'iso639-3 Macro'!A:E,3,0)),E3198,VLOOKUP(E3198,'iso639-3 Macro'!A:E,3,0))</f>
        <v>knl</v>
      </c>
      <c r="B3198" s="1" t="str">
        <f>IF(ISNA(VLOOKUP(E3198,'iso639-3 Macro'!A:E,4,0)),L3198,VLOOKUP(E3198,'iso639-3 Macro'!A:E,4,0))</f>
        <v>Keninjal</v>
      </c>
      <c r="C3198" s="1" t="s">
        <v>4</v>
      </c>
      <c r="D3198" s="1" t="s">
        <v>16695</v>
      </c>
      <c r="E3198" s="1" t="s">
        <v>6543</v>
      </c>
      <c r="F3198" s="1"/>
      <c r="G3198" s="1"/>
      <c r="H3198" s="13"/>
      <c r="I3198" s="2" t="str">
        <f>IF(COUNTIF(Common_Twitter_Wiki!$A:$A,$H3198)&gt;0, $H3198, "")</f>
        <v/>
      </c>
      <c r="J3198" s="4" t="str">
        <f>IF(COUNTIF(Twitter_Only!$A:$A,$H3198)&gt;0, $H3198, "")</f>
        <v/>
      </c>
      <c r="K3198" s="6" t="str">
        <f>IF(COUNTIF(Wiki_Only!$A:$A,$H3198)&gt;0, $H3198, "")</f>
        <v/>
      </c>
      <c r="L3198" s="1" t="s">
        <v>6544</v>
      </c>
      <c r="M3198" s="1" t="s">
        <v>6</v>
      </c>
      <c r="N3198" s="1" t="s">
        <v>7</v>
      </c>
      <c r="O3198" s="1" t="s">
        <v>16695</v>
      </c>
    </row>
    <row r="3199" spans="1:15">
      <c r="A3199" t="str">
        <f>IF(ISNA(VLOOKUP(E3199,'iso639-3 Macro'!A:E,3,0)),E3199,VLOOKUP(E3199,'iso639-3 Macro'!A:E,3,0))</f>
        <v>knm</v>
      </c>
      <c r="B3199" s="1" t="str">
        <f>IF(ISNA(VLOOKUP(E3199,'iso639-3 Macro'!A:E,4,0)),L3199,VLOOKUP(E3199,'iso639-3 Macro'!A:E,4,0))</f>
        <v>Kanamarí</v>
      </c>
      <c r="C3199" s="1" t="s">
        <v>4</v>
      </c>
      <c r="D3199" s="1" t="s">
        <v>16695</v>
      </c>
      <c r="E3199" s="1" t="s">
        <v>6545</v>
      </c>
      <c r="F3199" s="1"/>
      <c r="G3199" s="1"/>
      <c r="H3199" s="13"/>
      <c r="I3199" s="2" t="str">
        <f>IF(COUNTIF(Common_Twitter_Wiki!$A:$A,$H3199)&gt;0, $H3199, "")</f>
        <v/>
      </c>
      <c r="J3199" s="4" t="str">
        <f>IF(COUNTIF(Twitter_Only!$A:$A,$H3199)&gt;0, $H3199, "")</f>
        <v/>
      </c>
      <c r="K3199" s="6" t="str">
        <f>IF(COUNTIF(Wiki_Only!$A:$A,$H3199)&gt;0, $H3199, "")</f>
        <v/>
      </c>
      <c r="L3199" s="1" t="s">
        <v>6546</v>
      </c>
      <c r="M3199" s="1" t="s">
        <v>6</v>
      </c>
      <c r="N3199" s="1" t="s">
        <v>7</v>
      </c>
      <c r="O3199" s="1" t="s">
        <v>16695</v>
      </c>
    </row>
    <row r="3200" spans="1:15">
      <c r="A3200" t="str">
        <f>IF(ISNA(VLOOKUP(E3200,'iso639-3 Macro'!A:E,3,0)),E3200,VLOOKUP(E3200,'iso639-3 Macro'!A:E,3,0))</f>
        <v>kno</v>
      </c>
      <c r="B3200" s="1" t="str">
        <f>IF(ISNA(VLOOKUP(E3200,'iso639-3 Macro'!A:E,4,0)),L3200,VLOOKUP(E3200,'iso639-3 Macro'!A:E,4,0))</f>
        <v>Kono (Sierra Leone)</v>
      </c>
      <c r="C3200" s="1" t="s">
        <v>4</v>
      </c>
      <c r="D3200" s="1" t="s">
        <v>16695</v>
      </c>
      <c r="E3200" s="1" t="s">
        <v>6549</v>
      </c>
      <c r="F3200" s="1"/>
      <c r="G3200" s="1"/>
      <c r="H3200" s="13"/>
      <c r="I3200" s="2" t="str">
        <f>IF(COUNTIF(Common_Twitter_Wiki!$A:$A,$H3200)&gt;0, $H3200, "")</f>
        <v/>
      </c>
      <c r="J3200" s="4" t="str">
        <f>IF(COUNTIF(Twitter_Only!$A:$A,$H3200)&gt;0, $H3200, "")</f>
        <v/>
      </c>
      <c r="K3200" s="6" t="str">
        <f>IF(COUNTIF(Wiki_Only!$A:$A,$H3200)&gt;0, $H3200, "")</f>
        <v/>
      </c>
      <c r="L3200" s="1" t="s">
        <v>6550</v>
      </c>
      <c r="M3200" s="1" t="s">
        <v>6</v>
      </c>
      <c r="N3200" s="1" t="s">
        <v>7</v>
      </c>
      <c r="O3200" s="1" t="s">
        <v>16695</v>
      </c>
    </row>
    <row r="3201" spans="1:15">
      <c r="A3201" t="str">
        <f>IF(ISNA(VLOOKUP(E3201,'iso639-3 Macro'!A:E,3,0)),E3201,VLOOKUP(E3201,'iso639-3 Macro'!A:E,3,0))</f>
        <v>knp</v>
      </c>
      <c r="B3201" s="1" t="str">
        <f>IF(ISNA(VLOOKUP(E3201,'iso639-3 Macro'!A:E,4,0)),L3201,VLOOKUP(E3201,'iso639-3 Macro'!A:E,4,0))</f>
        <v>Kwanja</v>
      </c>
      <c r="C3201" s="1" t="s">
        <v>4</v>
      </c>
      <c r="D3201" s="1" t="s">
        <v>16695</v>
      </c>
      <c r="E3201" s="1" t="s">
        <v>6551</v>
      </c>
      <c r="F3201" s="1"/>
      <c r="G3201" s="1"/>
      <c r="H3201" s="13"/>
      <c r="I3201" s="2" t="str">
        <f>IF(COUNTIF(Common_Twitter_Wiki!$A:$A,$H3201)&gt;0, $H3201, "")</f>
        <v/>
      </c>
      <c r="J3201" s="4" t="str">
        <f>IF(COUNTIF(Twitter_Only!$A:$A,$H3201)&gt;0, $H3201, "")</f>
        <v/>
      </c>
      <c r="K3201" s="6" t="str">
        <f>IF(COUNTIF(Wiki_Only!$A:$A,$H3201)&gt;0, $H3201, "")</f>
        <v/>
      </c>
      <c r="L3201" s="1" t="s">
        <v>6552</v>
      </c>
      <c r="M3201" s="1" t="s">
        <v>6</v>
      </c>
      <c r="N3201" s="1" t="s">
        <v>7</v>
      </c>
      <c r="O3201" s="1" t="s">
        <v>16695</v>
      </c>
    </row>
    <row r="3202" spans="1:15">
      <c r="A3202" t="str">
        <f>IF(ISNA(VLOOKUP(E3202,'iso639-3 Macro'!A:E,3,0)),E3202,VLOOKUP(E3202,'iso639-3 Macro'!A:E,3,0))</f>
        <v>knq</v>
      </c>
      <c r="B3202" s="1" t="str">
        <f>IF(ISNA(VLOOKUP(E3202,'iso639-3 Macro'!A:E,4,0)),L3202,VLOOKUP(E3202,'iso639-3 Macro'!A:E,4,0))</f>
        <v>Kintaq</v>
      </c>
      <c r="C3202" s="1" t="s">
        <v>4</v>
      </c>
      <c r="D3202" s="1" t="s">
        <v>16695</v>
      </c>
      <c r="E3202" s="1" t="s">
        <v>6553</v>
      </c>
      <c r="F3202" s="1"/>
      <c r="G3202" s="1"/>
      <c r="H3202" s="13"/>
      <c r="I3202" s="2" t="str">
        <f>IF(COUNTIF(Common_Twitter_Wiki!$A:$A,$H3202)&gt;0, $H3202, "")</f>
        <v/>
      </c>
      <c r="J3202" s="4" t="str">
        <f>IF(COUNTIF(Twitter_Only!$A:$A,$H3202)&gt;0, $H3202, "")</f>
        <v/>
      </c>
      <c r="K3202" s="6" t="str">
        <f>IF(COUNTIF(Wiki_Only!$A:$A,$H3202)&gt;0, $H3202, "")</f>
        <v/>
      </c>
      <c r="L3202" s="1" t="s">
        <v>6554</v>
      </c>
      <c r="M3202" s="1" t="s">
        <v>6</v>
      </c>
      <c r="N3202" s="1" t="s">
        <v>7</v>
      </c>
      <c r="O3202" s="1" t="s">
        <v>16695</v>
      </c>
    </row>
    <row r="3203" spans="1:15">
      <c r="A3203" t="str">
        <f>IF(ISNA(VLOOKUP(E3203,'iso639-3 Macro'!A:E,3,0)),E3203,VLOOKUP(E3203,'iso639-3 Macro'!A:E,3,0))</f>
        <v>knr</v>
      </c>
      <c r="B3203" s="1" t="str">
        <f>IF(ISNA(VLOOKUP(E3203,'iso639-3 Macro'!A:E,4,0)),L3203,VLOOKUP(E3203,'iso639-3 Macro'!A:E,4,0))</f>
        <v>Kaningra</v>
      </c>
      <c r="C3203" s="1" t="s">
        <v>4</v>
      </c>
      <c r="D3203" s="1" t="s">
        <v>16695</v>
      </c>
      <c r="E3203" s="1" t="s">
        <v>6555</v>
      </c>
      <c r="F3203" s="1"/>
      <c r="G3203" s="1"/>
      <c r="H3203" s="13"/>
      <c r="I3203" s="2" t="str">
        <f>IF(COUNTIF(Common_Twitter_Wiki!$A:$A,$H3203)&gt;0, $H3203, "")</f>
        <v/>
      </c>
      <c r="J3203" s="4" t="str">
        <f>IF(COUNTIF(Twitter_Only!$A:$A,$H3203)&gt;0, $H3203, "")</f>
        <v/>
      </c>
      <c r="K3203" s="6" t="str">
        <f>IF(COUNTIF(Wiki_Only!$A:$A,$H3203)&gt;0, $H3203, "")</f>
        <v/>
      </c>
      <c r="L3203" s="1" t="s">
        <v>6556</v>
      </c>
      <c r="M3203" s="1" t="s">
        <v>6</v>
      </c>
      <c r="N3203" s="1" t="s">
        <v>7</v>
      </c>
      <c r="O3203" s="1" t="s">
        <v>16695</v>
      </c>
    </row>
    <row r="3204" spans="1:15">
      <c r="A3204" t="str">
        <f>IF(ISNA(VLOOKUP(E3204,'iso639-3 Macro'!A:E,3,0)),E3204,VLOOKUP(E3204,'iso639-3 Macro'!A:E,3,0))</f>
        <v>kns</v>
      </c>
      <c r="B3204" s="1" t="str">
        <f>IF(ISNA(VLOOKUP(E3204,'iso639-3 Macro'!A:E,4,0)),L3204,VLOOKUP(E3204,'iso639-3 Macro'!A:E,4,0))</f>
        <v>Kensiu</v>
      </c>
      <c r="C3204" s="1" t="s">
        <v>4</v>
      </c>
      <c r="D3204" s="1" t="s">
        <v>16695</v>
      </c>
      <c r="E3204" s="1" t="s">
        <v>6557</v>
      </c>
      <c r="F3204" s="1"/>
      <c r="G3204" s="1"/>
      <c r="H3204" s="13"/>
      <c r="I3204" s="2" t="str">
        <f>IF(COUNTIF(Common_Twitter_Wiki!$A:$A,$H3204)&gt;0, $H3204, "")</f>
        <v/>
      </c>
      <c r="J3204" s="4" t="str">
        <f>IF(COUNTIF(Twitter_Only!$A:$A,$H3204)&gt;0, $H3204, "")</f>
        <v/>
      </c>
      <c r="K3204" s="6" t="str">
        <f>IF(COUNTIF(Wiki_Only!$A:$A,$H3204)&gt;0, $H3204, "")</f>
        <v/>
      </c>
      <c r="L3204" s="1" t="s">
        <v>6558</v>
      </c>
      <c r="M3204" s="1" t="s">
        <v>6</v>
      </c>
      <c r="N3204" s="1" t="s">
        <v>7</v>
      </c>
      <c r="O3204" s="1" t="s">
        <v>16695</v>
      </c>
    </row>
    <row r="3205" spans="1:15">
      <c r="A3205" t="str">
        <f>IF(ISNA(VLOOKUP(E3205,'iso639-3 Macro'!A:E,3,0)),E3205,VLOOKUP(E3205,'iso639-3 Macro'!A:E,3,0))</f>
        <v>knt</v>
      </c>
      <c r="B3205" s="1" t="str">
        <f>IF(ISNA(VLOOKUP(E3205,'iso639-3 Macro'!A:E,4,0)),L3205,VLOOKUP(E3205,'iso639-3 Macro'!A:E,4,0))</f>
        <v>Panoan Katukína</v>
      </c>
      <c r="C3205" s="1" t="s">
        <v>4</v>
      </c>
      <c r="D3205" s="1" t="s">
        <v>16695</v>
      </c>
      <c r="E3205" s="1" t="s">
        <v>6559</v>
      </c>
      <c r="F3205" s="1"/>
      <c r="G3205" s="1"/>
      <c r="H3205" s="13"/>
      <c r="I3205" s="2" t="str">
        <f>IF(COUNTIF(Common_Twitter_Wiki!$A:$A,$H3205)&gt;0, $H3205, "")</f>
        <v/>
      </c>
      <c r="J3205" s="4" t="str">
        <f>IF(COUNTIF(Twitter_Only!$A:$A,$H3205)&gt;0, $H3205, "")</f>
        <v/>
      </c>
      <c r="K3205" s="6" t="str">
        <f>IF(COUNTIF(Wiki_Only!$A:$A,$H3205)&gt;0, $H3205, "")</f>
        <v/>
      </c>
      <c r="L3205" s="1" t="s">
        <v>6560</v>
      </c>
      <c r="M3205" s="1" t="s">
        <v>6</v>
      </c>
      <c r="N3205" s="1" t="s">
        <v>7</v>
      </c>
      <c r="O3205" s="1" t="s">
        <v>16695</v>
      </c>
    </row>
    <row r="3206" spans="1:15">
      <c r="A3206" t="str">
        <f>IF(ISNA(VLOOKUP(E3206,'iso639-3 Macro'!A:E,3,0)),E3206,VLOOKUP(E3206,'iso639-3 Macro'!A:E,3,0))</f>
        <v>knu</v>
      </c>
      <c r="B3206" s="1" t="str">
        <f>IF(ISNA(VLOOKUP(E3206,'iso639-3 Macro'!A:E,4,0)),L3206,VLOOKUP(E3206,'iso639-3 Macro'!A:E,4,0))</f>
        <v>Kono (Guinea)</v>
      </c>
      <c r="C3206" s="1" t="s">
        <v>4</v>
      </c>
      <c r="D3206" s="1" t="s">
        <v>16695</v>
      </c>
      <c r="E3206" s="1" t="s">
        <v>6561</v>
      </c>
      <c r="F3206" s="1"/>
      <c r="G3206" s="1"/>
      <c r="H3206" s="13"/>
      <c r="I3206" s="2" t="str">
        <f>IF(COUNTIF(Common_Twitter_Wiki!$A:$A,$H3206)&gt;0, $H3206, "")</f>
        <v/>
      </c>
      <c r="J3206" s="4" t="str">
        <f>IF(COUNTIF(Twitter_Only!$A:$A,$H3206)&gt;0, $H3206, "")</f>
        <v/>
      </c>
      <c r="K3206" s="6" t="str">
        <f>IF(COUNTIF(Wiki_Only!$A:$A,$H3206)&gt;0, $H3206, "")</f>
        <v/>
      </c>
      <c r="L3206" s="1" t="s">
        <v>6562</v>
      </c>
      <c r="M3206" s="1" t="s">
        <v>6</v>
      </c>
      <c r="N3206" s="1" t="s">
        <v>7</v>
      </c>
      <c r="O3206" s="1" t="s">
        <v>16695</v>
      </c>
    </row>
    <row r="3207" spans="1:15">
      <c r="A3207" t="str">
        <f>IF(ISNA(VLOOKUP(E3207,'iso639-3 Macro'!A:E,3,0)),E3207,VLOOKUP(E3207,'iso639-3 Macro'!A:E,3,0))</f>
        <v>knv</v>
      </c>
      <c r="B3207" s="1" t="str">
        <f>IF(ISNA(VLOOKUP(E3207,'iso639-3 Macro'!A:E,4,0)),L3207,VLOOKUP(E3207,'iso639-3 Macro'!A:E,4,0))</f>
        <v>Tabo</v>
      </c>
      <c r="C3207" s="1" t="s">
        <v>4</v>
      </c>
      <c r="D3207" s="1" t="s">
        <v>16695</v>
      </c>
      <c r="E3207" s="1" t="s">
        <v>6563</v>
      </c>
      <c r="F3207" s="1"/>
      <c r="G3207" s="1"/>
      <c r="H3207" s="13"/>
      <c r="I3207" s="2" t="str">
        <f>IF(COUNTIF(Common_Twitter_Wiki!$A:$A,$H3207)&gt;0, $H3207, "")</f>
        <v/>
      </c>
      <c r="J3207" s="4" t="str">
        <f>IF(COUNTIF(Twitter_Only!$A:$A,$H3207)&gt;0, $H3207, "")</f>
        <v/>
      </c>
      <c r="K3207" s="6" t="str">
        <f>IF(COUNTIF(Wiki_Only!$A:$A,$H3207)&gt;0, $H3207, "")</f>
        <v/>
      </c>
      <c r="L3207" s="1" t="s">
        <v>6564</v>
      </c>
      <c r="M3207" s="1" t="s">
        <v>6</v>
      </c>
      <c r="N3207" s="1" t="s">
        <v>7</v>
      </c>
      <c r="O3207" s="1" t="s">
        <v>16695</v>
      </c>
    </row>
    <row r="3208" spans="1:15">
      <c r="A3208" t="str">
        <f>IF(ISNA(VLOOKUP(E3208,'iso639-3 Macro'!A:E,3,0)),E3208,VLOOKUP(E3208,'iso639-3 Macro'!A:E,3,0))</f>
        <v>knw</v>
      </c>
      <c r="B3208" s="1" t="str">
        <f>IF(ISNA(VLOOKUP(E3208,'iso639-3 Macro'!A:E,4,0)),L3208,VLOOKUP(E3208,'iso639-3 Macro'!A:E,4,0))</f>
        <v>Kung-Ekoka</v>
      </c>
      <c r="C3208" s="1" t="s">
        <v>4</v>
      </c>
      <c r="D3208" s="1" t="s">
        <v>16695</v>
      </c>
      <c r="E3208" s="1" t="s">
        <v>6565</v>
      </c>
      <c r="F3208" s="1"/>
      <c r="G3208" s="1"/>
      <c r="H3208" s="13"/>
      <c r="I3208" s="2" t="str">
        <f>IF(COUNTIF(Common_Twitter_Wiki!$A:$A,$H3208)&gt;0, $H3208, "")</f>
        <v/>
      </c>
      <c r="J3208" s="4" t="str">
        <f>IF(COUNTIF(Twitter_Only!$A:$A,$H3208)&gt;0, $H3208, "")</f>
        <v/>
      </c>
      <c r="K3208" s="6" t="str">
        <f>IF(COUNTIF(Wiki_Only!$A:$A,$H3208)&gt;0, $H3208, "")</f>
        <v/>
      </c>
      <c r="L3208" s="1" t="s">
        <v>6566</v>
      </c>
      <c r="M3208" s="1" t="s">
        <v>6</v>
      </c>
      <c r="N3208" s="1" t="s">
        <v>7</v>
      </c>
      <c r="O3208" s="1" t="s">
        <v>16695</v>
      </c>
    </row>
    <row r="3209" spans="1:15">
      <c r="A3209" t="str">
        <f>IF(ISNA(VLOOKUP(E3209,'iso639-3 Macro'!A:E,3,0)),E3209,VLOOKUP(E3209,'iso639-3 Macro'!A:E,3,0))</f>
        <v>knx</v>
      </c>
      <c r="B3209" s="1" t="str">
        <f>IF(ISNA(VLOOKUP(E3209,'iso639-3 Macro'!A:E,4,0)),L3209,VLOOKUP(E3209,'iso639-3 Macro'!A:E,4,0))</f>
        <v>Kendayan</v>
      </c>
      <c r="C3209" s="1" t="s">
        <v>4</v>
      </c>
      <c r="D3209" s="1" t="s">
        <v>16695</v>
      </c>
      <c r="E3209" s="1" t="s">
        <v>6567</v>
      </c>
      <c r="F3209" s="1"/>
      <c r="G3209" s="1"/>
      <c r="H3209" s="13"/>
      <c r="I3209" s="2" t="str">
        <f>IF(COUNTIF(Common_Twitter_Wiki!$A:$A,$H3209)&gt;0, $H3209, "")</f>
        <v/>
      </c>
      <c r="J3209" s="4" t="str">
        <f>IF(COUNTIF(Twitter_Only!$A:$A,$H3209)&gt;0, $H3209, "")</f>
        <v/>
      </c>
      <c r="K3209" s="6" t="str">
        <f>IF(COUNTIF(Wiki_Only!$A:$A,$H3209)&gt;0, $H3209, "")</f>
        <v/>
      </c>
      <c r="L3209" s="1" t="s">
        <v>6568</v>
      </c>
      <c r="M3209" s="1" t="s">
        <v>6</v>
      </c>
      <c r="N3209" s="1" t="s">
        <v>7</v>
      </c>
      <c r="O3209" s="1" t="s">
        <v>16695</v>
      </c>
    </row>
    <row r="3210" spans="1:15">
      <c r="A3210" t="str">
        <f>IF(ISNA(VLOOKUP(E3210,'iso639-3 Macro'!A:E,3,0)),E3210,VLOOKUP(E3210,'iso639-3 Macro'!A:E,3,0))</f>
        <v>kny</v>
      </c>
      <c r="B3210" s="1" t="str">
        <f>IF(ISNA(VLOOKUP(E3210,'iso639-3 Macro'!A:E,4,0)),L3210,VLOOKUP(E3210,'iso639-3 Macro'!A:E,4,0))</f>
        <v>Kanyok</v>
      </c>
      <c r="C3210" s="1" t="s">
        <v>4</v>
      </c>
      <c r="D3210" s="1" t="s">
        <v>16695</v>
      </c>
      <c r="E3210" s="1" t="s">
        <v>6569</v>
      </c>
      <c r="F3210" s="1"/>
      <c r="G3210" s="1"/>
      <c r="H3210" s="13"/>
      <c r="I3210" s="2" t="str">
        <f>IF(COUNTIF(Common_Twitter_Wiki!$A:$A,$H3210)&gt;0, $H3210, "")</f>
        <v/>
      </c>
      <c r="J3210" s="4" t="str">
        <f>IF(COUNTIF(Twitter_Only!$A:$A,$H3210)&gt;0, $H3210, "")</f>
        <v/>
      </c>
      <c r="K3210" s="6" t="str">
        <f>IF(COUNTIF(Wiki_Only!$A:$A,$H3210)&gt;0, $H3210, "")</f>
        <v/>
      </c>
      <c r="L3210" s="1" t="s">
        <v>6570</v>
      </c>
      <c r="M3210" s="1" t="s">
        <v>6</v>
      </c>
      <c r="N3210" s="1" t="s">
        <v>7</v>
      </c>
      <c r="O3210" s="1" t="s">
        <v>16695</v>
      </c>
    </row>
    <row r="3211" spans="1:15">
      <c r="A3211" t="str">
        <f>IF(ISNA(VLOOKUP(E3211,'iso639-3 Macro'!A:E,3,0)),E3211,VLOOKUP(E3211,'iso639-3 Macro'!A:E,3,0))</f>
        <v>knz</v>
      </c>
      <c r="B3211" s="1" t="str">
        <f>IF(ISNA(VLOOKUP(E3211,'iso639-3 Macro'!A:E,4,0)),L3211,VLOOKUP(E3211,'iso639-3 Macro'!A:E,4,0))</f>
        <v>Kalamsé</v>
      </c>
      <c r="C3211" s="1" t="s">
        <v>4</v>
      </c>
      <c r="D3211" s="1" t="s">
        <v>16695</v>
      </c>
      <c r="E3211" s="1" t="s">
        <v>6571</v>
      </c>
      <c r="F3211" s="1"/>
      <c r="G3211" s="1"/>
      <c r="H3211" s="13"/>
      <c r="I3211" s="2" t="str">
        <f>IF(COUNTIF(Common_Twitter_Wiki!$A:$A,$H3211)&gt;0, $H3211, "")</f>
        <v/>
      </c>
      <c r="J3211" s="4" t="str">
        <f>IF(COUNTIF(Twitter_Only!$A:$A,$H3211)&gt;0, $H3211, "")</f>
        <v/>
      </c>
      <c r="K3211" s="6" t="str">
        <f>IF(COUNTIF(Wiki_Only!$A:$A,$H3211)&gt;0, $H3211, "")</f>
        <v/>
      </c>
      <c r="L3211" s="1" t="s">
        <v>6572</v>
      </c>
      <c r="M3211" s="1" t="s">
        <v>6</v>
      </c>
      <c r="N3211" s="1" t="s">
        <v>7</v>
      </c>
      <c r="O3211" s="1" t="s">
        <v>16695</v>
      </c>
    </row>
    <row r="3212" spans="1:15">
      <c r="A3212" t="str">
        <f>IF(ISNA(VLOOKUP(E3212,'iso639-3 Macro'!A:E,3,0)),E3212,VLOOKUP(E3212,'iso639-3 Macro'!A:E,3,0))</f>
        <v>koa</v>
      </c>
      <c r="B3212" s="1" t="str">
        <f>IF(ISNA(VLOOKUP(E3212,'iso639-3 Macro'!A:E,4,0)),L3212,VLOOKUP(E3212,'iso639-3 Macro'!A:E,4,0))</f>
        <v>Konomala</v>
      </c>
      <c r="C3212" s="1" t="s">
        <v>4</v>
      </c>
      <c r="D3212" s="1" t="s">
        <v>16695</v>
      </c>
      <c r="E3212" s="1" t="s">
        <v>6573</v>
      </c>
      <c r="F3212" s="1"/>
      <c r="G3212" s="1"/>
      <c r="H3212" s="13"/>
      <c r="I3212" s="2" t="str">
        <f>IF(COUNTIF(Common_Twitter_Wiki!$A:$A,$H3212)&gt;0, $H3212, "")</f>
        <v/>
      </c>
      <c r="J3212" s="4" t="str">
        <f>IF(COUNTIF(Twitter_Only!$A:$A,$H3212)&gt;0, $H3212, "")</f>
        <v/>
      </c>
      <c r="K3212" s="6" t="str">
        <f>IF(COUNTIF(Wiki_Only!$A:$A,$H3212)&gt;0, $H3212, "")</f>
        <v/>
      </c>
      <c r="L3212" s="1" t="s">
        <v>6574</v>
      </c>
      <c r="M3212" s="1" t="s">
        <v>6</v>
      </c>
      <c r="N3212" s="1" t="s">
        <v>7</v>
      </c>
      <c r="O3212" s="1" t="s">
        <v>16695</v>
      </c>
    </row>
    <row r="3213" spans="1:15">
      <c r="A3213" t="str">
        <f>IF(ISNA(VLOOKUP(E3213,'iso639-3 Macro'!A:E,3,0)),E3213,VLOOKUP(E3213,'iso639-3 Macro'!A:E,3,0))</f>
        <v>kob</v>
      </c>
      <c r="B3213" s="1" t="str">
        <f>IF(ISNA(VLOOKUP(E3213,'iso639-3 Macro'!A:E,4,0)),L3213,VLOOKUP(E3213,'iso639-3 Macro'!A:E,4,0))</f>
        <v>Kohoroxitari</v>
      </c>
      <c r="C3213" s="1" t="s">
        <v>16697</v>
      </c>
      <c r="D3213" s="1" t="s">
        <v>16695</v>
      </c>
      <c r="E3213" s="1" t="s">
        <v>6575</v>
      </c>
      <c r="F3213" s="1"/>
      <c r="G3213" s="1"/>
      <c r="H3213" s="13"/>
      <c r="I3213" s="2" t="str">
        <f>IF(COUNTIF(Common_Twitter_Wiki!$A:$A,$H3213)&gt;0, $H3213, "")</f>
        <v/>
      </c>
      <c r="J3213" s="4" t="str">
        <f>IF(COUNTIF(Twitter_Only!$A:$A,$H3213)&gt;0, $H3213, "")</f>
        <v/>
      </c>
      <c r="K3213" s="6" t="str">
        <f>IF(COUNTIF(Wiki_Only!$A:$A,$H3213)&gt;0, $H3213, "")</f>
        <v/>
      </c>
      <c r="L3213" s="1" t="s">
        <v>6576</v>
      </c>
      <c r="M3213" s="1" t="s">
        <v>6</v>
      </c>
      <c r="N3213" s="1" t="s">
        <v>7</v>
      </c>
      <c r="O3213" s="1"/>
    </row>
    <row r="3214" spans="1:15">
      <c r="A3214" t="str">
        <f>IF(ISNA(VLOOKUP(E3214,'iso639-3 Macro'!A:E,3,0)),E3214,VLOOKUP(E3214,'iso639-3 Macro'!A:E,3,0))</f>
        <v>koc</v>
      </c>
      <c r="B3214" s="1" t="str">
        <f>IF(ISNA(VLOOKUP(E3214,'iso639-3 Macro'!A:E,4,0)),L3214,VLOOKUP(E3214,'iso639-3 Macro'!A:E,4,0))</f>
        <v>Kpati</v>
      </c>
      <c r="C3214" s="1" t="s">
        <v>4</v>
      </c>
      <c r="D3214" s="1" t="s">
        <v>16695</v>
      </c>
      <c r="E3214" s="1" t="s">
        <v>6577</v>
      </c>
      <c r="F3214" s="1"/>
      <c r="G3214" s="1"/>
      <c r="H3214" s="13"/>
      <c r="I3214" s="2" t="str">
        <f>IF(COUNTIF(Common_Twitter_Wiki!$A:$A,$H3214)&gt;0, $H3214, "")</f>
        <v/>
      </c>
      <c r="J3214" s="4" t="str">
        <f>IF(COUNTIF(Twitter_Only!$A:$A,$H3214)&gt;0, $H3214, "")</f>
        <v/>
      </c>
      <c r="K3214" s="6" t="str">
        <f>IF(COUNTIF(Wiki_Only!$A:$A,$H3214)&gt;0, $H3214, "")</f>
        <v/>
      </c>
      <c r="L3214" s="1" t="s">
        <v>6578</v>
      </c>
      <c r="M3214" s="1" t="s">
        <v>6</v>
      </c>
      <c r="N3214" s="1" t="s">
        <v>38</v>
      </c>
      <c r="O3214" s="1" t="s">
        <v>16695</v>
      </c>
    </row>
    <row r="3215" spans="1:15">
      <c r="A3215" t="str">
        <f>IF(ISNA(VLOOKUP(E3215,'iso639-3 Macro'!A:E,3,0)),E3215,VLOOKUP(E3215,'iso639-3 Macro'!A:E,3,0))</f>
        <v>kod</v>
      </c>
      <c r="B3215" s="1" t="str">
        <f>IF(ISNA(VLOOKUP(E3215,'iso639-3 Macro'!A:E,4,0)),L3215,VLOOKUP(E3215,'iso639-3 Macro'!A:E,4,0))</f>
        <v>Kodi</v>
      </c>
      <c r="C3215" s="1" t="s">
        <v>4</v>
      </c>
      <c r="D3215" s="1" t="s">
        <v>16695</v>
      </c>
      <c r="E3215" s="1" t="s">
        <v>6579</v>
      </c>
      <c r="F3215" s="1"/>
      <c r="G3215" s="1"/>
      <c r="H3215" s="13"/>
      <c r="I3215" s="2" t="str">
        <f>IF(COUNTIF(Common_Twitter_Wiki!$A:$A,$H3215)&gt;0, $H3215, "")</f>
        <v/>
      </c>
      <c r="J3215" s="4" t="str">
        <f>IF(COUNTIF(Twitter_Only!$A:$A,$H3215)&gt;0, $H3215, "")</f>
        <v/>
      </c>
      <c r="K3215" s="6" t="str">
        <f>IF(COUNTIF(Wiki_Only!$A:$A,$H3215)&gt;0, $H3215, "")</f>
        <v/>
      </c>
      <c r="L3215" s="1" t="s">
        <v>6580</v>
      </c>
      <c r="M3215" s="1" t="s">
        <v>6</v>
      </c>
      <c r="N3215" s="1" t="s">
        <v>7</v>
      </c>
      <c r="O3215" s="1" t="s">
        <v>16695</v>
      </c>
    </row>
    <row r="3216" spans="1:15">
      <c r="A3216" t="str">
        <f>IF(ISNA(VLOOKUP(E3216,'iso639-3 Macro'!A:E,3,0)),E3216,VLOOKUP(E3216,'iso639-3 Macro'!A:E,3,0))</f>
        <v>koe</v>
      </c>
      <c r="B3216" s="1" t="str">
        <f>IF(ISNA(VLOOKUP(E3216,'iso639-3 Macro'!A:E,4,0)),L3216,VLOOKUP(E3216,'iso639-3 Macro'!A:E,4,0))</f>
        <v>Kacipo-Balesi</v>
      </c>
      <c r="C3216" s="1" t="s">
        <v>4</v>
      </c>
      <c r="D3216" s="1" t="s">
        <v>16695</v>
      </c>
      <c r="E3216" s="1" t="s">
        <v>6581</v>
      </c>
      <c r="F3216" s="1"/>
      <c r="G3216" s="1"/>
      <c r="H3216" s="13"/>
      <c r="I3216" s="2" t="str">
        <f>IF(COUNTIF(Common_Twitter_Wiki!$A:$A,$H3216)&gt;0, $H3216, "")</f>
        <v/>
      </c>
      <c r="J3216" s="4" t="str">
        <f>IF(COUNTIF(Twitter_Only!$A:$A,$H3216)&gt;0, $H3216, "")</f>
        <v/>
      </c>
      <c r="K3216" s="6" t="str">
        <f>IF(COUNTIF(Wiki_Only!$A:$A,$H3216)&gt;0, $H3216, "")</f>
        <v/>
      </c>
      <c r="L3216" s="1" t="s">
        <v>6582</v>
      </c>
      <c r="M3216" s="1" t="s">
        <v>6</v>
      </c>
      <c r="N3216" s="1" t="s">
        <v>7</v>
      </c>
      <c r="O3216" s="1" t="s">
        <v>16695</v>
      </c>
    </row>
    <row r="3217" spans="1:15">
      <c r="A3217" t="str">
        <f>IF(ISNA(VLOOKUP(E3217,'iso639-3 Macro'!A:E,3,0)),E3217,VLOOKUP(E3217,'iso639-3 Macro'!A:E,3,0))</f>
        <v>kof</v>
      </c>
      <c r="B3217" s="1" t="str">
        <f>IF(ISNA(VLOOKUP(E3217,'iso639-3 Macro'!A:E,4,0)),L3217,VLOOKUP(E3217,'iso639-3 Macro'!A:E,4,0))</f>
        <v>Kubi</v>
      </c>
      <c r="C3217" s="1" t="s">
        <v>4</v>
      </c>
      <c r="D3217" s="1" t="s">
        <v>16695</v>
      </c>
      <c r="E3217" s="1" t="s">
        <v>6583</v>
      </c>
      <c r="F3217" s="1"/>
      <c r="G3217" s="1"/>
      <c r="H3217" s="13"/>
      <c r="I3217" s="2" t="str">
        <f>IF(COUNTIF(Common_Twitter_Wiki!$A:$A,$H3217)&gt;0, $H3217, "")</f>
        <v/>
      </c>
      <c r="J3217" s="4" t="str">
        <f>IF(COUNTIF(Twitter_Only!$A:$A,$H3217)&gt;0, $H3217, "")</f>
        <v/>
      </c>
      <c r="K3217" s="6" t="str">
        <f>IF(COUNTIF(Wiki_Only!$A:$A,$H3217)&gt;0, $H3217, "")</f>
        <v/>
      </c>
      <c r="L3217" s="1" t="s">
        <v>6584</v>
      </c>
      <c r="M3217" s="1" t="s">
        <v>6</v>
      </c>
      <c r="N3217" s="1" t="s">
        <v>38</v>
      </c>
      <c r="O3217" s="1" t="s">
        <v>16695</v>
      </c>
    </row>
    <row r="3218" spans="1:15">
      <c r="A3218" t="str">
        <f>IF(ISNA(VLOOKUP(E3218,'iso639-3 Macro'!A:E,3,0)),E3218,VLOOKUP(E3218,'iso639-3 Macro'!A:E,3,0))</f>
        <v>kog</v>
      </c>
      <c r="B3218" s="1" t="str">
        <f>IF(ISNA(VLOOKUP(E3218,'iso639-3 Macro'!A:E,4,0)),L3218,VLOOKUP(E3218,'iso639-3 Macro'!A:E,4,0))</f>
        <v>Cogui</v>
      </c>
      <c r="C3218" s="1" t="s">
        <v>4</v>
      </c>
      <c r="D3218" s="1" t="s">
        <v>16695</v>
      </c>
      <c r="E3218" s="1" t="s">
        <v>6585</v>
      </c>
      <c r="F3218" s="1"/>
      <c r="G3218" s="1"/>
      <c r="H3218" s="13"/>
      <c r="I3218" s="2" t="str">
        <f>IF(COUNTIF(Common_Twitter_Wiki!$A:$A,$H3218)&gt;0, $H3218, "")</f>
        <v/>
      </c>
      <c r="J3218" s="4" t="str">
        <f>IF(COUNTIF(Twitter_Only!$A:$A,$H3218)&gt;0, $H3218, "")</f>
        <v/>
      </c>
      <c r="K3218" s="6" t="str">
        <f>IF(COUNTIF(Wiki_Only!$A:$A,$H3218)&gt;0, $H3218, "")</f>
        <v/>
      </c>
      <c r="L3218" s="1" t="s">
        <v>6586</v>
      </c>
      <c r="M3218" s="1" t="s">
        <v>6</v>
      </c>
      <c r="N3218" s="1" t="s">
        <v>7</v>
      </c>
      <c r="O3218" s="1" t="s">
        <v>16695</v>
      </c>
    </row>
    <row r="3219" spans="1:15">
      <c r="A3219" t="str">
        <f>IF(ISNA(VLOOKUP(E3219,'iso639-3 Macro'!A:E,3,0)),E3219,VLOOKUP(E3219,'iso639-3 Macro'!A:E,3,0))</f>
        <v>koh</v>
      </c>
      <c r="B3219" s="1" t="str">
        <f>IF(ISNA(VLOOKUP(E3219,'iso639-3 Macro'!A:E,4,0)),L3219,VLOOKUP(E3219,'iso639-3 Macro'!A:E,4,0))</f>
        <v>Koyo</v>
      </c>
      <c r="C3219" s="1" t="s">
        <v>4</v>
      </c>
      <c r="D3219" s="1" t="s">
        <v>16695</v>
      </c>
      <c r="E3219" s="1" t="s">
        <v>6587</v>
      </c>
      <c r="F3219" s="1"/>
      <c r="G3219" s="1"/>
      <c r="H3219" s="13"/>
      <c r="I3219" s="2" t="str">
        <f>IF(COUNTIF(Common_Twitter_Wiki!$A:$A,$H3219)&gt;0, $H3219, "")</f>
        <v/>
      </c>
      <c r="J3219" s="4" t="str">
        <f>IF(COUNTIF(Twitter_Only!$A:$A,$H3219)&gt;0, $H3219, "")</f>
        <v/>
      </c>
      <c r="K3219" s="6" t="str">
        <f>IF(COUNTIF(Wiki_Only!$A:$A,$H3219)&gt;0, $H3219, "")</f>
        <v/>
      </c>
      <c r="L3219" s="1" t="s">
        <v>6588</v>
      </c>
      <c r="M3219" s="1" t="s">
        <v>6</v>
      </c>
      <c r="N3219" s="1" t="s">
        <v>7</v>
      </c>
      <c r="O3219" s="1" t="s">
        <v>16695</v>
      </c>
    </row>
    <row r="3220" spans="1:15">
      <c r="A3220" t="str">
        <f>IF(ISNA(VLOOKUP(E3220,'iso639-3 Macro'!A:E,3,0)),E3220,VLOOKUP(E3220,'iso639-3 Macro'!A:E,3,0))</f>
        <v>koj</v>
      </c>
      <c r="B3220" s="1" t="str">
        <f>IF(ISNA(VLOOKUP(E3220,'iso639-3 Macro'!A:E,4,0)),L3220,VLOOKUP(E3220,'iso639-3 Macro'!A:E,4,0))</f>
        <v>Sara Dunjo</v>
      </c>
      <c r="C3220" s="1" t="s">
        <v>4</v>
      </c>
      <c r="D3220" s="1" t="s">
        <v>16695</v>
      </c>
      <c r="E3220" s="1" t="s">
        <v>6591</v>
      </c>
      <c r="F3220" s="1"/>
      <c r="G3220" s="1"/>
      <c r="H3220" s="13"/>
      <c r="I3220" s="2" t="str">
        <f>IF(COUNTIF(Common_Twitter_Wiki!$A:$A,$H3220)&gt;0, $H3220, "")</f>
        <v/>
      </c>
      <c r="J3220" s="4" t="str">
        <f>IF(COUNTIF(Twitter_Only!$A:$A,$H3220)&gt;0, $H3220, "")</f>
        <v/>
      </c>
      <c r="K3220" s="6" t="str">
        <f>IF(COUNTIF(Wiki_Only!$A:$A,$H3220)&gt;0, $H3220, "")</f>
        <v/>
      </c>
      <c r="L3220" s="1" t="s">
        <v>6592</v>
      </c>
      <c r="M3220" s="1" t="s">
        <v>6</v>
      </c>
      <c r="N3220" s="1" t="s">
        <v>7</v>
      </c>
      <c r="O3220" s="1" t="s">
        <v>16695</v>
      </c>
    </row>
    <row r="3221" spans="1:15">
      <c r="A3221" t="str">
        <f>IF(ISNA(VLOOKUP(E3221,'iso639-3 Macro'!A:E,3,0)),E3221,VLOOKUP(E3221,'iso639-3 Macro'!A:E,3,0))</f>
        <v>kok</v>
      </c>
      <c r="B3221" s="1" t="str">
        <f>IF(ISNA(VLOOKUP(E3221,'iso639-3 Macro'!A:E,4,0)),L3221,VLOOKUP(E3221,'iso639-3 Macro'!A:E,4,0))</f>
        <v>Konkani (macrolanguage)</v>
      </c>
      <c r="C3221" s="1" t="s">
        <v>4</v>
      </c>
      <c r="D3221" s="1" t="s">
        <v>16695</v>
      </c>
      <c r="E3221" s="1" t="s">
        <v>4589</v>
      </c>
      <c r="F3221" s="1"/>
      <c r="G3221" s="1"/>
      <c r="H3221" s="13"/>
      <c r="I3221" s="2" t="str">
        <f>IF(COUNTIF(Common_Twitter_Wiki!$A:$A,$H3221)&gt;0, $H3221, "")</f>
        <v/>
      </c>
      <c r="J3221" s="4" t="str">
        <f>IF(COUNTIF(Twitter_Only!$A:$A,$H3221)&gt;0, $H3221, "")</f>
        <v/>
      </c>
      <c r="K3221" s="6" t="str">
        <f>IF(COUNTIF(Wiki_Only!$A:$A,$H3221)&gt;0, $H3221, "")</f>
        <v/>
      </c>
      <c r="L3221" s="1" t="s">
        <v>4590</v>
      </c>
      <c r="M3221" s="1" t="s">
        <v>6</v>
      </c>
      <c r="N3221" s="1" t="s">
        <v>7</v>
      </c>
      <c r="O3221" s="1" t="s">
        <v>16695</v>
      </c>
    </row>
    <row r="3222" spans="1:15">
      <c r="A3222" t="str">
        <f>IF(ISNA(VLOOKUP(E3222,'iso639-3 Macro'!A:E,3,0)),E3222,VLOOKUP(E3222,'iso639-3 Macro'!A:E,3,0))</f>
        <v>kok</v>
      </c>
      <c r="B3222" s="1" t="str">
        <f>IF(ISNA(VLOOKUP(E3222,'iso639-3 Macro'!A:E,4,0)),L3222,VLOOKUP(E3222,'iso639-3 Macro'!A:E,4,0))</f>
        <v>Konkani (macrolanguage)</v>
      </c>
      <c r="C3222" s="1" t="s">
        <v>4</v>
      </c>
      <c r="D3222" s="1" t="s">
        <v>16695</v>
      </c>
      <c r="E3222" s="1" t="s">
        <v>6547</v>
      </c>
      <c r="F3222" s="1"/>
      <c r="G3222" s="1"/>
      <c r="H3222" s="13"/>
      <c r="I3222" s="2" t="str">
        <f>IF(COUNTIF(Common_Twitter_Wiki!$A:$A,$H3222)&gt;0, $H3222, "")</f>
        <v/>
      </c>
      <c r="J3222" s="4" t="str">
        <f>IF(COUNTIF(Twitter_Only!$A:$A,$H3222)&gt;0, $H3222, "")</f>
        <v/>
      </c>
      <c r="K3222" s="6" t="str">
        <f>IF(COUNTIF(Wiki_Only!$A:$A,$H3222)&gt;0, $H3222, "")</f>
        <v/>
      </c>
      <c r="L3222" s="1" t="s">
        <v>6548</v>
      </c>
      <c r="M3222" s="1" t="s">
        <v>6</v>
      </c>
      <c r="N3222" s="1" t="s">
        <v>7</v>
      </c>
      <c r="O3222" s="1" t="s">
        <v>16695</v>
      </c>
    </row>
    <row r="3223" spans="1:15">
      <c r="A3223" t="str">
        <f>IF(ISNA(VLOOKUP(E3223,'iso639-3 Macro'!A:E,3,0)),E3223,VLOOKUP(E3223,'iso639-3 Macro'!A:E,3,0))</f>
        <v>kok</v>
      </c>
      <c r="B3223" s="1" t="str">
        <f>IF(ISNA(VLOOKUP(E3223,'iso639-3 Macro'!A:E,4,0)),L3223,VLOOKUP(E3223,'iso639-3 Macro'!A:E,4,0))</f>
        <v>Konkani (macrolanguage)</v>
      </c>
      <c r="C3223" s="1" t="s">
        <v>4</v>
      </c>
      <c r="D3223" s="1" t="s">
        <v>16696</v>
      </c>
      <c r="E3223" s="1" t="s">
        <v>6593</v>
      </c>
      <c r="F3223" s="1" t="s">
        <v>6593</v>
      </c>
      <c r="G3223" s="1"/>
      <c r="H3223" s="13"/>
      <c r="I3223" s="2" t="str">
        <f>IF(COUNTIF(Common_Twitter_Wiki!$A:$A,$H3223)&gt;0, $H3223, "")</f>
        <v/>
      </c>
      <c r="J3223" s="4" t="str">
        <f>IF(COUNTIF(Twitter_Only!$A:$A,$H3223)&gt;0, $H3223, "")</f>
        <v/>
      </c>
      <c r="K3223" s="6" t="str">
        <f>IF(COUNTIF(Wiki_Only!$A:$A,$H3223)&gt;0, $H3223, "")</f>
        <v/>
      </c>
      <c r="L3223" s="1" t="s">
        <v>6594</v>
      </c>
      <c r="M3223" s="1" t="s">
        <v>415</v>
      </c>
      <c r="N3223" s="1" t="s">
        <v>7</v>
      </c>
      <c r="O3223" s="1"/>
    </row>
    <row r="3224" spans="1:15">
      <c r="A3224" t="str">
        <f>IF(ISNA(VLOOKUP(E3224,'iso639-3 Macro'!A:E,3,0)),E3224,VLOOKUP(E3224,'iso639-3 Macro'!A:E,3,0))</f>
        <v>kol</v>
      </c>
      <c r="B3224" s="1" t="str">
        <f>IF(ISNA(VLOOKUP(E3224,'iso639-3 Macro'!A:E,4,0)),L3224,VLOOKUP(E3224,'iso639-3 Macro'!A:E,4,0))</f>
        <v>Kol (Papua New Guinea)</v>
      </c>
      <c r="C3224" s="1" t="s">
        <v>4</v>
      </c>
      <c r="D3224" s="1" t="s">
        <v>16695</v>
      </c>
      <c r="E3224" s="1" t="s">
        <v>6595</v>
      </c>
      <c r="F3224" s="1"/>
      <c r="G3224" s="1"/>
      <c r="H3224" s="13"/>
      <c r="I3224" s="2" t="str">
        <f>IF(COUNTIF(Common_Twitter_Wiki!$A:$A,$H3224)&gt;0, $H3224, "")</f>
        <v/>
      </c>
      <c r="J3224" s="4" t="str">
        <f>IF(COUNTIF(Twitter_Only!$A:$A,$H3224)&gt;0, $H3224, "")</f>
        <v/>
      </c>
      <c r="K3224" s="6" t="str">
        <f>IF(COUNTIF(Wiki_Only!$A:$A,$H3224)&gt;0, $H3224, "")</f>
        <v/>
      </c>
      <c r="L3224" s="1" t="s">
        <v>6596</v>
      </c>
      <c r="M3224" s="1" t="s">
        <v>6</v>
      </c>
      <c r="N3224" s="1" t="s">
        <v>7</v>
      </c>
      <c r="O3224" s="1" t="s">
        <v>16695</v>
      </c>
    </row>
    <row r="3225" spans="1:15">
      <c r="A3225" t="str">
        <f>IF(ISNA(VLOOKUP(E3225,'iso639-3 Macro'!A:E,3,0)),E3225,VLOOKUP(E3225,'iso639-3 Macro'!A:E,3,0))</f>
        <v>kom</v>
      </c>
      <c r="B3225" s="1" t="str">
        <f>IF(ISNA(VLOOKUP(E3225,'iso639-3 Macro'!A:E,4,0)),L3225,VLOOKUP(E3225,'iso639-3 Macro'!A:E,4,0))</f>
        <v>Komi</v>
      </c>
      <c r="C3225" s="1" t="s">
        <v>4</v>
      </c>
      <c r="D3225" s="1" t="s">
        <v>16695</v>
      </c>
      <c r="E3225" s="1" t="s">
        <v>6589</v>
      </c>
      <c r="F3225" s="1"/>
      <c r="G3225" s="1"/>
      <c r="H3225" s="13"/>
      <c r="I3225" s="2" t="str">
        <f>IF(COUNTIF(Common_Twitter_Wiki!$A:$A,$H3225)&gt;0, $H3225, "")</f>
        <v/>
      </c>
      <c r="J3225" s="4" t="str">
        <f>IF(COUNTIF(Twitter_Only!$A:$A,$H3225)&gt;0, $H3225, "")</f>
        <v/>
      </c>
      <c r="K3225" s="6" t="str">
        <f>IF(COUNTIF(Wiki_Only!$A:$A,$H3225)&gt;0, $H3225, "")</f>
        <v/>
      </c>
      <c r="L3225" s="1" t="s">
        <v>6590</v>
      </c>
      <c r="M3225" s="1" t="s">
        <v>6</v>
      </c>
      <c r="N3225" s="1" t="s">
        <v>7</v>
      </c>
      <c r="O3225" s="1" t="s">
        <v>16695</v>
      </c>
    </row>
    <row r="3226" spans="1:15">
      <c r="A3226" t="str">
        <f>IF(ISNA(VLOOKUP(E3226,'iso639-3 Macro'!A:E,3,0)),E3226,VLOOKUP(E3226,'iso639-3 Macro'!A:E,3,0))</f>
        <v>kom</v>
      </c>
      <c r="B3226" s="1" t="str">
        <f>IF(ISNA(VLOOKUP(E3226,'iso639-3 Macro'!A:E,4,0)),L3226,VLOOKUP(E3226,'iso639-3 Macro'!A:E,4,0))</f>
        <v>Komi</v>
      </c>
      <c r="C3226" s="1" t="s">
        <v>4</v>
      </c>
      <c r="D3226" s="1" t="s">
        <v>16696</v>
      </c>
      <c r="E3226" s="1" t="s">
        <v>6597</v>
      </c>
      <c r="F3226" s="1" t="s">
        <v>6597</v>
      </c>
      <c r="G3226" s="1"/>
      <c r="H3226" s="13" t="s">
        <v>6598</v>
      </c>
      <c r="I3226" s="2" t="str">
        <f>IF(COUNTIF(Common_Twitter_Wiki!$A:$A,$H3226)&gt;0, $H3226, "")</f>
        <v/>
      </c>
      <c r="J3226" s="4" t="str">
        <f>IF(COUNTIF(Twitter_Only!$A:$A,$H3226)&gt;0, $H3226, "")</f>
        <v/>
      </c>
      <c r="K3226" s="6" t="str">
        <f>IF(COUNTIF(Wiki_Only!$A:$A,$H3226)&gt;0, $H3226, "")</f>
        <v>kv</v>
      </c>
      <c r="L3226" s="1" t="s">
        <v>6599</v>
      </c>
      <c r="M3226" s="1" t="s">
        <v>415</v>
      </c>
      <c r="N3226" s="1" t="s">
        <v>7</v>
      </c>
      <c r="O3226" s="1"/>
    </row>
    <row r="3227" spans="1:15">
      <c r="A3227" t="str">
        <f>IF(ISNA(VLOOKUP(E3227,'iso639-3 Macro'!A:E,3,0)),E3227,VLOOKUP(E3227,'iso639-3 Macro'!A:E,3,0))</f>
        <v>kom</v>
      </c>
      <c r="B3227" s="1" t="str">
        <f>IF(ISNA(VLOOKUP(E3227,'iso639-3 Macro'!A:E,4,0)),L3227,VLOOKUP(E3227,'iso639-3 Macro'!A:E,4,0))</f>
        <v>Komi</v>
      </c>
      <c r="C3227" s="1" t="s">
        <v>4</v>
      </c>
      <c r="D3227" s="1" t="s">
        <v>16695</v>
      </c>
      <c r="E3227" s="1" t="s">
        <v>6669</v>
      </c>
      <c r="F3227" s="1"/>
      <c r="G3227" s="1"/>
      <c r="H3227" s="13"/>
      <c r="I3227" s="2" t="str">
        <f>IF(COUNTIF(Common_Twitter_Wiki!$A:$A,$H3227)&gt;0, $H3227, "")</f>
        <v/>
      </c>
      <c r="J3227" s="4" t="str">
        <f>IF(COUNTIF(Twitter_Only!$A:$A,$H3227)&gt;0, $H3227, "")</f>
        <v/>
      </c>
      <c r="K3227" s="6" t="str">
        <f>IF(COUNTIF(Wiki_Only!$A:$A,$H3227)&gt;0, $H3227, "")</f>
        <v/>
      </c>
      <c r="L3227" s="1" t="s">
        <v>6670</v>
      </c>
      <c r="M3227" s="1" t="s">
        <v>6</v>
      </c>
      <c r="N3227" s="1" t="s">
        <v>7</v>
      </c>
      <c r="O3227" s="1" t="s">
        <v>16695</v>
      </c>
    </row>
    <row r="3228" spans="1:15">
      <c r="A3228" t="str">
        <f>IF(ISNA(VLOOKUP(E3228,'iso639-3 Macro'!A:E,3,0)),E3228,VLOOKUP(E3228,'iso639-3 Macro'!A:E,3,0))</f>
        <v>kon</v>
      </c>
      <c r="B3228" s="1" t="str">
        <f>IF(ISNA(VLOOKUP(E3228,'iso639-3 Macro'!A:E,4,0)),L3228,VLOOKUP(E3228,'iso639-3 Macro'!A:E,4,0))</f>
        <v>Kongo</v>
      </c>
      <c r="C3228" s="1" t="s">
        <v>4</v>
      </c>
      <c r="D3228" s="1" t="s">
        <v>16695</v>
      </c>
      <c r="E3228" s="1" t="s">
        <v>6533</v>
      </c>
      <c r="F3228" s="1"/>
      <c r="G3228" s="1"/>
      <c r="H3228" s="13"/>
      <c r="I3228" s="2" t="str">
        <f>IF(COUNTIF(Common_Twitter_Wiki!$A:$A,$H3228)&gt;0, $H3228, "")</f>
        <v/>
      </c>
      <c r="J3228" s="4" t="str">
        <f>IF(COUNTIF(Twitter_Only!$A:$A,$H3228)&gt;0, $H3228, "")</f>
        <v/>
      </c>
      <c r="K3228" s="6" t="str">
        <f>IF(COUNTIF(Wiki_Only!$A:$A,$H3228)&gt;0, $H3228, "")</f>
        <v/>
      </c>
      <c r="L3228" s="1" t="s">
        <v>6534</v>
      </c>
      <c r="M3228" s="1" t="s">
        <v>6</v>
      </c>
      <c r="N3228" s="1" t="s">
        <v>7</v>
      </c>
      <c r="O3228" s="1" t="s">
        <v>16695</v>
      </c>
    </row>
    <row r="3229" spans="1:15">
      <c r="A3229" t="str">
        <f>IF(ISNA(VLOOKUP(E3229,'iso639-3 Macro'!A:E,3,0)),E3229,VLOOKUP(E3229,'iso639-3 Macro'!A:E,3,0))</f>
        <v>kon</v>
      </c>
      <c r="B3229" s="1" t="str">
        <f>IF(ISNA(VLOOKUP(E3229,'iso639-3 Macro'!A:E,4,0)),L3229,VLOOKUP(E3229,'iso639-3 Macro'!A:E,4,0))</f>
        <v>Kongo</v>
      </c>
      <c r="C3229" s="1" t="s">
        <v>4</v>
      </c>
      <c r="D3229" s="1" t="s">
        <v>16696</v>
      </c>
      <c r="E3229" s="1" t="s">
        <v>6600</v>
      </c>
      <c r="F3229" s="1" t="s">
        <v>6600</v>
      </c>
      <c r="G3229" s="1"/>
      <c r="H3229" s="13" t="s">
        <v>6601</v>
      </c>
      <c r="I3229" s="2" t="str">
        <f>IF(COUNTIF(Common_Twitter_Wiki!$A:$A,$H3229)&gt;0, $H3229, "")</f>
        <v/>
      </c>
      <c r="J3229" s="4" t="str">
        <f>IF(COUNTIF(Twitter_Only!$A:$A,$H3229)&gt;0, $H3229, "")</f>
        <v/>
      </c>
      <c r="K3229" s="6" t="str">
        <f>IF(COUNTIF(Wiki_Only!$A:$A,$H3229)&gt;0, $H3229, "")</f>
        <v>kg</v>
      </c>
      <c r="L3229" s="1" t="s">
        <v>6602</v>
      </c>
      <c r="M3229" s="1" t="s">
        <v>415</v>
      </c>
      <c r="N3229" s="1" t="s">
        <v>7</v>
      </c>
      <c r="O3229" s="1"/>
    </row>
    <row r="3230" spans="1:15">
      <c r="A3230" t="str">
        <f>IF(ISNA(VLOOKUP(E3230,'iso639-3 Macro'!A:E,3,0)),E3230,VLOOKUP(E3230,'iso639-3 Macro'!A:E,3,0))</f>
        <v>kon</v>
      </c>
      <c r="B3230" s="1" t="str">
        <f>IF(ISNA(VLOOKUP(E3230,'iso639-3 Macro'!A:E,4,0)),L3230,VLOOKUP(E3230,'iso639-3 Macro'!A:E,4,0))</f>
        <v>Kongo</v>
      </c>
      <c r="C3230" s="1" t="s">
        <v>4</v>
      </c>
      <c r="D3230" s="1" t="s">
        <v>16695</v>
      </c>
      <c r="E3230" s="1" t="s">
        <v>7039</v>
      </c>
      <c r="F3230" s="1"/>
      <c r="G3230" s="1"/>
      <c r="H3230" s="13"/>
      <c r="I3230" s="2" t="str">
        <f>IF(COUNTIF(Common_Twitter_Wiki!$A:$A,$H3230)&gt;0, $H3230, "")</f>
        <v/>
      </c>
      <c r="J3230" s="4" t="str">
        <f>IF(COUNTIF(Twitter_Only!$A:$A,$H3230)&gt;0, $H3230, "")</f>
        <v/>
      </c>
      <c r="K3230" s="6" t="str">
        <f>IF(COUNTIF(Wiki_Only!$A:$A,$H3230)&gt;0, $H3230, "")</f>
        <v/>
      </c>
      <c r="L3230" s="1" t="s">
        <v>7040</v>
      </c>
      <c r="M3230" s="1" t="s">
        <v>6</v>
      </c>
      <c r="N3230" s="1" t="s">
        <v>7</v>
      </c>
      <c r="O3230" s="1" t="s">
        <v>16695</v>
      </c>
    </row>
    <row r="3231" spans="1:15">
      <c r="A3231" t="str">
        <f>IF(ISNA(VLOOKUP(E3231,'iso639-3 Macro'!A:E,3,0)),E3231,VLOOKUP(E3231,'iso639-3 Macro'!A:E,3,0))</f>
        <v>kon</v>
      </c>
      <c r="B3231" s="1" t="str">
        <f>IF(ISNA(VLOOKUP(E3231,'iso639-3 Macro'!A:E,4,0)),L3231,VLOOKUP(E3231,'iso639-3 Macro'!A:E,4,0))</f>
        <v>Kongo</v>
      </c>
      <c r="C3231" s="1" t="s">
        <v>4</v>
      </c>
      <c r="D3231" s="1" t="s">
        <v>16695</v>
      </c>
      <c r="E3231" s="1" t="s">
        <v>7328</v>
      </c>
      <c r="F3231" s="1"/>
      <c r="G3231" s="1"/>
      <c r="H3231" s="13"/>
      <c r="I3231" s="2" t="str">
        <f>IF(COUNTIF(Common_Twitter_Wiki!$A:$A,$H3231)&gt;0, $H3231, "")</f>
        <v/>
      </c>
      <c r="J3231" s="4" t="str">
        <f>IF(COUNTIF(Twitter_Only!$A:$A,$H3231)&gt;0, $H3231, "")</f>
        <v/>
      </c>
      <c r="K3231" s="6" t="str">
        <f>IF(COUNTIF(Wiki_Only!$A:$A,$H3231)&gt;0, $H3231, "")</f>
        <v/>
      </c>
      <c r="L3231" s="1" t="s">
        <v>7329</v>
      </c>
      <c r="M3231" s="1" t="s">
        <v>6</v>
      </c>
      <c r="N3231" s="1" t="s">
        <v>7</v>
      </c>
      <c r="O3231" s="1" t="s">
        <v>16695</v>
      </c>
    </row>
    <row r="3232" spans="1:15">
      <c r="A3232" t="str">
        <f>IF(ISNA(VLOOKUP(E3232,'iso639-3 Macro'!A:E,3,0)),E3232,VLOOKUP(E3232,'iso639-3 Macro'!A:E,3,0))</f>
        <v>koo</v>
      </c>
      <c r="B3232" s="1" t="str">
        <f>IF(ISNA(VLOOKUP(E3232,'iso639-3 Macro'!A:E,4,0)),L3232,VLOOKUP(E3232,'iso639-3 Macro'!A:E,4,0))</f>
        <v>Konzo</v>
      </c>
      <c r="C3232" s="1" t="s">
        <v>4</v>
      </c>
      <c r="D3232" s="1" t="s">
        <v>16695</v>
      </c>
      <c r="E3232" s="1" t="s">
        <v>6603</v>
      </c>
      <c r="F3232" s="1"/>
      <c r="G3232" s="1"/>
      <c r="H3232" s="13"/>
      <c r="I3232" s="2" t="str">
        <f>IF(COUNTIF(Common_Twitter_Wiki!$A:$A,$H3232)&gt;0, $H3232, "")</f>
        <v/>
      </c>
      <c r="J3232" s="4" t="str">
        <f>IF(COUNTIF(Twitter_Only!$A:$A,$H3232)&gt;0, $H3232, "")</f>
        <v/>
      </c>
      <c r="K3232" s="6" t="str">
        <f>IF(COUNTIF(Wiki_Only!$A:$A,$H3232)&gt;0, $H3232, "")</f>
        <v/>
      </c>
      <c r="L3232" s="1" t="s">
        <v>6604</v>
      </c>
      <c r="M3232" s="1" t="s">
        <v>6</v>
      </c>
      <c r="N3232" s="1" t="s">
        <v>7</v>
      </c>
      <c r="O3232" s="1" t="s">
        <v>16695</v>
      </c>
    </row>
    <row r="3233" spans="1:15">
      <c r="A3233" t="str">
        <f>IF(ISNA(VLOOKUP(E3233,'iso639-3 Macro'!A:E,3,0)),E3233,VLOOKUP(E3233,'iso639-3 Macro'!A:E,3,0))</f>
        <v>kop</v>
      </c>
      <c r="B3233" s="1" t="str">
        <f>IF(ISNA(VLOOKUP(E3233,'iso639-3 Macro'!A:E,4,0)),L3233,VLOOKUP(E3233,'iso639-3 Macro'!A:E,4,0))</f>
        <v>Waube</v>
      </c>
      <c r="C3233" s="1" t="s">
        <v>4</v>
      </c>
      <c r="D3233" s="1" t="s">
        <v>16695</v>
      </c>
      <c r="E3233" s="1" t="s">
        <v>6605</v>
      </c>
      <c r="F3233" s="1"/>
      <c r="G3233" s="1"/>
      <c r="H3233" s="13"/>
      <c r="I3233" s="2" t="str">
        <f>IF(COUNTIF(Common_Twitter_Wiki!$A:$A,$H3233)&gt;0, $H3233, "")</f>
        <v/>
      </c>
      <c r="J3233" s="4" t="str">
        <f>IF(COUNTIF(Twitter_Only!$A:$A,$H3233)&gt;0, $H3233, "")</f>
        <v/>
      </c>
      <c r="K3233" s="6" t="str">
        <f>IF(COUNTIF(Wiki_Only!$A:$A,$H3233)&gt;0, $H3233, "")</f>
        <v/>
      </c>
      <c r="L3233" s="1" t="s">
        <v>6606</v>
      </c>
      <c r="M3233" s="1" t="s">
        <v>6</v>
      </c>
      <c r="N3233" s="1" t="s">
        <v>7</v>
      </c>
      <c r="O3233" s="1" t="s">
        <v>16695</v>
      </c>
    </row>
    <row r="3234" spans="1:15">
      <c r="A3234" t="str">
        <f>IF(ISNA(VLOOKUP(E3234,'iso639-3 Macro'!A:E,3,0)),E3234,VLOOKUP(E3234,'iso639-3 Macro'!A:E,3,0))</f>
        <v>koq</v>
      </c>
      <c r="B3234" s="1" t="str">
        <f>IF(ISNA(VLOOKUP(E3234,'iso639-3 Macro'!A:E,4,0)),L3234,VLOOKUP(E3234,'iso639-3 Macro'!A:E,4,0))</f>
        <v>Kota (Gabon)</v>
      </c>
      <c r="C3234" s="1" t="s">
        <v>4</v>
      </c>
      <c r="D3234" s="1" t="s">
        <v>16695</v>
      </c>
      <c r="E3234" s="1" t="s">
        <v>6607</v>
      </c>
      <c r="F3234" s="1"/>
      <c r="G3234" s="1"/>
      <c r="H3234" s="13"/>
      <c r="I3234" s="2" t="str">
        <f>IF(COUNTIF(Common_Twitter_Wiki!$A:$A,$H3234)&gt;0, $H3234, "")</f>
        <v/>
      </c>
      <c r="J3234" s="4" t="str">
        <f>IF(COUNTIF(Twitter_Only!$A:$A,$H3234)&gt;0, $H3234, "")</f>
        <v/>
      </c>
      <c r="K3234" s="6" t="str">
        <f>IF(COUNTIF(Wiki_Only!$A:$A,$H3234)&gt;0, $H3234, "")</f>
        <v/>
      </c>
      <c r="L3234" s="1" t="s">
        <v>6608</v>
      </c>
      <c r="M3234" s="1" t="s">
        <v>6</v>
      </c>
      <c r="N3234" s="1" t="s">
        <v>7</v>
      </c>
      <c r="O3234" s="1" t="s">
        <v>16695</v>
      </c>
    </row>
    <row r="3235" spans="1:15">
      <c r="A3235" t="str">
        <f>IF(ISNA(VLOOKUP(E3235,'iso639-3 Macro'!A:E,3,0)),E3235,VLOOKUP(E3235,'iso639-3 Macro'!A:E,3,0))</f>
        <v>kor</v>
      </c>
      <c r="B3235" s="1" t="str">
        <f>IF(ISNA(VLOOKUP(E3235,'iso639-3 Macro'!A:E,4,0)),L3235,VLOOKUP(E3235,'iso639-3 Macro'!A:E,4,0))</f>
        <v>Korean</v>
      </c>
      <c r="C3235" s="1" t="s">
        <v>4</v>
      </c>
      <c r="D3235" s="1" t="s">
        <v>16696</v>
      </c>
      <c r="E3235" s="1" t="s">
        <v>6609</v>
      </c>
      <c r="F3235" s="1" t="s">
        <v>6609</v>
      </c>
      <c r="G3235" s="1"/>
      <c r="H3235" s="13" t="s">
        <v>6610</v>
      </c>
      <c r="I3235" s="2" t="str">
        <f>IF(COUNTIF(Common_Twitter_Wiki!$A:$A,$H3235)&gt;0, $H3235, "")</f>
        <v>ko</v>
      </c>
      <c r="J3235" s="4" t="str">
        <f>IF(COUNTIF(Twitter_Only!$A:$A,$H3235)&gt;0, $H3235, "")</f>
        <v/>
      </c>
      <c r="K3235" s="6" t="str">
        <f>IF(COUNTIF(Wiki_Only!$A:$A,$H3235)&gt;0, $H3235, "")</f>
        <v/>
      </c>
      <c r="L3235" s="1" t="s">
        <v>6611</v>
      </c>
      <c r="M3235" s="1" t="s">
        <v>6</v>
      </c>
      <c r="N3235" s="1" t="s">
        <v>7</v>
      </c>
      <c r="O3235" s="1" t="s">
        <v>16695</v>
      </c>
    </row>
    <row r="3236" spans="1:15">
      <c r="A3236" t="str">
        <f>IF(ISNA(VLOOKUP(E3236,'iso639-3 Macro'!A:E,3,0)),E3236,VLOOKUP(E3236,'iso639-3 Macro'!A:E,3,0))</f>
        <v>kos</v>
      </c>
      <c r="B3236" s="1" t="str">
        <f>IF(ISNA(VLOOKUP(E3236,'iso639-3 Macro'!A:E,4,0)),L3236,VLOOKUP(E3236,'iso639-3 Macro'!A:E,4,0))</f>
        <v>Kosraean</v>
      </c>
      <c r="C3236" s="1" t="s">
        <v>4</v>
      </c>
      <c r="D3236" s="1" t="s">
        <v>16696</v>
      </c>
      <c r="E3236" s="1" t="s">
        <v>6612</v>
      </c>
      <c r="F3236" s="1" t="s">
        <v>6612</v>
      </c>
      <c r="G3236" s="1"/>
      <c r="H3236" s="13"/>
      <c r="I3236" s="2" t="str">
        <f>IF(COUNTIF(Common_Twitter_Wiki!$A:$A,$H3236)&gt;0, $H3236, "")</f>
        <v/>
      </c>
      <c r="J3236" s="4" t="str">
        <f>IF(COUNTIF(Twitter_Only!$A:$A,$H3236)&gt;0, $H3236, "")</f>
        <v/>
      </c>
      <c r="K3236" s="6" t="str">
        <f>IF(COUNTIF(Wiki_Only!$A:$A,$H3236)&gt;0, $H3236, "")</f>
        <v/>
      </c>
      <c r="L3236" s="1" t="s">
        <v>6613</v>
      </c>
      <c r="M3236" s="1" t="s">
        <v>6</v>
      </c>
      <c r="N3236" s="1" t="s">
        <v>7</v>
      </c>
      <c r="O3236" s="1" t="s">
        <v>16695</v>
      </c>
    </row>
    <row r="3237" spans="1:15">
      <c r="A3237" t="str">
        <f>IF(ISNA(VLOOKUP(E3237,'iso639-3 Macro'!A:E,3,0)),E3237,VLOOKUP(E3237,'iso639-3 Macro'!A:E,3,0))</f>
        <v>kot</v>
      </c>
      <c r="B3237" s="1" t="str">
        <f>IF(ISNA(VLOOKUP(E3237,'iso639-3 Macro'!A:E,4,0)),L3237,VLOOKUP(E3237,'iso639-3 Macro'!A:E,4,0))</f>
        <v>Lagwan</v>
      </c>
      <c r="C3237" s="1" t="s">
        <v>4</v>
      </c>
      <c r="D3237" s="1" t="s">
        <v>16695</v>
      </c>
      <c r="E3237" s="1" t="s">
        <v>6614</v>
      </c>
      <c r="F3237" s="1"/>
      <c r="G3237" s="1"/>
      <c r="H3237" s="13"/>
      <c r="I3237" s="2" t="str">
        <f>IF(COUNTIF(Common_Twitter_Wiki!$A:$A,$H3237)&gt;0, $H3237, "")</f>
        <v/>
      </c>
      <c r="J3237" s="4" t="str">
        <f>IF(COUNTIF(Twitter_Only!$A:$A,$H3237)&gt;0, $H3237, "")</f>
        <v/>
      </c>
      <c r="K3237" s="6" t="str">
        <f>IF(COUNTIF(Wiki_Only!$A:$A,$H3237)&gt;0, $H3237, "")</f>
        <v/>
      </c>
      <c r="L3237" s="1" t="s">
        <v>6615</v>
      </c>
      <c r="M3237" s="1" t="s">
        <v>6</v>
      </c>
      <c r="N3237" s="1" t="s">
        <v>7</v>
      </c>
      <c r="O3237" s="1" t="s">
        <v>16695</v>
      </c>
    </row>
    <row r="3238" spans="1:15">
      <c r="A3238" t="str">
        <f>IF(ISNA(VLOOKUP(E3238,'iso639-3 Macro'!A:E,3,0)),E3238,VLOOKUP(E3238,'iso639-3 Macro'!A:E,3,0))</f>
        <v>kou</v>
      </c>
      <c r="B3238" s="1" t="str">
        <f>IF(ISNA(VLOOKUP(E3238,'iso639-3 Macro'!A:E,4,0)),L3238,VLOOKUP(E3238,'iso639-3 Macro'!A:E,4,0))</f>
        <v>Koke</v>
      </c>
      <c r="C3238" s="1" t="s">
        <v>4</v>
      </c>
      <c r="D3238" s="1" t="s">
        <v>16695</v>
      </c>
      <c r="E3238" s="1" t="s">
        <v>6616</v>
      </c>
      <c r="F3238" s="1"/>
      <c r="G3238" s="1"/>
      <c r="H3238" s="13"/>
      <c r="I3238" s="2" t="str">
        <f>IF(COUNTIF(Common_Twitter_Wiki!$A:$A,$H3238)&gt;0, $H3238, "")</f>
        <v/>
      </c>
      <c r="J3238" s="4" t="str">
        <f>IF(COUNTIF(Twitter_Only!$A:$A,$H3238)&gt;0, $H3238, "")</f>
        <v/>
      </c>
      <c r="K3238" s="6" t="str">
        <f>IF(COUNTIF(Wiki_Only!$A:$A,$H3238)&gt;0, $H3238, "")</f>
        <v/>
      </c>
      <c r="L3238" s="1" t="s">
        <v>6617</v>
      </c>
      <c r="M3238" s="1" t="s">
        <v>6</v>
      </c>
      <c r="N3238" s="1" t="s">
        <v>7</v>
      </c>
      <c r="O3238" s="1" t="s">
        <v>16695</v>
      </c>
    </row>
    <row r="3239" spans="1:15">
      <c r="A3239" t="str">
        <f>IF(ISNA(VLOOKUP(E3239,'iso639-3 Macro'!A:E,3,0)),E3239,VLOOKUP(E3239,'iso639-3 Macro'!A:E,3,0))</f>
        <v>kov</v>
      </c>
      <c r="B3239" s="1" t="str">
        <f>IF(ISNA(VLOOKUP(E3239,'iso639-3 Macro'!A:E,4,0)),L3239,VLOOKUP(E3239,'iso639-3 Macro'!A:E,4,0))</f>
        <v>Kudu-Camo</v>
      </c>
      <c r="C3239" s="1" t="s">
        <v>4</v>
      </c>
      <c r="D3239" s="1" t="s">
        <v>16695</v>
      </c>
      <c r="E3239" s="1" t="s">
        <v>6618</v>
      </c>
      <c r="F3239" s="1"/>
      <c r="G3239" s="1"/>
      <c r="H3239" s="13"/>
      <c r="I3239" s="2" t="str">
        <f>IF(COUNTIF(Common_Twitter_Wiki!$A:$A,$H3239)&gt;0, $H3239, "")</f>
        <v/>
      </c>
      <c r="J3239" s="4" t="str">
        <f>IF(COUNTIF(Twitter_Only!$A:$A,$H3239)&gt;0, $H3239, "")</f>
        <v/>
      </c>
      <c r="K3239" s="6" t="str">
        <f>IF(COUNTIF(Wiki_Only!$A:$A,$H3239)&gt;0, $H3239, "")</f>
        <v/>
      </c>
      <c r="L3239" s="1" t="s">
        <v>6619</v>
      </c>
      <c r="M3239" s="1" t="s">
        <v>6</v>
      </c>
      <c r="N3239" s="1" t="s">
        <v>7</v>
      </c>
      <c r="O3239" s="1" t="s">
        <v>16695</v>
      </c>
    </row>
    <row r="3240" spans="1:15">
      <c r="A3240" t="str">
        <f>IF(ISNA(VLOOKUP(E3240,'iso639-3 Macro'!A:E,3,0)),E3240,VLOOKUP(E3240,'iso639-3 Macro'!A:E,3,0))</f>
        <v>kow</v>
      </c>
      <c r="B3240" s="1" t="str">
        <f>IF(ISNA(VLOOKUP(E3240,'iso639-3 Macro'!A:E,4,0)),L3240,VLOOKUP(E3240,'iso639-3 Macro'!A:E,4,0))</f>
        <v>Kugama</v>
      </c>
      <c r="C3240" s="1" t="s">
        <v>4</v>
      </c>
      <c r="D3240" s="1" t="s">
        <v>16695</v>
      </c>
      <c r="E3240" s="1" t="s">
        <v>6620</v>
      </c>
      <c r="F3240" s="1"/>
      <c r="G3240" s="1"/>
      <c r="H3240" s="13"/>
      <c r="I3240" s="2" t="str">
        <f>IF(COUNTIF(Common_Twitter_Wiki!$A:$A,$H3240)&gt;0, $H3240, "")</f>
        <v/>
      </c>
      <c r="J3240" s="4" t="str">
        <f>IF(COUNTIF(Twitter_Only!$A:$A,$H3240)&gt;0, $H3240, "")</f>
        <v/>
      </c>
      <c r="K3240" s="6" t="str">
        <f>IF(COUNTIF(Wiki_Only!$A:$A,$H3240)&gt;0, $H3240, "")</f>
        <v/>
      </c>
      <c r="L3240" s="1" t="s">
        <v>6621</v>
      </c>
      <c r="M3240" s="1" t="s">
        <v>6</v>
      </c>
      <c r="N3240" s="1" t="s">
        <v>7</v>
      </c>
      <c r="O3240" s="1" t="s">
        <v>16695</v>
      </c>
    </row>
    <row r="3241" spans="1:15">
      <c r="A3241" t="str">
        <f>IF(ISNA(VLOOKUP(E3241,'iso639-3 Macro'!A:E,3,0)),E3241,VLOOKUP(E3241,'iso639-3 Macro'!A:E,3,0))</f>
        <v>kox</v>
      </c>
      <c r="B3241" s="1" t="str">
        <f>IF(ISNA(VLOOKUP(E3241,'iso639-3 Macro'!A:E,4,0)),L3241,VLOOKUP(E3241,'iso639-3 Macro'!A:E,4,0))</f>
        <v>Coxima</v>
      </c>
      <c r="C3241" s="1" t="s">
        <v>4</v>
      </c>
      <c r="D3241" s="1" t="s">
        <v>16695</v>
      </c>
      <c r="E3241" s="1" t="s">
        <v>6622</v>
      </c>
      <c r="F3241" s="1"/>
      <c r="G3241" s="1"/>
      <c r="H3241" s="13"/>
      <c r="I3241" s="2" t="str">
        <f>IF(COUNTIF(Common_Twitter_Wiki!$A:$A,$H3241)&gt;0, $H3241, "")</f>
        <v/>
      </c>
      <c r="J3241" s="4" t="str">
        <f>IF(COUNTIF(Twitter_Only!$A:$A,$H3241)&gt;0, $H3241, "")</f>
        <v/>
      </c>
      <c r="K3241" s="6" t="str">
        <f>IF(COUNTIF(Wiki_Only!$A:$A,$H3241)&gt;0, $H3241, "")</f>
        <v/>
      </c>
      <c r="L3241" s="1" t="s">
        <v>6623</v>
      </c>
      <c r="M3241" s="1" t="s">
        <v>6</v>
      </c>
      <c r="N3241" s="1" t="s">
        <v>38</v>
      </c>
      <c r="O3241" s="1" t="s">
        <v>16695</v>
      </c>
    </row>
    <row r="3242" spans="1:15">
      <c r="A3242" t="str">
        <f>IF(ISNA(VLOOKUP(E3242,'iso639-3 Macro'!A:E,3,0)),E3242,VLOOKUP(E3242,'iso639-3 Macro'!A:E,3,0))</f>
        <v>koy</v>
      </c>
      <c r="B3242" s="1" t="str">
        <f>IF(ISNA(VLOOKUP(E3242,'iso639-3 Macro'!A:E,4,0)),L3242,VLOOKUP(E3242,'iso639-3 Macro'!A:E,4,0))</f>
        <v>Koyukon</v>
      </c>
      <c r="C3242" s="1" t="s">
        <v>4</v>
      </c>
      <c r="D3242" s="1" t="s">
        <v>16695</v>
      </c>
      <c r="E3242" s="1" t="s">
        <v>6624</v>
      </c>
      <c r="F3242" s="1"/>
      <c r="G3242" s="1"/>
      <c r="H3242" s="13"/>
      <c r="I3242" s="2" t="str">
        <f>IF(COUNTIF(Common_Twitter_Wiki!$A:$A,$H3242)&gt;0, $H3242, "")</f>
        <v/>
      </c>
      <c r="J3242" s="4" t="str">
        <f>IF(COUNTIF(Twitter_Only!$A:$A,$H3242)&gt;0, $H3242, "")</f>
        <v/>
      </c>
      <c r="K3242" s="6" t="str">
        <f>IF(COUNTIF(Wiki_Only!$A:$A,$H3242)&gt;0, $H3242, "")</f>
        <v/>
      </c>
      <c r="L3242" s="1" t="s">
        <v>6625</v>
      </c>
      <c r="M3242" s="1" t="s">
        <v>6</v>
      </c>
      <c r="N3242" s="1" t="s">
        <v>7</v>
      </c>
      <c r="O3242" s="1" t="s">
        <v>16695</v>
      </c>
    </row>
    <row r="3243" spans="1:15">
      <c r="A3243" t="str">
        <f>IF(ISNA(VLOOKUP(E3243,'iso639-3 Macro'!A:E,3,0)),E3243,VLOOKUP(E3243,'iso639-3 Macro'!A:E,3,0))</f>
        <v>koz</v>
      </c>
      <c r="B3243" s="1" t="str">
        <f>IF(ISNA(VLOOKUP(E3243,'iso639-3 Macro'!A:E,4,0)),L3243,VLOOKUP(E3243,'iso639-3 Macro'!A:E,4,0))</f>
        <v>Korak</v>
      </c>
      <c r="C3243" s="1" t="s">
        <v>4</v>
      </c>
      <c r="D3243" s="1" t="s">
        <v>16695</v>
      </c>
      <c r="E3243" s="1" t="s">
        <v>6626</v>
      </c>
      <c r="F3243" s="1"/>
      <c r="G3243" s="1"/>
      <c r="H3243" s="13"/>
      <c r="I3243" s="2" t="str">
        <f>IF(COUNTIF(Common_Twitter_Wiki!$A:$A,$H3243)&gt;0, $H3243, "")</f>
        <v/>
      </c>
      <c r="J3243" s="4" t="str">
        <f>IF(COUNTIF(Twitter_Only!$A:$A,$H3243)&gt;0, $H3243, "")</f>
        <v/>
      </c>
      <c r="K3243" s="6" t="str">
        <f>IF(COUNTIF(Wiki_Only!$A:$A,$H3243)&gt;0, $H3243, "")</f>
        <v/>
      </c>
      <c r="L3243" s="1" t="s">
        <v>6627</v>
      </c>
      <c r="M3243" s="1" t="s">
        <v>6</v>
      </c>
      <c r="N3243" s="1" t="s">
        <v>7</v>
      </c>
      <c r="O3243" s="1" t="s">
        <v>16695</v>
      </c>
    </row>
    <row r="3244" spans="1:15">
      <c r="A3244" t="str">
        <f>IF(ISNA(VLOOKUP(E3244,'iso639-3 Macro'!A:E,3,0)),E3244,VLOOKUP(E3244,'iso639-3 Macro'!A:E,3,0))</f>
        <v>kpa</v>
      </c>
      <c r="B3244" s="1" t="str">
        <f>IF(ISNA(VLOOKUP(E3244,'iso639-3 Macro'!A:E,4,0)),L3244,VLOOKUP(E3244,'iso639-3 Macro'!A:E,4,0))</f>
        <v>Kutto</v>
      </c>
      <c r="C3244" s="1" t="s">
        <v>4</v>
      </c>
      <c r="D3244" s="1" t="s">
        <v>16695</v>
      </c>
      <c r="E3244" s="1" t="s">
        <v>6628</v>
      </c>
      <c r="F3244" s="1"/>
      <c r="G3244" s="1"/>
      <c r="H3244" s="13"/>
      <c r="I3244" s="2" t="str">
        <f>IF(COUNTIF(Common_Twitter_Wiki!$A:$A,$H3244)&gt;0, $H3244, "")</f>
        <v/>
      </c>
      <c r="J3244" s="4" t="str">
        <f>IF(COUNTIF(Twitter_Only!$A:$A,$H3244)&gt;0, $H3244, "")</f>
        <v/>
      </c>
      <c r="K3244" s="6" t="str">
        <f>IF(COUNTIF(Wiki_Only!$A:$A,$H3244)&gt;0, $H3244, "")</f>
        <v/>
      </c>
      <c r="L3244" s="1" t="s">
        <v>6629</v>
      </c>
      <c r="M3244" s="1" t="s">
        <v>6</v>
      </c>
      <c r="N3244" s="1" t="s">
        <v>7</v>
      </c>
      <c r="O3244" s="1" t="s">
        <v>16695</v>
      </c>
    </row>
    <row r="3245" spans="1:15">
      <c r="A3245" t="str">
        <f>IF(ISNA(VLOOKUP(E3245,'iso639-3 Macro'!A:E,3,0)),E3245,VLOOKUP(E3245,'iso639-3 Macro'!A:E,3,0))</f>
        <v>kpb</v>
      </c>
      <c r="B3245" s="1" t="str">
        <f>IF(ISNA(VLOOKUP(E3245,'iso639-3 Macro'!A:E,4,0)),L3245,VLOOKUP(E3245,'iso639-3 Macro'!A:E,4,0))</f>
        <v>Mullu Kurumba</v>
      </c>
      <c r="C3245" s="1" t="s">
        <v>4</v>
      </c>
      <c r="D3245" s="1" t="s">
        <v>16695</v>
      </c>
      <c r="E3245" s="1" t="s">
        <v>6630</v>
      </c>
      <c r="F3245" s="1"/>
      <c r="G3245" s="1"/>
      <c r="H3245" s="13"/>
      <c r="I3245" s="2" t="str">
        <f>IF(COUNTIF(Common_Twitter_Wiki!$A:$A,$H3245)&gt;0, $H3245, "")</f>
        <v/>
      </c>
      <c r="J3245" s="4" t="str">
        <f>IF(COUNTIF(Twitter_Only!$A:$A,$H3245)&gt;0, $H3245, "")</f>
        <v/>
      </c>
      <c r="K3245" s="6" t="str">
        <f>IF(COUNTIF(Wiki_Only!$A:$A,$H3245)&gt;0, $H3245, "")</f>
        <v/>
      </c>
      <c r="L3245" s="1" t="s">
        <v>6631</v>
      </c>
      <c r="M3245" s="1" t="s">
        <v>6</v>
      </c>
      <c r="N3245" s="1" t="s">
        <v>7</v>
      </c>
      <c r="O3245" s="1" t="s">
        <v>16695</v>
      </c>
    </row>
    <row r="3246" spans="1:15">
      <c r="A3246" t="str">
        <f>IF(ISNA(VLOOKUP(E3246,'iso639-3 Macro'!A:E,3,0)),E3246,VLOOKUP(E3246,'iso639-3 Macro'!A:E,3,0))</f>
        <v>kpc</v>
      </c>
      <c r="B3246" s="1" t="str">
        <f>IF(ISNA(VLOOKUP(E3246,'iso639-3 Macro'!A:E,4,0)),L3246,VLOOKUP(E3246,'iso639-3 Macro'!A:E,4,0))</f>
        <v>Curripaco</v>
      </c>
      <c r="C3246" s="1" t="s">
        <v>4</v>
      </c>
      <c r="D3246" s="1" t="s">
        <v>16695</v>
      </c>
      <c r="E3246" s="1" t="s">
        <v>6632</v>
      </c>
      <c r="F3246" s="1"/>
      <c r="G3246" s="1"/>
      <c r="H3246" s="13"/>
      <c r="I3246" s="2" t="str">
        <f>IF(COUNTIF(Common_Twitter_Wiki!$A:$A,$H3246)&gt;0, $H3246, "")</f>
        <v/>
      </c>
      <c r="J3246" s="4" t="str">
        <f>IF(COUNTIF(Twitter_Only!$A:$A,$H3246)&gt;0, $H3246, "")</f>
        <v/>
      </c>
      <c r="K3246" s="6" t="str">
        <f>IF(COUNTIF(Wiki_Only!$A:$A,$H3246)&gt;0, $H3246, "")</f>
        <v/>
      </c>
      <c r="L3246" s="1" t="s">
        <v>6633</v>
      </c>
      <c r="M3246" s="1" t="s">
        <v>6</v>
      </c>
      <c r="N3246" s="1" t="s">
        <v>7</v>
      </c>
      <c r="O3246" s="1" t="s">
        <v>16695</v>
      </c>
    </row>
    <row r="3247" spans="1:15">
      <c r="A3247" t="str">
        <f>IF(ISNA(VLOOKUP(E3247,'iso639-3 Macro'!A:E,3,0)),E3247,VLOOKUP(E3247,'iso639-3 Macro'!A:E,3,0))</f>
        <v>kpd</v>
      </c>
      <c r="B3247" s="1" t="str">
        <f>IF(ISNA(VLOOKUP(E3247,'iso639-3 Macro'!A:E,4,0)),L3247,VLOOKUP(E3247,'iso639-3 Macro'!A:E,4,0))</f>
        <v>Koba</v>
      </c>
      <c r="C3247" s="1" t="s">
        <v>4</v>
      </c>
      <c r="D3247" s="1" t="s">
        <v>16695</v>
      </c>
      <c r="E3247" s="1" t="s">
        <v>6634</v>
      </c>
      <c r="F3247" s="1"/>
      <c r="G3247" s="1"/>
      <c r="H3247" s="13"/>
      <c r="I3247" s="2" t="str">
        <f>IF(COUNTIF(Common_Twitter_Wiki!$A:$A,$H3247)&gt;0, $H3247, "")</f>
        <v/>
      </c>
      <c r="J3247" s="4" t="str">
        <f>IF(COUNTIF(Twitter_Only!$A:$A,$H3247)&gt;0, $H3247, "")</f>
        <v/>
      </c>
      <c r="K3247" s="6" t="str">
        <f>IF(COUNTIF(Wiki_Only!$A:$A,$H3247)&gt;0, $H3247, "")</f>
        <v/>
      </c>
      <c r="L3247" s="1" t="s">
        <v>6635</v>
      </c>
      <c r="M3247" s="1" t="s">
        <v>6</v>
      </c>
      <c r="N3247" s="1" t="s">
        <v>7</v>
      </c>
      <c r="O3247" s="1" t="s">
        <v>16695</v>
      </c>
    </row>
    <row r="3248" spans="1:15">
      <c r="A3248" t="str">
        <f>IF(ISNA(VLOOKUP(E3248,'iso639-3 Macro'!A:E,3,0)),E3248,VLOOKUP(E3248,'iso639-3 Macro'!A:E,3,0))</f>
        <v>kpe</v>
      </c>
      <c r="B3248" s="1" t="str">
        <f>IF(ISNA(VLOOKUP(E3248,'iso639-3 Macro'!A:E,4,0)),L3248,VLOOKUP(E3248,'iso639-3 Macro'!A:E,4,0))</f>
        <v>Kpelle</v>
      </c>
      <c r="C3248" s="1" t="s">
        <v>4</v>
      </c>
      <c r="D3248" s="1" t="s">
        <v>16695</v>
      </c>
      <c r="E3248" s="1" t="s">
        <v>4467</v>
      </c>
      <c r="F3248" s="1"/>
      <c r="G3248" s="1"/>
      <c r="H3248" s="13"/>
      <c r="I3248" s="2" t="str">
        <f>IF(COUNTIF(Common_Twitter_Wiki!$A:$A,$H3248)&gt;0, $H3248, "")</f>
        <v/>
      </c>
      <c r="J3248" s="4" t="str">
        <f>IF(COUNTIF(Twitter_Only!$A:$A,$H3248)&gt;0, $H3248, "")</f>
        <v/>
      </c>
      <c r="K3248" s="6" t="str">
        <f>IF(COUNTIF(Wiki_Only!$A:$A,$H3248)&gt;0, $H3248, "")</f>
        <v/>
      </c>
      <c r="L3248" s="1" t="s">
        <v>4468</v>
      </c>
      <c r="M3248" s="1" t="s">
        <v>6</v>
      </c>
      <c r="N3248" s="1" t="s">
        <v>7</v>
      </c>
      <c r="O3248" s="1" t="s">
        <v>16695</v>
      </c>
    </row>
    <row r="3249" spans="1:15">
      <c r="A3249" t="str">
        <f>IF(ISNA(VLOOKUP(E3249,'iso639-3 Macro'!A:E,3,0)),E3249,VLOOKUP(E3249,'iso639-3 Macro'!A:E,3,0))</f>
        <v>kpe</v>
      </c>
      <c r="B3249" s="1" t="str">
        <f>IF(ISNA(VLOOKUP(E3249,'iso639-3 Macro'!A:E,4,0)),L3249,VLOOKUP(E3249,'iso639-3 Macro'!A:E,4,0))</f>
        <v>Kpelle</v>
      </c>
      <c r="C3249" s="1" t="s">
        <v>4</v>
      </c>
      <c r="D3249" s="1" t="s">
        <v>16696</v>
      </c>
      <c r="E3249" s="1" t="s">
        <v>6636</v>
      </c>
      <c r="F3249" s="1" t="s">
        <v>6636</v>
      </c>
      <c r="G3249" s="1"/>
      <c r="H3249" s="13"/>
      <c r="I3249" s="2" t="str">
        <f>IF(COUNTIF(Common_Twitter_Wiki!$A:$A,$H3249)&gt;0, $H3249, "")</f>
        <v/>
      </c>
      <c r="J3249" s="4" t="str">
        <f>IF(COUNTIF(Twitter_Only!$A:$A,$H3249)&gt;0, $H3249, "")</f>
        <v/>
      </c>
      <c r="K3249" s="6" t="str">
        <f>IF(COUNTIF(Wiki_Only!$A:$A,$H3249)&gt;0, $H3249, "")</f>
        <v/>
      </c>
      <c r="L3249" s="1" t="s">
        <v>6637</v>
      </c>
      <c r="M3249" s="1" t="s">
        <v>415</v>
      </c>
      <c r="N3249" s="1" t="s">
        <v>7</v>
      </c>
      <c r="O3249" s="1"/>
    </row>
    <row r="3250" spans="1:15">
      <c r="A3250" t="str">
        <f>IF(ISNA(VLOOKUP(E3250,'iso639-3 Macro'!A:E,3,0)),E3250,VLOOKUP(E3250,'iso639-3 Macro'!A:E,3,0))</f>
        <v>kpe</v>
      </c>
      <c r="B3250" s="1" t="str">
        <f>IF(ISNA(VLOOKUP(E3250,'iso639-3 Macro'!A:E,4,0)),L3250,VLOOKUP(E3250,'iso639-3 Macro'!A:E,4,0))</f>
        <v>Kpelle</v>
      </c>
      <c r="C3250" s="1" t="s">
        <v>4</v>
      </c>
      <c r="D3250" s="1" t="s">
        <v>16695</v>
      </c>
      <c r="E3250" s="1" t="s">
        <v>15648</v>
      </c>
      <c r="F3250" s="1"/>
      <c r="G3250" s="1"/>
      <c r="H3250" s="13"/>
      <c r="I3250" s="2" t="str">
        <f>IF(COUNTIF(Common_Twitter_Wiki!$A:$A,$H3250)&gt;0, $H3250, "")</f>
        <v/>
      </c>
      <c r="J3250" s="4" t="str">
        <f>IF(COUNTIF(Twitter_Only!$A:$A,$H3250)&gt;0, $H3250, "")</f>
        <v/>
      </c>
      <c r="K3250" s="6" t="str">
        <f>IF(COUNTIF(Wiki_Only!$A:$A,$H3250)&gt;0, $H3250, "")</f>
        <v/>
      </c>
      <c r="L3250" s="1" t="s">
        <v>15649</v>
      </c>
      <c r="M3250" s="1" t="s">
        <v>6</v>
      </c>
      <c r="N3250" s="1" t="s">
        <v>7</v>
      </c>
      <c r="O3250" s="1" t="s">
        <v>16695</v>
      </c>
    </row>
    <row r="3251" spans="1:15">
      <c r="A3251" t="str">
        <f>IF(ISNA(VLOOKUP(E3251,'iso639-3 Macro'!A:E,3,0)),E3251,VLOOKUP(E3251,'iso639-3 Macro'!A:E,3,0))</f>
        <v>kpf</v>
      </c>
      <c r="B3251" s="1" t="str">
        <f>IF(ISNA(VLOOKUP(E3251,'iso639-3 Macro'!A:E,4,0)),L3251,VLOOKUP(E3251,'iso639-3 Macro'!A:E,4,0))</f>
        <v>Komba</v>
      </c>
      <c r="C3251" s="1" t="s">
        <v>4</v>
      </c>
      <c r="D3251" s="1" t="s">
        <v>16695</v>
      </c>
      <c r="E3251" s="1" t="s">
        <v>6638</v>
      </c>
      <c r="F3251" s="1"/>
      <c r="G3251" s="1"/>
      <c r="H3251" s="13"/>
      <c r="I3251" s="2" t="str">
        <f>IF(COUNTIF(Common_Twitter_Wiki!$A:$A,$H3251)&gt;0, $H3251, "")</f>
        <v/>
      </c>
      <c r="J3251" s="4" t="str">
        <f>IF(COUNTIF(Twitter_Only!$A:$A,$H3251)&gt;0, $H3251, "")</f>
        <v/>
      </c>
      <c r="K3251" s="6" t="str">
        <f>IF(COUNTIF(Wiki_Only!$A:$A,$H3251)&gt;0, $H3251, "")</f>
        <v/>
      </c>
      <c r="L3251" s="1" t="s">
        <v>6639</v>
      </c>
      <c r="M3251" s="1" t="s">
        <v>6</v>
      </c>
      <c r="N3251" s="1" t="s">
        <v>7</v>
      </c>
      <c r="O3251" s="1" t="s">
        <v>16695</v>
      </c>
    </row>
    <row r="3252" spans="1:15">
      <c r="A3252" t="str">
        <f>IF(ISNA(VLOOKUP(E3252,'iso639-3 Macro'!A:E,3,0)),E3252,VLOOKUP(E3252,'iso639-3 Macro'!A:E,3,0))</f>
        <v>kpg</v>
      </c>
      <c r="B3252" s="1" t="str">
        <f>IF(ISNA(VLOOKUP(E3252,'iso639-3 Macro'!A:E,4,0)),L3252,VLOOKUP(E3252,'iso639-3 Macro'!A:E,4,0))</f>
        <v>Kapingamarangi</v>
      </c>
      <c r="C3252" s="1" t="s">
        <v>4</v>
      </c>
      <c r="D3252" s="1" t="s">
        <v>16695</v>
      </c>
      <c r="E3252" s="1" t="s">
        <v>6640</v>
      </c>
      <c r="F3252" s="1"/>
      <c r="G3252" s="1"/>
      <c r="H3252" s="13"/>
      <c r="I3252" s="2" t="str">
        <f>IF(COUNTIF(Common_Twitter_Wiki!$A:$A,$H3252)&gt;0, $H3252, "")</f>
        <v/>
      </c>
      <c r="J3252" s="4" t="str">
        <f>IF(COUNTIF(Twitter_Only!$A:$A,$H3252)&gt;0, $H3252, "")</f>
        <v/>
      </c>
      <c r="K3252" s="6" t="str">
        <f>IF(COUNTIF(Wiki_Only!$A:$A,$H3252)&gt;0, $H3252, "")</f>
        <v/>
      </c>
      <c r="L3252" s="1" t="s">
        <v>6641</v>
      </c>
      <c r="M3252" s="1" t="s">
        <v>6</v>
      </c>
      <c r="N3252" s="1" t="s">
        <v>7</v>
      </c>
      <c r="O3252" s="1" t="s">
        <v>16695</v>
      </c>
    </row>
    <row r="3253" spans="1:15">
      <c r="A3253" t="str">
        <f>IF(ISNA(VLOOKUP(E3253,'iso639-3 Macro'!A:E,3,0)),E3253,VLOOKUP(E3253,'iso639-3 Macro'!A:E,3,0))</f>
        <v>kph</v>
      </c>
      <c r="B3253" s="1" t="str">
        <f>IF(ISNA(VLOOKUP(E3253,'iso639-3 Macro'!A:E,4,0)),L3253,VLOOKUP(E3253,'iso639-3 Macro'!A:E,4,0))</f>
        <v>Kplang</v>
      </c>
      <c r="C3253" s="1" t="s">
        <v>4</v>
      </c>
      <c r="D3253" s="1" t="s">
        <v>16695</v>
      </c>
      <c r="E3253" s="1" t="s">
        <v>6642</v>
      </c>
      <c r="F3253" s="1"/>
      <c r="G3253" s="1"/>
      <c r="H3253" s="13"/>
      <c r="I3253" s="2" t="str">
        <f>IF(COUNTIF(Common_Twitter_Wiki!$A:$A,$H3253)&gt;0, $H3253, "")</f>
        <v/>
      </c>
      <c r="J3253" s="4" t="str">
        <f>IF(COUNTIF(Twitter_Only!$A:$A,$H3253)&gt;0, $H3253, "")</f>
        <v/>
      </c>
      <c r="K3253" s="6" t="str">
        <f>IF(COUNTIF(Wiki_Only!$A:$A,$H3253)&gt;0, $H3253, "")</f>
        <v/>
      </c>
      <c r="L3253" s="1" t="s">
        <v>6643</v>
      </c>
      <c r="M3253" s="1" t="s">
        <v>6</v>
      </c>
      <c r="N3253" s="1" t="s">
        <v>7</v>
      </c>
      <c r="O3253" s="1" t="s">
        <v>16695</v>
      </c>
    </row>
    <row r="3254" spans="1:15">
      <c r="A3254" t="str">
        <f>IF(ISNA(VLOOKUP(E3254,'iso639-3 Macro'!A:E,3,0)),E3254,VLOOKUP(E3254,'iso639-3 Macro'!A:E,3,0))</f>
        <v>kpi</v>
      </c>
      <c r="B3254" s="1" t="str">
        <f>IF(ISNA(VLOOKUP(E3254,'iso639-3 Macro'!A:E,4,0)),L3254,VLOOKUP(E3254,'iso639-3 Macro'!A:E,4,0))</f>
        <v>Kofei</v>
      </c>
      <c r="C3254" s="1" t="s">
        <v>4</v>
      </c>
      <c r="D3254" s="1" t="s">
        <v>16695</v>
      </c>
      <c r="E3254" s="1" t="s">
        <v>6644</v>
      </c>
      <c r="F3254" s="1"/>
      <c r="G3254" s="1"/>
      <c r="H3254" s="13"/>
      <c r="I3254" s="2" t="str">
        <f>IF(COUNTIF(Common_Twitter_Wiki!$A:$A,$H3254)&gt;0, $H3254, "")</f>
        <v/>
      </c>
      <c r="J3254" s="4" t="str">
        <f>IF(COUNTIF(Twitter_Only!$A:$A,$H3254)&gt;0, $H3254, "")</f>
        <v/>
      </c>
      <c r="K3254" s="6" t="str">
        <f>IF(COUNTIF(Wiki_Only!$A:$A,$H3254)&gt;0, $H3254, "")</f>
        <v/>
      </c>
      <c r="L3254" s="1" t="s">
        <v>6645</v>
      </c>
      <c r="M3254" s="1" t="s">
        <v>6</v>
      </c>
      <c r="N3254" s="1" t="s">
        <v>7</v>
      </c>
      <c r="O3254" s="1" t="s">
        <v>16695</v>
      </c>
    </row>
    <row r="3255" spans="1:15">
      <c r="A3255" t="str">
        <f>IF(ISNA(VLOOKUP(E3255,'iso639-3 Macro'!A:E,3,0)),E3255,VLOOKUP(E3255,'iso639-3 Macro'!A:E,3,0))</f>
        <v>kpj</v>
      </c>
      <c r="B3255" s="1" t="str">
        <f>IF(ISNA(VLOOKUP(E3255,'iso639-3 Macro'!A:E,4,0)),L3255,VLOOKUP(E3255,'iso639-3 Macro'!A:E,4,0))</f>
        <v>Karajá</v>
      </c>
      <c r="C3255" s="1" t="s">
        <v>4</v>
      </c>
      <c r="D3255" s="1" t="s">
        <v>16695</v>
      </c>
      <c r="E3255" s="1" t="s">
        <v>6646</v>
      </c>
      <c r="F3255" s="1"/>
      <c r="G3255" s="1"/>
      <c r="H3255" s="13"/>
      <c r="I3255" s="2" t="str">
        <f>IF(COUNTIF(Common_Twitter_Wiki!$A:$A,$H3255)&gt;0, $H3255, "")</f>
        <v/>
      </c>
      <c r="J3255" s="4" t="str">
        <f>IF(COUNTIF(Twitter_Only!$A:$A,$H3255)&gt;0, $H3255, "")</f>
        <v/>
      </c>
      <c r="K3255" s="6" t="str">
        <f>IF(COUNTIF(Wiki_Only!$A:$A,$H3255)&gt;0, $H3255, "")</f>
        <v/>
      </c>
      <c r="L3255" s="1" t="s">
        <v>6647</v>
      </c>
      <c r="M3255" s="1" t="s">
        <v>6</v>
      </c>
      <c r="N3255" s="1" t="s">
        <v>7</v>
      </c>
      <c r="O3255" s="1" t="s">
        <v>16695</v>
      </c>
    </row>
    <row r="3256" spans="1:15">
      <c r="A3256" t="str">
        <f>IF(ISNA(VLOOKUP(E3256,'iso639-3 Macro'!A:E,3,0)),E3256,VLOOKUP(E3256,'iso639-3 Macro'!A:E,3,0))</f>
        <v>kpk</v>
      </c>
      <c r="B3256" s="1" t="str">
        <f>IF(ISNA(VLOOKUP(E3256,'iso639-3 Macro'!A:E,4,0)),L3256,VLOOKUP(E3256,'iso639-3 Macro'!A:E,4,0))</f>
        <v>Kpan</v>
      </c>
      <c r="C3256" s="1" t="s">
        <v>4</v>
      </c>
      <c r="D3256" s="1" t="s">
        <v>16695</v>
      </c>
      <c r="E3256" s="1" t="s">
        <v>6648</v>
      </c>
      <c r="F3256" s="1"/>
      <c r="G3256" s="1"/>
      <c r="H3256" s="13"/>
      <c r="I3256" s="2" t="str">
        <f>IF(COUNTIF(Common_Twitter_Wiki!$A:$A,$H3256)&gt;0, $H3256, "")</f>
        <v/>
      </c>
      <c r="J3256" s="4" t="str">
        <f>IF(COUNTIF(Twitter_Only!$A:$A,$H3256)&gt;0, $H3256, "")</f>
        <v/>
      </c>
      <c r="K3256" s="6" t="str">
        <f>IF(COUNTIF(Wiki_Only!$A:$A,$H3256)&gt;0, $H3256, "")</f>
        <v/>
      </c>
      <c r="L3256" s="1" t="s">
        <v>6649</v>
      </c>
      <c r="M3256" s="1" t="s">
        <v>6</v>
      </c>
      <c r="N3256" s="1" t="s">
        <v>7</v>
      </c>
      <c r="O3256" s="1" t="s">
        <v>16695</v>
      </c>
    </row>
    <row r="3257" spans="1:15">
      <c r="A3257" t="str">
        <f>IF(ISNA(VLOOKUP(E3257,'iso639-3 Macro'!A:E,3,0)),E3257,VLOOKUP(E3257,'iso639-3 Macro'!A:E,3,0))</f>
        <v>kpl</v>
      </c>
      <c r="B3257" s="1" t="str">
        <f>IF(ISNA(VLOOKUP(E3257,'iso639-3 Macro'!A:E,4,0)),L3257,VLOOKUP(E3257,'iso639-3 Macro'!A:E,4,0))</f>
        <v>Kpala</v>
      </c>
      <c r="C3257" s="1" t="s">
        <v>4</v>
      </c>
      <c r="D3257" s="1" t="s">
        <v>16695</v>
      </c>
      <c r="E3257" s="1" t="s">
        <v>6650</v>
      </c>
      <c r="F3257" s="1"/>
      <c r="G3257" s="1"/>
      <c r="H3257" s="13"/>
      <c r="I3257" s="2" t="str">
        <f>IF(COUNTIF(Common_Twitter_Wiki!$A:$A,$H3257)&gt;0, $H3257, "")</f>
        <v/>
      </c>
      <c r="J3257" s="4" t="str">
        <f>IF(COUNTIF(Twitter_Only!$A:$A,$H3257)&gt;0, $H3257, "")</f>
        <v/>
      </c>
      <c r="K3257" s="6" t="str">
        <f>IF(COUNTIF(Wiki_Only!$A:$A,$H3257)&gt;0, $H3257, "")</f>
        <v/>
      </c>
      <c r="L3257" s="1" t="s">
        <v>6651</v>
      </c>
      <c r="M3257" s="1" t="s">
        <v>6</v>
      </c>
      <c r="N3257" s="1" t="s">
        <v>7</v>
      </c>
      <c r="O3257" s="1" t="s">
        <v>16695</v>
      </c>
    </row>
    <row r="3258" spans="1:15">
      <c r="A3258" t="str">
        <f>IF(ISNA(VLOOKUP(E3258,'iso639-3 Macro'!A:E,3,0)),E3258,VLOOKUP(E3258,'iso639-3 Macro'!A:E,3,0))</f>
        <v>kpm</v>
      </c>
      <c r="B3258" s="1" t="str">
        <f>IF(ISNA(VLOOKUP(E3258,'iso639-3 Macro'!A:E,4,0)),L3258,VLOOKUP(E3258,'iso639-3 Macro'!A:E,4,0))</f>
        <v>Koho</v>
      </c>
      <c r="C3258" s="1" t="s">
        <v>4</v>
      </c>
      <c r="D3258" s="1" t="s">
        <v>16695</v>
      </c>
      <c r="E3258" s="1" t="s">
        <v>6652</v>
      </c>
      <c r="F3258" s="1"/>
      <c r="G3258" s="1"/>
      <c r="H3258" s="13"/>
      <c r="I3258" s="2" t="str">
        <f>IF(COUNTIF(Common_Twitter_Wiki!$A:$A,$H3258)&gt;0, $H3258, "")</f>
        <v/>
      </c>
      <c r="J3258" s="4" t="str">
        <f>IF(COUNTIF(Twitter_Only!$A:$A,$H3258)&gt;0, $H3258, "")</f>
        <v/>
      </c>
      <c r="K3258" s="6" t="str">
        <f>IF(COUNTIF(Wiki_Only!$A:$A,$H3258)&gt;0, $H3258, "")</f>
        <v/>
      </c>
      <c r="L3258" s="1" t="s">
        <v>6653</v>
      </c>
      <c r="M3258" s="1" t="s">
        <v>6</v>
      </c>
      <c r="N3258" s="1" t="s">
        <v>7</v>
      </c>
      <c r="O3258" s="1" t="s">
        <v>16695</v>
      </c>
    </row>
    <row r="3259" spans="1:15">
      <c r="A3259" t="str">
        <f>IF(ISNA(VLOOKUP(E3259,'iso639-3 Macro'!A:E,3,0)),E3259,VLOOKUP(E3259,'iso639-3 Macro'!A:E,3,0))</f>
        <v>kpn</v>
      </c>
      <c r="B3259" s="1" t="str">
        <f>IF(ISNA(VLOOKUP(E3259,'iso639-3 Macro'!A:E,4,0)),L3259,VLOOKUP(E3259,'iso639-3 Macro'!A:E,4,0))</f>
        <v>Kepkiriwát</v>
      </c>
      <c r="C3259" s="1" t="s">
        <v>4</v>
      </c>
      <c r="D3259" s="1" t="s">
        <v>16695</v>
      </c>
      <c r="E3259" s="1" t="s">
        <v>6654</v>
      </c>
      <c r="F3259" s="1"/>
      <c r="G3259" s="1"/>
      <c r="H3259" s="13"/>
      <c r="I3259" s="2" t="str">
        <f>IF(COUNTIF(Common_Twitter_Wiki!$A:$A,$H3259)&gt;0, $H3259, "")</f>
        <v/>
      </c>
      <c r="J3259" s="4" t="str">
        <f>IF(COUNTIF(Twitter_Only!$A:$A,$H3259)&gt;0, $H3259, "")</f>
        <v/>
      </c>
      <c r="K3259" s="6" t="str">
        <f>IF(COUNTIF(Wiki_Only!$A:$A,$H3259)&gt;0, $H3259, "")</f>
        <v/>
      </c>
      <c r="L3259" s="1" t="s">
        <v>6655</v>
      </c>
      <c r="M3259" s="1" t="s">
        <v>6</v>
      </c>
      <c r="N3259" s="1" t="s">
        <v>38</v>
      </c>
      <c r="O3259" s="1" t="s">
        <v>16695</v>
      </c>
    </row>
    <row r="3260" spans="1:15">
      <c r="A3260" t="str">
        <f>IF(ISNA(VLOOKUP(E3260,'iso639-3 Macro'!A:E,3,0)),E3260,VLOOKUP(E3260,'iso639-3 Macro'!A:E,3,0))</f>
        <v>kpo</v>
      </c>
      <c r="B3260" s="1" t="str">
        <f>IF(ISNA(VLOOKUP(E3260,'iso639-3 Macro'!A:E,4,0)),L3260,VLOOKUP(E3260,'iso639-3 Macro'!A:E,4,0))</f>
        <v>Ikposo</v>
      </c>
      <c r="C3260" s="1" t="s">
        <v>4</v>
      </c>
      <c r="D3260" s="1" t="s">
        <v>16695</v>
      </c>
      <c r="E3260" s="1" t="s">
        <v>6656</v>
      </c>
      <c r="F3260" s="1"/>
      <c r="G3260" s="1"/>
      <c r="H3260" s="13"/>
      <c r="I3260" s="2" t="str">
        <f>IF(COUNTIF(Common_Twitter_Wiki!$A:$A,$H3260)&gt;0, $H3260, "")</f>
        <v/>
      </c>
      <c r="J3260" s="4" t="str">
        <f>IF(COUNTIF(Twitter_Only!$A:$A,$H3260)&gt;0, $H3260, "")</f>
        <v/>
      </c>
      <c r="K3260" s="6" t="str">
        <f>IF(COUNTIF(Wiki_Only!$A:$A,$H3260)&gt;0, $H3260, "")</f>
        <v/>
      </c>
      <c r="L3260" s="1" t="s">
        <v>6657</v>
      </c>
      <c r="M3260" s="1" t="s">
        <v>6</v>
      </c>
      <c r="N3260" s="1" t="s">
        <v>7</v>
      </c>
      <c r="O3260" s="1" t="s">
        <v>16695</v>
      </c>
    </row>
    <row r="3261" spans="1:15">
      <c r="A3261" t="str">
        <f>IF(ISNA(VLOOKUP(E3261,'iso639-3 Macro'!A:E,3,0)),E3261,VLOOKUP(E3261,'iso639-3 Macro'!A:E,3,0))</f>
        <v>kpp</v>
      </c>
      <c r="B3261" s="1" t="str">
        <f>IF(ISNA(VLOOKUP(E3261,'iso639-3 Macro'!A:E,4,0)),L3261,VLOOKUP(E3261,'iso639-3 Macro'!A:E,4,0))</f>
        <v>Paku Karen</v>
      </c>
      <c r="C3261" s="1" t="s">
        <v>16697</v>
      </c>
      <c r="D3261" s="1" t="s">
        <v>16695</v>
      </c>
      <c r="E3261" s="1" t="s">
        <v>6658</v>
      </c>
      <c r="F3261" s="1"/>
      <c r="G3261" s="1"/>
      <c r="H3261" s="13"/>
      <c r="I3261" s="2" t="str">
        <f>IF(COUNTIF(Common_Twitter_Wiki!$A:$A,$H3261)&gt;0, $H3261, "")</f>
        <v/>
      </c>
      <c r="J3261" s="4" t="str">
        <f>IF(COUNTIF(Twitter_Only!$A:$A,$H3261)&gt;0, $H3261, "")</f>
        <v/>
      </c>
      <c r="K3261" s="6" t="str">
        <f>IF(COUNTIF(Wiki_Only!$A:$A,$H3261)&gt;0, $H3261, "")</f>
        <v/>
      </c>
      <c r="L3261" s="1" t="s">
        <v>5728</v>
      </c>
      <c r="M3261" s="1" t="s">
        <v>6</v>
      </c>
      <c r="N3261" s="1" t="s">
        <v>7</v>
      </c>
      <c r="O3261" s="1"/>
    </row>
    <row r="3262" spans="1:15">
      <c r="A3262" t="str">
        <f>IF(ISNA(VLOOKUP(E3262,'iso639-3 Macro'!A:E,3,0)),E3262,VLOOKUP(E3262,'iso639-3 Macro'!A:E,3,0))</f>
        <v>kpq</v>
      </c>
      <c r="B3262" s="1" t="str">
        <f>IF(ISNA(VLOOKUP(E3262,'iso639-3 Macro'!A:E,4,0)),L3262,VLOOKUP(E3262,'iso639-3 Macro'!A:E,4,0))</f>
        <v>Korupun-Sela</v>
      </c>
      <c r="C3262" s="1" t="s">
        <v>4</v>
      </c>
      <c r="D3262" s="1" t="s">
        <v>16695</v>
      </c>
      <c r="E3262" s="1" t="s">
        <v>6659</v>
      </c>
      <c r="F3262" s="1"/>
      <c r="G3262" s="1"/>
      <c r="H3262" s="13"/>
      <c r="I3262" s="2" t="str">
        <f>IF(COUNTIF(Common_Twitter_Wiki!$A:$A,$H3262)&gt;0, $H3262, "")</f>
        <v/>
      </c>
      <c r="J3262" s="4" t="str">
        <f>IF(COUNTIF(Twitter_Only!$A:$A,$H3262)&gt;0, $H3262, "")</f>
        <v/>
      </c>
      <c r="K3262" s="6" t="str">
        <f>IF(COUNTIF(Wiki_Only!$A:$A,$H3262)&gt;0, $H3262, "")</f>
        <v/>
      </c>
      <c r="L3262" s="1" t="s">
        <v>6660</v>
      </c>
      <c r="M3262" s="1" t="s">
        <v>6</v>
      </c>
      <c r="N3262" s="1" t="s">
        <v>7</v>
      </c>
      <c r="O3262" s="1" t="s">
        <v>16695</v>
      </c>
    </row>
    <row r="3263" spans="1:15">
      <c r="A3263" t="str">
        <f>IF(ISNA(VLOOKUP(E3263,'iso639-3 Macro'!A:E,3,0)),E3263,VLOOKUP(E3263,'iso639-3 Macro'!A:E,3,0))</f>
        <v>kpr</v>
      </c>
      <c r="B3263" s="1" t="str">
        <f>IF(ISNA(VLOOKUP(E3263,'iso639-3 Macro'!A:E,4,0)),L3263,VLOOKUP(E3263,'iso639-3 Macro'!A:E,4,0))</f>
        <v>Korafe-Yegha</v>
      </c>
      <c r="C3263" s="1" t="s">
        <v>4</v>
      </c>
      <c r="D3263" s="1" t="s">
        <v>16695</v>
      </c>
      <c r="E3263" s="1" t="s">
        <v>6661</v>
      </c>
      <c r="F3263" s="1"/>
      <c r="G3263" s="1"/>
      <c r="H3263" s="13"/>
      <c r="I3263" s="2" t="str">
        <f>IF(COUNTIF(Common_Twitter_Wiki!$A:$A,$H3263)&gt;0, $H3263, "")</f>
        <v/>
      </c>
      <c r="J3263" s="4" t="str">
        <f>IF(COUNTIF(Twitter_Only!$A:$A,$H3263)&gt;0, $H3263, "")</f>
        <v/>
      </c>
      <c r="K3263" s="6" t="str">
        <f>IF(COUNTIF(Wiki_Only!$A:$A,$H3263)&gt;0, $H3263, "")</f>
        <v/>
      </c>
      <c r="L3263" s="1" t="s">
        <v>6662</v>
      </c>
      <c r="M3263" s="1" t="s">
        <v>6</v>
      </c>
      <c r="N3263" s="1" t="s">
        <v>7</v>
      </c>
      <c r="O3263" s="1" t="s">
        <v>16695</v>
      </c>
    </row>
    <row r="3264" spans="1:15">
      <c r="A3264" t="str">
        <f>IF(ISNA(VLOOKUP(E3264,'iso639-3 Macro'!A:E,3,0)),E3264,VLOOKUP(E3264,'iso639-3 Macro'!A:E,3,0))</f>
        <v>kps</v>
      </c>
      <c r="B3264" s="1" t="str">
        <f>IF(ISNA(VLOOKUP(E3264,'iso639-3 Macro'!A:E,4,0)),L3264,VLOOKUP(E3264,'iso639-3 Macro'!A:E,4,0))</f>
        <v>Tehit</v>
      </c>
      <c r="C3264" s="1" t="s">
        <v>4</v>
      </c>
      <c r="D3264" s="1" t="s">
        <v>16695</v>
      </c>
      <c r="E3264" s="1" t="s">
        <v>6663</v>
      </c>
      <c r="F3264" s="1"/>
      <c r="G3264" s="1"/>
      <c r="H3264" s="13"/>
      <c r="I3264" s="2" t="str">
        <f>IF(COUNTIF(Common_Twitter_Wiki!$A:$A,$H3264)&gt;0, $H3264, "")</f>
        <v/>
      </c>
      <c r="J3264" s="4" t="str">
        <f>IF(COUNTIF(Twitter_Only!$A:$A,$H3264)&gt;0, $H3264, "")</f>
        <v/>
      </c>
      <c r="K3264" s="6" t="str">
        <f>IF(COUNTIF(Wiki_Only!$A:$A,$H3264)&gt;0, $H3264, "")</f>
        <v/>
      </c>
      <c r="L3264" s="1" t="s">
        <v>6664</v>
      </c>
      <c r="M3264" s="1" t="s">
        <v>6</v>
      </c>
      <c r="N3264" s="1" t="s">
        <v>7</v>
      </c>
      <c r="O3264" s="1" t="s">
        <v>16695</v>
      </c>
    </row>
    <row r="3265" spans="1:15">
      <c r="A3265" t="str">
        <f>IF(ISNA(VLOOKUP(E3265,'iso639-3 Macro'!A:E,3,0)),E3265,VLOOKUP(E3265,'iso639-3 Macro'!A:E,3,0))</f>
        <v>kpt</v>
      </c>
      <c r="B3265" s="1" t="str">
        <f>IF(ISNA(VLOOKUP(E3265,'iso639-3 Macro'!A:E,4,0)),L3265,VLOOKUP(E3265,'iso639-3 Macro'!A:E,4,0))</f>
        <v>Karata</v>
      </c>
      <c r="C3265" s="1" t="s">
        <v>4</v>
      </c>
      <c r="D3265" s="1" t="s">
        <v>16695</v>
      </c>
      <c r="E3265" s="1" t="s">
        <v>6665</v>
      </c>
      <c r="F3265" s="1"/>
      <c r="G3265" s="1"/>
      <c r="H3265" s="13"/>
      <c r="I3265" s="2" t="str">
        <f>IF(COUNTIF(Common_Twitter_Wiki!$A:$A,$H3265)&gt;0, $H3265, "")</f>
        <v/>
      </c>
      <c r="J3265" s="4" t="str">
        <f>IF(COUNTIF(Twitter_Only!$A:$A,$H3265)&gt;0, $H3265, "")</f>
        <v/>
      </c>
      <c r="K3265" s="6" t="str">
        <f>IF(COUNTIF(Wiki_Only!$A:$A,$H3265)&gt;0, $H3265, "")</f>
        <v/>
      </c>
      <c r="L3265" s="1" t="s">
        <v>6666</v>
      </c>
      <c r="M3265" s="1" t="s">
        <v>6</v>
      </c>
      <c r="N3265" s="1" t="s">
        <v>7</v>
      </c>
      <c r="O3265" s="1" t="s">
        <v>16695</v>
      </c>
    </row>
    <row r="3266" spans="1:15">
      <c r="A3266" t="str">
        <f>IF(ISNA(VLOOKUP(E3266,'iso639-3 Macro'!A:E,3,0)),E3266,VLOOKUP(E3266,'iso639-3 Macro'!A:E,3,0))</f>
        <v>kpu</v>
      </c>
      <c r="B3266" s="1" t="str">
        <f>IF(ISNA(VLOOKUP(E3266,'iso639-3 Macro'!A:E,4,0)),L3266,VLOOKUP(E3266,'iso639-3 Macro'!A:E,4,0))</f>
        <v>Kafoa</v>
      </c>
      <c r="C3266" s="1" t="s">
        <v>4</v>
      </c>
      <c r="D3266" s="1" t="s">
        <v>16695</v>
      </c>
      <c r="E3266" s="1" t="s">
        <v>6667</v>
      </c>
      <c r="F3266" s="1"/>
      <c r="G3266" s="1"/>
      <c r="H3266" s="13"/>
      <c r="I3266" s="2" t="str">
        <f>IF(COUNTIF(Common_Twitter_Wiki!$A:$A,$H3266)&gt;0, $H3266, "")</f>
        <v/>
      </c>
      <c r="J3266" s="4" t="str">
        <f>IF(COUNTIF(Twitter_Only!$A:$A,$H3266)&gt;0, $H3266, "")</f>
        <v/>
      </c>
      <c r="K3266" s="6" t="str">
        <f>IF(COUNTIF(Wiki_Only!$A:$A,$H3266)&gt;0, $H3266, "")</f>
        <v/>
      </c>
      <c r="L3266" s="1" t="s">
        <v>6668</v>
      </c>
      <c r="M3266" s="1" t="s">
        <v>6</v>
      </c>
      <c r="N3266" s="1" t="s">
        <v>7</v>
      </c>
      <c r="O3266" s="1" t="s">
        <v>16695</v>
      </c>
    </row>
    <row r="3267" spans="1:15">
      <c r="A3267" t="str">
        <f>IF(ISNA(VLOOKUP(E3267,'iso639-3 Macro'!A:E,3,0)),E3267,VLOOKUP(E3267,'iso639-3 Macro'!A:E,3,0))</f>
        <v>kpw</v>
      </c>
      <c r="B3267" s="1" t="str">
        <f>IF(ISNA(VLOOKUP(E3267,'iso639-3 Macro'!A:E,4,0)),L3267,VLOOKUP(E3267,'iso639-3 Macro'!A:E,4,0))</f>
        <v>Kobon</v>
      </c>
      <c r="C3267" s="1" t="s">
        <v>4</v>
      </c>
      <c r="D3267" s="1" t="s">
        <v>16695</v>
      </c>
      <c r="E3267" s="1" t="s">
        <v>6671</v>
      </c>
      <c r="F3267" s="1"/>
      <c r="G3267" s="1"/>
      <c r="H3267" s="13"/>
      <c r="I3267" s="2" t="str">
        <f>IF(COUNTIF(Common_Twitter_Wiki!$A:$A,$H3267)&gt;0, $H3267, "")</f>
        <v/>
      </c>
      <c r="J3267" s="4" t="str">
        <f>IF(COUNTIF(Twitter_Only!$A:$A,$H3267)&gt;0, $H3267, "")</f>
        <v/>
      </c>
      <c r="K3267" s="6" t="str">
        <f>IF(COUNTIF(Wiki_Only!$A:$A,$H3267)&gt;0, $H3267, "")</f>
        <v/>
      </c>
      <c r="L3267" s="1" t="s">
        <v>6672</v>
      </c>
      <c r="M3267" s="1" t="s">
        <v>6</v>
      </c>
      <c r="N3267" s="1" t="s">
        <v>7</v>
      </c>
      <c r="O3267" s="1" t="s">
        <v>16695</v>
      </c>
    </row>
    <row r="3268" spans="1:15">
      <c r="A3268" t="str">
        <f>IF(ISNA(VLOOKUP(E3268,'iso639-3 Macro'!A:E,3,0)),E3268,VLOOKUP(E3268,'iso639-3 Macro'!A:E,3,0))</f>
        <v>kpx</v>
      </c>
      <c r="B3268" s="1" t="str">
        <f>IF(ISNA(VLOOKUP(E3268,'iso639-3 Macro'!A:E,4,0)),L3268,VLOOKUP(E3268,'iso639-3 Macro'!A:E,4,0))</f>
        <v>Mountain Koiali</v>
      </c>
      <c r="C3268" s="1" t="s">
        <v>4</v>
      </c>
      <c r="D3268" s="1" t="s">
        <v>16695</v>
      </c>
      <c r="E3268" s="1" t="s">
        <v>6673</v>
      </c>
      <c r="F3268" s="1"/>
      <c r="G3268" s="1"/>
      <c r="H3268" s="13"/>
      <c r="I3268" s="2" t="str">
        <f>IF(COUNTIF(Common_Twitter_Wiki!$A:$A,$H3268)&gt;0, $H3268, "")</f>
        <v/>
      </c>
      <c r="J3268" s="4" t="str">
        <f>IF(COUNTIF(Twitter_Only!$A:$A,$H3268)&gt;0, $H3268, "")</f>
        <v/>
      </c>
      <c r="K3268" s="6" t="str">
        <f>IF(COUNTIF(Wiki_Only!$A:$A,$H3268)&gt;0, $H3268, "")</f>
        <v/>
      </c>
      <c r="L3268" s="1" t="s">
        <v>6674</v>
      </c>
      <c r="M3268" s="1" t="s">
        <v>6</v>
      </c>
      <c r="N3268" s="1" t="s">
        <v>7</v>
      </c>
      <c r="O3268" s="1" t="s">
        <v>16695</v>
      </c>
    </row>
    <row r="3269" spans="1:15">
      <c r="A3269" t="str">
        <f>IF(ISNA(VLOOKUP(E3269,'iso639-3 Macro'!A:E,3,0)),E3269,VLOOKUP(E3269,'iso639-3 Macro'!A:E,3,0))</f>
        <v>kpy</v>
      </c>
      <c r="B3269" s="1" t="str">
        <f>IF(ISNA(VLOOKUP(E3269,'iso639-3 Macro'!A:E,4,0)),L3269,VLOOKUP(E3269,'iso639-3 Macro'!A:E,4,0))</f>
        <v>Koryak</v>
      </c>
      <c r="C3269" s="1" t="s">
        <v>4</v>
      </c>
      <c r="D3269" s="1" t="s">
        <v>16695</v>
      </c>
      <c r="E3269" s="1" t="s">
        <v>6675</v>
      </c>
      <c r="F3269" s="1"/>
      <c r="G3269" s="1"/>
      <c r="H3269" s="13"/>
      <c r="I3269" s="2" t="str">
        <f>IF(COUNTIF(Common_Twitter_Wiki!$A:$A,$H3269)&gt;0, $H3269, "")</f>
        <v/>
      </c>
      <c r="J3269" s="4" t="str">
        <f>IF(COUNTIF(Twitter_Only!$A:$A,$H3269)&gt;0, $H3269, "")</f>
        <v/>
      </c>
      <c r="K3269" s="6" t="str">
        <f>IF(COUNTIF(Wiki_Only!$A:$A,$H3269)&gt;0, $H3269, "")</f>
        <v/>
      </c>
      <c r="L3269" s="1" t="s">
        <v>6676</v>
      </c>
      <c r="M3269" s="1" t="s">
        <v>6</v>
      </c>
      <c r="N3269" s="1" t="s">
        <v>7</v>
      </c>
      <c r="O3269" s="1" t="s">
        <v>16695</v>
      </c>
    </row>
    <row r="3270" spans="1:15">
      <c r="A3270" t="str">
        <f>IF(ISNA(VLOOKUP(E3270,'iso639-3 Macro'!A:E,3,0)),E3270,VLOOKUP(E3270,'iso639-3 Macro'!A:E,3,0))</f>
        <v>kpz</v>
      </c>
      <c r="B3270" s="1" t="str">
        <f>IF(ISNA(VLOOKUP(E3270,'iso639-3 Macro'!A:E,4,0)),L3270,VLOOKUP(E3270,'iso639-3 Macro'!A:E,4,0))</f>
        <v>Kupsabiny</v>
      </c>
      <c r="C3270" s="1" t="s">
        <v>4</v>
      </c>
      <c r="D3270" s="1" t="s">
        <v>16695</v>
      </c>
      <c r="E3270" s="1" t="s">
        <v>6677</v>
      </c>
      <c r="F3270" s="1"/>
      <c r="G3270" s="1"/>
      <c r="H3270" s="13"/>
      <c r="I3270" s="2" t="str">
        <f>IF(COUNTIF(Common_Twitter_Wiki!$A:$A,$H3270)&gt;0, $H3270, "")</f>
        <v/>
      </c>
      <c r="J3270" s="4" t="str">
        <f>IF(COUNTIF(Twitter_Only!$A:$A,$H3270)&gt;0, $H3270, "")</f>
        <v/>
      </c>
      <c r="K3270" s="6" t="str">
        <f>IF(COUNTIF(Wiki_Only!$A:$A,$H3270)&gt;0, $H3270, "")</f>
        <v/>
      </c>
      <c r="L3270" s="1" t="s">
        <v>6678</v>
      </c>
      <c r="M3270" s="1" t="s">
        <v>6</v>
      </c>
      <c r="N3270" s="1" t="s">
        <v>7</v>
      </c>
      <c r="O3270" s="1" t="s">
        <v>16695</v>
      </c>
    </row>
    <row r="3271" spans="1:15">
      <c r="A3271" t="str">
        <f>IF(ISNA(VLOOKUP(E3271,'iso639-3 Macro'!A:E,3,0)),E3271,VLOOKUP(E3271,'iso639-3 Macro'!A:E,3,0))</f>
        <v>kqa</v>
      </c>
      <c r="B3271" s="1" t="str">
        <f>IF(ISNA(VLOOKUP(E3271,'iso639-3 Macro'!A:E,4,0)),L3271,VLOOKUP(E3271,'iso639-3 Macro'!A:E,4,0))</f>
        <v>Mum</v>
      </c>
      <c r="C3271" s="1" t="s">
        <v>4</v>
      </c>
      <c r="D3271" s="1" t="s">
        <v>16695</v>
      </c>
      <c r="E3271" s="1" t="s">
        <v>6679</v>
      </c>
      <c r="F3271" s="1"/>
      <c r="G3271" s="1"/>
      <c r="H3271" s="13"/>
      <c r="I3271" s="2" t="str">
        <f>IF(COUNTIF(Common_Twitter_Wiki!$A:$A,$H3271)&gt;0, $H3271, "")</f>
        <v/>
      </c>
      <c r="J3271" s="4" t="str">
        <f>IF(COUNTIF(Twitter_Only!$A:$A,$H3271)&gt;0, $H3271, "")</f>
        <v/>
      </c>
      <c r="K3271" s="6" t="str">
        <f>IF(COUNTIF(Wiki_Only!$A:$A,$H3271)&gt;0, $H3271, "")</f>
        <v/>
      </c>
      <c r="L3271" s="1" t="s">
        <v>6680</v>
      </c>
      <c r="M3271" s="1" t="s">
        <v>6</v>
      </c>
      <c r="N3271" s="1" t="s">
        <v>7</v>
      </c>
      <c r="O3271" s="1" t="s">
        <v>16695</v>
      </c>
    </row>
    <row r="3272" spans="1:15">
      <c r="A3272" t="str">
        <f>IF(ISNA(VLOOKUP(E3272,'iso639-3 Macro'!A:E,3,0)),E3272,VLOOKUP(E3272,'iso639-3 Macro'!A:E,3,0))</f>
        <v>kqb</v>
      </c>
      <c r="B3272" s="1" t="str">
        <f>IF(ISNA(VLOOKUP(E3272,'iso639-3 Macro'!A:E,4,0)),L3272,VLOOKUP(E3272,'iso639-3 Macro'!A:E,4,0))</f>
        <v>Kovai</v>
      </c>
      <c r="C3272" s="1" t="s">
        <v>4</v>
      </c>
      <c r="D3272" s="1" t="s">
        <v>16695</v>
      </c>
      <c r="E3272" s="1" t="s">
        <v>6681</v>
      </c>
      <c r="F3272" s="1"/>
      <c r="G3272" s="1"/>
      <c r="H3272" s="13"/>
      <c r="I3272" s="2" t="str">
        <f>IF(COUNTIF(Common_Twitter_Wiki!$A:$A,$H3272)&gt;0, $H3272, "")</f>
        <v/>
      </c>
      <c r="J3272" s="4" t="str">
        <f>IF(COUNTIF(Twitter_Only!$A:$A,$H3272)&gt;0, $H3272, "")</f>
        <v/>
      </c>
      <c r="K3272" s="6" t="str">
        <f>IF(COUNTIF(Wiki_Only!$A:$A,$H3272)&gt;0, $H3272, "")</f>
        <v/>
      </c>
      <c r="L3272" s="1" t="s">
        <v>6682</v>
      </c>
      <c r="M3272" s="1" t="s">
        <v>6</v>
      </c>
      <c r="N3272" s="1" t="s">
        <v>7</v>
      </c>
      <c r="O3272" s="1" t="s">
        <v>16695</v>
      </c>
    </row>
    <row r="3273" spans="1:15">
      <c r="A3273" t="str">
        <f>IF(ISNA(VLOOKUP(E3273,'iso639-3 Macro'!A:E,3,0)),E3273,VLOOKUP(E3273,'iso639-3 Macro'!A:E,3,0))</f>
        <v>kqc</v>
      </c>
      <c r="B3273" s="1" t="str">
        <f>IF(ISNA(VLOOKUP(E3273,'iso639-3 Macro'!A:E,4,0)),L3273,VLOOKUP(E3273,'iso639-3 Macro'!A:E,4,0))</f>
        <v>Doromu-Koki</v>
      </c>
      <c r="C3273" s="1" t="s">
        <v>4</v>
      </c>
      <c r="D3273" s="1" t="s">
        <v>16695</v>
      </c>
      <c r="E3273" s="1" t="s">
        <v>6683</v>
      </c>
      <c r="F3273" s="1"/>
      <c r="G3273" s="1"/>
      <c r="H3273" s="13"/>
      <c r="I3273" s="2" t="str">
        <f>IF(COUNTIF(Common_Twitter_Wiki!$A:$A,$H3273)&gt;0, $H3273, "")</f>
        <v/>
      </c>
      <c r="J3273" s="4" t="str">
        <f>IF(COUNTIF(Twitter_Only!$A:$A,$H3273)&gt;0, $H3273, "")</f>
        <v/>
      </c>
      <c r="K3273" s="6" t="str">
        <f>IF(COUNTIF(Wiki_Only!$A:$A,$H3273)&gt;0, $H3273, "")</f>
        <v/>
      </c>
      <c r="L3273" s="1" t="s">
        <v>6684</v>
      </c>
      <c r="M3273" s="1" t="s">
        <v>6</v>
      </c>
      <c r="N3273" s="1" t="s">
        <v>7</v>
      </c>
      <c r="O3273" s="1" t="s">
        <v>16695</v>
      </c>
    </row>
    <row r="3274" spans="1:15">
      <c r="A3274" t="str">
        <f>IF(ISNA(VLOOKUP(E3274,'iso639-3 Macro'!A:E,3,0)),E3274,VLOOKUP(E3274,'iso639-3 Macro'!A:E,3,0))</f>
        <v>kqd</v>
      </c>
      <c r="B3274" s="1" t="str">
        <f>IF(ISNA(VLOOKUP(E3274,'iso639-3 Macro'!A:E,4,0)),L3274,VLOOKUP(E3274,'iso639-3 Macro'!A:E,4,0))</f>
        <v>Koy Sanjaq Surat</v>
      </c>
      <c r="C3274" s="1" t="s">
        <v>4</v>
      </c>
      <c r="D3274" s="1" t="s">
        <v>16695</v>
      </c>
      <c r="E3274" s="1" t="s">
        <v>6685</v>
      </c>
      <c r="F3274" s="1"/>
      <c r="G3274" s="1"/>
      <c r="H3274" s="13"/>
      <c r="I3274" s="2" t="str">
        <f>IF(COUNTIF(Common_Twitter_Wiki!$A:$A,$H3274)&gt;0, $H3274, "")</f>
        <v/>
      </c>
      <c r="J3274" s="4" t="str">
        <f>IF(COUNTIF(Twitter_Only!$A:$A,$H3274)&gt;0, $H3274, "")</f>
        <v/>
      </c>
      <c r="K3274" s="6" t="str">
        <f>IF(COUNTIF(Wiki_Only!$A:$A,$H3274)&gt;0, $H3274, "")</f>
        <v/>
      </c>
      <c r="L3274" s="1" t="s">
        <v>6686</v>
      </c>
      <c r="M3274" s="1" t="s">
        <v>6</v>
      </c>
      <c r="N3274" s="1" t="s">
        <v>7</v>
      </c>
      <c r="O3274" s="1" t="s">
        <v>16695</v>
      </c>
    </row>
    <row r="3275" spans="1:15">
      <c r="A3275" t="str">
        <f>IF(ISNA(VLOOKUP(E3275,'iso639-3 Macro'!A:E,3,0)),E3275,VLOOKUP(E3275,'iso639-3 Macro'!A:E,3,0))</f>
        <v>kqe</v>
      </c>
      <c r="B3275" s="1" t="str">
        <f>IF(ISNA(VLOOKUP(E3275,'iso639-3 Macro'!A:E,4,0)),L3275,VLOOKUP(E3275,'iso639-3 Macro'!A:E,4,0))</f>
        <v>Kalagan</v>
      </c>
      <c r="C3275" s="1" t="s">
        <v>4</v>
      </c>
      <c r="D3275" s="1" t="s">
        <v>16695</v>
      </c>
      <c r="E3275" s="1" t="s">
        <v>6687</v>
      </c>
      <c r="F3275" s="1"/>
      <c r="G3275" s="1"/>
      <c r="H3275" s="13"/>
      <c r="I3275" s="2" t="str">
        <f>IF(COUNTIF(Common_Twitter_Wiki!$A:$A,$H3275)&gt;0, $H3275, "")</f>
        <v/>
      </c>
      <c r="J3275" s="4" t="str">
        <f>IF(COUNTIF(Twitter_Only!$A:$A,$H3275)&gt;0, $H3275, "")</f>
        <v/>
      </c>
      <c r="K3275" s="6" t="str">
        <f>IF(COUNTIF(Wiki_Only!$A:$A,$H3275)&gt;0, $H3275, "")</f>
        <v/>
      </c>
      <c r="L3275" s="1" t="s">
        <v>6688</v>
      </c>
      <c r="M3275" s="1" t="s">
        <v>6</v>
      </c>
      <c r="N3275" s="1" t="s">
        <v>7</v>
      </c>
      <c r="O3275" s="1" t="s">
        <v>16695</v>
      </c>
    </row>
    <row r="3276" spans="1:15">
      <c r="A3276" t="str">
        <f>IF(ISNA(VLOOKUP(E3276,'iso639-3 Macro'!A:E,3,0)),E3276,VLOOKUP(E3276,'iso639-3 Macro'!A:E,3,0))</f>
        <v>kqf</v>
      </c>
      <c r="B3276" s="1" t="str">
        <f>IF(ISNA(VLOOKUP(E3276,'iso639-3 Macro'!A:E,4,0)),L3276,VLOOKUP(E3276,'iso639-3 Macro'!A:E,4,0))</f>
        <v>Kakabai</v>
      </c>
      <c r="C3276" s="1" t="s">
        <v>4</v>
      </c>
      <c r="D3276" s="1" t="s">
        <v>16695</v>
      </c>
      <c r="E3276" s="1" t="s">
        <v>6689</v>
      </c>
      <c r="F3276" s="1"/>
      <c r="G3276" s="1"/>
      <c r="H3276" s="13"/>
      <c r="I3276" s="2" t="str">
        <f>IF(COUNTIF(Common_Twitter_Wiki!$A:$A,$H3276)&gt;0, $H3276, "")</f>
        <v/>
      </c>
      <c r="J3276" s="4" t="str">
        <f>IF(COUNTIF(Twitter_Only!$A:$A,$H3276)&gt;0, $H3276, "")</f>
        <v/>
      </c>
      <c r="K3276" s="6" t="str">
        <f>IF(COUNTIF(Wiki_Only!$A:$A,$H3276)&gt;0, $H3276, "")</f>
        <v/>
      </c>
      <c r="L3276" s="1" t="s">
        <v>6690</v>
      </c>
      <c r="M3276" s="1" t="s">
        <v>6</v>
      </c>
      <c r="N3276" s="1" t="s">
        <v>7</v>
      </c>
      <c r="O3276" s="1" t="s">
        <v>16695</v>
      </c>
    </row>
    <row r="3277" spans="1:15">
      <c r="A3277" t="str">
        <f>IF(ISNA(VLOOKUP(E3277,'iso639-3 Macro'!A:E,3,0)),E3277,VLOOKUP(E3277,'iso639-3 Macro'!A:E,3,0))</f>
        <v>kqg</v>
      </c>
      <c r="B3277" s="1" t="str">
        <f>IF(ISNA(VLOOKUP(E3277,'iso639-3 Macro'!A:E,4,0)),L3277,VLOOKUP(E3277,'iso639-3 Macro'!A:E,4,0))</f>
        <v>Khe</v>
      </c>
      <c r="C3277" s="1" t="s">
        <v>4</v>
      </c>
      <c r="D3277" s="1" t="s">
        <v>16695</v>
      </c>
      <c r="E3277" s="1" t="s">
        <v>6691</v>
      </c>
      <c r="F3277" s="1"/>
      <c r="G3277" s="1"/>
      <c r="H3277" s="13"/>
      <c r="I3277" s="2" t="str">
        <f>IF(COUNTIF(Common_Twitter_Wiki!$A:$A,$H3277)&gt;0, $H3277, "")</f>
        <v/>
      </c>
      <c r="J3277" s="4" t="str">
        <f>IF(COUNTIF(Twitter_Only!$A:$A,$H3277)&gt;0, $H3277, "")</f>
        <v/>
      </c>
      <c r="K3277" s="6" t="str">
        <f>IF(COUNTIF(Wiki_Only!$A:$A,$H3277)&gt;0, $H3277, "")</f>
        <v/>
      </c>
      <c r="L3277" s="1" t="s">
        <v>6692</v>
      </c>
      <c r="M3277" s="1" t="s">
        <v>6</v>
      </c>
      <c r="N3277" s="1" t="s">
        <v>7</v>
      </c>
      <c r="O3277" s="1" t="s">
        <v>16695</v>
      </c>
    </row>
    <row r="3278" spans="1:15">
      <c r="A3278" t="str">
        <f>IF(ISNA(VLOOKUP(E3278,'iso639-3 Macro'!A:E,3,0)),E3278,VLOOKUP(E3278,'iso639-3 Macro'!A:E,3,0))</f>
        <v>kqh</v>
      </c>
      <c r="B3278" s="1" t="str">
        <f>IF(ISNA(VLOOKUP(E3278,'iso639-3 Macro'!A:E,4,0)),L3278,VLOOKUP(E3278,'iso639-3 Macro'!A:E,4,0))</f>
        <v>Kisankasa</v>
      </c>
      <c r="C3278" s="1" t="s">
        <v>4</v>
      </c>
      <c r="D3278" s="1" t="s">
        <v>16695</v>
      </c>
      <c r="E3278" s="1" t="s">
        <v>6693</v>
      </c>
      <c r="F3278" s="1"/>
      <c r="G3278" s="1"/>
      <c r="H3278" s="13"/>
      <c r="I3278" s="2" t="str">
        <f>IF(COUNTIF(Common_Twitter_Wiki!$A:$A,$H3278)&gt;0, $H3278, "")</f>
        <v/>
      </c>
      <c r="J3278" s="4" t="str">
        <f>IF(COUNTIF(Twitter_Only!$A:$A,$H3278)&gt;0, $H3278, "")</f>
        <v/>
      </c>
      <c r="K3278" s="6" t="str">
        <f>IF(COUNTIF(Wiki_Only!$A:$A,$H3278)&gt;0, $H3278, "")</f>
        <v/>
      </c>
      <c r="L3278" s="1" t="s">
        <v>6694</v>
      </c>
      <c r="M3278" s="1" t="s">
        <v>6</v>
      </c>
      <c r="N3278" s="1" t="s">
        <v>7</v>
      </c>
      <c r="O3278" s="1" t="s">
        <v>16695</v>
      </c>
    </row>
    <row r="3279" spans="1:15">
      <c r="A3279" t="str">
        <f>IF(ISNA(VLOOKUP(E3279,'iso639-3 Macro'!A:E,3,0)),E3279,VLOOKUP(E3279,'iso639-3 Macro'!A:E,3,0))</f>
        <v>kqi</v>
      </c>
      <c r="B3279" s="1" t="str">
        <f>IF(ISNA(VLOOKUP(E3279,'iso639-3 Macro'!A:E,4,0)),L3279,VLOOKUP(E3279,'iso639-3 Macro'!A:E,4,0))</f>
        <v>Koitabu</v>
      </c>
      <c r="C3279" s="1" t="s">
        <v>4</v>
      </c>
      <c r="D3279" s="1" t="s">
        <v>16695</v>
      </c>
      <c r="E3279" s="1" t="s">
        <v>6695</v>
      </c>
      <c r="F3279" s="1"/>
      <c r="G3279" s="1"/>
      <c r="H3279" s="13"/>
      <c r="I3279" s="2" t="str">
        <f>IF(COUNTIF(Common_Twitter_Wiki!$A:$A,$H3279)&gt;0, $H3279, "")</f>
        <v/>
      </c>
      <c r="J3279" s="4" t="str">
        <f>IF(COUNTIF(Twitter_Only!$A:$A,$H3279)&gt;0, $H3279, "")</f>
        <v/>
      </c>
      <c r="K3279" s="6" t="str">
        <f>IF(COUNTIF(Wiki_Only!$A:$A,$H3279)&gt;0, $H3279, "")</f>
        <v/>
      </c>
      <c r="L3279" s="1" t="s">
        <v>6696</v>
      </c>
      <c r="M3279" s="1" t="s">
        <v>6</v>
      </c>
      <c r="N3279" s="1" t="s">
        <v>7</v>
      </c>
      <c r="O3279" s="1" t="s">
        <v>16695</v>
      </c>
    </row>
    <row r="3280" spans="1:15">
      <c r="A3280" t="str">
        <f>IF(ISNA(VLOOKUP(E3280,'iso639-3 Macro'!A:E,3,0)),E3280,VLOOKUP(E3280,'iso639-3 Macro'!A:E,3,0))</f>
        <v>kqj</v>
      </c>
      <c r="B3280" s="1" t="str">
        <f>IF(ISNA(VLOOKUP(E3280,'iso639-3 Macro'!A:E,4,0)),L3280,VLOOKUP(E3280,'iso639-3 Macro'!A:E,4,0))</f>
        <v>Koromira</v>
      </c>
      <c r="C3280" s="1" t="s">
        <v>4</v>
      </c>
      <c r="D3280" s="1" t="s">
        <v>16695</v>
      </c>
      <c r="E3280" s="1" t="s">
        <v>6697</v>
      </c>
      <c r="F3280" s="1"/>
      <c r="G3280" s="1"/>
      <c r="H3280" s="13"/>
      <c r="I3280" s="2" t="str">
        <f>IF(COUNTIF(Common_Twitter_Wiki!$A:$A,$H3280)&gt;0, $H3280, "")</f>
        <v/>
      </c>
      <c r="J3280" s="4" t="str">
        <f>IF(COUNTIF(Twitter_Only!$A:$A,$H3280)&gt;0, $H3280, "")</f>
        <v/>
      </c>
      <c r="K3280" s="6" t="str">
        <f>IF(COUNTIF(Wiki_Only!$A:$A,$H3280)&gt;0, $H3280, "")</f>
        <v/>
      </c>
      <c r="L3280" s="1" t="s">
        <v>6698</v>
      </c>
      <c r="M3280" s="1" t="s">
        <v>6</v>
      </c>
      <c r="N3280" s="1" t="s">
        <v>7</v>
      </c>
      <c r="O3280" s="1" t="s">
        <v>16695</v>
      </c>
    </row>
    <row r="3281" spans="1:15">
      <c r="A3281" t="str">
        <f>IF(ISNA(VLOOKUP(E3281,'iso639-3 Macro'!A:E,3,0)),E3281,VLOOKUP(E3281,'iso639-3 Macro'!A:E,3,0))</f>
        <v>kqk</v>
      </c>
      <c r="B3281" s="1" t="str">
        <f>IF(ISNA(VLOOKUP(E3281,'iso639-3 Macro'!A:E,4,0)),L3281,VLOOKUP(E3281,'iso639-3 Macro'!A:E,4,0))</f>
        <v>Kotafon Gbe</v>
      </c>
      <c r="C3281" s="1" t="s">
        <v>4</v>
      </c>
      <c r="D3281" s="1" t="s">
        <v>16695</v>
      </c>
      <c r="E3281" s="1" t="s">
        <v>6699</v>
      </c>
      <c r="F3281" s="1"/>
      <c r="G3281" s="1"/>
      <c r="H3281" s="13"/>
      <c r="I3281" s="2" t="str">
        <f>IF(COUNTIF(Common_Twitter_Wiki!$A:$A,$H3281)&gt;0, $H3281, "")</f>
        <v/>
      </c>
      <c r="J3281" s="4" t="str">
        <f>IF(COUNTIF(Twitter_Only!$A:$A,$H3281)&gt;0, $H3281, "")</f>
        <v/>
      </c>
      <c r="K3281" s="6" t="str">
        <f>IF(COUNTIF(Wiki_Only!$A:$A,$H3281)&gt;0, $H3281, "")</f>
        <v/>
      </c>
      <c r="L3281" s="1" t="s">
        <v>6700</v>
      </c>
      <c r="M3281" s="1" t="s">
        <v>6</v>
      </c>
      <c r="N3281" s="1" t="s">
        <v>7</v>
      </c>
      <c r="O3281" s="1" t="s">
        <v>16695</v>
      </c>
    </row>
    <row r="3282" spans="1:15">
      <c r="A3282" t="str">
        <f>IF(ISNA(VLOOKUP(E3282,'iso639-3 Macro'!A:E,3,0)),E3282,VLOOKUP(E3282,'iso639-3 Macro'!A:E,3,0))</f>
        <v>kql</v>
      </c>
      <c r="B3282" s="1" t="str">
        <f>IF(ISNA(VLOOKUP(E3282,'iso639-3 Macro'!A:E,4,0)),L3282,VLOOKUP(E3282,'iso639-3 Macro'!A:E,4,0))</f>
        <v>Kyenele</v>
      </c>
      <c r="C3282" s="1" t="s">
        <v>4</v>
      </c>
      <c r="D3282" s="1" t="s">
        <v>16695</v>
      </c>
      <c r="E3282" s="1" t="s">
        <v>6701</v>
      </c>
      <c r="F3282" s="1"/>
      <c r="G3282" s="1"/>
      <c r="H3282" s="13"/>
      <c r="I3282" s="2" t="str">
        <f>IF(COUNTIF(Common_Twitter_Wiki!$A:$A,$H3282)&gt;0, $H3282, "")</f>
        <v/>
      </c>
      <c r="J3282" s="4" t="str">
        <f>IF(COUNTIF(Twitter_Only!$A:$A,$H3282)&gt;0, $H3282, "")</f>
        <v/>
      </c>
      <c r="K3282" s="6" t="str">
        <f>IF(COUNTIF(Wiki_Only!$A:$A,$H3282)&gt;0, $H3282, "")</f>
        <v/>
      </c>
      <c r="L3282" s="1" t="s">
        <v>6702</v>
      </c>
      <c r="M3282" s="1" t="s">
        <v>6</v>
      </c>
      <c r="N3282" s="1" t="s">
        <v>7</v>
      </c>
      <c r="O3282" s="1" t="s">
        <v>16695</v>
      </c>
    </row>
    <row r="3283" spans="1:15">
      <c r="A3283" t="str">
        <f>IF(ISNA(VLOOKUP(E3283,'iso639-3 Macro'!A:E,3,0)),E3283,VLOOKUP(E3283,'iso639-3 Macro'!A:E,3,0))</f>
        <v>kqm</v>
      </c>
      <c r="B3283" s="1" t="str">
        <f>IF(ISNA(VLOOKUP(E3283,'iso639-3 Macro'!A:E,4,0)),L3283,VLOOKUP(E3283,'iso639-3 Macro'!A:E,4,0))</f>
        <v>Khisa</v>
      </c>
      <c r="C3283" s="1" t="s">
        <v>4</v>
      </c>
      <c r="D3283" s="1" t="s">
        <v>16695</v>
      </c>
      <c r="E3283" s="1" t="s">
        <v>6703</v>
      </c>
      <c r="F3283" s="1"/>
      <c r="G3283" s="1"/>
      <c r="H3283" s="13"/>
      <c r="I3283" s="2" t="str">
        <f>IF(COUNTIF(Common_Twitter_Wiki!$A:$A,$H3283)&gt;0, $H3283, "")</f>
        <v/>
      </c>
      <c r="J3283" s="4" t="str">
        <f>IF(COUNTIF(Twitter_Only!$A:$A,$H3283)&gt;0, $H3283, "")</f>
        <v/>
      </c>
      <c r="K3283" s="6" t="str">
        <f>IF(COUNTIF(Wiki_Only!$A:$A,$H3283)&gt;0, $H3283, "")</f>
        <v/>
      </c>
      <c r="L3283" s="1" t="s">
        <v>6704</v>
      </c>
      <c r="M3283" s="1" t="s">
        <v>6</v>
      </c>
      <c r="N3283" s="1" t="s">
        <v>7</v>
      </c>
      <c r="O3283" s="1" t="s">
        <v>16695</v>
      </c>
    </row>
    <row r="3284" spans="1:15">
      <c r="A3284" t="str">
        <f>IF(ISNA(VLOOKUP(E3284,'iso639-3 Macro'!A:E,3,0)),E3284,VLOOKUP(E3284,'iso639-3 Macro'!A:E,3,0))</f>
        <v>kqn</v>
      </c>
      <c r="B3284" s="1" t="str">
        <f>IF(ISNA(VLOOKUP(E3284,'iso639-3 Macro'!A:E,4,0)),L3284,VLOOKUP(E3284,'iso639-3 Macro'!A:E,4,0))</f>
        <v>Kaonde</v>
      </c>
      <c r="C3284" s="1" t="s">
        <v>4</v>
      </c>
      <c r="D3284" s="1" t="s">
        <v>16695</v>
      </c>
      <c r="E3284" s="1" t="s">
        <v>6705</v>
      </c>
      <c r="F3284" s="1"/>
      <c r="G3284" s="1"/>
      <c r="H3284" s="13"/>
      <c r="I3284" s="2" t="str">
        <f>IF(COUNTIF(Common_Twitter_Wiki!$A:$A,$H3284)&gt;0, $H3284, "")</f>
        <v/>
      </c>
      <c r="J3284" s="4" t="str">
        <f>IF(COUNTIF(Twitter_Only!$A:$A,$H3284)&gt;0, $H3284, "")</f>
        <v/>
      </c>
      <c r="K3284" s="6" t="str">
        <f>IF(COUNTIF(Wiki_Only!$A:$A,$H3284)&gt;0, $H3284, "")</f>
        <v/>
      </c>
      <c r="L3284" s="1" t="s">
        <v>6706</v>
      </c>
      <c r="M3284" s="1" t="s">
        <v>6</v>
      </c>
      <c r="N3284" s="1" t="s">
        <v>7</v>
      </c>
      <c r="O3284" s="1" t="s">
        <v>16695</v>
      </c>
    </row>
    <row r="3285" spans="1:15">
      <c r="A3285" t="str">
        <f>IF(ISNA(VLOOKUP(E3285,'iso639-3 Macro'!A:E,3,0)),E3285,VLOOKUP(E3285,'iso639-3 Macro'!A:E,3,0))</f>
        <v>kqo</v>
      </c>
      <c r="B3285" s="1" t="str">
        <f>IF(ISNA(VLOOKUP(E3285,'iso639-3 Macro'!A:E,4,0)),L3285,VLOOKUP(E3285,'iso639-3 Macro'!A:E,4,0))</f>
        <v>Eastern Krahn</v>
      </c>
      <c r="C3285" s="1" t="s">
        <v>4</v>
      </c>
      <c r="D3285" s="1" t="s">
        <v>16695</v>
      </c>
      <c r="E3285" s="1" t="s">
        <v>6707</v>
      </c>
      <c r="F3285" s="1"/>
      <c r="G3285" s="1"/>
      <c r="H3285" s="13"/>
      <c r="I3285" s="2" t="str">
        <f>IF(COUNTIF(Common_Twitter_Wiki!$A:$A,$H3285)&gt;0, $H3285, "")</f>
        <v/>
      </c>
      <c r="J3285" s="4" t="str">
        <f>IF(COUNTIF(Twitter_Only!$A:$A,$H3285)&gt;0, $H3285, "")</f>
        <v/>
      </c>
      <c r="K3285" s="6" t="str">
        <f>IF(COUNTIF(Wiki_Only!$A:$A,$H3285)&gt;0, $H3285, "")</f>
        <v/>
      </c>
      <c r="L3285" s="1" t="s">
        <v>6708</v>
      </c>
      <c r="M3285" s="1" t="s">
        <v>6</v>
      </c>
      <c r="N3285" s="1" t="s">
        <v>7</v>
      </c>
      <c r="O3285" s="1" t="s">
        <v>16695</v>
      </c>
    </row>
    <row r="3286" spans="1:15">
      <c r="A3286" t="str">
        <f>IF(ISNA(VLOOKUP(E3286,'iso639-3 Macro'!A:E,3,0)),E3286,VLOOKUP(E3286,'iso639-3 Macro'!A:E,3,0))</f>
        <v>kqp</v>
      </c>
      <c r="B3286" s="1" t="str">
        <f>IF(ISNA(VLOOKUP(E3286,'iso639-3 Macro'!A:E,4,0)),L3286,VLOOKUP(E3286,'iso639-3 Macro'!A:E,4,0))</f>
        <v>Kimré</v>
      </c>
      <c r="C3286" s="1" t="s">
        <v>4</v>
      </c>
      <c r="D3286" s="1" t="s">
        <v>16695</v>
      </c>
      <c r="E3286" s="1" t="s">
        <v>6709</v>
      </c>
      <c r="F3286" s="1"/>
      <c r="G3286" s="1"/>
      <c r="H3286" s="13"/>
      <c r="I3286" s="2" t="str">
        <f>IF(COUNTIF(Common_Twitter_Wiki!$A:$A,$H3286)&gt;0, $H3286, "")</f>
        <v/>
      </c>
      <c r="J3286" s="4" t="str">
        <f>IF(COUNTIF(Twitter_Only!$A:$A,$H3286)&gt;0, $H3286, "")</f>
        <v/>
      </c>
      <c r="K3286" s="6" t="str">
        <f>IF(COUNTIF(Wiki_Only!$A:$A,$H3286)&gt;0, $H3286, "")</f>
        <v/>
      </c>
      <c r="L3286" s="1" t="s">
        <v>6710</v>
      </c>
      <c r="M3286" s="1" t="s">
        <v>6</v>
      </c>
      <c r="N3286" s="1" t="s">
        <v>7</v>
      </c>
      <c r="O3286" s="1" t="s">
        <v>16695</v>
      </c>
    </row>
    <row r="3287" spans="1:15">
      <c r="A3287" t="str">
        <f>IF(ISNA(VLOOKUP(E3287,'iso639-3 Macro'!A:E,3,0)),E3287,VLOOKUP(E3287,'iso639-3 Macro'!A:E,3,0))</f>
        <v>kqq</v>
      </c>
      <c r="B3287" s="1" t="str">
        <f>IF(ISNA(VLOOKUP(E3287,'iso639-3 Macro'!A:E,4,0)),L3287,VLOOKUP(E3287,'iso639-3 Macro'!A:E,4,0))</f>
        <v>Krenak</v>
      </c>
      <c r="C3287" s="1" t="s">
        <v>4</v>
      </c>
      <c r="D3287" s="1" t="s">
        <v>16695</v>
      </c>
      <c r="E3287" s="1" t="s">
        <v>6711</v>
      </c>
      <c r="F3287" s="1"/>
      <c r="G3287" s="1"/>
      <c r="H3287" s="13"/>
      <c r="I3287" s="2" t="str">
        <f>IF(COUNTIF(Common_Twitter_Wiki!$A:$A,$H3287)&gt;0, $H3287, "")</f>
        <v/>
      </c>
      <c r="J3287" s="4" t="str">
        <f>IF(COUNTIF(Twitter_Only!$A:$A,$H3287)&gt;0, $H3287, "")</f>
        <v/>
      </c>
      <c r="K3287" s="6" t="str">
        <f>IF(COUNTIF(Wiki_Only!$A:$A,$H3287)&gt;0, $H3287, "")</f>
        <v/>
      </c>
      <c r="L3287" s="1" t="s">
        <v>6712</v>
      </c>
      <c r="M3287" s="1" t="s">
        <v>6</v>
      </c>
      <c r="N3287" s="1" t="s">
        <v>7</v>
      </c>
      <c r="O3287" s="1" t="s">
        <v>16695</v>
      </c>
    </row>
    <row r="3288" spans="1:15">
      <c r="A3288" t="str">
        <f>IF(ISNA(VLOOKUP(E3288,'iso639-3 Macro'!A:E,3,0)),E3288,VLOOKUP(E3288,'iso639-3 Macro'!A:E,3,0))</f>
        <v>kqr</v>
      </c>
      <c r="B3288" s="1" t="str">
        <f>IF(ISNA(VLOOKUP(E3288,'iso639-3 Macro'!A:E,4,0)),L3288,VLOOKUP(E3288,'iso639-3 Macro'!A:E,4,0))</f>
        <v>Kimaragang</v>
      </c>
      <c r="C3288" s="1" t="s">
        <v>4</v>
      </c>
      <c r="D3288" s="1" t="s">
        <v>16695</v>
      </c>
      <c r="E3288" s="1" t="s">
        <v>6713</v>
      </c>
      <c r="F3288" s="1"/>
      <c r="G3288" s="1"/>
      <c r="H3288" s="13"/>
      <c r="I3288" s="2" t="str">
        <f>IF(COUNTIF(Common_Twitter_Wiki!$A:$A,$H3288)&gt;0, $H3288, "")</f>
        <v/>
      </c>
      <c r="J3288" s="4" t="str">
        <f>IF(COUNTIF(Twitter_Only!$A:$A,$H3288)&gt;0, $H3288, "")</f>
        <v/>
      </c>
      <c r="K3288" s="6" t="str">
        <f>IF(COUNTIF(Wiki_Only!$A:$A,$H3288)&gt;0, $H3288, "")</f>
        <v/>
      </c>
      <c r="L3288" s="1" t="s">
        <v>6714</v>
      </c>
      <c r="M3288" s="1" t="s">
        <v>6</v>
      </c>
      <c r="N3288" s="1" t="s">
        <v>7</v>
      </c>
      <c r="O3288" s="1" t="s">
        <v>16695</v>
      </c>
    </row>
    <row r="3289" spans="1:15">
      <c r="A3289" t="str">
        <f>IF(ISNA(VLOOKUP(E3289,'iso639-3 Macro'!A:E,3,0)),E3289,VLOOKUP(E3289,'iso639-3 Macro'!A:E,3,0))</f>
        <v>kqs</v>
      </c>
      <c r="B3289" s="1" t="str">
        <f>IF(ISNA(VLOOKUP(E3289,'iso639-3 Macro'!A:E,4,0)),L3289,VLOOKUP(E3289,'iso639-3 Macro'!A:E,4,0))</f>
        <v>Northern Kissi</v>
      </c>
      <c r="C3289" s="1" t="s">
        <v>4</v>
      </c>
      <c r="D3289" s="1" t="s">
        <v>16695</v>
      </c>
      <c r="E3289" s="1" t="s">
        <v>6715</v>
      </c>
      <c r="F3289" s="1"/>
      <c r="G3289" s="1"/>
      <c r="H3289" s="13"/>
      <c r="I3289" s="2" t="str">
        <f>IF(COUNTIF(Common_Twitter_Wiki!$A:$A,$H3289)&gt;0, $H3289, "")</f>
        <v/>
      </c>
      <c r="J3289" s="4" t="str">
        <f>IF(COUNTIF(Twitter_Only!$A:$A,$H3289)&gt;0, $H3289, "")</f>
        <v/>
      </c>
      <c r="K3289" s="6" t="str">
        <f>IF(COUNTIF(Wiki_Only!$A:$A,$H3289)&gt;0, $H3289, "")</f>
        <v/>
      </c>
      <c r="L3289" s="1" t="s">
        <v>6716</v>
      </c>
      <c r="M3289" s="1" t="s">
        <v>6</v>
      </c>
      <c r="N3289" s="1" t="s">
        <v>7</v>
      </c>
      <c r="O3289" s="1" t="s">
        <v>16695</v>
      </c>
    </row>
    <row r="3290" spans="1:15">
      <c r="A3290" t="str">
        <f>IF(ISNA(VLOOKUP(E3290,'iso639-3 Macro'!A:E,3,0)),E3290,VLOOKUP(E3290,'iso639-3 Macro'!A:E,3,0))</f>
        <v>kqt</v>
      </c>
      <c r="B3290" s="1" t="str">
        <f>IF(ISNA(VLOOKUP(E3290,'iso639-3 Macro'!A:E,4,0)),L3290,VLOOKUP(E3290,'iso639-3 Macro'!A:E,4,0))</f>
        <v>Klias River Kadazan</v>
      </c>
      <c r="C3290" s="1" t="s">
        <v>4</v>
      </c>
      <c r="D3290" s="1" t="s">
        <v>16695</v>
      </c>
      <c r="E3290" s="1" t="s">
        <v>6717</v>
      </c>
      <c r="F3290" s="1"/>
      <c r="G3290" s="1"/>
      <c r="H3290" s="13"/>
      <c r="I3290" s="2" t="str">
        <f>IF(COUNTIF(Common_Twitter_Wiki!$A:$A,$H3290)&gt;0, $H3290, "")</f>
        <v/>
      </c>
      <c r="J3290" s="4" t="str">
        <f>IF(COUNTIF(Twitter_Only!$A:$A,$H3290)&gt;0, $H3290, "")</f>
        <v/>
      </c>
      <c r="K3290" s="6" t="str">
        <f>IF(COUNTIF(Wiki_Only!$A:$A,$H3290)&gt;0, $H3290, "")</f>
        <v/>
      </c>
      <c r="L3290" s="1" t="s">
        <v>6718</v>
      </c>
      <c r="M3290" s="1" t="s">
        <v>6</v>
      </c>
      <c r="N3290" s="1" t="s">
        <v>7</v>
      </c>
      <c r="O3290" s="1" t="s">
        <v>16695</v>
      </c>
    </row>
    <row r="3291" spans="1:15">
      <c r="A3291" t="str">
        <f>IF(ISNA(VLOOKUP(E3291,'iso639-3 Macro'!A:E,3,0)),E3291,VLOOKUP(E3291,'iso639-3 Macro'!A:E,3,0))</f>
        <v>kqu</v>
      </c>
      <c r="B3291" s="1" t="str">
        <f>IF(ISNA(VLOOKUP(E3291,'iso639-3 Macro'!A:E,4,0)),L3291,VLOOKUP(E3291,'iso639-3 Macro'!A:E,4,0))</f>
        <v>Seroa</v>
      </c>
      <c r="C3291" s="1" t="s">
        <v>4</v>
      </c>
      <c r="D3291" s="1" t="s">
        <v>16695</v>
      </c>
      <c r="E3291" s="1" t="s">
        <v>6719</v>
      </c>
      <c r="F3291" s="1"/>
      <c r="G3291" s="1"/>
      <c r="H3291" s="13"/>
      <c r="I3291" s="2" t="str">
        <f>IF(COUNTIF(Common_Twitter_Wiki!$A:$A,$H3291)&gt;0, $H3291, "")</f>
        <v/>
      </c>
      <c r="J3291" s="4" t="str">
        <f>IF(COUNTIF(Twitter_Only!$A:$A,$H3291)&gt;0, $H3291, "")</f>
        <v/>
      </c>
      <c r="K3291" s="6" t="str">
        <f>IF(COUNTIF(Wiki_Only!$A:$A,$H3291)&gt;0, $H3291, "")</f>
        <v/>
      </c>
      <c r="L3291" s="1" t="s">
        <v>6720</v>
      </c>
      <c r="M3291" s="1" t="s">
        <v>6</v>
      </c>
      <c r="N3291" s="1" t="s">
        <v>38</v>
      </c>
      <c r="O3291" s="1" t="s">
        <v>16695</v>
      </c>
    </row>
    <row r="3292" spans="1:15">
      <c r="A3292" t="str">
        <f>IF(ISNA(VLOOKUP(E3292,'iso639-3 Macro'!A:E,3,0)),E3292,VLOOKUP(E3292,'iso639-3 Macro'!A:E,3,0))</f>
        <v>kqv</v>
      </c>
      <c r="B3292" s="1" t="str">
        <f>IF(ISNA(VLOOKUP(E3292,'iso639-3 Macro'!A:E,4,0)),L3292,VLOOKUP(E3292,'iso639-3 Macro'!A:E,4,0))</f>
        <v>Okolod</v>
      </c>
      <c r="C3292" s="1" t="s">
        <v>4</v>
      </c>
      <c r="D3292" s="1" t="s">
        <v>16695</v>
      </c>
      <c r="E3292" s="1" t="s">
        <v>6721</v>
      </c>
      <c r="F3292" s="1"/>
      <c r="G3292" s="1"/>
      <c r="H3292" s="13"/>
      <c r="I3292" s="2" t="str">
        <f>IF(COUNTIF(Common_Twitter_Wiki!$A:$A,$H3292)&gt;0, $H3292, "")</f>
        <v/>
      </c>
      <c r="J3292" s="4" t="str">
        <f>IF(COUNTIF(Twitter_Only!$A:$A,$H3292)&gt;0, $H3292, "")</f>
        <v/>
      </c>
      <c r="K3292" s="6" t="str">
        <f>IF(COUNTIF(Wiki_Only!$A:$A,$H3292)&gt;0, $H3292, "")</f>
        <v/>
      </c>
      <c r="L3292" s="1" t="s">
        <v>6722</v>
      </c>
      <c r="M3292" s="1" t="s">
        <v>6</v>
      </c>
      <c r="N3292" s="1" t="s">
        <v>7</v>
      </c>
      <c r="O3292" s="1" t="s">
        <v>16695</v>
      </c>
    </row>
    <row r="3293" spans="1:15">
      <c r="A3293" t="str">
        <f>IF(ISNA(VLOOKUP(E3293,'iso639-3 Macro'!A:E,3,0)),E3293,VLOOKUP(E3293,'iso639-3 Macro'!A:E,3,0))</f>
        <v>kqw</v>
      </c>
      <c r="B3293" s="1" t="str">
        <f>IF(ISNA(VLOOKUP(E3293,'iso639-3 Macro'!A:E,4,0)),L3293,VLOOKUP(E3293,'iso639-3 Macro'!A:E,4,0))</f>
        <v>Kandas</v>
      </c>
      <c r="C3293" s="1" t="s">
        <v>4</v>
      </c>
      <c r="D3293" s="1" t="s">
        <v>16695</v>
      </c>
      <c r="E3293" s="1" t="s">
        <v>6723</v>
      </c>
      <c r="F3293" s="1"/>
      <c r="G3293" s="1"/>
      <c r="H3293" s="13"/>
      <c r="I3293" s="2" t="str">
        <f>IF(COUNTIF(Common_Twitter_Wiki!$A:$A,$H3293)&gt;0, $H3293, "")</f>
        <v/>
      </c>
      <c r="J3293" s="4" t="str">
        <f>IF(COUNTIF(Twitter_Only!$A:$A,$H3293)&gt;0, $H3293, "")</f>
        <v/>
      </c>
      <c r="K3293" s="6" t="str">
        <f>IF(COUNTIF(Wiki_Only!$A:$A,$H3293)&gt;0, $H3293, "")</f>
        <v/>
      </c>
      <c r="L3293" s="1" t="s">
        <v>6724</v>
      </c>
      <c r="M3293" s="1" t="s">
        <v>6</v>
      </c>
      <c r="N3293" s="1" t="s">
        <v>7</v>
      </c>
      <c r="O3293" s="1" t="s">
        <v>16695</v>
      </c>
    </row>
    <row r="3294" spans="1:15">
      <c r="A3294" t="str">
        <f>IF(ISNA(VLOOKUP(E3294,'iso639-3 Macro'!A:E,3,0)),E3294,VLOOKUP(E3294,'iso639-3 Macro'!A:E,3,0))</f>
        <v>kqx</v>
      </c>
      <c r="B3294" s="1" t="str">
        <f>IF(ISNA(VLOOKUP(E3294,'iso639-3 Macro'!A:E,4,0)),L3294,VLOOKUP(E3294,'iso639-3 Macro'!A:E,4,0))</f>
        <v>Mser</v>
      </c>
      <c r="C3294" s="1" t="s">
        <v>4</v>
      </c>
      <c r="D3294" s="1" t="s">
        <v>16695</v>
      </c>
      <c r="E3294" s="1" t="s">
        <v>6725</v>
      </c>
      <c r="F3294" s="1"/>
      <c r="G3294" s="1"/>
      <c r="H3294" s="13"/>
      <c r="I3294" s="2" t="str">
        <f>IF(COUNTIF(Common_Twitter_Wiki!$A:$A,$H3294)&gt;0, $H3294, "")</f>
        <v/>
      </c>
      <c r="J3294" s="4" t="str">
        <f>IF(COUNTIF(Twitter_Only!$A:$A,$H3294)&gt;0, $H3294, "")</f>
        <v/>
      </c>
      <c r="K3294" s="6" t="str">
        <f>IF(COUNTIF(Wiki_Only!$A:$A,$H3294)&gt;0, $H3294, "")</f>
        <v/>
      </c>
      <c r="L3294" s="1" t="s">
        <v>6726</v>
      </c>
      <c r="M3294" s="1" t="s">
        <v>6</v>
      </c>
      <c r="N3294" s="1" t="s">
        <v>7</v>
      </c>
      <c r="O3294" s="1" t="s">
        <v>16695</v>
      </c>
    </row>
    <row r="3295" spans="1:15">
      <c r="A3295" t="str">
        <f>IF(ISNA(VLOOKUP(E3295,'iso639-3 Macro'!A:E,3,0)),E3295,VLOOKUP(E3295,'iso639-3 Macro'!A:E,3,0))</f>
        <v>kqy</v>
      </c>
      <c r="B3295" s="1" t="str">
        <f>IF(ISNA(VLOOKUP(E3295,'iso639-3 Macro'!A:E,4,0)),L3295,VLOOKUP(E3295,'iso639-3 Macro'!A:E,4,0))</f>
        <v>Koorete</v>
      </c>
      <c r="C3295" s="1" t="s">
        <v>4</v>
      </c>
      <c r="D3295" s="1" t="s">
        <v>16695</v>
      </c>
      <c r="E3295" s="1" t="s">
        <v>6727</v>
      </c>
      <c r="F3295" s="1"/>
      <c r="G3295" s="1"/>
      <c r="H3295" s="13"/>
      <c r="I3295" s="2" t="str">
        <f>IF(COUNTIF(Common_Twitter_Wiki!$A:$A,$H3295)&gt;0, $H3295, "")</f>
        <v/>
      </c>
      <c r="J3295" s="4" t="str">
        <f>IF(COUNTIF(Twitter_Only!$A:$A,$H3295)&gt;0, $H3295, "")</f>
        <v/>
      </c>
      <c r="K3295" s="6" t="str">
        <f>IF(COUNTIF(Wiki_Only!$A:$A,$H3295)&gt;0, $H3295, "")</f>
        <v/>
      </c>
      <c r="L3295" s="1" t="s">
        <v>6728</v>
      </c>
      <c r="M3295" s="1" t="s">
        <v>6</v>
      </c>
      <c r="N3295" s="1" t="s">
        <v>7</v>
      </c>
      <c r="O3295" s="1" t="s">
        <v>16695</v>
      </c>
    </row>
    <row r="3296" spans="1:15">
      <c r="A3296" t="str">
        <f>IF(ISNA(VLOOKUP(E3296,'iso639-3 Macro'!A:E,3,0)),E3296,VLOOKUP(E3296,'iso639-3 Macro'!A:E,3,0))</f>
        <v>kqz</v>
      </c>
      <c r="B3296" s="1" t="str">
        <f>IF(ISNA(VLOOKUP(E3296,'iso639-3 Macro'!A:E,4,0)),L3296,VLOOKUP(E3296,'iso639-3 Macro'!A:E,4,0))</f>
        <v>Korana</v>
      </c>
      <c r="C3296" s="1" t="s">
        <v>4</v>
      </c>
      <c r="D3296" s="1" t="s">
        <v>16695</v>
      </c>
      <c r="E3296" s="1" t="s">
        <v>6729</v>
      </c>
      <c r="F3296" s="1"/>
      <c r="G3296" s="1"/>
      <c r="H3296" s="13"/>
      <c r="I3296" s="2" t="str">
        <f>IF(COUNTIF(Common_Twitter_Wiki!$A:$A,$H3296)&gt;0, $H3296, "")</f>
        <v/>
      </c>
      <c r="J3296" s="4" t="str">
        <f>IF(COUNTIF(Twitter_Only!$A:$A,$H3296)&gt;0, $H3296, "")</f>
        <v/>
      </c>
      <c r="K3296" s="6" t="str">
        <f>IF(COUNTIF(Wiki_Only!$A:$A,$H3296)&gt;0, $H3296, "")</f>
        <v/>
      </c>
      <c r="L3296" s="1" t="s">
        <v>6730</v>
      </c>
      <c r="M3296" s="1" t="s">
        <v>6</v>
      </c>
      <c r="N3296" s="1" t="s">
        <v>38</v>
      </c>
      <c r="O3296" s="1" t="s">
        <v>16695</v>
      </c>
    </row>
    <row r="3297" spans="1:15">
      <c r="A3297" t="str">
        <f>IF(ISNA(VLOOKUP(E3297,'iso639-3 Macro'!A:E,3,0)),E3297,VLOOKUP(E3297,'iso639-3 Macro'!A:E,3,0))</f>
        <v>kra</v>
      </c>
      <c r="B3297" s="1" t="str">
        <f>IF(ISNA(VLOOKUP(E3297,'iso639-3 Macro'!A:E,4,0)),L3297,VLOOKUP(E3297,'iso639-3 Macro'!A:E,4,0))</f>
        <v>Kumhali</v>
      </c>
      <c r="C3297" s="1" t="s">
        <v>4</v>
      </c>
      <c r="D3297" s="1" t="s">
        <v>16695</v>
      </c>
      <c r="E3297" s="1" t="s">
        <v>6731</v>
      </c>
      <c r="F3297" s="1"/>
      <c r="G3297" s="1"/>
      <c r="H3297" s="13"/>
      <c r="I3297" s="2" t="str">
        <f>IF(COUNTIF(Common_Twitter_Wiki!$A:$A,$H3297)&gt;0, $H3297, "")</f>
        <v/>
      </c>
      <c r="J3297" s="4" t="str">
        <f>IF(COUNTIF(Twitter_Only!$A:$A,$H3297)&gt;0, $H3297, "")</f>
        <v/>
      </c>
      <c r="K3297" s="6" t="str">
        <f>IF(COUNTIF(Wiki_Only!$A:$A,$H3297)&gt;0, $H3297, "")</f>
        <v/>
      </c>
      <c r="L3297" s="1" t="s">
        <v>6732</v>
      </c>
      <c r="M3297" s="1" t="s">
        <v>6</v>
      </c>
      <c r="N3297" s="1" t="s">
        <v>7</v>
      </c>
      <c r="O3297" s="1" t="s">
        <v>16695</v>
      </c>
    </row>
    <row r="3298" spans="1:15">
      <c r="A3298" t="str">
        <f>IF(ISNA(VLOOKUP(E3298,'iso639-3 Macro'!A:E,3,0)),E3298,VLOOKUP(E3298,'iso639-3 Macro'!A:E,3,0))</f>
        <v>krb</v>
      </c>
      <c r="B3298" s="1" t="str">
        <f>IF(ISNA(VLOOKUP(E3298,'iso639-3 Macro'!A:E,4,0)),L3298,VLOOKUP(E3298,'iso639-3 Macro'!A:E,4,0))</f>
        <v>Karkin</v>
      </c>
      <c r="C3298" s="1" t="s">
        <v>4</v>
      </c>
      <c r="D3298" s="1" t="s">
        <v>16695</v>
      </c>
      <c r="E3298" s="1" t="s">
        <v>6733</v>
      </c>
      <c r="F3298" s="1"/>
      <c r="G3298" s="1"/>
      <c r="H3298" s="13"/>
      <c r="I3298" s="2" t="str">
        <f>IF(COUNTIF(Common_Twitter_Wiki!$A:$A,$H3298)&gt;0, $H3298, "")</f>
        <v/>
      </c>
      <c r="J3298" s="4" t="str">
        <f>IF(COUNTIF(Twitter_Only!$A:$A,$H3298)&gt;0, $H3298, "")</f>
        <v/>
      </c>
      <c r="K3298" s="6" t="str">
        <f>IF(COUNTIF(Wiki_Only!$A:$A,$H3298)&gt;0, $H3298, "")</f>
        <v/>
      </c>
      <c r="L3298" s="1" t="s">
        <v>6734</v>
      </c>
      <c r="M3298" s="1" t="s">
        <v>6</v>
      </c>
      <c r="N3298" s="1" t="s">
        <v>38</v>
      </c>
      <c r="O3298" s="1" t="s">
        <v>16695</v>
      </c>
    </row>
    <row r="3299" spans="1:15">
      <c r="A3299" t="str">
        <f>IF(ISNA(VLOOKUP(E3299,'iso639-3 Macro'!A:E,3,0)),E3299,VLOOKUP(E3299,'iso639-3 Macro'!A:E,3,0))</f>
        <v>krc</v>
      </c>
      <c r="B3299" s="1" t="str">
        <f>IF(ISNA(VLOOKUP(E3299,'iso639-3 Macro'!A:E,4,0)),L3299,VLOOKUP(E3299,'iso639-3 Macro'!A:E,4,0))</f>
        <v>Karachay-Balkar</v>
      </c>
      <c r="C3299" s="1" t="s">
        <v>4</v>
      </c>
      <c r="D3299" s="1" t="s">
        <v>16696</v>
      </c>
      <c r="E3299" s="1" t="s">
        <v>6735</v>
      </c>
      <c r="F3299" s="1" t="s">
        <v>6735</v>
      </c>
      <c r="G3299" s="1"/>
      <c r="H3299" s="13"/>
      <c r="I3299" s="2" t="str">
        <f>IF(COUNTIF(Common_Twitter_Wiki!$A:$A,$H3299)&gt;0, $H3299, "")</f>
        <v/>
      </c>
      <c r="J3299" s="4" t="str">
        <f>IF(COUNTIF(Twitter_Only!$A:$A,$H3299)&gt;0, $H3299, "")</f>
        <v/>
      </c>
      <c r="K3299" s="6" t="str">
        <f>IF(COUNTIF(Wiki_Only!$A:$A,$H3299)&gt;0, $H3299, "")</f>
        <v/>
      </c>
      <c r="L3299" s="1" t="s">
        <v>6736</v>
      </c>
      <c r="M3299" s="1" t="s">
        <v>6</v>
      </c>
      <c r="N3299" s="1" t="s">
        <v>7</v>
      </c>
      <c r="O3299" s="1" t="s">
        <v>16695</v>
      </c>
    </row>
    <row r="3300" spans="1:15">
      <c r="A3300" t="str">
        <f>IF(ISNA(VLOOKUP(E3300,'iso639-3 Macro'!A:E,3,0)),E3300,VLOOKUP(E3300,'iso639-3 Macro'!A:E,3,0))</f>
        <v>krd</v>
      </c>
      <c r="B3300" s="1" t="str">
        <f>IF(ISNA(VLOOKUP(E3300,'iso639-3 Macro'!A:E,4,0)),L3300,VLOOKUP(E3300,'iso639-3 Macro'!A:E,4,0))</f>
        <v>Kairui-Midiki</v>
      </c>
      <c r="C3300" s="1" t="s">
        <v>4</v>
      </c>
      <c r="D3300" s="1" t="s">
        <v>16695</v>
      </c>
      <c r="E3300" s="1" t="s">
        <v>6737</v>
      </c>
      <c r="F3300" s="1"/>
      <c r="G3300" s="1"/>
      <c r="H3300" s="13"/>
      <c r="I3300" s="2" t="str">
        <f>IF(COUNTIF(Common_Twitter_Wiki!$A:$A,$H3300)&gt;0, $H3300, "")</f>
        <v/>
      </c>
      <c r="J3300" s="4" t="str">
        <f>IF(COUNTIF(Twitter_Only!$A:$A,$H3300)&gt;0, $H3300, "")</f>
        <v/>
      </c>
      <c r="K3300" s="6" t="str">
        <f>IF(COUNTIF(Wiki_Only!$A:$A,$H3300)&gt;0, $H3300, "")</f>
        <v/>
      </c>
      <c r="L3300" s="1" t="s">
        <v>6738</v>
      </c>
      <c r="M3300" s="1" t="s">
        <v>6</v>
      </c>
      <c r="N3300" s="1" t="s">
        <v>7</v>
      </c>
      <c r="O3300" s="1" t="s">
        <v>16695</v>
      </c>
    </row>
    <row r="3301" spans="1:15">
      <c r="A3301" t="str">
        <f>IF(ISNA(VLOOKUP(E3301,'iso639-3 Macro'!A:E,3,0)),E3301,VLOOKUP(E3301,'iso639-3 Macro'!A:E,3,0))</f>
        <v>kre</v>
      </c>
      <c r="B3301" s="1" t="str">
        <f>IF(ISNA(VLOOKUP(E3301,'iso639-3 Macro'!A:E,4,0)),L3301,VLOOKUP(E3301,'iso639-3 Macro'!A:E,4,0))</f>
        <v>Panará</v>
      </c>
      <c r="C3301" s="1" t="s">
        <v>4</v>
      </c>
      <c r="D3301" s="1" t="s">
        <v>16695</v>
      </c>
      <c r="E3301" s="1" t="s">
        <v>6739</v>
      </c>
      <c r="F3301" s="1"/>
      <c r="G3301" s="1"/>
      <c r="H3301" s="13"/>
      <c r="I3301" s="2" t="str">
        <f>IF(COUNTIF(Common_Twitter_Wiki!$A:$A,$H3301)&gt;0, $H3301, "")</f>
        <v/>
      </c>
      <c r="J3301" s="4" t="str">
        <f>IF(COUNTIF(Twitter_Only!$A:$A,$H3301)&gt;0, $H3301, "")</f>
        <v/>
      </c>
      <c r="K3301" s="6" t="str">
        <f>IF(COUNTIF(Wiki_Only!$A:$A,$H3301)&gt;0, $H3301, "")</f>
        <v/>
      </c>
      <c r="L3301" s="1" t="s">
        <v>6740</v>
      </c>
      <c r="M3301" s="1" t="s">
        <v>6</v>
      </c>
      <c r="N3301" s="1" t="s">
        <v>7</v>
      </c>
      <c r="O3301" s="1" t="s">
        <v>16695</v>
      </c>
    </row>
    <row r="3302" spans="1:15">
      <c r="A3302" t="str">
        <f>IF(ISNA(VLOOKUP(E3302,'iso639-3 Macro'!A:E,3,0)),E3302,VLOOKUP(E3302,'iso639-3 Macro'!A:E,3,0))</f>
        <v>krf</v>
      </c>
      <c r="B3302" s="1" t="str">
        <f>IF(ISNA(VLOOKUP(E3302,'iso639-3 Macro'!A:E,4,0)),L3302,VLOOKUP(E3302,'iso639-3 Macro'!A:E,4,0))</f>
        <v>Koro (Vanuatu)</v>
      </c>
      <c r="C3302" s="1" t="s">
        <v>4</v>
      </c>
      <c r="D3302" s="1" t="s">
        <v>16695</v>
      </c>
      <c r="E3302" s="1" t="s">
        <v>6741</v>
      </c>
      <c r="F3302" s="1"/>
      <c r="G3302" s="1"/>
      <c r="H3302" s="13"/>
      <c r="I3302" s="2" t="str">
        <f>IF(COUNTIF(Common_Twitter_Wiki!$A:$A,$H3302)&gt;0, $H3302, "")</f>
        <v/>
      </c>
      <c r="J3302" s="4" t="str">
        <f>IF(COUNTIF(Twitter_Only!$A:$A,$H3302)&gt;0, $H3302, "")</f>
        <v/>
      </c>
      <c r="K3302" s="6" t="str">
        <f>IF(COUNTIF(Wiki_Only!$A:$A,$H3302)&gt;0, $H3302, "")</f>
        <v/>
      </c>
      <c r="L3302" s="1" t="s">
        <v>6742</v>
      </c>
      <c r="M3302" s="1" t="s">
        <v>6</v>
      </c>
      <c r="N3302" s="1" t="s">
        <v>7</v>
      </c>
      <c r="O3302" s="1" t="s">
        <v>16695</v>
      </c>
    </row>
    <row r="3303" spans="1:15">
      <c r="A3303" t="str">
        <f>IF(ISNA(VLOOKUP(E3303,'iso639-3 Macro'!A:E,3,0)),E3303,VLOOKUP(E3303,'iso639-3 Macro'!A:E,3,0))</f>
        <v>krg</v>
      </c>
      <c r="B3303" s="1" t="str">
        <f>IF(ISNA(VLOOKUP(E3303,'iso639-3 Macro'!A:E,4,0)),L3303,VLOOKUP(E3303,'iso639-3 Macro'!A:E,4,0))</f>
        <v>North Korowai</v>
      </c>
      <c r="C3303" s="1" t="s">
        <v>16697</v>
      </c>
      <c r="D3303" s="1" t="s">
        <v>16695</v>
      </c>
      <c r="E3303" s="1" t="s">
        <v>6743</v>
      </c>
      <c r="F3303" s="1"/>
      <c r="G3303" s="1"/>
      <c r="H3303" s="13"/>
      <c r="I3303" s="2" t="str">
        <f>IF(COUNTIF(Common_Twitter_Wiki!$A:$A,$H3303)&gt;0, $H3303, "")</f>
        <v/>
      </c>
      <c r="J3303" s="4" t="str">
        <f>IF(COUNTIF(Twitter_Only!$A:$A,$H3303)&gt;0, $H3303, "")</f>
        <v/>
      </c>
      <c r="K3303" s="6" t="str">
        <f>IF(COUNTIF(Wiki_Only!$A:$A,$H3303)&gt;0, $H3303, "")</f>
        <v/>
      </c>
      <c r="L3303" s="1" t="s">
        <v>6744</v>
      </c>
      <c r="M3303" s="1" t="s">
        <v>6</v>
      </c>
      <c r="N3303" s="1" t="s">
        <v>7</v>
      </c>
      <c r="O3303" s="1"/>
    </row>
    <row r="3304" spans="1:15">
      <c r="A3304" t="str">
        <f>IF(ISNA(VLOOKUP(E3304,'iso639-3 Macro'!A:E,3,0)),E3304,VLOOKUP(E3304,'iso639-3 Macro'!A:E,3,0))</f>
        <v>krh</v>
      </c>
      <c r="B3304" s="1" t="str">
        <f>IF(ISNA(VLOOKUP(E3304,'iso639-3 Macro'!A:E,4,0)),L3304,VLOOKUP(E3304,'iso639-3 Macro'!A:E,4,0))</f>
        <v>Kurama</v>
      </c>
      <c r="C3304" s="1" t="s">
        <v>4</v>
      </c>
      <c r="D3304" s="1" t="s">
        <v>16695</v>
      </c>
      <c r="E3304" s="1" t="s">
        <v>6745</v>
      </c>
      <c r="F3304" s="1"/>
      <c r="G3304" s="1"/>
      <c r="H3304" s="13"/>
      <c r="I3304" s="2" t="str">
        <f>IF(COUNTIF(Common_Twitter_Wiki!$A:$A,$H3304)&gt;0, $H3304, "")</f>
        <v/>
      </c>
      <c r="J3304" s="4" t="str">
        <f>IF(COUNTIF(Twitter_Only!$A:$A,$H3304)&gt;0, $H3304, "")</f>
        <v/>
      </c>
      <c r="K3304" s="6" t="str">
        <f>IF(COUNTIF(Wiki_Only!$A:$A,$H3304)&gt;0, $H3304, "")</f>
        <v/>
      </c>
      <c r="L3304" s="1" t="s">
        <v>6746</v>
      </c>
      <c r="M3304" s="1" t="s">
        <v>6</v>
      </c>
      <c r="N3304" s="1" t="s">
        <v>7</v>
      </c>
      <c r="O3304" s="1" t="s">
        <v>16695</v>
      </c>
    </row>
    <row r="3305" spans="1:15">
      <c r="A3305" t="str">
        <f>IF(ISNA(VLOOKUP(E3305,'iso639-3 Macro'!A:E,3,0)),E3305,VLOOKUP(E3305,'iso639-3 Macro'!A:E,3,0))</f>
        <v>kri</v>
      </c>
      <c r="B3305" s="1" t="str">
        <f>IF(ISNA(VLOOKUP(E3305,'iso639-3 Macro'!A:E,4,0)),L3305,VLOOKUP(E3305,'iso639-3 Macro'!A:E,4,0))</f>
        <v>Krio</v>
      </c>
      <c r="C3305" s="1" t="s">
        <v>4</v>
      </c>
      <c r="D3305" s="1" t="s">
        <v>16695</v>
      </c>
      <c r="E3305" s="1" t="s">
        <v>6747</v>
      </c>
      <c r="F3305" s="1"/>
      <c r="G3305" s="1"/>
      <c r="H3305" s="13"/>
      <c r="I3305" s="2" t="str">
        <f>IF(COUNTIF(Common_Twitter_Wiki!$A:$A,$H3305)&gt;0, $H3305, "")</f>
        <v/>
      </c>
      <c r="J3305" s="4" t="str">
        <f>IF(COUNTIF(Twitter_Only!$A:$A,$H3305)&gt;0, $H3305, "")</f>
        <v/>
      </c>
      <c r="K3305" s="6" t="str">
        <f>IF(COUNTIF(Wiki_Only!$A:$A,$H3305)&gt;0, $H3305, "")</f>
        <v/>
      </c>
      <c r="L3305" s="1" t="s">
        <v>6748</v>
      </c>
      <c r="M3305" s="1" t="s">
        <v>6</v>
      </c>
      <c r="N3305" s="1" t="s">
        <v>7</v>
      </c>
      <c r="O3305" s="1" t="s">
        <v>16695</v>
      </c>
    </row>
    <row r="3306" spans="1:15">
      <c r="A3306" t="str">
        <f>IF(ISNA(VLOOKUP(E3306,'iso639-3 Macro'!A:E,3,0)),E3306,VLOOKUP(E3306,'iso639-3 Macro'!A:E,3,0))</f>
        <v>krj</v>
      </c>
      <c r="B3306" s="1" t="str">
        <f>IF(ISNA(VLOOKUP(E3306,'iso639-3 Macro'!A:E,4,0)),L3306,VLOOKUP(E3306,'iso639-3 Macro'!A:E,4,0))</f>
        <v>Kinaray-A</v>
      </c>
      <c r="C3306" s="1" t="s">
        <v>4</v>
      </c>
      <c r="D3306" s="1" t="s">
        <v>16695</v>
      </c>
      <c r="E3306" s="1" t="s">
        <v>6749</v>
      </c>
      <c r="F3306" s="1"/>
      <c r="G3306" s="1"/>
      <c r="H3306" s="13"/>
      <c r="I3306" s="2" t="str">
        <f>IF(COUNTIF(Common_Twitter_Wiki!$A:$A,$H3306)&gt;0, $H3306, "")</f>
        <v/>
      </c>
      <c r="J3306" s="4" t="str">
        <f>IF(COUNTIF(Twitter_Only!$A:$A,$H3306)&gt;0, $H3306, "")</f>
        <v/>
      </c>
      <c r="K3306" s="6" t="str">
        <f>IF(COUNTIF(Wiki_Only!$A:$A,$H3306)&gt;0, $H3306, "")</f>
        <v/>
      </c>
      <c r="L3306" s="1" t="s">
        <v>6750</v>
      </c>
      <c r="M3306" s="1" t="s">
        <v>6</v>
      </c>
      <c r="N3306" s="1" t="s">
        <v>7</v>
      </c>
      <c r="O3306" s="1" t="s">
        <v>16695</v>
      </c>
    </row>
    <row r="3307" spans="1:15">
      <c r="A3307" t="str">
        <f>IF(ISNA(VLOOKUP(E3307,'iso639-3 Macro'!A:E,3,0)),E3307,VLOOKUP(E3307,'iso639-3 Macro'!A:E,3,0))</f>
        <v>krk</v>
      </c>
      <c r="B3307" s="1" t="str">
        <f>IF(ISNA(VLOOKUP(E3307,'iso639-3 Macro'!A:E,4,0)),L3307,VLOOKUP(E3307,'iso639-3 Macro'!A:E,4,0))</f>
        <v>Kerek</v>
      </c>
      <c r="C3307" s="1" t="s">
        <v>4</v>
      </c>
      <c r="D3307" s="1" t="s">
        <v>16695</v>
      </c>
      <c r="E3307" s="1" t="s">
        <v>6751</v>
      </c>
      <c r="F3307" s="1"/>
      <c r="G3307" s="1"/>
      <c r="H3307" s="13"/>
      <c r="I3307" s="2" t="str">
        <f>IF(COUNTIF(Common_Twitter_Wiki!$A:$A,$H3307)&gt;0, $H3307, "")</f>
        <v/>
      </c>
      <c r="J3307" s="4" t="str">
        <f>IF(COUNTIF(Twitter_Only!$A:$A,$H3307)&gt;0, $H3307, "")</f>
        <v/>
      </c>
      <c r="K3307" s="6" t="str">
        <f>IF(COUNTIF(Wiki_Only!$A:$A,$H3307)&gt;0, $H3307, "")</f>
        <v/>
      </c>
      <c r="L3307" s="1" t="s">
        <v>6752</v>
      </c>
      <c r="M3307" s="1" t="s">
        <v>6</v>
      </c>
      <c r="N3307" s="1" t="s">
        <v>38</v>
      </c>
      <c r="O3307" s="1" t="s">
        <v>16695</v>
      </c>
    </row>
    <row r="3308" spans="1:15">
      <c r="A3308" t="str">
        <f>IF(ISNA(VLOOKUP(E3308,'iso639-3 Macro'!A:E,3,0)),E3308,VLOOKUP(E3308,'iso639-3 Macro'!A:E,3,0))</f>
        <v>krl</v>
      </c>
      <c r="B3308" s="1" t="str">
        <f>IF(ISNA(VLOOKUP(E3308,'iso639-3 Macro'!A:E,4,0)),L3308,VLOOKUP(E3308,'iso639-3 Macro'!A:E,4,0))</f>
        <v>Karelian</v>
      </c>
      <c r="C3308" s="1" t="s">
        <v>4</v>
      </c>
      <c r="D3308" s="1" t="s">
        <v>16696</v>
      </c>
      <c r="E3308" s="1" t="s">
        <v>6753</v>
      </c>
      <c r="F3308" s="1" t="s">
        <v>6753</v>
      </c>
      <c r="G3308" s="1"/>
      <c r="H3308" s="13"/>
      <c r="I3308" s="2" t="str">
        <f>IF(COUNTIF(Common_Twitter_Wiki!$A:$A,$H3308)&gt;0, $H3308, "")</f>
        <v/>
      </c>
      <c r="J3308" s="4" t="str">
        <f>IF(COUNTIF(Twitter_Only!$A:$A,$H3308)&gt;0, $H3308, "")</f>
        <v/>
      </c>
      <c r="K3308" s="6" t="str">
        <f>IF(COUNTIF(Wiki_Only!$A:$A,$H3308)&gt;0, $H3308, "")</f>
        <v/>
      </c>
      <c r="L3308" s="1" t="s">
        <v>6754</v>
      </c>
      <c r="M3308" s="1" t="s">
        <v>6</v>
      </c>
      <c r="N3308" s="1" t="s">
        <v>7</v>
      </c>
      <c r="O3308" s="1" t="s">
        <v>16695</v>
      </c>
    </row>
    <row r="3309" spans="1:15">
      <c r="A3309" t="str">
        <f>IF(ISNA(VLOOKUP(E3309,'iso639-3 Macro'!A:E,3,0)),E3309,VLOOKUP(E3309,'iso639-3 Macro'!A:E,3,0))</f>
        <v>krm</v>
      </c>
      <c r="B3309" s="1" t="str">
        <f>IF(ISNA(VLOOKUP(E3309,'iso639-3 Macro'!A:E,4,0)),L3309,VLOOKUP(E3309,'iso639-3 Macro'!A:E,4,0))</f>
        <v>Krim</v>
      </c>
      <c r="C3309" s="1" t="s">
        <v>4</v>
      </c>
      <c r="D3309" s="1" t="s">
        <v>16695</v>
      </c>
      <c r="E3309" s="1" t="s">
        <v>6755</v>
      </c>
      <c r="F3309" s="1"/>
      <c r="G3309" s="1"/>
      <c r="H3309" s="13"/>
      <c r="I3309" s="2" t="str">
        <f>IF(COUNTIF(Common_Twitter_Wiki!$A:$A,$H3309)&gt;0, $H3309, "")</f>
        <v/>
      </c>
      <c r="J3309" s="4" t="str">
        <f>IF(COUNTIF(Twitter_Only!$A:$A,$H3309)&gt;0, $H3309, "")</f>
        <v/>
      </c>
      <c r="K3309" s="6" t="str">
        <f>IF(COUNTIF(Wiki_Only!$A:$A,$H3309)&gt;0, $H3309, "")</f>
        <v/>
      </c>
      <c r="L3309" s="1" t="s">
        <v>6756</v>
      </c>
      <c r="M3309" s="1" t="s">
        <v>6</v>
      </c>
      <c r="N3309" s="1" t="s">
        <v>7</v>
      </c>
      <c r="O3309" s="1" t="s">
        <v>16695</v>
      </c>
    </row>
    <row r="3310" spans="1:15">
      <c r="A3310" t="str">
        <f>IF(ISNA(VLOOKUP(E3310,'iso639-3 Macro'!A:E,3,0)),E3310,VLOOKUP(E3310,'iso639-3 Macro'!A:E,3,0))</f>
        <v>krn</v>
      </c>
      <c r="B3310" s="1" t="str">
        <f>IF(ISNA(VLOOKUP(E3310,'iso639-3 Macro'!A:E,4,0)),L3310,VLOOKUP(E3310,'iso639-3 Macro'!A:E,4,0))</f>
        <v>Sapo</v>
      </c>
      <c r="C3310" s="1" t="s">
        <v>4</v>
      </c>
      <c r="D3310" s="1" t="s">
        <v>16695</v>
      </c>
      <c r="E3310" s="1" t="s">
        <v>6757</v>
      </c>
      <c r="F3310" s="1"/>
      <c r="G3310" s="1"/>
      <c r="H3310" s="13"/>
      <c r="I3310" s="2" t="str">
        <f>IF(COUNTIF(Common_Twitter_Wiki!$A:$A,$H3310)&gt;0, $H3310, "")</f>
        <v/>
      </c>
      <c r="J3310" s="4" t="str">
        <f>IF(COUNTIF(Twitter_Only!$A:$A,$H3310)&gt;0, $H3310, "")</f>
        <v/>
      </c>
      <c r="K3310" s="6" t="str">
        <f>IF(COUNTIF(Wiki_Only!$A:$A,$H3310)&gt;0, $H3310, "")</f>
        <v/>
      </c>
      <c r="L3310" s="1" t="s">
        <v>6758</v>
      </c>
      <c r="M3310" s="1" t="s">
        <v>6</v>
      </c>
      <c r="N3310" s="1" t="s">
        <v>7</v>
      </c>
      <c r="O3310" s="1" t="s">
        <v>16695</v>
      </c>
    </row>
    <row r="3311" spans="1:15">
      <c r="A3311" t="str">
        <f>IF(ISNA(VLOOKUP(E3311,'iso639-3 Macro'!A:E,3,0)),E3311,VLOOKUP(E3311,'iso639-3 Macro'!A:E,3,0))</f>
        <v>krp</v>
      </c>
      <c r="B3311" s="1" t="str">
        <f>IF(ISNA(VLOOKUP(E3311,'iso639-3 Macro'!A:E,4,0)),L3311,VLOOKUP(E3311,'iso639-3 Macro'!A:E,4,0))</f>
        <v>Korop</v>
      </c>
      <c r="C3311" s="1" t="s">
        <v>4</v>
      </c>
      <c r="D3311" s="1" t="s">
        <v>16695</v>
      </c>
      <c r="E3311" s="1" t="s">
        <v>6759</v>
      </c>
      <c r="F3311" s="1"/>
      <c r="G3311" s="1"/>
      <c r="H3311" s="13"/>
      <c r="I3311" s="2" t="str">
        <f>IF(COUNTIF(Common_Twitter_Wiki!$A:$A,$H3311)&gt;0, $H3311, "")</f>
        <v/>
      </c>
      <c r="J3311" s="4" t="str">
        <f>IF(COUNTIF(Twitter_Only!$A:$A,$H3311)&gt;0, $H3311, "")</f>
        <v/>
      </c>
      <c r="K3311" s="6" t="str">
        <f>IF(COUNTIF(Wiki_Only!$A:$A,$H3311)&gt;0, $H3311, "")</f>
        <v/>
      </c>
      <c r="L3311" s="1" t="s">
        <v>6760</v>
      </c>
      <c r="M3311" s="1" t="s">
        <v>6</v>
      </c>
      <c r="N3311" s="1" t="s">
        <v>7</v>
      </c>
      <c r="O3311" s="1" t="s">
        <v>16695</v>
      </c>
    </row>
    <row r="3312" spans="1:15">
      <c r="A3312" t="str">
        <f>IF(ISNA(VLOOKUP(E3312,'iso639-3 Macro'!A:E,3,0)),E3312,VLOOKUP(E3312,'iso639-3 Macro'!A:E,3,0))</f>
        <v>krq</v>
      </c>
      <c r="B3312" s="1" t="str">
        <f>IF(ISNA(VLOOKUP(E3312,'iso639-3 Macro'!A:E,4,0)),L3312,VLOOKUP(E3312,'iso639-3 Macro'!A:E,4,0))</f>
        <v>Krui</v>
      </c>
      <c r="C3312" s="1" t="s">
        <v>16697</v>
      </c>
      <c r="D3312" s="1" t="s">
        <v>16695</v>
      </c>
      <c r="E3312" s="1" t="s">
        <v>6761</v>
      </c>
      <c r="F3312" s="1"/>
      <c r="G3312" s="1"/>
      <c r="H3312" s="13"/>
      <c r="I3312" s="2" t="str">
        <f>IF(COUNTIF(Common_Twitter_Wiki!$A:$A,$H3312)&gt;0, $H3312, "")</f>
        <v/>
      </c>
      <c r="J3312" s="4" t="str">
        <f>IF(COUNTIF(Twitter_Only!$A:$A,$H3312)&gt;0, $H3312, "")</f>
        <v/>
      </c>
      <c r="K3312" s="6" t="str">
        <f>IF(COUNTIF(Wiki_Only!$A:$A,$H3312)&gt;0, $H3312, "")</f>
        <v/>
      </c>
      <c r="L3312" s="1" t="s">
        <v>6762</v>
      </c>
      <c r="M3312" s="1" t="s">
        <v>6</v>
      </c>
      <c r="N3312" s="1" t="s">
        <v>7</v>
      </c>
      <c r="O3312" s="1"/>
    </row>
    <row r="3313" spans="1:15">
      <c r="A3313" t="str">
        <f>IF(ISNA(VLOOKUP(E3313,'iso639-3 Macro'!A:E,3,0)),E3313,VLOOKUP(E3313,'iso639-3 Macro'!A:E,3,0))</f>
        <v>krr</v>
      </c>
      <c r="B3313" s="1" t="str">
        <f>IF(ISNA(VLOOKUP(E3313,'iso639-3 Macro'!A:E,4,0)),L3313,VLOOKUP(E3313,'iso639-3 Macro'!A:E,4,0))</f>
        <v>Kru'ng 2</v>
      </c>
      <c r="C3313" s="1" t="s">
        <v>4</v>
      </c>
      <c r="D3313" s="1" t="s">
        <v>16695</v>
      </c>
      <c r="E3313" s="1" t="s">
        <v>6763</v>
      </c>
      <c r="F3313" s="1"/>
      <c r="G3313" s="1"/>
      <c r="H3313" s="13"/>
      <c r="I3313" s="2" t="str">
        <f>IF(COUNTIF(Common_Twitter_Wiki!$A:$A,$H3313)&gt;0, $H3313, "")</f>
        <v/>
      </c>
      <c r="J3313" s="4" t="str">
        <f>IF(COUNTIF(Twitter_Only!$A:$A,$H3313)&gt;0, $H3313, "")</f>
        <v/>
      </c>
      <c r="K3313" s="6" t="str">
        <f>IF(COUNTIF(Wiki_Only!$A:$A,$H3313)&gt;0, $H3313, "")</f>
        <v/>
      </c>
      <c r="L3313" s="1" t="s">
        <v>6764</v>
      </c>
      <c r="M3313" s="1" t="s">
        <v>6</v>
      </c>
      <c r="N3313" s="1" t="s">
        <v>7</v>
      </c>
      <c r="O3313" s="1" t="s">
        <v>16695</v>
      </c>
    </row>
    <row r="3314" spans="1:15">
      <c r="A3314" t="str">
        <f>IF(ISNA(VLOOKUP(E3314,'iso639-3 Macro'!A:E,3,0)),E3314,VLOOKUP(E3314,'iso639-3 Macro'!A:E,3,0))</f>
        <v>krs</v>
      </c>
      <c r="B3314" s="1" t="str">
        <f>IF(ISNA(VLOOKUP(E3314,'iso639-3 Macro'!A:E,4,0)),L3314,VLOOKUP(E3314,'iso639-3 Macro'!A:E,4,0))</f>
        <v>Gbaya (Sudan)</v>
      </c>
      <c r="C3314" s="1" t="s">
        <v>4</v>
      </c>
      <c r="D3314" s="1" t="s">
        <v>16695</v>
      </c>
      <c r="E3314" s="1" t="s">
        <v>6765</v>
      </c>
      <c r="F3314" s="1"/>
      <c r="G3314" s="1"/>
      <c r="H3314" s="13"/>
      <c r="I3314" s="2" t="str">
        <f>IF(COUNTIF(Common_Twitter_Wiki!$A:$A,$H3314)&gt;0, $H3314, "")</f>
        <v/>
      </c>
      <c r="J3314" s="4" t="str">
        <f>IF(COUNTIF(Twitter_Only!$A:$A,$H3314)&gt;0, $H3314, "")</f>
        <v/>
      </c>
      <c r="K3314" s="6" t="str">
        <f>IF(COUNTIF(Wiki_Only!$A:$A,$H3314)&gt;0, $H3314, "")</f>
        <v/>
      </c>
      <c r="L3314" s="1" t="s">
        <v>6766</v>
      </c>
      <c r="M3314" s="1" t="s">
        <v>6</v>
      </c>
      <c r="N3314" s="1" t="s">
        <v>7</v>
      </c>
      <c r="O3314" s="1" t="s">
        <v>16695</v>
      </c>
    </row>
    <row r="3315" spans="1:15">
      <c r="A3315" t="str">
        <f>IF(ISNA(VLOOKUP(E3315,'iso639-3 Macro'!A:E,3,0)),E3315,VLOOKUP(E3315,'iso639-3 Macro'!A:E,3,0))</f>
        <v>kru</v>
      </c>
      <c r="B3315" s="1" t="str">
        <f>IF(ISNA(VLOOKUP(E3315,'iso639-3 Macro'!A:E,4,0)),L3315,VLOOKUP(E3315,'iso639-3 Macro'!A:E,4,0))</f>
        <v>Kurukh</v>
      </c>
      <c r="C3315" s="1" t="s">
        <v>4</v>
      </c>
      <c r="D3315" s="1" t="s">
        <v>16696</v>
      </c>
      <c r="E3315" s="1" t="s">
        <v>6769</v>
      </c>
      <c r="F3315" s="1" t="s">
        <v>6769</v>
      </c>
      <c r="G3315" s="1"/>
      <c r="H3315" s="13"/>
      <c r="I3315" s="2" t="str">
        <f>IF(COUNTIF(Common_Twitter_Wiki!$A:$A,$H3315)&gt;0, $H3315, "")</f>
        <v/>
      </c>
      <c r="J3315" s="4" t="str">
        <f>IF(COUNTIF(Twitter_Only!$A:$A,$H3315)&gt;0, $H3315, "")</f>
        <v/>
      </c>
      <c r="K3315" s="6" t="str">
        <f>IF(COUNTIF(Wiki_Only!$A:$A,$H3315)&gt;0, $H3315, "")</f>
        <v/>
      </c>
      <c r="L3315" s="1" t="s">
        <v>6770</v>
      </c>
      <c r="M3315" s="1" t="s">
        <v>6</v>
      </c>
      <c r="N3315" s="1" t="s">
        <v>7</v>
      </c>
      <c r="O3315" s="1" t="s">
        <v>16695</v>
      </c>
    </row>
    <row r="3316" spans="1:15">
      <c r="A3316" t="str">
        <f>IF(ISNA(VLOOKUP(E3316,'iso639-3 Macro'!A:E,3,0)),E3316,VLOOKUP(E3316,'iso639-3 Macro'!A:E,3,0))</f>
        <v>krv</v>
      </c>
      <c r="B3316" s="1" t="str">
        <f>IF(ISNA(VLOOKUP(E3316,'iso639-3 Macro'!A:E,4,0)),L3316,VLOOKUP(E3316,'iso639-3 Macro'!A:E,4,0))</f>
        <v>Kavet</v>
      </c>
      <c r="C3316" s="1" t="s">
        <v>4</v>
      </c>
      <c r="D3316" s="1" t="s">
        <v>16695</v>
      </c>
      <c r="E3316" s="1" t="s">
        <v>6771</v>
      </c>
      <c r="F3316" s="1"/>
      <c r="G3316" s="1"/>
      <c r="H3316" s="13"/>
      <c r="I3316" s="2" t="str">
        <f>IF(COUNTIF(Common_Twitter_Wiki!$A:$A,$H3316)&gt;0, $H3316, "")</f>
        <v/>
      </c>
      <c r="J3316" s="4" t="str">
        <f>IF(COUNTIF(Twitter_Only!$A:$A,$H3316)&gt;0, $H3316, "")</f>
        <v/>
      </c>
      <c r="K3316" s="6" t="str">
        <f>IF(COUNTIF(Wiki_Only!$A:$A,$H3316)&gt;0, $H3316, "")</f>
        <v/>
      </c>
      <c r="L3316" s="1" t="s">
        <v>6772</v>
      </c>
      <c r="M3316" s="1" t="s">
        <v>6</v>
      </c>
      <c r="N3316" s="1" t="s">
        <v>7</v>
      </c>
      <c r="O3316" s="1" t="s">
        <v>16695</v>
      </c>
    </row>
    <row r="3317" spans="1:15">
      <c r="A3317" t="str">
        <f>IF(ISNA(VLOOKUP(E3317,'iso639-3 Macro'!A:E,3,0)),E3317,VLOOKUP(E3317,'iso639-3 Macro'!A:E,3,0))</f>
        <v>krw</v>
      </c>
      <c r="B3317" s="1" t="str">
        <f>IF(ISNA(VLOOKUP(E3317,'iso639-3 Macro'!A:E,4,0)),L3317,VLOOKUP(E3317,'iso639-3 Macro'!A:E,4,0))</f>
        <v>Western Krahn</v>
      </c>
      <c r="C3317" s="1" t="s">
        <v>4</v>
      </c>
      <c r="D3317" s="1" t="s">
        <v>16695</v>
      </c>
      <c r="E3317" s="1" t="s">
        <v>6773</v>
      </c>
      <c r="F3317" s="1"/>
      <c r="G3317" s="1"/>
      <c r="H3317" s="13"/>
      <c r="I3317" s="2" t="str">
        <f>IF(COUNTIF(Common_Twitter_Wiki!$A:$A,$H3317)&gt;0, $H3317, "")</f>
        <v/>
      </c>
      <c r="J3317" s="4" t="str">
        <f>IF(COUNTIF(Twitter_Only!$A:$A,$H3317)&gt;0, $H3317, "")</f>
        <v/>
      </c>
      <c r="K3317" s="6" t="str">
        <f>IF(COUNTIF(Wiki_Only!$A:$A,$H3317)&gt;0, $H3317, "")</f>
        <v/>
      </c>
      <c r="L3317" s="1" t="s">
        <v>6774</v>
      </c>
      <c r="M3317" s="1" t="s">
        <v>6</v>
      </c>
      <c r="N3317" s="1" t="s">
        <v>7</v>
      </c>
      <c r="O3317" s="1" t="s">
        <v>16695</v>
      </c>
    </row>
    <row r="3318" spans="1:15">
      <c r="A3318" t="str">
        <f>IF(ISNA(VLOOKUP(E3318,'iso639-3 Macro'!A:E,3,0)),E3318,VLOOKUP(E3318,'iso639-3 Macro'!A:E,3,0))</f>
        <v>krx</v>
      </c>
      <c r="B3318" s="1" t="str">
        <f>IF(ISNA(VLOOKUP(E3318,'iso639-3 Macro'!A:E,4,0)),L3318,VLOOKUP(E3318,'iso639-3 Macro'!A:E,4,0))</f>
        <v>Karon</v>
      </c>
      <c r="C3318" s="1" t="s">
        <v>4</v>
      </c>
      <c r="D3318" s="1" t="s">
        <v>16695</v>
      </c>
      <c r="E3318" s="1" t="s">
        <v>6775</v>
      </c>
      <c r="F3318" s="1"/>
      <c r="G3318" s="1"/>
      <c r="H3318" s="13"/>
      <c r="I3318" s="2" t="str">
        <f>IF(COUNTIF(Common_Twitter_Wiki!$A:$A,$H3318)&gt;0, $H3318, "")</f>
        <v/>
      </c>
      <c r="J3318" s="4" t="str">
        <f>IF(COUNTIF(Twitter_Only!$A:$A,$H3318)&gt;0, $H3318, "")</f>
        <v/>
      </c>
      <c r="K3318" s="6" t="str">
        <f>IF(COUNTIF(Wiki_Only!$A:$A,$H3318)&gt;0, $H3318, "")</f>
        <v/>
      </c>
      <c r="L3318" s="1" t="s">
        <v>6776</v>
      </c>
      <c r="M3318" s="1" t="s">
        <v>6</v>
      </c>
      <c r="N3318" s="1" t="s">
        <v>7</v>
      </c>
      <c r="O3318" s="1" t="s">
        <v>16695</v>
      </c>
    </row>
    <row r="3319" spans="1:15">
      <c r="A3319" t="str">
        <f>IF(ISNA(VLOOKUP(E3319,'iso639-3 Macro'!A:E,3,0)),E3319,VLOOKUP(E3319,'iso639-3 Macro'!A:E,3,0))</f>
        <v>kry</v>
      </c>
      <c r="B3319" s="1" t="str">
        <f>IF(ISNA(VLOOKUP(E3319,'iso639-3 Macro'!A:E,4,0)),L3319,VLOOKUP(E3319,'iso639-3 Macro'!A:E,4,0))</f>
        <v>Kryts</v>
      </c>
      <c r="C3319" s="1" t="s">
        <v>4</v>
      </c>
      <c r="D3319" s="1" t="s">
        <v>16695</v>
      </c>
      <c r="E3319" s="1" t="s">
        <v>6777</v>
      </c>
      <c r="F3319" s="1"/>
      <c r="G3319" s="1"/>
      <c r="H3319" s="13"/>
      <c r="I3319" s="2" t="str">
        <f>IF(COUNTIF(Common_Twitter_Wiki!$A:$A,$H3319)&gt;0, $H3319, "")</f>
        <v/>
      </c>
      <c r="J3319" s="4" t="str">
        <f>IF(COUNTIF(Twitter_Only!$A:$A,$H3319)&gt;0, $H3319, "")</f>
        <v/>
      </c>
      <c r="K3319" s="6" t="str">
        <f>IF(COUNTIF(Wiki_Only!$A:$A,$H3319)&gt;0, $H3319, "")</f>
        <v/>
      </c>
      <c r="L3319" s="1" t="s">
        <v>6778</v>
      </c>
      <c r="M3319" s="1" t="s">
        <v>6</v>
      </c>
      <c r="N3319" s="1" t="s">
        <v>7</v>
      </c>
      <c r="O3319" s="1" t="s">
        <v>16695</v>
      </c>
    </row>
    <row r="3320" spans="1:15">
      <c r="A3320" t="str">
        <f>IF(ISNA(VLOOKUP(E3320,'iso639-3 Macro'!A:E,3,0)),E3320,VLOOKUP(E3320,'iso639-3 Macro'!A:E,3,0))</f>
        <v>krz</v>
      </c>
      <c r="B3320" s="1" t="str">
        <f>IF(ISNA(VLOOKUP(E3320,'iso639-3 Macro'!A:E,4,0)),L3320,VLOOKUP(E3320,'iso639-3 Macro'!A:E,4,0))</f>
        <v>Sota Kanum</v>
      </c>
      <c r="C3320" s="1" t="s">
        <v>4</v>
      </c>
      <c r="D3320" s="1" t="s">
        <v>16695</v>
      </c>
      <c r="E3320" s="1" t="s">
        <v>6779</v>
      </c>
      <c r="F3320" s="1"/>
      <c r="G3320" s="1"/>
      <c r="H3320" s="13"/>
      <c r="I3320" s="2" t="str">
        <f>IF(COUNTIF(Common_Twitter_Wiki!$A:$A,$H3320)&gt;0, $H3320, "")</f>
        <v/>
      </c>
      <c r="J3320" s="4" t="str">
        <f>IF(COUNTIF(Twitter_Only!$A:$A,$H3320)&gt;0, $H3320, "")</f>
        <v/>
      </c>
      <c r="K3320" s="6" t="str">
        <f>IF(COUNTIF(Wiki_Only!$A:$A,$H3320)&gt;0, $H3320, "")</f>
        <v/>
      </c>
      <c r="L3320" s="1" t="s">
        <v>6780</v>
      </c>
      <c r="M3320" s="1" t="s">
        <v>6</v>
      </c>
      <c r="N3320" s="1" t="s">
        <v>7</v>
      </c>
      <c r="O3320" s="1" t="s">
        <v>16695</v>
      </c>
    </row>
    <row r="3321" spans="1:15">
      <c r="A3321" t="str">
        <f>IF(ISNA(VLOOKUP(E3321,'iso639-3 Macro'!A:E,3,0)),E3321,VLOOKUP(E3321,'iso639-3 Macro'!A:E,3,0))</f>
        <v>ksa</v>
      </c>
      <c r="B3321" s="1" t="str">
        <f>IF(ISNA(VLOOKUP(E3321,'iso639-3 Macro'!A:E,4,0)),L3321,VLOOKUP(E3321,'iso639-3 Macro'!A:E,4,0))</f>
        <v>Shuwa-Zamani</v>
      </c>
      <c r="C3321" s="1" t="s">
        <v>4</v>
      </c>
      <c r="D3321" s="1" t="s">
        <v>16695</v>
      </c>
      <c r="E3321" s="1" t="s">
        <v>6781</v>
      </c>
      <c r="F3321" s="1"/>
      <c r="G3321" s="1"/>
      <c r="H3321" s="13"/>
      <c r="I3321" s="2" t="str">
        <f>IF(COUNTIF(Common_Twitter_Wiki!$A:$A,$H3321)&gt;0, $H3321, "")</f>
        <v/>
      </c>
      <c r="J3321" s="4" t="str">
        <f>IF(COUNTIF(Twitter_Only!$A:$A,$H3321)&gt;0, $H3321, "")</f>
        <v/>
      </c>
      <c r="K3321" s="6" t="str">
        <f>IF(COUNTIF(Wiki_Only!$A:$A,$H3321)&gt;0, $H3321, "")</f>
        <v/>
      </c>
      <c r="L3321" s="1" t="s">
        <v>6782</v>
      </c>
      <c r="M3321" s="1" t="s">
        <v>6</v>
      </c>
      <c r="N3321" s="1" t="s">
        <v>7</v>
      </c>
      <c r="O3321" s="1" t="s">
        <v>16695</v>
      </c>
    </row>
    <row r="3322" spans="1:15">
      <c r="A3322" t="str">
        <f>IF(ISNA(VLOOKUP(E3322,'iso639-3 Macro'!A:E,3,0)),E3322,VLOOKUP(E3322,'iso639-3 Macro'!A:E,3,0))</f>
        <v>ksb</v>
      </c>
      <c r="B3322" s="1" t="str">
        <f>IF(ISNA(VLOOKUP(E3322,'iso639-3 Macro'!A:E,4,0)),L3322,VLOOKUP(E3322,'iso639-3 Macro'!A:E,4,0))</f>
        <v>Shambala</v>
      </c>
      <c r="C3322" s="1" t="s">
        <v>4</v>
      </c>
      <c r="D3322" s="1" t="s">
        <v>16695</v>
      </c>
      <c r="E3322" s="1" t="s">
        <v>6783</v>
      </c>
      <c r="F3322" s="1"/>
      <c r="G3322" s="1"/>
      <c r="H3322" s="13"/>
      <c r="I3322" s="2" t="str">
        <f>IF(COUNTIF(Common_Twitter_Wiki!$A:$A,$H3322)&gt;0, $H3322, "")</f>
        <v/>
      </c>
      <c r="J3322" s="4" t="str">
        <f>IF(COUNTIF(Twitter_Only!$A:$A,$H3322)&gt;0, $H3322, "")</f>
        <v/>
      </c>
      <c r="K3322" s="6" t="str">
        <f>IF(COUNTIF(Wiki_Only!$A:$A,$H3322)&gt;0, $H3322, "")</f>
        <v/>
      </c>
      <c r="L3322" s="1" t="s">
        <v>6784</v>
      </c>
      <c r="M3322" s="1" t="s">
        <v>6</v>
      </c>
      <c r="N3322" s="1" t="s">
        <v>7</v>
      </c>
      <c r="O3322" s="1" t="s">
        <v>16695</v>
      </c>
    </row>
    <row r="3323" spans="1:15">
      <c r="A3323" t="str">
        <f>IF(ISNA(VLOOKUP(E3323,'iso639-3 Macro'!A:E,3,0)),E3323,VLOOKUP(E3323,'iso639-3 Macro'!A:E,3,0))</f>
        <v>ksc</v>
      </c>
      <c r="B3323" s="1" t="str">
        <f>IF(ISNA(VLOOKUP(E3323,'iso639-3 Macro'!A:E,4,0)),L3323,VLOOKUP(E3323,'iso639-3 Macro'!A:E,4,0))</f>
        <v>Southern Kalinga</v>
      </c>
      <c r="C3323" s="1" t="s">
        <v>4</v>
      </c>
      <c r="D3323" s="1" t="s">
        <v>16695</v>
      </c>
      <c r="E3323" s="1" t="s">
        <v>6785</v>
      </c>
      <c r="F3323" s="1"/>
      <c r="G3323" s="1"/>
      <c r="H3323" s="13"/>
      <c r="I3323" s="2" t="str">
        <f>IF(COUNTIF(Common_Twitter_Wiki!$A:$A,$H3323)&gt;0, $H3323, "")</f>
        <v/>
      </c>
      <c r="J3323" s="4" t="str">
        <f>IF(COUNTIF(Twitter_Only!$A:$A,$H3323)&gt;0, $H3323, "")</f>
        <v/>
      </c>
      <c r="K3323" s="6" t="str">
        <f>IF(COUNTIF(Wiki_Only!$A:$A,$H3323)&gt;0, $H3323, "")</f>
        <v/>
      </c>
      <c r="L3323" s="1" t="s">
        <v>6786</v>
      </c>
      <c r="M3323" s="1" t="s">
        <v>6</v>
      </c>
      <c r="N3323" s="1" t="s">
        <v>7</v>
      </c>
      <c r="O3323" s="1" t="s">
        <v>16695</v>
      </c>
    </row>
    <row r="3324" spans="1:15">
      <c r="A3324" t="str">
        <f>IF(ISNA(VLOOKUP(E3324,'iso639-3 Macro'!A:E,3,0)),E3324,VLOOKUP(E3324,'iso639-3 Macro'!A:E,3,0))</f>
        <v>ksd</v>
      </c>
      <c r="B3324" s="1" t="str">
        <f>IF(ISNA(VLOOKUP(E3324,'iso639-3 Macro'!A:E,4,0)),L3324,VLOOKUP(E3324,'iso639-3 Macro'!A:E,4,0))</f>
        <v>Kuanua</v>
      </c>
      <c r="C3324" s="1" t="s">
        <v>4</v>
      </c>
      <c r="D3324" s="1" t="s">
        <v>16695</v>
      </c>
      <c r="E3324" s="1" t="s">
        <v>6787</v>
      </c>
      <c r="F3324" s="1"/>
      <c r="G3324" s="1"/>
      <c r="H3324" s="13"/>
      <c r="I3324" s="2" t="str">
        <f>IF(COUNTIF(Common_Twitter_Wiki!$A:$A,$H3324)&gt;0, $H3324, "")</f>
        <v/>
      </c>
      <c r="J3324" s="4" t="str">
        <f>IF(COUNTIF(Twitter_Only!$A:$A,$H3324)&gt;0, $H3324, "")</f>
        <v/>
      </c>
      <c r="K3324" s="6" t="str">
        <f>IF(COUNTIF(Wiki_Only!$A:$A,$H3324)&gt;0, $H3324, "")</f>
        <v/>
      </c>
      <c r="L3324" s="1" t="s">
        <v>6788</v>
      </c>
      <c r="M3324" s="1" t="s">
        <v>6</v>
      </c>
      <c r="N3324" s="1" t="s">
        <v>7</v>
      </c>
      <c r="O3324" s="1" t="s">
        <v>16695</v>
      </c>
    </row>
    <row r="3325" spans="1:15">
      <c r="A3325" t="str">
        <f>IF(ISNA(VLOOKUP(E3325,'iso639-3 Macro'!A:E,3,0)),E3325,VLOOKUP(E3325,'iso639-3 Macro'!A:E,3,0))</f>
        <v>kse</v>
      </c>
      <c r="B3325" s="1" t="str">
        <f>IF(ISNA(VLOOKUP(E3325,'iso639-3 Macro'!A:E,4,0)),L3325,VLOOKUP(E3325,'iso639-3 Macro'!A:E,4,0))</f>
        <v>Kuni</v>
      </c>
      <c r="C3325" s="1" t="s">
        <v>4</v>
      </c>
      <c r="D3325" s="1" t="s">
        <v>16695</v>
      </c>
      <c r="E3325" s="1" t="s">
        <v>6789</v>
      </c>
      <c r="F3325" s="1"/>
      <c r="G3325" s="1"/>
      <c r="H3325" s="13"/>
      <c r="I3325" s="2" t="str">
        <f>IF(COUNTIF(Common_Twitter_Wiki!$A:$A,$H3325)&gt;0, $H3325, "")</f>
        <v/>
      </c>
      <c r="J3325" s="4" t="str">
        <f>IF(COUNTIF(Twitter_Only!$A:$A,$H3325)&gt;0, $H3325, "")</f>
        <v/>
      </c>
      <c r="K3325" s="6" t="str">
        <f>IF(COUNTIF(Wiki_Only!$A:$A,$H3325)&gt;0, $H3325, "")</f>
        <v/>
      </c>
      <c r="L3325" s="1" t="s">
        <v>6790</v>
      </c>
      <c r="M3325" s="1" t="s">
        <v>6</v>
      </c>
      <c r="N3325" s="1" t="s">
        <v>7</v>
      </c>
      <c r="O3325" s="1" t="s">
        <v>16695</v>
      </c>
    </row>
    <row r="3326" spans="1:15">
      <c r="A3326" t="str">
        <f>IF(ISNA(VLOOKUP(E3326,'iso639-3 Macro'!A:E,3,0)),E3326,VLOOKUP(E3326,'iso639-3 Macro'!A:E,3,0))</f>
        <v>ksf</v>
      </c>
      <c r="B3326" s="1" t="str">
        <f>IF(ISNA(VLOOKUP(E3326,'iso639-3 Macro'!A:E,4,0)),L3326,VLOOKUP(E3326,'iso639-3 Macro'!A:E,4,0))</f>
        <v>Bafia</v>
      </c>
      <c r="C3326" s="1" t="s">
        <v>4</v>
      </c>
      <c r="D3326" s="1" t="s">
        <v>16695</v>
      </c>
      <c r="E3326" s="1" t="s">
        <v>6791</v>
      </c>
      <c r="F3326" s="1"/>
      <c r="G3326" s="1"/>
      <c r="H3326" s="13"/>
      <c r="I3326" s="2" t="str">
        <f>IF(COUNTIF(Common_Twitter_Wiki!$A:$A,$H3326)&gt;0, $H3326, "")</f>
        <v/>
      </c>
      <c r="J3326" s="4" t="str">
        <f>IF(COUNTIF(Twitter_Only!$A:$A,$H3326)&gt;0, $H3326, "")</f>
        <v/>
      </c>
      <c r="K3326" s="6" t="str">
        <f>IF(COUNTIF(Wiki_Only!$A:$A,$H3326)&gt;0, $H3326, "")</f>
        <v/>
      </c>
      <c r="L3326" s="1" t="s">
        <v>6792</v>
      </c>
      <c r="M3326" s="1" t="s">
        <v>6</v>
      </c>
      <c r="N3326" s="1" t="s">
        <v>7</v>
      </c>
      <c r="O3326" s="1" t="s">
        <v>16695</v>
      </c>
    </row>
    <row r="3327" spans="1:15">
      <c r="A3327" t="str">
        <f>IF(ISNA(VLOOKUP(E3327,'iso639-3 Macro'!A:E,3,0)),E3327,VLOOKUP(E3327,'iso639-3 Macro'!A:E,3,0))</f>
        <v>ksg</v>
      </c>
      <c r="B3327" s="1" t="str">
        <f>IF(ISNA(VLOOKUP(E3327,'iso639-3 Macro'!A:E,4,0)),L3327,VLOOKUP(E3327,'iso639-3 Macro'!A:E,4,0))</f>
        <v>Kusaghe</v>
      </c>
      <c r="C3327" s="1" t="s">
        <v>4</v>
      </c>
      <c r="D3327" s="1" t="s">
        <v>16695</v>
      </c>
      <c r="E3327" s="1" t="s">
        <v>6793</v>
      </c>
      <c r="F3327" s="1"/>
      <c r="G3327" s="1"/>
      <c r="H3327" s="13"/>
      <c r="I3327" s="2" t="str">
        <f>IF(COUNTIF(Common_Twitter_Wiki!$A:$A,$H3327)&gt;0, $H3327, "")</f>
        <v/>
      </c>
      <c r="J3327" s="4" t="str">
        <f>IF(COUNTIF(Twitter_Only!$A:$A,$H3327)&gt;0, $H3327, "")</f>
        <v/>
      </c>
      <c r="K3327" s="6" t="str">
        <f>IF(COUNTIF(Wiki_Only!$A:$A,$H3327)&gt;0, $H3327, "")</f>
        <v/>
      </c>
      <c r="L3327" s="1" t="s">
        <v>6794</v>
      </c>
      <c r="M3327" s="1" t="s">
        <v>6</v>
      </c>
      <c r="N3327" s="1" t="s">
        <v>7</v>
      </c>
      <c r="O3327" s="1" t="s">
        <v>16695</v>
      </c>
    </row>
    <row r="3328" spans="1:15">
      <c r="A3328" t="str">
        <f>IF(ISNA(VLOOKUP(E3328,'iso639-3 Macro'!A:E,3,0)),E3328,VLOOKUP(E3328,'iso639-3 Macro'!A:E,3,0))</f>
        <v>ksh</v>
      </c>
      <c r="B3328" s="1" t="str">
        <f>IF(ISNA(VLOOKUP(E3328,'iso639-3 Macro'!A:E,4,0)),L3328,VLOOKUP(E3328,'iso639-3 Macro'!A:E,4,0))</f>
        <v>Kölsch</v>
      </c>
      <c r="C3328" s="1" t="s">
        <v>4</v>
      </c>
      <c r="D3328" s="1" t="s">
        <v>16695</v>
      </c>
      <c r="E3328" s="1" t="s">
        <v>6795</v>
      </c>
      <c r="F3328" s="1"/>
      <c r="G3328" s="1"/>
      <c r="H3328" s="13"/>
      <c r="I3328" s="2" t="str">
        <f>IF(COUNTIF(Common_Twitter_Wiki!$A:$A,$H3328)&gt;0, $H3328, "")</f>
        <v/>
      </c>
      <c r="J3328" s="4" t="str">
        <f>IF(COUNTIF(Twitter_Only!$A:$A,$H3328)&gt;0, $H3328, "")</f>
        <v/>
      </c>
      <c r="K3328" s="6" t="str">
        <f>IF(COUNTIF(Wiki_Only!$A:$A,$H3328)&gt;0, $H3328, "")</f>
        <v/>
      </c>
      <c r="L3328" s="1" t="s">
        <v>6796</v>
      </c>
      <c r="M3328" s="1" t="s">
        <v>6</v>
      </c>
      <c r="N3328" s="1" t="s">
        <v>7</v>
      </c>
      <c r="O3328" s="1" t="s">
        <v>16695</v>
      </c>
    </row>
    <row r="3329" spans="1:15">
      <c r="A3329" t="str">
        <f>IF(ISNA(VLOOKUP(E3329,'iso639-3 Macro'!A:E,3,0)),E3329,VLOOKUP(E3329,'iso639-3 Macro'!A:E,3,0))</f>
        <v>ksi</v>
      </c>
      <c r="B3329" s="1" t="str">
        <f>IF(ISNA(VLOOKUP(E3329,'iso639-3 Macro'!A:E,4,0)),L3329,VLOOKUP(E3329,'iso639-3 Macro'!A:E,4,0))</f>
        <v>Krisa</v>
      </c>
      <c r="C3329" s="1" t="s">
        <v>4</v>
      </c>
      <c r="D3329" s="1" t="s">
        <v>16695</v>
      </c>
      <c r="E3329" s="1" t="s">
        <v>6797</v>
      </c>
      <c r="F3329" s="1"/>
      <c r="G3329" s="1"/>
      <c r="H3329" s="13"/>
      <c r="I3329" s="2" t="str">
        <f>IF(COUNTIF(Common_Twitter_Wiki!$A:$A,$H3329)&gt;0, $H3329, "")</f>
        <v/>
      </c>
      <c r="J3329" s="4" t="str">
        <f>IF(COUNTIF(Twitter_Only!$A:$A,$H3329)&gt;0, $H3329, "")</f>
        <v/>
      </c>
      <c r="K3329" s="6" t="str">
        <f>IF(COUNTIF(Wiki_Only!$A:$A,$H3329)&gt;0, $H3329, "")</f>
        <v/>
      </c>
      <c r="L3329" s="1" t="s">
        <v>6798</v>
      </c>
      <c r="M3329" s="1" t="s">
        <v>6</v>
      </c>
      <c r="N3329" s="1" t="s">
        <v>7</v>
      </c>
      <c r="O3329" s="1" t="s">
        <v>16695</v>
      </c>
    </row>
    <row r="3330" spans="1:15">
      <c r="A3330" t="str">
        <f>IF(ISNA(VLOOKUP(E3330,'iso639-3 Macro'!A:E,3,0)),E3330,VLOOKUP(E3330,'iso639-3 Macro'!A:E,3,0))</f>
        <v>ksj</v>
      </c>
      <c r="B3330" s="1" t="str">
        <f>IF(ISNA(VLOOKUP(E3330,'iso639-3 Macro'!A:E,4,0)),L3330,VLOOKUP(E3330,'iso639-3 Macro'!A:E,4,0))</f>
        <v>Uare</v>
      </c>
      <c r="C3330" s="1" t="s">
        <v>4</v>
      </c>
      <c r="D3330" s="1" t="s">
        <v>16695</v>
      </c>
      <c r="E3330" s="1" t="s">
        <v>6799</v>
      </c>
      <c r="F3330" s="1"/>
      <c r="G3330" s="1"/>
      <c r="H3330" s="13"/>
      <c r="I3330" s="2" t="str">
        <f>IF(COUNTIF(Common_Twitter_Wiki!$A:$A,$H3330)&gt;0, $H3330, "")</f>
        <v/>
      </c>
      <c r="J3330" s="4" t="str">
        <f>IF(COUNTIF(Twitter_Only!$A:$A,$H3330)&gt;0, $H3330, "")</f>
        <v/>
      </c>
      <c r="K3330" s="6" t="str">
        <f>IF(COUNTIF(Wiki_Only!$A:$A,$H3330)&gt;0, $H3330, "")</f>
        <v/>
      </c>
      <c r="L3330" s="1" t="s">
        <v>6800</v>
      </c>
      <c r="M3330" s="1" t="s">
        <v>6</v>
      </c>
      <c r="N3330" s="1" t="s">
        <v>7</v>
      </c>
      <c r="O3330" s="1" t="s">
        <v>16695</v>
      </c>
    </row>
    <row r="3331" spans="1:15">
      <c r="A3331" t="str">
        <f>IF(ISNA(VLOOKUP(E3331,'iso639-3 Macro'!A:E,3,0)),E3331,VLOOKUP(E3331,'iso639-3 Macro'!A:E,3,0))</f>
        <v>ksk</v>
      </c>
      <c r="B3331" s="1" t="str">
        <f>IF(ISNA(VLOOKUP(E3331,'iso639-3 Macro'!A:E,4,0)),L3331,VLOOKUP(E3331,'iso639-3 Macro'!A:E,4,0))</f>
        <v>Kansa</v>
      </c>
      <c r="C3331" s="1" t="s">
        <v>4</v>
      </c>
      <c r="D3331" s="1" t="s">
        <v>16695</v>
      </c>
      <c r="E3331" s="1" t="s">
        <v>6801</v>
      </c>
      <c r="F3331" s="1"/>
      <c r="G3331" s="1"/>
      <c r="H3331" s="13"/>
      <c r="I3331" s="2" t="str">
        <f>IF(COUNTIF(Common_Twitter_Wiki!$A:$A,$H3331)&gt;0, $H3331, "")</f>
        <v/>
      </c>
      <c r="J3331" s="4" t="str">
        <f>IF(COUNTIF(Twitter_Only!$A:$A,$H3331)&gt;0, $H3331, "")</f>
        <v/>
      </c>
      <c r="K3331" s="6" t="str">
        <f>IF(COUNTIF(Wiki_Only!$A:$A,$H3331)&gt;0, $H3331, "")</f>
        <v/>
      </c>
      <c r="L3331" s="1" t="s">
        <v>6802</v>
      </c>
      <c r="M3331" s="1" t="s">
        <v>6</v>
      </c>
      <c r="N3331" s="1" t="s">
        <v>7</v>
      </c>
      <c r="O3331" s="1" t="s">
        <v>16695</v>
      </c>
    </row>
    <row r="3332" spans="1:15">
      <c r="A3332" t="str">
        <f>IF(ISNA(VLOOKUP(E3332,'iso639-3 Macro'!A:E,3,0)),E3332,VLOOKUP(E3332,'iso639-3 Macro'!A:E,3,0))</f>
        <v>ksl</v>
      </c>
      <c r="B3332" s="1" t="str">
        <f>IF(ISNA(VLOOKUP(E3332,'iso639-3 Macro'!A:E,4,0)),L3332,VLOOKUP(E3332,'iso639-3 Macro'!A:E,4,0))</f>
        <v>Kumalu</v>
      </c>
      <c r="C3332" s="1" t="s">
        <v>4</v>
      </c>
      <c r="D3332" s="1" t="s">
        <v>16695</v>
      </c>
      <c r="E3332" s="1" t="s">
        <v>6803</v>
      </c>
      <c r="F3332" s="1"/>
      <c r="G3332" s="1"/>
      <c r="H3332" s="13"/>
      <c r="I3332" s="2" t="str">
        <f>IF(COUNTIF(Common_Twitter_Wiki!$A:$A,$H3332)&gt;0, $H3332, "")</f>
        <v/>
      </c>
      <c r="J3332" s="4" t="str">
        <f>IF(COUNTIF(Twitter_Only!$A:$A,$H3332)&gt;0, $H3332, "")</f>
        <v/>
      </c>
      <c r="K3332" s="6" t="str">
        <f>IF(COUNTIF(Wiki_Only!$A:$A,$H3332)&gt;0, $H3332, "")</f>
        <v/>
      </c>
      <c r="L3332" s="1" t="s">
        <v>6804</v>
      </c>
      <c r="M3332" s="1" t="s">
        <v>6</v>
      </c>
      <c r="N3332" s="1" t="s">
        <v>7</v>
      </c>
      <c r="O3332" s="1" t="s">
        <v>16695</v>
      </c>
    </row>
    <row r="3333" spans="1:15">
      <c r="A3333" t="str">
        <f>IF(ISNA(VLOOKUP(E3333,'iso639-3 Macro'!A:E,3,0)),E3333,VLOOKUP(E3333,'iso639-3 Macro'!A:E,3,0))</f>
        <v>ksm</v>
      </c>
      <c r="B3333" s="1" t="str">
        <f>IF(ISNA(VLOOKUP(E3333,'iso639-3 Macro'!A:E,4,0)),L3333,VLOOKUP(E3333,'iso639-3 Macro'!A:E,4,0))</f>
        <v>Kumba</v>
      </c>
      <c r="C3333" s="1" t="s">
        <v>4</v>
      </c>
      <c r="D3333" s="1" t="s">
        <v>16695</v>
      </c>
      <c r="E3333" s="1" t="s">
        <v>6805</v>
      </c>
      <c r="F3333" s="1"/>
      <c r="G3333" s="1"/>
      <c r="H3333" s="13"/>
      <c r="I3333" s="2" t="str">
        <f>IF(COUNTIF(Common_Twitter_Wiki!$A:$A,$H3333)&gt;0, $H3333, "")</f>
        <v/>
      </c>
      <c r="J3333" s="4" t="str">
        <f>IF(COUNTIF(Twitter_Only!$A:$A,$H3333)&gt;0, $H3333, "")</f>
        <v/>
      </c>
      <c r="K3333" s="6" t="str">
        <f>IF(COUNTIF(Wiki_Only!$A:$A,$H3333)&gt;0, $H3333, "")</f>
        <v/>
      </c>
      <c r="L3333" s="1" t="s">
        <v>6806</v>
      </c>
      <c r="M3333" s="1" t="s">
        <v>6</v>
      </c>
      <c r="N3333" s="1" t="s">
        <v>7</v>
      </c>
      <c r="O3333" s="1" t="s">
        <v>16695</v>
      </c>
    </row>
    <row r="3334" spans="1:15">
      <c r="A3334" t="str">
        <f>IF(ISNA(VLOOKUP(E3334,'iso639-3 Macro'!A:E,3,0)),E3334,VLOOKUP(E3334,'iso639-3 Macro'!A:E,3,0))</f>
        <v>ksn</v>
      </c>
      <c r="B3334" s="1" t="str">
        <f>IF(ISNA(VLOOKUP(E3334,'iso639-3 Macro'!A:E,4,0)),L3334,VLOOKUP(E3334,'iso639-3 Macro'!A:E,4,0))</f>
        <v>Kasiguranin</v>
      </c>
      <c r="C3334" s="1" t="s">
        <v>4</v>
      </c>
      <c r="D3334" s="1" t="s">
        <v>16695</v>
      </c>
      <c r="E3334" s="1" t="s">
        <v>6807</v>
      </c>
      <c r="F3334" s="1"/>
      <c r="G3334" s="1"/>
      <c r="H3334" s="13"/>
      <c r="I3334" s="2" t="str">
        <f>IF(COUNTIF(Common_Twitter_Wiki!$A:$A,$H3334)&gt;0, $H3334, "")</f>
        <v/>
      </c>
      <c r="J3334" s="4" t="str">
        <f>IF(COUNTIF(Twitter_Only!$A:$A,$H3334)&gt;0, $H3334, "")</f>
        <v/>
      </c>
      <c r="K3334" s="6" t="str">
        <f>IF(COUNTIF(Wiki_Only!$A:$A,$H3334)&gt;0, $H3334, "")</f>
        <v/>
      </c>
      <c r="L3334" s="1" t="s">
        <v>6808</v>
      </c>
      <c r="M3334" s="1" t="s">
        <v>6</v>
      </c>
      <c r="N3334" s="1" t="s">
        <v>7</v>
      </c>
      <c r="O3334" s="1" t="s">
        <v>16695</v>
      </c>
    </row>
    <row r="3335" spans="1:15">
      <c r="A3335" t="str">
        <f>IF(ISNA(VLOOKUP(E3335,'iso639-3 Macro'!A:E,3,0)),E3335,VLOOKUP(E3335,'iso639-3 Macro'!A:E,3,0))</f>
        <v>kso</v>
      </c>
      <c r="B3335" s="1" t="str">
        <f>IF(ISNA(VLOOKUP(E3335,'iso639-3 Macro'!A:E,4,0)),L3335,VLOOKUP(E3335,'iso639-3 Macro'!A:E,4,0))</f>
        <v>Kofa</v>
      </c>
      <c r="C3335" s="1" t="s">
        <v>4</v>
      </c>
      <c r="D3335" s="1" t="s">
        <v>16695</v>
      </c>
      <c r="E3335" s="1" t="s">
        <v>6809</v>
      </c>
      <c r="F3335" s="1"/>
      <c r="G3335" s="1"/>
      <c r="H3335" s="13"/>
      <c r="I3335" s="2" t="str">
        <f>IF(COUNTIF(Common_Twitter_Wiki!$A:$A,$H3335)&gt;0, $H3335, "")</f>
        <v/>
      </c>
      <c r="J3335" s="4" t="str">
        <f>IF(COUNTIF(Twitter_Only!$A:$A,$H3335)&gt;0, $H3335, "")</f>
        <v/>
      </c>
      <c r="K3335" s="6" t="str">
        <f>IF(COUNTIF(Wiki_Only!$A:$A,$H3335)&gt;0, $H3335, "")</f>
        <v/>
      </c>
      <c r="L3335" s="1" t="s">
        <v>6810</v>
      </c>
      <c r="M3335" s="1" t="s">
        <v>6</v>
      </c>
      <c r="N3335" s="1" t="s">
        <v>7</v>
      </c>
      <c r="O3335" s="1" t="s">
        <v>16695</v>
      </c>
    </row>
    <row r="3336" spans="1:15">
      <c r="A3336" t="str">
        <f>IF(ISNA(VLOOKUP(E3336,'iso639-3 Macro'!A:E,3,0)),E3336,VLOOKUP(E3336,'iso639-3 Macro'!A:E,3,0))</f>
        <v>ksp</v>
      </c>
      <c r="B3336" s="1" t="str">
        <f>IF(ISNA(VLOOKUP(E3336,'iso639-3 Macro'!A:E,4,0)),L3336,VLOOKUP(E3336,'iso639-3 Macro'!A:E,4,0))</f>
        <v>Kaba</v>
      </c>
      <c r="C3336" s="1" t="s">
        <v>4</v>
      </c>
      <c r="D3336" s="1" t="s">
        <v>16695</v>
      </c>
      <c r="E3336" s="1" t="s">
        <v>6811</v>
      </c>
      <c r="F3336" s="1"/>
      <c r="G3336" s="1"/>
      <c r="H3336" s="13"/>
      <c r="I3336" s="2" t="str">
        <f>IF(COUNTIF(Common_Twitter_Wiki!$A:$A,$H3336)&gt;0, $H3336, "")</f>
        <v/>
      </c>
      <c r="J3336" s="4" t="str">
        <f>IF(COUNTIF(Twitter_Only!$A:$A,$H3336)&gt;0, $H3336, "")</f>
        <v/>
      </c>
      <c r="K3336" s="6" t="str">
        <f>IF(COUNTIF(Wiki_Only!$A:$A,$H3336)&gt;0, $H3336, "")</f>
        <v/>
      </c>
      <c r="L3336" s="1" t="s">
        <v>6812</v>
      </c>
      <c r="M3336" s="1" t="s">
        <v>6</v>
      </c>
      <c r="N3336" s="1" t="s">
        <v>7</v>
      </c>
      <c r="O3336" s="1" t="s">
        <v>16695</v>
      </c>
    </row>
    <row r="3337" spans="1:15">
      <c r="A3337" t="str">
        <f>IF(ISNA(VLOOKUP(E3337,'iso639-3 Macro'!A:E,3,0)),E3337,VLOOKUP(E3337,'iso639-3 Macro'!A:E,3,0))</f>
        <v>ksq</v>
      </c>
      <c r="B3337" s="1" t="str">
        <f>IF(ISNA(VLOOKUP(E3337,'iso639-3 Macro'!A:E,4,0)),L3337,VLOOKUP(E3337,'iso639-3 Macro'!A:E,4,0))</f>
        <v>Kwaami</v>
      </c>
      <c r="C3337" s="1" t="s">
        <v>4</v>
      </c>
      <c r="D3337" s="1" t="s">
        <v>16695</v>
      </c>
      <c r="E3337" s="1" t="s">
        <v>6813</v>
      </c>
      <c r="F3337" s="1"/>
      <c r="G3337" s="1"/>
      <c r="H3337" s="13"/>
      <c r="I3337" s="2" t="str">
        <f>IF(COUNTIF(Common_Twitter_Wiki!$A:$A,$H3337)&gt;0, $H3337, "")</f>
        <v/>
      </c>
      <c r="J3337" s="4" t="str">
        <f>IF(COUNTIF(Twitter_Only!$A:$A,$H3337)&gt;0, $H3337, "")</f>
        <v/>
      </c>
      <c r="K3337" s="6" t="str">
        <f>IF(COUNTIF(Wiki_Only!$A:$A,$H3337)&gt;0, $H3337, "")</f>
        <v/>
      </c>
      <c r="L3337" s="1" t="s">
        <v>6814</v>
      </c>
      <c r="M3337" s="1" t="s">
        <v>6</v>
      </c>
      <c r="N3337" s="1" t="s">
        <v>7</v>
      </c>
      <c r="O3337" s="1" t="s">
        <v>16695</v>
      </c>
    </row>
    <row r="3338" spans="1:15">
      <c r="A3338" t="str">
        <f>IF(ISNA(VLOOKUP(E3338,'iso639-3 Macro'!A:E,3,0)),E3338,VLOOKUP(E3338,'iso639-3 Macro'!A:E,3,0))</f>
        <v>ksr</v>
      </c>
      <c r="B3338" s="1" t="str">
        <f>IF(ISNA(VLOOKUP(E3338,'iso639-3 Macro'!A:E,4,0)),L3338,VLOOKUP(E3338,'iso639-3 Macro'!A:E,4,0))</f>
        <v>Borong</v>
      </c>
      <c r="C3338" s="1" t="s">
        <v>4</v>
      </c>
      <c r="D3338" s="1" t="s">
        <v>16695</v>
      </c>
      <c r="E3338" s="1" t="s">
        <v>6815</v>
      </c>
      <c r="F3338" s="1"/>
      <c r="G3338" s="1"/>
      <c r="H3338" s="13"/>
      <c r="I3338" s="2" t="str">
        <f>IF(COUNTIF(Common_Twitter_Wiki!$A:$A,$H3338)&gt;0, $H3338, "")</f>
        <v/>
      </c>
      <c r="J3338" s="4" t="str">
        <f>IF(COUNTIF(Twitter_Only!$A:$A,$H3338)&gt;0, $H3338, "")</f>
        <v/>
      </c>
      <c r="K3338" s="6" t="str">
        <f>IF(COUNTIF(Wiki_Only!$A:$A,$H3338)&gt;0, $H3338, "")</f>
        <v/>
      </c>
      <c r="L3338" s="1" t="s">
        <v>6816</v>
      </c>
      <c r="M3338" s="1" t="s">
        <v>6</v>
      </c>
      <c r="N3338" s="1" t="s">
        <v>7</v>
      </c>
      <c r="O3338" s="1" t="s">
        <v>16695</v>
      </c>
    </row>
    <row r="3339" spans="1:15">
      <c r="A3339" t="str">
        <f>IF(ISNA(VLOOKUP(E3339,'iso639-3 Macro'!A:E,3,0)),E3339,VLOOKUP(E3339,'iso639-3 Macro'!A:E,3,0))</f>
        <v>kss</v>
      </c>
      <c r="B3339" s="1" t="str">
        <f>IF(ISNA(VLOOKUP(E3339,'iso639-3 Macro'!A:E,4,0)),L3339,VLOOKUP(E3339,'iso639-3 Macro'!A:E,4,0))</f>
        <v>Southern Kisi</v>
      </c>
      <c r="C3339" s="1" t="s">
        <v>4</v>
      </c>
      <c r="D3339" s="1" t="s">
        <v>16695</v>
      </c>
      <c r="E3339" s="1" t="s">
        <v>6817</v>
      </c>
      <c r="F3339" s="1"/>
      <c r="G3339" s="1"/>
      <c r="H3339" s="13"/>
      <c r="I3339" s="2" t="str">
        <f>IF(COUNTIF(Common_Twitter_Wiki!$A:$A,$H3339)&gt;0, $H3339, "")</f>
        <v/>
      </c>
      <c r="J3339" s="4" t="str">
        <f>IF(COUNTIF(Twitter_Only!$A:$A,$H3339)&gt;0, $H3339, "")</f>
        <v/>
      </c>
      <c r="K3339" s="6" t="str">
        <f>IF(COUNTIF(Wiki_Only!$A:$A,$H3339)&gt;0, $H3339, "")</f>
        <v/>
      </c>
      <c r="L3339" s="1" t="s">
        <v>6818</v>
      </c>
      <c r="M3339" s="1" t="s">
        <v>6</v>
      </c>
      <c r="N3339" s="1" t="s">
        <v>7</v>
      </c>
      <c r="O3339" s="1" t="s">
        <v>16695</v>
      </c>
    </row>
    <row r="3340" spans="1:15">
      <c r="A3340" t="str">
        <f>IF(ISNA(VLOOKUP(E3340,'iso639-3 Macro'!A:E,3,0)),E3340,VLOOKUP(E3340,'iso639-3 Macro'!A:E,3,0))</f>
        <v>kst</v>
      </c>
      <c r="B3340" s="1" t="str">
        <f>IF(ISNA(VLOOKUP(E3340,'iso639-3 Macro'!A:E,4,0)),L3340,VLOOKUP(E3340,'iso639-3 Macro'!A:E,4,0))</f>
        <v>Winyé</v>
      </c>
      <c r="C3340" s="1" t="s">
        <v>4</v>
      </c>
      <c r="D3340" s="1" t="s">
        <v>16695</v>
      </c>
      <c r="E3340" s="1" t="s">
        <v>6819</v>
      </c>
      <c r="F3340" s="1"/>
      <c r="G3340" s="1"/>
      <c r="H3340" s="13"/>
      <c r="I3340" s="2" t="str">
        <f>IF(COUNTIF(Common_Twitter_Wiki!$A:$A,$H3340)&gt;0, $H3340, "")</f>
        <v/>
      </c>
      <c r="J3340" s="4" t="str">
        <f>IF(COUNTIF(Twitter_Only!$A:$A,$H3340)&gt;0, $H3340, "")</f>
        <v/>
      </c>
      <c r="K3340" s="6" t="str">
        <f>IF(COUNTIF(Wiki_Only!$A:$A,$H3340)&gt;0, $H3340, "")</f>
        <v/>
      </c>
      <c r="L3340" s="1" t="s">
        <v>6820</v>
      </c>
      <c r="M3340" s="1" t="s">
        <v>6</v>
      </c>
      <c r="N3340" s="1" t="s">
        <v>7</v>
      </c>
      <c r="O3340" s="1" t="s">
        <v>16695</v>
      </c>
    </row>
    <row r="3341" spans="1:15">
      <c r="A3341" t="str">
        <f>IF(ISNA(VLOOKUP(E3341,'iso639-3 Macro'!A:E,3,0)),E3341,VLOOKUP(E3341,'iso639-3 Macro'!A:E,3,0))</f>
        <v>ksu</v>
      </c>
      <c r="B3341" s="1" t="str">
        <f>IF(ISNA(VLOOKUP(E3341,'iso639-3 Macro'!A:E,4,0)),L3341,VLOOKUP(E3341,'iso639-3 Macro'!A:E,4,0))</f>
        <v>Khamyang</v>
      </c>
      <c r="C3341" s="1" t="s">
        <v>4</v>
      </c>
      <c r="D3341" s="1" t="s">
        <v>16695</v>
      </c>
      <c r="E3341" s="1" t="s">
        <v>6821</v>
      </c>
      <c r="F3341" s="1"/>
      <c r="G3341" s="1"/>
      <c r="H3341" s="13"/>
      <c r="I3341" s="2" t="str">
        <f>IF(COUNTIF(Common_Twitter_Wiki!$A:$A,$H3341)&gt;0, $H3341, "")</f>
        <v/>
      </c>
      <c r="J3341" s="4" t="str">
        <f>IF(COUNTIF(Twitter_Only!$A:$A,$H3341)&gt;0, $H3341, "")</f>
        <v/>
      </c>
      <c r="K3341" s="6" t="str">
        <f>IF(COUNTIF(Wiki_Only!$A:$A,$H3341)&gt;0, $H3341, "")</f>
        <v/>
      </c>
      <c r="L3341" s="1" t="s">
        <v>6822</v>
      </c>
      <c r="M3341" s="1" t="s">
        <v>6</v>
      </c>
      <c r="N3341" s="1" t="s">
        <v>7</v>
      </c>
      <c r="O3341" s="1" t="s">
        <v>16695</v>
      </c>
    </row>
    <row r="3342" spans="1:15">
      <c r="A3342" t="str">
        <f>IF(ISNA(VLOOKUP(E3342,'iso639-3 Macro'!A:E,3,0)),E3342,VLOOKUP(E3342,'iso639-3 Macro'!A:E,3,0))</f>
        <v>ksv</v>
      </c>
      <c r="B3342" s="1" t="str">
        <f>IF(ISNA(VLOOKUP(E3342,'iso639-3 Macro'!A:E,4,0)),L3342,VLOOKUP(E3342,'iso639-3 Macro'!A:E,4,0))</f>
        <v>Kusu</v>
      </c>
      <c r="C3342" s="1" t="s">
        <v>4</v>
      </c>
      <c r="D3342" s="1" t="s">
        <v>16695</v>
      </c>
      <c r="E3342" s="1" t="s">
        <v>6823</v>
      </c>
      <c r="F3342" s="1"/>
      <c r="G3342" s="1"/>
      <c r="H3342" s="13"/>
      <c r="I3342" s="2" t="str">
        <f>IF(COUNTIF(Common_Twitter_Wiki!$A:$A,$H3342)&gt;0, $H3342, "")</f>
        <v/>
      </c>
      <c r="J3342" s="4" t="str">
        <f>IF(COUNTIF(Twitter_Only!$A:$A,$H3342)&gt;0, $H3342, "")</f>
        <v/>
      </c>
      <c r="K3342" s="6" t="str">
        <f>IF(COUNTIF(Wiki_Only!$A:$A,$H3342)&gt;0, $H3342, "")</f>
        <v/>
      </c>
      <c r="L3342" s="1" t="s">
        <v>6824</v>
      </c>
      <c r="M3342" s="1" t="s">
        <v>6</v>
      </c>
      <c r="N3342" s="1" t="s">
        <v>7</v>
      </c>
      <c r="O3342" s="1" t="s">
        <v>16695</v>
      </c>
    </row>
    <row r="3343" spans="1:15">
      <c r="A3343" t="str">
        <f>IF(ISNA(VLOOKUP(E3343,'iso639-3 Macro'!A:E,3,0)),E3343,VLOOKUP(E3343,'iso639-3 Macro'!A:E,3,0))</f>
        <v>ksw</v>
      </c>
      <c r="B3343" s="1" t="str">
        <f>IF(ISNA(VLOOKUP(E3343,'iso639-3 Macro'!A:E,4,0)),L3343,VLOOKUP(E3343,'iso639-3 Macro'!A:E,4,0))</f>
        <v>S'gaw Karen</v>
      </c>
      <c r="C3343" s="1" t="s">
        <v>4</v>
      </c>
      <c r="D3343" s="1" t="s">
        <v>16695</v>
      </c>
      <c r="E3343" s="1" t="s">
        <v>6825</v>
      </c>
      <c r="F3343" s="1"/>
      <c r="G3343" s="1"/>
      <c r="H3343" s="13"/>
      <c r="I3343" s="2" t="str">
        <f>IF(COUNTIF(Common_Twitter_Wiki!$A:$A,$H3343)&gt;0, $H3343, "")</f>
        <v/>
      </c>
      <c r="J3343" s="4" t="str">
        <f>IF(COUNTIF(Twitter_Only!$A:$A,$H3343)&gt;0, $H3343, "")</f>
        <v/>
      </c>
      <c r="K3343" s="6" t="str">
        <f>IF(COUNTIF(Wiki_Only!$A:$A,$H3343)&gt;0, $H3343, "")</f>
        <v/>
      </c>
      <c r="L3343" s="1" t="s">
        <v>6826</v>
      </c>
      <c r="M3343" s="1" t="s">
        <v>6</v>
      </c>
      <c r="N3343" s="1" t="s">
        <v>7</v>
      </c>
      <c r="O3343" s="1" t="s">
        <v>16695</v>
      </c>
    </row>
    <row r="3344" spans="1:15">
      <c r="A3344" t="str">
        <f>IF(ISNA(VLOOKUP(E3344,'iso639-3 Macro'!A:E,3,0)),E3344,VLOOKUP(E3344,'iso639-3 Macro'!A:E,3,0))</f>
        <v>ksx</v>
      </c>
      <c r="B3344" s="1" t="str">
        <f>IF(ISNA(VLOOKUP(E3344,'iso639-3 Macro'!A:E,4,0)),L3344,VLOOKUP(E3344,'iso639-3 Macro'!A:E,4,0))</f>
        <v>Kedang</v>
      </c>
      <c r="C3344" s="1" t="s">
        <v>4</v>
      </c>
      <c r="D3344" s="1" t="s">
        <v>16695</v>
      </c>
      <c r="E3344" s="1" t="s">
        <v>6827</v>
      </c>
      <c r="F3344" s="1"/>
      <c r="G3344" s="1"/>
      <c r="H3344" s="13"/>
      <c r="I3344" s="2" t="str">
        <f>IF(COUNTIF(Common_Twitter_Wiki!$A:$A,$H3344)&gt;0, $H3344, "")</f>
        <v/>
      </c>
      <c r="J3344" s="4" t="str">
        <f>IF(COUNTIF(Twitter_Only!$A:$A,$H3344)&gt;0, $H3344, "")</f>
        <v/>
      </c>
      <c r="K3344" s="6" t="str">
        <f>IF(COUNTIF(Wiki_Only!$A:$A,$H3344)&gt;0, $H3344, "")</f>
        <v/>
      </c>
      <c r="L3344" s="1" t="s">
        <v>6828</v>
      </c>
      <c r="M3344" s="1" t="s">
        <v>6</v>
      </c>
      <c r="N3344" s="1" t="s">
        <v>7</v>
      </c>
      <c r="O3344" s="1" t="s">
        <v>16695</v>
      </c>
    </row>
    <row r="3345" spans="1:15">
      <c r="A3345" t="str">
        <f>IF(ISNA(VLOOKUP(E3345,'iso639-3 Macro'!A:E,3,0)),E3345,VLOOKUP(E3345,'iso639-3 Macro'!A:E,3,0))</f>
        <v>ksy</v>
      </c>
      <c r="B3345" s="1" t="str">
        <f>IF(ISNA(VLOOKUP(E3345,'iso639-3 Macro'!A:E,4,0)),L3345,VLOOKUP(E3345,'iso639-3 Macro'!A:E,4,0))</f>
        <v>Kharia Thar</v>
      </c>
      <c r="C3345" s="1" t="s">
        <v>4</v>
      </c>
      <c r="D3345" s="1" t="s">
        <v>16695</v>
      </c>
      <c r="E3345" s="1" t="s">
        <v>6829</v>
      </c>
      <c r="F3345" s="1"/>
      <c r="G3345" s="1"/>
      <c r="H3345" s="13"/>
      <c r="I3345" s="2" t="str">
        <f>IF(COUNTIF(Common_Twitter_Wiki!$A:$A,$H3345)&gt;0, $H3345, "")</f>
        <v/>
      </c>
      <c r="J3345" s="4" t="str">
        <f>IF(COUNTIF(Twitter_Only!$A:$A,$H3345)&gt;0, $H3345, "")</f>
        <v/>
      </c>
      <c r="K3345" s="6" t="str">
        <f>IF(COUNTIF(Wiki_Only!$A:$A,$H3345)&gt;0, $H3345, "")</f>
        <v/>
      </c>
      <c r="L3345" s="1" t="s">
        <v>6830</v>
      </c>
      <c r="M3345" s="1" t="s">
        <v>6</v>
      </c>
      <c r="N3345" s="1" t="s">
        <v>7</v>
      </c>
      <c r="O3345" s="1" t="s">
        <v>16695</v>
      </c>
    </row>
    <row r="3346" spans="1:15">
      <c r="A3346" t="str">
        <f>IF(ISNA(VLOOKUP(E3346,'iso639-3 Macro'!A:E,3,0)),E3346,VLOOKUP(E3346,'iso639-3 Macro'!A:E,3,0))</f>
        <v>ksz</v>
      </c>
      <c r="B3346" s="1" t="str">
        <f>IF(ISNA(VLOOKUP(E3346,'iso639-3 Macro'!A:E,4,0)),L3346,VLOOKUP(E3346,'iso639-3 Macro'!A:E,4,0))</f>
        <v>Kodaku</v>
      </c>
      <c r="C3346" s="1" t="s">
        <v>4</v>
      </c>
      <c r="D3346" s="1" t="s">
        <v>16695</v>
      </c>
      <c r="E3346" s="1" t="s">
        <v>6831</v>
      </c>
      <c r="F3346" s="1"/>
      <c r="G3346" s="1"/>
      <c r="H3346" s="13"/>
      <c r="I3346" s="2" t="str">
        <f>IF(COUNTIF(Common_Twitter_Wiki!$A:$A,$H3346)&gt;0, $H3346, "")</f>
        <v/>
      </c>
      <c r="J3346" s="4" t="str">
        <f>IF(COUNTIF(Twitter_Only!$A:$A,$H3346)&gt;0, $H3346, "")</f>
        <v/>
      </c>
      <c r="K3346" s="6" t="str">
        <f>IF(COUNTIF(Wiki_Only!$A:$A,$H3346)&gt;0, $H3346, "")</f>
        <v/>
      </c>
      <c r="L3346" s="1" t="s">
        <v>6832</v>
      </c>
      <c r="M3346" s="1" t="s">
        <v>6</v>
      </c>
      <c r="N3346" s="1" t="s">
        <v>7</v>
      </c>
      <c r="O3346" s="1" t="s">
        <v>16695</v>
      </c>
    </row>
    <row r="3347" spans="1:15">
      <c r="A3347" t="str">
        <f>IF(ISNA(VLOOKUP(E3347,'iso639-3 Macro'!A:E,3,0)),E3347,VLOOKUP(E3347,'iso639-3 Macro'!A:E,3,0))</f>
        <v>kta</v>
      </c>
      <c r="B3347" s="1" t="str">
        <f>IF(ISNA(VLOOKUP(E3347,'iso639-3 Macro'!A:E,4,0)),L3347,VLOOKUP(E3347,'iso639-3 Macro'!A:E,4,0))</f>
        <v>Katua</v>
      </c>
      <c r="C3347" s="1" t="s">
        <v>4</v>
      </c>
      <c r="D3347" s="1" t="s">
        <v>16695</v>
      </c>
      <c r="E3347" s="1" t="s">
        <v>6833</v>
      </c>
      <c r="F3347" s="1"/>
      <c r="G3347" s="1"/>
      <c r="H3347" s="13"/>
      <c r="I3347" s="2" t="str">
        <f>IF(COUNTIF(Common_Twitter_Wiki!$A:$A,$H3347)&gt;0, $H3347, "")</f>
        <v/>
      </c>
      <c r="J3347" s="4" t="str">
        <f>IF(COUNTIF(Twitter_Only!$A:$A,$H3347)&gt;0, $H3347, "")</f>
        <v/>
      </c>
      <c r="K3347" s="6" t="str">
        <f>IF(COUNTIF(Wiki_Only!$A:$A,$H3347)&gt;0, $H3347, "")</f>
        <v/>
      </c>
      <c r="L3347" s="1" t="s">
        <v>6834</v>
      </c>
      <c r="M3347" s="1" t="s">
        <v>6</v>
      </c>
      <c r="N3347" s="1" t="s">
        <v>7</v>
      </c>
      <c r="O3347" s="1" t="s">
        <v>16695</v>
      </c>
    </row>
    <row r="3348" spans="1:15">
      <c r="A3348" t="str">
        <f>IF(ISNA(VLOOKUP(E3348,'iso639-3 Macro'!A:E,3,0)),E3348,VLOOKUP(E3348,'iso639-3 Macro'!A:E,3,0))</f>
        <v>ktb</v>
      </c>
      <c r="B3348" s="1" t="str">
        <f>IF(ISNA(VLOOKUP(E3348,'iso639-3 Macro'!A:E,4,0)),L3348,VLOOKUP(E3348,'iso639-3 Macro'!A:E,4,0))</f>
        <v>Kambaata</v>
      </c>
      <c r="C3348" s="1" t="s">
        <v>4</v>
      </c>
      <c r="D3348" s="1" t="s">
        <v>16695</v>
      </c>
      <c r="E3348" s="1" t="s">
        <v>6835</v>
      </c>
      <c r="F3348" s="1"/>
      <c r="G3348" s="1"/>
      <c r="H3348" s="13"/>
      <c r="I3348" s="2" t="str">
        <f>IF(COUNTIF(Common_Twitter_Wiki!$A:$A,$H3348)&gt;0, $H3348, "")</f>
        <v/>
      </c>
      <c r="J3348" s="4" t="str">
        <f>IF(COUNTIF(Twitter_Only!$A:$A,$H3348)&gt;0, $H3348, "")</f>
        <v/>
      </c>
      <c r="K3348" s="6" t="str">
        <f>IF(COUNTIF(Wiki_Only!$A:$A,$H3348)&gt;0, $H3348, "")</f>
        <v/>
      </c>
      <c r="L3348" s="1" t="s">
        <v>6836</v>
      </c>
      <c r="M3348" s="1" t="s">
        <v>6</v>
      </c>
      <c r="N3348" s="1" t="s">
        <v>7</v>
      </c>
      <c r="O3348" s="1" t="s">
        <v>16695</v>
      </c>
    </row>
    <row r="3349" spans="1:15">
      <c r="A3349" t="str">
        <f>IF(ISNA(VLOOKUP(E3349,'iso639-3 Macro'!A:E,3,0)),E3349,VLOOKUP(E3349,'iso639-3 Macro'!A:E,3,0))</f>
        <v>ktc</v>
      </c>
      <c r="B3349" s="1" t="str">
        <f>IF(ISNA(VLOOKUP(E3349,'iso639-3 Macro'!A:E,4,0)),L3349,VLOOKUP(E3349,'iso639-3 Macro'!A:E,4,0))</f>
        <v>Kholok</v>
      </c>
      <c r="C3349" s="1" t="s">
        <v>4</v>
      </c>
      <c r="D3349" s="1" t="s">
        <v>16695</v>
      </c>
      <c r="E3349" s="1" t="s">
        <v>6837</v>
      </c>
      <c r="F3349" s="1"/>
      <c r="G3349" s="1"/>
      <c r="H3349" s="13"/>
      <c r="I3349" s="2" t="str">
        <f>IF(COUNTIF(Common_Twitter_Wiki!$A:$A,$H3349)&gt;0, $H3349, "")</f>
        <v/>
      </c>
      <c r="J3349" s="4" t="str">
        <f>IF(COUNTIF(Twitter_Only!$A:$A,$H3349)&gt;0, $H3349, "")</f>
        <v/>
      </c>
      <c r="K3349" s="6" t="str">
        <f>IF(COUNTIF(Wiki_Only!$A:$A,$H3349)&gt;0, $H3349, "")</f>
        <v/>
      </c>
      <c r="L3349" s="1" t="s">
        <v>6838</v>
      </c>
      <c r="M3349" s="1" t="s">
        <v>6</v>
      </c>
      <c r="N3349" s="1" t="s">
        <v>7</v>
      </c>
      <c r="O3349" s="1" t="s">
        <v>16695</v>
      </c>
    </row>
    <row r="3350" spans="1:15">
      <c r="A3350" t="str">
        <f>IF(ISNA(VLOOKUP(E3350,'iso639-3 Macro'!A:E,3,0)),E3350,VLOOKUP(E3350,'iso639-3 Macro'!A:E,3,0))</f>
        <v>ktd</v>
      </c>
      <c r="B3350" s="1" t="str">
        <f>IF(ISNA(VLOOKUP(E3350,'iso639-3 Macro'!A:E,4,0)),L3350,VLOOKUP(E3350,'iso639-3 Macro'!A:E,4,0))</f>
        <v>Kokata</v>
      </c>
      <c r="C3350" s="1" t="s">
        <v>4</v>
      </c>
      <c r="D3350" s="1" t="s">
        <v>16695</v>
      </c>
      <c r="E3350" s="1" t="s">
        <v>6839</v>
      </c>
      <c r="F3350" s="1"/>
      <c r="G3350" s="1"/>
      <c r="H3350" s="13"/>
      <c r="I3350" s="2" t="str">
        <f>IF(COUNTIF(Common_Twitter_Wiki!$A:$A,$H3350)&gt;0, $H3350, "")</f>
        <v/>
      </c>
      <c r="J3350" s="4" t="str">
        <f>IF(COUNTIF(Twitter_Only!$A:$A,$H3350)&gt;0, $H3350, "")</f>
        <v/>
      </c>
      <c r="K3350" s="6" t="str">
        <f>IF(COUNTIF(Wiki_Only!$A:$A,$H3350)&gt;0, $H3350, "")</f>
        <v/>
      </c>
      <c r="L3350" s="1" t="s">
        <v>6840</v>
      </c>
      <c r="M3350" s="1" t="s">
        <v>6</v>
      </c>
      <c r="N3350" s="1" t="s">
        <v>7</v>
      </c>
      <c r="O3350" s="1" t="s">
        <v>16695</v>
      </c>
    </row>
    <row r="3351" spans="1:15">
      <c r="A3351" t="str">
        <f>IF(ISNA(VLOOKUP(E3351,'iso639-3 Macro'!A:E,3,0)),E3351,VLOOKUP(E3351,'iso639-3 Macro'!A:E,3,0))</f>
        <v>kte</v>
      </c>
      <c r="B3351" s="1" t="str">
        <f>IF(ISNA(VLOOKUP(E3351,'iso639-3 Macro'!A:E,4,0)),L3351,VLOOKUP(E3351,'iso639-3 Macro'!A:E,4,0))</f>
        <v>Nubri</v>
      </c>
      <c r="C3351" s="1" t="s">
        <v>4</v>
      </c>
      <c r="D3351" s="1" t="s">
        <v>16695</v>
      </c>
      <c r="E3351" s="1" t="s">
        <v>6841</v>
      </c>
      <c r="F3351" s="1"/>
      <c r="G3351" s="1"/>
      <c r="H3351" s="13"/>
      <c r="I3351" s="2" t="str">
        <f>IF(COUNTIF(Common_Twitter_Wiki!$A:$A,$H3351)&gt;0, $H3351, "")</f>
        <v/>
      </c>
      <c r="J3351" s="4" t="str">
        <f>IF(COUNTIF(Twitter_Only!$A:$A,$H3351)&gt;0, $H3351, "")</f>
        <v/>
      </c>
      <c r="K3351" s="6" t="str">
        <f>IF(COUNTIF(Wiki_Only!$A:$A,$H3351)&gt;0, $H3351, "")</f>
        <v/>
      </c>
      <c r="L3351" s="1" t="s">
        <v>6842</v>
      </c>
      <c r="M3351" s="1" t="s">
        <v>6</v>
      </c>
      <c r="N3351" s="1" t="s">
        <v>7</v>
      </c>
      <c r="O3351" s="1" t="s">
        <v>16695</v>
      </c>
    </row>
    <row r="3352" spans="1:15">
      <c r="A3352" t="str">
        <f>IF(ISNA(VLOOKUP(E3352,'iso639-3 Macro'!A:E,3,0)),E3352,VLOOKUP(E3352,'iso639-3 Macro'!A:E,3,0))</f>
        <v>ktf</v>
      </c>
      <c r="B3352" s="1" t="str">
        <f>IF(ISNA(VLOOKUP(E3352,'iso639-3 Macro'!A:E,4,0)),L3352,VLOOKUP(E3352,'iso639-3 Macro'!A:E,4,0))</f>
        <v>Kwami</v>
      </c>
      <c r="C3352" s="1" t="s">
        <v>4</v>
      </c>
      <c r="D3352" s="1" t="s">
        <v>16695</v>
      </c>
      <c r="E3352" s="1" t="s">
        <v>6843</v>
      </c>
      <c r="F3352" s="1"/>
      <c r="G3352" s="1"/>
      <c r="H3352" s="13"/>
      <c r="I3352" s="2" t="str">
        <f>IF(COUNTIF(Common_Twitter_Wiki!$A:$A,$H3352)&gt;0, $H3352, "")</f>
        <v/>
      </c>
      <c r="J3352" s="4" t="str">
        <f>IF(COUNTIF(Twitter_Only!$A:$A,$H3352)&gt;0, $H3352, "")</f>
        <v/>
      </c>
      <c r="K3352" s="6" t="str">
        <f>IF(COUNTIF(Wiki_Only!$A:$A,$H3352)&gt;0, $H3352, "")</f>
        <v/>
      </c>
      <c r="L3352" s="1" t="s">
        <v>6844</v>
      </c>
      <c r="M3352" s="1" t="s">
        <v>6</v>
      </c>
      <c r="N3352" s="1" t="s">
        <v>7</v>
      </c>
      <c r="O3352" s="1" t="s">
        <v>16695</v>
      </c>
    </row>
    <row r="3353" spans="1:15">
      <c r="A3353" t="str">
        <f>IF(ISNA(VLOOKUP(E3353,'iso639-3 Macro'!A:E,3,0)),E3353,VLOOKUP(E3353,'iso639-3 Macro'!A:E,3,0))</f>
        <v>ktg</v>
      </c>
      <c r="B3353" s="1" t="str">
        <f>IF(ISNA(VLOOKUP(E3353,'iso639-3 Macro'!A:E,4,0)),L3353,VLOOKUP(E3353,'iso639-3 Macro'!A:E,4,0))</f>
        <v>Kalkutung</v>
      </c>
      <c r="C3353" s="1" t="s">
        <v>4</v>
      </c>
      <c r="D3353" s="1" t="s">
        <v>16695</v>
      </c>
      <c r="E3353" s="1" t="s">
        <v>6845</v>
      </c>
      <c r="F3353" s="1"/>
      <c r="G3353" s="1"/>
      <c r="H3353" s="13"/>
      <c r="I3353" s="2" t="str">
        <f>IF(COUNTIF(Common_Twitter_Wiki!$A:$A,$H3353)&gt;0, $H3353, "")</f>
        <v/>
      </c>
      <c r="J3353" s="4" t="str">
        <f>IF(COUNTIF(Twitter_Only!$A:$A,$H3353)&gt;0, $H3353, "")</f>
        <v/>
      </c>
      <c r="K3353" s="6" t="str">
        <f>IF(COUNTIF(Wiki_Only!$A:$A,$H3353)&gt;0, $H3353, "")</f>
        <v/>
      </c>
      <c r="L3353" s="1" t="s">
        <v>6846</v>
      </c>
      <c r="M3353" s="1" t="s">
        <v>6</v>
      </c>
      <c r="N3353" s="1" t="s">
        <v>38</v>
      </c>
      <c r="O3353" s="1" t="s">
        <v>16695</v>
      </c>
    </row>
    <row r="3354" spans="1:15">
      <c r="A3354" t="str">
        <f>IF(ISNA(VLOOKUP(E3354,'iso639-3 Macro'!A:E,3,0)),E3354,VLOOKUP(E3354,'iso639-3 Macro'!A:E,3,0))</f>
        <v>kth</v>
      </c>
      <c r="B3354" s="1" t="str">
        <f>IF(ISNA(VLOOKUP(E3354,'iso639-3 Macro'!A:E,4,0)),L3354,VLOOKUP(E3354,'iso639-3 Macro'!A:E,4,0))</f>
        <v>Karanga</v>
      </c>
      <c r="C3354" s="1" t="s">
        <v>4</v>
      </c>
      <c r="D3354" s="1" t="s">
        <v>16695</v>
      </c>
      <c r="E3354" s="1" t="s">
        <v>6847</v>
      </c>
      <c r="F3354" s="1"/>
      <c r="G3354" s="1"/>
      <c r="H3354" s="13"/>
      <c r="I3354" s="2" t="str">
        <f>IF(COUNTIF(Common_Twitter_Wiki!$A:$A,$H3354)&gt;0, $H3354, "")</f>
        <v/>
      </c>
      <c r="J3354" s="4" t="str">
        <f>IF(COUNTIF(Twitter_Only!$A:$A,$H3354)&gt;0, $H3354, "")</f>
        <v/>
      </c>
      <c r="K3354" s="6" t="str">
        <f>IF(COUNTIF(Wiki_Only!$A:$A,$H3354)&gt;0, $H3354, "")</f>
        <v/>
      </c>
      <c r="L3354" s="1" t="s">
        <v>6848</v>
      </c>
      <c r="M3354" s="1" t="s">
        <v>6</v>
      </c>
      <c r="N3354" s="1" t="s">
        <v>7</v>
      </c>
      <c r="O3354" s="1" t="s">
        <v>16695</v>
      </c>
    </row>
    <row r="3355" spans="1:15">
      <c r="A3355" t="str">
        <f>IF(ISNA(VLOOKUP(E3355,'iso639-3 Macro'!A:E,3,0)),E3355,VLOOKUP(E3355,'iso639-3 Macro'!A:E,3,0))</f>
        <v>kti</v>
      </c>
      <c r="B3355" s="1" t="str">
        <f>IF(ISNA(VLOOKUP(E3355,'iso639-3 Macro'!A:E,4,0)),L3355,VLOOKUP(E3355,'iso639-3 Macro'!A:E,4,0))</f>
        <v>North Muyu</v>
      </c>
      <c r="C3355" s="1" t="s">
        <v>4</v>
      </c>
      <c r="D3355" s="1" t="s">
        <v>16695</v>
      </c>
      <c r="E3355" s="1" t="s">
        <v>6849</v>
      </c>
      <c r="F3355" s="1"/>
      <c r="G3355" s="1"/>
      <c r="H3355" s="13"/>
      <c r="I3355" s="2" t="str">
        <f>IF(COUNTIF(Common_Twitter_Wiki!$A:$A,$H3355)&gt;0, $H3355, "")</f>
        <v/>
      </c>
      <c r="J3355" s="4" t="str">
        <f>IF(COUNTIF(Twitter_Only!$A:$A,$H3355)&gt;0, $H3355, "")</f>
        <v/>
      </c>
      <c r="K3355" s="6" t="str">
        <f>IF(COUNTIF(Wiki_Only!$A:$A,$H3355)&gt;0, $H3355, "")</f>
        <v/>
      </c>
      <c r="L3355" s="1" t="s">
        <v>6850</v>
      </c>
      <c r="M3355" s="1" t="s">
        <v>6</v>
      </c>
      <c r="N3355" s="1" t="s">
        <v>7</v>
      </c>
      <c r="O3355" s="1" t="s">
        <v>16695</v>
      </c>
    </row>
    <row r="3356" spans="1:15">
      <c r="A3356" t="str">
        <f>IF(ISNA(VLOOKUP(E3356,'iso639-3 Macro'!A:E,3,0)),E3356,VLOOKUP(E3356,'iso639-3 Macro'!A:E,3,0))</f>
        <v>ktj</v>
      </c>
      <c r="B3356" s="1" t="str">
        <f>IF(ISNA(VLOOKUP(E3356,'iso639-3 Macro'!A:E,4,0)),L3356,VLOOKUP(E3356,'iso639-3 Macro'!A:E,4,0))</f>
        <v>Plapo Krumen</v>
      </c>
      <c r="C3356" s="1" t="s">
        <v>4</v>
      </c>
      <c r="D3356" s="1" t="s">
        <v>16695</v>
      </c>
      <c r="E3356" s="1" t="s">
        <v>6851</v>
      </c>
      <c r="F3356" s="1"/>
      <c r="G3356" s="1"/>
      <c r="H3356" s="13"/>
      <c r="I3356" s="2" t="str">
        <f>IF(COUNTIF(Common_Twitter_Wiki!$A:$A,$H3356)&gt;0, $H3356, "")</f>
        <v/>
      </c>
      <c r="J3356" s="4" t="str">
        <f>IF(COUNTIF(Twitter_Only!$A:$A,$H3356)&gt;0, $H3356, "")</f>
        <v/>
      </c>
      <c r="K3356" s="6" t="str">
        <f>IF(COUNTIF(Wiki_Only!$A:$A,$H3356)&gt;0, $H3356, "")</f>
        <v/>
      </c>
      <c r="L3356" s="1" t="s">
        <v>6852</v>
      </c>
      <c r="M3356" s="1" t="s">
        <v>6</v>
      </c>
      <c r="N3356" s="1" t="s">
        <v>7</v>
      </c>
      <c r="O3356" s="1" t="s">
        <v>16695</v>
      </c>
    </row>
    <row r="3357" spans="1:15">
      <c r="A3357" t="str">
        <f>IF(ISNA(VLOOKUP(E3357,'iso639-3 Macro'!A:E,3,0)),E3357,VLOOKUP(E3357,'iso639-3 Macro'!A:E,3,0))</f>
        <v>ktk</v>
      </c>
      <c r="B3357" s="1" t="str">
        <f>IF(ISNA(VLOOKUP(E3357,'iso639-3 Macro'!A:E,4,0)),L3357,VLOOKUP(E3357,'iso639-3 Macro'!A:E,4,0))</f>
        <v>Kaniet</v>
      </c>
      <c r="C3357" s="1" t="s">
        <v>4</v>
      </c>
      <c r="D3357" s="1" t="s">
        <v>16695</v>
      </c>
      <c r="E3357" s="1" t="s">
        <v>6853</v>
      </c>
      <c r="F3357" s="1"/>
      <c r="G3357" s="1"/>
      <c r="H3357" s="13"/>
      <c r="I3357" s="2" t="str">
        <f>IF(COUNTIF(Common_Twitter_Wiki!$A:$A,$H3357)&gt;0, $H3357, "")</f>
        <v/>
      </c>
      <c r="J3357" s="4" t="str">
        <f>IF(COUNTIF(Twitter_Only!$A:$A,$H3357)&gt;0, $H3357, "")</f>
        <v/>
      </c>
      <c r="K3357" s="6" t="str">
        <f>IF(COUNTIF(Wiki_Only!$A:$A,$H3357)&gt;0, $H3357, "")</f>
        <v/>
      </c>
      <c r="L3357" s="1" t="s">
        <v>6854</v>
      </c>
      <c r="M3357" s="1" t="s">
        <v>6</v>
      </c>
      <c r="N3357" s="1" t="s">
        <v>38</v>
      </c>
      <c r="O3357" s="1" t="s">
        <v>16695</v>
      </c>
    </row>
    <row r="3358" spans="1:15">
      <c r="A3358" t="str">
        <f>IF(ISNA(VLOOKUP(E3358,'iso639-3 Macro'!A:E,3,0)),E3358,VLOOKUP(E3358,'iso639-3 Macro'!A:E,3,0))</f>
        <v>ktl</v>
      </c>
      <c r="B3358" s="1" t="str">
        <f>IF(ISNA(VLOOKUP(E3358,'iso639-3 Macro'!A:E,4,0)),L3358,VLOOKUP(E3358,'iso639-3 Macro'!A:E,4,0))</f>
        <v>Koroshi</v>
      </c>
      <c r="C3358" s="1" t="s">
        <v>4</v>
      </c>
      <c r="D3358" s="1" t="s">
        <v>16695</v>
      </c>
      <c r="E3358" s="1" t="s">
        <v>6855</v>
      </c>
      <c r="F3358" s="1"/>
      <c r="G3358" s="1"/>
      <c r="H3358" s="13"/>
      <c r="I3358" s="2" t="str">
        <f>IF(COUNTIF(Common_Twitter_Wiki!$A:$A,$H3358)&gt;0, $H3358, "")</f>
        <v/>
      </c>
      <c r="J3358" s="4" t="str">
        <f>IF(COUNTIF(Twitter_Only!$A:$A,$H3358)&gt;0, $H3358, "")</f>
        <v/>
      </c>
      <c r="K3358" s="6" t="str">
        <f>IF(COUNTIF(Wiki_Only!$A:$A,$H3358)&gt;0, $H3358, "")</f>
        <v/>
      </c>
      <c r="L3358" s="1" t="s">
        <v>6856</v>
      </c>
      <c r="M3358" s="1" t="s">
        <v>6</v>
      </c>
      <c r="N3358" s="1" t="s">
        <v>7</v>
      </c>
      <c r="O3358" s="1" t="s">
        <v>16695</v>
      </c>
    </row>
    <row r="3359" spans="1:15">
      <c r="A3359" t="str">
        <f>IF(ISNA(VLOOKUP(E3359,'iso639-3 Macro'!A:E,3,0)),E3359,VLOOKUP(E3359,'iso639-3 Macro'!A:E,3,0))</f>
        <v>ktm</v>
      </c>
      <c r="B3359" s="1" t="str">
        <f>IF(ISNA(VLOOKUP(E3359,'iso639-3 Macro'!A:E,4,0)),L3359,VLOOKUP(E3359,'iso639-3 Macro'!A:E,4,0))</f>
        <v>Kurti</v>
      </c>
      <c r="C3359" s="1" t="s">
        <v>4</v>
      </c>
      <c r="D3359" s="1" t="s">
        <v>16695</v>
      </c>
      <c r="E3359" s="1" t="s">
        <v>6857</v>
      </c>
      <c r="F3359" s="1"/>
      <c r="G3359" s="1"/>
      <c r="H3359" s="13"/>
      <c r="I3359" s="2" t="str">
        <f>IF(COUNTIF(Common_Twitter_Wiki!$A:$A,$H3359)&gt;0, $H3359, "")</f>
        <v/>
      </c>
      <c r="J3359" s="4" t="str">
        <f>IF(COUNTIF(Twitter_Only!$A:$A,$H3359)&gt;0, $H3359, "")</f>
        <v/>
      </c>
      <c r="K3359" s="6" t="str">
        <f>IF(COUNTIF(Wiki_Only!$A:$A,$H3359)&gt;0, $H3359, "")</f>
        <v/>
      </c>
      <c r="L3359" s="1" t="s">
        <v>6858</v>
      </c>
      <c r="M3359" s="1" t="s">
        <v>6</v>
      </c>
      <c r="N3359" s="1" t="s">
        <v>7</v>
      </c>
      <c r="O3359" s="1" t="s">
        <v>16695</v>
      </c>
    </row>
    <row r="3360" spans="1:15">
      <c r="A3360" t="str">
        <f>IF(ISNA(VLOOKUP(E3360,'iso639-3 Macro'!A:E,3,0)),E3360,VLOOKUP(E3360,'iso639-3 Macro'!A:E,3,0))</f>
        <v>ktn</v>
      </c>
      <c r="B3360" s="1" t="str">
        <f>IF(ISNA(VLOOKUP(E3360,'iso639-3 Macro'!A:E,4,0)),L3360,VLOOKUP(E3360,'iso639-3 Macro'!A:E,4,0))</f>
        <v>Karitiâna</v>
      </c>
      <c r="C3360" s="1" t="s">
        <v>4</v>
      </c>
      <c r="D3360" s="1" t="s">
        <v>16695</v>
      </c>
      <c r="E3360" s="1" t="s">
        <v>6859</v>
      </c>
      <c r="F3360" s="1"/>
      <c r="G3360" s="1"/>
      <c r="H3360" s="13"/>
      <c r="I3360" s="2" t="str">
        <f>IF(COUNTIF(Common_Twitter_Wiki!$A:$A,$H3360)&gt;0, $H3360, "")</f>
        <v/>
      </c>
      <c r="J3360" s="4" t="str">
        <f>IF(COUNTIF(Twitter_Only!$A:$A,$H3360)&gt;0, $H3360, "")</f>
        <v/>
      </c>
      <c r="K3360" s="6" t="str">
        <f>IF(COUNTIF(Wiki_Only!$A:$A,$H3360)&gt;0, $H3360, "")</f>
        <v/>
      </c>
      <c r="L3360" s="1" t="s">
        <v>6860</v>
      </c>
      <c r="M3360" s="1" t="s">
        <v>6</v>
      </c>
      <c r="N3360" s="1" t="s">
        <v>7</v>
      </c>
      <c r="O3360" s="1" t="s">
        <v>16695</v>
      </c>
    </row>
    <row r="3361" spans="1:15">
      <c r="A3361" t="str">
        <f>IF(ISNA(VLOOKUP(E3361,'iso639-3 Macro'!A:E,3,0)),E3361,VLOOKUP(E3361,'iso639-3 Macro'!A:E,3,0))</f>
        <v>kto</v>
      </c>
      <c r="B3361" s="1" t="str">
        <f>IF(ISNA(VLOOKUP(E3361,'iso639-3 Macro'!A:E,4,0)),L3361,VLOOKUP(E3361,'iso639-3 Macro'!A:E,4,0))</f>
        <v>Kuot</v>
      </c>
      <c r="C3361" s="1" t="s">
        <v>4</v>
      </c>
      <c r="D3361" s="1" t="s">
        <v>16695</v>
      </c>
      <c r="E3361" s="1" t="s">
        <v>6861</v>
      </c>
      <c r="F3361" s="1"/>
      <c r="G3361" s="1"/>
      <c r="H3361" s="13"/>
      <c r="I3361" s="2" t="str">
        <f>IF(COUNTIF(Common_Twitter_Wiki!$A:$A,$H3361)&gt;0, $H3361, "")</f>
        <v/>
      </c>
      <c r="J3361" s="4" t="str">
        <f>IF(COUNTIF(Twitter_Only!$A:$A,$H3361)&gt;0, $H3361, "")</f>
        <v/>
      </c>
      <c r="K3361" s="6" t="str">
        <f>IF(COUNTIF(Wiki_Only!$A:$A,$H3361)&gt;0, $H3361, "")</f>
        <v/>
      </c>
      <c r="L3361" s="1" t="s">
        <v>6862</v>
      </c>
      <c r="M3361" s="1" t="s">
        <v>6</v>
      </c>
      <c r="N3361" s="1" t="s">
        <v>7</v>
      </c>
      <c r="O3361" s="1" t="s">
        <v>16695</v>
      </c>
    </row>
    <row r="3362" spans="1:15">
      <c r="A3362" t="str">
        <f>IF(ISNA(VLOOKUP(E3362,'iso639-3 Macro'!A:E,3,0)),E3362,VLOOKUP(E3362,'iso639-3 Macro'!A:E,3,0))</f>
        <v>ktp</v>
      </c>
      <c r="B3362" s="1" t="str">
        <f>IF(ISNA(VLOOKUP(E3362,'iso639-3 Macro'!A:E,4,0)),L3362,VLOOKUP(E3362,'iso639-3 Macro'!A:E,4,0))</f>
        <v>Kaduo</v>
      </c>
      <c r="C3362" s="1" t="s">
        <v>4</v>
      </c>
      <c r="D3362" s="1" t="s">
        <v>16695</v>
      </c>
      <c r="E3362" s="1" t="s">
        <v>6863</v>
      </c>
      <c r="F3362" s="1"/>
      <c r="G3362" s="1"/>
      <c r="H3362" s="13"/>
      <c r="I3362" s="2" t="str">
        <f>IF(COUNTIF(Common_Twitter_Wiki!$A:$A,$H3362)&gt;0, $H3362, "")</f>
        <v/>
      </c>
      <c r="J3362" s="4" t="str">
        <f>IF(COUNTIF(Twitter_Only!$A:$A,$H3362)&gt;0, $H3362, "")</f>
        <v/>
      </c>
      <c r="K3362" s="6" t="str">
        <f>IF(COUNTIF(Wiki_Only!$A:$A,$H3362)&gt;0, $H3362, "")</f>
        <v/>
      </c>
      <c r="L3362" s="1" t="s">
        <v>6864</v>
      </c>
      <c r="M3362" s="1" t="s">
        <v>6</v>
      </c>
      <c r="N3362" s="1" t="s">
        <v>7</v>
      </c>
      <c r="O3362" s="1" t="s">
        <v>16695</v>
      </c>
    </row>
    <row r="3363" spans="1:15">
      <c r="A3363" t="str">
        <f>IF(ISNA(VLOOKUP(E3363,'iso639-3 Macro'!A:E,3,0)),E3363,VLOOKUP(E3363,'iso639-3 Macro'!A:E,3,0))</f>
        <v>ktq</v>
      </c>
      <c r="B3363" s="1" t="str">
        <f>IF(ISNA(VLOOKUP(E3363,'iso639-3 Macro'!A:E,4,0)),L3363,VLOOKUP(E3363,'iso639-3 Macro'!A:E,4,0))</f>
        <v>Katabaga</v>
      </c>
      <c r="C3363" s="1" t="s">
        <v>4</v>
      </c>
      <c r="D3363" s="1" t="s">
        <v>16695</v>
      </c>
      <c r="E3363" s="1" t="s">
        <v>6865</v>
      </c>
      <c r="F3363" s="1"/>
      <c r="G3363" s="1"/>
      <c r="H3363" s="13"/>
      <c r="I3363" s="2" t="str">
        <f>IF(COUNTIF(Common_Twitter_Wiki!$A:$A,$H3363)&gt;0, $H3363, "")</f>
        <v/>
      </c>
      <c r="J3363" s="4" t="str">
        <f>IF(COUNTIF(Twitter_Only!$A:$A,$H3363)&gt;0, $H3363, "")</f>
        <v/>
      </c>
      <c r="K3363" s="6" t="str">
        <f>IF(COUNTIF(Wiki_Only!$A:$A,$H3363)&gt;0, $H3363, "")</f>
        <v/>
      </c>
      <c r="L3363" s="1" t="s">
        <v>6866</v>
      </c>
      <c r="M3363" s="1" t="s">
        <v>6</v>
      </c>
      <c r="N3363" s="1" t="s">
        <v>38</v>
      </c>
      <c r="O3363" s="1" t="s">
        <v>16695</v>
      </c>
    </row>
    <row r="3364" spans="1:15">
      <c r="A3364" t="str">
        <f>IF(ISNA(VLOOKUP(E3364,'iso639-3 Macro'!A:E,3,0)),E3364,VLOOKUP(E3364,'iso639-3 Macro'!A:E,3,0))</f>
        <v>ktr</v>
      </c>
      <c r="B3364" s="1" t="str">
        <f>IF(ISNA(VLOOKUP(E3364,'iso639-3 Macro'!A:E,4,0)),L3364,VLOOKUP(E3364,'iso639-3 Macro'!A:E,4,0))</f>
        <v>Kota Marudu Tinagas</v>
      </c>
      <c r="C3364" s="1" t="s">
        <v>4</v>
      </c>
      <c r="D3364" s="1" t="s">
        <v>16695</v>
      </c>
      <c r="E3364" s="1" t="s">
        <v>6867</v>
      </c>
      <c r="F3364" s="1"/>
      <c r="G3364" s="1"/>
      <c r="H3364" s="13"/>
      <c r="I3364" s="2" t="str">
        <f>IF(COUNTIF(Common_Twitter_Wiki!$A:$A,$H3364)&gt;0, $H3364, "")</f>
        <v/>
      </c>
      <c r="J3364" s="4" t="str">
        <f>IF(COUNTIF(Twitter_Only!$A:$A,$H3364)&gt;0, $H3364, "")</f>
        <v/>
      </c>
      <c r="K3364" s="6" t="str">
        <f>IF(COUNTIF(Wiki_Only!$A:$A,$H3364)&gt;0, $H3364, "")</f>
        <v/>
      </c>
      <c r="L3364" s="1" t="s">
        <v>6868</v>
      </c>
      <c r="M3364" s="1" t="s">
        <v>6</v>
      </c>
      <c r="N3364" s="1" t="s">
        <v>7</v>
      </c>
      <c r="O3364" s="1" t="s">
        <v>16695</v>
      </c>
    </row>
    <row r="3365" spans="1:15">
      <c r="A3365" t="str">
        <f>IF(ISNA(VLOOKUP(E3365,'iso639-3 Macro'!A:E,3,0)),E3365,VLOOKUP(E3365,'iso639-3 Macro'!A:E,3,0))</f>
        <v>kts</v>
      </c>
      <c r="B3365" s="1" t="str">
        <f>IF(ISNA(VLOOKUP(E3365,'iso639-3 Macro'!A:E,4,0)),L3365,VLOOKUP(E3365,'iso639-3 Macro'!A:E,4,0))</f>
        <v>South Muyu</v>
      </c>
      <c r="C3365" s="1" t="s">
        <v>4</v>
      </c>
      <c r="D3365" s="1" t="s">
        <v>16695</v>
      </c>
      <c r="E3365" s="1" t="s">
        <v>6869</v>
      </c>
      <c r="F3365" s="1"/>
      <c r="G3365" s="1"/>
      <c r="H3365" s="13"/>
      <c r="I3365" s="2" t="str">
        <f>IF(COUNTIF(Common_Twitter_Wiki!$A:$A,$H3365)&gt;0, $H3365, "")</f>
        <v/>
      </c>
      <c r="J3365" s="4" t="str">
        <f>IF(COUNTIF(Twitter_Only!$A:$A,$H3365)&gt;0, $H3365, "")</f>
        <v/>
      </c>
      <c r="K3365" s="6" t="str">
        <f>IF(COUNTIF(Wiki_Only!$A:$A,$H3365)&gt;0, $H3365, "")</f>
        <v/>
      </c>
      <c r="L3365" s="1" t="s">
        <v>6870</v>
      </c>
      <c r="M3365" s="1" t="s">
        <v>6</v>
      </c>
      <c r="N3365" s="1" t="s">
        <v>7</v>
      </c>
      <c r="O3365" s="1" t="s">
        <v>16695</v>
      </c>
    </row>
    <row r="3366" spans="1:15">
      <c r="A3366" t="str">
        <f>IF(ISNA(VLOOKUP(E3366,'iso639-3 Macro'!A:E,3,0)),E3366,VLOOKUP(E3366,'iso639-3 Macro'!A:E,3,0))</f>
        <v>ktt</v>
      </c>
      <c r="B3366" s="1" t="str">
        <f>IF(ISNA(VLOOKUP(E3366,'iso639-3 Macro'!A:E,4,0)),L3366,VLOOKUP(E3366,'iso639-3 Macro'!A:E,4,0))</f>
        <v>Ketum</v>
      </c>
      <c r="C3366" s="1" t="s">
        <v>4</v>
      </c>
      <c r="D3366" s="1" t="s">
        <v>16695</v>
      </c>
      <c r="E3366" s="1" t="s">
        <v>6871</v>
      </c>
      <c r="F3366" s="1"/>
      <c r="G3366" s="1"/>
      <c r="H3366" s="13"/>
      <c r="I3366" s="2" t="str">
        <f>IF(COUNTIF(Common_Twitter_Wiki!$A:$A,$H3366)&gt;0, $H3366, "")</f>
        <v/>
      </c>
      <c r="J3366" s="4" t="str">
        <f>IF(COUNTIF(Twitter_Only!$A:$A,$H3366)&gt;0, $H3366, "")</f>
        <v/>
      </c>
      <c r="K3366" s="6" t="str">
        <f>IF(COUNTIF(Wiki_Only!$A:$A,$H3366)&gt;0, $H3366, "")</f>
        <v/>
      </c>
      <c r="L3366" s="1" t="s">
        <v>6872</v>
      </c>
      <c r="M3366" s="1" t="s">
        <v>6</v>
      </c>
      <c r="N3366" s="1" t="s">
        <v>7</v>
      </c>
      <c r="O3366" s="1" t="s">
        <v>16695</v>
      </c>
    </row>
    <row r="3367" spans="1:15">
      <c r="A3367" t="str">
        <f>IF(ISNA(VLOOKUP(E3367,'iso639-3 Macro'!A:E,3,0)),E3367,VLOOKUP(E3367,'iso639-3 Macro'!A:E,3,0))</f>
        <v>ktu</v>
      </c>
      <c r="B3367" s="1" t="str">
        <f>IF(ISNA(VLOOKUP(E3367,'iso639-3 Macro'!A:E,4,0)),L3367,VLOOKUP(E3367,'iso639-3 Macro'!A:E,4,0))</f>
        <v>Kituba (Democratic Republic of Congo)</v>
      </c>
      <c r="C3367" s="1" t="s">
        <v>4</v>
      </c>
      <c r="D3367" s="1" t="s">
        <v>16695</v>
      </c>
      <c r="E3367" s="1" t="s">
        <v>6873</v>
      </c>
      <c r="F3367" s="1"/>
      <c r="G3367" s="1"/>
      <c r="H3367" s="13"/>
      <c r="I3367" s="2" t="str">
        <f>IF(COUNTIF(Common_Twitter_Wiki!$A:$A,$H3367)&gt;0, $H3367, "")</f>
        <v/>
      </c>
      <c r="J3367" s="4" t="str">
        <f>IF(COUNTIF(Twitter_Only!$A:$A,$H3367)&gt;0, $H3367, "")</f>
        <v/>
      </c>
      <c r="K3367" s="6" t="str">
        <f>IF(COUNTIF(Wiki_Only!$A:$A,$H3367)&gt;0, $H3367, "")</f>
        <v/>
      </c>
      <c r="L3367" s="1" t="s">
        <v>6874</v>
      </c>
      <c r="M3367" s="1" t="s">
        <v>6</v>
      </c>
      <c r="N3367" s="1" t="s">
        <v>7</v>
      </c>
      <c r="O3367" s="1" t="s">
        <v>16695</v>
      </c>
    </row>
    <row r="3368" spans="1:15">
      <c r="A3368" t="str">
        <f>IF(ISNA(VLOOKUP(E3368,'iso639-3 Macro'!A:E,3,0)),E3368,VLOOKUP(E3368,'iso639-3 Macro'!A:E,3,0))</f>
        <v>ktv</v>
      </c>
      <c r="B3368" s="1" t="str">
        <f>IF(ISNA(VLOOKUP(E3368,'iso639-3 Macro'!A:E,4,0)),L3368,VLOOKUP(E3368,'iso639-3 Macro'!A:E,4,0))</f>
        <v>Eastern Katu</v>
      </c>
      <c r="C3368" s="1" t="s">
        <v>4</v>
      </c>
      <c r="D3368" s="1" t="s">
        <v>16695</v>
      </c>
      <c r="E3368" s="1" t="s">
        <v>6875</v>
      </c>
      <c r="F3368" s="1"/>
      <c r="G3368" s="1"/>
      <c r="H3368" s="13"/>
      <c r="I3368" s="2" t="str">
        <f>IF(COUNTIF(Common_Twitter_Wiki!$A:$A,$H3368)&gt;0, $H3368, "")</f>
        <v/>
      </c>
      <c r="J3368" s="4" t="str">
        <f>IF(COUNTIF(Twitter_Only!$A:$A,$H3368)&gt;0, $H3368, "")</f>
        <v/>
      </c>
      <c r="K3368" s="6" t="str">
        <f>IF(COUNTIF(Wiki_Only!$A:$A,$H3368)&gt;0, $H3368, "")</f>
        <v/>
      </c>
      <c r="L3368" s="1" t="s">
        <v>6876</v>
      </c>
      <c r="M3368" s="1" t="s">
        <v>6</v>
      </c>
      <c r="N3368" s="1" t="s">
        <v>7</v>
      </c>
      <c r="O3368" s="1" t="s">
        <v>16695</v>
      </c>
    </row>
    <row r="3369" spans="1:15">
      <c r="A3369" t="str">
        <f>IF(ISNA(VLOOKUP(E3369,'iso639-3 Macro'!A:E,3,0)),E3369,VLOOKUP(E3369,'iso639-3 Macro'!A:E,3,0))</f>
        <v>ktw</v>
      </c>
      <c r="B3369" s="1" t="str">
        <f>IF(ISNA(VLOOKUP(E3369,'iso639-3 Macro'!A:E,4,0)),L3369,VLOOKUP(E3369,'iso639-3 Macro'!A:E,4,0))</f>
        <v>Kato</v>
      </c>
      <c r="C3369" s="1" t="s">
        <v>4</v>
      </c>
      <c r="D3369" s="1" t="s">
        <v>16695</v>
      </c>
      <c r="E3369" s="1" t="s">
        <v>6877</v>
      </c>
      <c r="F3369" s="1"/>
      <c r="G3369" s="1"/>
      <c r="H3369" s="13"/>
      <c r="I3369" s="2" t="str">
        <f>IF(COUNTIF(Common_Twitter_Wiki!$A:$A,$H3369)&gt;0, $H3369, "")</f>
        <v/>
      </c>
      <c r="J3369" s="4" t="str">
        <f>IF(COUNTIF(Twitter_Only!$A:$A,$H3369)&gt;0, $H3369, "")</f>
        <v/>
      </c>
      <c r="K3369" s="6" t="str">
        <f>IF(COUNTIF(Wiki_Only!$A:$A,$H3369)&gt;0, $H3369, "")</f>
        <v/>
      </c>
      <c r="L3369" s="1" t="s">
        <v>6878</v>
      </c>
      <c r="M3369" s="1" t="s">
        <v>6</v>
      </c>
      <c r="N3369" s="1" t="s">
        <v>38</v>
      </c>
      <c r="O3369" s="1" t="s">
        <v>16695</v>
      </c>
    </row>
    <row r="3370" spans="1:15">
      <c r="A3370" t="str">
        <f>IF(ISNA(VLOOKUP(E3370,'iso639-3 Macro'!A:E,3,0)),E3370,VLOOKUP(E3370,'iso639-3 Macro'!A:E,3,0))</f>
        <v>ktx</v>
      </c>
      <c r="B3370" s="1" t="str">
        <f>IF(ISNA(VLOOKUP(E3370,'iso639-3 Macro'!A:E,4,0)),L3370,VLOOKUP(E3370,'iso639-3 Macro'!A:E,4,0))</f>
        <v>Kaxararí</v>
      </c>
      <c r="C3370" s="1" t="s">
        <v>4</v>
      </c>
      <c r="D3370" s="1" t="s">
        <v>16695</v>
      </c>
      <c r="E3370" s="1" t="s">
        <v>6879</v>
      </c>
      <c r="F3370" s="1"/>
      <c r="G3370" s="1"/>
      <c r="H3370" s="13"/>
      <c r="I3370" s="2" t="str">
        <f>IF(COUNTIF(Common_Twitter_Wiki!$A:$A,$H3370)&gt;0, $H3370, "")</f>
        <v/>
      </c>
      <c r="J3370" s="4" t="str">
        <f>IF(COUNTIF(Twitter_Only!$A:$A,$H3370)&gt;0, $H3370, "")</f>
        <v/>
      </c>
      <c r="K3370" s="6" t="str">
        <f>IF(COUNTIF(Wiki_Only!$A:$A,$H3370)&gt;0, $H3370, "")</f>
        <v/>
      </c>
      <c r="L3370" s="1" t="s">
        <v>6880</v>
      </c>
      <c r="M3370" s="1" t="s">
        <v>6</v>
      </c>
      <c r="N3370" s="1" t="s">
        <v>7</v>
      </c>
      <c r="O3370" s="1" t="s">
        <v>16695</v>
      </c>
    </row>
    <row r="3371" spans="1:15">
      <c r="A3371" t="str">
        <f>IF(ISNA(VLOOKUP(E3371,'iso639-3 Macro'!A:E,3,0)),E3371,VLOOKUP(E3371,'iso639-3 Macro'!A:E,3,0))</f>
        <v>kty</v>
      </c>
      <c r="B3371" s="1" t="str">
        <f>IF(ISNA(VLOOKUP(E3371,'iso639-3 Macro'!A:E,4,0)),L3371,VLOOKUP(E3371,'iso639-3 Macro'!A:E,4,0))</f>
        <v>Kango (Bas-Uélé District)</v>
      </c>
      <c r="C3371" s="1" t="s">
        <v>4</v>
      </c>
      <c r="D3371" s="1" t="s">
        <v>16695</v>
      </c>
      <c r="E3371" s="1" t="s">
        <v>6881</v>
      </c>
      <c r="F3371" s="1"/>
      <c r="G3371" s="1"/>
      <c r="H3371" s="13"/>
      <c r="I3371" s="2" t="str">
        <f>IF(COUNTIF(Common_Twitter_Wiki!$A:$A,$H3371)&gt;0, $H3371, "")</f>
        <v/>
      </c>
      <c r="J3371" s="4" t="str">
        <f>IF(COUNTIF(Twitter_Only!$A:$A,$H3371)&gt;0, $H3371, "")</f>
        <v/>
      </c>
      <c r="K3371" s="6" t="str">
        <f>IF(COUNTIF(Wiki_Only!$A:$A,$H3371)&gt;0, $H3371, "")</f>
        <v/>
      </c>
      <c r="L3371" s="1" t="s">
        <v>6882</v>
      </c>
      <c r="M3371" s="1" t="s">
        <v>6</v>
      </c>
      <c r="N3371" s="1" t="s">
        <v>7</v>
      </c>
      <c r="O3371" s="1" t="s">
        <v>16695</v>
      </c>
    </row>
    <row r="3372" spans="1:15">
      <c r="A3372" t="str">
        <f>IF(ISNA(VLOOKUP(E3372,'iso639-3 Macro'!A:E,3,0)),E3372,VLOOKUP(E3372,'iso639-3 Macro'!A:E,3,0))</f>
        <v>ktz</v>
      </c>
      <c r="B3372" s="1" t="str">
        <f>IF(ISNA(VLOOKUP(E3372,'iso639-3 Macro'!A:E,4,0)),L3372,VLOOKUP(E3372,'iso639-3 Macro'!A:E,4,0))</f>
        <v>Ju/'hoan</v>
      </c>
      <c r="C3372" s="1" t="s">
        <v>4</v>
      </c>
      <c r="D3372" s="1" t="s">
        <v>16695</v>
      </c>
      <c r="E3372" s="1" t="s">
        <v>6883</v>
      </c>
      <c r="F3372" s="1"/>
      <c r="G3372" s="1"/>
      <c r="H3372" s="13"/>
      <c r="I3372" s="2" t="str">
        <f>IF(COUNTIF(Common_Twitter_Wiki!$A:$A,$H3372)&gt;0, $H3372, "")</f>
        <v/>
      </c>
      <c r="J3372" s="4" t="str">
        <f>IF(COUNTIF(Twitter_Only!$A:$A,$H3372)&gt;0, $H3372, "")</f>
        <v/>
      </c>
      <c r="K3372" s="6" t="str">
        <f>IF(COUNTIF(Wiki_Only!$A:$A,$H3372)&gt;0, $H3372, "")</f>
        <v/>
      </c>
      <c r="L3372" s="1" t="s">
        <v>6884</v>
      </c>
      <c r="M3372" s="1" t="s">
        <v>6</v>
      </c>
      <c r="N3372" s="1" t="s">
        <v>7</v>
      </c>
      <c r="O3372" s="1" t="s">
        <v>16695</v>
      </c>
    </row>
    <row r="3373" spans="1:15">
      <c r="A3373" t="str">
        <f>IF(ISNA(VLOOKUP(E3373,'iso639-3 Macro'!A:E,3,0)),E3373,VLOOKUP(E3373,'iso639-3 Macro'!A:E,3,0))</f>
        <v>kua</v>
      </c>
      <c r="B3373" s="1" t="str">
        <f>IF(ISNA(VLOOKUP(E3373,'iso639-3 Macro'!A:E,4,0)),L3373,VLOOKUP(E3373,'iso639-3 Macro'!A:E,4,0))</f>
        <v>Kuanyama</v>
      </c>
      <c r="C3373" s="1" t="s">
        <v>4</v>
      </c>
      <c r="D3373" s="1" t="s">
        <v>16696</v>
      </c>
      <c r="E3373" s="1" t="s">
        <v>6885</v>
      </c>
      <c r="F3373" s="1" t="s">
        <v>6885</v>
      </c>
      <c r="G3373" s="1"/>
      <c r="H3373" s="13" t="s">
        <v>6886</v>
      </c>
      <c r="I3373" s="2" t="str">
        <f>IF(COUNTIF(Common_Twitter_Wiki!$A:$A,$H3373)&gt;0, $H3373, "")</f>
        <v/>
      </c>
      <c r="J3373" s="4" t="str">
        <f>IF(COUNTIF(Twitter_Only!$A:$A,$H3373)&gt;0, $H3373, "")</f>
        <v/>
      </c>
      <c r="K3373" s="6" t="str">
        <f>IF(COUNTIF(Wiki_Only!$A:$A,$H3373)&gt;0, $H3373, "")</f>
        <v>kj</v>
      </c>
      <c r="L3373" s="1" t="s">
        <v>6887</v>
      </c>
      <c r="M3373" s="1" t="s">
        <v>6</v>
      </c>
      <c r="N3373" s="1" t="s">
        <v>7</v>
      </c>
      <c r="O3373" s="1" t="s">
        <v>16695</v>
      </c>
    </row>
    <row r="3374" spans="1:15">
      <c r="A3374" t="str">
        <f>IF(ISNA(VLOOKUP(E3374,'iso639-3 Macro'!A:E,3,0)),E3374,VLOOKUP(E3374,'iso639-3 Macro'!A:E,3,0))</f>
        <v>kub</v>
      </c>
      <c r="B3374" s="1" t="str">
        <f>IF(ISNA(VLOOKUP(E3374,'iso639-3 Macro'!A:E,4,0)),L3374,VLOOKUP(E3374,'iso639-3 Macro'!A:E,4,0))</f>
        <v>Kutep</v>
      </c>
      <c r="C3374" s="1" t="s">
        <v>4</v>
      </c>
      <c r="D3374" s="1" t="s">
        <v>16695</v>
      </c>
      <c r="E3374" s="1" t="s">
        <v>6888</v>
      </c>
      <c r="F3374" s="1"/>
      <c r="G3374" s="1"/>
      <c r="H3374" s="13"/>
      <c r="I3374" s="2" t="str">
        <f>IF(COUNTIF(Common_Twitter_Wiki!$A:$A,$H3374)&gt;0, $H3374, "")</f>
        <v/>
      </c>
      <c r="J3374" s="4" t="str">
        <f>IF(COUNTIF(Twitter_Only!$A:$A,$H3374)&gt;0, $H3374, "")</f>
        <v/>
      </c>
      <c r="K3374" s="6" t="str">
        <f>IF(COUNTIF(Wiki_Only!$A:$A,$H3374)&gt;0, $H3374, "")</f>
        <v/>
      </c>
      <c r="L3374" s="1" t="s">
        <v>6889</v>
      </c>
      <c r="M3374" s="1" t="s">
        <v>6</v>
      </c>
      <c r="N3374" s="1" t="s">
        <v>7</v>
      </c>
      <c r="O3374" s="1" t="s">
        <v>16695</v>
      </c>
    </row>
    <row r="3375" spans="1:15">
      <c r="A3375" t="str">
        <f>IF(ISNA(VLOOKUP(E3375,'iso639-3 Macro'!A:E,3,0)),E3375,VLOOKUP(E3375,'iso639-3 Macro'!A:E,3,0))</f>
        <v>kuc</v>
      </c>
      <c r="B3375" s="1" t="str">
        <f>IF(ISNA(VLOOKUP(E3375,'iso639-3 Macro'!A:E,4,0)),L3375,VLOOKUP(E3375,'iso639-3 Macro'!A:E,4,0))</f>
        <v>Kwinsu</v>
      </c>
      <c r="C3375" s="1" t="s">
        <v>4</v>
      </c>
      <c r="D3375" s="1" t="s">
        <v>16695</v>
      </c>
      <c r="E3375" s="1" t="s">
        <v>6890</v>
      </c>
      <c r="F3375" s="1"/>
      <c r="G3375" s="1"/>
      <c r="H3375" s="13"/>
      <c r="I3375" s="2" t="str">
        <f>IF(COUNTIF(Common_Twitter_Wiki!$A:$A,$H3375)&gt;0, $H3375, "")</f>
        <v/>
      </c>
      <c r="J3375" s="4" t="str">
        <f>IF(COUNTIF(Twitter_Only!$A:$A,$H3375)&gt;0, $H3375, "")</f>
        <v/>
      </c>
      <c r="K3375" s="6" t="str">
        <f>IF(COUNTIF(Wiki_Only!$A:$A,$H3375)&gt;0, $H3375, "")</f>
        <v/>
      </c>
      <c r="L3375" s="1" t="s">
        <v>6891</v>
      </c>
      <c r="M3375" s="1" t="s">
        <v>6</v>
      </c>
      <c r="N3375" s="1" t="s">
        <v>7</v>
      </c>
      <c r="O3375" s="1" t="s">
        <v>16695</v>
      </c>
    </row>
    <row r="3376" spans="1:15">
      <c r="A3376" t="str">
        <f>IF(ISNA(VLOOKUP(E3376,'iso639-3 Macro'!A:E,3,0)),E3376,VLOOKUP(E3376,'iso639-3 Macro'!A:E,3,0))</f>
        <v>kud</v>
      </c>
      <c r="B3376" s="1" t="str">
        <f>IF(ISNA(VLOOKUP(E3376,'iso639-3 Macro'!A:E,4,0)),L3376,VLOOKUP(E3376,'iso639-3 Macro'!A:E,4,0))</f>
        <v>'Auhelawa</v>
      </c>
      <c r="C3376" s="1" t="s">
        <v>4</v>
      </c>
      <c r="D3376" s="1" t="s">
        <v>16695</v>
      </c>
      <c r="E3376" s="1" t="s">
        <v>6892</v>
      </c>
      <c r="F3376" s="1"/>
      <c r="G3376" s="1"/>
      <c r="H3376" s="13"/>
      <c r="I3376" s="2" t="str">
        <f>IF(COUNTIF(Common_Twitter_Wiki!$A:$A,$H3376)&gt;0, $H3376, "")</f>
        <v/>
      </c>
      <c r="J3376" s="4" t="str">
        <f>IF(COUNTIF(Twitter_Only!$A:$A,$H3376)&gt;0, $H3376, "")</f>
        <v/>
      </c>
      <c r="K3376" s="6" t="str">
        <f>IF(COUNTIF(Wiki_Only!$A:$A,$H3376)&gt;0, $H3376, "")</f>
        <v/>
      </c>
      <c r="L3376" s="1" t="s">
        <v>6893</v>
      </c>
      <c r="M3376" s="1" t="s">
        <v>6</v>
      </c>
      <c r="N3376" s="1" t="s">
        <v>7</v>
      </c>
      <c r="O3376" s="1" t="s">
        <v>16695</v>
      </c>
    </row>
    <row r="3377" spans="1:15">
      <c r="A3377" t="str">
        <f>IF(ISNA(VLOOKUP(E3377,'iso639-3 Macro'!A:E,3,0)),E3377,VLOOKUP(E3377,'iso639-3 Macro'!A:E,3,0))</f>
        <v>kue</v>
      </c>
      <c r="B3377" s="1" t="str">
        <f>IF(ISNA(VLOOKUP(E3377,'iso639-3 Macro'!A:E,4,0)),L3377,VLOOKUP(E3377,'iso639-3 Macro'!A:E,4,0))</f>
        <v>Kuman</v>
      </c>
      <c r="C3377" s="1" t="s">
        <v>4</v>
      </c>
      <c r="D3377" s="1" t="s">
        <v>16695</v>
      </c>
      <c r="E3377" s="1" t="s">
        <v>6894</v>
      </c>
      <c r="F3377" s="1"/>
      <c r="G3377" s="1"/>
      <c r="H3377" s="13"/>
      <c r="I3377" s="2" t="str">
        <f>IF(COUNTIF(Common_Twitter_Wiki!$A:$A,$H3377)&gt;0, $H3377, "")</f>
        <v/>
      </c>
      <c r="J3377" s="4" t="str">
        <f>IF(COUNTIF(Twitter_Only!$A:$A,$H3377)&gt;0, $H3377, "")</f>
        <v/>
      </c>
      <c r="K3377" s="6" t="str">
        <f>IF(COUNTIF(Wiki_Only!$A:$A,$H3377)&gt;0, $H3377, "")</f>
        <v/>
      </c>
      <c r="L3377" s="1" t="s">
        <v>6895</v>
      </c>
      <c r="M3377" s="1" t="s">
        <v>6</v>
      </c>
      <c r="N3377" s="1" t="s">
        <v>7</v>
      </c>
      <c r="O3377" s="1" t="s">
        <v>16695</v>
      </c>
    </row>
    <row r="3378" spans="1:15">
      <c r="A3378" t="str">
        <f>IF(ISNA(VLOOKUP(E3378,'iso639-3 Macro'!A:E,3,0)),E3378,VLOOKUP(E3378,'iso639-3 Macro'!A:E,3,0))</f>
        <v>kuf</v>
      </c>
      <c r="B3378" s="1" t="str">
        <f>IF(ISNA(VLOOKUP(E3378,'iso639-3 Macro'!A:E,4,0)),L3378,VLOOKUP(E3378,'iso639-3 Macro'!A:E,4,0))</f>
        <v>Western Katu</v>
      </c>
      <c r="C3378" s="1" t="s">
        <v>4</v>
      </c>
      <c r="D3378" s="1" t="s">
        <v>16695</v>
      </c>
      <c r="E3378" s="1" t="s">
        <v>6896</v>
      </c>
      <c r="F3378" s="1"/>
      <c r="G3378" s="1"/>
      <c r="H3378" s="13"/>
      <c r="I3378" s="2" t="str">
        <f>IF(COUNTIF(Common_Twitter_Wiki!$A:$A,$H3378)&gt;0, $H3378, "")</f>
        <v/>
      </c>
      <c r="J3378" s="4" t="str">
        <f>IF(COUNTIF(Twitter_Only!$A:$A,$H3378)&gt;0, $H3378, "")</f>
        <v/>
      </c>
      <c r="K3378" s="6" t="str">
        <f>IF(COUNTIF(Wiki_Only!$A:$A,$H3378)&gt;0, $H3378, "")</f>
        <v/>
      </c>
      <c r="L3378" s="1" t="s">
        <v>6897</v>
      </c>
      <c r="M3378" s="1" t="s">
        <v>6</v>
      </c>
      <c r="N3378" s="1" t="s">
        <v>7</v>
      </c>
      <c r="O3378" s="1" t="s">
        <v>16695</v>
      </c>
    </row>
    <row r="3379" spans="1:15">
      <c r="A3379" t="str">
        <f>IF(ISNA(VLOOKUP(E3379,'iso639-3 Macro'!A:E,3,0)),E3379,VLOOKUP(E3379,'iso639-3 Macro'!A:E,3,0))</f>
        <v>kug</v>
      </c>
      <c r="B3379" s="1" t="str">
        <f>IF(ISNA(VLOOKUP(E3379,'iso639-3 Macro'!A:E,4,0)),L3379,VLOOKUP(E3379,'iso639-3 Macro'!A:E,4,0))</f>
        <v>Kupa</v>
      </c>
      <c r="C3379" s="1" t="s">
        <v>4</v>
      </c>
      <c r="D3379" s="1" t="s">
        <v>16695</v>
      </c>
      <c r="E3379" s="1" t="s">
        <v>6898</v>
      </c>
      <c r="F3379" s="1"/>
      <c r="G3379" s="1"/>
      <c r="H3379" s="13"/>
      <c r="I3379" s="2" t="str">
        <f>IF(COUNTIF(Common_Twitter_Wiki!$A:$A,$H3379)&gt;0, $H3379, "")</f>
        <v/>
      </c>
      <c r="J3379" s="4" t="str">
        <f>IF(COUNTIF(Twitter_Only!$A:$A,$H3379)&gt;0, $H3379, "")</f>
        <v/>
      </c>
      <c r="K3379" s="6" t="str">
        <f>IF(COUNTIF(Wiki_Only!$A:$A,$H3379)&gt;0, $H3379, "")</f>
        <v/>
      </c>
      <c r="L3379" s="1" t="s">
        <v>6899</v>
      </c>
      <c r="M3379" s="1" t="s">
        <v>6</v>
      </c>
      <c r="N3379" s="1" t="s">
        <v>7</v>
      </c>
      <c r="O3379" s="1" t="s">
        <v>16695</v>
      </c>
    </row>
    <row r="3380" spans="1:15">
      <c r="A3380" t="str">
        <f>IF(ISNA(VLOOKUP(E3380,'iso639-3 Macro'!A:E,3,0)),E3380,VLOOKUP(E3380,'iso639-3 Macro'!A:E,3,0))</f>
        <v>kuh</v>
      </c>
      <c r="B3380" s="1" t="str">
        <f>IF(ISNA(VLOOKUP(E3380,'iso639-3 Macro'!A:E,4,0)),L3380,VLOOKUP(E3380,'iso639-3 Macro'!A:E,4,0))</f>
        <v>Kushi</v>
      </c>
      <c r="C3380" s="1" t="s">
        <v>4</v>
      </c>
      <c r="D3380" s="1" t="s">
        <v>16695</v>
      </c>
      <c r="E3380" s="1" t="s">
        <v>6900</v>
      </c>
      <c r="F3380" s="1"/>
      <c r="G3380" s="1"/>
      <c r="H3380" s="13"/>
      <c r="I3380" s="2" t="str">
        <f>IF(COUNTIF(Common_Twitter_Wiki!$A:$A,$H3380)&gt;0, $H3380, "")</f>
        <v/>
      </c>
      <c r="J3380" s="4" t="str">
        <f>IF(COUNTIF(Twitter_Only!$A:$A,$H3380)&gt;0, $H3380, "")</f>
        <v/>
      </c>
      <c r="K3380" s="6" t="str">
        <f>IF(COUNTIF(Wiki_Only!$A:$A,$H3380)&gt;0, $H3380, "")</f>
        <v/>
      </c>
      <c r="L3380" s="1" t="s">
        <v>6901</v>
      </c>
      <c r="M3380" s="1" t="s">
        <v>6</v>
      </c>
      <c r="N3380" s="1" t="s">
        <v>7</v>
      </c>
      <c r="O3380" s="1" t="s">
        <v>16695</v>
      </c>
    </row>
    <row r="3381" spans="1:15">
      <c r="A3381" t="str">
        <f>IF(ISNA(VLOOKUP(E3381,'iso639-3 Macro'!A:E,3,0)),E3381,VLOOKUP(E3381,'iso639-3 Macro'!A:E,3,0))</f>
        <v>kui</v>
      </c>
      <c r="B3381" s="1" t="str">
        <f>IF(ISNA(VLOOKUP(E3381,'iso639-3 Macro'!A:E,4,0)),L3381,VLOOKUP(E3381,'iso639-3 Macro'!A:E,4,0))</f>
        <v>Kuikúro-Kalapálo</v>
      </c>
      <c r="C3381" s="1" t="s">
        <v>4</v>
      </c>
      <c r="D3381" s="1" t="s">
        <v>16695</v>
      </c>
      <c r="E3381" s="1" t="s">
        <v>6902</v>
      </c>
      <c r="F3381" s="1"/>
      <c r="G3381" s="1"/>
      <c r="H3381" s="13"/>
      <c r="I3381" s="2" t="str">
        <f>IF(COUNTIF(Common_Twitter_Wiki!$A:$A,$H3381)&gt;0, $H3381, "")</f>
        <v/>
      </c>
      <c r="J3381" s="4" t="str">
        <f>IF(COUNTIF(Twitter_Only!$A:$A,$H3381)&gt;0, $H3381, "")</f>
        <v/>
      </c>
      <c r="K3381" s="6" t="str">
        <f>IF(COUNTIF(Wiki_Only!$A:$A,$H3381)&gt;0, $H3381, "")</f>
        <v/>
      </c>
      <c r="L3381" s="1" t="s">
        <v>6903</v>
      </c>
      <c r="M3381" s="1" t="s">
        <v>6</v>
      </c>
      <c r="N3381" s="1" t="s">
        <v>7</v>
      </c>
      <c r="O3381" s="1" t="s">
        <v>16695</v>
      </c>
    </row>
    <row r="3382" spans="1:15">
      <c r="A3382" t="str">
        <f>IF(ISNA(VLOOKUP(E3382,'iso639-3 Macro'!A:E,3,0)),E3382,VLOOKUP(E3382,'iso639-3 Macro'!A:E,3,0))</f>
        <v>kuj</v>
      </c>
      <c r="B3382" s="1" t="str">
        <f>IF(ISNA(VLOOKUP(E3382,'iso639-3 Macro'!A:E,4,0)),L3382,VLOOKUP(E3382,'iso639-3 Macro'!A:E,4,0))</f>
        <v>Kuria</v>
      </c>
      <c r="C3382" s="1" t="s">
        <v>4</v>
      </c>
      <c r="D3382" s="1" t="s">
        <v>16695</v>
      </c>
      <c r="E3382" s="1" t="s">
        <v>6904</v>
      </c>
      <c r="F3382" s="1"/>
      <c r="G3382" s="1"/>
      <c r="H3382" s="13"/>
      <c r="I3382" s="2" t="str">
        <f>IF(COUNTIF(Common_Twitter_Wiki!$A:$A,$H3382)&gt;0, $H3382, "")</f>
        <v/>
      </c>
      <c r="J3382" s="4" t="str">
        <f>IF(COUNTIF(Twitter_Only!$A:$A,$H3382)&gt;0, $H3382, "")</f>
        <v/>
      </c>
      <c r="K3382" s="6" t="str">
        <f>IF(COUNTIF(Wiki_Only!$A:$A,$H3382)&gt;0, $H3382, "")</f>
        <v/>
      </c>
      <c r="L3382" s="1" t="s">
        <v>6905</v>
      </c>
      <c r="M3382" s="1" t="s">
        <v>6</v>
      </c>
      <c r="N3382" s="1" t="s">
        <v>7</v>
      </c>
      <c r="O3382" s="1" t="s">
        <v>16695</v>
      </c>
    </row>
    <row r="3383" spans="1:15">
      <c r="A3383" t="str">
        <f>IF(ISNA(VLOOKUP(E3383,'iso639-3 Macro'!A:E,3,0)),E3383,VLOOKUP(E3383,'iso639-3 Macro'!A:E,3,0))</f>
        <v>kuk</v>
      </c>
      <c r="B3383" s="1" t="str">
        <f>IF(ISNA(VLOOKUP(E3383,'iso639-3 Macro'!A:E,4,0)),L3383,VLOOKUP(E3383,'iso639-3 Macro'!A:E,4,0))</f>
        <v>Kepo'</v>
      </c>
      <c r="C3383" s="1" t="s">
        <v>4</v>
      </c>
      <c r="D3383" s="1" t="s">
        <v>16695</v>
      </c>
      <c r="E3383" s="1" t="s">
        <v>6906</v>
      </c>
      <c r="F3383" s="1"/>
      <c r="G3383" s="1"/>
      <c r="H3383" s="13"/>
      <c r="I3383" s="2" t="str">
        <f>IF(COUNTIF(Common_Twitter_Wiki!$A:$A,$H3383)&gt;0, $H3383, "")</f>
        <v/>
      </c>
      <c r="J3383" s="4" t="str">
        <f>IF(COUNTIF(Twitter_Only!$A:$A,$H3383)&gt;0, $H3383, "")</f>
        <v/>
      </c>
      <c r="K3383" s="6" t="str">
        <f>IF(COUNTIF(Wiki_Only!$A:$A,$H3383)&gt;0, $H3383, "")</f>
        <v/>
      </c>
      <c r="L3383" s="1" t="s">
        <v>6907</v>
      </c>
      <c r="M3383" s="1" t="s">
        <v>6</v>
      </c>
      <c r="N3383" s="1" t="s">
        <v>7</v>
      </c>
      <c r="O3383" s="1" t="s">
        <v>16695</v>
      </c>
    </row>
    <row r="3384" spans="1:15">
      <c r="A3384" t="str">
        <f>IF(ISNA(VLOOKUP(E3384,'iso639-3 Macro'!A:E,3,0)),E3384,VLOOKUP(E3384,'iso639-3 Macro'!A:E,3,0))</f>
        <v>kul</v>
      </c>
      <c r="B3384" s="1" t="str">
        <f>IF(ISNA(VLOOKUP(E3384,'iso639-3 Macro'!A:E,4,0)),L3384,VLOOKUP(E3384,'iso639-3 Macro'!A:E,4,0))</f>
        <v>Kulere</v>
      </c>
      <c r="C3384" s="1" t="s">
        <v>4</v>
      </c>
      <c r="D3384" s="1" t="s">
        <v>16695</v>
      </c>
      <c r="E3384" s="1" t="s">
        <v>6908</v>
      </c>
      <c r="F3384" s="1"/>
      <c r="G3384" s="1"/>
      <c r="H3384" s="13"/>
      <c r="I3384" s="2" t="str">
        <f>IF(COUNTIF(Common_Twitter_Wiki!$A:$A,$H3384)&gt;0, $H3384, "")</f>
        <v/>
      </c>
      <c r="J3384" s="4" t="str">
        <f>IF(COUNTIF(Twitter_Only!$A:$A,$H3384)&gt;0, $H3384, "")</f>
        <v/>
      </c>
      <c r="K3384" s="6" t="str">
        <f>IF(COUNTIF(Wiki_Only!$A:$A,$H3384)&gt;0, $H3384, "")</f>
        <v/>
      </c>
      <c r="L3384" s="1" t="s">
        <v>6909</v>
      </c>
      <c r="M3384" s="1" t="s">
        <v>6</v>
      </c>
      <c r="N3384" s="1" t="s">
        <v>7</v>
      </c>
      <c r="O3384" s="1" t="s">
        <v>16695</v>
      </c>
    </row>
    <row r="3385" spans="1:15">
      <c r="A3385" t="str">
        <f>IF(ISNA(VLOOKUP(E3385,'iso639-3 Macro'!A:E,3,0)),E3385,VLOOKUP(E3385,'iso639-3 Macro'!A:E,3,0))</f>
        <v>kum</v>
      </c>
      <c r="B3385" s="1" t="str">
        <f>IF(ISNA(VLOOKUP(E3385,'iso639-3 Macro'!A:E,4,0)),L3385,VLOOKUP(E3385,'iso639-3 Macro'!A:E,4,0))</f>
        <v>Kumyk</v>
      </c>
      <c r="C3385" s="1" t="s">
        <v>4</v>
      </c>
      <c r="D3385" s="1" t="s">
        <v>16696</v>
      </c>
      <c r="E3385" s="1" t="s">
        <v>6910</v>
      </c>
      <c r="F3385" s="1" t="s">
        <v>6910</v>
      </c>
      <c r="G3385" s="1"/>
      <c r="H3385" s="13"/>
      <c r="I3385" s="2" t="str">
        <f>IF(COUNTIF(Common_Twitter_Wiki!$A:$A,$H3385)&gt;0, $H3385, "")</f>
        <v/>
      </c>
      <c r="J3385" s="4" t="str">
        <f>IF(COUNTIF(Twitter_Only!$A:$A,$H3385)&gt;0, $H3385, "")</f>
        <v/>
      </c>
      <c r="K3385" s="6" t="str">
        <f>IF(COUNTIF(Wiki_Only!$A:$A,$H3385)&gt;0, $H3385, "")</f>
        <v/>
      </c>
      <c r="L3385" s="1" t="s">
        <v>6911</v>
      </c>
      <c r="M3385" s="1" t="s">
        <v>6</v>
      </c>
      <c r="N3385" s="1" t="s">
        <v>7</v>
      </c>
      <c r="O3385" s="1" t="s">
        <v>16695</v>
      </c>
    </row>
    <row r="3386" spans="1:15">
      <c r="A3386" t="str">
        <f>IF(ISNA(VLOOKUP(E3386,'iso639-3 Macro'!A:E,3,0)),E3386,VLOOKUP(E3386,'iso639-3 Macro'!A:E,3,0))</f>
        <v>kun</v>
      </c>
      <c r="B3386" s="1" t="str">
        <f>IF(ISNA(VLOOKUP(E3386,'iso639-3 Macro'!A:E,4,0)),L3386,VLOOKUP(E3386,'iso639-3 Macro'!A:E,4,0))</f>
        <v>Kunama</v>
      </c>
      <c r="C3386" s="1" t="s">
        <v>4</v>
      </c>
      <c r="D3386" s="1" t="s">
        <v>16695</v>
      </c>
      <c r="E3386" s="1" t="s">
        <v>6912</v>
      </c>
      <c r="F3386" s="1"/>
      <c r="G3386" s="1"/>
      <c r="H3386" s="13"/>
      <c r="I3386" s="2" t="str">
        <f>IF(COUNTIF(Common_Twitter_Wiki!$A:$A,$H3386)&gt;0, $H3386, "")</f>
        <v/>
      </c>
      <c r="J3386" s="4" t="str">
        <f>IF(COUNTIF(Twitter_Only!$A:$A,$H3386)&gt;0, $H3386, "")</f>
        <v/>
      </c>
      <c r="K3386" s="6" t="str">
        <f>IF(COUNTIF(Wiki_Only!$A:$A,$H3386)&gt;0, $H3386, "")</f>
        <v/>
      </c>
      <c r="L3386" s="1" t="s">
        <v>6913</v>
      </c>
      <c r="M3386" s="1" t="s">
        <v>6</v>
      </c>
      <c r="N3386" s="1" t="s">
        <v>7</v>
      </c>
      <c r="O3386" s="1" t="s">
        <v>16695</v>
      </c>
    </row>
    <row r="3387" spans="1:15">
      <c r="A3387" t="str">
        <f>IF(ISNA(VLOOKUP(E3387,'iso639-3 Macro'!A:E,3,0)),E3387,VLOOKUP(E3387,'iso639-3 Macro'!A:E,3,0))</f>
        <v>kuo</v>
      </c>
      <c r="B3387" s="1" t="str">
        <f>IF(ISNA(VLOOKUP(E3387,'iso639-3 Macro'!A:E,4,0)),L3387,VLOOKUP(E3387,'iso639-3 Macro'!A:E,4,0))</f>
        <v>Kumukio</v>
      </c>
      <c r="C3387" s="1" t="s">
        <v>4</v>
      </c>
      <c r="D3387" s="1" t="s">
        <v>16695</v>
      </c>
      <c r="E3387" s="1" t="s">
        <v>6914</v>
      </c>
      <c r="F3387" s="1"/>
      <c r="G3387" s="1"/>
      <c r="H3387" s="13"/>
      <c r="I3387" s="2" t="str">
        <f>IF(COUNTIF(Common_Twitter_Wiki!$A:$A,$H3387)&gt;0, $H3387, "")</f>
        <v/>
      </c>
      <c r="J3387" s="4" t="str">
        <f>IF(COUNTIF(Twitter_Only!$A:$A,$H3387)&gt;0, $H3387, "")</f>
        <v/>
      </c>
      <c r="K3387" s="6" t="str">
        <f>IF(COUNTIF(Wiki_Only!$A:$A,$H3387)&gt;0, $H3387, "")</f>
        <v/>
      </c>
      <c r="L3387" s="1" t="s">
        <v>6915</v>
      </c>
      <c r="M3387" s="1" t="s">
        <v>6</v>
      </c>
      <c r="N3387" s="1" t="s">
        <v>7</v>
      </c>
      <c r="O3387" s="1" t="s">
        <v>16695</v>
      </c>
    </row>
    <row r="3388" spans="1:15">
      <c r="A3388" t="str">
        <f>IF(ISNA(VLOOKUP(E3388,'iso639-3 Macro'!A:E,3,0)),E3388,VLOOKUP(E3388,'iso639-3 Macro'!A:E,3,0))</f>
        <v>kup</v>
      </c>
      <c r="B3388" s="1" t="str">
        <f>IF(ISNA(VLOOKUP(E3388,'iso639-3 Macro'!A:E,4,0)),L3388,VLOOKUP(E3388,'iso639-3 Macro'!A:E,4,0))</f>
        <v>Kunimaipa</v>
      </c>
      <c r="C3388" s="1" t="s">
        <v>4</v>
      </c>
      <c r="D3388" s="1" t="s">
        <v>16695</v>
      </c>
      <c r="E3388" s="1" t="s">
        <v>6916</v>
      </c>
      <c r="F3388" s="1"/>
      <c r="G3388" s="1"/>
      <c r="H3388" s="13"/>
      <c r="I3388" s="2" t="str">
        <f>IF(COUNTIF(Common_Twitter_Wiki!$A:$A,$H3388)&gt;0, $H3388, "")</f>
        <v/>
      </c>
      <c r="J3388" s="4" t="str">
        <f>IF(COUNTIF(Twitter_Only!$A:$A,$H3388)&gt;0, $H3388, "")</f>
        <v/>
      </c>
      <c r="K3388" s="6" t="str">
        <f>IF(COUNTIF(Wiki_Only!$A:$A,$H3388)&gt;0, $H3388, "")</f>
        <v/>
      </c>
      <c r="L3388" s="1" t="s">
        <v>6917</v>
      </c>
      <c r="M3388" s="1" t="s">
        <v>6</v>
      </c>
      <c r="N3388" s="1" t="s">
        <v>7</v>
      </c>
      <c r="O3388" s="1" t="s">
        <v>16695</v>
      </c>
    </row>
    <row r="3389" spans="1:15">
      <c r="A3389" t="str">
        <f>IF(ISNA(VLOOKUP(E3389,'iso639-3 Macro'!A:E,3,0)),E3389,VLOOKUP(E3389,'iso639-3 Macro'!A:E,3,0))</f>
        <v>kuq</v>
      </c>
      <c r="B3389" s="1" t="str">
        <f>IF(ISNA(VLOOKUP(E3389,'iso639-3 Macro'!A:E,4,0)),L3389,VLOOKUP(E3389,'iso639-3 Macro'!A:E,4,0))</f>
        <v>Karipuna</v>
      </c>
      <c r="C3389" s="1" t="s">
        <v>4</v>
      </c>
      <c r="D3389" s="1" t="s">
        <v>16695</v>
      </c>
      <c r="E3389" s="1" t="s">
        <v>6918</v>
      </c>
      <c r="F3389" s="1"/>
      <c r="G3389" s="1"/>
      <c r="H3389" s="13"/>
      <c r="I3389" s="2" t="str">
        <f>IF(COUNTIF(Common_Twitter_Wiki!$A:$A,$H3389)&gt;0, $H3389, "")</f>
        <v/>
      </c>
      <c r="J3389" s="4" t="str">
        <f>IF(COUNTIF(Twitter_Only!$A:$A,$H3389)&gt;0, $H3389, "")</f>
        <v/>
      </c>
      <c r="K3389" s="6" t="str">
        <f>IF(COUNTIF(Wiki_Only!$A:$A,$H3389)&gt;0, $H3389, "")</f>
        <v/>
      </c>
      <c r="L3389" s="1" t="s">
        <v>6919</v>
      </c>
      <c r="M3389" s="1" t="s">
        <v>6</v>
      </c>
      <c r="N3389" s="1" t="s">
        <v>7</v>
      </c>
      <c r="O3389" s="1" t="s">
        <v>16695</v>
      </c>
    </row>
    <row r="3390" spans="1:15">
      <c r="A3390" t="str">
        <f>IF(ISNA(VLOOKUP(E3390,'iso639-3 Macro'!A:E,3,0)),E3390,VLOOKUP(E3390,'iso639-3 Macro'!A:E,3,0))</f>
        <v>kur</v>
      </c>
      <c r="B3390" s="1" t="str">
        <f>IF(ISNA(VLOOKUP(E3390,'iso639-3 Macro'!A:E,4,0)),L3390,VLOOKUP(E3390,'iso639-3 Macro'!A:E,4,0))</f>
        <v>Kurdish</v>
      </c>
      <c r="C3390" s="1" t="s">
        <v>4</v>
      </c>
      <c r="D3390" s="1" t="s">
        <v>16695</v>
      </c>
      <c r="E3390" s="1" t="s">
        <v>2712</v>
      </c>
      <c r="F3390" s="1"/>
      <c r="G3390" s="1"/>
      <c r="H3390" s="13"/>
      <c r="I3390" s="2" t="str">
        <f>IF(COUNTIF(Common_Twitter_Wiki!$A:$A,$H3390)&gt;0, $H3390, "")</f>
        <v/>
      </c>
      <c r="J3390" s="4" t="str">
        <f>IF(COUNTIF(Twitter_Only!$A:$A,$H3390)&gt;0, $H3390, "")</f>
        <v/>
      </c>
      <c r="K3390" s="6" t="str">
        <f>IF(COUNTIF(Wiki_Only!$A:$A,$H3390)&gt;0, $H3390, "")</f>
        <v/>
      </c>
      <c r="L3390" s="1" t="s">
        <v>2713</v>
      </c>
      <c r="M3390" s="1" t="s">
        <v>6</v>
      </c>
      <c r="N3390" s="1" t="s">
        <v>7</v>
      </c>
      <c r="O3390" s="1" t="s">
        <v>16695</v>
      </c>
    </row>
    <row r="3391" spans="1:15">
      <c r="A3391" t="str">
        <f>IF(ISNA(VLOOKUP(E3391,'iso639-3 Macro'!A:E,3,0)),E3391,VLOOKUP(E3391,'iso639-3 Macro'!A:E,3,0))</f>
        <v>kur</v>
      </c>
      <c r="B3391" s="1" t="str">
        <f>IF(ISNA(VLOOKUP(E3391,'iso639-3 Macro'!A:E,4,0)),L3391,VLOOKUP(E3391,'iso639-3 Macro'!A:E,4,0))</f>
        <v>Kurdish</v>
      </c>
      <c r="C3391" s="1" t="s">
        <v>4</v>
      </c>
      <c r="D3391" s="1" t="s">
        <v>16695</v>
      </c>
      <c r="E3391" s="1" t="s">
        <v>6503</v>
      </c>
      <c r="F3391" s="1"/>
      <c r="G3391" s="1"/>
      <c r="H3391" s="13"/>
      <c r="I3391" s="2" t="str">
        <f>IF(COUNTIF(Common_Twitter_Wiki!$A:$A,$H3391)&gt;0, $H3391, "")</f>
        <v/>
      </c>
      <c r="J3391" s="4" t="str">
        <f>IF(COUNTIF(Twitter_Only!$A:$A,$H3391)&gt;0, $H3391, "")</f>
        <v/>
      </c>
      <c r="K3391" s="6" t="str">
        <f>IF(COUNTIF(Wiki_Only!$A:$A,$H3391)&gt;0, $H3391, "")</f>
        <v/>
      </c>
      <c r="L3391" s="1" t="s">
        <v>6504</v>
      </c>
      <c r="M3391" s="1" t="s">
        <v>6</v>
      </c>
      <c r="N3391" s="1" t="s">
        <v>7</v>
      </c>
      <c r="O3391" s="1" t="s">
        <v>16695</v>
      </c>
    </row>
    <row r="3392" spans="1:15">
      <c r="A3392" t="str">
        <f>IF(ISNA(VLOOKUP(E3392,'iso639-3 Macro'!A:E,3,0)),E3392,VLOOKUP(E3392,'iso639-3 Macro'!A:E,3,0))</f>
        <v>kur</v>
      </c>
      <c r="B3392" s="1" t="str">
        <f>IF(ISNA(VLOOKUP(E3392,'iso639-3 Macro'!A:E,4,0)),L3392,VLOOKUP(E3392,'iso639-3 Macro'!A:E,4,0))</f>
        <v>Kurdish</v>
      </c>
      <c r="C3392" s="1" t="s">
        <v>4</v>
      </c>
      <c r="D3392" s="1" t="s">
        <v>16696</v>
      </c>
      <c r="E3392" s="1" t="s">
        <v>6920</v>
      </c>
      <c r="F3392" s="1" t="s">
        <v>6920</v>
      </c>
      <c r="G3392" s="1"/>
      <c r="H3392" s="13" t="s">
        <v>6921</v>
      </c>
      <c r="I3392" s="2" t="str">
        <f>IF(COUNTIF(Common_Twitter_Wiki!$A:$A,$H3392)&gt;0, $H3392, "")</f>
        <v>ku</v>
      </c>
      <c r="J3392" s="4" t="str">
        <f>IF(COUNTIF(Twitter_Only!$A:$A,$H3392)&gt;0, $H3392, "")</f>
        <v/>
      </c>
      <c r="K3392" s="6" t="str">
        <f>IF(COUNTIF(Wiki_Only!$A:$A,$H3392)&gt;0, $H3392, "")</f>
        <v/>
      </c>
      <c r="L3392" s="1" t="s">
        <v>6922</v>
      </c>
      <c r="M3392" s="1" t="s">
        <v>415</v>
      </c>
      <c r="N3392" s="1" t="s">
        <v>7</v>
      </c>
      <c r="O3392" s="1"/>
    </row>
    <row r="3393" spans="1:15">
      <c r="A3393" t="str">
        <f>IF(ISNA(VLOOKUP(E3393,'iso639-3 Macro'!A:E,3,0)),E3393,VLOOKUP(E3393,'iso639-3 Macro'!A:E,3,0))</f>
        <v>kur</v>
      </c>
      <c r="B3393" s="1" t="str">
        <f>IF(ISNA(VLOOKUP(E3393,'iso639-3 Macro'!A:E,4,0)),L3393,VLOOKUP(E3393,'iso639-3 Macro'!A:E,4,0))</f>
        <v>Kurdish</v>
      </c>
      <c r="C3393" s="1" t="s">
        <v>4</v>
      </c>
      <c r="D3393" s="1" t="s">
        <v>16695</v>
      </c>
      <c r="E3393" s="1" t="s">
        <v>12414</v>
      </c>
      <c r="F3393" s="1"/>
      <c r="G3393" s="1"/>
      <c r="H3393" s="13"/>
      <c r="I3393" s="2" t="str">
        <f>IF(COUNTIF(Common_Twitter_Wiki!$A:$A,$H3393)&gt;0, $H3393, "")</f>
        <v/>
      </c>
      <c r="J3393" s="4" t="str">
        <f>IF(COUNTIF(Twitter_Only!$A:$A,$H3393)&gt;0, $H3393, "")</f>
        <v/>
      </c>
      <c r="K3393" s="6" t="str">
        <f>IF(COUNTIF(Wiki_Only!$A:$A,$H3393)&gt;0, $H3393, "")</f>
        <v/>
      </c>
      <c r="L3393" s="1" t="s">
        <v>12415</v>
      </c>
      <c r="M3393" s="1" t="s">
        <v>6</v>
      </c>
      <c r="N3393" s="1" t="s">
        <v>7</v>
      </c>
      <c r="O3393" s="1" t="s">
        <v>16695</v>
      </c>
    </row>
    <row r="3394" spans="1:15">
      <c r="A3394" t="str">
        <f>IF(ISNA(VLOOKUP(E3394,'iso639-3 Macro'!A:E,3,0)),E3394,VLOOKUP(E3394,'iso639-3 Macro'!A:E,3,0))</f>
        <v>kus</v>
      </c>
      <c r="B3394" s="1" t="str">
        <f>IF(ISNA(VLOOKUP(E3394,'iso639-3 Macro'!A:E,4,0)),L3394,VLOOKUP(E3394,'iso639-3 Macro'!A:E,4,0))</f>
        <v>Kusaal</v>
      </c>
      <c r="C3394" s="1" t="s">
        <v>4</v>
      </c>
      <c r="D3394" s="1" t="s">
        <v>16695</v>
      </c>
      <c r="E3394" s="1" t="s">
        <v>6923</v>
      </c>
      <c r="F3394" s="1"/>
      <c r="G3394" s="1"/>
      <c r="H3394" s="13"/>
      <c r="I3394" s="2" t="str">
        <f>IF(COUNTIF(Common_Twitter_Wiki!$A:$A,$H3394)&gt;0, $H3394, "")</f>
        <v/>
      </c>
      <c r="J3394" s="4" t="str">
        <f>IF(COUNTIF(Twitter_Only!$A:$A,$H3394)&gt;0, $H3394, "")</f>
        <v/>
      </c>
      <c r="K3394" s="6" t="str">
        <f>IF(COUNTIF(Wiki_Only!$A:$A,$H3394)&gt;0, $H3394, "")</f>
        <v/>
      </c>
      <c r="L3394" s="1" t="s">
        <v>6924</v>
      </c>
      <c r="M3394" s="1" t="s">
        <v>6</v>
      </c>
      <c r="N3394" s="1" t="s">
        <v>7</v>
      </c>
      <c r="O3394" s="1" t="s">
        <v>16695</v>
      </c>
    </row>
    <row r="3395" spans="1:15">
      <c r="A3395" t="str">
        <f>IF(ISNA(VLOOKUP(E3395,'iso639-3 Macro'!A:E,3,0)),E3395,VLOOKUP(E3395,'iso639-3 Macro'!A:E,3,0))</f>
        <v>kut</v>
      </c>
      <c r="B3395" s="1" t="str">
        <f>IF(ISNA(VLOOKUP(E3395,'iso639-3 Macro'!A:E,4,0)),L3395,VLOOKUP(E3395,'iso639-3 Macro'!A:E,4,0))</f>
        <v>Kutenai</v>
      </c>
      <c r="C3395" s="1" t="s">
        <v>4</v>
      </c>
      <c r="D3395" s="1" t="s">
        <v>16696</v>
      </c>
      <c r="E3395" s="1" t="s">
        <v>6925</v>
      </c>
      <c r="F3395" s="1" t="s">
        <v>6925</v>
      </c>
      <c r="G3395" s="1"/>
      <c r="H3395" s="13"/>
      <c r="I3395" s="2" t="str">
        <f>IF(COUNTIF(Common_Twitter_Wiki!$A:$A,$H3395)&gt;0, $H3395, "")</f>
        <v/>
      </c>
      <c r="J3395" s="4" t="str">
        <f>IF(COUNTIF(Twitter_Only!$A:$A,$H3395)&gt;0, $H3395, "")</f>
        <v/>
      </c>
      <c r="K3395" s="6" t="str">
        <f>IF(COUNTIF(Wiki_Only!$A:$A,$H3395)&gt;0, $H3395, "")</f>
        <v/>
      </c>
      <c r="L3395" s="1" t="s">
        <v>6926</v>
      </c>
      <c r="M3395" s="1" t="s">
        <v>6</v>
      </c>
      <c r="N3395" s="1" t="s">
        <v>7</v>
      </c>
      <c r="O3395" s="1" t="s">
        <v>16695</v>
      </c>
    </row>
    <row r="3396" spans="1:15">
      <c r="A3396" t="str">
        <f>IF(ISNA(VLOOKUP(E3396,'iso639-3 Macro'!A:E,3,0)),E3396,VLOOKUP(E3396,'iso639-3 Macro'!A:E,3,0))</f>
        <v>kuu</v>
      </c>
      <c r="B3396" s="1" t="str">
        <f>IF(ISNA(VLOOKUP(E3396,'iso639-3 Macro'!A:E,4,0)),L3396,VLOOKUP(E3396,'iso639-3 Macro'!A:E,4,0))</f>
        <v>Upper Kuskokwim</v>
      </c>
      <c r="C3396" s="1" t="s">
        <v>4</v>
      </c>
      <c r="D3396" s="1" t="s">
        <v>16695</v>
      </c>
      <c r="E3396" s="1" t="s">
        <v>6927</v>
      </c>
      <c r="F3396" s="1"/>
      <c r="G3396" s="1"/>
      <c r="H3396" s="13"/>
      <c r="I3396" s="2" t="str">
        <f>IF(COUNTIF(Common_Twitter_Wiki!$A:$A,$H3396)&gt;0, $H3396, "")</f>
        <v/>
      </c>
      <c r="J3396" s="4" t="str">
        <f>IF(COUNTIF(Twitter_Only!$A:$A,$H3396)&gt;0, $H3396, "")</f>
        <v/>
      </c>
      <c r="K3396" s="6" t="str">
        <f>IF(COUNTIF(Wiki_Only!$A:$A,$H3396)&gt;0, $H3396, "")</f>
        <v/>
      </c>
      <c r="L3396" s="1" t="s">
        <v>6928</v>
      </c>
      <c r="M3396" s="1" t="s">
        <v>6</v>
      </c>
      <c r="N3396" s="1" t="s">
        <v>7</v>
      </c>
      <c r="O3396" s="1" t="s">
        <v>16695</v>
      </c>
    </row>
    <row r="3397" spans="1:15">
      <c r="A3397" t="str">
        <f>IF(ISNA(VLOOKUP(E3397,'iso639-3 Macro'!A:E,3,0)),E3397,VLOOKUP(E3397,'iso639-3 Macro'!A:E,3,0))</f>
        <v>kuv</v>
      </c>
      <c r="B3397" s="1" t="str">
        <f>IF(ISNA(VLOOKUP(E3397,'iso639-3 Macro'!A:E,4,0)),L3397,VLOOKUP(E3397,'iso639-3 Macro'!A:E,4,0))</f>
        <v>Kur</v>
      </c>
      <c r="C3397" s="1" t="s">
        <v>4</v>
      </c>
      <c r="D3397" s="1" t="s">
        <v>16695</v>
      </c>
      <c r="E3397" s="1" t="s">
        <v>6929</v>
      </c>
      <c r="F3397" s="1"/>
      <c r="G3397" s="1"/>
      <c r="H3397" s="13"/>
      <c r="I3397" s="2" t="str">
        <f>IF(COUNTIF(Common_Twitter_Wiki!$A:$A,$H3397)&gt;0, $H3397, "")</f>
        <v/>
      </c>
      <c r="J3397" s="4" t="str">
        <f>IF(COUNTIF(Twitter_Only!$A:$A,$H3397)&gt;0, $H3397, "")</f>
        <v/>
      </c>
      <c r="K3397" s="6" t="str">
        <f>IF(COUNTIF(Wiki_Only!$A:$A,$H3397)&gt;0, $H3397, "")</f>
        <v/>
      </c>
      <c r="L3397" s="1" t="s">
        <v>6930</v>
      </c>
      <c r="M3397" s="1" t="s">
        <v>6</v>
      </c>
      <c r="N3397" s="1" t="s">
        <v>7</v>
      </c>
      <c r="O3397" s="1" t="s">
        <v>16695</v>
      </c>
    </row>
    <row r="3398" spans="1:15">
      <c r="A3398" t="str">
        <f>IF(ISNA(VLOOKUP(E3398,'iso639-3 Macro'!A:E,3,0)),E3398,VLOOKUP(E3398,'iso639-3 Macro'!A:E,3,0))</f>
        <v>kuw</v>
      </c>
      <c r="B3398" s="1" t="str">
        <f>IF(ISNA(VLOOKUP(E3398,'iso639-3 Macro'!A:E,4,0)),L3398,VLOOKUP(E3398,'iso639-3 Macro'!A:E,4,0))</f>
        <v>Kpagua</v>
      </c>
      <c r="C3398" s="1" t="s">
        <v>4</v>
      </c>
      <c r="D3398" s="1" t="s">
        <v>16695</v>
      </c>
      <c r="E3398" s="1" t="s">
        <v>6931</v>
      </c>
      <c r="F3398" s="1"/>
      <c r="G3398" s="1"/>
      <c r="H3398" s="13"/>
      <c r="I3398" s="2" t="str">
        <f>IF(COUNTIF(Common_Twitter_Wiki!$A:$A,$H3398)&gt;0, $H3398, "")</f>
        <v/>
      </c>
      <c r="J3398" s="4" t="str">
        <f>IF(COUNTIF(Twitter_Only!$A:$A,$H3398)&gt;0, $H3398, "")</f>
        <v/>
      </c>
      <c r="K3398" s="6" t="str">
        <f>IF(COUNTIF(Wiki_Only!$A:$A,$H3398)&gt;0, $H3398, "")</f>
        <v/>
      </c>
      <c r="L3398" s="1" t="s">
        <v>6932</v>
      </c>
      <c r="M3398" s="1" t="s">
        <v>6</v>
      </c>
      <c r="N3398" s="1" t="s">
        <v>7</v>
      </c>
      <c r="O3398" s="1" t="s">
        <v>16695</v>
      </c>
    </row>
    <row r="3399" spans="1:15">
      <c r="A3399" t="str">
        <f>IF(ISNA(VLOOKUP(E3399,'iso639-3 Macro'!A:E,3,0)),E3399,VLOOKUP(E3399,'iso639-3 Macro'!A:E,3,0))</f>
        <v>kux</v>
      </c>
      <c r="B3399" s="1" t="str">
        <f>IF(ISNA(VLOOKUP(E3399,'iso639-3 Macro'!A:E,4,0)),L3399,VLOOKUP(E3399,'iso639-3 Macro'!A:E,4,0))</f>
        <v>Kukatja</v>
      </c>
      <c r="C3399" s="1" t="s">
        <v>4</v>
      </c>
      <c r="D3399" s="1" t="s">
        <v>16695</v>
      </c>
      <c r="E3399" s="1" t="s">
        <v>6933</v>
      </c>
      <c r="F3399" s="1"/>
      <c r="G3399" s="1"/>
      <c r="H3399" s="13"/>
      <c r="I3399" s="2" t="str">
        <f>IF(COUNTIF(Common_Twitter_Wiki!$A:$A,$H3399)&gt;0, $H3399, "")</f>
        <v/>
      </c>
      <c r="J3399" s="4" t="str">
        <f>IF(COUNTIF(Twitter_Only!$A:$A,$H3399)&gt;0, $H3399, "")</f>
        <v/>
      </c>
      <c r="K3399" s="6" t="str">
        <f>IF(COUNTIF(Wiki_Only!$A:$A,$H3399)&gt;0, $H3399, "")</f>
        <v/>
      </c>
      <c r="L3399" s="1" t="s">
        <v>6934</v>
      </c>
      <c r="M3399" s="1" t="s">
        <v>6</v>
      </c>
      <c r="N3399" s="1" t="s">
        <v>7</v>
      </c>
      <c r="O3399" s="1" t="s">
        <v>16695</v>
      </c>
    </row>
    <row r="3400" spans="1:15">
      <c r="A3400" t="str">
        <f>IF(ISNA(VLOOKUP(E3400,'iso639-3 Macro'!A:E,3,0)),E3400,VLOOKUP(E3400,'iso639-3 Macro'!A:E,3,0))</f>
        <v>kuy</v>
      </c>
      <c r="B3400" s="1" t="str">
        <f>IF(ISNA(VLOOKUP(E3400,'iso639-3 Macro'!A:E,4,0)),L3400,VLOOKUP(E3400,'iso639-3 Macro'!A:E,4,0))</f>
        <v>Kuuku-Ya'u</v>
      </c>
      <c r="C3400" s="1" t="s">
        <v>4</v>
      </c>
      <c r="D3400" s="1" t="s">
        <v>16695</v>
      </c>
      <c r="E3400" s="1" t="s">
        <v>6935</v>
      </c>
      <c r="F3400" s="1"/>
      <c r="G3400" s="1"/>
      <c r="H3400" s="13"/>
      <c r="I3400" s="2" t="str">
        <f>IF(COUNTIF(Common_Twitter_Wiki!$A:$A,$H3400)&gt;0, $H3400, "")</f>
        <v/>
      </c>
      <c r="J3400" s="4" t="str">
        <f>IF(COUNTIF(Twitter_Only!$A:$A,$H3400)&gt;0, $H3400, "")</f>
        <v/>
      </c>
      <c r="K3400" s="6" t="str">
        <f>IF(COUNTIF(Wiki_Only!$A:$A,$H3400)&gt;0, $H3400, "")</f>
        <v/>
      </c>
      <c r="L3400" s="1" t="s">
        <v>6936</v>
      </c>
      <c r="M3400" s="1" t="s">
        <v>6</v>
      </c>
      <c r="N3400" s="1" t="s">
        <v>7</v>
      </c>
      <c r="O3400" s="1" t="s">
        <v>16695</v>
      </c>
    </row>
    <row r="3401" spans="1:15">
      <c r="A3401" t="str">
        <f>IF(ISNA(VLOOKUP(E3401,'iso639-3 Macro'!A:E,3,0)),E3401,VLOOKUP(E3401,'iso639-3 Macro'!A:E,3,0))</f>
        <v>kuz</v>
      </c>
      <c r="B3401" s="1" t="str">
        <f>IF(ISNA(VLOOKUP(E3401,'iso639-3 Macro'!A:E,4,0)),L3401,VLOOKUP(E3401,'iso639-3 Macro'!A:E,4,0))</f>
        <v>Kunza</v>
      </c>
      <c r="C3401" s="1" t="s">
        <v>4</v>
      </c>
      <c r="D3401" s="1" t="s">
        <v>16695</v>
      </c>
      <c r="E3401" s="1" t="s">
        <v>6937</v>
      </c>
      <c r="F3401" s="1"/>
      <c r="G3401" s="1"/>
      <c r="H3401" s="13"/>
      <c r="I3401" s="2" t="str">
        <f>IF(COUNTIF(Common_Twitter_Wiki!$A:$A,$H3401)&gt;0, $H3401, "")</f>
        <v/>
      </c>
      <c r="J3401" s="4" t="str">
        <f>IF(COUNTIF(Twitter_Only!$A:$A,$H3401)&gt;0, $H3401, "")</f>
        <v/>
      </c>
      <c r="K3401" s="6" t="str">
        <f>IF(COUNTIF(Wiki_Only!$A:$A,$H3401)&gt;0, $H3401, "")</f>
        <v/>
      </c>
      <c r="L3401" s="1" t="s">
        <v>6938</v>
      </c>
      <c r="M3401" s="1" t="s">
        <v>6</v>
      </c>
      <c r="N3401" s="1" t="s">
        <v>38</v>
      </c>
      <c r="O3401" s="1" t="s">
        <v>16695</v>
      </c>
    </row>
    <row r="3402" spans="1:15">
      <c r="A3402" t="str">
        <f>IF(ISNA(VLOOKUP(E3402,'iso639-3 Macro'!A:E,3,0)),E3402,VLOOKUP(E3402,'iso639-3 Macro'!A:E,3,0))</f>
        <v>kva</v>
      </c>
      <c r="B3402" s="1" t="str">
        <f>IF(ISNA(VLOOKUP(E3402,'iso639-3 Macro'!A:E,4,0)),L3402,VLOOKUP(E3402,'iso639-3 Macro'!A:E,4,0))</f>
        <v>Bagvalal</v>
      </c>
      <c r="C3402" s="1" t="s">
        <v>4</v>
      </c>
      <c r="D3402" s="1" t="s">
        <v>16695</v>
      </c>
      <c r="E3402" s="1" t="s">
        <v>6939</v>
      </c>
      <c r="F3402" s="1"/>
      <c r="G3402" s="1"/>
      <c r="H3402" s="13"/>
      <c r="I3402" s="2" t="str">
        <f>IF(COUNTIF(Common_Twitter_Wiki!$A:$A,$H3402)&gt;0, $H3402, "")</f>
        <v/>
      </c>
      <c r="J3402" s="4" t="str">
        <f>IF(COUNTIF(Twitter_Only!$A:$A,$H3402)&gt;0, $H3402, "")</f>
        <v/>
      </c>
      <c r="K3402" s="6" t="str">
        <f>IF(COUNTIF(Wiki_Only!$A:$A,$H3402)&gt;0, $H3402, "")</f>
        <v/>
      </c>
      <c r="L3402" s="1" t="s">
        <v>6940</v>
      </c>
      <c r="M3402" s="1" t="s">
        <v>6</v>
      </c>
      <c r="N3402" s="1" t="s">
        <v>7</v>
      </c>
      <c r="O3402" s="1" t="s">
        <v>16695</v>
      </c>
    </row>
    <row r="3403" spans="1:15">
      <c r="A3403" t="str">
        <f>IF(ISNA(VLOOKUP(E3403,'iso639-3 Macro'!A:E,3,0)),E3403,VLOOKUP(E3403,'iso639-3 Macro'!A:E,3,0))</f>
        <v>kvc</v>
      </c>
      <c r="B3403" s="1" t="str">
        <f>IF(ISNA(VLOOKUP(E3403,'iso639-3 Macro'!A:E,4,0)),L3403,VLOOKUP(E3403,'iso639-3 Macro'!A:E,4,0))</f>
        <v>Kove</v>
      </c>
      <c r="C3403" s="1" t="s">
        <v>4</v>
      </c>
      <c r="D3403" s="1" t="s">
        <v>16695</v>
      </c>
      <c r="E3403" s="1" t="s">
        <v>6943</v>
      </c>
      <c r="F3403" s="1"/>
      <c r="G3403" s="1"/>
      <c r="H3403" s="13"/>
      <c r="I3403" s="2" t="str">
        <f>IF(COUNTIF(Common_Twitter_Wiki!$A:$A,$H3403)&gt;0, $H3403, "")</f>
        <v/>
      </c>
      <c r="J3403" s="4" t="str">
        <f>IF(COUNTIF(Twitter_Only!$A:$A,$H3403)&gt;0, $H3403, "")</f>
        <v/>
      </c>
      <c r="K3403" s="6" t="str">
        <f>IF(COUNTIF(Wiki_Only!$A:$A,$H3403)&gt;0, $H3403, "")</f>
        <v/>
      </c>
      <c r="L3403" s="1" t="s">
        <v>6944</v>
      </c>
      <c r="M3403" s="1" t="s">
        <v>6</v>
      </c>
      <c r="N3403" s="1" t="s">
        <v>7</v>
      </c>
      <c r="O3403" s="1" t="s">
        <v>16695</v>
      </c>
    </row>
    <row r="3404" spans="1:15">
      <c r="A3404" t="str">
        <f>IF(ISNA(VLOOKUP(E3404,'iso639-3 Macro'!A:E,3,0)),E3404,VLOOKUP(E3404,'iso639-3 Macro'!A:E,3,0))</f>
        <v>kvd</v>
      </c>
      <c r="B3404" s="1" t="str">
        <f>IF(ISNA(VLOOKUP(E3404,'iso639-3 Macro'!A:E,4,0)),L3404,VLOOKUP(E3404,'iso639-3 Macro'!A:E,4,0))</f>
        <v>Kui (Indonesia)</v>
      </c>
      <c r="C3404" s="1" t="s">
        <v>4</v>
      </c>
      <c r="D3404" s="1" t="s">
        <v>16695</v>
      </c>
      <c r="E3404" s="1" t="s">
        <v>6945</v>
      </c>
      <c r="F3404" s="1"/>
      <c r="G3404" s="1"/>
      <c r="H3404" s="13"/>
      <c r="I3404" s="2" t="str">
        <f>IF(COUNTIF(Common_Twitter_Wiki!$A:$A,$H3404)&gt;0, $H3404, "")</f>
        <v/>
      </c>
      <c r="J3404" s="4" t="str">
        <f>IF(COUNTIF(Twitter_Only!$A:$A,$H3404)&gt;0, $H3404, "")</f>
        <v/>
      </c>
      <c r="K3404" s="6" t="str">
        <f>IF(COUNTIF(Wiki_Only!$A:$A,$H3404)&gt;0, $H3404, "")</f>
        <v/>
      </c>
      <c r="L3404" s="1" t="s">
        <v>6946</v>
      </c>
      <c r="M3404" s="1" t="s">
        <v>6</v>
      </c>
      <c r="N3404" s="1" t="s">
        <v>7</v>
      </c>
      <c r="O3404" s="1" t="s">
        <v>16695</v>
      </c>
    </row>
    <row r="3405" spans="1:15">
      <c r="A3405" t="str">
        <f>IF(ISNA(VLOOKUP(E3405,'iso639-3 Macro'!A:E,3,0)),E3405,VLOOKUP(E3405,'iso639-3 Macro'!A:E,3,0))</f>
        <v>kve</v>
      </c>
      <c r="B3405" s="1" t="str">
        <f>IF(ISNA(VLOOKUP(E3405,'iso639-3 Macro'!A:E,4,0)),L3405,VLOOKUP(E3405,'iso639-3 Macro'!A:E,4,0))</f>
        <v>Kalabakan</v>
      </c>
      <c r="C3405" s="1" t="s">
        <v>4</v>
      </c>
      <c r="D3405" s="1" t="s">
        <v>16695</v>
      </c>
      <c r="E3405" s="1" t="s">
        <v>6947</v>
      </c>
      <c r="F3405" s="1"/>
      <c r="G3405" s="1"/>
      <c r="H3405" s="13"/>
      <c r="I3405" s="2" t="str">
        <f>IF(COUNTIF(Common_Twitter_Wiki!$A:$A,$H3405)&gt;0, $H3405, "")</f>
        <v/>
      </c>
      <c r="J3405" s="4" t="str">
        <f>IF(COUNTIF(Twitter_Only!$A:$A,$H3405)&gt;0, $H3405, "")</f>
        <v/>
      </c>
      <c r="K3405" s="6" t="str">
        <f>IF(COUNTIF(Wiki_Only!$A:$A,$H3405)&gt;0, $H3405, "")</f>
        <v/>
      </c>
      <c r="L3405" s="1" t="s">
        <v>6948</v>
      </c>
      <c r="M3405" s="1" t="s">
        <v>6</v>
      </c>
      <c r="N3405" s="1" t="s">
        <v>7</v>
      </c>
      <c r="O3405" s="1" t="s">
        <v>16695</v>
      </c>
    </row>
    <row r="3406" spans="1:15">
      <c r="A3406" t="str">
        <f>IF(ISNA(VLOOKUP(E3406,'iso639-3 Macro'!A:E,3,0)),E3406,VLOOKUP(E3406,'iso639-3 Macro'!A:E,3,0))</f>
        <v>kvf</v>
      </c>
      <c r="B3406" s="1" t="str">
        <f>IF(ISNA(VLOOKUP(E3406,'iso639-3 Macro'!A:E,4,0)),L3406,VLOOKUP(E3406,'iso639-3 Macro'!A:E,4,0))</f>
        <v>Kabalai</v>
      </c>
      <c r="C3406" s="1" t="s">
        <v>4</v>
      </c>
      <c r="D3406" s="1" t="s">
        <v>16695</v>
      </c>
      <c r="E3406" s="1" t="s">
        <v>6949</v>
      </c>
      <c r="F3406" s="1"/>
      <c r="G3406" s="1"/>
      <c r="H3406" s="13"/>
      <c r="I3406" s="2" t="str">
        <f>IF(COUNTIF(Common_Twitter_Wiki!$A:$A,$H3406)&gt;0, $H3406, "")</f>
        <v/>
      </c>
      <c r="J3406" s="4" t="str">
        <f>IF(COUNTIF(Twitter_Only!$A:$A,$H3406)&gt;0, $H3406, "")</f>
        <v/>
      </c>
      <c r="K3406" s="6" t="str">
        <f>IF(COUNTIF(Wiki_Only!$A:$A,$H3406)&gt;0, $H3406, "")</f>
        <v/>
      </c>
      <c r="L3406" s="1" t="s">
        <v>6950</v>
      </c>
      <c r="M3406" s="1" t="s">
        <v>6</v>
      </c>
      <c r="N3406" s="1" t="s">
        <v>7</v>
      </c>
      <c r="O3406" s="1" t="s">
        <v>16695</v>
      </c>
    </row>
    <row r="3407" spans="1:15">
      <c r="A3407" t="str">
        <f>IF(ISNA(VLOOKUP(E3407,'iso639-3 Macro'!A:E,3,0)),E3407,VLOOKUP(E3407,'iso639-3 Macro'!A:E,3,0))</f>
        <v>kvg</v>
      </c>
      <c r="B3407" s="1" t="str">
        <f>IF(ISNA(VLOOKUP(E3407,'iso639-3 Macro'!A:E,4,0)),L3407,VLOOKUP(E3407,'iso639-3 Macro'!A:E,4,0))</f>
        <v>Kuni-Boazi</v>
      </c>
      <c r="C3407" s="1" t="s">
        <v>4</v>
      </c>
      <c r="D3407" s="1" t="s">
        <v>16695</v>
      </c>
      <c r="E3407" s="1" t="s">
        <v>6951</v>
      </c>
      <c r="F3407" s="1"/>
      <c r="G3407" s="1"/>
      <c r="H3407" s="13"/>
      <c r="I3407" s="2" t="str">
        <f>IF(COUNTIF(Common_Twitter_Wiki!$A:$A,$H3407)&gt;0, $H3407, "")</f>
        <v/>
      </c>
      <c r="J3407" s="4" t="str">
        <f>IF(COUNTIF(Twitter_Only!$A:$A,$H3407)&gt;0, $H3407, "")</f>
        <v/>
      </c>
      <c r="K3407" s="6" t="str">
        <f>IF(COUNTIF(Wiki_Only!$A:$A,$H3407)&gt;0, $H3407, "")</f>
        <v/>
      </c>
      <c r="L3407" s="1" t="s">
        <v>6952</v>
      </c>
      <c r="M3407" s="1" t="s">
        <v>6</v>
      </c>
      <c r="N3407" s="1" t="s">
        <v>7</v>
      </c>
      <c r="O3407" s="1" t="s">
        <v>16695</v>
      </c>
    </row>
    <row r="3408" spans="1:15">
      <c r="A3408" t="str">
        <f>IF(ISNA(VLOOKUP(E3408,'iso639-3 Macro'!A:E,3,0)),E3408,VLOOKUP(E3408,'iso639-3 Macro'!A:E,3,0))</f>
        <v>kvh</v>
      </c>
      <c r="B3408" s="1" t="str">
        <f>IF(ISNA(VLOOKUP(E3408,'iso639-3 Macro'!A:E,4,0)),L3408,VLOOKUP(E3408,'iso639-3 Macro'!A:E,4,0))</f>
        <v>Komodo</v>
      </c>
      <c r="C3408" s="1" t="s">
        <v>4</v>
      </c>
      <c r="D3408" s="1" t="s">
        <v>16695</v>
      </c>
      <c r="E3408" s="1" t="s">
        <v>6953</v>
      </c>
      <c r="F3408" s="1"/>
      <c r="G3408" s="1"/>
      <c r="H3408" s="13"/>
      <c r="I3408" s="2" t="str">
        <f>IF(COUNTIF(Common_Twitter_Wiki!$A:$A,$H3408)&gt;0, $H3408, "")</f>
        <v/>
      </c>
      <c r="J3408" s="4" t="str">
        <f>IF(COUNTIF(Twitter_Only!$A:$A,$H3408)&gt;0, $H3408, "")</f>
        <v/>
      </c>
      <c r="K3408" s="6" t="str">
        <f>IF(COUNTIF(Wiki_Only!$A:$A,$H3408)&gt;0, $H3408, "")</f>
        <v/>
      </c>
      <c r="L3408" s="1" t="s">
        <v>6954</v>
      </c>
      <c r="M3408" s="1" t="s">
        <v>6</v>
      </c>
      <c r="N3408" s="1" t="s">
        <v>7</v>
      </c>
      <c r="O3408" s="1" t="s">
        <v>16695</v>
      </c>
    </row>
    <row r="3409" spans="1:15">
      <c r="A3409" t="str">
        <f>IF(ISNA(VLOOKUP(E3409,'iso639-3 Macro'!A:E,3,0)),E3409,VLOOKUP(E3409,'iso639-3 Macro'!A:E,3,0))</f>
        <v>kvi</v>
      </c>
      <c r="B3409" s="1" t="str">
        <f>IF(ISNA(VLOOKUP(E3409,'iso639-3 Macro'!A:E,4,0)),L3409,VLOOKUP(E3409,'iso639-3 Macro'!A:E,4,0))</f>
        <v>Kwang</v>
      </c>
      <c r="C3409" s="1" t="s">
        <v>4</v>
      </c>
      <c r="D3409" s="1" t="s">
        <v>16695</v>
      </c>
      <c r="E3409" s="1" t="s">
        <v>6955</v>
      </c>
      <c r="F3409" s="1"/>
      <c r="G3409" s="1"/>
      <c r="H3409" s="13"/>
      <c r="I3409" s="2" t="str">
        <f>IF(COUNTIF(Common_Twitter_Wiki!$A:$A,$H3409)&gt;0, $H3409, "")</f>
        <v/>
      </c>
      <c r="J3409" s="4" t="str">
        <f>IF(COUNTIF(Twitter_Only!$A:$A,$H3409)&gt;0, $H3409, "")</f>
        <v/>
      </c>
      <c r="K3409" s="6" t="str">
        <f>IF(COUNTIF(Wiki_Only!$A:$A,$H3409)&gt;0, $H3409, "")</f>
        <v/>
      </c>
      <c r="L3409" s="1" t="s">
        <v>6956</v>
      </c>
      <c r="M3409" s="1" t="s">
        <v>6</v>
      </c>
      <c r="N3409" s="1" t="s">
        <v>7</v>
      </c>
      <c r="O3409" s="1" t="s">
        <v>16695</v>
      </c>
    </row>
    <row r="3410" spans="1:15">
      <c r="A3410" t="str">
        <f>IF(ISNA(VLOOKUP(E3410,'iso639-3 Macro'!A:E,3,0)),E3410,VLOOKUP(E3410,'iso639-3 Macro'!A:E,3,0))</f>
        <v>kvj</v>
      </c>
      <c r="B3410" s="1" t="str">
        <f>IF(ISNA(VLOOKUP(E3410,'iso639-3 Macro'!A:E,4,0)),L3410,VLOOKUP(E3410,'iso639-3 Macro'!A:E,4,0))</f>
        <v>Psikye</v>
      </c>
      <c r="C3410" s="1" t="s">
        <v>4</v>
      </c>
      <c r="D3410" s="1" t="s">
        <v>16695</v>
      </c>
      <c r="E3410" s="1" t="s">
        <v>6957</v>
      </c>
      <c r="F3410" s="1"/>
      <c r="G3410" s="1"/>
      <c r="H3410" s="13"/>
      <c r="I3410" s="2" t="str">
        <f>IF(COUNTIF(Common_Twitter_Wiki!$A:$A,$H3410)&gt;0, $H3410, "")</f>
        <v/>
      </c>
      <c r="J3410" s="4" t="str">
        <f>IF(COUNTIF(Twitter_Only!$A:$A,$H3410)&gt;0, $H3410, "")</f>
        <v/>
      </c>
      <c r="K3410" s="6" t="str">
        <f>IF(COUNTIF(Wiki_Only!$A:$A,$H3410)&gt;0, $H3410, "")</f>
        <v/>
      </c>
      <c r="L3410" s="1" t="s">
        <v>6958</v>
      </c>
      <c r="M3410" s="1" t="s">
        <v>6</v>
      </c>
      <c r="N3410" s="1" t="s">
        <v>7</v>
      </c>
      <c r="O3410" s="1" t="s">
        <v>16695</v>
      </c>
    </row>
    <row r="3411" spans="1:15">
      <c r="A3411" t="str">
        <f>IF(ISNA(VLOOKUP(E3411,'iso639-3 Macro'!A:E,3,0)),E3411,VLOOKUP(E3411,'iso639-3 Macro'!A:E,3,0))</f>
        <v>kvk</v>
      </c>
      <c r="B3411" s="1" t="str">
        <f>IF(ISNA(VLOOKUP(E3411,'iso639-3 Macro'!A:E,4,0)),L3411,VLOOKUP(E3411,'iso639-3 Macro'!A:E,4,0))</f>
        <v>Korean Sign Language</v>
      </c>
      <c r="C3411" s="1" t="s">
        <v>4</v>
      </c>
      <c r="D3411" s="1" t="s">
        <v>16695</v>
      </c>
      <c r="E3411" s="1" t="s">
        <v>6959</v>
      </c>
      <c r="F3411" s="1"/>
      <c r="G3411" s="1"/>
      <c r="H3411" s="13"/>
      <c r="I3411" s="2" t="str">
        <f>IF(COUNTIF(Common_Twitter_Wiki!$A:$A,$H3411)&gt;0, $H3411, "")</f>
        <v/>
      </c>
      <c r="J3411" s="4" t="str">
        <f>IF(COUNTIF(Twitter_Only!$A:$A,$H3411)&gt;0, $H3411, "")</f>
        <v/>
      </c>
      <c r="K3411" s="6" t="str">
        <f>IF(COUNTIF(Wiki_Only!$A:$A,$H3411)&gt;0, $H3411, "")</f>
        <v/>
      </c>
      <c r="L3411" s="1" t="s">
        <v>6960</v>
      </c>
      <c r="M3411" s="1" t="s">
        <v>6</v>
      </c>
      <c r="N3411" s="1" t="s">
        <v>7</v>
      </c>
      <c r="O3411" s="1" t="s">
        <v>16695</v>
      </c>
    </row>
    <row r="3412" spans="1:15">
      <c r="A3412" t="str">
        <f>IF(ISNA(VLOOKUP(E3412,'iso639-3 Macro'!A:E,3,0)),E3412,VLOOKUP(E3412,'iso639-3 Macro'!A:E,3,0))</f>
        <v>kvl</v>
      </c>
      <c r="B3412" s="1" t="str">
        <f>IF(ISNA(VLOOKUP(E3412,'iso639-3 Macro'!A:E,4,0)),L3412,VLOOKUP(E3412,'iso639-3 Macro'!A:E,4,0))</f>
        <v>Kayaw</v>
      </c>
      <c r="C3412" s="1" t="s">
        <v>4</v>
      </c>
      <c r="D3412" s="1" t="s">
        <v>16695</v>
      </c>
      <c r="E3412" s="1" t="s">
        <v>6961</v>
      </c>
      <c r="F3412" s="1"/>
      <c r="G3412" s="1"/>
      <c r="H3412" s="13"/>
      <c r="I3412" s="2" t="str">
        <f>IF(COUNTIF(Common_Twitter_Wiki!$A:$A,$H3412)&gt;0, $H3412, "")</f>
        <v/>
      </c>
      <c r="J3412" s="4" t="str">
        <f>IF(COUNTIF(Twitter_Only!$A:$A,$H3412)&gt;0, $H3412, "")</f>
        <v/>
      </c>
      <c r="K3412" s="6" t="str">
        <f>IF(COUNTIF(Wiki_Only!$A:$A,$H3412)&gt;0, $H3412, "")</f>
        <v/>
      </c>
      <c r="L3412" s="1" t="s">
        <v>6962</v>
      </c>
      <c r="M3412" s="1" t="s">
        <v>6</v>
      </c>
      <c r="N3412" s="1" t="s">
        <v>7</v>
      </c>
      <c r="O3412" s="1" t="s">
        <v>16695</v>
      </c>
    </row>
    <row r="3413" spans="1:15">
      <c r="A3413" t="str">
        <f>IF(ISNA(VLOOKUP(E3413,'iso639-3 Macro'!A:E,3,0)),E3413,VLOOKUP(E3413,'iso639-3 Macro'!A:E,3,0))</f>
        <v>kvm</v>
      </c>
      <c r="B3413" s="1" t="str">
        <f>IF(ISNA(VLOOKUP(E3413,'iso639-3 Macro'!A:E,4,0)),L3413,VLOOKUP(E3413,'iso639-3 Macro'!A:E,4,0))</f>
        <v>Kendem</v>
      </c>
      <c r="C3413" s="1" t="s">
        <v>4</v>
      </c>
      <c r="D3413" s="1" t="s">
        <v>16695</v>
      </c>
      <c r="E3413" s="1" t="s">
        <v>6963</v>
      </c>
      <c r="F3413" s="1"/>
      <c r="G3413" s="1"/>
      <c r="H3413" s="13"/>
      <c r="I3413" s="2" t="str">
        <f>IF(COUNTIF(Common_Twitter_Wiki!$A:$A,$H3413)&gt;0, $H3413, "")</f>
        <v/>
      </c>
      <c r="J3413" s="4" t="str">
        <f>IF(COUNTIF(Twitter_Only!$A:$A,$H3413)&gt;0, $H3413, "")</f>
        <v/>
      </c>
      <c r="K3413" s="6" t="str">
        <f>IF(COUNTIF(Wiki_Only!$A:$A,$H3413)&gt;0, $H3413, "")</f>
        <v/>
      </c>
      <c r="L3413" s="1" t="s">
        <v>6964</v>
      </c>
      <c r="M3413" s="1" t="s">
        <v>6</v>
      </c>
      <c r="N3413" s="1" t="s">
        <v>7</v>
      </c>
      <c r="O3413" s="1" t="s">
        <v>16695</v>
      </c>
    </row>
    <row r="3414" spans="1:15">
      <c r="A3414" t="str">
        <f>IF(ISNA(VLOOKUP(E3414,'iso639-3 Macro'!A:E,3,0)),E3414,VLOOKUP(E3414,'iso639-3 Macro'!A:E,3,0))</f>
        <v>kvn</v>
      </c>
      <c r="B3414" s="1" t="str">
        <f>IF(ISNA(VLOOKUP(E3414,'iso639-3 Macro'!A:E,4,0)),L3414,VLOOKUP(E3414,'iso639-3 Macro'!A:E,4,0))</f>
        <v>Border Kuna</v>
      </c>
      <c r="C3414" s="1" t="s">
        <v>4</v>
      </c>
      <c r="D3414" s="1" t="s">
        <v>16695</v>
      </c>
      <c r="E3414" s="1" t="s">
        <v>6965</v>
      </c>
      <c r="F3414" s="1"/>
      <c r="G3414" s="1"/>
      <c r="H3414" s="13"/>
      <c r="I3414" s="2" t="str">
        <f>IF(COUNTIF(Common_Twitter_Wiki!$A:$A,$H3414)&gt;0, $H3414, "")</f>
        <v/>
      </c>
      <c r="J3414" s="4" t="str">
        <f>IF(COUNTIF(Twitter_Only!$A:$A,$H3414)&gt;0, $H3414, "")</f>
        <v/>
      </c>
      <c r="K3414" s="6" t="str">
        <f>IF(COUNTIF(Wiki_Only!$A:$A,$H3414)&gt;0, $H3414, "")</f>
        <v/>
      </c>
      <c r="L3414" s="1" t="s">
        <v>6966</v>
      </c>
      <c r="M3414" s="1" t="s">
        <v>6</v>
      </c>
      <c r="N3414" s="1" t="s">
        <v>7</v>
      </c>
      <c r="O3414" s="1" t="s">
        <v>16695</v>
      </c>
    </row>
    <row r="3415" spans="1:15">
      <c r="A3415" t="str">
        <f>IF(ISNA(VLOOKUP(E3415,'iso639-3 Macro'!A:E,3,0)),E3415,VLOOKUP(E3415,'iso639-3 Macro'!A:E,3,0))</f>
        <v>kvo</v>
      </c>
      <c r="B3415" s="1" t="str">
        <f>IF(ISNA(VLOOKUP(E3415,'iso639-3 Macro'!A:E,4,0)),L3415,VLOOKUP(E3415,'iso639-3 Macro'!A:E,4,0))</f>
        <v>Dobel</v>
      </c>
      <c r="C3415" s="1" t="s">
        <v>4</v>
      </c>
      <c r="D3415" s="1" t="s">
        <v>16695</v>
      </c>
      <c r="E3415" s="1" t="s">
        <v>6967</v>
      </c>
      <c r="F3415" s="1"/>
      <c r="G3415" s="1"/>
      <c r="H3415" s="13"/>
      <c r="I3415" s="2" t="str">
        <f>IF(COUNTIF(Common_Twitter_Wiki!$A:$A,$H3415)&gt;0, $H3415, "")</f>
        <v/>
      </c>
      <c r="J3415" s="4" t="str">
        <f>IF(COUNTIF(Twitter_Only!$A:$A,$H3415)&gt;0, $H3415, "")</f>
        <v/>
      </c>
      <c r="K3415" s="6" t="str">
        <f>IF(COUNTIF(Wiki_Only!$A:$A,$H3415)&gt;0, $H3415, "")</f>
        <v/>
      </c>
      <c r="L3415" s="1" t="s">
        <v>6968</v>
      </c>
      <c r="M3415" s="1" t="s">
        <v>6</v>
      </c>
      <c r="N3415" s="1" t="s">
        <v>7</v>
      </c>
      <c r="O3415" s="1" t="s">
        <v>16695</v>
      </c>
    </row>
    <row r="3416" spans="1:15">
      <c r="A3416" t="str">
        <f>IF(ISNA(VLOOKUP(E3416,'iso639-3 Macro'!A:E,3,0)),E3416,VLOOKUP(E3416,'iso639-3 Macro'!A:E,3,0))</f>
        <v>kvp</v>
      </c>
      <c r="B3416" s="1" t="str">
        <f>IF(ISNA(VLOOKUP(E3416,'iso639-3 Macro'!A:E,4,0)),L3416,VLOOKUP(E3416,'iso639-3 Macro'!A:E,4,0))</f>
        <v>Kompane</v>
      </c>
      <c r="C3416" s="1" t="s">
        <v>4</v>
      </c>
      <c r="D3416" s="1" t="s">
        <v>16695</v>
      </c>
      <c r="E3416" s="1" t="s">
        <v>6969</v>
      </c>
      <c r="F3416" s="1"/>
      <c r="G3416" s="1"/>
      <c r="H3416" s="13"/>
      <c r="I3416" s="2" t="str">
        <f>IF(COUNTIF(Common_Twitter_Wiki!$A:$A,$H3416)&gt;0, $H3416, "")</f>
        <v/>
      </c>
      <c r="J3416" s="4" t="str">
        <f>IF(COUNTIF(Twitter_Only!$A:$A,$H3416)&gt;0, $H3416, "")</f>
        <v/>
      </c>
      <c r="K3416" s="6" t="str">
        <f>IF(COUNTIF(Wiki_Only!$A:$A,$H3416)&gt;0, $H3416, "")</f>
        <v/>
      </c>
      <c r="L3416" s="1" t="s">
        <v>6970</v>
      </c>
      <c r="M3416" s="1" t="s">
        <v>6</v>
      </c>
      <c r="N3416" s="1" t="s">
        <v>7</v>
      </c>
      <c r="O3416" s="1" t="s">
        <v>16695</v>
      </c>
    </row>
    <row r="3417" spans="1:15">
      <c r="A3417" t="str">
        <f>IF(ISNA(VLOOKUP(E3417,'iso639-3 Macro'!A:E,3,0)),E3417,VLOOKUP(E3417,'iso639-3 Macro'!A:E,3,0))</f>
        <v>kvq</v>
      </c>
      <c r="B3417" s="1" t="str">
        <f>IF(ISNA(VLOOKUP(E3417,'iso639-3 Macro'!A:E,4,0)),L3417,VLOOKUP(E3417,'iso639-3 Macro'!A:E,4,0))</f>
        <v>Geba Karen</v>
      </c>
      <c r="C3417" s="1" t="s">
        <v>4</v>
      </c>
      <c r="D3417" s="1" t="s">
        <v>16695</v>
      </c>
      <c r="E3417" s="1" t="s">
        <v>6971</v>
      </c>
      <c r="F3417" s="1"/>
      <c r="G3417" s="1"/>
      <c r="H3417" s="13"/>
      <c r="I3417" s="2" t="str">
        <f>IF(COUNTIF(Common_Twitter_Wiki!$A:$A,$H3417)&gt;0, $H3417, "")</f>
        <v/>
      </c>
      <c r="J3417" s="4" t="str">
        <f>IF(COUNTIF(Twitter_Only!$A:$A,$H3417)&gt;0, $H3417, "")</f>
        <v/>
      </c>
      <c r="K3417" s="6" t="str">
        <f>IF(COUNTIF(Wiki_Only!$A:$A,$H3417)&gt;0, $H3417, "")</f>
        <v/>
      </c>
      <c r="L3417" s="1" t="s">
        <v>6972</v>
      </c>
      <c r="M3417" s="1" t="s">
        <v>6</v>
      </c>
      <c r="N3417" s="1" t="s">
        <v>7</v>
      </c>
      <c r="O3417" s="1" t="s">
        <v>16695</v>
      </c>
    </row>
    <row r="3418" spans="1:15">
      <c r="A3418" t="str">
        <f>IF(ISNA(VLOOKUP(E3418,'iso639-3 Macro'!A:E,3,0)),E3418,VLOOKUP(E3418,'iso639-3 Macro'!A:E,3,0))</f>
        <v>kvs</v>
      </c>
      <c r="B3418" s="1" t="str">
        <f>IF(ISNA(VLOOKUP(E3418,'iso639-3 Macro'!A:E,4,0)),L3418,VLOOKUP(E3418,'iso639-3 Macro'!A:E,4,0))</f>
        <v>Kunggara</v>
      </c>
      <c r="C3418" s="1" t="s">
        <v>4</v>
      </c>
      <c r="D3418" s="1" t="s">
        <v>16695</v>
      </c>
      <c r="E3418" s="1" t="s">
        <v>6975</v>
      </c>
      <c r="F3418" s="1"/>
      <c r="G3418" s="1"/>
      <c r="H3418" s="13"/>
      <c r="I3418" s="2" t="str">
        <f>IF(COUNTIF(Common_Twitter_Wiki!$A:$A,$H3418)&gt;0, $H3418, "")</f>
        <v/>
      </c>
      <c r="J3418" s="4" t="str">
        <f>IF(COUNTIF(Twitter_Only!$A:$A,$H3418)&gt;0, $H3418, "")</f>
        <v/>
      </c>
      <c r="K3418" s="6" t="str">
        <f>IF(COUNTIF(Wiki_Only!$A:$A,$H3418)&gt;0, $H3418, "")</f>
        <v/>
      </c>
      <c r="L3418" s="1" t="s">
        <v>6976</v>
      </c>
      <c r="M3418" s="1" t="s">
        <v>6</v>
      </c>
      <c r="N3418" s="1" t="s">
        <v>7</v>
      </c>
      <c r="O3418" s="1" t="s">
        <v>16695</v>
      </c>
    </row>
    <row r="3419" spans="1:15">
      <c r="A3419" t="str">
        <f>IF(ISNA(VLOOKUP(E3419,'iso639-3 Macro'!A:E,3,0)),E3419,VLOOKUP(E3419,'iso639-3 Macro'!A:E,3,0))</f>
        <v>kvt</v>
      </c>
      <c r="B3419" s="1" t="str">
        <f>IF(ISNA(VLOOKUP(E3419,'iso639-3 Macro'!A:E,4,0)),L3419,VLOOKUP(E3419,'iso639-3 Macro'!A:E,4,0))</f>
        <v>Lahta Karen</v>
      </c>
      <c r="C3419" s="1" t="s">
        <v>4</v>
      </c>
      <c r="D3419" s="1" t="s">
        <v>16695</v>
      </c>
      <c r="E3419" s="1" t="s">
        <v>6977</v>
      </c>
      <c r="F3419" s="1"/>
      <c r="G3419" s="1"/>
      <c r="H3419" s="13"/>
      <c r="I3419" s="2" t="str">
        <f>IF(COUNTIF(Common_Twitter_Wiki!$A:$A,$H3419)&gt;0, $H3419, "")</f>
        <v/>
      </c>
      <c r="J3419" s="4" t="str">
        <f>IF(COUNTIF(Twitter_Only!$A:$A,$H3419)&gt;0, $H3419, "")</f>
        <v/>
      </c>
      <c r="K3419" s="6" t="str">
        <f>IF(COUNTIF(Wiki_Only!$A:$A,$H3419)&gt;0, $H3419, "")</f>
        <v/>
      </c>
      <c r="L3419" s="1" t="s">
        <v>6978</v>
      </c>
      <c r="M3419" s="1" t="s">
        <v>6</v>
      </c>
      <c r="N3419" s="1" t="s">
        <v>7</v>
      </c>
      <c r="O3419" s="1" t="s">
        <v>16695</v>
      </c>
    </row>
    <row r="3420" spans="1:15">
      <c r="A3420" t="str">
        <f>IF(ISNA(VLOOKUP(E3420,'iso639-3 Macro'!A:E,3,0)),E3420,VLOOKUP(E3420,'iso639-3 Macro'!A:E,3,0))</f>
        <v>kvu</v>
      </c>
      <c r="B3420" s="1" t="str">
        <f>IF(ISNA(VLOOKUP(E3420,'iso639-3 Macro'!A:E,4,0)),L3420,VLOOKUP(E3420,'iso639-3 Macro'!A:E,4,0))</f>
        <v>Yinbaw Karen</v>
      </c>
      <c r="C3420" s="1" t="s">
        <v>4</v>
      </c>
      <c r="D3420" s="1" t="s">
        <v>16695</v>
      </c>
      <c r="E3420" s="1" t="s">
        <v>6979</v>
      </c>
      <c r="F3420" s="1"/>
      <c r="G3420" s="1"/>
      <c r="H3420" s="13"/>
      <c r="I3420" s="2" t="str">
        <f>IF(COUNTIF(Common_Twitter_Wiki!$A:$A,$H3420)&gt;0, $H3420, "")</f>
        <v/>
      </c>
      <c r="J3420" s="4" t="str">
        <f>IF(COUNTIF(Twitter_Only!$A:$A,$H3420)&gt;0, $H3420, "")</f>
        <v/>
      </c>
      <c r="K3420" s="6" t="str">
        <f>IF(COUNTIF(Wiki_Only!$A:$A,$H3420)&gt;0, $H3420, "")</f>
        <v/>
      </c>
      <c r="L3420" s="1" t="s">
        <v>6980</v>
      </c>
      <c r="M3420" s="1" t="s">
        <v>6</v>
      </c>
      <c r="N3420" s="1" t="s">
        <v>7</v>
      </c>
      <c r="O3420" s="1" t="s">
        <v>16695</v>
      </c>
    </row>
    <row r="3421" spans="1:15">
      <c r="A3421" t="str">
        <f>IF(ISNA(VLOOKUP(E3421,'iso639-3 Macro'!A:E,3,0)),E3421,VLOOKUP(E3421,'iso639-3 Macro'!A:E,3,0))</f>
        <v>kvv</v>
      </c>
      <c r="B3421" s="1" t="str">
        <f>IF(ISNA(VLOOKUP(E3421,'iso639-3 Macro'!A:E,4,0)),L3421,VLOOKUP(E3421,'iso639-3 Macro'!A:E,4,0))</f>
        <v>Kola</v>
      </c>
      <c r="C3421" s="1" t="s">
        <v>4</v>
      </c>
      <c r="D3421" s="1" t="s">
        <v>16695</v>
      </c>
      <c r="E3421" s="1" t="s">
        <v>6981</v>
      </c>
      <c r="F3421" s="1"/>
      <c r="G3421" s="1"/>
      <c r="H3421" s="13"/>
      <c r="I3421" s="2" t="str">
        <f>IF(COUNTIF(Common_Twitter_Wiki!$A:$A,$H3421)&gt;0, $H3421, "")</f>
        <v/>
      </c>
      <c r="J3421" s="4" t="str">
        <f>IF(COUNTIF(Twitter_Only!$A:$A,$H3421)&gt;0, $H3421, "")</f>
        <v/>
      </c>
      <c r="K3421" s="6" t="str">
        <f>IF(COUNTIF(Wiki_Only!$A:$A,$H3421)&gt;0, $H3421, "")</f>
        <v/>
      </c>
      <c r="L3421" s="1" t="s">
        <v>6982</v>
      </c>
      <c r="M3421" s="1" t="s">
        <v>6</v>
      </c>
      <c r="N3421" s="1" t="s">
        <v>7</v>
      </c>
      <c r="O3421" s="1" t="s">
        <v>16695</v>
      </c>
    </row>
    <row r="3422" spans="1:15">
      <c r="A3422" t="str">
        <f>IF(ISNA(VLOOKUP(E3422,'iso639-3 Macro'!A:E,3,0)),E3422,VLOOKUP(E3422,'iso639-3 Macro'!A:E,3,0))</f>
        <v>kvw</v>
      </c>
      <c r="B3422" s="1" t="str">
        <f>IF(ISNA(VLOOKUP(E3422,'iso639-3 Macro'!A:E,4,0)),L3422,VLOOKUP(E3422,'iso639-3 Macro'!A:E,4,0))</f>
        <v>Wersing</v>
      </c>
      <c r="C3422" s="1" t="s">
        <v>4</v>
      </c>
      <c r="D3422" s="1" t="s">
        <v>16695</v>
      </c>
      <c r="E3422" s="1" t="s">
        <v>6983</v>
      </c>
      <c r="F3422" s="1"/>
      <c r="G3422" s="1"/>
      <c r="H3422" s="13"/>
      <c r="I3422" s="2" t="str">
        <f>IF(COUNTIF(Common_Twitter_Wiki!$A:$A,$H3422)&gt;0, $H3422, "")</f>
        <v/>
      </c>
      <c r="J3422" s="4" t="str">
        <f>IF(COUNTIF(Twitter_Only!$A:$A,$H3422)&gt;0, $H3422, "")</f>
        <v/>
      </c>
      <c r="K3422" s="6" t="str">
        <f>IF(COUNTIF(Wiki_Only!$A:$A,$H3422)&gt;0, $H3422, "")</f>
        <v/>
      </c>
      <c r="L3422" s="1" t="s">
        <v>6984</v>
      </c>
      <c r="M3422" s="1" t="s">
        <v>6</v>
      </c>
      <c r="N3422" s="1" t="s">
        <v>7</v>
      </c>
      <c r="O3422" s="1" t="s">
        <v>16695</v>
      </c>
    </row>
    <row r="3423" spans="1:15">
      <c r="A3423" t="str">
        <f>IF(ISNA(VLOOKUP(E3423,'iso639-3 Macro'!A:E,3,0)),E3423,VLOOKUP(E3423,'iso639-3 Macro'!A:E,3,0))</f>
        <v>kvx</v>
      </c>
      <c r="B3423" s="1" t="str">
        <f>IF(ISNA(VLOOKUP(E3423,'iso639-3 Macro'!A:E,4,0)),L3423,VLOOKUP(E3423,'iso639-3 Macro'!A:E,4,0))</f>
        <v>Parkari Koli</v>
      </c>
      <c r="C3423" s="1" t="s">
        <v>4</v>
      </c>
      <c r="D3423" s="1" t="s">
        <v>16695</v>
      </c>
      <c r="E3423" s="1" t="s">
        <v>6985</v>
      </c>
      <c r="F3423" s="1"/>
      <c r="G3423" s="1"/>
      <c r="H3423" s="13"/>
      <c r="I3423" s="2" t="str">
        <f>IF(COUNTIF(Common_Twitter_Wiki!$A:$A,$H3423)&gt;0, $H3423, "")</f>
        <v/>
      </c>
      <c r="J3423" s="4" t="str">
        <f>IF(COUNTIF(Twitter_Only!$A:$A,$H3423)&gt;0, $H3423, "")</f>
        <v/>
      </c>
      <c r="K3423" s="6" t="str">
        <f>IF(COUNTIF(Wiki_Only!$A:$A,$H3423)&gt;0, $H3423, "")</f>
        <v/>
      </c>
      <c r="L3423" s="1" t="s">
        <v>6986</v>
      </c>
      <c r="M3423" s="1" t="s">
        <v>6</v>
      </c>
      <c r="N3423" s="1" t="s">
        <v>7</v>
      </c>
      <c r="O3423" s="1" t="s">
        <v>16695</v>
      </c>
    </row>
    <row r="3424" spans="1:15">
      <c r="A3424" t="str">
        <f>IF(ISNA(VLOOKUP(E3424,'iso639-3 Macro'!A:E,3,0)),E3424,VLOOKUP(E3424,'iso639-3 Macro'!A:E,3,0))</f>
        <v>kvy</v>
      </c>
      <c r="B3424" s="1" t="str">
        <f>IF(ISNA(VLOOKUP(E3424,'iso639-3 Macro'!A:E,4,0)),L3424,VLOOKUP(E3424,'iso639-3 Macro'!A:E,4,0))</f>
        <v>Yintale Karen</v>
      </c>
      <c r="C3424" s="1" t="s">
        <v>4</v>
      </c>
      <c r="D3424" s="1" t="s">
        <v>16695</v>
      </c>
      <c r="E3424" s="1" t="s">
        <v>6987</v>
      </c>
      <c r="F3424" s="1"/>
      <c r="G3424" s="1"/>
      <c r="H3424" s="13"/>
      <c r="I3424" s="2" t="str">
        <f>IF(COUNTIF(Common_Twitter_Wiki!$A:$A,$H3424)&gt;0, $H3424, "")</f>
        <v/>
      </c>
      <c r="J3424" s="4" t="str">
        <f>IF(COUNTIF(Twitter_Only!$A:$A,$H3424)&gt;0, $H3424, "")</f>
        <v/>
      </c>
      <c r="K3424" s="6" t="str">
        <f>IF(COUNTIF(Wiki_Only!$A:$A,$H3424)&gt;0, $H3424, "")</f>
        <v/>
      </c>
      <c r="L3424" s="1" t="s">
        <v>6988</v>
      </c>
      <c r="M3424" s="1" t="s">
        <v>6</v>
      </c>
      <c r="N3424" s="1" t="s">
        <v>7</v>
      </c>
      <c r="O3424" s="1" t="s">
        <v>16695</v>
      </c>
    </row>
    <row r="3425" spans="1:15">
      <c r="A3425" t="str">
        <f>IF(ISNA(VLOOKUP(E3425,'iso639-3 Macro'!A:E,3,0)),E3425,VLOOKUP(E3425,'iso639-3 Macro'!A:E,3,0))</f>
        <v>kvz</v>
      </c>
      <c r="B3425" s="1" t="str">
        <f>IF(ISNA(VLOOKUP(E3425,'iso639-3 Macro'!A:E,4,0)),L3425,VLOOKUP(E3425,'iso639-3 Macro'!A:E,4,0))</f>
        <v>Tsakwambo</v>
      </c>
      <c r="C3425" s="1" t="s">
        <v>4</v>
      </c>
      <c r="D3425" s="1" t="s">
        <v>16695</v>
      </c>
      <c r="E3425" s="1" t="s">
        <v>6989</v>
      </c>
      <c r="F3425" s="1"/>
      <c r="G3425" s="1"/>
      <c r="H3425" s="13"/>
      <c r="I3425" s="2" t="str">
        <f>IF(COUNTIF(Common_Twitter_Wiki!$A:$A,$H3425)&gt;0, $H3425, "")</f>
        <v/>
      </c>
      <c r="J3425" s="4" t="str">
        <f>IF(COUNTIF(Twitter_Only!$A:$A,$H3425)&gt;0, $H3425, "")</f>
        <v/>
      </c>
      <c r="K3425" s="6" t="str">
        <f>IF(COUNTIF(Wiki_Only!$A:$A,$H3425)&gt;0, $H3425, "")</f>
        <v/>
      </c>
      <c r="L3425" s="1" t="s">
        <v>6990</v>
      </c>
      <c r="M3425" s="1" t="s">
        <v>6</v>
      </c>
      <c r="N3425" s="1" t="s">
        <v>7</v>
      </c>
      <c r="O3425" s="1" t="s">
        <v>16695</v>
      </c>
    </row>
    <row r="3426" spans="1:15">
      <c r="A3426" t="str">
        <f>IF(ISNA(VLOOKUP(E3426,'iso639-3 Macro'!A:E,3,0)),E3426,VLOOKUP(E3426,'iso639-3 Macro'!A:E,3,0))</f>
        <v>kwa</v>
      </c>
      <c r="B3426" s="1" t="str">
        <f>IF(ISNA(VLOOKUP(E3426,'iso639-3 Macro'!A:E,4,0)),L3426,VLOOKUP(E3426,'iso639-3 Macro'!A:E,4,0))</f>
        <v>Dâw</v>
      </c>
      <c r="C3426" s="1" t="s">
        <v>4</v>
      </c>
      <c r="D3426" s="1" t="s">
        <v>16695</v>
      </c>
      <c r="E3426" s="1" t="s">
        <v>6991</v>
      </c>
      <c r="F3426" s="1"/>
      <c r="G3426" s="1"/>
      <c r="H3426" s="13"/>
      <c r="I3426" s="2" t="str">
        <f>IF(COUNTIF(Common_Twitter_Wiki!$A:$A,$H3426)&gt;0, $H3426, "")</f>
        <v/>
      </c>
      <c r="J3426" s="4" t="str">
        <f>IF(COUNTIF(Twitter_Only!$A:$A,$H3426)&gt;0, $H3426, "")</f>
        <v/>
      </c>
      <c r="K3426" s="6" t="str">
        <f>IF(COUNTIF(Wiki_Only!$A:$A,$H3426)&gt;0, $H3426, "")</f>
        <v/>
      </c>
      <c r="L3426" s="1" t="s">
        <v>6992</v>
      </c>
      <c r="M3426" s="1" t="s">
        <v>6</v>
      </c>
      <c r="N3426" s="1" t="s">
        <v>7</v>
      </c>
      <c r="O3426" s="1" t="s">
        <v>16695</v>
      </c>
    </row>
    <row r="3427" spans="1:15">
      <c r="A3427" t="str">
        <f>IF(ISNA(VLOOKUP(E3427,'iso639-3 Macro'!A:E,3,0)),E3427,VLOOKUP(E3427,'iso639-3 Macro'!A:E,3,0))</f>
        <v>kwb</v>
      </c>
      <c r="B3427" s="1" t="str">
        <f>IF(ISNA(VLOOKUP(E3427,'iso639-3 Macro'!A:E,4,0)),L3427,VLOOKUP(E3427,'iso639-3 Macro'!A:E,4,0))</f>
        <v>Kwa</v>
      </c>
      <c r="C3427" s="1" t="s">
        <v>4</v>
      </c>
      <c r="D3427" s="1" t="s">
        <v>16695</v>
      </c>
      <c r="E3427" s="1" t="s">
        <v>6993</v>
      </c>
      <c r="F3427" s="1"/>
      <c r="G3427" s="1"/>
      <c r="H3427" s="13"/>
      <c r="I3427" s="2" t="str">
        <f>IF(COUNTIF(Common_Twitter_Wiki!$A:$A,$H3427)&gt;0, $H3427, "")</f>
        <v/>
      </c>
      <c r="J3427" s="4" t="str">
        <f>IF(COUNTIF(Twitter_Only!$A:$A,$H3427)&gt;0, $H3427, "")</f>
        <v/>
      </c>
      <c r="K3427" s="6" t="str">
        <f>IF(COUNTIF(Wiki_Only!$A:$A,$H3427)&gt;0, $H3427, "")</f>
        <v/>
      </c>
      <c r="L3427" s="1" t="s">
        <v>6994</v>
      </c>
      <c r="M3427" s="1" t="s">
        <v>6</v>
      </c>
      <c r="N3427" s="1" t="s">
        <v>7</v>
      </c>
      <c r="O3427" s="1" t="s">
        <v>16695</v>
      </c>
    </row>
    <row r="3428" spans="1:15">
      <c r="A3428" t="str">
        <f>IF(ISNA(VLOOKUP(E3428,'iso639-3 Macro'!A:E,3,0)),E3428,VLOOKUP(E3428,'iso639-3 Macro'!A:E,3,0))</f>
        <v>kwc</v>
      </c>
      <c r="B3428" s="1" t="str">
        <f>IF(ISNA(VLOOKUP(E3428,'iso639-3 Macro'!A:E,4,0)),L3428,VLOOKUP(E3428,'iso639-3 Macro'!A:E,4,0))</f>
        <v>Likwala</v>
      </c>
      <c r="C3428" s="1" t="s">
        <v>4</v>
      </c>
      <c r="D3428" s="1" t="s">
        <v>16695</v>
      </c>
      <c r="E3428" s="1" t="s">
        <v>6995</v>
      </c>
      <c r="F3428" s="1"/>
      <c r="G3428" s="1"/>
      <c r="H3428" s="13"/>
      <c r="I3428" s="2" t="str">
        <f>IF(COUNTIF(Common_Twitter_Wiki!$A:$A,$H3428)&gt;0, $H3428, "")</f>
        <v/>
      </c>
      <c r="J3428" s="4" t="str">
        <f>IF(COUNTIF(Twitter_Only!$A:$A,$H3428)&gt;0, $H3428, "")</f>
        <v/>
      </c>
      <c r="K3428" s="6" t="str">
        <f>IF(COUNTIF(Wiki_Only!$A:$A,$H3428)&gt;0, $H3428, "")</f>
        <v/>
      </c>
      <c r="L3428" s="1" t="s">
        <v>6996</v>
      </c>
      <c r="M3428" s="1" t="s">
        <v>6</v>
      </c>
      <c r="N3428" s="1" t="s">
        <v>7</v>
      </c>
      <c r="O3428" s="1" t="s">
        <v>16695</v>
      </c>
    </row>
    <row r="3429" spans="1:15">
      <c r="A3429" t="str">
        <f>IF(ISNA(VLOOKUP(E3429,'iso639-3 Macro'!A:E,3,0)),E3429,VLOOKUP(E3429,'iso639-3 Macro'!A:E,3,0))</f>
        <v>kwd</v>
      </c>
      <c r="B3429" s="1" t="str">
        <f>IF(ISNA(VLOOKUP(E3429,'iso639-3 Macro'!A:E,4,0)),L3429,VLOOKUP(E3429,'iso639-3 Macro'!A:E,4,0))</f>
        <v>Kwaio</v>
      </c>
      <c r="C3429" s="1" t="s">
        <v>4</v>
      </c>
      <c r="D3429" s="1" t="s">
        <v>16695</v>
      </c>
      <c r="E3429" s="1" t="s">
        <v>6997</v>
      </c>
      <c r="F3429" s="1"/>
      <c r="G3429" s="1"/>
      <c r="H3429" s="13"/>
      <c r="I3429" s="2" t="str">
        <f>IF(COUNTIF(Common_Twitter_Wiki!$A:$A,$H3429)&gt;0, $H3429, "")</f>
        <v/>
      </c>
      <c r="J3429" s="4" t="str">
        <f>IF(COUNTIF(Twitter_Only!$A:$A,$H3429)&gt;0, $H3429, "")</f>
        <v/>
      </c>
      <c r="K3429" s="6" t="str">
        <f>IF(COUNTIF(Wiki_Only!$A:$A,$H3429)&gt;0, $H3429, "")</f>
        <v/>
      </c>
      <c r="L3429" s="1" t="s">
        <v>6998</v>
      </c>
      <c r="M3429" s="1" t="s">
        <v>6</v>
      </c>
      <c r="N3429" s="1" t="s">
        <v>7</v>
      </c>
      <c r="O3429" s="1" t="s">
        <v>16695</v>
      </c>
    </row>
    <row r="3430" spans="1:15">
      <c r="A3430" t="str">
        <f>IF(ISNA(VLOOKUP(E3430,'iso639-3 Macro'!A:E,3,0)),E3430,VLOOKUP(E3430,'iso639-3 Macro'!A:E,3,0))</f>
        <v>kwe</v>
      </c>
      <c r="B3430" s="1" t="str">
        <f>IF(ISNA(VLOOKUP(E3430,'iso639-3 Macro'!A:E,4,0)),L3430,VLOOKUP(E3430,'iso639-3 Macro'!A:E,4,0))</f>
        <v>Kwerba</v>
      </c>
      <c r="C3430" s="1" t="s">
        <v>4</v>
      </c>
      <c r="D3430" s="1" t="s">
        <v>16695</v>
      </c>
      <c r="E3430" s="1" t="s">
        <v>6999</v>
      </c>
      <c r="F3430" s="1"/>
      <c r="G3430" s="1"/>
      <c r="H3430" s="13"/>
      <c r="I3430" s="2" t="str">
        <f>IF(COUNTIF(Common_Twitter_Wiki!$A:$A,$H3430)&gt;0, $H3430, "")</f>
        <v/>
      </c>
      <c r="J3430" s="4" t="str">
        <f>IF(COUNTIF(Twitter_Only!$A:$A,$H3430)&gt;0, $H3430, "")</f>
        <v/>
      </c>
      <c r="K3430" s="6" t="str">
        <f>IF(COUNTIF(Wiki_Only!$A:$A,$H3430)&gt;0, $H3430, "")</f>
        <v/>
      </c>
      <c r="L3430" s="1" t="s">
        <v>7000</v>
      </c>
      <c r="M3430" s="1" t="s">
        <v>6</v>
      </c>
      <c r="N3430" s="1" t="s">
        <v>7</v>
      </c>
      <c r="O3430" s="1" t="s">
        <v>16695</v>
      </c>
    </row>
    <row r="3431" spans="1:15">
      <c r="A3431" t="str">
        <f>IF(ISNA(VLOOKUP(E3431,'iso639-3 Macro'!A:E,3,0)),E3431,VLOOKUP(E3431,'iso639-3 Macro'!A:E,3,0))</f>
        <v>kwf</v>
      </c>
      <c r="B3431" s="1" t="str">
        <f>IF(ISNA(VLOOKUP(E3431,'iso639-3 Macro'!A:E,4,0)),L3431,VLOOKUP(E3431,'iso639-3 Macro'!A:E,4,0))</f>
        <v>Kwara'ae</v>
      </c>
      <c r="C3431" s="1" t="s">
        <v>4</v>
      </c>
      <c r="D3431" s="1" t="s">
        <v>16695</v>
      </c>
      <c r="E3431" s="1" t="s">
        <v>7001</v>
      </c>
      <c r="F3431" s="1"/>
      <c r="G3431" s="1"/>
      <c r="H3431" s="13"/>
      <c r="I3431" s="2" t="str">
        <f>IF(COUNTIF(Common_Twitter_Wiki!$A:$A,$H3431)&gt;0, $H3431, "")</f>
        <v/>
      </c>
      <c r="J3431" s="4" t="str">
        <f>IF(COUNTIF(Twitter_Only!$A:$A,$H3431)&gt;0, $H3431, "")</f>
        <v/>
      </c>
      <c r="K3431" s="6" t="str">
        <f>IF(COUNTIF(Wiki_Only!$A:$A,$H3431)&gt;0, $H3431, "")</f>
        <v/>
      </c>
      <c r="L3431" s="1" t="s">
        <v>7002</v>
      </c>
      <c r="M3431" s="1" t="s">
        <v>6</v>
      </c>
      <c r="N3431" s="1" t="s">
        <v>7</v>
      </c>
      <c r="O3431" s="1" t="s">
        <v>16695</v>
      </c>
    </row>
    <row r="3432" spans="1:15">
      <c r="A3432" t="str">
        <f>IF(ISNA(VLOOKUP(E3432,'iso639-3 Macro'!A:E,3,0)),E3432,VLOOKUP(E3432,'iso639-3 Macro'!A:E,3,0))</f>
        <v>kwg</v>
      </c>
      <c r="B3432" s="1" t="str">
        <f>IF(ISNA(VLOOKUP(E3432,'iso639-3 Macro'!A:E,4,0)),L3432,VLOOKUP(E3432,'iso639-3 Macro'!A:E,4,0))</f>
        <v>Sara Kaba Deme</v>
      </c>
      <c r="C3432" s="1" t="s">
        <v>4</v>
      </c>
      <c r="D3432" s="1" t="s">
        <v>16695</v>
      </c>
      <c r="E3432" s="1" t="s">
        <v>7003</v>
      </c>
      <c r="F3432" s="1"/>
      <c r="G3432" s="1"/>
      <c r="H3432" s="13"/>
      <c r="I3432" s="2" t="str">
        <f>IF(COUNTIF(Common_Twitter_Wiki!$A:$A,$H3432)&gt;0, $H3432, "")</f>
        <v/>
      </c>
      <c r="J3432" s="4" t="str">
        <f>IF(COUNTIF(Twitter_Only!$A:$A,$H3432)&gt;0, $H3432, "")</f>
        <v/>
      </c>
      <c r="K3432" s="6" t="str">
        <f>IF(COUNTIF(Wiki_Only!$A:$A,$H3432)&gt;0, $H3432, "")</f>
        <v/>
      </c>
      <c r="L3432" s="1" t="s">
        <v>7004</v>
      </c>
      <c r="M3432" s="1" t="s">
        <v>6</v>
      </c>
      <c r="N3432" s="1" t="s">
        <v>7</v>
      </c>
      <c r="O3432" s="1" t="s">
        <v>16695</v>
      </c>
    </row>
    <row r="3433" spans="1:15">
      <c r="A3433" t="str">
        <f>IF(ISNA(VLOOKUP(E3433,'iso639-3 Macro'!A:E,3,0)),E3433,VLOOKUP(E3433,'iso639-3 Macro'!A:E,3,0))</f>
        <v>kwh</v>
      </c>
      <c r="B3433" s="1" t="str">
        <f>IF(ISNA(VLOOKUP(E3433,'iso639-3 Macro'!A:E,4,0)),L3433,VLOOKUP(E3433,'iso639-3 Macro'!A:E,4,0))</f>
        <v>Kowiai</v>
      </c>
      <c r="C3433" s="1" t="s">
        <v>4</v>
      </c>
      <c r="D3433" s="1" t="s">
        <v>16695</v>
      </c>
      <c r="E3433" s="1" t="s">
        <v>7005</v>
      </c>
      <c r="F3433" s="1"/>
      <c r="G3433" s="1"/>
      <c r="H3433" s="13"/>
      <c r="I3433" s="2" t="str">
        <f>IF(COUNTIF(Common_Twitter_Wiki!$A:$A,$H3433)&gt;0, $H3433, "")</f>
        <v/>
      </c>
      <c r="J3433" s="4" t="str">
        <f>IF(COUNTIF(Twitter_Only!$A:$A,$H3433)&gt;0, $H3433, "")</f>
        <v/>
      </c>
      <c r="K3433" s="6" t="str">
        <f>IF(COUNTIF(Wiki_Only!$A:$A,$H3433)&gt;0, $H3433, "")</f>
        <v/>
      </c>
      <c r="L3433" s="1" t="s">
        <v>7006</v>
      </c>
      <c r="M3433" s="1" t="s">
        <v>6</v>
      </c>
      <c r="N3433" s="1" t="s">
        <v>7</v>
      </c>
      <c r="O3433" s="1" t="s">
        <v>16695</v>
      </c>
    </row>
    <row r="3434" spans="1:15">
      <c r="A3434" t="str">
        <f>IF(ISNA(VLOOKUP(E3434,'iso639-3 Macro'!A:E,3,0)),E3434,VLOOKUP(E3434,'iso639-3 Macro'!A:E,3,0))</f>
        <v>kwi</v>
      </c>
      <c r="B3434" s="1" t="str">
        <f>IF(ISNA(VLOOKUP(E3434,'iso639-3 Macro'!A:E,4,0)),L3434,VLOOKUP(E3434,'iso639-3 Macro'!A:E,4,0))</f>
        <v>Awa-Cuaiquer</v>
      </c>
      <c r="C3434" s="1" t="s">
        <v>4</v>
      </c>
      <c r="D3434" s="1" t="s">
        <v>16695</v>
      </c>
      <c r="E3434" s="1" t="s">
        <v>7007</v>
      </c>
      <c r="F3434" s="1"/>
      <c r="G3434" s="1"/>
      <c r="H3434" s="13"/>
      <c r="I3434" s="2" t="str">
        <f>IF(COUNTIF(Common_Twitter_Wiki!$A:$A,$H3434)&gt;0, $H3434, "")</f>
        <v/>
      </c>
      <c r="J3434" s="4" t="str">
        <f>IF(COUNTIF(Twitter_Only!$A:$A,$H3434)&gt;0, $H3434, "")</f>
        <v/>
      </c>
      <c r="K3434" s="6" t="str">
        <f>IF(COUNTIF(Wiki_Only!$A:$A,$H3434)&gt;0, $H3434, "")</f>
        <v/>
      </c>
      <c r="L3434" s="1" t="s">
        <v>7008</v>
      </c>
      <c r="M3434" s="1" t="s">
        <v>6</v>
      </c>
      <c r="N3434" s="1" t="s">
        <v>7</v>
      </c>
      <c r="O3434" s="1" t="s">
        <v>16695</v>
      </c>
    </row>
    <row r="3435" spans="1:15">
      <c r="A3435" t="str">
        <f>IF(ISNA(VLOOKUP(E3435,'iso639-3 Macro'!A:E,3,0)),E3435,VLOOKUP(E3435,'iso639-3 Macro'!A:E,3,0))</f>
        <v>kwj</v>
      </c>
      <c r="B3435" s="1" t="str">
        <f>IF(ISNA(VLOOKUP(E3435,'iso639-3 Macro'!A:E,4,0)),L3435,VLOOKUP(E3435,'iso639-3 Macro'!A:E,4,0))</f>
        <v>Kwanga</v>
      </c>
      <c r="C3435" s="1" t="s">
        <v>4</v>
      </c>
      <c r="D3435" s="1" t="s">
        <v>16695</v>
      </c>
      <c r="E3435" s="1" t="s">
        <v>7009</v>
      </c>
      <c r="F3435" s="1"/>
      <c r="G3435" s="1"/>
      <c r="H3435" s="13"/>
      <c r="I3435" s="2" t="str">
        <f>IF(COUNTIF(Common_Twitter_Wiki!$A:$A,$H3435)&gt;0, $H3435, "")</f>
        <v/>
      </c>
      <c r="J3435" s="4" t="str">
        <f>IF(COUNTIF(Twitter_Only!$A:$A,$H3435)&gt;0, $H3435, "")</f>
        <v/>
      </c>
      <c r="K3435" s="6" t="str">
        <f>IF(COUNTIF(Wiki_Only!$A:$A,$H3435)&gt;0, $H3435, "")</f>
        <v/>
      </c>
      <c r="L3435" s="1" t="s">
        <v>7010</v>
      </c>
      <c r="M3435" s="1" t="s">
        <v>6</v>
      </c>
      <c r="N3435" s="1" t="s">
        <v>7</v>
      </c>
      <c r="O3435" s="1" t="s">
        <v>16695</v>
      </c>
    </row>
    <row r="3436" spans="1:15">
      <c r="A3436" t="str">
        <f>IF(ISNA(VLOOKUP(E3436,'iso639-3 Macro'!A:E,3,0)),E3436,VLOOKUP(E3436,'iso639-3 Macro'!A:E,3,0))</f>
        <v>kwk</v>
      </c>
      <c r="B3436" s="1" t="str">
        <f>IF(ISNA(VLOOKUP(E3436,'iso639-3 Macro'!A:E,4,0)),L3436,VLOOKUP(E3436,'iso639-3 Macro'!A:E,4,0))</f>
        <v>Kwakiutl</v>
      </c>
      <c r="C3436" s="1" t="s">
        <v>4</v>
      </c>
      <c r="D3436" s="1" t="s">
        <v>16695</v>
      </c>
      <c r="E3436" s="1" t="s">
        <v>7011</v>
      </c>
      <c r="F3436" s="1"/>
      <c r="G3436" s="1"/>
      <c r="H3436" s="13"/>
      <c r="I3436" s="2" t="str">
        <f>IF(COUNTIF(Common_Twitter_Wiki!$A:$A,$H3436)&gt;0, $H3436, "")</f>
        <v/>
      </c>
      <c r="J3436" s="4" t="str">
        <f>IF(COUNTIF(Twitter_Only!$A:$A,$H3436)&gt;0, $H3436, "")</f>
        <v/>
      </c>
      <c r="K3436" s="6" t="str">
        <f>IF(COUNTIF(Wiki_Only!$A:$A,$H3436)&gt;0, $H3436, "")</f>
        <v/>
      </c>
      <c r="L3436" s="1" t="s">
        <v>7012</v>
      </c>
      <c r="M3436" s="1" t="s">
        <v>6</v>
      </c>
      <c r="N3436" s="1" t="s">
        <v>7</v>
      </c>
      <c r="O3436" s="1" t="s">
        <v>16695</v>
      </c>
    </row>
    <row r="3437" spans="1:15">
      <c r="A3437" t="str">
        <f>IF(ISNA(VLOOKUP(E3437,'iso639-3 Macro'!A:E,3,0)),E3437,VLOOKUP(E3437,'iso639-3 Macro'!A:E,3,0))</f>
        <v>kwl</v>
      </c>
      <c r="B3437" s="1" t="str">
        <f>IF(ISNA(VLOOKUP(E3437,'iso639-3 Macro'!A:E,4,0)),L3437,VLOOKUP(E3437,'iso639-3 Macro'!A:E,4,0))</f>
        <v>Kofyar</v>
      </c>
      <c r="C3437" s="1" t="s">
        <v>4</v>
      </c>
      <c r="D3437" s="1" t="s">
        <v>16695</v>
      </c>
      <c r="E3437" s="1" t="s">
        <v>7013</v>
      </c>
      <c r="F3437" s="1"/>
      <c r="G3437" s="1"/>
      <c r="H3437" s="13"/>
      <c r="I3437" s="2" t="str">
        <f>IF(COUNTIF(Common_Twitter_Wiki!$A:$A,$H3437)&gt;0, $H3437, "")</f>
        <v/>
      </c>
      <c r="J3437" s="4" t="str">
        <f>IF(COUNTIF(Twitter_Only!$A:$A,$H3437)&gt;0, $H3437, "")</f>
        <v/>
      </c>
      <c r="K3437" s="6" t="str">
        <f>IF(COUNTIF(Wiki_Only!$A:$A,$H3437)&gt;0, $H3437, "")</f>
        <v/>
      </c>
      <c r="L3437" s="1" t="s">
        <v>7014</v>
      </c>
      <c r="M3437" s="1" t="s">
        <v>6</v>
      </c>
      <c r="N3437" s="1" t="s">
        <v>7</v>
      </c>
      <c r="O3437" s="1" t="s">
        <v>16695</v>
      </c>
    </row>
    <row r="3438" spans="1:15">
      <c r="A3438" t="str">
        <f>IF(ISNA(VLOOKUP(E3438,'iso639-3 Macro'!A:E,3,0)),E3438,VLOOKUP(E3438,'iso639-3 Macro'!A:E,3,0))</f>
        <v>kwm</v>
      </c>
      <c r="B3438" s="1" t="str">
        <f>IF(ISNA(VLOOKUP(E3438,'iso639-3 Macro'!A:E,4,0)),L3438,VLOOKUP(E3438,'iso639-3 Macro'!A:E,4,0))</f>
        <v>Kwambi</v>
      </c>
      <c r="C3438" s="1" t="s">
        <v>4</v>
      </c>
      <c r="D3438" s="1" t="s">
        <v>16695</v>
      </c>
      <c r="E3438" s="1" t="s">
        <v>7015</v>
      </c>
      <c r="F3438" s="1"/>
      <c r="G3438" s="1"/>
      <c r="H3438" s="13"/>
      <c r="I3438" s="2" t="str">
        <f>IF(COUNTIF(Common_Twitter_Wiki!$A:$A,$H3438)&gt;0, $H3438, "")</f>
        <v/>
      </c>
      <c r="J3438" s="4" t="str">
        <f>IF(COUNTIF(Twitter_Only!$A:$A,$H3438)&gt;0, $H3438, "")</f>
        <v/>
      </c>
      <c r="K3438" s="6" t="str">
        <f>IF(COUNTIF(Wiki_Only!$A:$A,$H3438)&gt;0, $H3438, "")</f>
        <v/>
      </c>
      <c r="L3438" s="1" t="s">
        <v>7016</v>
      </c>
      <c r="M3438" s="1" t="s">
        <v>6</v>
      </c>
      <c r="N3438" s="1" t="s">
        <v>7</v>
      </c>
      <c r="O3438" s="1" t="s">
        <v>16695</v>
      </c>
    </row>
    <row r="3439" spans="1:15">
      <c r="A3439" t="str">
        <f>IF(ISNA(VLOOKUP(E3439,'iso639-3 Macro'!A:E,3,0)),E3439,VLOOKUP(E3439,'iso639-3 Macro'!A:E,3,0))</f>
        <v>kwn</v>
      </c>
      <c r="B3439" s="1" t="str">
        <f>IF(ISNA(VLOOKUP(E3439,'iso639-3 Macro'!A:E,4,0)),L3439,VLOOKUP(E3439,'iso639-3 Macro'!A:E,4,0))</f>
        <v>Kwangali</v>
      </c>
      <c r="C3439" s="1" t="s">
        <v>4</v>
      </c>
      <c r="D3439" s="1" t="s">
        <v>16695</v>
      </c>
      <c r="E3439" s="1" t="s">
        <v>7017</v>
      </c>
      <c r="F3439" s="1"/>
      <c r="G3439" s="1"/>
      <c r="H3439" s="13"/>
      <c r="I3439" s="2" t="str">
        <f>IF(COUNTIF(Common_Twitter_Wiki!$A:$A,$H3439)&gt;0, $H3439, "")</f>
        <v/>
      </c>
      <c r="J3439" s="4" t="str">
        <f>IF(COUNTIF(Twitter_Only!$A:$A,$H3439)&gt;0, $H3439, "")</f>
        <v/>
      </c>
      <c r="K3439" s="6" t="str">
        <f>IF(COUNTIF(Wiki_Only!$A:$A,$H3439)&gt;0, $H3439, "")</f>
        <v/>
      </c>
      <c r="L3439" s="1" t="s">
        <v>7018</v>
      </c>
      <c r="M3439" s="1" t="s">
        <v>6</v>
      </c>
      <c r="N3439" s="1" t="s">
        <v>7</v>
      </c>
      <c r="O3439" s="1" t="s">
        <v>16695</v>
      </c>
    </row>
    <row r="3440" spans="1:15">
      <c r="A3440" t="str">
        <f>IF(ISNA(VLOOKUP(E3440,'iso639-3 Macro'!A:E,3,0)),E3440,VLOOKUP(E3440,'iso639-3 Macro'!A:E,3,0))</f>
        <v>kwo</v>
      </c>
      <c r="B3440" s="1" t="str">
        <f>IF(ISNA(VLOOKUP(E3440,'iso639-3 Macro'!A:E,4,0)),L3440,VLOOKUP(E3440,'iso639-3 Macro'!A:E,4,0))</f>
        <v>Kwomtari</v>
      </c>
      <c r="C3440" s="1" t="s">
        <v>4</v>
      </c>
      <c r="D3440" s="1" t="s">
        <v>16695</v>
      </c>
      <c r="E3440" s="1" t="s">
        <v>7019</v>
      </c>
      <c r="F3440" s="1"/>
      <c r="G3440" s="1"/>
      <c r="H3440" s="13"/>
      <c r="I3440" s="2" t="str">
        <f>IF(COUNTIF(Common_Twitter_Wiki!$A:$A,$H3440)&gt;0, $H3440, "")</f>
        <v/>
      </c>
      <c r="J3440" s="4" t="str">
        <f>IF(COUNTIF(Twitter_Only!$A:$A,$H3440)&gt;0, $H3440, "")</f>
        <v/>
      </c>
      <c r="K3440" s="6" t="str">
        <f>IF(COUNTIF(Wiki_Only!$A:$A,$H3440)&gt;0, $H3440, "")</f>
        <v/>
      </c>
      <c r="L3440" s="1" t="s">
        <v>7020</v>
      </c>
      <c r="M3440" s="1" t="s">
        <v>6</v>
      </c>
      <c r="N3440" s="1" t="s">
        <v>7</v>
      </c>
      <c r="O3440" s="1" t="s">
        <v>16695</v>
      </c>
    </row>
    <row r="3441" spans="1:15">
      <c r="A3441" t="str">
        <f>IF(ISNA(VLOOKUP(E3441,'iso639-3 Macro'!A:E,3,0)),E3441,VLOOKUP(E3441,'iso639-3 Macro'!A:E,3,0))</f>
        <v>kwp</v>
      </c>
      <c r="B3441" s="1" t="str">
        <f>IF(ISNA(VLOOKUP(E3441,'iso639-3 Macro'!A:E,4,0)),L3441,VLOOKUP(E3441,'iso639-3 Macro'!A:E,4,0))</f>
        <v>Kodia</v>
      </c>
      <c r="C3441" s="1" t="s">
        <v>4</v>
      </c>
      <c r="D3441" s="1" t="s">
        <v>16695</v>
      </c>
      <c r="E3441" s="1" t="s">
        <v>7021</v>
      </c>
      <c r="F3441" s="1"/>
      <c r="G3441" s="1"/>
      <c r="H3441" s="13"/>
      <c r="I3441" s="2" t="str">
        <f>IF(COUNTIF(Common_Twitter_Wiki!$A:$A,$H3441)&gt;0, $H3441, "")</f>
        <v/>
      </c>
      <c r="J3441" s="4" t="str">
        <f>IF(COUNTIF(Twitter_Only!$A:$A,$H3441)&gt;0, $H3441, "")</f>
        <v/>
      </c>
      <c r="K3441" s="6" t="str">
        <f>IF(COUNTIF(Wiki_Only!$A:$A,$H3441)&gt;0, $H3441, "")</f>
        <v/>
      </c>
      <c r="L3441" s="1" t="s">
        <v>7022</v>
      </c>
      <c r="M3441" s="1" t="s">
        <v>6</v>
      </c>
      <c r="N3441" s="1" t="s">
        <v>7</v>
      </c>
      <c r="O3441" s="1" t="s">
        <v>16695</v>
      </c>
    </row>
    <row r="3442" spans="1:15">
      <c r="A3442" t="str">
        <f>IF(ISNA(VLOOKUP(E3442,'iso639-3 Macro'!A:E,3,0)),E3442,VLOOKUP(E3442,'iso639-3 Macro'!A:E,3,0))</f>
        <v>kwq</v>
      </c>
      <c r="B3442" s="1" t="str">
        <f>IF(ISNA(VLOOKUP(E3442,'iso639-3 Macro'!A:E,4,0)),L3442,VLOOKUP(E3442,'iso639-3 Macro'!A:E,4,0))</f>
        <v>Kwak</v>
      </c>
      <c r="C3442" s="1" t="s">
        <v>4</v>
      </c>
      <c r="D3442" s="1" t="s">
        <v>16695</v>
      </c>
      <c r="E3442" s="1" t="s">
        <v>7023</v>
      </c>
      <c r="F3442" s="1"/>
      <c r="G3442" s="1"/>
      <c r="H3442" s="13"/>
      <c r="I3442" s="2" t="str">
        <f>IF(COUNTIF(Common_Twitter_Wiki!$A:$A,$H3442)&gt;0, $H3442, "")</f>
        <v/>
      </c>
      <c r="J3442" s="4" t="str">
        <f>IF(COUNTIF(Twitter_Only!$A:$A,$H3442)&gt;0, $H3442, "")</f>
        <v/>
      </c>
      <c r="K3442" s="6" t="str">
        <f>IF(COUNTIF(Wiki_Only!$A:$A,$H3442)&gt;0, $H3442, "")</f>
        <v/>
      </c>
      <c r="L3442" s="1" t="s">
        <v>7024</v>
      </c>
      <c r="M3442" s="1" t="s">
        <v>6</v>
      </c>
      <c r="N3442" s="1" t="s">
        <v>7</v>
      </c>
      <c r="O3442" s="1" t="s">
        <v>16695</v>
      </c>
    </row>
    <row r="3443" spans="1:15">
      <c r="A3443" t="str">
        <f>IF(ISNA(VLOOKUP(E3443,'iso639-3 Macro'!A:E,3,0)),E3443,VLOOKUP(E3443,'iso639-3 Macro'!A:E,3,0))</f>
        <v>kwr</v>
      </c>
      <c r="B3443" s="1" t="str">
        <f>IF(ISNA(VLOOKUP(E3443,'iso639-3 Macro'!A:E,4,0)),L3443,VLOOKUP(E3443,'iso639-3 Macro'!A:E,4,0))</f>
        <v>Kwer</v>
      </c>
      <c r="C3443" s="1" t="s">
        <v>4</v>
      </c>
      <c r="D3443" s="1" t="s">
        <v>16695</v>
      </c>
      <c r="E3443" s="1" t="s">
        <v>7025</v>
      </c>
      <c r="F3443" s="1"/>
      <c r="G3443" s="1"/>
      <c r="H3443" s="13"/>
      <c r="I3443" s="2" t="str">
        <f>IF(COUNTIF(Common_Twitter_Wiki!$A:$A,$H3443)&gt;0, $H3443, "")</f>
        <v/>
      </c>
      <c r="J3443" s="4" t="str">
        <f>IF(COUNTIF(Twitter_Only!$A:$A,$H3443)&gt;0, $H3443, "")</f>
        <v/>
      </c>
      <c r="K3443" s="6" t="str">
        <f>IF(COUNTIF(Wiki_Only!$A:$A,$H3443)&gt;0, $H3443, "")</f>
        <v/>
      </c>
      <c r="L3443" s="1" t="s">
        <v>7026</v>
      </c>
      <c r="M3443" s="1" t="s">
        <v>6</v>
      </c>
      <c r="N3443" s="1" t="s">
        <v>7</v>
      </c>
      <c r="O3443" s="1" t="s">
        <v>16695</v>
      </c>
    </row>
    <row r="3444" spans="1:15">
      <c r="A3444" t="str">
        <f>IF(ISNA(VLOOKUP(E3444,'iso639-3 Macro'!A:E,3,0)),E3444,VLOOKUP(E3444,'iso639-3 Macro'!A:E,3,0))</f>
        <v>kws</v>
      </c>
      <c r="B3444" s="1" t="str">
        <f>IF(ISNA(VLOOKUP(E3444,'iso639-3 Macro'!A:E,4,0)),L3444,VLOOKUP(E3444,'iso639-3 Macro'!A:E,4,0))</f>
        <v>Kwese</v>
      </c>
      <c r="C3444" s="1" t="s">
        <v>4</v>
      </c>
      <c r="D3444" s="1" t="s">
        <v>16695</v>
      </c>
      <c r="E3444" s="1" t="s">
        <v>7027</v>
      </c>
      <c r="F3444" s="1"/>
      <c r="G3444" s="1"/>
      <c r="H3444" s="13"/>
      <c r="I3444" s="2" t="str">
        <f>IF(COUNTIF(Common_Twitter_Wiki!$A:$A,$H3444)&gt;0, $H3444, "")</f>
        <v/>
      </c>
      <c r="J3444" s="4" t="str">
        <f>IF(COUNTIF(Twitter_Only!$A:$A,$H3444)&gt;0, $H3444, "")</f>
        <v/>
      </c>
      <c r="K3444" s="6" t="str">
        <f>IF(COUNTIF(Wiki_Only!$A:$A,$H3444)&gt;0, $H3444, "")</f>
        <v/>
      </c>
      <c r="L3444" s="1" t="s">
        <v>7028</v>
      </c>
      <c r="M3444" s="1" t="s">
        <v>6</v>
      </c>
      <c r="N3444" s="1" t="s">
        <v>7</v>
      </c>
      <c r="O3444" s="1" t="s">
        <v>16695</v>
      </c>
    </row>
    <row r="3445" spans="1:15">
      <c r="A3445" t="str">
        <f>IF(ISNA(VLOOKUP(E3445,'iso639-3 Macro'!A:E,3,0)),E3445,VLOOKUP(E3445,'iso639-3 Macro'!A:E,3,0))</f>
        <v>kwt</v>
      </c>
      <c r="B3445" s="1" t="str">
        <f>IF(ISNA(VLOOKUP(E3445,'iso639-3 Macro'!A:E,4,0)),L3445,VLOOKUP(E3445,'iso639-3 Macro'!A:E,4,0))</f>
        <v>Kwesten</v>
      </c>
      <c r="C3445" s="1" t="s">
        <v>4</v>
      </c>
      <c r="D3445" s="1" t="s">
        <v>16695</v>
      </c>
      <c r="E3445" s="1" t="s">
        <v>7029</v>
      </c>
      <c r="F3445" s="1"/>
      <c r="G3445" s="1"/>
      <c r="H3445" s="13"/>
      <c r="I3445" s="2" t="str">
        <f>IF(COUNTIF(Common_Twitter_Wiki!$A:$A,$H3445)&gt;0, $H3445, "")</f>
        <v/>
      </c>
      <c r="J3445" s="4" t="str">
        <f>IF(COUNTIF(Twitter_Only!$A:$A,$H3445)&gt;0, $H3445, "")</f>
        <v/>
      </c>
      <c r="K3445" s="6" t="str">
        <f>IF(COUNTIF(Wiki_Only!$A:$A,$H3445)&gt;0, $H3445, "")</f>
        <v/>
      </c>
      <c r="L3445" s="1" t="s">
        <v>7030</v>
      </c>
      <c r="M3445" s="1" t="s">
        <v>6</v>
      </c>
      <c r="N3445" s="1" t="s">
        <v>7</v>
      </c>
      <c r="O3445" s="1" t="s">
        <v>16695</v>
      </c>
    </row>
    <row r="3446" spans="1:15">
      <c r="A3446" t="str">
        <f>IF(ISNA(VLOOKUP(E3446,'iso639-3 Macro'!A:E,3,0)),E3446,VLOOKUP(E3446,'iso639-3 Macro'!A:E,3,0))</f>
        <v>kwu</v>
      </c>
      <c r="B3446" s="1" t="str">
        <f>IF(ISNA(VLOOKUP(E3446,'iso639-3 Macro'!A:E,4,0)),L3446,VLOOKUP(E3446,'iso639-3 Macro'!A:E,4,0))</f>
        <v>Kwakum</v>
      </c>
      <c r="C3446" s="1" t="s">
        <v>4</v>
      </c>
      <c r="D3446" s="1" t="s">
        <v>16695</v>
      </c>
      <c r="E3446" s="1" t="s">
        <v>7031</v>
      </c>
      <c r="F3446" s="1"/>
      <c r="G3446" s="1"/>
      <c r="H3446" s="13"/>
      <c r="I3446" s="2" t="str">
        <f>IF(COUNTIF(Common_Twitter_Wiki!$A:$A,$H3446)&gt;0, $H3446, "")</f>
        <v/>
      </c>
      <c r="J3446" s="4" t="str">
        <f>IF(COUNTIF(Twitter_Only!$A:$A,$H3446)&gt;0, $H3446, "")</f>
        <v/>
      </c>
      <c r="K3446" s="6" t="str">
        <f>IF(COUNTIF(Wiki_Only!$A:$A,$H3446)&gt;0, $H3446, "")</f>
        <v/>
      </c>
      <c r="L3446" s="1" t="s">
        <v>7032</v>
      </c>
      <c r="M3446" s="1" t="s">
        <v>6</v>
      </c>
      <c r="N3446" s="1" t="s">
        <v>7</v>
      </c>
      <c r="O3446" s="1" t="s">
        <v>16695</v>
      </c>
    </row>
    <row r="3447" spans="1:15">
      <c r="A3447" t="str">
        <f>IF(ISNA(VLOOKUP(E3447,'iso639-3 Macro'!A:E,3,0)),E3447,VLOOKUP(E3447,'iso639-3 Macro'!A:E,3,0))</f>
        <v>kwv</v>
      </c>
      <c r="B3447" s="1" t="str">
        <f>IF(ISNA(VLOOKUP(E3447,'iso639-3 Macro'!A:E,4,0)),L3447,VLOOKUP(E3447,'iso639-3 Macro'!A:E,4,0))</f>
        <v>Sara Kaba Náà</v>
      </c>
      <c r="C3447" s="1" t="s">
        <v>4</v>
      </c>
      <c r="D3447" s="1" t="s">
        <v>16695</v>
      </c>
      <c r="E3447" s="1" t="s">
        <v>7033</v>
      </c>
      <c r="F3447" s="1"/>
      <c r="G3447" s="1"/>
      <c r="H3447" s="13"/>
      <c r="I3447" s="2" t="str">
        <f>IF(COUNTIF(Common_Twitter_Wiki!$A:$A,$H3447)&gt;0, $H3447, "")</f>
        <v/>
      </c>
      <c r="J3447" s="4" t="str">
        <f>IF(COUNTIF(Twitter_Only!$A:$A,$H3447)&gt;0, $H3447, "")</f>
        <v/>
      </c>
      <c r="K3447" s="6" t="str">
        <f>IF(COUNTIF(Wiki_Only!$A:$A,$H3447)&gt;0, $H3447, "")</f>
        <v/>
      </c>
      <c r="L3447" s="1" t="s">
        <v>7034</v>
      </c>
      <c r="M3447" s="1" t="s">
        <v>6</v>
      </c>
      <c r="N3447" s="1" t="s">
        <v>7</v>
      </c>
      <c r="O3447" s="1" t="s">
        <v>16695</v>
      </c>
    </row>
    <row r="3448" spans="1:15">
      <c r="A3448" t="str">
        <f>IF(ISNA(VLOOKUP(E3448,'iso639-3 Macro'!A:E,3,0)),E3448,VLOOKUP(E3448,'iso639-3 Macro'!A:E,3,0))</f>
        <v>kww</v>
      </c>
      <c r="B3448" s="1" t="str">
        <f>IF(ISNA(VLOOKUP(E3448,'iso639-3 Macro'!A:E,4,0)),L3448,VLOOKUP(E3448,'iso639-3 Macro'!A:E,4,0))</f>
        <v>Kwinti</v>
      </c>
      <c r="C3448" s="1" t="s">
        <v>4</v>
      </c>
      <c r="D3448" s="1" t="s">
        <v>16695</v>
      </c>
      <c r="E3448" s="1" t="s">
        <v>7035</v>
      </c>
      <c r="F3448" s="1"/>
      <c r="G3448" s="1"/>
      <c r="H3448" s="13"/>
      <c r="I3448" s="2" t="str">
        <f>IF(COUNTIF(Common_Twitter_Wiki!$A:$A,$H3448)&gt;0, $H3448, "")</f>
        <v/>
      </c>
      <c r="J3448" s="4" t="str">
        <f>IF(COUNTIF(Twitter_Only!$A:$A,$H3448)&gt;0, $H3448, "")</f>
        <v/>
      </c>
      <c r="K3448" s="6" t="str">
        <f>IF(COUNTIF(Wiki_Only!$A:$A,$H3448)&gt;0, $H3448, "")</f>
        <v/>
      </c>
      <c r="L3448" s="1" t="s">
        <v>7036</v>
      </c>
      <c r="M3448" s="1" t="s">
        <v>6</v>
      </c>
      <c r="N3448" s="1" t="s">
        <v>7</v>
      </c>
      <c r="O3448" s="1" t="s">
        <v>16695</v>
      </c>
    </row>
    <row r="3449" spans="1:15">
      <c r="A3449" t="str">
        <f>IF(ISNA(VLOOKUP(E3449,'iso639-3 Macro'!A:E,3,0)),E3449,VLOOKUP(E3449,'iso639-3 Macro'!A:E,3,0))</f>
        <v>kwx</v>
      </c>
      <c r="B3449" s="1" t="str">
        <f>IF(ISNA(VLOOKUP(E3449,'iso639-3 Macro'!A:E,4,0)),L3449,VLOOKUP(E3449,'iso639-3 Macro'!A:E,4,0))</f>
        <v>Khirwar</v>
      </c>
      <c r="C3449" s="1" t="s">
        <v>4</v>
      </c>
      <c r="D3449" s="1" t="s">
        <v>16695</v>
      </c>
      <c r="E3449" s="1" t="s">
        <v>7037</v>
      </c>
      <c r="F3449" s="1"/>
      <c r="G3449" s="1"/>
      <c r="H3449" s="13"/>
      <c r="I3449" s="2" t="str">
        <f>IF(COUNTIF(Common_Twitter_Wiki!$A:$A,$H3449)&gt;0, $H3449, "")</f>
        <v/>
      </c>
      <c r="J3449" s="4" t="str">
        <f>IF(COUNTIF(Twitter_Only!$A:$A,$H3449)&gt;0, $H3449, "")</f>
        <v/>
      </c>
      <c r="K3449" s="6" t="str">
        <f>IF(COUNTIF(Wiki_Only!$A:$A,$H3449)&gt;0, $H3449, "")</f>
        <v/>
      </c>
      <c r="L3449" s="1" t="s">
        <v>7038</v>
      </c>
      <c r="M3449" s="1" t="s">
        <v>6</v>
      </c>
      <c r="N3449" s="1" t="s">
        <v>7</v>
      </c>
      <c r="O3449" s="1" t="s">
        <v>16695</v>
      </c>
    </row>
    <row r="3450" spans="1:15">
      <c r="A3450" t="str">
        <f>IF(ISNA(VLOOKUP(E3450,'iso639-3 Macro'!A:E,3,0)),E3450,VLOOKUP(E3450,'iso639-3 Macro'!A:E,3,0))</f>
        <v>kwz</v>
      </c>
      <c r="B3450" s="1" t="str">
        <f>IF(ISNA(VLOOKUP(E3450,'iso639-3 Macro'!A:E,4,0)),L3450,VLOOKUP(E3450,'iso639-3 Macro'!A:E,4,0))</f>
        <v>Kwadi</v>
      </c>
      <c r="C3450" s="1" t="s">
        <v>4</v>
      </c>
      <c r="D3450" s="1" t="s">
        <v>16695</v>
      </c>
      <c r="E3450" s="1" t="s">
        <v>7041</v>
      </c>
      <c r="F3450" s="1"/>
      <c r="G3450" s="1"/>
      <c r="H3450" s="13"/>
      <c r="I3450" s="2" t="str">
        <f>IF(COUNTIF(Common_Twitter_Wiki!$A:$A,$H3450)&gt;0, $H3450, "")</f>
        <v/>
      </c>
      <c r="J3450" s="4" t="str">
        <f>IF(COUNTIF(Twitter_Only!$A:$A,$H3450)&gt;0, $H3450, "")</f>
        <v/>
      </c>
      <c r="K3450" s="6" t="str">
        <f>IF(COUNTIF(Wiki_Only!$A:$A,$H3450)&gt;0, $H3450, "")</f>
        <v/>
      </c>
      <c r="L3450" s="1" t="s">
        <v>7042</v>
      </c>
      <c r="M3450" s="1" t="s">
        <v>6</v>
      </c>
      <c r="N3450" s="1" t="s">
        <v>38</v>
      </c>
      <c r="O3450" s="1" t="s">
        <v>16695</v>
      </c>
    </row>
    <row r="3451" spans="1:15">
      <c r="A3451" t="str">
        <f>IF(ISNA(VLOOKUP(E3451,'iso639-3 Macro'!A:E,3,0)),E3451,VLOOKUP(E3451,'iso639-3 Macro'!A:E,3,0))</f>
        <v>kxa</v>
      </c>
      <c r="B3451" s="1" t="str">
        <f>IF(ISNA(VLOOKUP(E3451,'iso639-3 Macro'!A:E,4,0)),L3451,VLOOKUP(E3451,'iso639-3 Macro'!A:E,4,0))</f>
        <v>Kairiru</v>
      </c>
      <c r="C3451" s="1" t="s">
        <v>4</v>
      </c>
      <c r="D3451" s="1" t="s">
        <v>16695</v>
      </c>
      <c r="E3451" s="1" t="s">
        <v>7043</v>
      </c>
      <c r="F3451" s="1"/>
      <c r="G3451" s="1"/>
      <c r="H3451" s="13"/>
      <c r="I3451" s="2" t="str">
        <f>IF(COUNTIF(Common_Twitter_Wiki!$A:$A,$H3451)&gt;0, $H3451, "")</f>
        <v/>
      </c>
      <c r="J3451" s="4" t="str">
        <f>IF(COUNTIF(Twitter_Only!$A:$A,$H3451)&gt;0, $H3451, "")</f>
        <v/>
      </c>
      <c r="K3451" s="6" t="str">
        <f>IF(COUNTIF(Wiki_Only!$A:$A,$H3451)&gt;0, $H3451, "")</f>
        <v/>
      </c>
      <c r="L3451" s="1" t="s">
        <v>7044</v>
      </c>
      <c r="M3451" s="1" t="s">
        <v>6</v>
      </c>
      <c r="N3451" s="1" t="s">
        <v>7</v>
      </c>
      <c r="O3451" s="1" t="s">
        <v>16695</v>
      </c>
    </row>
    <row r="3452" spans="1:15">
      <c r="A3452" t="str">
        <f>IF(ISNA(VLOOKUP(E3452,'iso639-3 Macro'!A:E,3,0)),E3452,VLOOKUP(E3452,'iso639-3 Macro'!A:E,3,0))</f>
        <v>kxb</v>
      </c>
      <c r="B3452" s="1" t="str">
        <f>IF(ISNA(VLOOKUP(E3452,'iso639-3 Macro'!A:E,4,0)),L3452,VLOOKUP(E3452,'iso639-3 Macro'!A:E,4,0))</f>
        <v>Krobu</v>
      </c>
      <c r="C3452" s="1" t="s">
        <v>4</v>
      </c>
      <c r="D3452" s="1" t="s">
        <v>16695</v>
      </c>
      <c r="E3452" s="1" t="s">
        <v>7045</v>
      </c>
      <c r="F3452" s="1"/>
      <c r="G3452" s="1"/>
      <c r="H3452" s="13"/>
      <c r="I3452" s="2" t="str">
        <f>IF(COUNTIF(Common_Twitter_Wiki!$A:$A,$H3452)&gt;0, $H3452, "")</f>
        <v/>
      </c>
      <c r="J3452" s="4" t="str">
        <f>IF(COUNTIF(Twitter_Only!$A:$A,$H3452)&gt;0, $H3452, "")</f>
        <v/>
      </c>
      <c r="K3452" s="6" t="str">
        <f>IF(COUNTIF(Wiki_Only!$A:$A,$H3452)&gt;0, $H3452, "")</f>
        <v/>
      </c>
      <c r="L3452" s="1" t="s">
        <v>7046</v>
      </c>
      <c r="M3452" s="1" t="s">
        <v>6</v>
      </c>
      <c r="N3452" s="1" t="s">
        <v>7</v>
      </c>
      <c r="O3452" s="1" t="s">
        <v>16695</v>
      </c>
    </row>
    <row r="3453" spans="1:15">
      <c r="A3453" t="str">
        <f>IF(ISNA(VLOOKUP(E3453,'iso639-3 Macro'!A:E,3,0)),E3453,VLOOKUP(E3453,'iso639-3 Macro'!A:E,3,0))</f>
        <v>kxc</v>
      </c>
      <c r="B3453" s="1" t="str">
        <f>IF(ISNA(VLOOKUP(E3453,'iso639-3 Macro'!A:E,4,0)),L3453,VLOOKUP(E3453,'iso639-3 Macro'!A:E,4,0))</f>
        <v>Konso</v>
      </c>
      <c r="C3453" s="1" t="s">
        <v>4</v>
      </c>
      <c r="D3453" s="1" t="s">
        <v>16695</v>
      </c>
      <c r="E3453" s="1" t="s">
        <v>7047</v>
      </c>
      <c r="F3453" s="1"/>
      <c r="G3453" s="1"/>
      <c r="H3453" s="13"/>
      <c r="I3453" s="2" t="str">
        <f>IF(COUNTIF(Common_Twitter_Wiki!$A:$A,$H3453)&gt;0, $H3453, "")</f>
        <v/>
      </c>
      <c r="J3453" s="4" t="str">
        <f>IF(COUNTIF(Twitter_Only!$A:$A,$H3453)&gt;0, $H3453, "")</f>
        <v/>
      </c>
      <c r="K3453" s="6" t="str">
        <f>IF(COUNTIF(Wiki_Only!$A:$A,$H3453)&gt;0, $H3453, "")</f>
        <v/>
      </c>
      <c r="L3453" s="1" t="s">
        <v>7048</v>
      </c>
      <c r="M3453" s="1" t="s">
        <v>6</v>
      </c>
      <c r="N3453" s="1" t="s">
        <v>7</v>
      </c>
      <c r="O3453" s="1" t="s">
        <v>16695</v>
      </c>
    </row>
    <row r="3454" spans="1:15">
      <c r="A3454" t="str">
        <f>IF(ISNA(VLOOKUP(E3454,'iso639-3 Macro'!A:E,3,0)),E3454,VLOOKUP(E3454,'iso639-3 Macro'!A:E,3,0))</f>
        <v>kxe</v>
      </c>
      <c r="B3454" s="1" t="str">
        <f>IF(ISNA(VLOOKUP(E3454,'iso639-3 Macro'!A:E,4,0)),L3454,VLOOKUP(E3454,'iso639-3 Macro'!A:E,4,0))</f>
        <v>Kakihum</v>
      </c>
      <c r="C3454" s="1" t="s">
        <v>4</v>
      </c>
      <c r="D3454" s="1" t="s">
        <v>16695</v>
      </c>
      <c r="E3454" s="1" t="s">
        <v>7051</v>
      </c>
      <c r="F3454" s="1"/>
      <c r="G3454" s="1"/>
      <c r="H3454" s="13"/>
      <c r="I3454" s="2" t="str">
        <f>IF(COUNTIF(Common_Twitter_Wiki!$A:$A,$H3454)&gt;0, $H3454, "")</f>
        <v/>
      </c>
      <c r="J3454" s="4" t="str">
        <f>IF(COUNTIF(Twitter_Only!$A:$A,$H3454)&gt;0, $H3454, "")</f>
        <v/>
      </c>
      <c r="K3454" s="6" t="str">
        <f>IF(COUNTIF(Wiki_Only!$A:$A,$H3454)&gt;0, $H3454, "")</f>
        <v/>
      </c>
      <c r="L3454" s="1" t="s">
        <v>7052</v>
      </c>
      <c r="M3454" s="1" t="s">
        <v>6</v>
      </c>
      <c r="N3454" s="1" t="s">
        <v>7</v>
      </c>
      <c r="O3454" s="1" t="s">
        <v>16695</v>
      </c>
    </row>
    <row r="3455" spans="1:15">
      <c r="A3455" t="str">
        <f>IF(ISNA(VLOOKUP(E3455,'iso639-3 Macro'!A:E,3,0)),E3455,VLOOKUP(E3455,'iso639-3 Macro'!A:E,3,0))</f>
        <v>kxf</v>
      </c>
      <c r="B3455" s="1" t="str">
        <f>IF(ISNA(VLOOKUP(E3455,'iso639-3 Macro'!A:E,4,0)),L3455,VLOOKUP(E3455,'iso639-3 Macro'!A:E,4,0))</f>
        <v>Manumanaw Karen</v>
      </c>
      <c r="C3455" s="1" t="s">
        <v>4</v>
      </c>
      <c r="D3455" s="1" t="s">
        <v>16695</v>
      </c>
      <c r="E3455" s="1" t="s">
        <v>7053</v>
      </c>
      <c r="F3455" s="1"/>
      <c r="G3455" s="1"/>
      <c r="H3455" s="13"/>
      <c r="I3455" s="2" t="str">
        <f>IF(COUNTIF(Common_Twitter_Wiki!$A:$A,$H3455)&gt;0, $H3455, "")</f>
        <v/>
      </c>
      <c r="J3455" s="4" t="str">
        <f>IF(COUNTIF(Twitter_Only!$A:$A,$H3455)&gt;0, $H3455, "")</f>
        <v/>
      </c>
      <c r="K3455" s="6" t="str">
        <f>IF(COUNTIF(Wiki_Only!$A:$A,$H3455)&gt;0, $H3455, "")</f>
        <v/>
      </c>
      <c r="L3455" s="1" t="s">
        <v>7054</v>
      </c>
      <c r="M3455" s="1" t="s">
        <v>6</v>
      </c>
      <c r="N3455" s="1" t="s">
        <v>7</v>
      </c>
      <c r="O3455" s="1" t="s">
        <v>16695</v>
      </c>
    </row>
    <row r="3456" spans="1:15">
      <c r="A3456" t="str">
        <f>IF(ISNA(VLOOKUP(E3456,'iso639-3 Macro'!A:E,3,0)),E3456,VLOOKUP(E3456,'iso639-3 Macro'!A:E,3,0))</f>
        <v>kxg</v>
      </c>
      <c r="B3456" s="1" t="str">
        <f>IF(ISNA(VLOOKUP(E3456,'iso639-3 Macro'!A:E,4,0)),L3456,VLOOKUP(E3456,'iso639-3 Macro'!A:E,4,0))</f>
        <v>Katingan</v>
      </c>
      <c r="C3456" s="1" t="s">
        <v>16697</v>
      </c>
      <c r="D3456" s="1" t="s">
        <v>16695</v>
      </c>
      <c r="E3456" s="1" t="s">
        <v>7055</v>
      </c>
      <c r="F3456" s="1"/>
      <c r="G3456" s="1"/>
      <c r="H3456" s="13"/>
      <c r="I3456" s="2" t="str">
        <f>IF(COUNTIF(Common_Twitter_Wiki!$A:$A,$H3456)&gt;0, $H3456, "")</f>
        <v/>
      </c>
      <c r="J3456" s="4" t="str">
        <f>IF(COUNTIF(Twitter_Only!$A:$A,$H3456)&gt;0, $H3456, "")</f>
        <v/>
      </c>
      <c r="K3456" s="6" t="str">
        <f>IF(COUNTIF(Wiki_Only!$A:$A,$H3456)&gt;0, $H3456, "")</f>
        <v/>
      </c>
      <c r="L3456" s="1" t="s">
        <v>7056</v>
      </c>
      <c r="M3456" s="1" t="s">
        <v>6</v>
      </c>
      <c r="N3456" s="1" t="s">
        <v>7</v>
      </c>
      <c r="O3456" s="1"/>
    </row>
    <row r="3457" spans="1:15">
      <c r="A3457" t="str">
        <f>IF(ISNA(VLOOKUP(E3457,'iso639-3 Macro'!A:E,3,0)),E3457,VLOOKUP(E3457,'iso639-3 Macro'!A:E,3,0))</f>
        <v>kxh</v>
      </c>
      <c r="B3457" s="1" t="str">
        <f>IF(ISNA(VLOOKUP(E3457,'iso639-3 Macro'!A:E,4,0)),L3457,VLOOKUP(E3457,'iso639-3 Macro'!A:E,4,0))</f>
        <v>Karo (Ethiopia)</v>
      </c>
      <c r="C3457" s="1" t="s">
        <v>4</v>
      </c>
      <c r="D3457" s="1" t="s">
        <v>16695</v>
      </c>
      <c r="E3457" s="1" t="s">
        <v>7057</v>
      </c>
      <c r="F3457" s="1"/>
      <c r="G3457" s="1"/>
      <c r="H3457" s="13"/>
      <c r="I3457" s="2" t="str">
        <f>IF(COUNTIF(Common_Twitter_Wiki!$A:$A,$H3457)&gt;0, $H3457, "")</f>
        <v/>
      </c>
      <c r="J3457" s="4" t="str">
        <f>IF(COUNTIF(Twitter_Only!$A:$A,$H3457)&gt;0, $H3457, "")</f>
        <v/>
      </c>
      <c r="K3457" s="6" t="str">
        <f>IF(COUNTIF(Wiki_Only!$A:$A,$H3457)&gt;0, $H3457, "")</f>
        <v/>
      </c>
      <c r="L3457" s="1" t="s">
        <v>7058</v>
      </c>
      <c r="M3457" s="1" t="s">
        <v>6</v>
      </c>
      <c r="N3457" s="1" t="s">
        <v>7</v>
      </c>
      <c r="O3457" s="1" t="s">
        <v>16695</v>
      </c>
    </row>
    <row r="3458" spans="1:15">
      <c r="A3458" t="str">
        <f>IF(ISNA(VLOOKUP(E3458,'iso639-3 Macro'!A:E,3,0)),E3458,VLOOKUP(E3458,'iso639-3 Macro'!A:E,3,0))</f>
        <v>kxi</v>
      </c>
      <c r="B3458" s="1" t="str">
        <f>IF(ISNA(VLOOKUP(E3458,'iso639-3 Macro'!A:E,4,0)),L3458,VLOOKUP(E3458,'iso639-3 Macro'!A:E,4,0))</f>
        <v>Keningau Murut</v>
      </c>
      <c r="C3458" s="1" t="s">
        <v>4</v>
      </c>
      <c r="D3458" s="1" t="s">
        <v>16695</v>
      </c>
      <c r="E3458" s="1" t="s">
        <v>7059</v>
      </c>
      <c r="F3458" s="1"/>
      <c r="G3458" s="1"/>
      <c r="H3458" s="13"/>
      <c r="I3458" s="2" t="str">
        <f>IF(COUNTIF(Common_Twitter_Wiki!$A:$A,$H3458)&gt;0, $H3458, "")</f>
        <v/>
      </c>
      <c r="J3458" s="4" t="str">
        <f>IF(COUNTIF(Twitter_Only!$A:$A,$H3458)&gt;0, $H3458, "")</f>
        <v/>
      </c>
      <c r="K3458" s="6" t="str">
        <f>IF(COUNTIF(Wiki_Only!$A:$A,$H3458)&gt;0, $H3458, "")</f>
        <v/>
      </c>
      <c r="L3458" s="1" t="s">
        <v>7060</v>
      </c>
      <c r="M3458" s="1" t="s">
        <v>6</v>
      </c>
      <c r="N3458" s="1" t="s">
        <v>7</v>
      </c>
      <c r="O3458" s="1" t="s">
        <v>16695</v>
      </c>
    </row>
    <row r="3459" spans="1:15">
      <c r="A3459" t="str">
        <f>IF(ISNA(VLOOKUP(E3459,'iso639-3 Macro'!A:E,3,0)),E3459,VLOOKUP(E3459,'iso639-3 Macro'!A:E,3,0))</f>
        <v>kxj</v>
      </c>
      <c r="B3459" s="1" t="str">
        <f>IF(ISNA(VLOOKUP(E3459,'iso639-3 Macro'!A:E,4,0)),L3459,VLOOKUP(E3459,'iso639-3 Macro'!A:E,4,0))</f>
        <v>Kulfa</v>
      </c>
      <c r="C3459" s="1" t="s">
        <v>4</v>
      </c>
      <c r="D3459" s="1" t="s">
        <v>16695</v>
      </c>
      <c r="E3459" s="1" t="s">
        <v>7061</v>
      </c>
      <c r="F3459" s="1"/>
      <c r="G3459" s="1"/>
      <c r="H3459" s="13"/>
      <c r="I3459" s="2" t="str">
        <f>IF(COUNTIF(Common_Twitter_Wiki!$A:$A,$H3459)&gt;0, $H3459, "")</f>
        <v/>
      </c>
      <c r="J3459" s="4" t="str">
        <f>IF(COUNTIF(Twitter_Only!$A:$A,$H3459)&gt;0, $H3459, "")</f>
        <v/>
      </c>
      <c r="K3459" s="6" t="str">
        <f>IF(COUNTIF(Wiki_Only!$A:$A,$H3459)&gt;0, $H3459, "")</f>
        <v/>
      </c>
      <c r="L3459" s="1" t="s">
        <v>7062</v>
      </c>
      <c r="M3459" s="1" t="s">
        <v>6</v>
      </c>
      <c r="N3459" s="1" t="s">
        <v>7</v>
      </c>
      <c r="O3459" s="1" t="s">
        <v>16695</v>
      </c>
    </row>
    <row r="3460" spans="1:15">
      <c r="A3460" t="str">
        <f>IF(ISNA(VLOOKUP(E3460,'iso639-3 Macro'!A:E,3,0)),E3460,VLOOKUP(E3460,'iso639-3 Macro'!A:E,3,0))</f>
        <v>kxk</v>
      </c>
      <c r="B3460" s="1" t="str">
        <f>IF(ISNA(VLOOKUP(E3460,'iso639-3 Macro'!A:E,4,0)),L3460,VLOOKUP(E3460,'iso639-3 Macro'!A:E,4,0))</f>
        <v>Zayein Karen</v>
      </c>
      <c r="C3460" s="1" t="s">
        <v>4</v>
      </c>
      <c r="D3460" s="1" t="s">
        <v>16695</v>
      </c>
      <c r="E3460" s="1" t="s">
        <v>7063</v>
      </c>
      <c r="F3460" s="1"/>
      <c r="G3460" s="1"/>
      <c r="H3460" s="13"/>
      <c r="I3460" s="2" t="str">
        <f>IF(COUNTIF(Common_Twitter_Wiki!$A:$A,$H3460)&gt;0, $H3460, "")</f>
        <v/>
      </c>
      <c r="J3460" s="4" t="str">
        <f>IF(COUNTIF(Twitter_Only!$A:$A,$H3460)&gt;0, $H3460, "")</f>
        <v/>
      </c>
      <c r="K3460" s="6" t="str">
        <f>IF(COUNTIF(Wiki_Only!$A:$A,$H3460)&gt;0, $H3460, "")</f>
        <v/>
      </c>
      <c r="L3460" s="1" t="s">
        <v>7064</v>
      </c>
      <c r="M3460" s="1" t="s">
        <v>6</v>
      </c>
      <c r="N3460" s="1" t="s">
        <v>7</v>
      </c>
      <c r="O3460" s="1" t="s">
        <v>16695</v>
      </c>
    </row>
    <row r="3461" spans="1:15">
      <c r="A3461" t="str">
        <f>IF(ISNA(VLOOKUP(E3461,'iso639-3 Macro'!A:E,3,0)),E3461,VLOOKUP(E3461,'iso639-3 Macro'!A:E,3,0))</f>
        <v>kxl</v>
      </c>
      <c r="B3461" s="1" t="str">
        <f>IF(ISNA(VLOOKUP(E3461,'iso639-3 Macro'!A:E,4,0)),L3461,VLOOKUP(E3461,'iso639-3 Macro'!A:E,4,0))</f>
        <v>Nepali Kurux</v>
      </c>
      <c r="C3461" s="1" t="s">
        <v>4</v>
      </c>
      <c r="D3461" s="1" t="s">
        <v>16695</v>
      </c>
      <c r="E3461" s="1" t="s">
        <v>7065</v>
      </c>
      <c r="F3461" s="1"/>
      <c r="G3461" s="1"/>
      <c r="H3461" s="13"/>
      <c r="I3461" s="2" t="str">
        <f>IF(COUNTIF(Common_Twitter_Wiki!$A:$A,$H3461)&gt;0, $H3461, "")</f>
        <v/>
      </c>
      <c r="J3461" s="4" t="str">
        <f>IF(COUNTIF(Twitter_Only!$A:$A,$H3461)&gt;0, $H3461, "")</f>
        <v/>
      </c>
      <c r="K3461" s="6" t="str">
        <f>IF(COUNTIF(Wiki_Only!$A:$A,$H3461)&gt;0, $H3461, "")</f>
        <v/>
      </c>
      <c r="L3461" s="1" t="s">
        <v>7066</v>
      </c>
      <c r="M3461" s="1" t="s">
        <v>6</v>
      </c>
      <c r="N3461" s="1" t="s">
        <v>7</v>
      </c>
      <c r="O3461" s="1" t="s">
        <v>16695</v>
      </c>
    </row>
    <row r="3462" spans="1:15">
      <c r="A3462" t="str">
        <f>IF(ISNA(VLOOKUP(E3462,'iso639-3 Macro'!A:E,3,0)),E3462,VLOOKUP(E3462,'iso639-3 Macro'!A:E,3,0))</f>
        <v>kxm</v>
      </c>
      <c r="B3462" s="1" t="str">
        <f>IF(ISNA(VLOOKUP(E3462,'iso639-3 Macro'!A:E,4,0)),L3462,VLOOKUP(E3462,'iso639-3 Macro'!A:E,4,0))</f>
        <v>Northern Khmer</v>
      </c>
      <c r="C3462" s="1" t="s">
        <v>4</v>
      </c>
      <c r="D3462" s="1" t="s">
        <v>16695</v>
      </c>
      <c r="E3462" s="1" t="s">
        <v>7067</v>
      </c>
      <c r="F3462" s="1"/>
      <c r="G3462" s="1"/>
      <c r="H3462" s="13"/>
      <c r="I3462" s="2" t="str">
        <f>IF(COUNTIF(Common_Twitter_Wiki!$A:$A,$H3462)&gt;0, $H3462, "")</f>
        <v/>
      </c>
      <c r="J3462" s="4" t="str">
        <f>IF(COUNTIF(Twitter_Only!$A:$A,$H3462)&gt;0, $H3462, "")</f>
        <v/>
      </c>
      <c r="K3462" s="6" t="str">
        <f>IF(COUNTIF(Wiki_Only!$A:$A,$H3462)&gt;0, $H3462, "")</f>
        <v/>
      </c>
      <c r="L3462" s="1" t="s">
        <v>7068</v>
      </c>
      <c r="M3462" s="1" t="s">
        <v>6</v>
      </c>
      <c r="N3462" s="1" t="s">
        <v>7</v>
      </c>
      <c r="O3462" s="1" t="s">
        <v>16695</v>
      </c>
    </row>
    <row r="3463" spans="1:15">
      <c r="A3463" t="str">
        <f>IF(ISNA(VLOOKUP(E3463,'iso639-3 Macro'!A:E,3,0)),E3463,VLOOKUP(E3463,'iso639-3 Macro'!A:E,3,0))</f>
        <v>kxn</v>
      </c>
      <c r="B3463" s="1" t="str">
        <f>IF(ISNA(VLOOKUP(E3463,'iso639-3 Macro'!A:E,4,0)),L3463,VLOOKUP(E3463,'iso639-3 Macro'!A:E,4,0))</f>
        <v>Kanowit-Tanjong Melanau</v>
      </c>
      <c r="C3463" s="1" t="s">
        <v>4</v>
      </c>
      <c r="D3463" s="1" t="s">
        <v>16695</v>
      </c>
      <c r="E3463" s="1" t="s">
        <v>7069</v>
      </c>
      <c r="F3463" s="1"/>
      <c r="G3463" s="1"/>
      <c r="H3463" s="13"/>
      <c r="I3463" s="2" t="str">
        <f>IF(COUNTIF(Common_Twitter_Wiki!$A:$A,$H3463)&gt;0, $H3463, "")</f>
        <v/>
      </c>
      <c r="J3463" s="4" t="str">
        <f>IF(COUNTIF(Twitter_Only!$A:$A,$H3463)&gt;0, $H3463, "")</f>
        <v/>
      </c>
      <c r="K3463" s="6" t="str">
        <f>IF(COUNTIF(Wiki_Only!$A:$A,$H3463)&gt;0, $H3463, "")</f>
        <v/>
      </c>
      <c r="L3463" s="1" t="s">
        <v>7070</v>
      </c>
      <c r="M3463" s="1" t="s">
        <v>6</v>
      </c>
      <c r="N3463" s="1" t="s">
        <v>7</v>
      </c>
      <c r="O3463" s="1" t="s">
        <v>16695</v>
      </c>
    </row>
    <row r="3464" spans="1:15">
      <c r="A3464" t="str">
        <f>IF(ISNA(VLOOKUP(E3464,'iso639-3 Macro'!A:E,3,0)),E3464,VLOOKUP(E3464,'iso639-3 Macro'!A:E,3,0))</f>
        <v>kxo</v>
      </c>
      <c r="B3464" s="1" t="str">
        <f>IF(ISNA(VLOOKUP(E3464,'iso639-3 Macro'!A:E,4,0)),L3464,VLOOKUP(E3464,'iso639-3 Macro'!A:E,4,0))</f>
        <v>Kanoé</v>
      </c>
      <c r="C3464" s="1" t="s">
        <v>4</v>
      </c>
      <c r="D3464" s="1" t="s">
        <v>16695</v>
      </c>
      <c r="E3464" s="1" t="s">
        <v>7071</v>
      </c>
      <c r="F3464" s="1"/>
      <c r="G3464" s="1"/>
      <c r="H3464" s="13"/>
      <c r="I3464" s="2" t="str">
        <f>IF(COUNTIF(Common_Twitter_Wiki!$A:$A,$H3464)&gt;0, $H3464, "")</f>
        <v/>
      </c>
      <c r="J3464" s="4" t="str">
        <f>IF(COUNTIF(Twitter_Only!$A:$A,$H3464)&gt;0, $H3464, "")</f>
        <v/>
      </c>
      <c r="K3464" s="6" t="str">
        <f>IF(COUNTIF(Wiki_Only!$A:$A,$H3464)&gt;0, $H3464, "")</f>
        <v/>
      </c>
      <c r="L3464" s="1" t="s">
        <v>7072</v>
      </c>
      <c r="M3464" s="1" t="s">
        <v>6</v>
      </c>
      <c r="N3464" s="1" t="s">
        <v>38</v>
      </c>
      <c r="O3464" s="1" t="s">
        <v>16695</v>
      </c>
    </row>
    <row r="3465" spans="1:15">
      <c r="A3465" t="str">
        <f>IF(ISNA(VLOOKUP(E3465,'iso639-3 Macro'!A:E,3,0)),E3465,VLOOKUP(E3465,'iso639-3 Macro'!A:E,3,0))</f>
        <v>kxp</v>
      </c>
      <c r="B3465" s="1" t="str">
        <f>IF(ISNA(VLOOKUP(E3465,'iso639-3 Macro'!A:E,4,0)),L3465,VLOOKUP(E3465,'iso639-3 Macro'!A:E,4,0))</f>
        <v>Wadiyara Koli</v>
      </c>
      <c r="C3465" s="1" t="s">
        <v>4</v>
      </c>
      <c r="D3465" s="1" t="s">
        <v>16695</v>
      </c>
      <c r="E3465" s="1" t="s">
        <v>7073</v>
      </c>
      <c r="F3465" s="1"/>
      <c r="G3465" s="1"/>
      <c r="H3465" s="13"/>
      <c r="I3465" s="2" t="str">
        <f>IF(COUNTIF(Common_Twitter_Wiki!$A:$A,$H3465)&gt;0, $H3465, "")</f>
        <v/>
      </c>
      <c r="J3465" s="4" t="str">
        <f>IF(COUNTIF(Twitter_Only!$A:$A,$H3465)&gt;0, $H3465, "")</f>
        <v/>
      </c>
      <c r="K3465" s="6" t="str">
        <f>IF(COUNTIF(Wiki_Only!$A:$A,$H3465)&gt;0, $H3465, "")</f>
        <v/>
      </c>
      <c r="L3465" s="1" t="s">
        <v>7074</v>
      </c>
      <c r="M3465" s="1" t="s">
        <v>6</v>
      </c>
      <c r="N3465" s="1" t="s">
        <v>7</v>
      </c>
      <c r="O3465" s="1" t="s">
        <v>16695</v>
      </c>
    </row>
    <row r="3466" spans="1:15">
      <c r="A3466" t="str">
        <f>IF(ISNA(VLOOKUP(E3466,'iso639-3 Macro'!A:E,3,0)),E3466,VLOOKUP(E3466,'iso639-3 Macro'!A:E,3,0))</f>
        <v>kxq</v>
      </c>
      <c r="B3466" s="1" t="str">
        <f>IF(ISNA(VLOOKUP(E3466,'iso639-3 Macro'!A:E,4,0)),L3466,VLOOKUP(E3466,'iso639-3 Macro'!A:E,4,0))</f>
        <v>Smärky Kanum</v>
      </c>
      <c r="C3466" s="1" t="s">
        <v>4</v>
      </c>
      <c r="D3466" s="1" t="s">
        <v>16695</v>
      </c>
      <c r="E3466" s="1" t="s">
        <v>7075</v>
      </c>
      <c r="F3466" s="1"/>
      <c r="G3466" s="1"/>
      <c r="H3466" s="13"/>
      <c r="I3466" s="2" t="str">
        <f>IF(COUNTIF(Common_Twitter_Wiki!$A:$A,$H3466)&gt;0, $H3466, "")</f>
        <v/>
      </c>
      <c r="J3466" s="4" t="str">
        <f>IF(COUNTIF(Twitter_Only!$A:$A,$H3466)&gt;0, $H3466, "")</f>
        <v/>
      </c>
      <c r="K3466" s="6" t="str">
        <f>IF(COUNTIF(Wiki_Only!$A:$A,$H3466)&gt;0, $H3466, "")</f>
        <v/>
      </c>
      <c r="L3466" s="1" t="s">
        <v>7076</v>
      </c>
      <c r="M3466" s="1" t="s">
        <v>6</v>
      </c>
      <c r="N3466" s="1" t="s">
        <v>7</v>
      </c>
      <c r="O3466" s="1" t="s">
        <v>16695</v>
      </c>
    </row>
    <row r="3467" spans="1:15">
      <c r="A3467" t="str">
        <f>IF(ISNA(VLOOKUP(E3467,'iso639-3 Macro'!A:E,3,0)),E3467,VLOOKUP(E3467,'iso639-3 Macro'!A:E,3,0))</f>
        <v>kxr</v>
      </c>
      <c r="B3467" s="1" t="str">
        <f>IF(ISNA(VLOOKUP(E3467,'iso639-3 Macro'!A:E,4,0)),L3467,VLOOKUP(E3467,'iso639-3 Macro'!A:E,4,0))</f>
        <v>Koro (Papua New Guinea)</v>
      </c>
      <c r="C3467" s="1" t="s">
        <v>4</v>
      </c>
      <c r="D3467" s="1" t="s">
        <v>16695</v>
      </c>
      <c r="E3467" s="1" t="s">
        <v>7077</v>
      </c>
      <c r="F3467" s="1"/>
      <c r="G3467" s="1"/>
      <c r="H3467" s="13"/>
      <c r="I3467" s="2" t="str">
        <f>IF(COUNTIF(Common_Twitter_Wiki!$A:$A,$H3467)&gt;0, $H3467, "")</f>
        <v/>
      </c>
      <c r="J3467" s="4" t="str">
        <f>IF(COUNTIF(Twitter_Only!$A:$A,$H3467)&gt;0, $H3467, "")</f>
        <v/>
      </c>
      <c r="K3467" s="6" t="str">
        <f>IF(COUNTIF(Wiki_Only!$A:$A,$H3467)&gt;0, $H3467, "")</f>
        <v/>
      </c>
      <c r="L3467" s="1" t="s">
        <v>7078</v>
      </c>
      <c r="M3467" s="1" t="s">
        <v>6</v>
      </c>
      <c r="N3467" s="1" t="s">
        <v>7</v>
      </c>
      <c r="O3467" s="1" t="s">
        <v>16695</v>
      </c>
    </row>
    <row r="3468" spans="1:15">
      <c r="A3468" t="str">
        <f>IF(ISNA(VLOOKUP(E3468,'iso639-3 Macro'!A:E,3,0)),E3468,VLOOKUP(E3468,'iso639-3 Macro'!A:E,3,0))</f>
        <v>kxs</v>
      </c>
      <c r="B3468" s="1" t="str">
        <f>IF(ISNA(VLOOKUP(E3468,'iso639-3 Macro'!A:E,4,0)),L3468,VLOOKUP(E3468,'iso639-3 Macro'!A:E,4,0))</f>
        <v>Kangjia</v>
      </c>
      <c r="C3468" s="1" t="s">
        <v>4</v>
      </c>
      <c r="D3468" s="1" t="s">
        <v>16695</v>
      </c>
      <c r="E3468" s="1" t="s">
        <v>7079</v>
      </c>
      <c r="F3468" s="1"/>
      <c r="G3468" s="1"/>
      <c r="H3468" s="13"/>
      <c r="I3468" s="2" t="str">
        <f>IF(COUNTIF(Common_Twitter_Wiki!$A:$A,$H3468)&gt;0, $H3468, "")</f>
        <v/>
      </c>
      <c r="J3468" s="4" t="str">
        <f>IF(COUNTIF(Twitter_Only!$A:$A,$H3468)&gt;0, $H3468, "")</f>
        <v/>
      </c>
      <c r="K3468" s="6" t="str">
        <f>IF(COUNTIF(Wiki_Only!$A:$A,$H3468)&gt;0, $H3468, "")</f>
        <v/>
      </c>
      <c r="L3468" s="1" t="s">
        <v>7080</v>
      </c>
      <c r="M3468" s="1" t="s">
        <v>6</v>
      </c>
      <c r="N3468" s="1" t="s">
        <v>7</v>
      </c>
      <c r="O3468" s="1" t="s">
        <v>16695</v>
      </c>
    </row>
    <row r="3469" spans="1:15">
      <c r="A3469" t="str">
        <f>IF(ISNA(VLOOKUP(E3469,'iso639-3 Macro'!A:E,3,0)),E3469,VLOOKUP(E3469,'iso639-3 Macro'!A:E,3,0))</f>
        <v>kxt</v>
      </c>
      <c r="B3469" s="1" t="str">
        <f>IF(ISNA(VLOOKUP(E3469,'iso639-3 Macro'!A:E,4,0)),L3469,VLOOKUP(E3469,'iso639-3 Macro'!A:E,4,0))</f>
        <v>Koiwat</v>
      </c>
      <c r="C3469" s="1" t="s">
        <v>4</v>
      </c>
      <c r="D3469" s="1" t="s">
        <v>16695</v>
      </c>
      <c r="E3469" s="1" t="s">
        <v>7081</v>
      </c>
      <c r="F3469" s="1"/>
      <c r="G3469" s="1"/>
      <c r="H3469" s="13"/>
      <c r="I3469" s="2" t="str">
        <f>IF(COUNTIF(Common_Twitter_Wiki!$A:$A,$H3469)&gt;0, $H3469, "")</f>
        <v/>
      </c>
      <c r="J3469" s="4" t="str">
        <f>IF(COUNTIF(Twitter_Only!$A:$A,$H3469)&gt;0, $H3469, "")</f>
        <v/>
      </c>
      <c r="K3469" s="6" t="str">
        <f>IF(COUNTIF(Wiki_Only!$A:$A,$H3469)&gt;0, $H3469, "")</f>
        <v/>
      </c>
      <c r="L3469" s="1" t="s">
        <v>7082</v>
      </c>
      <c r="M3469" s="1" t="s">
        <v>6</v>
      </c>
      <c r="N3469" s="1" t="s">
        <v>7</v>
      </c>
      <c r="O3469" s="1" t="s">
        <v>16695</v>
      </c>
    </row>
    <row r="3470" spans="1:15">
      <c r="A3470" t="str">
        <f>IF(ISNA(VLOOKUP(E3470,'iso639-3 Macro'!A:E,3,0)),E3470,VLOOKUP(E3470,'iso639-3 Macro'!A:E,3,0))</f>
        <v>kxu</v>
      </c>
      <c r="B3470" s="1" t="str">
        <f>IF(ISNA(VLOOKUP(E3470,'iso639-3 Macro'!A:E,4,0)),L3470,VLOOKUP(E3470,'iso639-3 Macro'!A:E,4,0))</f>
        <v>Kui (India)</v>
      </c>
      <c r="C3470" s="1" t="s">
        <v>4</v>
      </c>
      <c r="D3470" s="1" t="s">
        <v>16695</v>
      </c>
      <c r="E3470" s="1" t="s">
        <v>7083</v>
      </c>
      <c r="F3470" s="1"/>
      <c r="G3470" s="1"/>
      <c r="H3470" s="13"/>
      <c r="I3470" s="2" t="str">
        <f>IF(COUNTIF(Common_Twitter_Wiki!$A:$A,$H3470)&gt;0, $H3470, "")</f>
        <v/>
      </c>
      <c r="J3470" s="4" t="str">
        <f>IF(COUNTIF(Twitter_Only!$A:$A,$H3470)&gt;0, $H3470, "")</f>
        <v/>
      </c>
      <c r="K3470" s="6" t="str">
        <f>IF(COUNTIF(Wiki_Only!$A:$A,$H3470)&gt;0, $H3470, "")</f>
        <v/>
      </c>
      <c r="L3470" s="1" t="s">
        <v>7084</v>
      </c>
      <c r="M3470" s="1" t="s">
        <v>6</v>
      </c>
      <c r="N3470" s="1" t="s">
        <v>7</v>
      </c>
      <c r="O3470" s="1" t="s">
        <v>16695</v>
      </c>
    </row>
    <row r="3471" spans="1:15">
      <c r="A3471" t="str">
        <f>IF(ISNA(VLOOKUP(E3471,'iso639-3 Macro'!A:E,3,0)),E3471,VLOOKUP(E3471,'iso639-3 Macro'!A:E,3,0))</f>
        <v>kxv</v>
      </c>
      <c r="B3471" s="1" t="str">
        <f>IF(ISNA(VLOOKUP(E3471,'iso639-3 Macro'!A:E,4,0)),L3471,VLOOKUP(E3471,'iso639-3 Macro'!A:E,4,0))</f>
        <v>Kuvi</v>
      </c>
      <c r="C3471" s="1" t="s">
        <v>4</v>
      </c>
      <c r="D3471" s="1" t="s">
        <v>16695</v>
      </c>
      <c r="E3471" s="1" t="s">
        <v>7085</v>
      </c>
      <c r="F3471" s="1"/>
      <c r="G3471" s="1"/>
      <c r="H3471" s="13"/>
      <c r="I3471" s="2" t="str">
        <f>IF(COUNTIF(Common_Twitter_Wiki!$A:$A,$H3471)&gt;0, $H3471, "")</f>
        <v/>
      </c>
      <c r="J3471" s="4" t="str">
        <f>IF(COUNTIF(Twitter_Only!$A:$A,$H3471)&gt;0, $H3471, "")</f>
        <v/>
      </c>
      <c r="K3471" s="6" t="str">
        <f>IF(COUNTIF(Wiki_Only!$A:$A,$H3471)&gt;0, $H3471, "")</f>
        <v/>
      </c>
      <c r="L3471" s="1" t="s">
        <v>7086</v>
      </c>
      <c r="M3471" s="1" t="s">
        <v>6</v>
      </c>
      <c r="N3471" s="1" t="s">
        <v>7</v>
      </c>
      <c r="O3471" s="1" t="s">
        <v>16695</v>
      </c>
    </row>
    <row r="3472" spans="1:15">
      <c r="A3472" t="str">
        <f>IF(ISNA(VLOOKUP(E3472,'iso639-3 Macro'!A:E,3,0)),E3472,VLOOKUP(E3472,'iso639-3 Macro'!A:E,3,0))</f>
        <v>kxw</v>
      </c>
      <c r="B3472" s="1" t="str">
        <f>IF(ISNA(VLOOKUP(E3472,'iso639-3 Macro'!A:E,4,0)),L3472,VLOOKUP(E3472,'iso639-3 Macro'!A:E,4,0))</f>
        <v>Konai</v>
      </c>
      <c r="C3472" s="1" t="s">
        <v>4</v>
      </c>
      <c r="D3472" s="1" t="s">
        <v>16695</v>
      </c>
      <c r="E3472" s="1" t="s">
        <v>7087</v>
      </c>
      <c r="F3472" s="1"/>
      <c r="G3472" s="1"/>
      <c r="H3472" s="13"/>
      <c r="I3472" s="2" t="str">
        <f>IF(COUNTIF(Common_Twitter_Wiki!$A:$A,$H3472)&gt;0, $H3472, "")</f>
        <v/>
      </c>
      <c r="J3472" s="4" t="str">
        <f>IF(COUNTIF(Twitter_Only!$A:$A,$H3472)&gt;0, $H3472, "")</f>
        <v/>
      </c>
      <c r="K3472" s="6" t="str">
        <f>IF(COUNTIF(Wiki_Only!$A:$A,$H3472)&gt;0, $H3472, "")</f>
        <v/>
      </c>
      <c r="L3472" s="1" t="s">
        <v>7088</v>
      </c>
      <c r="M3472" s="1" t="s">
        <v>6</v>
      </c>
      <c r="N3472" s="1" t="s">
        <v>7</v>
      </c>
      <c r="O3472" s="1" t="s">
        <v>16695</v>
      </c>
    </row>
    <row r="3473" spans="1:15">
      <c r="A3473" t="str">
        <f>IF(ISNA(VLOOKUP(E3473,'iso639-3 Macro'!A:E,3,0)),E3473,VLOOKUP(E3473,'iso639-3 Macro'!A:E,3,0))</f>
        <v>kxx</v>
      </c>
      <c r="B3473" s="1" t="str">
        <f>IF(ISNA(VLOOKUP(E3473,'iso639-3 Macro'!A:E,4,0)),L3473,VLOOKUP(E3473,'iso639-3 Macro'!A:E,4,0))</f>
        <v>Likuba</v>
      </c>
      <c r="C3473" s="1" t="s">
        <v>4</v>
      </c>
      <c r="D3473" s="1" t="s">
        <v>16695</v>
      </c>
      <c r="E3473" s="1" t="s">
        <v>7089</v>
      </c>
      <c r="F3473" s="1"/>
      <c r="G3473" s="1"/>
      <c r="H3473" s="13"/>
      <c r="I3473" s="2" t="str">
        <f>IF(COUNTIF(Common_Twitter_Wiki!$A:$A,$H3473)&gt;0, $H3473, "")</f>
        <v/>
      </c>
      <c r="J3473" s="4" t="str">
        <f>IF(COUNTIF(Twitter_Only!$A:$A,$H3473)&gt;0, $H3473, "")</f>
        <v/>
      </c>
      <c r="K3473" s="6" t="str">
        <f>IF(COUNTIF(Wiki_Only!$A:$A,$H3473)&gt;0, $H3473, "")</f>
        <v/>
      </c>
      <c r="L3473" s="1" t="s">
        <v>7090</v>
      </c>
      <c r="M3473" s="1" t="s">
        <v>6</v>
      </c>
      <c r="N3473" s="1" t="s">
        <v>7</v>
      </c>
      <c r="O3473" s="1" t="s">
        <v>16695</v>
      </c>
    </row>
    <row r="3474" spans="1:15">
      <c r="A3474" t="str">
        <f>IF(ISNA(VLOOKUP(E3474,'iso639-3 Macro'!A:E,3,0)),E3474,VLOOKUP(E3474,'iso639-3 Macro'!A:E,3,0))</f>
        <v>kxy</v>
      </c>
      <c r="B3474" s="1" t="str">
        <f>IF(ISNA(VLOOKUP(E3474,'iso639-3 Macro'!A:E,4,0)),L3474,VLOOKUP(E3474,'iso639-3 Macro'!A:E,4,0))</f>
        <v>Kayong</v>
      </c>
      <c r="C3474" s="1" t="s">
        <v>4</v>
      </c>
      <c r="D3474" s="1" t="s">
        <v>16695</v>
      </c>
      <c r="E3474" s="1" t="s">
        <v>7091</v>
      </c>
      <c r="F3474" s="1"/>
      <c r="G3474" s="1"/>
      <c r="H3474" s="13"/>
      <c r="I3474" s="2" t="str">
        <f>IF(COUNTIF(Common_Twitter_Wiki!$A:$A,$H3474)&gt;0, $H3474, "")</f>
        <v/>
      </c>
      <c r="J3474" s="4" t="str">
        <f>IF(COUNTIF(Twitter_Only!$A:$A,$H3474)&gt;0, $H3474, "")</f>
        <v/>
      </c>
      <c r="K3474" s="6" t="str">
        <f>IF(COUNTIF(Wiki_Only!$A:$A,$H3474)&gt;0, $H3474, "")</f>
        <v/>
      </c>
      <c r="L3474" s="1" t="s">
        <v>7092</v>
      </c>
      <c r="M3474" s="1" t="s">
        <v>6</v>
      </c>
      <c r="N3474" s="1" t="s">
        <v>7</v>
      </c>
      <c r="O3474" s="1" t="s">
        <v>16695</v>
      </c>
    </row>
    <row r="3475" spans="1:15">
      <c r="A3475" t="str">
        <f>IF(ISNA(VLOOKUP(E3475,'iso639-3 Macro'!A:E,3,0)),E3475,VLOOKUP(E3475,'iso639-3 Macro'!A:E,3,0))</f>
        <v>kxz</v>
      </c>
      <c r="B3475" s="1" t="str">
        <f>IF(ISNA(VLOOKUP(E3475,'iso639-3 Macro'!A:E,4,0)),L3475,VLOOKUP(E3475,'iso639-3 Macro'!A:E,4,0))</f>
        <v>Kerewo</v>
      </c>
      <c r="C3475" s="1" t="s">
        <v>4</v>
      </c>
      <c r="D3475" s="1" t="s">
        <v>16695</v>
      </c>
      <c r="E3475" s="1" t="s">
        <v>7093</v>
      </c>
      <c r="F3475" s="1"/>
      <c r="G3475" s="1"/>
      <c r="H3475" s="13"/>
      <c r="I3475" s="2" t="str">
        <f>IF(COUNTIF(Common_Twitter_Wiki!$A:$A,$H3475)&gt;0, $H3475, "")</f>
        <v/>
      </c>
      <c r="J3475" s="4" t="str">
        <f>IF(COUNTIF(Twitter_Only!$A:$A,$H3475)&gt;0, $H3475, "")</f>
        <v/>
      </c>
      <c r="K3475" s="6" t="str">
        <f>IF(COUNTIF(Wiki_Only!$A:$A,$H3475)&gt;0, $H3475, "")</f>
        <v/>
      </c>
      <c r="L3475" s="1" t="s">
        <v>7094</v>
      </c>
      <c r="M3475" s="1" t="s">
        <v>6</v>
      </c>
      <c r="N3475" s="1" t="s">
        <v>7</v>
      </c>
      <c r="O3475" s="1" t="s">
        <v>16695</v>
      </c>
    </row>
    <row r="3476" spans="1:15">
      <c r="A3476" t="str">
        <f>IF(ISNA(VLOOKUP(E3476,'iso639-3 Macro'!A:E,3,0)),E3476,VLOOKUP(E3476,'iso639-3 Macro'!A:E,3,0))</f>
        <v>kya</v>
      </c>
      <c r="B3476" s="1" t="str">
        <f>IF(ISNA(VLOOKUP(E3476,'iso639-3 Macro'!A:E,4,0)),L3476,VLOOKUP(E3476,'iso639-3 Macro'!A:E,4,0))</f>
        <v>Kwaya</v>
      </c>
      <c r="C3476" s="1" t="s">
        <v>4</v>
      </c>
      <c r="D3476" s="1" t="s">
        <v>16695</v>
      </c>
      <c r="E3476" s="1" t="s">
        <v>7095</v>
      </c>
      <c r="F3476" s="1"/>
      <c r="G3476" s="1"/>
      <c r="H3476" s="13"/>
      <c r="I3476" s="2" t="str">
        <f>IF(COUNTIF(Common_Twitter_Wiki!$A:$A,$H3476)&gt;0, $H3476, "")</f>
        <v/>
      </c>
      <c r="J3476" s="4" t="str">
        <f>IF(COUNTIF(Twitter_Only!$A:$A,$H3476)&gt;0, $H3476, "")</f>
        <v/>
      </c>
      <c r="K3476" s="6" t="str">
        <f>IF(COUNTIF(Wiki_Only!$A:$A,$H3476)&gt;0, $H3476, "")</f>
        <v/>
      </c>
      <c r="L3476" s="1" t="s">
        <v>7096</v>
      </c>
      <c r="M3476" s="1" t="s">
        <v>6</v>
      </c>
      <c r="N3476" s="1" t="s">
        <v>7</v>
      </c>
      <c r="O3476" s="1" t="s">
        <v>16695</v>
      </c>
    </row>
    <row r="3477" spans="1:15">
      <c r="A3477" t="str">
        <f>IF(ISNA(VLOOKUP(E3477,'iso639-3 Macro'!A:E,3,0)),E3477,VLOOKUP(E3477,'iso639-3 Macro'!A:E,3,0))</f>
        <v>kyb</v>
      </c>
      <c r="B3477" s="1" t="str">
        <f>IF(ISNA(VLOOKUP(E3477,'iso639-3 Macro'!A:E,4,0)),L3477,VLOOKUP(E3477,'iso639-3 Macro'!A:E,4,0))</f>
        <v>Butbut Kalinga</v>
      </c>
      <c r="C3477" s="1" t="s">
        <v>4</v>
      </c>
      <c r="D3477" s="1" t="s">
        <v>16695</v>
      </c>
      <c r="E3477" s="1" t="s">
        <v>7097</v>
      </c>
      <c r="F3477" s="1"/>
      <c r="G3477" s="1"/>
      <c r="H3477" s="13"/>
      <c r="I3477" s="2" t="str">
        <f>IF(COUNTIF(Common_Twitter_Wiki!$A:$A,$H3477)&gt;0, $H3477, "")</f>
        <v/>
      </c>
      <c r="J3477" s="4" t="str">
        <f>IF(COUNTIF(Twitter_Only!$A:$A,$H3477)&gt;0, $H3477, "")</f>
        <v/>
      </c>
      <c r="K3477" s="6" t="str">
        <f>IF(COUNTIF(Wiki_Only!$A:$A,$H3477)&gt;0, $H3477, "")</f>
        <v/>
      </c>
      <c r="L3477" s="1" t="s">
        <v>7098</v>
      </c>
      <c r="M3477" s="1" t="s">
        <v>6</v>
      </c>
      <c r="N3477" s="1" t="s">
        <v>7</v>
      </c>
      <c r="O3477" s="1" t="s">
        <v>16695</v>
      </c>
    </row>
    <row r="3478" spans="1:15">
      <c r="A3478" t="str">
        <f>IF(ISNA(VLOOKUP(E3478,'iso639-3 Macro'!A:E,3,0)),E3478,VLOOKUP(E3478,'iso639-3 Macro'!A:E,3,0))</f>
        <v>kyc</v>
      </c>
      <c r="B3478" s="1" t="str">
        <f>IF(ISNA(VLOOKUP(E3478,'iso639-3 Macro'!A:E,4,0)),L3478,VLOOKUP(E3478,'iso639-3 Macro'!A:E,4,0))</f>
        <v>Kyaka</v>
      </c>
      <c r="C3478" s="1" t="s">
        <v>4</v>
      </c>
      <c r="D3478" s="1" t="s">
        <v>16695</v>
      </c>
      <c r="E3478" s="1" t="s">
        <v>7099</v>
      </c>
      <c r="F3478" s="1"/>
      <c r="G3478" s="1"/>
      <c r="H3478" s="13"/>
      <c r="I3478" s="2" t="str">
        <f>IF(COUNTIF(Common_Twitter_Wiki!$A:$A,$H3478)&gt;0, $H3478, "")</f>
        <v/>
      </c>
      <c r="J3478" s="4" t="str">
        <f>IF(COUNTIF(Twitter_Only!$A:$A,$H3478)&gt;0, $H3478, "")</f>
        <v/>
      </c>
      <c r="K3478" s="6" t="str">
        <f>IF(COUNTIF(Wiki_Only!$A:$A,$H3478)&gt;0, $H3478, "")</f>
        <v/>
      </c>
      <c r="L3478" s="1" t="s">
        <v>7100</v>
      </c>
      <c r="M3478" s="1" t="s">
        <v>6</v>
      </c>
      <c r="N3478" s="1" t="s">
        <v>7</v>
      </c>
      <c r="O3478" s="1" t="s">
        <v>16695</v>
      </c>
    </row>
    <row r="3479" spans="1:15">
      <c r="A3479" t="str">
        <f>IF(ISNA(VLOOKUP(E3479,'iso639-3 Macro'!A:E,3,0)),E3479,VLOOKUP(E3479,'iso639-3 Macro'!A:E,3,0))</f>
        <v>kyd</v>
      </c>
      <c r="B3479" s="1" t="str">
        <f>IF(ISNA(VLOOKUP(E3479,'iso639-3 Macro'!A:E,4,0)),L3479,VLOOKUP(E3479,'iso639-3 Macro'!A:E,4,0))</f>
        <v>Karey</v>
      </c>
      <c r="C3479" s="1" t="s">
        <v>4</v>
      </c>
      <c r="D3479" s="1" t="s">
        <v>16695</v>
      </c>
      <c r="E3479" s="1" t="s">
        <v>7101</v>
      </c>
      <c r="F3479" s="1"/>
      <c r="G3479" s="1"/>
      <c r="H3479" s="13"/>
      <c r="I3479" s="2" t="str">
        <f>IF(COUNTIF(Common_Twitter_Wiki!$A:$A,$H3479)&gt;0, $H3479, "")</f>
        <v/>
      </c>
      <c r="J3479" s="4" t="str">
        <f>IF(COUNTIF(Twitter_Only!$A:$A,$H3479)&gt;0, $H3479, "")</f>
        <v/>
      </c>
      <c r="K3479" s="6" t="str">
        <f>IF(COUNTIF(Wiki_Only!$A:$A,$H3479)&gt;0, $H3479, "")</f>
        <v/>
      </c>
      <c r="L3479" s="1" t="s">
        <v>7102</v>
      </c>
      <c r="M3479" s="1" t="s">
        <v>6</v>
      </c>
      <c r="N3479" s="1" t="s">
        <v>7</v>
      </c>
      <c r="O3479" s="1" t="s">
        <v>16695</v>
      </c>
    </row>
    <row r="3480" spans="1:15">
      <c r="A3480" t="str">
        <f>IF(ISNA(VLOOKUP(E3480,'iso639-3 Macro'!A:E,3,0)),E3480,VLOOKUP(E3480,'iso639-3 Macro'!A:E,3,0))</f>
        <v>kye</v>
      </c>
      <c r="B3480" s="1" t="str">
        <f>IF(ISNA(VLOOKUP(E3480,'iso639-3 Macro'!A:E,4,0)),L3480,VLOOKUP(E3480,'iso639-3 Macro'!A:E,4,0))</f>
        <v>Krache</v>
      </c>
      <c r="C3480" s="1" t="s">
        <v>4</v>
      </c>
      <c r="D3480" s="1" t="s">
        <v>16695</v>
      </c>
      <c r="E3480" s="1" t="s">
        <v>7103</v>
      </c>
      <c r="F3480" s="1"/>
      <c r="G3480" s="1"/>
      <c r="H3480" s="13"/>
      <c r="I3480" s="2" t="str">
        <f>IF(COUNTIF(Common_Twitter_Wiki!$A:$A,$H3480)&gt;0, $H3480, "")</f>
        <v/>
      </c>
      <c r="J3480" s="4" t="str">
        <f>IF(COUNTIF(Twitter_Only!$A:$A,$H3480)&gt;0, $H3480, "")</f>
        <v/>
      </c>
      <c r="K3480" s="6" t="str">
        <f>IF(COUNTIF(Wiki_Only!$A:$A,$H3480)&gt;0, $H3480, "")</f>
        <v/>
      </c>
      <c r="L3480" s="1" t="s">
        <v>7104</v>
      </c>
      <c r="M3480" s="1" t="s">
        <v>6</v>
      </c>
      <c r="N3480" s="1" t="s">
        <v>7</v>
      </c>
      <c r="O3480" s="1" t="s">
        <v>16695</v>
      </c>
    </row>
    <row r="3481" spans="1:15">
      <c r="A3481" t="str">
        <f>IF(ISNA(VLOOKUP(E3481,'iso639-3 Macro'!A:E,3,0)),E3481,VLOOKUP(E3481,'iso639-3 Macro'!A:E,3,0))</f>
        <v>kyf</v>
      </c>
      <c r="B3481" s="1" t="str">
        <f>IF(ISNA(VLOOKUP(E3481,'iso639-3 Macro'!A:E,4,0)),L3481,VLOOKUP(E3481,'iso639-3 Macro'!A:E,4,0))</f>
        <v>Kouya</v>
      </c>
      <c r="C3481" s="1" t="s">
        <v>4</v>
      </c>
      <c r="D3481" s="1" t="s">
        <v>16695</v>
      </c>
      <c r="E3481" s="1" t="s">
        <v>7105</v>
      </c>
      <c r="F3481" s="1"/>
      <c r="G3481" s="1"/>
      <c r="H3481" s="13"/>
      <c r="I3481" s="2" t="str">
        <f>IF(COUNTIF(Common_Twitter_Wiki!$A:$A,$H3481)&gt;0, $H3481, "")</f>
        <v/>
      </c>
      <c r="J3481" s="4" t="str">
        <f>IF(COUNTIF(Twitter_Only!$A:$A,$H3481)&gt;0, $H3481, "")</f>
        <v/>
      </c>
      <c r="K3481" s="6" t="str">
        <f>IF(COUNTIF(Wiki_Only!$A:$A,$H3481)&gt;0, $H3481, "")</f>
        <v/>
      </c>
      <c r="L3481" s="1" t="s">
        <v>7106</v>
      </c>
      <c r="M3481" s="1" t="s">
        <v>6</v>
      </c>
      <c r="N3481" s="1" t="s">
        <v>7</v>
      </c>
      <c r="O3481" s="1" t="s">
        <v>16695</v>
      </c>
    </row>
    <row r="3482" spans="1:15">
      <c r="A3482" t="str">
        <f>IF(ISNA(VLOOKUP(E3482,'iso639-3 Macro'!A:E,3,0)),E3482,VLOOKUP(E3482,'iso639-3 Macro'!A:E,3,0))</f>
        <v>kyg</v>
      </c>
      <c r="B3482" s="1" t="str">
        <f>IF(ISNA(VLOOKUP(E3482,'iso639-3 Macro'!A:E,4,0)),L3482,VLOOKUP(E3482,'iso639-3 Macro'!A:E,4,0))</f>
        <v>Keyagana</v>
      </c>
      <c r="C3482" s="1" t="s">
        <v>4</v>
      </c>
      <c r="D3482" s="1" t="s">
        <v>16695</v>
      </c>
      <c r="E3482" s="1" t="s">
        <v>7107</v>
      </c>
      <c r="F3482" s="1"/>
      <c r="G3482" s="1"/>
      <c r="H3482" s="13"/>
      <c r="I3482" s="2" t="str">
        <f>IF(COUNTIF(Common_Twitter_Wiki!$A:$A,$H3482)&gt;0, $H3482, "")</f>
        <v/>
      </c>
      <c r="J3482" s="4" t="str">
        <f>IF(COUNTIF(Twitter_Only!$A:$A,$H3482)&gt;0, $H3482, "")</f>
        <v/>
      </c>
      <c r="K3482" s="6" t="str">
        <f>IF(COUNTIF(Wiki_Only!$A:$A,$H3482)&gt;0, $H3482, "")</f>
        <v/>
      </c>
      <c r="L3482" s="1" t="s">
        <v>7108</v>
      </c>
      <c r="M3482" s="1" t="s">
        <v>6</v>
      </c>
      <c r="N3482" s="1" t="s">
        <v>7</v>
      </c>
      <c r="O3482" s="1" t="s">
        <v>16695</v>
      </c>
    </row>
    <row r="3483" spans="1:15">
      <c r="A3483" t="str">
        <f>IF(ISNA(VLOOKUP(E3483,'iso639-3 Macro'!A:E,3,0)),E3483,VLOOKUP(E3483,'iso639-3 Macro'!A:E,3,0))</f>
        <v>kyh</v>
      </c>
      <c r="B3483" s="1" t="str">
        <f>IF(ISNA(VLOOKUP(E3483,'iso639-3 Macro'!A:E,4,0)),L3483,VLOOKUP(E3483,'iso639-3 Macro'!A:E,4,0))</f>
        <v>Karok</v>
      </c>
      <c r="C3483" s="1" t="s">
        <v>4</v>
      </c>
      <c r="D3483" s="1" t="s">
        <v>16695</v>
      </c>
      <c r="E3483" s="1" t="s">
        <v>7109</v>
      </c>
      <c r="F3483" s="1"/>
      <c r="G3483" s="1"/>
      <c r="H3483" s="13"/>
      <c r="I3483" s="2" t="str">
        <f>IF(COUNTIF(Common_Twitter_Wiki!$A:$A,$H3483)&gt;0, $H3483, "")</f>
        <v/>
      </c>
      <c r="J3483" s="4" t="str">
        <f>IF(COUNTIF(Twitter_Only!$A:$A,$H3483)&gt;0, $H3483, "")</f>
        <v/>
      </c>
      <c r="K3483" s="6" t="str">
        <f>IF(COUNTIF(Wiki_Only!$A:$A,$H3483)&gt;0, $H3483, "")</f>
        <v/>
      </c>
      <c r="L3483" s="1" t="s">
        <v>7110</v>
      </c>
      <c r="M3483" s="1" t="s">
        <v>6</v>
      </c>
      <c r="N3483" s="1" t="s">
        <v>7</v>
      </c>
      <c r="O3483" s="1" t="s">
        <v>16695</v>
      </c>
    </row>
    <row r="3484" spans="1:15">
      <c r="A3484" t="str">
        <f>IF(ISNA(VLOOKUP(E3484,'iso639-3 Macro'!A:E,3,0)),E3484,VLOOKUP(E3484,'iso639-3 Macro'!A:E,3,0))</f>
        <v>kyi</v>
      </c>
      <c r="B3484" s="1" t="str">
        <f>IF(ISNA(VLOOKUP(E3484,'iso639-3 Macro'!A:E,4,0)),L3484,VLOOKUP(E3484,'iso639-3 Macro'!A:E,4,0))</f>
        <v>Kiput</v>
      </c>
      <c r="C3484" s="1" t="s">
        <v>4</v>
      </c>
      <c r="D3484" s="1" t="s">
        <v>16695</v>
      </c>
      <c r="E3484" s="1" t="s">
        <v>7111</v>
      </c>
      <c r="F3484" s="1"/>
      <c r="G3484" s="1"/>
      <c r="H3484" s="13"/>
      <c r="I3484" s="2" t="str">
        <f>IF(COUNTIF(Common_Twitter_Wiki!$A:$A,$H3484)&gt;0, $H3484, "")</f>
        <v/>
      </c>
      <c r="J3484" s="4" t="str">
        <f>IF(COUNTIF(Twitter_Only!$A:$A,$H3484)&gt;0, $H3484, "")</f>
        <v/>
      </c>
      <c r="K3484" s="6" t="str">
        <f>IF(COUNTIF(Wiki_Only!$A:$A,$H3484)&gt;0, $H3484, "")</f>
        <v/>
      </c>
      <c r="L3484" s="1" t="s">
        <v>7112</v>
      </c>
      <c r="M3484" s="1" t="s">
        <v>6</v>
      </c>
      <c r="N3484" s="1" t="s">
        <v>7</v>
      </c>
      <c r="O3484" s="1" t="s">
        <v>16695</v>
      </c>
    </row>
    <row r="3485" spans="1:15">
      <c r="A3485" t="str">
        <f>IF(ISNA(VLOOKUP(E3485,'iso639-3 Macro'!A:E,3,0)),E3485,VLOOKUP(E3485,'iso639-3 Macro'!A:E,3,0))</f>
        <v>kyj</v>
      </c>
      <c r="B3485" s="1" t="str">
        <f>IF(ISNA(VLOOKUP(E3485,'iso639-3 Macro'!A:E,4,0)),L3485,VLOOKUP(E3485,'iso639-3 Macro'!A:E,4,0))</f>
        <v>Karao</v>
      </c>
      <c r="C3485" s="1" t="s">
        <v>4</v>
      </c>
      <c r="D3485" s="1" t="s">
        <v>16695</v>
      </c>
      <c r="E3485" s="1" t="s">
        <v>7113</v>
      </c>
      <c r="F3485" s="1"/>
      <c r="G3485" s="1"/>
      <c r="H3485" s="13"/>
      <c r="I3485" s="2" t="str">
        <f>IF(COUNTIF(Common_Twitter_Wiki!$A:$A,$H3485)&gt;0, $H3485, "")</f>
        <v/>
      </c>
      <c r="J3485" s="4" t="str">
        <f>IF(COUNTIF(Twitter_Only!$A:$A,$H3485)&gt;0, $H3485, "")</f>
        <v/>
      </c>
      <c r="K3485" s="6" t="str">
        <f>IF(COUNTIF(Wiki_Only!$A:$A,$H3485)&gt;0, $H3485, "")</f>
        <v/>
      </c>
      <c r="L3485" s="1" t="s">
        <v>7114</v>
      </c>
      <c r="M3485" s="1" t="s">
        <v>6</v>
      </c>
      <c r="N3485" s="1" t="s">
        <v>7</v>
      </c>
      <c r="O3485" s="1" t="s">
        <v>16695</v>
      </c>
    </row>
    <row r="3486" spans="1:15">
      <c r="A3486" t="str">
        <f>IF(ISNA(VLOOKUP(E3486,'iso639-3 Macro'!A:E,3,0)),E3486,VLOOKUP(E3486,'iso639-3 Macro'!A:E,3,0))</f>
        <v>kyk</v>
      </c>
      <c r="B3486" s="1" t="str">
        <f>IF(ISNA(VLOOKUP(E3486,'iso639-3 Macro'!A:E,4,0)),L3486,VLOOKUP(E3486,'iso639-3 Macro'!A:E,4,0))</f>
        <v>Kamayo</v>
      </c>
      <c r="C3486" s="1" t="s">
        <v>4</v>
      </c>
      <c r="D3486" s="1" t="s">
        <v>16695</v>
      </c>
      <c r="E3486" s="1" t="s">
        <v>7115</v>
      </c>
      <c r="F3486" s="1"/>
      <c r="G3486" s="1"/>
      <c r="H3486" s="13"/>
      <c r="I3486" s="2" t="str">
        <f>IF(COUNTIF(Common_Twitter_Wiki!$A:$A,$H3486)&gt;0, $H3486, "")</f>
        <v/>
      </c>
      <c r="J3486" s="4" t="str">
        <f>IF(COUNTIF(Twitter_Only!$A:$A,$H3486)&gt;0, $H3486, "")</f>
        <v/>
      </c>
      <c r="K3486" s="6" t="str">
        <f>IF(COUNTIF(Wiki_Only!$A:$A,$H3486)&gt;0, $H3486, "")</f>
        <v/>
      </c>
      <c r="L3486" s="1" t="s">
        <v>7116</v>
      </c>
      <c r="M3486" s="1" t="s">
        <v>6</v>
      </c>
      <c r="N3486" s="1" t="s">
        <v>7</v>
      </c>
      <c r="O3486" s="1" t="s">
        <v>16695</v>
      </c>
    </row>
    <row r="3487" spans="1:15">
      <c r="A3487" t="str">
        <f>IF(ISNA(VLOOKUP(E3487,'iso639-3 Macro'!A:E,3,0)),E3487,VLOOKUP(E3487,'iso639-3 Macro'!A:E,3,0))</f>
        <v>kyl</v>
      </c>
      <c r="B3487" s="1" t="str">
        <f>IF(ISNA(VLOOKUP(E3487,'iso639-3 Macro'!A:E,4,0)),L3487,VLOOKUP(E3487,'iso639-3 Macro'!A:E,4,0))</f>
        <v>Kalapuya</v>
      </c>
      <c r="C3487" s="1" t="s">
        <v>4</v>
      </c>
      <c r="D3487" s="1" t="s">
        <v>16695</v>
      </c>
      <c r="E3487" s="1" t="s">
        <v>7117</v>
      </c>
      <c r="F3487" s="1"/>
      <c r="G3487" s="1"/>
      <c r="H3487" s="13"/>
      <c r="I3487" s="2" t="str">
        <f>IF(COUNTIF(Common_Twitter_Wiki!$A:$A,$H3487)&gt;0, $H3487, "")</f>
        <v/>
      </c>
      <c r="J3487" s="4" t="str">
        <f>IF(COUNTIF(Twitter_Only!$A:$A,$H3487)&gt;0, $H3487, "")</f>
        <v/>
      </c>
      <c r="K3487" s="6" t="str">
        <f>IF(COUNTIF(Wiki_Only!$A:$A,$H3487)&gt;0, $H3487, "")</f>
        <v/>
      </c>
      <c r="L3487" s="1" t="s">
        <v>7118</v>
      </c>
      <c r="M3487" s="1" t="s">
        <v>6</v>
      </c>
      <c r="N3487" s="1" t="s">
        <v>7</v>
      </c>
      <c r="O3487" s="1" t="s">
        <v>16695</v>
      </c>
    </row>
    <row r="3488" spans="1:15">
      <c r="A3488" t="str">
        <f>IF(ISNA(VLOOKUP(E3488,'iso639-3 Macro'!A:E,3,0)),E3488,VLOOKUP(E3488,'iso639-3 Macro'!A:E,3,0))</f>
        <v>kym</v>
      </c>
      <c r="B3488" s="1" t="str">
        <f>IF(ISNA(VLOOKUP(E3488,'iso639-3 Macro'!A:E,4,0)),L3488,VLOOKUP(E3488,'iso639-3 Macro'!A:E,4,0))</f>
        <v>Kpatili</v>
      </c>
      <c r="C3488" s="1" t="s">
        <v>4</v>
      </c>
      <c r="D3488" s="1" t="s">
        <v>16695</v>
      </c>
      <c r="E3488" s="1" t="s">
        <v>7119</v>
      </c>
      <c r="F3488" s="1"/>
      <c r="G3488" s="1"/>
      <c r="H3488" s="13"/>
      <c r="I3488" s="2" t="str">
        <f>IF(COUNTIF(Common_Twitter_Wiki!$A:$A,$H3488)&gt;0, $H3488, "")</f>
        <v/>
      </c>
      <c r="J3488" s="4" t="str">
        <f>IF(COUNTIF(Twitter_Only!$A:$A,$H3488)&gt;0, $H3488, "")</f>
        <v/>
      </c>
      <c r="K3488" s="6" t="str">
        <f>IF(COUNTIF(Wiki_Only!$A:$A,$H3488)&gt;0, $H3488, "")</f>
        <v/>
      </c>
      <c r="L3488" s="1" t="s">
        <v>7120</v>
      </c>
      <c r="M3488" s="1" t="s">
        <v>6</v>
      </c>
      <c r="N3488" s="1" t="s">
        <v>7</v>
      </c>
      <c r="O3488" s="1" t="s">
        <v>16695</v>
      </c>
    </row>
    <row r="3489" spans="1:15">
      <c r="A3489" t="str">
        <f>IF(ISNA(VLOOKUP(E3489,'iso639-3 Macro'!A:E,3,0)),E3489,VLOOKUP(E3489,'iso639-3 Macro'!A:E,3,0))</f>
        <v>kyn</v>
      </c>
      <c r="B3489" s="1" t="str">
        <f>IF(ISNA(VLOOKUP(E3489,'iso639-3 Macro'!A:E,4,0)),L3489,VLOOKUP(E3489,'iso639-3 Macro'!A:E,4,0))</f>
        <v>Northern Binukidnon</v>
      </c>
      <c r="C3489" s="1" t="s">
        <v>4</v>
      </c>
      <c r="D3489" s="1" t="s">
        <v>16695</v>
      </c>
      <c r="E3489" s="1" t="s">
        <v>7121</v>
      </c>
      <c r="F3489" s="1"/>
      <c r="G3489" s="1"/>
      <c r="H3489" s="13"/>
      <c r="I3489" s="2" t="str">
        <f>IF(COUNTIF(Common_Twitter_Wiki!$A:$A,$H3489)&gt;0, $H3489, "")</f>
        <v/>
      </c>
      <c r="J3489" s="4" t="str">
        <f>IF(COUNTIF(Twitter_Only!$A:$A,$H3489)&gt;0, $H3489, "")</f>
        <v/>
      </c>
      <c r="K3489" s="6" t="str">
        <f>IF(COUNTIF(Wiki_Only!$A:$A,$H3489)&gt;0, $H3489, "")</f>
        <v/>
      </c>
      <c r="L3489" s="1" t="s">
        <v>7122</v>
      </c>
      <c r="M3489" s="1" t="s">
        <v>6</v>
      </c>
      <c r="N3489" s="1" t="s">
        <v>7</v>
      </c>
      <c r="O3489" s="1" t="s">
        <v>16695</v>
      </c>
    </row>
    <row r="3490" spans="1:15">
      <c r="A3490" t="str">
        <f>IF(ISNA(VLOOKUP(E3490,'iso639-3 Macro'!A:E,3,0)),E3490,VLOOKUP(E3490,'iso639-3 Macro'!A:E,3,0))</f>
        <v>kyo</v>
      </c>
      <c r="B3490" s="1" t="str">
        <f>IF(ISNA(VLOOKUP(E3490,'iso639-3 Macro'!A:E,4,0)),L3490,VLOOKUP(E3490,'iso639-3 Macro'!A:E,4,0))</f>
        <v>Kelon</v>
      </c>
      <c r="C3490" s="1" t="s">
        <v>4</v>
      </c>
      <c r="D3490" s="1" t="s">
        <v>16695</v>
      </c>
      <c r="E3490" s="1" t="s">
        <v>7123</v>
      </c>
      <c r="F3490" s="1"/>
      <c r="G3490" s="1"/>
      <c r="H3490" s="13"/>
      <c r="I3490" s="2" t="str">
        <f>IF(COUNTIF(Common_Twitter_Wiki!$A:$A,$H3490)&gt;0, $H3490, "")</f>
        <v/>
      </c>
      <c r="J3490" s="4" t="str">
        <f>IF(COUNTIF(Twitter_Only!$A:$A,$H3490)&gt;0, $H3490, "")</f>
        <v/>
      </c>
      <c r="K3490" s="6" t="str">
        <f>IF(COUNTIF(Wiki_Only!$A:$A,$H3490)&gt;0, $H3490, "")</f>
        <v/>
      </c>
      <c r="L3490" s="1" t="s">
        <v>7124</v>
      </c>
      <c r="M3490" s="1" t="s">
        <v>6</v>
      </c>
      <c r="N3490" s="1" t="s">
        <v>7</v>
      </c>
      <c r="O3490" s="1" t="s">
        <v>16695</v>
      </c>
    </row>
    <row r="3491" spans="1:15">
      <c r="A3491" t="str">
        <f>IF(ISNA(VLOOKUP(E3491,'iso639-3 Macro'!A:E,3,0)),E3491,VLOOKUP(E3491,'iso639-3 Macro'!A:E,3,0))</f>
        <v>kyp</v>
      </c>
      <c r="B3491" s="1" t="str">
        <f>IF(ISNA(VLOOKUP(E3491,'iso639-3 Macro'!A:E,4,0)),L3491,VLOOKUP(E3491,'iso639-3 Macro'!A:E,4,0))</f>
        <v>Kang</v>
      </c>
      <c r="C3491" s="1" t="s">
        <v>4</v>
      </c>
      <c r="D3491" s="1" t="s">
        <v>16695</v>
      </c>
      <c r="E3491" s="1" t="s">
        <v>7125</v>
      </c>
      <c r="F3491" s="1"/>
      <c r="G3491" s="1"/>
      <c r="H3491" s="13"/>
      <c r="I3491" s="2" t="str">
        <f>IF(COUNTIF(Common_Twitter_Wiki!$A:$A,$H3491)&gt;0, $H3491, "")</f>
        <v/>
      </c>
      <c r="J3491" s="4" t="str">
        <f>IF(COUNTIF(Twitter_Only!$A:$A,$H3491)&gt;0, $H3491, "")</f>
        <v/>
      </c>
      <c r="K3491" s="6" t="str">
        <f>IF(COUNTIF(Wiki_Only!$A:$A,$H3491)&gt;0, $H3491, "")</f>
        <v/>
      </c>
      <c r="L3491" s="1" t="s">
        <v>7126</v>
      </c>
      <c r="M3491" s="1" t="s">
        <v>6</v>
      </c>
      <c r="N3491" s="1" t="s">
        <v>7</v>
      </c>
      <c r="O3491" s="1" t="s">
        <v>16695</v>
      </c>
    </row>
    <row r="3492" spans="1:15">
      <c r="A3492" t="str">
        <f>IF(ISNA(VLOOKUP(E3492,'iso639-3 Macro'!A:E,3,0)),E3492,VLOOKUP(E3492,'iso639-3 Macro'!A:E,3,0))</f>
        <v>kyq</v>
      </c>
      <c r="B3492" s="1" t="str">
        <f>IF(ISNA(VLOOKUP(E3492,'iso639-3 Macro'!A:E,4,0)),L3492,VLOOKUP(E3492,'iso639-3 Macro'!A:E,4,0))</f>
        <v>Kenga</v>
      </c>
      <c r="C3492" s="1" t="s">
        <v>4</v>
      </c>
      <c r="D3492" s="1" t="s">
        <v>16695</v>
      </c>
      <c r="E3492" s="1" t="s">
        <v>7127</v>
      </c>
      <c r="F3492" s="1"/>
      <c r="G3492" s="1"/>
      <c r="H3492" s="13"/>
      <c r="I3492" s="2" t="str">
        <f>IF(COUNTIF(Common_Twitter_Wiki!$A:$A,$H3492)&gt;0, $H3492, "")</f>
        <v/>
      </c>
      <c r="J3492" s="4" t="str">
        <f>IF(COUNTIF(Twitter_Only!$A:$A,$H3492)&gt;0, $H3492, "")</f>
        <v/>
      </c>
      <c r="K3492" s="6" t="str">
        <f>IF(COUNTIF(Wiki_Only!$A:$A,$H3492)&gt;0, $H3492, "")</f>
        <v/>
      </c>
      <c r="L3492" s="1" t="s">
        <v>7128</v>
      </c>
      <c r="M3492" s="1" t="s">
        <v>6</v>
      </c>
      <c r="N3492" s="1" t="s">
        <v>7</v>
      </c>
      <c r="O3492" s="1" t="s">
        <v>16695</v>
      </c>
    </row>
    <row r="3493" spans="1:15">
      <c r="A3493" t="str">
        <f>IF(ISNA(VLOOKUP(E3493,'iso639-3 Macro'!A:E,3,0)),E3493,VLOOKUP(E3493,'iso639-3 Macro'!A:E,3,0))</f>
        <v>kyr</v>
      </c>
      <c r="B3493" s="1" t="str">
        <f>IF(ISNA(VLOOKUP(E3493,'iso639-3 Macro'!A:E,4,0)),L3493,VLOOKUP(E3493,'iso639-3 Macro'!A:E,4,0))</f>
        <v>Kuruáya</v>
      </c>
      <c r="C3493" s="1" t="s">
        <v>4</v>
      </c>
      <c r="D3493" s="1" t="s">
        <v>16695</v>
      </c>
      <c r="E3493" s="1" t="s">
        <v>7129</v>
      </c>
      <c r="F3493" s="1"/>
      <c r="G3493" s="1"/>
      <c r="H3493" s="13"/>
      <c r="I3493" s="2" t="str">
        <f>IF(COUNTIF(Common_Twitter_Wiki!$A:$A,$H3493)&gt;0, $H3493, "")</f>
        <v/>
      </c>
      <c r="J3493" s="4" t="str">
        <f>IF(COUNTIF(Twitter_Only!$A:$A,$H3493)&gt;0, $H3493, "")</f>
        <v/>
      </c>
      <c r="K3493" s="6" t="str">
        <f>IF(COUNTIF(Wiki_Only!$A:$A,$H3493)&gt;0, $H3493, "")</f>
        <v/>
      </c>
      <c r="L3493" s="1" t="s">
        <v>7130</v>
      </c>
      <c r="M3493" s="1" t="s">
        <v>6</v>
      </c>
      <c r="N3493" s="1" t="s">
        <v>7</v>
      </c>
      <c r="O3493" s="1" t="s">
        <v>16695</v>
      </c>
    </row>
    <row r="3494" spans="1:15">
      <c r="A3494" t="str">
        <f>IF(ISNA(VLOOKUP(E3494,'iso639-3 Macro'!A:E,3,0)),E3494,VLOOKUP(E3494,'iso639-3 Macro'!A:E,3,0))</f>
        <v>kys</v>
      </c>
      <c r="B3494" s="1" t="str">
        <f>IF(ISNA(VLOOKUP(E3494,'iso639-3 Macro'!A:E,4,0)),L3494,VLOOKUP(E3494,'iso639-3 Macro'!A:E,4,0))</f>
        <v>Baram Kayan</v>
      </c>
      <c r="C3494" s="1" t="s">
        <v>4</v>
      </c>
      <c r="D3494" s="1" t="s">
        <v>16695</v>
      </c>
      <c r="E3494" s="1" t="s">
        <v>7131</v>
      </c>
      <c r="F3494" s="1"/>
      <c r="G3494" s="1"/>
      <c r="H3494" s="13"/>
      <c r="I3494" s="2" t="str">
        <f>IF(COUNTIF(Common_Twitter_Wiki!$A:$A,$H3494)&gt;0, $H3494, "")</f>
        <v/>
      </c>
      <c r="J3494" s="4" t="str">
        <f>IF(COUNTIF(Twitter_Only!$A:$A,$H3494)&gt;0, $H3494, "")</f>
        <v/>
      </c>
      <c r="K3494" s="6" t="str">
        <f>IF(COUNTIF(Wiki_Only!$A:$A,$H3494)&gt;0, $H3494, "")</f>
        <v/>
      </c>
      <c r="L3494" s="1" t="s">
        <v>7132</v>
      </c>
      <c r="M3494" s="1" t="s">
        <v>6</v>
      </c>
      <c r="N3494" s="1" t="s">
        <v>7</v>
      </c>
      <c r="O3494" s="1" t="s">
        <v>16695</v>
      </c>
    </row>
    <row r="3495" spans="1:15">
      <c r="A3495" t="str">
        <f>IF(ISNA(VLOOKUP(E3495,'iso639-3 Macro'!A:E,3,0)),E3495,VLOOKUP(E3495,'iso639-3 Macro'!A:E,3,0))</f>
        <v>kyt</v>
      </c>
      <c r="B3495" s="1" t="str">
        <f>IF(ISNA(VLOOKUP(E3495,'iso639-3 Macro'!A:E,4,0)),L3495,VLOOKUP(E3495,'iso639-3 Macro'!A:E,4,0))</f>
        <v>Kayagar</v>
      </c>
      <c r="C3495" s="1" t="s">
        <v>4</v>
      </c>
      <c r="D3495" s="1" t="s">
        <v>16695</v>
      </c>
      <c r="E3495" s="1" t="s">
        <v>7133</v>
      </c>
      <c r="F3495" s="1"/>
      <c r="G3495" s="1"/>
      <c r="H3495" s="13"/>
      <c r="I3495" s="2" t="str">
        <f>IF(COUNTIF(Common_Twitter_Wiki!$A:$A,$H3495)&gt;0, $H3495, "")</f>
        <v/>
      </c>
      <c r="J3495" s="4" t="str">
        <f>IF(COUNTIF(Twitter_Only!$A:$A,$H3495)&gt;0, $H3495, "")</f>
        <v/>
      </c>
      <c r="K3495" s="6" t="str">
        <f>IF(COUNTIF(Wiki_Only!$A:$A,$H3495)&gt;0, $H3495, "")</f>
        <v/>
      </c>
      <c r="L3495" s="1" t="s">
        <v>7134</v>
      </c>
      <c r="M3495" s="1" t="s">
        <v>6</v>
      </c>
      <c r="N3495" s="1" t="s">
        <v>7</v>
      </c>
      <c r="O3495" s="1" t="s">
        <v>16695</v>
      </c>
    </row>
    <row r="3496" spans="1:15">
      <c r="A3496" t="str">
        <f>IF(ISNA(VLOOKUP(E3496,'iso639-3 Macro'!A:E,3,0)),E3496,VLOOKUP(E3496,'iso639-3 Macro'!A:E,3,0))</f>
        <v>kyu</v>
      </c>
      <c r="B3496" s="1" t="str">
        <f>IF(ISNA(VLOOKUP(E3496,'iso639-3 Macro'!A:E,4,0)),L3496,VLOOKUP(E3496,'iso639-3 Macro'!A:E,4,0))</f>
        <v>Western Kayah</v>
      </c>
      <c r="C3496" s="1" t="s">
        <v>4</v>
      </c>
      <c r="D3496" s="1" t="s">
        <v>16695</v>
      </c>
      <c r="E3496" s="1" t="s">
        <v>7135</v>
      </c>
      <c r="F3496" s="1"/>
      <c r="G3496" s="1"/>
      <c r="H3496" s="13"/>
      <c r="I3496" s="2" t="str">
        <f>IF(COUNTIF(Common_Twitter_Wiki!$A:$A,$H3496)&gt;0, $H3496, "")</f>
        <v/>
      </c>
      <c r="J3496" s="4" t="str">
        <f>IF(COUNTIF(Twitter_Only!$A:$A,$H3496)&gt;0, $H3496, "")</f>
        <v/>
      </c>
      <c r="K3496" s="6" t="str">
        <f>IF(COUNTIF(Wiki_Only!$A:$A,$H3496)&gt;0, $H3496, "")</f>
        <v/>
      </c>
      <c r="L3496" s="1" t="s">
        <v>7136</v>
      </c>
      <c r="M3496" s="1" t="s">
        <v>6</v>
      </c>
      <c r="N3496" s="1" t="s">
        <v>7</v>
      </c>
      <c r="O3496" s="1" t="s">
        <v>16695</v>
      </c>
    </row>
    <row r="3497" spans="1:15">
      <c r="A3497" t="str">
        <f>IF(ISNA(VLOOKUP(E3497,'iso639-3 Macro'!A:E,3,0)),E3497,VLOOKUP(E3497,'iso639-3 Macro'!A:E,3,0))</f>
        <v>kyv</v>
      </c>
      <c r="B3497" s="1" t="str">
        <f>IF(ISNA(VLOOKUP(E3497,'iso639-3 Macro'!A:E,4,0)),L3497,VLOOKUP(E3497,'iso639-3 Macro'!A:E,4,0))</f>
        <v>Kayort</v>
      </c>
      <c r="C3497" s="1" t="s">
        <v>4</v>
      </c>
      <c r="D3497" s="1" t="s">
        <v>16695</v>
      </c>
      <c r="E3497" s="1" t="s">
        <v>7137</v>
      </c>
      <c r="F3497" s="1"/>
      <c r="G3497" s="1"/>
      <c r="H3497" s="13"/>
      <c r="I3497" s="2" t="str">
        <f>IF(COUNTIF(Common_Twitter_Wiki!$A:$A,$H3497)&gt;0, $H3497, "")</f>
        <v/>
      </c>
      <c r="J3497" s="4" t="str">
        <f>IF(COUNTIF(Twitter_Only!$A:$A,$H3497)&gt;0, $H3497, "")</f>
        <v/>
      </c>
      <c r="K3497" s="6" t="str">
        <f>IF(COUNTIF(Wiki_Only!$A:$A,$H3497)&gt;0, $H3497, "")</f>
        <v/>
      </c>
      <c r="L3497" s="1" t="s">
        <v>7138</v>
      </c>
      <c r="M3497" s="1" t="s">
        <v>6</v>
      </c>
      <c r="N3497" s="1" t="s">
        <v>7</v>
      </c>
      <c r="O3497" s="1" t="s">
        <v>16695</v>
      </c>
    </row>
    <row r="3498" spans="1:15">
      <c r="A3498" t="str">
        <f>IF(ISNA(VLOOKUP(E3498,'iso639-3 Macro'!A:E,3,0)),E3498,VLOOKUP(E3498,'iso639-3 Macro'!A:E,3,0))</f>
        <v>kyw</v>
      </c>
      <c r="B3498" s="1" t="str">
        <f>IF(ISNA(VLOOKUP(E3498,'iso639-3 Macro'!A:E,4,0)),L3498,VLOOKUP(E3498,'iso639-3 Macro'!A:E,4,0))</f>
        <v>Kudmali</v>
      </c>
      <c r="C3498" s="1" t="s">
        <v>4</v>
      </c>
      <c r="D3498" s="1" t="s">
        <v>16695</v>
      </c>
      <c r="E3498" s="1" t="s">
        <v>7139</v>
      </c>
      <c r="F3498" s="1"/>
      <c r="G3498" s="1"/>
      <c r="H3498" s="13"/>
      <c r="I3498" s="2" t="str">
        <f>IF(COUNTIF(Common_Twitter_Wiki!$A:$A,$H3498)&gt;0, $H3498, "")</f>
        <v/>
      </c>
      <c r="J3498" s="4" t="str">
        <f>IF(COUNTIF(Twitter_Only!$A:$A,$H3498)&gt;0, $H3498, "")</f>
        <v/>
      </c>
      <c r="K3498" s="6" t="str">
        <f>IF(COUNTIF(Wiki_Only!$A:$A,$H3498)&gt;0, $H3498, "")</f>
        <v/>
      </c>
      <c r="L3498" s="1" t="s">
        <v>7140</v>
      </c>
      <c r="M3498" s="1" t="s">
        <v>6</v>
      </c>
      <c r="N3498" s="1" t="s">
        <v>7</v>
      </c>
      <c r="O3498" s="1" t="s">
        <v>16695</v>
      </c>
    </row>
    <row r="3499" spans="1:15">
      <c r="A3499" t="str">
        <f>IF(ISNA(VLOOKUP(E3499,'iso639-3 Macro'!A:E,3,0)),E3499,VLOOKUP(E3499,'iso639-3 Macro'!A:E,3,0))</f>
        <v>kyx</v>
      </c>
      <c r="B3499" s="1" t="str">
        <f>IF(ISNA(VLOOKUP(E3499,'iso639-3 Macro'!A:E,4,0)),L3499,VLOOKUP(E3499,'iso639-3 Macro'!A:E,4,0))</f>
        <v>Rapoisi</v>
      </c>
      <c r="C3499" s="1" t="s">
        <v>4</v>
      </c>
      <c r="D3499" s="1" t="s">
        <v>16695</v>
      </c>
      <c r="E3499" s="1" t="s">
        <v>7141</v>
      </c>
      <c r="F3499" s="1"/>
      <c r="G3499" s="1"/>
      <c r="H3499" s="13"/>
      <c r="I3499" s="2" t="str">
        <f>IF(COUNTIF(Common_Twitter_Wiki!$A:$A,$H3499)&gt;0, $H3499, "")</f>
        <v/>
      </c>
      <c r="J3499" s="4" t="str">
        <f>IF(COUNTIF(Twitter_Only!$A:$A,$H3499)&gt;0, $H3499, "")</f>
        <v/>
      </c>
      <c r="K3499" s="6" t="str">
        <f>IF(COUNTIF(Wiki_Only!$A:$A,$H3499)&gt;0, $H3499, "")</f>
        <v/>
      </c>
      <c r="L3499" s="1" t="s">
        <v>7142</v>
      </c>
      <c r="M3499" s="1" t="s">
        <v>6</v>
      </c>
      <c r="N3499" s="1" t="s">
        <v>7</v>
      </c>
      <c r="O3499" s="1" t="s">
        <v>16695</v>
      </c>
    </row>
    <row r="3500" spans="1:15">
      <c r="A3500" t="str">
        <f>IF(ISNA(VLOOKUP(E3500,'iso639-3 Macro'!A:E,3,0)),E3500,VLOOKUP(E3500,'iso639-3 Macro'!A:E,3,0))</f>
        <v>kyy</v>
      </c>
      <c r="B3500" s="1" t="str">
        <f>IF(ISNA(VLOOKUP(E3500,'iso639-3 Macro'!A:E,4,0)),L3500,VLOOKUP(E3500,'iso639-3 Macro'!A:E,4,0))</f>
        <v>Kambaira</v>
      </c>
      <c r="C3500" s="1" t="s">
        <v>4</v>
      </c>
      <c r="D3500" s="1" t="s">
        <v>16695</v>
      </c>
      <c r="E3500" s="1" t="s">
        <v>7143</v>
      </c>
      <c r="F3500" s="1"/>
      <c r="G3500" s="1"/>
      <c r="H3500" s="13"/>
      <c r="I3500" s="2" t="str">
        <f>IF(COUNTIF(Common_Twitter_Wiki!$A:$A,$H3500)&gt;0, $H3500, "")</f>
        <v/>
      </c>
      <c r="J3500" s="4" t="str">
        <f>IF(COUNTIF(Twitter_Only!$A:$A,$H3500)&gt;0, $H3500, "")</f>
        <v/>
      </c>
      <c r="K3500" s="6" t="str">
        <f>IF(COUNTIF(Wiki_Only!$A:$A,$H3500)&gt;0, $H3500, "")</f>
        <v/>
      </c>
      <c r="L3500" s="1" t="s">
        <v>7144</v>
      </c>
      <c r="M3500" s="1" t="s">
        <v>6</v>
      </c>
      <c r="N3500" s="1" t="s">
        <v>7</v>
      </c>
      <c r="O3500" s="1" t="s">
        <v>16695</v>
      </c>
    </row>
    <row r="3501" spans="1:15">
      <c r="A3501" t="str">
        <f>IF(ISNA(VLOOKUP(E3501,'iso639-3 Macro'!A:E,3,0)),E3501,VLOOKUP(E3501,'iso639-3 Macro'!A:E,3,0))</f>
        <v>kyz</v>
      </c>
      <c r="B3501" s="1" t="str">
        <f>IF(ISNA(VLOOKUP(E3501,'iso639-3 Macro'!A:E,4,0)),L3501,VLOOKUP(E3501,'iso639-3 Macro'!A:E,4,0))</f>
        <v>Kayabí</v>
      </c>
      <c r="C3501" s="1" t="s">
        <v>4</v>
      </c>
      <c r="D3501" s="1" t="s">
        <v>16695</v>
      </c>
      <c r="E3501" s="1" t="s">
        <v>7145</v>
      </c>
      <c r="F3501" s="1"/>
      <c r="G3501" s="1"/>
      <c r="H3501" s="13"/>
      <c r="I3501" s="2" t="str">
        <f>IF(COUNTIF(Common_Twitter_Wiki!$A:$A,$H3501)&gt;0, $H3501, "")</f>
        <v/>
      </c>
      <c r="J3501" s="4" t="str">
        <f>IF(COUNTIF(Twitter_Only!$A:$A,$H3501)&gt;0, $H3501, "")</f>
        <v/>
      </c>
      <c r="K3501" s="6" t="str">
        <f>IF(COUNTIF(Wiki_Only!$A:$A,$H3501)&gt;0, $H3501, "")</f>
        <v/>
      </c>
      <c r="L3501" s="1" t="s">
        <v>7146</v>
      </c>
      <c r="M3501" s="1" t="s">
        <v>6</v>
      </c>
      <c r="N3501" s="1" t="s">
        <v>7</v>
      </c>
      <c r="O3501" s="1" t="s">
        <v>16695</v>
      </c>
    </row>
    <row r="3502" spans="1:15">
      <c r="A3502" t="str">
        <f>IF(ISNA(VLOOKUP(E3502,'iso639-3 Macro'!A:E,3,0)),E3502,VLOOKUP(E3502,'iso639-3 Macro'!A:E,3,0))</f>
        <v>kza</v>
      </c>
      <c r="B3502" s="1" t="str">
        <f>IF(ISNA(VLOOKUP(E3502,'iso639-3 Macro'!A:E,4,0)),L3502,VLOOKUP(E3502,'iso639-3 Macro'!A:E,4,0))</f>
        <v>Western Karaboro</v>
      </c>
      <c r="C3502" s="1" t="s">
        <v>4</v>
      </c>
      <c r="D3502" s="1" t="s">
        <v>16695</v>
      </c>
      <c r="E3502" s="1" t="s">
        <v>7147</v>
      </c>
      <c r="F3502" s="1"/>
      <c r="G3502" s="1"/>
      <c r="H3502" s="13"/>
      <c r="I3502" s="2" t="str">
        <f>IF(COUNTIF(Common_Twitter_Wiki!$A:$A,$H3502)&gt;0, $H3502, "")</f>
        <v/>
      </c>
      <c r="J3502" s="4" t="str">
        <f>IF(COUNTIF(Twitter_Only!$A:$A,$H3502)&gt;0, $H3502, "")</f>
        <v/>
      </c>
      <c r="K3502" s="6" t="str">
        <f>IF(COUNTIF(Wiki_Only!$A:$A,$H3502)&gt;0, $H3502, "")</f>
        <v/>
      </c>
      <c r="L3502" s="1" t="s">
        <v>7148</v>
      </c>
      <c r="M3502" s="1" t="s">
        <v>6</v>
      </c>
      <c r="N3502" s="1" t="s">
        <v>7</v>
      </c>
      <c r="O3502" s="1" t="s">
        <v>16695</v>
      </c>
    </row>
    <row r="3503" spans="1:15">
      <c r="A3503" t="str">
        <f>IF(ISNA(VLOOKUP(E3503,'iso639-3 Macro'!A:E,3,0)),E3503,VLOOKUP(E3503,'iso639-3 Macro'!A:E,3,0))</f>
        <v>kzb</v>
      </c>
      <c r="B3503" s="1" t="str">
        <f>IF(ISNA(VLOOKUP(E3503,'iso639-3 Macro'!A:E,4,0)),L3503,VLOOKUP(E3503,'iso639-3 Macro'!A:E,4,0))</f>
        <v>Kaibobo</v>
      </c>
      <c r="C3503" s="1" t="s">
        <v>4</v>
      </c>
      <c r="D3503" s="1" t="s">
        <v>16695</v>
      </c>
      <c r="E3503" s="1" t="s">
        <v>7149</v>
      </c>
      <c r="F3503" s="1"/>
      <c r="G3503" s="1"/>
      <c r="H3503" s="13"/>
      <c r="I3503" s="2" t="str">
        <f>IF(COUNTIF(Common_Twitter_Wiki!$A:$A,$H3503)&gt;0, $H3503, "")</f>
        <v/>
      </c>
      <c r="J3503" s="4" t="str">
        <f>IF(COUNTIF(Twitter_Only!$A:$A,$H3503)&gt;0, $H3503, "")</f>
        <v/>
      </c>
      <c r="K3503" s="6" t="str">
        <f>IF(COUNTIF(Wiki_Only!$A:$A,$H3503)&gt;0, $H3503, "")</f>
        <v/>
      </c>
      <c r="L3503" s="1" t="s">
        <v>7150</v>
      </c>
      <c r="M3503" s="1" t="s">
        <v>6</v>
      </c>
      <c r="N3503" s="1" t="s">
        <v>7</v>
      </c>
      <c r="O3503" s="1" t="s">
        <v>16695</v>
      </c>
    </row>
    <row r="3504" spans="1:15">
      <c r="A3504" t="str">
        <f>IF(ISNA(VLOOKUP(E3504,'iso639-3 Macro'!A:E,3,0)),E3504,VLOOKUP(E3504,'iso639-3 Macro'!A:E,3,0))</f>
        <v>kzc</v>
      </c>
      <c r="B3504" s="1" t="str">
        <f>IF(ISNA(VLOOKUP(E3504,'iso639-3 Macro'!A:E,4,0)),L3504,VLOOKUP(E3504,'iso639-3 Macro'!A:E,4,0))</f>
        <v>Bondoukou Kulango</v>
      </c>
      <c r="C3504" s="1" t="s">
        <v>4</v>
      </c>
      <c r="D3504" s="1" t="s">
        <v>16695</v>
      </c>
      <c r="E3504" s="1" t="s">
        <v>7151</v>
      </c>
      <c r="F3504" s="1"/>
      <c r="G3504" s="1"/>
      <c r="H3504" s="13"/>
      <c r="I3504" s="2" t="str">
        <f>IF(COUNTIF(Common_Twitter_Wiki!$A:$A,$H3504)&gt;0, $H3504, "")</f>
        <v/>
      </c>
      <c r="J3504" s="4" t="str">
        <f>IF(COUNTIF(Twitter_Only!$A:$A,$H3504)&gt;0, $H3504, "")</f>
        <v/>
      </c>
      <c r="K3504" s="6" t="str">
        <f>IF(COUNTIF(Wiki_Only!$A:$A,$H3504)&gt;0, $H3504, "")</f>
        <v/>
      </c>
      <c r="L3504" s="1" t="s">
        <v>7152</v>
      </c>
      <c r="M3504" s="1" t="s">
        <v>6</v>
      </c>
      <c r="N3504" s="1" t="s">
        <v>7</v>
      </c>
      <c r="O3504" s="1" t="s">
        <v>16695</v>
      </c>
    </row>
    <row r="3505" spans="1:15">
      <c r="A3505" t="str">
        <f>IF(ISNA(VLOOKUP(E3505,'iso639-3 Macro'!A:E,3,0)),E3505,VLOOKUP(E3505,'iso639-3 Macro'!A:E,3,0))</f>
        <v>kzd</v>
      </c>
      <c r="B3505" s="1" t="str">
        <f>IF(ISNA(VLOOKUP(E3505,'iso639-3 Macro'!A:E,4,0)),L3505,VLOOKUP(E3505,'iso639-3 Macro'!A:E,4,0))</f>
        <v>Kadai</v>
      </c>
      <c r="C3505" s="1" t="s">
        <v>4</v>
      </c>
      <c r="D3505" s="1" t="s">
        <v>16695</v>
      </c>
      <c r="E3505" s="1" t="s">
        <v>7153</v>
      </c>
      <c r="F3505" s="1"/>
      <c r="G3505" s="1"/>
      <c r="H3505" s="13"/>
      <c r="I3505" s="2" t="str">
        <f>IF(COUNTIF(Common_Twitter_Wiki!$A:$A,$H3505)&gt;0, $H3505, "")</f>
        <v/>
      </c>
      <c r="J3505" s="4" t="str">
        <f>IF(COUNTIF(Twitter_Only!$A:$A,$H3505)&gt;0, $H3505, "")</f>
        <v/>
      </c>
      <c r="K3505" s="6" t="str">
        <f>IF(COUNTIF(Wiki_Only!$A:$A,$H3505)&gt;0, $H3505, "")</f>
        <v/>
      </c>
      <c r="L3505" s="1" t="s">
        <v>7154</v>
      </c>
      <c r="M3505" s="1" t="s">
        <v>6</v>
      </c>
      <c r="N3505" s="1" t="s">
        <v>7</v>
      </c>
      <c r="O3505" s="1" t="s">
        <v>16695</v>
      </c>
    </row>
    <row r="3506" spans="1:15">
      <c r="A3506" t="str">
        <f>IF(ISNA(VLOOKUP(E3506,'iso639-3 Macro'!A:E,3,0)),E3506,VLOOKUP(E3506,'iso639-3 Macro'!A:E,3,0))</f>
        <v>kze</v>
      </c>
      <c r="B3506" s="1" t="str">
        <f>IF(ISNA(VLOOKUP(E3506,'iso639-3 Macro'!A:E,4,0)),L3506,VLOOKUP(E3506,'iso639-3 Macro'!A:E,4,0))</f>
        <v>Kosena</v>
      </c>
      <c r="C3506" s="1" t="s">
        <v>4</v>
      </c>
      <c r="D3506" s="1" t="s">
        <v>16695</v>
      </c>
      <c r="E3506" s="1" t="s">
        <v>7155</v>
      </c>
      <c r="F3506" s="1"/>
      <c r="G3506" s="1"/>
      <c r="H3506" s="13"/>
      <c r="I3506" s="2" t="str">
        <f>IF(COUNTIF(Common_Twitter_Wiki!$A:$A,$H3506)&gt;0, $H3506, "")</f>
        <v/>
      </c>
      <c r="J3506" s="4" t="str">
        <f>IF(COUNTIF(Twitter_Only!$A:$A,$H3506)&gt;0, $H3506, "")</f>
        <v/>
      </c>
      <c r="K3506" s="6" t="str">
        <f>IF(COUNTIF(Wiki_Only!$A:$A,$H3506)&gt;0, $H3506, "")</f>
        <v/>
      </c>
      <c r="L3506" s="1" t="s">
        <v>7156</v>
      </c>
      <c r="M3506" s="1" t="s">
        <v>6</v>
      </c>
      <c r="N3506" s="1" t="s">
        <v>7</v>
      </c>
      <c r="O3506" s="1" t="s">
        <v>16695</v>
      </c>
    </row>
    <row r="3507" spans="1:15">
      <c r="A3507" t="str">
        <f>IF(ISNA(VLOOKUP(E3507,'iso639-3 Macro'!A:E,3,0)),E3507,VLOOKUP(E3507,'iso639-3 Macro'!A:E,3,0))</f>
        <v>kzf</v>
      </c>
      <c r="B3507" s="1" t="str">
        <f>IF(ISNA(VLOOKUP(E3507,'iso639-3 Macro'!A:E,4,0)),L3507,VLOOKUP(E3507,'iso639-3 Macro'!A:E,4,0))</f>
        <v>Da'a Kaili</v>
      </c>
      <c r="C3507" s="1" t="s">
        <v>4</v>
      </c>
      <c r="D3507" s="1" t="s">
        <v>16695</v>
      </c>
      <c r="E3507" s="1" t="s">
        <v>7157</v>
      </c>
      <c r="F3507" s="1"/>
      <c r="G3507" s="1"/>
      <c r="H3507" s="13"/>
      <c r="I3507" s="2" t="str">
        <f>IF(COUNTIF(Common_Twitter_Wiki!$A:$A,$H3507)&gt;0, $H3507, "")</f>
        <v/>
      </c>
      <c r="J3507" s="4" t="str">
        <f>IF(COUNTIF(Twitter_Only!$A:$A,$H3507)&gt;0, $H3507, "")</f>
        <v/>
      </c>
      <c r="K3507" s="6" t="str">
        <f>IF(COUNTIF(Wiki_Only!$A:$A,$H3507)&gt;0, $H3507, "")</f>
        <v/>
      </c>
      <c r="L3507" s="1" t="s">
        <v>7158</v>
      </c>
      <c r="M3507" s="1" t="s">
        <v>6</v>
      </c>
      <c r="N3507" s="1" t="s">
        <v>7</v>
      </c>
      <c r="O3507" s="1" t="s">
        <v>16695</v>
      </c>
    </row>
    <row r="3508" spans="1:15">
      <c r="A3508" t="str">
        <f>IF(ISNA(VLOOKUP(E3508,'iso639-3 Macro'!A:E,3,0)),E3508,VLOOKUP(E3508,'iso639-3 Macro'!A:E,3,0))</f>
        <v>kzg</v>
      </c>
      <c r="B3508" s="1" t="str">
        <f>IF(ISNA(VLOOKUP(E3508,'iso639-3 Macro'!A:E,4,0)),L3508,VLOOKUP(E3508,'iso639-3 Macro'!A:E,4,0))</f>
        <v>Kikai</v>
      </c>
      <c r="C3508" s="1" t="s">
        <v>4</v>
      </c>
      <c r="D3508" s="1" t="s">
        <v>16695</v>
      </c>
      <c r="E3508" s="1" t="s">
        <v>7159</v>
      </c>
      <c r="F3508" s="1"/>
      <c r="G3508" s="1"/>
      <c r="H3508" s="13"/>
      <c r="I3508" s="2" t="str">
        <f>IF(COUNTIF(Common_Twitter_Wiki!$A:$A,$H3508)&gt;0, $H3508, "")</f>
        <v/>
      </c>
      <c r="J3508" s="4" t="str">
        <f>IF(COUNTIF(Twitter_Only!$A:$A,$H3508)&gt;0, $H3508, "")</f>
        <v/>
      </c>
      <c r="K3508" s="6" t="str">
        <f>IF(COUNTIF(Wiki_Only!$A:$A,$H3508)&gt;0, $H3508, "")</f>
        <v/>
      </c>
      <c r="L3508" s="1" t="s">
        <v>7160</v>
      </c>
      <c r="M3508" s="1" t="s">
        <v>6</v>
      </c>
      <c r="N3508" s="1" t="s">
        <v>7</v>
      </c>
      <c r="O3508" s="1" t="s">
        <v>16695</v>
      </c>
    </row>
    <row r="3509" spans="1:15">
      <c r="A3509" t="str">
        <f>IF(ISNA(VLOOKUP(E3509,'iso639-3 Macro'!A:E,3,0)),E3509,VLOOKUP(E3509,'iso639-3 Macro'!A:E,3,0))</f>
        <v>kzh</v>
      </c>
      <c r="B3509" s="1" t="str">
        <f>IF(ISNA(VLOOKUP(E3509,'iso639-3 Macro'!A:E,4,0)),L3509,VLOOKUP(E3509,'iso639-3 Macro'!A:E,4,0))</f>
        <v>Kenuzi-Dongola</v>
      </c>
      <c r="C3509" s="1" t="s">
        <v>16697</v>
      </c>
      <c r="D3509" s="1" t="s">
        <v>16695</v>
      </c>
      <c r="E3509" s="1" t="s">
        <v>7161</v>
      </c>
      <c r="F3509" s="1"/>
      <c r="G3509" s="1"/>
      <c r="H3509" s="13"/>
      <c r="I3509" s="2" t="str">
        <f>IF(COUNTIF(Common_Twitter_Wiki!$A:$A,$H3509)&gt;0, $H3509, "")</f>
        <v/>
      </c>
      <c r="J3509" s="4" t="str">
        <f>IF(COUNTIF(Twitter_Only!$A:$A,$H3509)&gt;0, $H3509, "")</f>
        <v/>
      </c>
      <c r="K3509" s="6" t="str">
        <f>IF(COUNTIF(Wiki_Only!$A:$A,$H3509)&gt;0, $H3509, "")</f>
        <v/>
      </c>
      <c r="L3509" s="1" t="s">
        <v>7162</v>
      </c>
      <c r="M3509" s="1" t="s">
        <v>6</v>
      </c>
      <c r="N3509" s="1" t="s">
        <v>7</v>
      </c>
      <c r="O3509" s="1"/>
    </row>
    <row r="3510" spans="1:15">
      <c r="A3510" t="str">
        <f>IF(ISNA(VLOOKUP(E3510,'iso639-3 Macro'!A:E,3,0)),E3510,VLOOKUP(E3510,'iso639-3 Macro'!A:E,3,0))</f>
        <v>kzi</v>
      </c>
      <c r="B3510" s="1" t="str">
        <f>IF(ISNA(VLOOKUP(E3510,'iso639-3 Macro'!A:E,4,0)),L3510,VLOOKUP(E3510,'iso639-3 Macro'!A:E,4,0))</f>
        <v>Kelabit</v>
      </c>
      <c r="C3510" s="1" t="s">
        <v>4</v>
      </c>
      <c r="D3510" s="1" t="s">
        <v>16695</v>
      </c>
      <c r="E3510" s="1" t="s">
        <v>7163</v>
      </c>
      <c r="F3510" s="1"/>
      <c r="G3510" s="1"/>
      <c r="H3510" s="13"/>
      <c r="I3510" s="2" t="str">
        <f>IF(COUNTIF(Common_Twitter_Wiki!$A:$A,$H3510)&gt;0, $H3510, "")</f>
        <v/>
      </c>
      <c r="J3510" s="4" t="str">
        <f>IF(COUNTIF(Twitter_Only!$A:$A,$H3510)&gt;0, $H3510, "")</f>
        <v/>
      </c>
      <c r="K3510" s="6" t="str">
        <f>IF(COUNTIF(Wiki_Only!$A:$A,$H3510)&gt;0, $H3510, "")</f>
        <v/>
      </c>
      <c r="L3510" s="1" t="s">
        <v>7164</v>
      </c>
      <c r="M3510" s="1" t="s">
        <v>6</v>
      </c>
      <c r="N3510" s="1" t="s">
        <v>7</v>
      </c>
      <c r="O3510" s="1" t="s">
        <v>16695</v>
      </c>
    </row>
    <row r="3511" spans="1:15">
      <c r="A3511" t="str">
        <f>IF(ISNA(VLOOKUP(E3511,'iso639-3 Macro'!A:E,3,0)),E3511,VLOOKUP(E3511,'iso639-3 Macro'!A:E,3,0))</f>
        <v>kzj</v>
      </c>
      <c r="B3511" s="1" t="str">
        <f>IF(ISNA(VLOOKUP(E3511,'iso639-3 Macro'!A:E,4,0)),L3511,VLOOKUP(E3511,'iso639-3 Macro'!A:E,4,0))</f>
        <v>Coastal Kadazan</v>
      </c>
      <c r="C3511" s="1" t="s">
        <v>4</v>
      </c>
      <c r="D3511" s="1" t="s">
        <v>16695</v>
      </c>
      <c r="E3511" s="1" t="s">
        <v>7165</v>
      </c>
      <c r="F3511" s="1"/>
      <c r="G3511" s="1"/>
      <c r="H3511" s="13"/>
      <c r="I3511" s="2" t="str">
        <f>IF(COUNTIF(Common_Twitter_Wiki!$A:$A,$H3511)&gt;0, $H3511, "")</f>
        <v/>
      </c>
      <c r="J3511" s="4" t="str">
        <f>IF(COUNTIF(Twitter_Only!$A:$A,$H3511)&gt;0, $H3511, "")</f>
        <v/>
      </c>
      <c r="K3511" s="6" t="str">
        <f>IF(COUNTIF(Wiki_Only!$A:$A,$H3511)&gt;0, $H3511, "")</f>
        <v/>
      </c>
      <c r="L3511" s="1" t="s">
        <v>7166</v>
      </c>
      <c r="M3511" s="1" t="s">
        <v>6</v>
      </c>
      <c r="N3511" s="1" t="s">
        <v>7</v>
      </c>
      <c r="O3511" s="1" t="s">
        <v>16695</v>
      </c>
    </row>
    <row r="3512" spans="1:15">
      <c r="A3512" t="str">
        <f>IF(ISNA(VLOOKUP(E3512,'iso639-3 Macro'!A:E,3,0)),E3512,VLOOKUP(E3512,'iso639-3 Macro'!A:E,3,0))</f>
        <v>kzk</v>
      </c>
      <c r="B3512" s="1" t="str">
        <f>IF(ISNA(VLOOKUP(E3512,'iso639-3 Macro'!A:E,4,0)),L3512,VLOOKUP(E3512,'iso639-3 Macro'!A:E,4,0))</f>
        <v>Kazukuru</v>
      </c>
      <c r="C3512" s="1" t="s">
        <v>4</v>
      </c>
      <c r="D3512" s="1" t="s">
        <v>16695</v>
      </c>
      <c r="E3512" s="1" t="s">
        <v>7167</v>
      </c>
      <c r="F3512" s="1"/>
      <c r="G3512" s="1"/>
      <c r="H3512" s="13"/>
      <c r="I3512" s="2" t="str">
        <f>IF(COUNTIF(Common_Twitter_Wiki!$A:$A,$H3512)&gt;0, $H3512, "")</f>
        <v/>
      </c>
      <c r="J3512" s="4" t="str">
        <f>IF(COUNTIF(Twitter_Only!$A:$A,$H3512)&gt;0, $H3512, "")</f>
        <v/>
      </c>
      <c r="K3512" s="6" t="str">
        <f>IF(COUNTIF(Wiki_Only!$A:$A,$H3512)&gt;0, $H3512, "")</f>
        <v/>
      </c>
      <c r="L3512" s="1" t="s">
        <v>7168</v>
      </c>
      <c r="M3512" s="1" t="s">
        <v>6</v>
      </c>
      <c r="N3512" s="1" t="s">
        <v>38</v>
      </c>
      <c r="O3512" s="1" t="s">
        <v>16695</v>
      </c>
    </row>
    <row r="3513" spans="1:15">
      <c r="A3513" t="str">
        <f>IF(ISNA(VLOOKUP(E3513,'iso639-3 Macro'!A:E,3,0)),E3513,VLOOKUP(E3513,'iso639-3 Macro'!A:E,3,0))</f>
        <v>kzl</v>
      </c>
      <c r="B3513" s="1" t="str">
        <f>IF(ISNA(VLOOKUP(E3513,'iso639-3 Macro'!A:E,4,0)),L3513,VLOOKUP(E3513,'iso639-3 Macro'!A:E,4,0))</f>
        <v>Kayeli</v>
      </c>
      <c r="C3513" s="1" t="s">
        <v>4</v>
      </c>
      <c r="D3513" s="1" t="s">
        <v>16695</v>
      </c>
      <c r="E3513" s="1" t="s">
        <v>7169</v>
      </c>
      <c r="F3513" s="1"/>
      <c r="G3513" s="1"/>
      <c r="H3513" s="13"/>
      <c r="I3513" s="2" t="str">
        <f>IF(COUNTIF(Common_Twitter_Wiki!$A:$A,$H3513)&gt;0, $H3513, "")</f>
        <v/>
      </c>
      <c r="J3513" s="4" t="str">
        <f>IF(COUNTIF(Twitter_Only!$A:$A,$H3513)&gt;0, $H3513, "")</f>
        <v/>
      </c>
      <c r="K3513" s="6" t="str">
        <f>IF(COUNTIF(Wiki_Only!$A:$A,$H3513)&gt;0, $H3513, "")</f>
        <v/>
      </c>
      <c r="L3513" s="1" t="s">
        <v>7170</v>
      </c>
      <c r="M3513" s="1" t="s">
        <v>6</v>
      </c>
      <c r="N3513" s="1" t="s">
        <v>7</v>
      </c>
      <c r="O3513" s="1" t="s">
        <v>16695</v>
      </c>
    </row>
    <row r="3514" spans="1:15">
      <c r="A3514" t="str">
        <f>IF(ISNA(VLOOKUP(E3514,'iso639-3 Macro'!A:E,3,0)),E3514,VLOOKUP(E3514,'iso639-3 Macro'!A:E,3,0))</f>
        <v>kzm</v>
      </c>
      <c r="B3514" s="1" t="str">
        <f>IF(ISNA(VLOOKUP(E3514,'iso639-3 Macro'!A:E,4,0)),L3514,VLOOKUP(E3514,'iso639-3 Macro'!A:E,4,0))</f>
        <v>Kais</v>
      </c>
      <c r="C3514" s="1" t="s">
        <v>4</v>
      </c>
      <c r="D3514" s="1" t="s">
        <v>16695</v>
      </c>
      <c r="E3514" s="1" t="s">
        <v>7171</v>
      </c>
      <c r="F3514" s="1"/>
      <c r="G3514" s="1"/>
      <c r="H3514" s="13"/>
      <c r="I3514" s="2" t="str">
        <f>IF(COUNTIF(Common_Twitter_Wiki!$A:$A,$H3514)&gt;0, $H3514, "")</f>
        <v/>
      </c>
      <c r="J3514" s="4" t="str">
        <f>IF(COUNTIF(Twitter_Only!$A:$A,$H3514)&gt;0, $H3514, "")</f>
        <v/>
      </c>
      <c r="K3514" s="6" t="str">
        <f>IF(COUNTIF(Wiki_Only!$A:$A,$H3514)&gt;0, $H3514, "")</f>
        <v/>
      </c>
      <c r="L3514" s="1" t="s">
        <v>7172</v>
      </c>
      <c r="M3514" s="1" t="s">
        <v>6</v>
      </c>
      <c r="N3514" s="1" t="s">
        <v>7</v>
      </c>
      <c r="O3514" s="1" t="s">
        <v>16695</v>
      </c>
    </row>
    <row r="3515" spans="1:15">
      <c r="A3515" t="str">
        <f>IF(ISNA(VLOOKUP(E3515,'iso639-3 Macro'!A:E,3,0)),E3515,VLOOKUP(E3515,'iso639-3 Macro'!A:E,3,0))</f>
        <v>kzn</v>
      </c>
      <c r="B3515" s="1" t="str">
        <f>IF(ISNA(VLOOKUP(E3515,'iso639-3 Macro'!A:E,4,0)),L3515,VLOOKUP(E3515,'iso639-3 Macro'!A:E,4,0))</f>
        <v>Kokola</v>
      </c>
      <c r="C3515" s="1" t="s">
        <v>4</v>
      </c>
      <c r="D3515" s="1" t="s">
        <v>16695</v>
      </c>
      <c r="E3515" s="1" t="s">
        <v>7173</v>
      </c>
      <c r="F3515" s="1"/>
      <c r="G3515" s="1"/>
      <c r="H3515" s="13"/>
      <c r="I3515" s="2" t="str">
        <f>IF(COUNTIF(Common_Twitter_Wiki!$A:$A,$H3515)&gt;0, $H3515, "")</f>
        <v/>
      </c>
      <c r="J3515" s="4" t="str">
        <f>IF(COUNTIF(Twitter_Only!$A:$A,$H3515)&gt;0, $H3515, "")</f>
        <v/>
      </c>
      <c r="K3515" s="6" t="str">
        <f>IF(COUNTIF(Wiki_Only!$A:$A,$H3515)&gt;0, $H3515, "")</f>
        <v/>
      </c>
      <c r="L3515" s="1" t="s">
        <v>7174</v>
      </c>
      <c r="M3515" s="1" t="s">
        <v>6</v>
      </c>
      <c r="N3515" s="1" t="s">
        <v>7</v>
      </c>
      <c r="O3515" s="1" t="s">
        <v>16695</v>
      </c>
    </row>
    <row r="3516" spans="1:15">
      <c r="A3516" t="str">
        <f>IF(ISNA(VLOOKUP(E3516,'iso639-3 Macro'!A:E,3,0)),E3516,VLOOKUP(E3516,'iso639-3 Macro'!A:E,3,0))</f>
        <v>kzo</v>
      </c>
      <c r="B3516" s="1" t="str">
        <f>IF(ISNA(VLOOKUP(E3516,'iso639-3 Macro'!A:E,4,0)),L3516,VLOOKUP(E3516,'iso639-3 Macro'!A:E,4,0))</f>
        <v>Kaningi</v>
      </c>
      <c r="C3516" s="1" t="s">
        <v>4</v>
      </c>
      <c r="D3516" s="1" t="s">
        <v>16695</v>
      </c>
      <c r="E3516" s="1" t="s">
        <v>7175</v>
      </c>
      <c r="F3516" s="1"/>
      <c r="G3516" s="1"/>
      <c r="H3516" s="13"/>
      <c r="I3516" s="2" t="str">
        <f>IF(COUNTIF(Common_Twitter_Wiki!$A:$A,$H3516)&gt;0, $H3516, "")</f>
        <v/>
      </c>
      <c r="J3516" s="4" t="str">
        <f>IF(COUNTIF(Twitter_Only!$A:$A,$H3516)&gt;0, $H3516, "")</f>
        <v/>
      </c>
      <c r="K3516" s="6" t="str">
        <f>IF(COUNTIF(Wiki_Only!$A:$A,$H3516)&gt;0, $H3516, "")</f>
        <v/>
      </c>
      <c r="L3516" s="1" t="s">
        <v>7176</v>
      </c>
      <c r="M3516" s="1" t="s">
        <v>6</v>
      </c>
      <c r="N3516" s="1" t="s">
        <v>7</v>
      </c>
      <c r="O3516" s="1" t="s">
        <v>16695</v>
      </c>
    </row>
    <row r="3517" spans="1:15">
      <c r="A3517" t="str">
        <f>IF(ISNA(VLOOKUP(E3517,'iso639-3 Macro'!A:E,3,0)),E3517,VLOOKUP(E3517,'iso639-3 Macro'!A:E,3,0))</f>
        <v>kzp</v>
      </c>
      <c r="B3517" s="1" t="str">
        <f>IF(ISNA(VLOOKUP(E3517,'iso639-3 Macro'!A:E,4,0)),L3517,VLOOKUP(E3517,'iso639-3 Macro'!A:E,4,0))</f>
        <v>Kaidipang</v>
      </c>
      <c r="C3517" s="1" t="s">
        <v>4</v>
      </c>
      <c r="D3517" s="1" t="s">
        <v>16695</v>
      </c>
      <c r="E3517" s="1" t="s">
        <v>7177</v>
      </c>
      <c r="F3517" s="1"/>
      <c r="G3517" s="1"/>
      <c r="H3517" s="13"/>
      <c r="I3517" s="2" t="str">
        <f>IF(COUNTIF(Common_Twitter_Wiki!$A:$A,$H3517)&gt;0, $H3517, "")</f>
        <v/>
      </c>
      <c r="J3517" s="4" t="str">
        <f>IF(COUNTIF(Twitter_Only!$A:$A,$H3517)&gt;0, $H3517, "")</f>
        <v/>
      </c>
      <c r="K3517" s="6" t="str">
        <f>IF(COUNTIF(Wiki_Only!$A:$A,$H3517)&gt;0, $H3517, "")</f>
        <v/>
      </c>
      <c r="L3517" s="1" t="s">
        <v>7178</v>
      </c>
      <c r="M3517" s="1" t="s">
        <v>6</v>
      </c>
      <c r="N3517" s="1" t="s">
        <v>7</v>
      </c>
      <c r="O3517" s="1" t="s">
        <v>16695</v>
      </c>
    </row>
    <row r="3518" spans="1:15">
      <c r="A3518" t="str">
        <f>IF(ISNA(VLOOKUP(E3518,'iso639-3 Macro'!A:E,3,0)),E3518,VLOOKUP(E3518,'iso639-3 Macro'!A:E,3,0))</f>
        <v>kzq</v>
      </c>
      <c r="B3518" s="1" t="str">
        <f>IF(ISNA(VLOOKUP(E3518,'iso639-3 Macro'!A:E,4,0)),L3518,VLOOKUP(E3518,'iso639-3 Macro'!A:E,4,0))</f>
        <v>Kaike</v>
      </c>
      <c r="C3518" s="1" t="s">
        <v>4</v>
      </c>
      <c r="D3518" s="1" t="s">
        <v>16695</v>
      </c>
      <c r="E3518" s="1" t="s">
        <v>7179</v>
      </c>
      <c r="F3518" s="1"/>
      <c r="G3518" s="1"/>
      <c r="H3518" s="13"/>
      <c r="I3518" s="2" t="str">
        <f>IF(COUNTIF(Common_Twitter_Wiki!$A:$A,$H3518)&gt;0, $H3518, "")</f>
        <v/>
      </c>
      <c r="J3518" s="4" t="str">
        <f>IF(COUNTIF(Twitter_Only!$A:$A,$H3518)&gt;0, $H3518, "")</f>
        <v/>
      </c>
      <c r="K3518" s="6" t="str">
        <f>IF(COUNTIF(Wiki_Only!$A:$A,$H3518)&gt;0, $H3518, "")</f>
        <v/>
      </c>
      <c r="L3518" s="1" t="s">
        <v>7180</v>
      </c>
      <c r="M3518" s="1" t="s">
        <v>6</v>
      </c>
      <c r="N3518" s="1" t="s">
        <v>7</v>
      </c>
      <c r="O3518" s="1" t="s">
        <v>16695</v>
      </c>
    </row>
    <row r="3519" spans="1:15">
      <c r="A3519" t="str">
        <f>IF(ISNA(VLOOKUP(E3519,'iso639-3 Macro'!A:E,3,0)),E3519,VLOOKUP(E3519,'iso639-3 Macro'!A:E,3,0))</f>
        <v>kzr</v>
      </c>
      <c r="B3519" s="1" t="str">
        <f>IF(ISNA(VLOOKUP(E3519,'iso639-3 Macro'!A:E,4,0)),L3519,VLOOKUP(E3519,'iso639-3 Macro'!A:E,4,0))</f>
        <v>Karang</v>
      </c>
      <c r="C3519" s="1" t="s">
        <v>4</v>
      </c>
      <c r="D3519" s="1" t="s">
        <v>16695</v>
      </c>
      <c r="E3519" s="1" t="s">
        <v>7181</v>
      </c>
      <c r="F3519" s="1"/>
      <c r="G3519" s="1"/>
      <c r="H3519" s="13"/>
      <c r="I3519" s="2" t="str">
        <f>IF(COUNTIF(Common_Twitter_Wiki!$A:$A,$H3519)&gt;0, $H3519, "")</f>
        <v/>
      </c>
      <c r="J3519" s="4" t="str">
        <f>IF(COUNTIF(Twitter_Only!$A:$A,$H3519)&gt;0, $H3519, "")</f>
        <v/>
      </c>
      <c r="K3519" s="6" t="str">
        <f>IF(COUNTIF(Wiki_Only!$A:$A,$H3519)&gt;0, $H3519, "")</f>
        <v/>
      </c>
      <c r="L3519" s="1" t="s">
        <v>7182</v>
      </c>
      <c r="M3519" s="1" t="s">
        <v>6</v>
      </c>
      <c r="N3519" s="1" t="s">
        <v>7</v>
      </c>
      <c r="O3519" s="1" t="s">
        <v>16695</v>
      </c>
    </row>
    <row r="3520" spans="1:15">
      <c r="A3520" t="str">
        <f>IF(ISNA(VLOOKUP(E3520,'iso639-3 Macro'!A:E,3,0)),E3520,VLOOKUP(E3520,'iso639-3 Macro'!A:E,3,0))</f>
        <v>kzs</v>
      </c>
      <c r="B3520" s="1" t="str">
        <f>IF(ISNA(VLOOKUP(E3520,'iso639-3 Macro'!A:E,4,0)),L3520,VLOOKUP(E3520,'iso639-3 Macro'!A:E,4,0))</f>
        <v>Sugut Dusun</v>
      </c>
      <c r="C3520" s="1" t="s">
        <v>4</v>
      </c>
      <c r="D3520" s="1" t="s">
        <v>16695</v>
      </c>
      <c r="E3520" s="1" t="s">
        <v>7183</v>
      </c>
      <c r="F3520" s="1"/>
      <c r="G3520" s="1"/>
      <c r="H3520" s="13"/>
      <c r="I3520" s="2" t="str">
        <f>IF(COUNTIF(Common_Twitter_Wiki!$A:$A,$H3520)&gt;0, $H3520, "")</f>
        <v/>
      </c>
      <c r="J3520" s="4" t="str">
        <f>IF(COUNTIF(Twitter_Only!$A:$A,$H3520)&gt;0, $H3520, "")</f>
        <v/>
      </c>
      <c r="K3520" s="6" t="str">
        <f>IF(COUNTIF(Wiki_Only!$A:$A,$H3520)&gt;0, $H3520, "")</f>
        <v/>
      </c>
      <c r="L3520" s="1" t="s">
        <v>7184</v>
      </c>
      <c r="M3520" s="1" t="s">
        <v>6</v>
      </c>
      <c r="N3520" s="1" t="s">
        <v>7</v>
      </c>
      <c r="O3520" s="1" t="s">
        <v>16695</v>
      </c>
    </row>
    <row r="3521" spans="1:15">
      <c r="A3521" t="str">
        <f>IF(ISNA(VLOOKUP(E3521,'iso639-3 Macro'!A:E,3,0)),E3521,VLOOKUP(E3521,'iso639-3 Macro'!A:E,3,0))</f>
        <v>kzt</v>
      </c>
      <c r="B3521" s="1" t="str">
        <f>IF(ISNA(VLOOKUP(E3521,'iso639-3 Macro'!A:E,4,0)),L3521,VLOOKUP(E3521,'iso639-3 Macro'!A:E,4,0))</f>
        <v>Tambunan Dusun</v>
      </c>
      <c r="C3521" s="1" t="s">
        <v>4</v>
      </c>
      <c r="D3521" s="1" t="s">
        <v>16695</v>
      </c>
      <c r="E3521" s="1" t="s">
        <v>7185</v>
      </c>
      <c r="F3521" s="1"/>
      <c r="G3521" s="1"/>
      <c r="H3521" s="13"/>
      <c r="I3521" s="2" t="str">
        <f>IF(COUNTIF(Common_Twitter_Wiki!$A:$A,$H3521)&gt;0, $H3521, "")</f>
        <v/>
      </c>
      <c r="J3521" s="4" t="str">
        <f>IF(COUNTIF(Twitter_Only!$A:$A,$H3521)&gt;0, $H3521, "")</f>
        <v/>
      </c>
      <c r="K3521" s="6" t="str">
        <f>IF(COUNTIF(Wiki_Only!$A:$A,$H3521)&gt;0, $H3521, "")</f>
        <v/>
      </c>
      <c r="L3521" s="1" t="s">
        <v>7186</v>
      </c>
      <c r="M3521" s="1" t="s">
        <v>6</v>
      </c>
      <c r="N3521" s="1" t="s">
        <v>7</v>
      </c>
      <c r="O3521" s="1" t="s">
        <v>16695</v>
      </c>
    </row>
    <row r="3522" spans="1:15">
      <c r="A3522" t="str">
        <f>IF(ISNA(VLOOKUP(E3522,'iso639-3 Macro'!A:E,3,0)),E3522,VLOOKUP(E3522,'iso639-3 Macro'!A:E,3,0))</f>
        <v>kzu</v>
      </c>
      <c r="B3522" s="1" t="str">
        <f>IF(ISNA(VLOOKUP(E3522,'iso639-3 Macro'!A:E,4,0)),L3522,VLOOKUP(E3522,'iso639-3 Macro'!A:E,4,0))</f>
        <v>Kayupulau</v>
      </c>
      <c r="C3522" s="1" t="s">
        <v>4</v>
      </c>
      <c r="D3522" s="1" t="s">
        <v>16695</v>
      </c>
      <c r="E3522" s="1" t="s">
        <v>7187</v>
      </c>
      <c r="F3522" s="1"/>
      <c r="G3522" s="1"/>
      <c r="H3522" s="13"/>
      <c r="I3522" s="2" t="str">
        <f>IF(COUNTIF(Common_Twitter_Wiki!$A:$A,$H3522)&gt;0, $H3522, "")</f>
        <v/>
      </c>
      <c r="J3522" s="4" t="str">
        <f>IF(COUNTIF(Twitter_Only!$A:$A,$H3522)&gt;0, $H3522, "")</f>
        <v/>
      </c>
      <c r="K3522" s="6" t="str">
        <f>IF(COUNTIF(Wiki_Only!$A:$A,$H3522)&gt;0, $H3522, "")</f>
        <v/>
      </c>
      <c r="L3522" s="1" t="s">
        <v>7188</v>
      </c>
      <c r="M3522" s="1" t="s">
        <v>6</v>
      </c>
      <c r="N3522" s="1" t="s">
        <v>7</v>
      </c>
      <c r="O3522" s="1" t="s">
        <v>16695</v>
      </c>
    </row>
    <row r="3523" spans="1:15">
      <c r="A3523" t="str">
        <f>IF(ISNA(VLOOKUP(E3523,'iso639-3 Macro'!A:E,3,0)),E3523,VLOOKUP(E3523,'iso639-3 Macro'!A:E,3,0))</f>
        <v>kzv</v>
      </c>
      <c r="B3523" s="1" t="str">
        <f>IF(ISNA(VLOOKUP(E3523,'iso639-3 Macro'!A:E,4,0)),L3523,VLOOKUP(E3523,'iso639-3 Macro'!A:E,4,0))</f>
        <v>Komyandaret</v>
      </c>
      <c r="C3523" s="1" t="s">
        <v>4</v>
      </c>
      <c r="D3523" s="1" t="s">
        <v>16695</v>
      </c>
      <c r="E3523" s="1" t="s">
        <v>7189</v>
      </c>
      <c r="F3523" s="1"/>
      <c r="G3523" s="1"/>
      <c r="H3523" s="13"/>
      <c r="I3523" s="2" t="str">
        <f>IF(COUNTIF(Common_Twitter_Wiki!$A:$A,$H3523)&gt;0, $H3523, "")</f>
        <v/>
      </c>
      <c r="J3523" s="4" t="str">
        <f>IF(COUNTIF(Twitter_Only!$A:$A,$H3523)&gt;0, $H3523, "")</f>
        <v/>
      </c>
      <c r="K3523" s="6" t="str">
        <f>IF(COUNTIF(Wiki_Only!$A:$A,$H3523)&gt;0, $H3523, "")</f>
        <v/>
      </c>
      <c r="L3523" s="1" t="s">
        <v>7190</v>
      </c>
      <c r="M3523" s="1" t="s">
        <v>6</v>
      </c>
      <c r="N3523" s="1" t="s">
        <v>7</v>
      </c>
      <c r="O3523" s="1" t="s">
        <v>16695</v>
      </c>
    </row>
    <row r="3524" spans="1:15">
      <c r="A3524" t="str">
        <f>IF(ISNA(VLOOKUP(E3524,'iso639-3 Macro'!A:E,3,0)),E3524,VLOOKUP(E3524,'iso639-3 Macro'!A:E,3,0))</f>
        <v>kzw</v>
      </c>
      <c r="B3524" s="1" t="str">
        <f>IF(ISNA(VLOOKUP(E3524,'iso639-3 Macro'!A:E,4,0)),L3524,VLOOKUP(E3524,'iso639-3 Macro'!A:E,4,0))</f>
        <v>Karirí-Xocó</v>
      </c>
      <c r="C3524" s="1" t="s">
        <v>4</v>
      </c>
      <c r="D3524" s="1" t="s">
        <v>16695</v>
      </c>
      <c r="E3524" s="1" t="s">
        <v>7191</v>
      </c>
      <c r="F3524" s="1"/>
      <c r="G3524" s="1"/>
      <c r="H3524" s="13"/>
      <c r="I3524" s="2" t="str">
        <f>IF(COUNTIF(Common_Twitter_Wiki!$A:$A,$H3524)&gt;0, $H3524, "")</f>
        <v/>
      </c>
      <c r="J3524" s="4" t="str">
        <f>IF(COUNTIF(Twitter_Only!$A:$A,$H3524)&gt;0, $H3524, "")</f>
        <v/>
      </c>
      <c r="K3524" s="6" t="str">
        <f>IF(COUNTIF(Wiki_Only!$A:$A,$H3524)&gt;0, $H3524, "")</f>
        <v/>
      </c>
      <c r="L3524" s="1" t="s">
        <v>7192</v>
      </c>
      <c r="M3524" s="1" t="s">
        <v>6</v>
      </c>
      <c r="N3524" s="1" t="s">
        <v>38</v>
      </c>
      <c r="O3524" s="1" t="s">
        <v>16695</v>
      </c>
    </row>
    <row r="3525" spans="1:15">
      <c r="A3525" t="str">
        <f>IF(ISNA(VLOOKUP(E3525,'iso639-3 Macro'!A:E,3,0)),E3525,VLOOKUP(E3525,'iso639-3 Macro'!A:E,3,0))</f>
        <v>kzx</v>
      </c>
      <c r="B3525" s="1" t="str">
        <f>IF(ISNA(VLOOKUP(E3525,'iso639-3 Macro'!A:E,4,0)),L3525,VLOOKUP(E3525,'iso639-3 Macro'!A:E,4,0))</f>
        <v>Kamarian</v>
      </c>
      <c r="C3525" s="1" t="s">
        <v>4</v>
      </c>
      <c r="D3525" s="1" t="s">
        <v>16695</v>
      </c>
      <c r="E3525" s="1" t="s">
        <v>7193</v>
      </c>
      <c r="F3525" s="1"/>
      <c r="G3525" s="1"/>
      <c r="H3525" s="13"/>
      <c r="I3525" s="2" t="str">
        <f>IF(COUNTIF(Common_Twitter_Wiki!$A:$A,$H3525)&gt;0, $H3525, "")</f>
        <v/>
      </c>
      <c r="J3525" s="4" t="str">
        <f>IF(COUNTIF(Twitter_Only!$A:$A,$H3525)&gt;0, $H3525, "")</f>
        <v/>
      </c>
      <c r="K3525" s="6" t="str">
        <f>IF(COUNTIF(Wiki_Only!$A:$A,$H3525)&gt;0, $H3525, "")</f>
        <v/>
      </c>
      <c r="L3525" s="1" t="s">
        <v>7194</v>
      </c>
      <c r="M3525" s="1" t="s">
        <v>6</v>
      </c>
      <c r="N3525" s="1" t="s">
        <v>7</v>
      </c>
      <c r="O3525" s="1" t="s">
        <v>16695</v>
      </c>
    </row>
    <row r="3526" spans="1:15">
      <c r="A3526" t="str">
        <f>IF(ISNA(VLOOKUP(E3526,'iso639-3 Macro'!A:E,3,0)),E3526,VLOOKUP(E3526,'iso639-3 Macro'!A:E,3,0))</f>
        <v>kzy</v>
      </c>
      <c r="B3526" s="1" t="str">
        <f>IF(ISNA(VLOOKUP(E3526,'iso639-3 Macro'!A:E,4,0)),L3526,VLOOKUP(E3526,'iso639-3 Macro'!A:E,4,0))</f>
        <v>Kango (Tshopo District)</v>
      </c>
      <c r="C3526" s="1" t="s">
        <v>4</v>
      </c>
      <c r="D3526" s="1" t="s">
        <v>16695</v>
      </c>
      <c r="E3526" s="1" t="s">
        <v>7195</v>
      </c>
      <c r="F3526" s="1"/>
      <c r="G3526" s="1"/>
      <c r="H3526" s="13"/>
      <c r="I3526" s="2" t="str">
        <f>IF(COUNTIF(Common_Twitter_Wiki!$A:$A,$H3526)&gt;0, $H3526, "")</f>
        <v/>
      </c>
      <c r="J3526" s="4" t="str">
        <f>IF(COUNTIF(Twitter_Only!$A:$A,$H3526)&gt;0, $H3526, "")</f>
        <v/>
      </c>
      <c r="K3526" s="6" t="str">
        <f>IF(COUNTIF(Wiki_Only!$A:$A,$H3526)&gt;0, $H3526, "")</f>
        <v/>
      </c>
      <c r="L3526" s="1" t="s">
        <v>7196</v>
      </c>
      <c r="M3526" s="1" t="s">
        <v>6</v>
      </c>
      <c r="N3526" s="1" t="s">
        <v>7</v>
      </c>
      <c r="O3526" s="1" t="s">
        <v>16695</v>
      </c>
    </row>
    <row r="3527" spans="1:15">
      <c r="A3527" t="str">
        <f>IF(ISNA(VLOOKUP(E3527,'iso639-3 Macro'!A:E,3,0)),E3527,VLOOKUP(E3527,'iso639-3 Macro'!A:E,3,0))</f>
        <v>kzz</v>
      </c>
      <c r="B3527" s="1" t="str">
        <f>IF(ISNA(VLOOKUP(E3527,'iso639-3 Macro'!A:E,4,0)),L3527,VLOOKUP(E3527,'iso639-3 Macro'!A:E,4,0))</f>
        <v>Kalabra</v>
      </c>
      <c r="C3527" s="1" t="s">
        <v>4</v>
      </c>
      <c r="D3527" s="1" t="s">
        <v>16695</v>
      </c>
      <c r="E3527" s="1" t="s">
        <v>7197</v>
      </c>
      <c r="F3527" s="1"/>
      <c r="G3527" s="1"/>
      <c r="H3527" s="13"/>
      <c r="I3527" s="2" t="str">
        <f>IF(COUNTIF(Common_Twitter_Wiki!$A:$A,$H3527)&gt;0, $H3527, "")</f>
        <v/>
      </c>
      <c r="J3527" s="4" t="str">
        <f>IF(COUNTIF(Twitter_Only!$A:$A,$H3527)&gt;0, $H3527, "")</f>
        <v/>
      </c>
      <c r="K3527" s="6" t="str">
        <f>IF(COUNTIF(Wiki_Only!$A:$A,$H3527)&gt;0, $H3527, "")</f>
        <v/>
      </c>
      <c r="L3527" s="1" t="s">
        <v>7198</v>
      </c>
      <c r="M3527" s="1" t="s">
        <v>6</v>
      </c>
      <c r="N3527" s="1" t="s">
        <v>7</v>
      </c>
      <c r="O3527" s="1" t="s">
        <v>16695</v>
      </c>
    </row>
    <row r="3528" spans="1:15">
      <c r="A3528" t="str">
        <f>IF(ISNA(VLOOKUP(E3528,'iso639-3 Macro'!A:E,3,0)),E3528,VLOOKUP(E3528,'iso639-3 Macro'!A:E,3,0))</f>
        <v>laa</v>
      </c>
      <c r="B3528" s="1" t="str">
        <f>IF(ISNA(VLOOKUP(E3528,'iso639-3 Macro'!A:E,4,0)),L3528,VLOOKUP(E3528,'iso639-3 Macro'!A:E,4,0))</f>
        <v>Southern Subanen</v>
      </c>
      <c r="C3528" s="1" t="s">
        <v>4</v>
      </c>
      <c r="D3528" s="1" t="s">
        <v>16695</v>
      </c>
      <c r="E3528" s="1" t="s">
        <v>7199</v>
      </c>
      <c r="F3528" s="1"/>
      <c r="G3528" s="1"/>
      <c r="H3528" s="13"/>
      <c r="I3528" s="2" t="str">
        <f>IF(COUNTIF(Common_Twitter_Wiki!$A:$A,$H3528)&gt;0, $H3528, "")</f>
        <v/>
      </c>
      <c r="J3528" s="4" t="str">
        <f>IF(COUNTIF(Twitter_Only!$A:$A,$H3528)&gt;0, $H3528, "")</f>
        <v/>
      </c>
      <c r="K3528" s="6" t="str">
        <f>IF(COUNTIF(Wiki_Only!$A:$A,$H3528)&gt;0, $H3528, "")</f>
        <v/>
      </c>
      <c r="L3528" s="1" t="s">
        <v>7200</v>
      </c>
      <c r="M3528" s="1" t="s">
        <v>6</v>
      </c>
      <c r="N3528" s="1" t="s">
        <v>7</v>
      </c>
      <c r="O3528" s="1" t="s">
        <v>16695</v>
      </c>
    </row>
    <row r="3529" spans="1:15">
      <c r="A3529" t="str">
        <f>IF(ISNA(VLOOKUP(E3529,'iso639-3 Macro'!A:E,3,0)),E3529,VLOOKUP(E3529,'iso639-3 Macro'!A:E,3,0))</f>
        <v>lab</v>
      </c>
      <c r="B3529" s="1" t="str">
        <f>IF(ISNA(VLOOKUP(E3529,'iso639-3 Macro'!A:E,4,0)),L3529,VLOOKUP(E3529,'iso639-3 Macro'!A:E,4,0))</f>
        <v>Linear A</v>
      </c>
      <c r="C3529" s="1" t="s">
        <v>4</v>
      </c>
      <c r="D3529" s="1" t="s">
        <v>16698</v>
      </c>
      <c r="E3529" s="1" t="s">
        <v>7201</v>
      </c>
      <c r="F3529" s="1"/>
      <c r="G3529" s="1"/>
      <c r="H3529" s="13"/>
      <c r="I3529" s="2" t="str">
        <f>IF(COUNTIF(Common_Twitter_Wiki!$A:$A,$H3529)&gt;0, $H3529, "")</f>
        <v/>
      </c>
      <c r="J3529" s="4" t="str">
        <f>IF(COUNTIF(Twitter_Only!$A:$A,$H3529)&gt;0, $H3529, "")</f>
        <v/>
      </c>
      <c r="K3529" s="6" t="str">
        <f>IF(COUNTIF(Wiki_Only!$A:$A,$H3529)&gt;0, $H3529, "")</f>
        <v/>
      </c>
      <c r="L3529" s="1" t="s">
        <v>7202</v>
      </c>
      <c r="M3529" s="1" t="s">
        <v>6</v>
      </c>
      <c r="N3529" s="1" t="s">
        <v>4</v>
      </c>
      <c r="O3529" s="1"/>
    </row>
    <row r="3530" spans="1:15">
      <c r="A3530" t="str">
        <f>IF(ISNA(VLOOKUP(E3530,'iso639-3 Macro'!A:E,3,0)),E3530,VLOOKUP(E3530,'iso639-3 Macro'!A:E,3,0))</f>
        <v>lac</v>
      </c>
      <c r="B3530" s="1" t="str">
        <f>IF(ISNA(VLOOKUP(E3530,'iso639-3 Macro'!A:E,4,0)),L3530,VLOOKUP(E3530,'iso639-3 Macro'!A:E,4,0))</f>
        <v>Lacandon</v>
      </c>
      <c r="C3530" s="1" t="s">
        <v>4</v>
      </c>
      <c r="D3530" s="1" t="s">
        <v>16695</v>
      </c>
      <c r="E3530" s="1" t="s">
        <v>7203</v>
      </c>
      <c r="F3530" s="1"/>
      <c r="G3530" s="1"/>
      <c r="H3530" s="13"/>
      <c r="I3530" s="2" t="str">
        <f>IF(COUNTIF(Common_Twitter_Wiki!$A:$A,$H3530)&gt;0, $H3530, "")</f>
        <v/>
      </c>
      <c r="J3530" s="4" t="str">
        <f>IF(COUNTIF(Twitter_Only!$A:$A,$H3530)&gt;0, $H3530, "")</f>
        <v/>
      </c>
      <c r="K3530" s="6" t="str">
        <f>IF(COUNTIF(Wiki_Only!$A:$A,$H3530)&gt;0, $H3530, "")</f>
        <v/>
      </c>
      <c r="L3530" s="1" t="s">
        <v>7204</v>
      </c>
      <c r="M3530" s="1" t="s">
        <v>6</v>
      </c>
      <c r="N3530" s="1" t="s">
        <v>7</v>
      </c>
      <c r="O3530" s="1" t="s">
        <v>16695</v>
      </c>
    </row>
    <row r="3531" spans="1:15">
      <c r="A3531" t="str">
        <f>IF(ISNA(VLOOKUP(E3531,'iso639-3 Macro'!A:E,3,0)),E3531,VLOOKUP(E3531,'iso639-3 Macro'!A:E,3,0))</f>
        <v>lad</v>
      </c>
      <c r="B3531" s="1" t="str">
        <f>IF(ISNA(VLOOKUP(E3531,'iso639-3 Macro'!A:E,4,0)),L3531,VLOOKUP(E3531,'iso639-3 Macro'!A:E,4,0))</f>
        <v>Ladino</v>
      </c>
      <c r="C3531" s="1" t="s">
        <v>4</v>
      </c>
      <c r="D3531" s="1" t="s">
        <v>16696</v>
      </c>
      <c r="E3531" s="1" t="s">
        <v>7205</v>
      </c>
      <c r="F3531" s="1" t="s">
        <v>7205</v>
      </c>
      <c r="G3531" s="1"/>
      <c r="H3531" s="13"/>
      <c r="I3531" s="2" t="str">
        <f>IF(COUNTIF(Common_Twitter_Wiki!$A:$A,$H3531)&gt;0, $H3531, "")</f>
        <v/>
      </c>
      <c r="J3531" s="4" t="str">
        <f>IF(COUNTIF(Twitter_Only!$A:$A,$H3531)&gt;0, $H3531, "")</f>
        <v/>
      </c>
      <c r="K3531" s="6" t="str">
        <f>IF(COUNTIF(Wiki_Only!$A:$A,$H3531)&gt;0, $H3531, "")</f>
        <v/>
      </c>
      <c r="L3531" s="1" t="s">
        <v>7206</v>
      </c>
      <c r="M3531" s="1" t="s">
        <v>6</v>
      </c>
      <c r="N3531" s="1" t="s">
        <v>7</v>
      </c>
      <c r="O3531" s="1" t="s">
        <v>16695</v>
      </c>
    </row>
    <row r="3532" spans="1:15">
      <c r="A3532" t="str">
        <f>IF(ISNA(VLOOKUP(E3532,'iso639-3 Macro'!A:E,3,0)),E3532,VLOOKUP(E3532,'iso639-3 Macro'!A:E,3,0))</f>
        <v>lae</v>
      </c>
      <c r="B3532" s="1" t="str">
        <f>IF(ISNA(VLOOKUP(E3532,'iso639-3 Macro'!A:E,4,0)),L3532,VLOOKUP(E3532,'iso639-3 Macro'!A:E,4,0))</f>
        <v>Pattani</v>
      </c>
      <c r="C3532" s="1" t="s">
        <v>4</v>
      </c>
      <c r="D3532" s="1" t="s">
        <v>16695</v>
      </c>
      <c r="E3532" s="1" t="s">
        <v>7207</v>
      </c>
      <c r="F3532" s="1"/>
      <c r="G3532" s="1"/>
      <c r="H3532" s="13"/>
      <c r="I3532" s="2" t="str">
        <f>IF(COUNTIF(Common_Twitter_Wiki!$A:$A,$H3532)&gt;0, $H3532, "")</f>
        <v/>
      </c>
      <c r="J3532" s="4" t="str">
        <f>IF(COUNTIF(Twitter_Only!$A:$A,$H3532)&gt;0, $H3532, "")</f>
        <v/>
      </c>
      <c r="K3532" s="6" t="str">
        <f>IF(COUNTIF(Wiki_Only!$A:$A,$H3532)&gt;0, $H3532, "")</f>
        <v/>
      </c>
      <c r="L3532" s="1" t="s">
        <v>7208</v>
      </c>
      <c r="M3532" s="1" t="s">
        <v>6</v>
      </c>
      <c r="N3532" s="1" t="s">
        <v>7</v>
      </c>
      <c r="O3532" s="1" t="s">
        <v>16695</v>
      </c>
    </row>
    <row r="3533" spans="1:15">
      <c r="A3533" t="str">
        <f>IF(ISNA(VLOOKUP(E3533,'iso639-3 Macro'!A:E,3,0)),E3533,VLOOKUP(E3533,'iso639-3 Macro'!A:E,3,0))</f>
        <v>laf</v>
      </c>
      <c r="B3533" s="1" t="str">
        <f>IF(ISNA(VLOOKUP(E3533,'iso639-3 Macro'!A:E,4,0)),L3533,VLOOKUP(E3533,'iso639-3 Macro'!A:E,4,0))</f>
        <v>Lafofa</v>
      </c>
      <c r="C3533" s="1" t="s">
        <v>4</v>
      </c>
      <c r="D3533" s="1" t="s">
        <v>16695</v>
      </c>
      <c r="E3533" s="1" t="s">
        <v>7209</v>
      </c>
      <c r="F3533" s="1"/>
      <c r="G3533" s="1"/>
      <c r="H3533" s="13"/>
      <c r="I3533" s="2" t="str">
        <f>IF(COUNTIF(Common_Twitter_Wiki!$A:$A,$H3533)&gt;0, $H3533, "")</f>
        <v/>
      </c>
      <c r="J3533" s="4" t="str">
        <f>IF(COUNTIF(Twitter_Only!$A:$A,$H3533)&gt;0, $H3533, "")</f>
        <v/>
      </c>
      <c r="K3533" s="6" t="str">
        <f>IF(COUNTIF(Wiki_Only!$A:$A,$H3533)&gt;0, $H3533, "")</f>
        <v/>
      </c>
      <c r="L3533" s="1" t="s">
        <v>7210</v>
      </c>
      <c r="M3533" s="1" t="s">
        <v>6</v>
      </c>
      <c r="N3533" s="1" t="s">
        <v>7</v>
      </c>
      <c r="O3533" s="1" t="s">
        <v>16695</v>
      </c>
    </row>
    <row r="3534" spans="1:15">
      <c r="A3534" t="str">
        <f>IF(ISNA(VLOOKUP(E3534,'iso639-3 Macro'!A:E,3,0)),E3534,VLOOKUP(E3534,'iso639-3 Macro'!A:E,3,0))</f>
        <v>lag</v>
      </c>
      <c r="B3534" s="1" t="str">
        <f>IF(ISNA(VLOOKUP(E3534,'iso639-3 Macro'!A:E,4,0)),L3534,VLOOKUP(E3534,'iso639-3 Macro'!A:E,4,0))</f>
        <v>Langi</v>
      </c>
      <c r="C3534" s="1" t="s">
        <v>4</v>
      </c>
      <c r="D3534" s="1" t="s">
        <v>16695</v>
      </c>
      <c r="E3534" s="1" t="s">
        <v>7211</v>
      </c>
      <c r="F3534" s="1"/>
      <c r="G3534" s="1"/>
      <c r="H3534" s="13"/>
      <c r="I3534" s="2" t="str">
        <f>IF(COUNTIF(Common_Twitter_Wiki!$A:$A,$H3534)&gt;0, $H3534, "")</f>
        <v/>
      </c>
      <c r="J3534" s="4" t="str">
        <f>IF(COUNTIF(Twitter_Only!$A:$A,$H3534)&gt;0, $H3534, "")</f>
        <v/>
      </c>
      <c r="K3534" s="6" t="str">
        <f>IF(COUNTIF(Wiki_Only!$A:$A,$H3534)&gt;0, $H3534, "")</f>
        <v/>
      </c>
      <c r="L3534" s="1" t="s">
        <v>7212</v>
      </c>
      <c r="M3534" s="1" t="s">
        <v>6</v>
      </c>
      <c r="N3534" s="1" t="s">
        <v>7</v>
      </c>
      <c r="O3534" s="1" t="s">
        <v>16695</v>
      </c>
    </row>
    <row r="3535" spans="1:15">
      <c r="A3535" t="str">
        <f>IF(ISNA(VLOOKUP(E3535,'iso639-3 Macro'!A:E,3,0)),E3535,VLOOKUP(E3535,'iso639-3 Macro'!A:E,3,0))</f>
        <v>lah</v>
      </c>
      <c r="B3535" s="1" t="str">
        <f>IF(ISNA(VLOOKUP(E3535,'iso639-3 Macro'!A:E,4,0)),L3535,VLOOKUP(E3535,'iso639-3 Macro'!A:E,4,0))</f>
        <v>Lahnda</v>
      </c>
      <c r="C3535" s="1" t="s">
        <v>4</v>
      </c>
      <c r="D3535" s="1" t="s">
        <v>16695</v>
      </c>
      <c r="E3535" s="1" t="s">
        <v>5051</v>
      </c>
      <c r="F3535" s="1"/>
      <c r="G3535" s="1"/>
      <c r="H3535" s="13"/>
      <c r="I3535" s="2" t="str">
        <f>IF(COUNTIF(Common_Twitter_Wiki!$A:$A,$H3535)&gt;0, $H3535, "")</f>
        <v/>
      </c>
      <c r="J3535" s="4" t="str">
        <f>IF(COUNTIF(Twitter_Only!$A:$A,$H3535)&gt;0, $H3535, "")</f>
        <v/>
      </c>
      <c r="K3535" s="6" t="str">
        <f>IF(COUNTIF(Wiki_Only!$A:$A,$H3535)&gt;0, $H3535, "")</f>
        <v/>
      </c>
      <c r="L3535" s="1" t="s">
        <v>5052</v>
      </c>
      <c r="M3535" s="1" t="s">
        <v>6</v>
      </c>
      <c r="N3535" s="1" t="s">
        <v>7</v>
      </c>
      <c r="O3535" s="1" t="s">
        <v>16695</v>
      </c>
    </row>
    <row r="3536" spans="1:15">
      <c r="A3536" t="str">
        <f>IF(ISNA(VLOOKUP(E3536,'iso639-3 Macro'!A:E,3,0)),E3536,VLOOKUP(E3536,'iso639-3 Macro'!A:E,3,0))</f>
        <v>lah</v>
      </c>
      <c r="B3536" s="1" t="str">
        <f>IF(ISNA(VLOOKUP(E3536,'iso639-3 Macro'!A:E,4,0)),L3536,VLOOKUP(E3536,'iso639-3 Macro'!A:E,4,0))</f>
        <v>Lahnda</v>
      </c>
      <c r="C3536" s="1" t="s">
        <v>4</v>
      </c>
      <c r="D3536" s="1" t="s">
        <v>16695</v>
      </c>
      <c r="E3536" s="1" t="s">
        <v>5062</v>
      </c>
      <c r="F3536" s="1"/>
      <c r="G3536" s="1"/>
      <c r="H3536" s="13"/>
      <c r="I3536" s="2" t="str">
        <f>IF(COUNTIF(Common_Twitter_Wiki!$A:$A,$H3536)&gt;0, $H3536, "")</f>
        <v/>
      </c>
      <c r="J3536" s="4" t="str">
        <f>IF(COUNTIF(Twitter_Only!$A:$A,$H3536)&gt;0, $H3536, "")</f>
        <v/>
      </c>
      <c r="K3536" s="6" t="str">
        <f>IF(COUNTIF(Wiki_Only!$A:$A,$H3536)&gt;0, $H3536, "")</f>
        <v/>
      </c>
      <c r="L3536" s="1" t="s">
        <v>5063</v>
      </c>
      <c r="M3536" s="1" t="s">
        <v>6</v>
      </c>
      <c r="N3536" s="1" t="s">
        <v>7</v>
      </c>
      <c r="O3536" s="1" t="s">
        <v>16695</v>
      </c>
    </row>
    <row r="3537" spans="1:15">
      <c r="A3537" t="str">
        <f>IF(ISNA(VLOOKUP(E3537,'iso639-3 Macro'!A:E,3,0)),E3537,VLOOKUP(E3537,'iso639-3 Macro'!A:E,3,0))</f>
        <v>lah</v>
      </c>
      <c r="B3537" s="1" t="str">
        <f>IF(ISNA(VLOOKUP(E3537,'iso639-3 Macro'!A:E,4,0)),L3537,VLOOKUP(E3537,'iso639-3 Macro'!A:E,4,0))</f>
        <v>Lahnda</v>
      </c>
      <c r="C3537" s="1" t="s">
        <v>4</v>
      </c>
      <c r="D3537" s="1" t="s">
        <v>16695</v>
      </c>
      <c r="E3537" s="1" t="s">
        <v>5614</v>
      </c>
      <c r="F3537" s="1"/>
      <c r="G3537" s="1"/>
      <c r="H3537" s="13"/>
      <c r="I3537" s="2" t="str">
        <f>IF(COUNTIF(Common_Twitter_Wiki!$A:$A,$H3537)&gt;0, $H3537, "")</f>
        <v/>
      </c>
      <c r="J3537" s="4" t="str">
        <f>IF(COUNTIF(Twitter_Only!$A:$A,$H3537)&gt;0, $H3537, "")</f>
        <v/>
      </c>
      <c r="K3537" s="6" t="str">
        <f>IF(COUNTIF(Wiki_Only!$A:$A,$H3537)&gt;0, $H3537, "")</f>
        <v/>
      </c>
      <c r="L3537" s="1" t="s">
        <v>5615</v>
      </c>
      <c r="M3537" s="1" t="s">
        <v>6</v>
      </c>
      <c r="N3537" s="1" t="s">
        <v>7</v>
      </c>
      <c r="O3537" s="1" t="s">
        <v>16695</v>
      </c>
    </row>
    <row r="3538" spans="1:15">
      <c r="A3538" t="str">
        <f>IF(ISNA(VLOOKUP(E3538,'iso639-3 Macro'!A:E,3,0)),E3538,VLOOKUP(E3538,'iso639-3 Macro'!A:E,3,0))</f>
        <v>lah</v>
      </c>
      <c r="B3538" s="1" t="str">
        <f>IF(ISNA(VLOOKUP(E3538,'iso639-3 Macro'!A:E,4,0)),L3538,VLOOKUP(E3538,'iso639-3 Macro'!A:E,4,0))</f>
        <v>Lahnda</v>
      </c>
      <c r="C3538" s="1" t="s">
        <v>4</v>
      </c>
      <c r="D3538" s="1" t="s">
        <v>16696</v>
      </c>
      <c r="E3538" s="1" t="s">
        <v>7213</v>
      </c>
      <c r="F3538" s="1" t="s">
        <v>7213</v>
      </c>
      <c r="G3538" s="1"/>
      <c r="H3538" s="13"/>
      <c r="I3538" s="2" t="str">
        <f>IF(COUNTIF(Common_Twitter_Wiki!$A:$A,$H3538)&gt;0, $H3538, "")</f>
        <v/>
      </c>
      <c r="J3538" s="4" t="str">
        <f>IF(COUNTIF(Twitter_Only!$A:$A,$H3538)&gt;0, $H3538, "")</f>
        <v/>
      </c>
      <c r="K3538" s="6" t="str">
        <f>IF(COUNTIF(Wiki_Only!$A:$A,$H3538)&gt;0, $H3538, "")</f>
        <v/>
      </c>
      <c r="L3538" s="1" t="s">
        <v>7214</v>
      </c>
      <c r="M3538" s="1" t="s">
        <v>415</v>
      </c>
      <c r="N3538" s="1" t="s">
        <v>7</v>
      </c>
      <c r="O3538" s="1"/>
    </row>
    <row r="3539" spans="1:15">
      <c r="A3539" t="str">
        <f>IF(ISNA(VLOOKUP(E3539,'iso639-3 Macro'!A:E,3,0)),E3539,VLOOKUP(E3539,'iso639-3 Macro'!A:E,3,0))</f>
        <v>lah</v>
      </c>
      <c r="B3539" s="1" t="str">
        <f>IF(ISNA(VLOOKUP(E3539,'iso639-3 Macro'!A:E,4,0)),L3539,VLOOKUP(E3539,'iso639-3 Macro'!A:E,4,0))</f>
        <v>Lahnda</v>
      </c>
      <c r="C3539" s="1" t="s">
        <v>4</v>
      </c>
      <c r="D3539" s="1" t="s">
        <v>16695</v>
      </c>
      <c r="E3539" s="1" t="s">
        <v>10795</v>
      </c>
      <c r="F3539" s="1"/>
      <c r="G3539" s="1"/>
      <c r="H3539" s="13"/>
      <c r="I3539" s="2" t="str">
        <f>IF(COUNTIF(Common_Twitter_Wiki!$A:$A,$H3539)&gt;0, $H3539, "")</f>
        <v/>
      </c>
      <c r="J3539" s="4" t="str">
        <f>IF(COUNTIF(Twitter_Only!$A:$A,$H3539)&gt;0, $H3539, "")</f>
        <v/>
      </c>
      <c r="K3539" s="6" t="str">
        <f>IF(COUNTIF(Wiki_Only!$A:$A,$H3539)&gt;0, $H3539, "")</f>
        <v/>
      </c>
      <c r="L3539" s="1" t="s">
        <v>10796</v>
      </c>
      <c r="M3539" s="1" t="s">
        <v>6</v>
      </c>
      <c r="N3539" s="1" t="s">
        <v>7</v>
      </c>
      <c r="O3539" s="1" t="s">
        <v>16695</v>
      </c>
    </row>
    <row r="3540" spans="1:15">
      <c r="A3540" t="str">
        <f>IF(ISNA(VLOOKUP(E3540,'iso639-3 Macro'!A:E,3,0)),E3540,VLOOKUP(E3540,'iso639-3 Macro'!A:E,3,0))</f>
        <v>lah</v>
      </c>
      <c r="B3540" s="1" t="str">
        <f>IF(ISNA(VLOOKUP(E3540,'iso639-3 Macro'!A:E,4,0)),L3540,VLOOKUP(E3540,'iso639-3 Macro'!A:E,4,0))</f>
        <v>Lahnda</v>
      </c>
      <c r="C3540" s="1" t="s">
        <v>4</v>
      </c>
      <c r="D3540" s="1" t="s">
        <v>16695</v>
      </c>
      <c r="E3540" s="1" t="s">
        <v>10963</v>
      </c>
      <c r="F3540" s="1"/>
      <c r="G3540" s="1"/>
      <c r="H3540" s="13"/>
      <c r="I3540" s="2" t="str">
        <f>IF(COUNTIF(Common_Twitter_Wiki!$A:$A,$H3540)&gt;0, $H3540, "")</f>
        <v/>
      </c>
      <c r="J3540" s="4" t="str">
        <f>IF(COUNTIF(Twitter_Only!$A:$A,$H3540)&gt;0, $H3540, "")</f>
        <v/>
      </c>
      <c r="K3540" s="6" t="str">
        <f>IF(COUNTIF(Wiki_Only!$A:$A,$H3540)&gt;0, $H3540, "")</f>
        <v/>
      </c>
      <c r="L3540" s="1" t="s">
        <v>10964</v>
      </c>
      <c r="M3540" s="1" t="s">
        <v>6</v>
      </c>
      <c r="N3540" s="1" t="s">
        <v>7</v>
      </c>
      <c r="O3540" s="1" t="s">
        <v>16695</v>
      </c>
    </row>
    <row r="3541" spans="1:15">
      <c r="A3541" t="str">
        <f>IF(ISNA(VLOOKUP(E3541,'iso639-3 Macro'!A:E,3,0)),E3541,VLOOKUP(E3541,'iso639-3 Macro'!A:E,3,0))</f>
        <v>lah</v>
      </c>
      <c r="B3541" s="1" t="str">
        <f>IF(ISNA(VLOOKUP(E3541,'iso639-3 Macro'!A:E,4,0)),L3541,VLOOKUP(E3541,'iso639-3 Macro'!A:E,4,0))</f>
        <v>Lahnda</v>
      </c>
      <c r="C3541" s="1" t="s">
        <v>4</v>
      </c>
      <c r="D3541" s="1" t="s">
        <v>16695</v>
      </c>
      <c r="E3541" s="1" t="s">
        <v>10975</v>
      </c>
      <c r="F3541" s="1"/>
      <c r="G3541" s="1"/>
      <c r="H3541" s="13"/>
      <c r="I3541" s="2" t="str">
        <f>IF(COUNTIF(Common_Twitter_Wiki!$A:$A,$H3541)&gt;0, $H3541, "")</f>
        <v/>
      </c>
      <c r="J3541" s="4" t="str">
        <f>IF(COUNTIF(Twitter_Only!$A:$A,$H3541)&gt;0, $H3541, "")</f>
        <v/>
      </c>
      <c r="K3541" s="6" t="str">
        <f>IF(COUNTIF(Wiki_Only!$A:$A,$H3541)&gt;0, $H3541, "")</f>
        <v/>
      </c>
      <c r="L3541" s="1" t="s">
        <v>10976</v>
      </c>
      <c r="M3541" s="1" t="s">
        <v>6</v>
      </c>
      <c r="N3541" s="1" t="s">
        <v>7</v>
      </c>
      <c r="O3541" s="1" t="s">
        <v>16695</v>
      </c>
    </row>
    <row r="3542" spans="1:15">
      <c r="A3542" t="str">
        <f>IF(ISNA(VLOOKUP(E3542,'iso639-3 Macro'!A:E,3,0)),E3542,VLOOKUP(E3542,'iso639-3 Macro'!A:E,3,0))</f>
        <v>lah</v>
      </c>
      <c r="B3542" s="1" t="str">
        <f>IF(ISNA(VLOOKUP(E3542,'iso639-3 Macro'!A:E,4,0)),L3542,VLOOKUP(E3542,'iso639-3 Macro'!A:E,4,0))</f>
        <v>Lahnda</v>
      </c>
      <c r="C3542" s="1" t="s">
        <v>4</v>
      </c>
      <c r="D3542" s="1" t="s">
        <v>16695</v>
      </c>
      <c r="E3542" s="1" t="s">
        <v>12711</v>
      </c>
      <c r="F3542" s="1"/>
      <c r="G3542" s="1"/>
      <c r="H3542" s="13"/>
      <c r="I3542" s="2" t="str">
        <f>IF(COUNTIF(Common_Twitter_Wiki!$A:$A,$H3542)&gt;0, $H3542, "")</f>
        <v/>
      </c>
      <c r="J3542" s="4" t="str">
        <f>IF(COUNTIF(Twitter_Only!$A:$A,$H3542)&gt;0, $H3542, "")</f>
        <v/>
      </c>
      <c r="K3542" s="6" t="str">
        <f>IF(COUNTIF(Wiki_Only!$A:$A,$H3542)&gt;0, $H3542, "")</f>
        <v/>
      </c>
      <c r="L3542" s="1" t="s">
        <v>12712</v>
      </c>
      <c r="M3542" s="1" t="s">
        <v>6</v>
      </c>
      <c r="N3542" s="1" t="s">
        <v>7</v>
      </c>
      <c r="O3542" s="1" t="s">
        <v>16695</v>
      </c>
    </row>
    <row r="3543" spans="1:15">
      <c r="A3543" t="str">
        <f>IF(ISNA(VLOOKUP(E3543,'iso639-3 Macro'!A:E,3,0)),E3543,VLOOKUP(E3543,'iso639-3 Macro'!A:E,3,0))</f>
        <v>lah</v>
      </c>
      <c r="B3543" s="1" t="str">
        <f>IF(ISNA(VLOOKUP(E3543,'iso639-3 Macro'!A:E,4,0)),L3543,VLOOKUP(E3543,'iso639-3 Macro'!A:E,4,0))</f>
        <v>Lahnda</v>
      </c>
      <c r="C3543" s="1" t="s">
        <v>4</v>
      </c>
      <c r="D3543" s="1" t="s">
        <v>16695</v>
      </c>
      <c r="E3543" s="1" t="s">
        <v>15443</v>
      </c>
      <c r="F3543" s="1"/>
      <c r="G3543" s="1"/>
      <c r="H3543" s="13"/>
      <c r="I3543" s="2" t="str">
        <f>IF(COUNTIF(Common_Twitter_Wiki!$A:$A,$H3543)&gt;0, $H3543, "")</f>
        <v/>
      </c>
      <c r="J3543" s="4" t="str">
        <f>IF(COUNTIF(Twitter_Only!$A:$A,$H3543)&gt;0, $H3543, "")</f>
        <v/>
      </c>
      <c r="K3543" s="6" t="str">
        <f>IF(COUNTIF(Wiki_Only!$A:$A,$H3543)&gt;0, $H3543, "")</f>
        <v/>
      </c>
      <c r="L3543" s="1" t="s">
        <v>15444</v>
      </c>
      <c r="M3543" s="1" t="s">
        <v>6</v>
      </c>
      <c r="N3543" s="1" t="s">
        <v>7</v>
      </c>
      <c r="O3543" s="1" t="s">
        <v>16695</v>
      </c>
    </row>
    <row r="3544" spans="1:15">
      <c r="A3544" t="str">
        <f>IF(ISNA(VLOOKUP(E3544,'iso639-3 Macro'!A:E,3,0)),E3544,VLOOKUP(E3544,'iso639-3 Macro'!A:E,3,0))</f>
        <v>lai</v>
      </c>
      <c r="B3544" s="1" t="str">
        <f>IF(ISNA(VLOOKUP(E3544,'iso639-3 Macro'!A:E,4,0)),L3544,VLOOKUP(E3544,'iso639-3 Macro'!A:E,4,0))</f>
        <v>Lambya</v>
      </c>
      <c r="C3544" s="1" t="s">
        <v>4</v>
      </c>
      <c r="D3544" s="1" t="s">
        <v>16695</v>
      </c>
      <c r="E3544" s="1" t="s">
        <v>7215</v>
      </c>
      <c r="F3544" s="1"/>
      <c r="G3544" s="1"/>
      <c r="H3544" s="13"/>
      <c r="I3544" s="2" t="str">
        <f>IF(COUNTIF(Common_Twitter_Wiki!$A:$A,$H3544)&gt;0, $H3544, "")</f>
        <v/>
      </c>
      <c r="J3544" s="4" t="str">
        <f>IF(COUNTIF(Twitter_Only!$A:$A,$H3544)&gt;0, $H3544, "")</f>
        <v/>
      </c>
      <c r="K3544" s="6" t="str">
        <f>IF(COUNTIF(Wiki_Only!$A:$A,$H3544)&gt;0, $H3544, "")</f>
        <v/>
      </c>
      <c r="L3544" s="1" t="s">
        <v>7216</v>
      </c>
      <c r="M3544" s="1" t="s">
        <v>6</v>
      </c>
      <c r="N3544" s="1" t="s">
        <v>7</v>
      </c>
      <c r="O3544" s="1" t="s">
        <v>16695</v>
      </c>
    </row>
    <row r="3545" spans="1:15">
      <c r="A3545" t="str">
        <f>IF(ISNA(VLOOKUP(E3545,'iso639-3 Macro'!A:E,3,0)),E3545,VLOOKUP(E3545,'iso639-3 Macro'!A:E,3,0))</f>
        <v>laj</v>
      </c>
      <c r="B3545" s="1" t="str">
        <f>IF(ISNA(VLOOKUP(E3545,'iso639-3 Macro'!A:E,4,0)),L3545,VLOOKUP(E3545,'iso639-3 Macro'!A:E,4,0))</f>
        <v>Lango (Uganda)</v>
      </c>
      <c r="C3545" s="1" t="s">
        <v>4</v>
      </c>
      <c r="D3545" s="1" t="s">
        <v>16695</v>
      </c>
      <c r="E3545" s="1" t="s">
        <v>7217</v>
      </c>
      <c r="F3545" s="1"/>
      <c r="G3545" s="1"/>
      <c r="H3545" s="13"/>
      <c r="I3545" s="2" t="str">
        <f>IF(COUNTIF(Common_Twitter_Wiki!$A:$A,$H3545)&gt;0, $H3545, "")</f>
        <v/>
      </c>
      <c r="J3545" s="4" t="str">
        <f>IF(COUNTIF(Twitter_Only!$A:$A,$H3545)&gt;0, $H3545, "")</f>
        <v/>
      </c>
      <c r="K3545" s="6" t="str">
        <f>IF(COUNTIF(Wiki_Only!$A:$A,$H3545)&gt;0, $H3545, "")</f>
        <v/>
      </c>
      <c r="L3545" s="1" t="s">
        <v>7218</v>
      </c>
      <c r="M3545" s="1" t="s">
        <v>6</v>
      </c>
      <c r="N3545" s="1" t="s">
        <v>7</v>
      </c>
      <c r="O3545" s="1" t="s">
        <v>16695</v>
      </c>
    </row>
    <row r="3546" spans="1:15">
      <c r="A3546" t="str">
        <f>IF(ISNA(VLOOKUP(E3546,'iso639-3 Macro'!A:E,3,0)),E3546,VLOOKUP(E3546,'iso639-3 Macro'!A:E,3,0))</f>
        <v>lak</v>
      </c>
      <c r="B3546" s="1" t="str">
        <f>IF(ISNA(VLOOKUP(E3546,'iso639-3 Macro'!A:E,4,0)),L3546,VLOOKUP(E3546,'iso639-3 Macro'!A:E,4,0))</f>
        <v>Laka (Nigeria)</v>
      </c>
      <c r="C3546" s="1" t="s">
        <v>4</v>
      </c>
      <c r="D3546" s="1" t="s">
        <v>16695</v>
      </c>
      <c r="E3546" s="1" t="s">
        <v>7219</v>
      </c>
      <c r="F3546" s="1"/>
      <c r="G3546" s="1"/>
      <c r="H3546" s="13"/>
      <c r="I3546" s="2" t="str">
        <f>IF(COUNTIF(Common_Twitter_Wiki!$A:$A,$H3546)&gt;0, $H3546, "")</f>
        <v/>
      </c>
      <c r="J3546" s="4" t="str">
        <f>IF(COUNTIF(Twitter_Only!$A:$A,$H3546)&gt;0, $H3546, "")</f>
        <v/>
      </c>
      <c r="K3546" s="6" t="str">
        <f>IF(COUNTIF(Wiki_Only!$A:$A,$H3546)&gt;0, $H3546, "")</f>
        <v/>
      </c>
      <c r="L3546" s="1" t="s">
        <v>7220</v>
      </c>
      <c r="M3546" s="1" t="s">
        <v>6</v>
      </c>
      <c r="N3546" s="1" t="s">
        <v>7</v>
      </c>
      <c r="O3546" s="1" t="s">
        <v>16695</v>
      </c>
    </row>
    <row r="3547" spans="1:15">
      <c r="A3547" t="str">
        <f>IF(ISNA(VLOOKUP(E3547,'iso639-3 Macro'!A:E,3,0)),E3547,VLOOKUP(E3547,'iso639-3 Macro'!A:E,3,0))</f>
        <v>lal</v>
      </c>
      <c r="B3547" s="1" t="str">
        <f>IF(ISNA(VLOOKUP(E3547,'iso639-3 Macro'!A:E,4,0)),L3547,VLOOKUP(E3547,'iso639-3 Macro'!A:E,4,0))</f>
        <v>Lalia</v>
      </c>
      <c r="C3547" s="1" t="s">
        <v>4</v>
      </c>
      <c r="D3547" s="1" t="s">
        <v>16695</v>
      </c>
      <c r="E3547" s="1" t="s">
        <v>7221</v>
      </c>
      <c r="F3547" s="1"/>
      <c r="G3547" s="1"/>
      <c r="H3547" s="13"/>
      <c r="I3547" s="2" t="str">
        <f>IF(COUNTIF(Common_Twitter_Wiki!$A:$A,$H3547)&gt;0, $H3547, "")</f>
        <v/>
      </c>
      <c r="J3547" s="4" t="str">
        <f>IF(COUNTIF(Twitter_Only!$A:$A,$H3547)&gt;0, $H3547, "")</f>
        <v/>
      </c>
      <c r="K3547" s="6" t="str">
        <f>IF(COUNTIF(Wiki_Only!$A:$A,$H3547)&gt;0, $H3547, "")</f>
        <v/>
      </c>
      <c r="L3547" s="1" t="s">
        <v>7222</v>
      </c>
      <c r="M3547" s="1" t="s">
        <v>6</v>
      </c>
      <c r="N3547" s="1" t="s">
        <v>7</v>
      </c>
      <c r="O3547" s="1" t="s">
        <v>16695</v>
      </c>
    </row>
    <row r="3548" spans="1:15">
      <c r="A3548" t="str">
        <f>IF(ISNA(VLOOKUP(E3548,'iso639-3 Macro'!A:E,3,0)),E3548,VLOOKUP(E3548,'iso639-3 Macro'!A:E,3,0))</f>
        <v>lam</v>
      </c>
      <c r="B3548" s="1" t="str">
        <f>IF(ISNA(VLOOKUP(E3548,'iso639-3 Macro'!A:E,4,0)),L3548,VLOOKUP(E3548,'iso639-3 Macro'!A:E,4,0))</f>
        <v>Lamba</v>
      </c>
      <c r="C3548" s="1" t="s">
        <v>4</v>
      </c>
      <c r="D3548" s="1" t="s">
        <v>16696</v>
      </c>
      <c r="E3548" s="1" t="s">
        <v>7223</v>
      </c>
      <c r="F3548" s="1" t="s">
        <v>7223</v>
      </c>
      <c r="G3548" s="1"/>
      <c r="H3548" s="13"/>
      <c r="I3548" s="2" t="str">
        <f>IF(COUNTIF(Common_Twitter_Wiki!$A:$A,$H3548)&gt;0, $H3548, "")</f>
        <v/>
      </c>
      <c r="J3548" s="4" t="str">
        <f>IF(COUNTIF(Twitter_Only!$A:$A,$H3548)&gt;0, $H3548, "")</f>
        <v/>
      </c>
      <c r="K3548" s="6" t="str">
        <f>IF(COUNTIF(Wiki_Only!$A:$A,$H3548)&gt;0, $H3548, "")</f>
        <v/>
      </c>
      <c r="L3548" s="1" t="s">
        <v>7224</v>
      </c>
      <c r="M3548" s="1" t="s">
        <v>6</v>
      </c>
      <c r="N3548" s="1" t="s">
        <v>7</v>
      </c>
      <c r="O3548" s="1" t="s">
        <v>16695</v>
      </c>
    </row>
    <row r="3549" spans="1:15">
      <c r="A3549" t="str">
        <f>IF(ISNA(VLOOKUP(E3549,'iso639-3 Macro'!A:E,3,0)),E3549,VLOOKUP(E3549,'iso639-3 Macro'!A:E,3,0))</f>
        <v>lan</v>
      </c>
      <c r="B3549" s="1" t="str">
        <f>IF(ISNA(VLOOKUP(E3549,'iso639-3 Macro'!A:E,4,0)),L3549,VLOOKUP(E3549,'iso639-3 Macro'!A:E,4,0))</f>
        <v>Laru</v>
      </c>
      <c r="C3549" s="1" t="s">
        <v>4</v>
      </c>
      <c r="D3549" s="1" t="s">
        <v>16695</v>
      </c>
      <c r="E3549" s="1" t="s">
        <v>7225</v>
      </c>
      <c r="F3549" s="1"/>
      <c r="G3549" s="1"/>
      <c r="H3549" s="13"/>
      <c r="I3549" s="2" t="str">
        <f>IF(COUNTIF(Common_Twitter_Wiki!$A:$A,$H3549)&gt;0, $H3549, "")</f>
        <v/>
      </c>
      <c r="J3549" s="4" t="str">
        <f>IF(COUNTIF(Twitter_Only!$A:$A,$H3549)&gt;0, $H3549, "")</f>
        <v/>
      </c>
      <c r="K3549" s="6" t="str">
        <f>IF(COUNTIF(Wiki_Only!$A:$A,$H3549)&gt;0, $H3549, "")</f>
        <v/>
      </c>
      <c r="L3549" s="1" t="s">
        <v>7226</v>
      </c>
      <c r="M3549" s="1" t="s">
        <v>6</v>
      </c>
      <c r="N3549" s="1" t="s">
        <v>7</v>
      </c>
      <c r="O3549" s="1" t="s">
        <v>16695</v>
      </c>
    </row>
    <row r="3550" spans="1:15">
      <c r="A3550" t="str">
        <f>IF(ISNA(VLOOKUP(E3550,'iso639-3 Macro'!A:E,3,0)),E3550,VLOOKUP(E3550,'iso639-3 Macro'!A:E,3,0))</f>
        <v>lao</v>
      </c>
      <c r="B3550" s="1" t="str">
        <f>IF(ISNA(VLOOKUP(E3550,'iso639-3 Macro'!A:E,4,0)),L3550,VLOOKUP(E3550,'iso639-3 Macro'!A:E,4,0))</f>
        <v>Lao</v>
      </c>
      <c r="C3550" s="1" t="s">
        <v>4</v>
      </c>
      <c r="D3550" s="1" t="s">
        <v>16696</v>
      </c>
      <c r="E3550" s="1" t="s">
        <v>7227</v>
      </c>
      <c r="F3550" s="1" t="s">
        <v>7227</v>
      </c>
      <c r="G3550" s="1"/>
      <c r="H3550" s="13" t="s">
        <v>7228</v>
      </c>
      <c r="I3550" s="2" t="str">
        <f>IF(COUNTIF(Common_Twitter_Wiki!$A:$A,$H3550)&gt;0, $H3550, "")</f>
        <v>lo</v>
      </c>
      <c r="J3550" s="4" t="str">
        <f>IF(COUNTIF(Twitter_Only!$A:$A,$H3550)&gt;0, $H3550, "")</f>
        <v/>
      </c>
      <c r="K3550" s="6" t="str">
        <f>IF(COUNTIF(Wiki_Only!$A:$A,$H3550)&gt;0, $H3550, "")</f>
        <v/>
      </c>
      <c r="L3550" s="1" t="s">
        <v>7229</v>
      </c>
      <c r="M3550" s="1" t="s">
        <v>6</v>
      </c>
      <c r="N3550" s="1" t="s">
        <v>7</v>
      </c>
      <c r="O3550" s="1" t="s">
        <v>16695</v>
      </c>
    </row>
    <row r="3551" spans="1:15">
      <c r="A3551" t="str">
        <f>IF(ISNA(VLOOKUP(E3551,'iso639-3 Macro'!A:E,3,0)),E3551,VLOOKUP(E3551,'iso639-3 Macro'!A:E,3,0))</f>
        <v>lap</v>
      </c>
      <c r="B3551" s="1" t="str">
        <f>IF(ISNA(VLOOKUP(E3551,'iso639-3 Macro'!A:E,4,0)),L3551,VLOOKUP(E3551,'iso639-3 Macro'!A:E,4,0))</f>
        <v>Laka (Chad)</v>
      </c>
      <c r="C3551" s="1" t="s">
        <v>4</v>
      </c>
      <c r="D3551" s="1" t="s">
        <v>16695</v>
      </c>
      <c r="E3551" s="1" t="s">
        <v>7230</v>
      </c>
      <c r="F3551" s="1"/>
      <c r="G3551" s="1"/>
      <c r="H3551" s="13"/>
      <c r="I3551" s="2" t="str">
        <f>IF(COUNTIF(Common_Twitter_Wiki!$A:$A,$H3551)&gt;0, $H3551, "")</f>
        <v/>
      </c>
      <c r="J3551" s="4" t="str">
        <f>IF(COUNTIF(Twitter_Only!$A:$A,$H3551)&gt;0, $H3551, "")</f>
        <v/>
      </c>
      <c r="K3551" s="6" t="str">
        <f>IF(COUNTIF(Wiki_Only!$A:$A,$H3551)&gt;0, $H3551, "")</f>
        <v/>
      </c>
      <c r="L3551" s="1" t="s">
        <v>7231</v>
      </c>
      <c r="M3551" s="1" t="s">
        <v>6</v>
      </c>
      <c r="N3551" s="1" t="s">
        <v>7</v>
      </c>
      <c r="O3551" s="1" t="s">
        <v>16695</v>
      </c>
    </row>
    <row r="3552" spans="1:15">
      <c r="A3552" t="str">
        <f>IF(ISNA(VLOOKUP(E3552,'iso639-3 Macro'!A:E,3,0)),E3552,VLOOKUP(E3552,'iso639-3 Macro'!A:E,3,0))</f>
        <v>laq</v>
      </c>
      <c r="B3552" s="1" t="str">
        <f>IF(ISNA(VLOOKUP(E3552,'iso639-3 Macro'!A:E,4,0)),L3552,VLOOKUP(E3552,'iso639-3 Macro'!A:E,4,0))</f>
        <v>Qabiao</v>
      </c>
      <c r="C3552" s="1" t="s">
        <v>4</v>
      </c>
      <c r="D3552" s="1" t="s">
        <v>16695</v>
      </c>
      <c r="E3552" s="1" t="s">
        <v>7232</v>
      </c>
      <c r="F3552" s="1"/>
      <c r="G3552" s="1"/>
      <c r="H3552" s="13"/>
      <c r="I3552" s="2" t="str">
        <f>IF(COUNTIF(Common_Twitter_Wiki!$A:$A,$H3552)&gt;0, $H3552, "")</f>
        <v/>
      </c>
      <c r="J3552" s="4" t="str">
        <f>IF(COUNTIF(Twitter_Only!$A:$A,$H3552)&gt;0, $H3552, "")</f>
        <v/>
      </c>
      <c r="K3552" s="6" t="str">
        <f>IF(COUNTIF(Wiki_Only!$A:$A,$H3552)&gt;0, $H3552, "")</f>
        <v/>
      </c>
      <c r="L3552" s="1" t="s">
        <v>7233</v>
      </c>
      <c r="M3552" s="1" t="s">
        <v>6</v>
      </c>
      <c r="N3552" s="1" t="s">
        <v>7</v>
      </c>
      <c r="O3552" s="1" t="s">
        <v>16695</v>
      </c>
    </row>
    <row r="3553" spans="1:15">
      <c r="A3553" t="str">
        <f>IF(ISNA(VLOOKUP(E3553,'iso639-3 Macro'!A:E,3,0)),E3553,VLOOKUP(E3553,'iso639-3 Macro'!A:E,3,0))</f>
        <v>lar</v>
      </c>
      <c r="B3553" s="1" t="str">
        <f>IF(ISNA(VLOOKUP(E3553,'iso639-3 Macro'!A:E,4,0)),L3553,VLOOKUP(E3553,'iso639-3 Macro'!A:E,4,0))</f>
        <v>Larteh</v>
      </c>
      <c r="C3553" s="1" t="s">
        <v>4</v>
      </c>
      <c r="D3553" s="1" t="s">
        <v>16695</v>
      </c>
      <c r="E3553" s="1" t="s">
        <v>7234</v>
      </c>
      <c r="F3553" s="1"/>
      <c r="G3553" s="1"/>
      <c r="H3553" s="13"/>
      <c r="I3553" s="2" t="str">
        <f>IF(COUNTIF(Common_Twitter_Wiki!$A:$A,$H3553)&gt;0, $H3553, "")</f>
        <v/>
      </c>
      <c r="J3553" s="4" t="str">
        <f>IF(COUNTIF(Twitter_Only!$A:$A,$H3553)&gt;0, $H3553, "")</f>
        <v/>
      </c>
      <c r="K3553" s="6" t="str">
        <f>IF(COUNTIF(Wiki_Only!$A:$A,$H3553)&gt;0, $H3553, "")</f>
        <v/>
      </c>
      <c r="L3553" s="1" t="s">
        <v>7235</v>
      </c>
      <c r="M3553" s="1" t="s">
        <v>6</v>
      </c>
      <c r="N3553" s="1" t="s">
        <v>7</v>
      </c>
      <c r="O3553" s="1" t="s">
        <v>16695</v>
      </c>
    </row>
    <row r="3554" spans="1:15">
      <c r="A3554" t="str">
        <f>IF(ISNA(VLOOKUP(E3554,'iso639-3 Macro'!A:E,3,0)),E3554,VLOOKUP(E3554,'iso639-3 Macro'!A:E,3,0))</f>
        <v>las</v>
      </c>
      <c r="B3554" s="1" t="str">
        <f>IF(ISNA(VLOOKUP(E3554,'iso639-3 Macro'!A:E,4,0)),L3554,VLOOKUP(E3554,'iso639-3 Macro'!A:E,4,0))</f>
        <v>Lama (Togo)</v>
      </c>
      <c r="C3554" s="1" t="s">
        <v>4</v>
      </c>
      <c r="D3554" s="1" t="s">
        <v>16695</v>
      </c>
      <c r="E3554" s="1" t="s">
        <v>7236</v>
      </c>
      <c r="F3554" s="1"/>
      <c r="G3554" s="1"/>
      <c r="H3554" s="13"/>
      <c r="I3554" s="2" t="str">
        <f>IF(COUNTIF(Common_Twitter_Wiki!$A:$A,$H3554)&gt;0, $H3554, "")</f>
        <v/>
      </c>
      <c r="J3554" s="4" t="str">
        <f>IF(COUNTIF(Twitter_Only!$A:$A,$H3554)&gt;0, $H3554, "")</f>
        <v/>
      </c>
      <c r="K3554" s="6" t="str">
        <f>IF(COUNTIF(Wiki_Only!$A:$A,$H3554)&gt;0, $H3554, "")</f>
        <v/>
      </c>
      <c r="L3554" s="1" t="s">
        <v>7237</v>
      </c>
      <c r="M3554" s="1" t="s">
        <v>6</v>
      </c>
      <c r="N3554" s="1" t="s">
        <v>7</v>
      </c>
      <c r="O3554" s="1" t="s">
        <v>16695</v>
      </c>
    </row>
    <row r="3555" spans="1:15">
      <c r="A3555" t="str">
        <f>IF(ISNA(VLOOKUP(E3555,'iso639-3 Macro'!A:E,3,0)),E3555,VLOOKUP(E3555,'iso639-3 Macro'!A:E,3,0))</f>
        <v>lat</v>
      </c>
      <c r="B3555" s="1" t="str">
        <f>IF(ISNA(VLOOKUP(E3555,'iso639-3 Macro'!A:E,4,0)),L3555,VLOOKUP(E3555,'iso639-3 Macro'!A:E,4,0))</f>
        <v>Latin</v>
      </c>
      <c r="C3555" s="1" t="s">
        <v>4</v>
      </c>
      <c r="D3555" s="1" t="s">
        <v>16696</v>
      </c>
      <c r="E3555" s="1" t="s">
        <v>7238</v>
      </c>
      <c r="F3555" s="1" t="s">
        <v>7238</v>
      </c>
      <c r="G3555" s="1"/>
      <c r="H3555" s="13" t="s">
        <v>7239</v>
      </c>
      <c r="I3555" s="2" t="str">
        <f>IF(COUNTIF(Common_Twitter_Wiki!$A:$A,$H3555)&gt;0, $H3555, "")</f>
        <v>la</v>
      </c>
      <c r="J3555" s="4" t="str">
        <f>IF(COUNTIF(Twitter_Only!$A:$A,$H3555)&gt;0, $H3555, "")</f>
        <v/>
      </c>
      <c r="K3555" s="6" t="str">
        <f>IF(COUNTIF(Wiki_Only!$A:$A,$H3555)&gt;0, $H3555, "")</f>
        <v/>
      </c>
      <c r="L3555" s="1" t="s">
        <v>7240</v>
      </c>
      <c r="M3555" s="1" t="s">
        <v>6</v>
      </c>
      <c r="N3555" s="1" t="s">
        <v>4</v>
      </c>
      <c r="O3555" s="1" t="s">
        <v>16695</v>
      </c>
    </row>
    <row r="3556" spans="1:15">
      <c r="A3556" t="str">
        <f>IF(ISNA(VLOOKUP(E3556,'iso639-3 Macro'!A:E,3,0)),E3556,VLOOKUP(E3556,'iso639-3 Macro'!A:E,3,0))</f>
        <v>lau</v>
      </c>
      <c r="B3556" s="1" t="str">
        <f>IF(ISNA(VLOOKUP(E3556,'iso639-3 Macro'!A:E,4,0)),L3556,VLOOKUP(E3556,'iso639-3 Macro'!A:E,4,0))</f>
        <v>Laba</v>
      </c>
      <c r="C3556" s="1" t="s">
        <v>4</v>
      </c>
      <c r="D3556" s="1" t="s">
        <v>16695</v>
      </c>
      <c r="E3556" s="1" t="s">
        <v>7241</v>
      </c>
      <c r="F3556" s="1"/>
      <c r="G3556" s="1"/>
      <c r="H3556" s="13"/>
      <c r="I3556" s="2" t="str">
        <f>IF(COUNTIF(Common_Twitter_Wiki!$A:$A,$H3556)&gt;0, $H3556, "")</f>
        <v/>
      </c>
      <c r="J3556" s="4" t="str">
        <f>IF(COUNTIF(Twitter_Only!$A:$A,$H3556)&gt;0, $H3556, "")</f>
        <v/>
      </c>
      <c r="K3556" s="6" t="str">
        <f>IF(COUNTIF(Wiki_Only!$A:$A,$H3556)&gt;0, $H3556, "")</f>
        <v/>
      </c>
      <c r="L3556" s="1" t="s">
        <v>7242</v>
      </c>
      <c r="M3556" s="1" t="s">
        <v>6</v>
      </c>
      <c r="N3556" s="1" t="s">
        <v>7</v>
      </c>
      <c r="O3556" s="1" t="s">
        <v>16695</v>
      </c>
    </row>
    <row r="3557" spans="1:15">
      <c r="A3557" t="str">
        <f>IF(ISNA(VLOOKUP(E3557,'iso639-3 Macro'!A:E,3,0)),E3557,VLOOKUP(E3557,'iso639-3 Macro'!A:E,3,0))</f>
        <v>lav</v>
      </c>
      <c r="B3557" s="1" t="str">
        <f>IF(ISNA(VLOOKUP(E3557,'iso639-3 Macro'!A:E,4,0)),L3557,VLOOKUP(E3557,'iso639-3 Macro'!A:E,4,0))</f>
        <v>Latvian</v>
      </c>
      <c r="C3557" s="1" t="s">
        <v>4</v>
      </c>
      <c r="D3557" s="1" t="s">
        <v>16696</v>
      </c>
      <c r="E3557" s="1" t="s">
        <v>7243</v>
      </c>
      <c r="F3557" s="1" t="s">
        <v>7243</v>
      </c>
      <c r="G3557" s="1"/>
      <c r="H3557" s="13" t="s">
        <v>7244</v>
      </c>
      <c r="I3557" s="2" t="str">
        <f>IF(COUNTIF(Common_Twitter_Wiki!$A:$A,$H3557)&gt;0, $H3557, "")</f>
        <v>lv</v>
      </c>
      <c r="J3557" s="4" t="str">
        <f>IF(COUNTIF(Twitter_Only!$A:$A,$H3557)&gt;0, $H3557, "")</f>
        <v/>
      </c>
      <c r="K3557" s="6" t="str">
        <f>IF(COUNTIF(Wiki_Only!$A:$A,$H3557)&gt;0, $H3557, "")</f>
        <v/>
      </c>
      <c r="L3557" s="1" t="s">
        <v>7245</v>
      </c>
      <c r="M3557" s="1" t="s">
        <v>415</v>
      </c>
      <c r="N3557" s="1" t="s">
        <v>7</v>
      </c>
      <c r="O3557" s="1" t="s">
        <v>16695</v>
      </c>
    </row>
    <row r="3558" spans="1:15">
      <c r="A3558" t="str">
        <f>IF(ISNA(VLOOKUP(E3558,'iso639-3 Macro'!A:E,3,0)),E3558,VLOOKUP(E3558,'iso639-3 Macro'!A:E,3,0))</f>
        <v>lav</v>
      </c>
      <c r="B3558" s="1" t="str">
        <f>IF(ISNA(VLOOKUP(E3558,'iso639-3 Macro'!A:E,4,0)),L3558,VLOOKUP(E3558,'iso639-3 Macro'!A:E,4,0))</f>
        <v>Latvian</v>
      </c>
      <c r="C3558" s="1" t="s">
        <v>4</v>
      </c>
      <c r="D3558" s="1" t="s">
        <v>16695</v>
      </c>
      <c r="E3558" s="1" t="s">
        <v>7786</v>
      </c>
      <c r="F3558" s="1"/>
      <c r="G3558" s="1"/>
      <c r="H3558" s="13"/>
      <c r="I3558" s="2" t="str">
        <f>IF(COUNTIF(Common_Twitter_Wiki!$A:$A,$H3558)&gt;0, $H3558, "")</f>
        <v/>
      </c>
      <c r="J3558" s="4" t="str">
        <f>IF(COUNTIF(Twitter_Only!$A:$A,$H3558)&gt;0, $H3558, "")</f>
        <v/>
      </c>
      <c r="K3558" s="6" t="str">
        <f>IF(COUNTIF(Wiki_Only!$A:$A,$H3558)&gt;0, $H3558, "")</f>
        <v/>
      </c>
      <c r="L3558" s="1" t="s">
        <v>7787</v>
      </c>
      <c r="M3558" s="1" t="s">
        <v>6</v>
      </c>
      <c r="N3558" s="1" t="s">
        <v>7</v>
      </c>
      <c r="O3558" s="1"/>
    </row>
    <row r="3559" spans="1:15">
      <c r="A3559" t="str">
        <f>IF(ISNA(VLOOKUP(E3559,'iso639-3 Macro'!A:E,3,0)),E3559,VLOOKUP(E3559,'iso639-3 Macro'!A:E,3,0))</f>
        <v>lav</v>
      </c>
      <c r="B3559" s="1" t="str">
        <f>IF(ISNA(VLOOKUP(E3559,'iso639-3 Macro'!A:E,4,0)),L3559,VLOOKUP(E3559,'iso639-3 Macro'!A:E,4,0))</f>
        <v>Latvian</v>
      </c>
      <c r="C3559" s="1" t="s">
        <v>4</v>
      </c>
      <c r="D3559" s="1" t="s">
        <v>16695</v>
      </c>
      <c r="E3559" s="1" t="s">
        <v>7855</v>
      </c>
      <c r="F3559" s="1"/>
      <c r="G3559" s="1"/>
      <c r="H3559" s="13"/>
      <c r="I3559" s="2" t="str">
        <f>IF(COUNTIF(Common_Twitter_Wiki!$A:$A,$H3559)&gt;0, $H3559, "")</f>
        <v/>
      </c>
      <c r="J3559" s="4" t="str">
        <f>IF(COUNTIF(Twitter_Only!$A:$A,$H3559)&gt;0, $H3559, "")</f>
        <v/>
      </c>
      <c r="K3559" s="6" t="str">
        <f>IF(COUNTIF(Wiki_Only!$A:$A,$H3559)&gt;0, $H3559, "")</f>
        <v/>
      </c>
      <c r="L3559" s="1" t="s">
        <v>7856</v>
      </c>
      <c r="M3559" s="1" t="s">
        <v>6</v>
      </c>
      <c r="N3559" s="1" t="s">
        <v>7</v>
      </c>
      <c r="O3559" s="1"/>
    </row>
    <row r="3560" spans="1:15">
      <c r="A3560" t="str">
        <f>IF(ISNA(VLOOKUP(E3560,'iso639-3 Macro'!A:E,3,0)),E3560,VLOOKUP(E3560,'iso639-3 Macro'!A:E,3,0))</f>
        <v>law</v>
      </c>
      <c r="B3560" s="1" t="str">
        <f>IF(ISNA(VLOOKUP(E3560,'iso639-3 Macro'!A:E,4,0)),L3560,VLOOKUP(E3560,'iso639-3 Macro'!A:E,4,0))</f>
        <v>Lauje</v>
      </c>
      <c r="C3560" s="1" t="s">
        <v>4</v>
      </c>
      <c r="D3560" s="1" t="s">
        <v>16695</v>
      </c>
      <c r="E3560" s="1" t="s">
        <v>7246</v>
      </c>
      <c r="F3560" s="1"/>
      <c r="G3560" s="1"/>
      <c r="H3560" s="13"/>
      <c r="I3560" s="2" t="str">
        <f>IF(COUNTIF(Common_Twitter_Wiki!$A:$A,$H3560)&gt;0, $H3560, "")</f>
        <v/>
      </c>
      <c r="J3560" s="4" t="str">
        <f>IF(COUNTIF(Twitter_Only!$A:$A,$H3560)&gt;0, $H3560, "")</f>
        <v/>
      </c>
      <c r="K3560" s="6" t="str">
        <f>IF(COUNTIF(Wiki_Only!$A:$A,$H3560)&gt;0, $H3560, "")</f>
        <v/>
      </c>
      <c r="L3560" s="1" t="s">
        <v>7247</v>
      </c>
      <c r="M3560" s="1" t="s">
        <v>6</v>
      </c>
      <c r="N3560" s="1" t="s">
        <v>7</v>
      </c>
      <c r="O3560" s="1" t="s">
        <v>16695</v>
      </c>
    </row>
    <row r="3561" spans="1:15">
      <c r="A3561" t="str">
        <f>IF(ISNA(VLOOKUP(E3561,'iso639-3 Macro'!A:E,3,0)),E3561,VLOOKUP(E3561,'iso639-3 Macro'!A:E,3,0))</f>
        <v>lax</v>
      </c>
      <c r="B3561" s="1" t="str">
        <f>IF(ISNA(VLOOKUP(E3561,'iso639-3 Macro'!A:E,4,0)),L3561,VLOOKUP(E3561,'iso639-3 Macro'!A:E,4,0))</f>
        <v>Tiwa</v>
      </c>
      <c r="C3561" s="1" t="s">
        <v>4</v>
      </c>
      <c r="D3561" s="1" t="s">
        <v>16695</v>
      </c>
      <c r="E3561" s="1" t="s">
        <v>7248</v>
      </c>
      <c r="F3561" s="1"/>
      <c r="G3561" s="1"/>
      <c r="H3561" s="13"/>
      <c r="I3561" s="2" t="str">
        <f>IF(COUNTIF(Common_Twitter_Wiki!$A:$A,$H3561)&gt;0, $H3561, "")</f>
        <v/>
      </c>
      <c r="J3561" s="4" t="str">
        <f>IF(COUNTIF(Twitter_Only!$A:$A,$H3561)&gt;0, $H3561, "")</f>
        <v/>
      </c>
      <c r="K3561" s="6" t="str">
        <f>IF(COUNTIF(Wiki_Only!$A:$A,$H3561)&gt;0, $H3561, "")</f>
        <v/>
      </c>
      <c r="L3561" s="1" t="s">
        <v>7249</v>
      </c>
      <c r="M3561" s="1" t="s">
        <v>6</v>
      </c>
      <c r="N3561" s="1" t="s">
        <v>7</v>
      </c>
      <c r="O3561" s="1" t="s">
        <v>16695</v>
      </c>
    </row>
    <row r="3562" spans="1:15">
      <c r="A3562" t="str">
        <f>IF(ISNA(VLOOKUP(E3562,'iso639-3 Macro'!A:E,3,0)),E3562,VLOOKUP(E3562,'iso639-3 Macro'!A:E,3,0))</f>
        <v>lay</v>
      </c>
      <c r="B3562" s="1" t="str">
        <f>IF(ISNA(VLOOKUP(E3562,'iso639-3 Macro'!A:E,4,0)),L3562,VLOOKUP(E3562,'iso639-3 Macro'!A:E,4,0))</f>
        <v>Lama (Myanmar)</v>
      </c>
      <c r="C3562" s="1" t="s">
        <v>4</v>
      </c>
      <c r="D3562" s="1" t="s">
        <v>16695</v>
      </c>
      <c r="E3562" s="1" t="s">
        <v>7250</v>
      </c>
      <c r="F3562" s="1"/>
      <c r="G3562" s="1"/>
      <c r="H3562" s="13"/>
      <c r="I3562" s="2" t="str">
        <f>IF(COUNTIF(Common_Twitter_Wiki!$A:$A,$H3562)&gt;0, $H3562, "")</f>
        <v/>
      </c>
      <c r="J3562" s="4" t="str">
        <f>IF(COUNTIF(Twitter_Only!$A:$A,$H3562)&gt;0, $H3562, "")</f>
        <v/>
      </c>
      <c r="K3562" s="6" t="str">
        <f>IF(COUNTIF(Wiki_Only!$A:$A,$H3562)&gt;0, $H3562, "")</f>
        <v/>
      </c>
      <c r="L3562" s="1" t="s">
        <v>7251</v>
      </c>
      <c r="M3562" s="1" t="s">
        <v>6</v>
      </c>
      <c r="N3562" s="1" t="s">
        <v>7</v>
      </c>
      <c r="O3562" s="1" t="s">
        <v>16695</v>
      </c>
    </row>
    <row r="3563" spans="1:15">
      <c r="A3563" t="str">
        <f>IF(ISNA(VLOOKUP(E3563,'iso639-3 Macro'!A:E,3,0)),E3563,VLOOKUP(E3563,'iso639-3 Macro'!A:E,3,0))</f>
        <v>laz</v>
      </c>
      <c r="B3563" s="1" t="str">
        <f>IF(ISNA(VLOOKUP(E3563,'iso639-3 Macro'!A:E,4,0)),L3563,VLOOKUP(E3563,'iso639-3 Macro'!A:E,4,0))</f>
        <v>Aribwatsa</v>
      </c>
      <c r="C3563" s="1" t="s">
        <v>4</v>
      </c>
      <c r="D3563" s="1" t="s">
        <v>16695</v>
      </c>
      <c r="E3563" s="1" t="s">
        <v>7252</v>
      </c>
      <c r="F3563" s="1"/>
      <c r="G3563" s="1"/>
      <c r="H3563" s="13"/>
      <c r="I3563" s="2" t="str">
        <f>IF(COUNTIF(Common_Twitter_Wiki!$A:$A,$H3563)&gt;0, $H3563, "")</f>
        <v/>
      </c>
      <c r="J3563" s="4" t="str">
        <f>IF(COUNTIF(Twitter_Only!$A:$A,$H3563)&gt;0, $H3563, "")</f>
        <v/>
      </c>
      <c r="K3563" s="6" t="str">
        <f>IF(COUNTIF(Wiki_Only!$A:$A,$H3563)&gt;0, $H3563, "")</f>
        <v/>
      </c>
      <c r="L3563" s="1" t="s">
        <v>7253</v>
      </c>
      <c r="M3563" s="1" t="s">
        <v>6</v>
      </c>
      <c r="N3563" s="1" t="s">
        <v>38</v>
      </c>
      <c r="O3563" s="1" t="s">
        <v>16695</v>
      </c>
    </row>
    <row r="3564" spans="1:15">
      <c r="A3564" t="str">
        <f>IF(ISNA(VLOOKUP(E3564,'iso639-3 Macro'!A:E,3,0)),E3564,VLOOKUP(E3564,'iso639-3 Macro'!A:E,3,0))</f>
        <v>lba</v>
      </c>
      <c r="B3564" s="1" t="str">
        <f>IF(ISNA(VLOOKUP(E3564,'iso639-3 Macro'!A:E,4,0)),L3564,VLOOKUP(E3564,'iso639-3 Macro'!A:E,4,0))</f>
        <v>Lui</v>
      </c>
      <c r="C3564" s="1" t="s">
        <v>4</v>
      </c>
      <c r="D3564" s="1" t="s">
        <v>16698</v>
      </c>
      <c r="E3564" s="1" t="s">
        <v>7254</v>
      </c>
      <c r="F3564" s="1"/>
      <c r="G3564" s="1"/>
      <c r="H3564" s="13"/>
      <c r="I3564" s="2" t="str">
        <f>IF(COUNTIF(Common_Twitter_Wiki!$A:$A,$H3564)&gt;0, $H3564, "")</f>
        <v/>
      </c>
      <c r="J3564" s="4" t="str">
        <f>IF(COUNTIF(Twitter_Only!$A:$A,$H3564)&gt;0, $H3564, "")</f>
        <v/>
      </c>
      <c r="K3564" s="6" t="str">
        <f>IF(COUNTIF(Wiki_Only!$A:$A,$H3564)&gt;0, $H3564, "")</f>
        <v/>
      </c>
      <c r="L3564" s="1" t="s">
        <v>7255</v>
      </c>
      <c r="M3564" s="1" t="s">
        <v>6</v>
      </c>
      <c r="N3564" s="1" t="s">
        <v>38</v>
      </c>
      <c r="O3564" s="1" t="s">
        <v>16695</v>
      </c>
    </row>
    <row r="3565" spans="1:15">
      <c r="A3565" t="str">
        <f>IF(ISNA(VLOOKUP(E3565,'iso639-3 Macro'!A:E,3,0)),E3565,VLOOKUP(E3565,'iso639-3 Macro'!A:E,3,0))</f>
        <v>lbb</v>
      </c>
      <c r="B3565" s="1" t="str">
        <f>IF(ISNA(VLOOKUP(E3565,'iso639-3 Macro'!A:E,4,0)),L3565,VLOOKUP(E3565,'iso639-3 Macro'!A:E,4,0))</f>
        <v>Label</v>
      </c>
      <c r="C3565" s="1" t="s">
        <v>4</v>
      </c>
      <c r="D3565" s="1" t="s">
        <v>16695</v>
      </c>
      <c r="E3565" s="1" t="s">
        <v>7256</v>
      </c>
      <c r="F3565" s="1"/>
      <c r="G3565" s="1"/>
      <c r="H3565" s="13"/>
      <c r="I3565" s="2" t="str">
        <f>IF(COUNTIF(Common_Twitter_Wiki!$A:$A,$H3565)&gt;0, $H3565, "")</f>
        <v/>
      </c>
      <c r="J3565" s="4" t="str">
        <f>IF(COUNTIF(Twitter_Only!$A:$A,$H3565)&gt;0, $H3565, "")</f>
        <v/>
      </c>
      <c r="K3565" s="6" t="str">
        <f>IF(COUNTIF(Wiki_Only!$A:$A,$H3565)&gt;0, $H3565, "")</f>
        <v/>
      </c>
      <c r="L3565" s="1" t="s">
        <v>7257</v>
      </c>
      <c r="M3565" s="1" t="s">
        <v>6</v>
      </c>
      <c r="N3565" s="1" t="s">
        <v>7</v>
      </c>
      <c r="O3565" s="1" t="s">
        <v>16695</v>
      </c>
    </row>
    <row r="3566" spans="1:15">
      <c r="A3566" t="str">
        <f>IF(ISNA(VLOOKUP(E3566,'iso639-3 Macro'!A:E,3,0)),E3566,VLOOKUP(E3566,'iso639-3 Macro'!A:E,3,0))</f>
        <v>lbc</v>
      </c>
      <c r="B3566" s="1" t="str">
        <f>IF(ISNA(VLOOKUP(E3566,'iso639-3 Macro'!A:E,4,0)),L3566,VLOOKUP(E3566,'iso639-3 Macro'!A:E,4,0))</f>
        <v>Lakkia</v>
      </c>
      <c r="C3566" s="1" t="s">
        <v>4</v>
      </c>
      <c r="D3566" s="1" t="s">
        <v>16695</v>
      </c>
      <c r="E3566" s="1" t="s">
        <v>7258</v>
      </c>
      <c r="F3566" s="1"/>
      <c r="G3566" s="1"/>
      <c r="H3566" s="13"/>
      <c r="I3566" s="2" t="str">
        <f>IF(COUNTIF(Common_Twitter_Wiki!$A:$A,$H3566)&gt;0, $H3566, "")</f>
        <v/>
      </c>
      <c r="J3566" s="4" t="str">
        <f>IF(COUNTIF(Twitter_Only!$A:$A,$H3566)&gt;0, $H3566, "")</f>
        <v/>
      </c>
      <c r="K3566" s="6" t="str">
        <f>IF(COUNTIF(Wiki_Only!$A:$A,$H3566)&gt;0, $H3566, "")</f>
        <v/>
      </c>
      <c r="L3566" s="1" t="s">
        <v>7259</v>
      </c>
      <c r="M3566" s="1" t="s">
        <v>6</v>
      </c>
      <c r="N3566" s="1" t="s">
        <v>7</v>
      </c>
      <c r="O3566" s="1" t="s">
        <v>16695</v>
      </c>
    </row>
    <row r="3567" spans="1:15">
      <c r="A3567" t="str">
        <f>IF(ISNA(VLOOKUP(E3567,'iso639-3 Macro'!A:E,3,0)),E3567,VLOOKUP(E3567,'iso639-3 Macro'!A:E,3,0))</f>
        <v>lbe</v>
      </c>
      <c r="B3567" s="1" t="str">
        <f>IF(ISNA(VLOOKUP(E3567,'iso639-3 Macro'!A:E,4,0)),L3567,VLOOKUP(E3567,'iso639-3 Macro'!A:E,4,0))</f>
        <v>Lak</v>
      </c>
      <c r="C3567" s="1" t="s">
        <v>4</v>
      </c>
      <c r="D3567" s="1" t="s">
        <v>16695</v>
      </c>
      <c r="E3567" s="1" t="s">
        <v>7260</v>
      </c>
      <c r="F3567" s="1"/>
      <c r="G3567" s="1"/>
      <c r="H3567" s="13"/>
      <c r="I3567" s="2" t="str">
        <f>IF(COUNTIF(Common_Twitter_Wiki!$A:$A,$H3567)&gt;0, $H3567, "")</f>
        <v/>
      </c>
      <c r="J3567" s="4" t="str">
        <f>IF(COUNTIF(Twitter_Only!$A:$A,$H3567)&gt;0, $H3567, "")</f>
        <v/>
      </c>
      <c r="K3567" s="6" t="str">
        <f>IF(COUNTIF(Wiki_Only!$A:$A,$H3567)&gt;0, $H3567, "")</f>
        <v/>
      </c>
      <c r="L3567" s="1" t="s">
        <v>7261</v>
      </c>
      <c r="M3567" s="1" t="s">
        <v>6</v>
      </c>
      <c r="N3567" s="1" t="s">
        <v>7</v>
      </c>
      <c r="O3567" s="1" t="s">
        <v>16695</v>
      </c>
    </row>
    <row r="3568" spans="1:15">
      <c r="A3568" t="str">
        <f>IF(ISNA(VLOOKUP(E3568,'iso639-3 Macro'!A:E,3,0)),E3568,VLOOKUP(E3568,'iso639-3 Macro'!A:E,3,0))</f>
        <v>lbf</v>
      </c>
      <c r="B3568" s="1" t="str">
        <f>IF(ISNA(VLOOKUP(E3568,'iso639-3 Macro'!A:E,4,0)),L3568,VLOOKUP(E3568,'iso639-3 Macro'!A:E,4,0))</f>
        <v>Tinani</v>
      </c>
      <c r="C3568" s="1" t="s">
        <v>4</v>
      </c>
      <c r="D3568" s="1" t="s">
        <v>16695</v>
      </c>
      <c r="E3568" s="1" t="s">
        <v>7262</v>
      </c>
      <c r="F3568" s="1"/>
      <c r="G3568" s="1"/>
      <c r="H3568" s="13"/>
      <c r="I3568" s="2" t="str">
        <f>IF(COUNTIF(Common_Twitter_Wiki!$A:$A,$H3568)&gt;0, $H3568, "")</f>
        <v/>
      </c>
      <c r="J3568" s="4" t="str">
        <f>IF(COUNTIF(Twitter_Only!$A:$A,$H3568)&gt;0, $H3568, "")</f>
        <v/>
      </c>
      <c r="K3568" s="6" t="str">
        <f>IF(COUNTIF(Wiki_Only!$A:$A,$H3568)&gt;0, $H3568, "")</f>
        <v/>
      </c>
      <c r="L3568" s="1" t="s">
        <v>7263</v>
      </c>
      <c r="M3568" s="1" t="s">
        <v>6</v>
      </c>
      <c r="N3568" s="1" t="s">
        <v>7</v>
      </c>
      <c r="O3568" s="1" t="s">
        <v>16695</v>
      </c>
    </row>
    <row r="3569" spans="1:15">
      <c r="A3569" t="str">
        <f>IF(ISNA(VLOOKUP(E3569,'iso639-3 Macro'!A:E,3,0)),E3569,VLOOKUP(E3569,'iso639-3 Macro'!A:E,3,0))</f>
        <v>lbg</v>
      </c>
      <c r="B3569" s="1" t="str">
        <f>IF(ISNA(VLOOKUP(E3569,'iso639-3 Macro'!A:E,4,0)),L3569,VLOOKUP(E3569,'iso639-3 Macro'!A:E,4,0))</f>
        <v>Laopang</v>
      </c>
      <c r="C3569" s="1" t="s">
        <v>4</v>
      </c>
      <c r="D3569" s="1" t="s">
        <v>16695</v>
      </c>
      <c r="E3569" s="1" t="s">
        <v>7264</v>
      </c>
      <c r="F3569" s="1"/>
      <c r="G3569" s="1"/>
      <c r="H3569" s="13"/>
      <c r="I3569" s="2" t="str">
        <f>IF(COUNTIF(Common_Twitter_Wiki!$A:$A,$H3569)&gt;0, $H3569, "")</f>
        <v/>
      </c>
      <c r="J3569" s="4" t="str">
        <f>IF(COUNTIF(Twitter_Only!$A:$A,$H3569)&gt;0, $H3569, "")</f>
        <v/>
      </c>
      <c r="K3569" s="6" t="str">
        <f>IF(COUNTIF(Wiki_Only!$A:$A,$H3569)&gt;0, $H3569, "")</f>
        <v/>
      </c>
      <c r="L3569" s="1" t="s">
        <v>7265</v>
      </c>
      <c r="M3569" s="1" t="s">
        <v>6</v>
      </c>
      <c r="N3569" s="1" t="s">
        <v>7</v>
      </c>
      <c r="O3569" s="1" t="s">
        <v>16695</v>
      </c>
    </row>
    <row r="3570" spans="1:15">
      <c r="A3570" t="str">
        <f>IF(ISNA(VLOOKUP(E3570,'iso639-3 Macro'!A:E,3,0)),E3570,VLOOKUP(E3570,'iso639-3 Macro'!A:E,3,0))</f>
        <v>lbi</v>
      </c>
      <c r="B3570" s="1" t="str">
        <f>IF(ISNA(VLOOKUP(E3570,'iso639-3 Macro'!A:E,4,0)),L3570,VLOOKUP(E3570,'iso639-3 Macro'!A:E,4,0))</f>
        <v>La'bi</v>
      </c>
      <c r="C3570" s="1" t="s">
        <v>4</v>
      </c>
      <c r="D3570" s="1" t="s">
        <v>16695</v>
      </c>
      <c r="E3570" s="1" t="s">
        <v>7266</v>
      </c>
      <c r="F3570" s="1"/>
      <c r="G3570" s="1"/>
      <c r="H3570" s="13"/>
      <c r="I3570" s="2" t="str">
        <f>IF(COUNTIF(Common_Twitter_Wiki!$A:$A,$H3570)&gt;0, $H3570, "")</f>
        <v/>
      </c>
      <c r="J3570" s="4" t="str">
        <f>IF(COUNTIF(Twitter_Only!$A:$A,$H3570)&gt;0, $H3570, "")</f>
        <v/>
      </c>
      <c r="K3570" s="6" t="str">
        <f>IF(COUNTIF(Wiki_Only!$A:$A,$H3570)&gt;0, $H3570, "")</f>
        <v/>
      </c>
      <c r="L3570" s="1" t="s">
        <v>7267</v>
      </c>
      <c r="M3570" s="1" t="s">
        <v>6</v>
      </c>
      <c r="N3570" s="1" t="s">
        <v>7</v>
      </c>
      <c r="O3570" s="1" t="s">
        <v>16695</v>
      </c>
    </row>
    <row r="3571" spans="1:15">
      <c r="A3571" t="str">
        <f>IF(ISNA(VLOOKUP(E3571,'iso639-3 Macro'!A:E,3,0)),E3571,VLOOKUP(E3571,'iso639-3 Macro'!A:E,3,0))</f>
        <v>lbj</v>
      </c>
      <c r="B3571" s="1" t="str">
        <f>IF(ISNA(VLOOKUP(E3571,'iso639-3 Macro'!A:E,4,0)),L3571,VLOOKUP(E3571,'iso639-3 Macro'!A:E,4,0))</f>
        <v>Ladakhi</v>
      </c>
      <c r="C3571" s="1" t="s">
        <v>4</v>
      </c>
      <c r="D3571" s="1" t="s">
        <v>16695</v>
      </c>
      <c r="E3571" s="1" t="s">
        <v>7268</v>
      </c>
      <c r="F3571" s="1"/>
      <c r="G3571" s="1"/>
      <c r="H3571" s="13"/>
      <c r="I3571" s="2" t="str">
        <f>IF(COUNTIF(Common_Twitter_Wiki!$A:$A,$H3571)&gt;0, $H3571, "")</f>
        <v/>
      </c>
      <c r="J3571" s="4" t="str">
        <f>IF(COUNTIF(Twitter_Only!$A:$A,$H3571)&gt;0, $H3571, "")</f>
        <v/>
      </c>
      <c r="K3571" s="6" t="str">
        <f>IF(COUNTIF(Wiki_Only!$A:$A,$H3571)&gt;0, $H3571, "")</f>
        <v/>
      </c>
      <c r="L3571" s="1" t="s">
        <v>7269</v>
      </c>
      <c r="M3571" s="1" t="s">
        <v>6</v>
      </c>
      <c r="N3571" s="1" t="s">
        <v>7</v>
      </c>
      <c r="O3571" s="1" t="s">
        <v>16695</v>
      </c>
    </row>
    <row r="3572" spans="1:15">
      <c r="A3572" t="str">
        <f>IF(ISNA(VLOOKUP(E3572,'iso639-3 Macro'!A:E,3,0)),E3572,VLOOKUP(E3572,'iso639-3 Macro'!A:E,3,0))</f>
        <v>lbm</v>
      </c>
      <c r="B3572" s="1" t="str">
        <f>IF(ISNA(VLOOKUP(E3572,'iso639-3 Macro'!A:E,4,0)),L3572,VLOOKUP(E3572,'iso639-3 Macro'!A:E,4,0))</f>
        <v>Lodhi</v>
      </c>
      <c r="C3572" s="1" t="s">
        <v>4</v>
      </c>
      <c r="D3572" s="1" t="s">
        <v>16695</v>
      </c>
      <c r="E3572" s="1" t="s">
        <v>7274</v>
      </c>
      <c r="F3572" s="1"/>
      <c r="G3572" s="1"/>
      <c r="H3572" s="13"/>
      <c r="I3572" s="2" t="str">
        <f>IF(COUNTIF(Common_Twitter_Wiki!$A:$A,$H3572)&gt;0, $H3572, "")</f>
        <v/>
      </c>
      <c r="J3572" s="4" t="str">
        <f>IF(COUNTIF(Twitter_Only!$A:$A,$H3572)&gt;0, $H3572, "")</f>
        <v/>
      </c>
      <c r="K3572" s="6" t="str">
        <f>IF(COUNTIF(Wiki_Only!$A:$A,$H3572)&gt;0, $H3572, "")</f>
        <v/>
      </c>
      <c r="L3572" s="1" t="s">
        <v>7275</v>
      </c>
      <c r="M3572" s="1" t="s">
        <v>6</v>
      </c>
      <c r="N3572" s="1" t="s">
        <v>7</v>
      </c>
      <c r="O3572" s="1" t="s">
        <v>16695</v>
      </c>
    </row>
    <row r="3573" spans="1:15">
      <c r="A3573" t="str">
        <f>IF(ISNA(VLOOKUP(E3573,'iso639-3 Macro'!A:E,3,0)),E3573,VLOOKUP(E3573,'iso639-3 Macro'!A:E,3,0))</f>
        <v>lbn</v>
      </c>
      <c r="B3573" s="1" t="str">
        <f>IF(ISNA(VLOOKUP(E3573,'iso639-3 Macro'!A:E,4,0)),L3573,VLOOKUP(E3573,'iso639-3 Macro'!A:E,4,0))</f>
        <v>Lamet</v>
      </c>
      <c r="C3573" s="1" t="s">
        <v>4</v>
      </c>
      <c r="D3573" s="1" t="s">
        <v>16695</v>
      </c>
      <c r="E3573" s="1" t="s">
        <v>7276</v>
      </c>
      <c r="F3573" s="1"/>
      <c r="G3573" s="1"/>
      <c r="H3573" s="13"/>
      <c r="I3573" s="2" t="str">
        <f>IF(COUNTIF(Common_Twitter_Wiki!$A:$A,$H3573)&gt;0, $H3573, "")</f>
        <v/>
      </c>
      <c r="J3573" s="4" t="str">
        <f>IF(COUNTIF(Twitter_Only!$A:$A,$H3573)&gt;0, $H3573, "")</f>
        <v/>
      </c>
      <c r="K3573" s="6" t="str">
        <f>IF(COUNTIF(Wiki_Only!$A:$A,$H3573)&gt;0, $H3573, "")</f>
        <v/>
      </c>
      <c r="L3573" s="1" t="s">
        <v>7277</v>
      </c>
      <c r="M3573" s="1" t="s">
        <v>6</v>
      </c>
      <c r="N3573" s="1" t="s">
        <v>7</v>
      </c>
      <c r="O3573" s="1" t="s">
        <v>16695</v>
      </c>
    </row>
    <row r="3574" spans="1:15">
      <c r="A3574" t="str">
        <f>IF(ISNA(VLOOKUP(E3574,'iso639-3 Macro'!A:E,3,0)),E3574,VLOOKUP(E3574,'iso639-3 Macro'!A:E,3,0))</f>
        <v>lbo</v>
      </c>
      <c r="B3574" s="1" t="str">
        <f>IF(ISNA(VLOOKUP(E3574,'iso639-3 Macro'!A:E,4,0)),L3574,VLOOKUP(E3574,'iso639-3 Macro'!A:E,4,0))</f>
        <v>Laven</v>
      </c>
      <c r="C3574" s="1" t="s">
        <v>4</v>
      </c>
      <c r="D3574" s="1" t="s">
        <v>16695</v>
      </c>
      <c r="E3574" s="1" t="s">
        <v>7278</v>
      </c>
      <c r="F3574" s="1"/>
      <c r="G3574" s="1"/>
      <c r="H3574" s="13"/>
      <c r="I3574" s="2" t="str">
        <f>IF(COUNTIF(Common_Twitter_Wiki!$A:$A,$H3574)&gt;0, $H3574, "")</f>
        <v/>
      </c>
      <c r="J3574" s="4" t="str">
        <f>IF(COUNTIF(Twitter_Only!$A:$A,$H3574)&gt;0, $H3574, "")</f>
        <v/>
      </c>
      <c r="K3574" s="6" t="str">
        <f>IF(COUNTIF(Wiki_Only!$A:$A,$H3574)&gt;0, $H3574, "")</f>
        <v/>
      </c>
      <c r="L3574" s="1" t="s">
        <v>7279</v>
      </c>
      <c r="M3574" s="1" t="s">
        <v>6</v>
      </c>
      <c r="N3574" s="1" t="s">
        <v>7</v>
      </c>
      <c r="O3574" s="1" t="s">
        <v>16695</v>
      </c>
    </row>
    <row r="3575" spans="1:15">
      <c r="A3575" t="str">
        <f>IF(ISNA(VLOOKUP(E3575,'iso639-3 Macro'!A:E,3,0)),E3575,VLOOKUP(E3575,'iso639-3 Macro'!A:E,3,0))</f>
        <v>lbq</v>
      </c>
      <c r="B3575" s="1" t="str">
        <f>IF(ISNA(VLOOKUP(E3575,'iso639-3 Macro'!A:E,4,0)),L3575,VLOOKUP(E3575,'iso639-3 Macro'!A:E,4,0))</f>
        <v>Wampar</v>
      </c>
      <c r="C3575" s="1" t="s">
        <v>4</v>
      </c>
      <c r="D3575" s="1" t="s">
        <v>16695</v>
      </c>
      <c r="E3575" s="1" t="s">
        <v>7280</v>
      </c>
      <c r="F3575" s="1"/>
      <c r="G3575" s="1"/>
      <c r="H3575" s="13"/>
      <c r="I3575" s="2" t="str">
        <f>IF(COUNTIF(Common_Twitter_Wiki!$A:$A,$H3575)&gt;0, $H3575, "")</f>
        <v/>
      </c>
      <c r="J3575" s="4" t="str">
        <f>IF(COUNTIF(Twitter_Only!$A:$A,$H3575)&gt;0, $H3575, "")</f>
        <v/>
      </c>
      <c r="K3575" s="6" t="str">
        <f>IF(COUNTIF(Wiki_Only!$A:$A,$H3575)&gt;0, $H3575, "")</f>
        <v/>
      </c>
      <c r="L3575" s="1" t="s">
        <v>7281</v>
      </c>
      <c r="M3575" s="1" t="s">
        <v>6</v>
      </c>
      <c r="N3575" s="1" t="s">
        <v>7</v>
      </c>
      <c r="O3575" s="1" t="s">
        <v>16695</v>
      </c>
    </row>
    <row r="3576" spans="1:15">
      <c r="A3576" t="str">
        <f>IF(ISNA(VLOOKUP(E3576,'iso639-3 Macro'!A:E,3,0)),E3576,VLOOKUP(E3576,'iso639-3 Macro'!A:E,3,0))</f>
        <v>lbr</v>
      </c>
      <c r="B3576" s="1" t="str">
        <f>IF(ISNA(VLOOKUP(E3576,'iso639-3 Macro'!A:E,4,0)),L3576,VLOOKUP(E3576,'iso639-3 Macro'!A:E,4,0))</f>
        <v>Lohorung</v>
      </c>
      <c r="C3576" s="1" t="s">
        <v>4</v>
      </c>
      <c r="D3576" s="1" t="s">
        <v>16695</v>
      </c>
      <c r="E3576" s="1" t="s">
        <v>7282</v>
      </c>
      <c r="F3576" s="1"/>
      <c r="G3576" s="1"/>
      <c r="H3576" s="13"/>
      <c r="I3576" s="2" t="str">
        <f>IF(COUNTIF(Common_Twitter_Wiki!$A:$A,$H3576)&gt;0, $H3576, "")</f>
        <v/>
      </c>
      <c r="J3576" s="4" t="str">
        <f>IF(COUNTIF(Twitter_Only!$A:$A,$H3576)&gt;0, $H3576, "")</f>
        <v/>
      </c>
      <c r="K3576" s="6" t="str">
        <f>IF(COUNTIF(Wiki_Only!$A:$A,$H3576)&gt;0, $H3576, "")</f>
        <v/>
      </c>
      <c r="L3576" s="1" t="s">
        <v>7283</v>
      </c>
      <c r="M3576" s="1" t="s">
        <v>6</v>
      </c>
      <c r="N3576" s="1" t="s">
        <v>7</v>
      </c>
      <c r="O3576" s="1" t="s">
        <v>16695</v>
      </c>
    </row>
    <row r="3577" spans="1:15">
      <c r="A3577" t="str">
        <f>IF(ISNA(VLOOKUP(E3577,'iso639-3 Macro'!A:E,3,0)),E3577,VLOOKUP(E3577,'iso639-3 Macro'!A:E,3,0))</f>
        <v>lbs</v>
      </c>
      <c r="B3577" s="1" t="str">
        <f>IF(ISNA(VLOOKUP(E3577,'iso639-3 Macro'!A:E,4,0)),L3577,VLOOKUP(E3577,'iso639-3 Macro'!A:E,4,0))</f>
        <v>Libyan Sign Language</v>
      </c>
      <c r="C3577" s="1" t="s">
        <v>4</v>
      </c>
      <c r="D3577" s="1" t="s">
        <v>16695</v>
      </c>
      <c r="E3577" s="1" t="s">
        <v>7284</v>
      </c>
      <c r="F3577" s="1"/>
      <c r="G3577" s="1"/>
      <c r="H3577" s="13"/>
      <c r="I3577" s="2" t="str">
        <f>IF(COUNTIF(Common_Twitter_Wiki!$A:$A,$H3577)&gt;0, $H3577, "")</f>
        <v/>
      </c>
      <c r="J3577" s="4" t="str">
        <f>IF(COUNTIF(Twitter_Only!$A:$A,$H3577)&gt;0, $H3577, "")</f>
        <v/>
      </c>
      <c r="K3577" s="6" t="str">
        <f>IF(COUNTIF(Wiki_Only!$A:$A,$H3577)&gt;0, $H3577, "")</f>
        <v/>
      </c>
      <c r="L3577" s="1" t="s">
        <v>7285</v>
      </c>
      <c r="M3577" s="1" t="s">
        <v>6</v>
      </c>
      <c r="N3577" s="1" t="s">
        <v>7</v>
      </c>
      <c r="O3577" s="1" t="s">
        <v>16695</v>
      </c>
    </row>
    <row r="3578" spans="1:15">
      <c r="A3578" t="str">
        <f>IF(ISNA(VLOOKUP(E3578,'iso639-3 Macro'!A:E,3,0)),E3578,VLOOKUP(E3578,'iso639-3 Macro'!A:E,3,0))</f>
        <v>lbt</v>
      </c>
      <c r="B3578" s="1" t="str">
        <f>IF(ISNA(VLOOKUP(E3578,'iso639-3 Macro'!A:E,4,0)),L3578,VLOOKUP(E3578,'iso639-3 Macro'!A:E,4,0))</f>
        <v>Lachi</v>
      </c>
      <c r="C3578" s="1" t="s">
        <v>4</v>
      </c>
      <c r="D3578" s="1" t="s">
        <v>16695</v>
      </c>
      <c r="E3578" s="1" t="s">
        <v>7286</v>
      </c>
      <c r="F3578" s="1"/>
      <c r="G3578" s="1"/>
      <c r="H3578" s="13"/>
      <c r="I3578" s="2" t="str">
        <f>IF(COUNTIF(Common_Twitter_Wiki!$A:$A,$H3578)&gt;0, $H3578, "")</f>
        <v/>
      </c>
      <c r="J3578" s="4" t="str">
        <f>IF(COUNTIF(Twitter_Only!$A:$A,$H3578)&gt;0, $H3578, "")</f>
        <v/>
      </c>
      <c r="K3578" s="6" t="str">
        <f>IF(COUNTIF(Wiki_Only!$A:$A,$H3578)&gt;0, $H3578, "")</f>
        <v/>
      </c>
      <c r="L3578" s="1" t="s">
        <v>7287</v>
      </c>
      <c r="M3578" s="1" t="s">
        <v>6</v>
      </c>
      <c r="N3578" s="1" t="s">
        <v>7</v>
      </c>
      <c r="O3578" s="1" t="s">
        <v>16695</v>
      </c>
    </row>
    <row r="3579" spans="1:15">
      <c r="A3579" t="str">
        <f>IF(ISNA(VLOOKUP(E3579,'iso639-3 Macro'!A:E,3,0)),E3579,VLOOKUP(E3579,'iso639-3 Macro'!A:E,3,0))</f>
        <v>lbu</v>
      </c>
      <c r="B3579" s="1" t="str">
        <f>IF(ISNA(VLOOKUP(E3579,'iso639-3 Macro'!A:E,4,0)),L3579,VLOOKUP(E3579,'iso639-3 Macro'!A:E,4,0))</f>
        <v>Labu</v>
      </c>
      <c r="C3579" s="1" t="s">
        <v>4</v>
      </c>
      <c r="D3579" s="1" t="s">
        <v>16695</v>
      </c>
      <c r="E3579" s="1" t="s">
        <v>7288</v>
      </c>
      <c r="F3579" s="1"/>
      <c r="G3579" s="1"/>
      <c r="H3579" s="13"/>
      <c r="I3579" s="2" t="str">
        <f>IF(COUNTIF(Common_Twitter_Wiki!$A:$A,$H3579)&gt;0, $H3579, "")</f>
        <v/>
      </c>
      <c r="J3579" s="4" t="str">
        <f>IF(COUNTIF(Twitter_Only!$A:$A,$H3579)&gt;0, $H3579, "")</f>
        <v/>
      </c>
      <c r="K3579" s="6" t="str">
        <f>IF(COUNTIF(Wiki_Only!$A:$A,$H3579)&gt;0, $H3579, "")</f>
        <v/>
      </c>
      <c r="L3579" s="1" t="s">
        <v>7289</v>
      </c>
      <c r="M3579" s="1" t="s">
        <v>6</v>
      </c>
      <c r="N3579" s="1" t="s">
        <v>7</v>
      </c>
      <c r="O3579" s="1" t="s">
        <v>16695</v>
      </c>
    </row>
    <row r="3580" spans="1:15">
      <c r="A3580" t="str">
        <f>IF(ISNA(VLOOKUP(E3580,'iso639-3 Macro'!A:E,3,0)),E3580,VLOOKUP(E3580,'iso639-3 Macro'!A:E,3,0))</f>
        <v>lbv</v>
      </c>
      <c r="B3580" s="1" t="str">
        <f>IF(ISNA(VLOOKUP(E3580,'iso639-3 Macro'!A:E,4,0)),L3580,VLOOKUP(E3580,'iso639-3 Macro'!A:E,4,0))</f>
        <v>Lavatbura-Lamusong</v>
      </c>
      <c r="C3580" s="1" t="s">
        <v>4</v>
      </c>
      <c r="D3580" s="1" t="s">
        <v>16695</v>
      </c>
      <c r="E3580" s="1" t="s">
        <v>7290</v>
      </c>
      <c r="F3580" s="1"/>
      <c r="G3580" s="1"/>
      <c r="H3580" s="13"/>
      <c r="I3580" s="2" t="str">
        <f>IF(COUNTIF(Common_Twitter_Wiki!$A:$A,$H3580)&gt;0, $H3580, "")</f>
        <v/>
      </c>
      <c r="J3580" s="4" t="str">
        <f>IF(COUNTIF(Twitter_Only!$A:$A,$H3580)&gt;0, $H3580, "")</f>
        <v/>
      </c>
      <c r="K3580" s="6" t="str">
        <f>IF(COUNTIF(Wiki_Only!$A:$A,$H3580)&gt;0, $H3580, "")</f>
        <v/>
      </c>
      <c r="L3580" s="1" t="s">
        <v>7291</v>
      </c>
      <c r="M3580" s="1" t="s">
        <v>6</v>
      </c>
      <c r="N3580" s="1" t="s">
        <v>7</v>
      </c>
      <c r="O3580" s="1" t="s">
        <v>16695</v>
      </c>
    </row>
    <row r="3581" spans="1:15">
      <c r="A3581" t="str">
        <f>IF(ISNA(VLOOKUP(E3581,'iso639-3 Macro'!A:E,3,0)),E3581,VLOOKUP(E3581,'iso639-3 Macro'!A:E,3,0))</f>
        <v>lbw</v>
      </c>
      <c r="B3581" s="1" t="str">
        <f>IF(ISNA(VLOOKUP(E3581,'iso639-3 Macro'!A:E,4,0)),L3581,VLOOKUP(E3581,'iso639-3 Macro'!A:E,4,0))</f>
        <v>Tolaki</v>
      </c>
      <c r="C3581" s="1" t="s">
        <v>4</v>
      </c>
      <c r="D3581" s="1" t="s">
        <v>16695</v>
      </c>
      <c r="E3581" s="1" t="s">
        <v>7292</v>
      </c>
      <c r="F3581" s="1"/>
      <c r="G3581" s="1"/>
      <c r="H3581" s="13"/>
      <c r="I3581" s="2" t="str">
        <f>IF(COUNTIF(Common_Twitter_Wiki!$A:$A,$H3581)&gt;0, $H3581, "")</f>
        <v/>
      </c>
      <c r="J3581" s="4" t="str">
        <f>IF(COUNTIF(Twitter_Only!$A:$A,$H3581)&gt;0, $H3581, "")</f>
        <v/>
      </c>
      <c r="K3581" s="6" t="str">
        <f>IF(COUNTIF(Wiki_Only!$A:$A,$H3581)&gt;0, $H3581, "")</f>
        <v/>
      </c>
      <c r="L3581" s="1" t="s">
        <v>7293</v>
      </c>
      <c r="M3581" s="1" t="s">
        <v>6</v>
      </c>
      <c r="N3581" s="1" t="s">
        <v>7</v>
      </c>
      <c r="O3581" s="1" t="s">
        <v>16695</v>
      </c>
    </row>
    <row r="3582" spans="1:15">
      <c r="A3582" t="str">
        <f>IF(ISNA(VLOOKUP(E3582,'iso639-3 Macro'!A:E,3,0)),E3582,VLOOKUP(E3582,'iso639-3 Macro'!A:E,3,0))</f>
        <v>lbx</v>
      </c>
      <c r="B3582" s="1" t="str">
        <f>IF(ISNA(VLOOKUP(E3582,'iso639-3 Macro'!A:E,4,0)),L3582,VLOOKUP(E3582,'iso639-3 Macro'!A:E,4,0))</f>
        <v>Lawangan</v>
      </c>
      <c r="C3582" s="1" t="s">
        <v>4</v>
      </c>
      <c r="D3582" s="1" t="s">
        <v>16695</v>
      </c>
      <c r="E3582" s="1" t="s">
        <v>7294</v>
      </c>
      <c r="F3582" s="1"/>
      <c r="G3582" s="1"/>
      <c r="H3582" s="13"/>
      <c r="I3582" s="2" t="str">
        <f>IF(COUNTIF(Common_Twitter_Wiki!$A:$A,$H3582)&gt;0, $H3582, "")</f>
        <v/>
      </c>
      <c r="J3582" s="4" t="str">
        <f>IF(COUNTIF(Twitter_Only!$A:$A,$H3582)&gt;0, $H3582, "")</f>
        <v/>
      </c>
      <c r="K3582" s="6" t="str">
        <f>IF(COUNTIF(Wiki_Only!$A:$A,$H3582)&gt;0, $H3582, "")</f>
        <v/>
      </c>
      <c r="L3582" s="1" t="s">
        <v>7295</v>
      </c>
      <c r="M3582" s="1" t="s">
        <v>6</v>
      </c>
      <c r="N3582" s="1" t="s">
        <v>7</v>
      </c>
      <c r="O3582" s="1" t="s">
        <v>16695</v>
      </c>
    </row>
    <row r="3583" spans="1:15">
      <c r="A3583" t="str">
        <f>IF(ISNA(VLOOKUP(E3583,'iso639-3 Macro'!A:E,3,0)),E3583,VLOOKUP(E3583,'iso639-3 Macro'!A:E,3,0))</f>
        <v>lby</v>
      </c>
      <c r="B3583" s="1" t="str">
        <f>IF(ISNA(VLOOKUP(E3583,'iso639-3 Macro'!A:E,4,0)),L3583,VLOOKUP(E3583,'iso639-3 Macro'!A:E,4,0))</f>
        <v>Lamu-Lamu</v>
      </c>
      <c r="C3583" s="1" t="s">
        <v>4</v>
      </c>
      <c r="D3583" s="1" t="s">
        <v>16695</v>
      </c>
      <c r="E3583" s="1" t="s">
        <v>7296</v>
      </c>
      <c r="F3583" s="1"/>
      <c r="G3583" s="1"/>
      <c r="H3583" s="13"/>
      <c r="I3583" s="2" t="str">
        <f>IF(COUNTIF(Common_Twitter_Wiki!$A:$A,$H3583)&gt;0, $H3583, "")</f>
        <v/>
      </c>
      <c r="J3583" s="4" t="str">
        <f>IF(COUNTIF(Twitter_Only!$A:$A,$H3583)&gt;0, $H3583, "")</f>
        <v/>
      </c>
      <c r="K3583" s="6" t="str">
        <f>IF(COUNTIF(Wiki_Only!$A:$A,$H3583)&gt;0, $H3583, "")</f>
        <v/>
      </c>
      <c r="L3583" s="1" t="s">
        <v>7297</v>
      </c>
      <c r="M3583" s="1" t="s">
        <v>6</v>
      </c>
      <c r="N3583" s="1" t="s">
        <v>38</v>
      </c>
      <c r="O3583" s="1" t="s">
        <v>16695</v>
      </c>
    </row>
    <row r="3584" spans="1:15">
      <c r="A3584" t="str">
        <f>IF(ISNA(VLOOKUP(E3584,'iso639-3 Macro'!A:E,3,0)),E3584,VLOOKUP(E3584,'iso639-3 Macro'!A:E,3,0))</f>
        <v>lbz</v>
      </c>
      <c r="B3584" s="1" t="str">
        <f>IF(ISNA(VLOOKUP(E3584,'iso639-3 Macro'!A:E,4,0)),L3584,VLOOKUP(E3584,'iso639-3 Macro'!A:E,4,0))</f>
        <v>Lardil</v>
      </c>
      <c r="C3584" s="1" t="s">
        <v>4</v>
      </c>
      <c r="D3584" s="1" t="s">
        <v>16695</v>
      </c>
      <c r="E3584" s="1" t="s">
        <v>7298</v>
      </c>
      <c r="F3584" s="1"/>
      <c r="G3584" s="1"/>
      <c r="H3584" s="13"/>
      <c r="I3584" s="2" t="str">
        <f>IF(COUNTIF(Common_Twitter_Wiki!$A:$A,$H3584)&gt;0, $H3584, "")</f>
        <v/>
      </c>
      <c r="J3584" s="4" t="str">
        <f>IF(COUNTIF(Twitter_Only!$A:$A,$H3584)&gt;0, $H3584, "")</f>
        <v/>
      </c>
      <c r="K3584" s="6" t="str">
        <f>IF(COUNTIF(Wiki_Only!$A:$A,$H3584)&gt;0, $H3584, "")</f>
        <v/>
      </c>
      <c r="L3584" s="1" t="s">
        <v>7299</v>
      </c>
      <c r="M3584" s="1" t="s">
        <v>6</v>
      </c>
      <c r="N3584" s="1" t="s">
        <v>7</v>
      </c>
      <c r="O3584" s="1" t="s">
        <v>16695</v>
      </c>
    </row>
    <row r="3585" spans="1:15">
      <c r="A3585" t="str">
        <f>IF(ISNA(VLOOKUP(E3585,'iso639-3 Macro'!A:E,3,0)),E3585,VLOOKUP(E3585,'iso639-3 Macro'!A:E,3,0))</f>
        <v>lcc</v>
      </c>
      <c r="B3585" s="1" t="str">
        <f>IF(ISNA(VLOOKUP(E3585,'iso639-3 Macro'!A:E,4,0)),L3585,VLOOKUP(E3585,'iso639-3 Macro'!A:E,4,0))</f>
        <v>Legenyem</v>
      </c>
      <c r="C3585" s="1" t="s">
        <v>4</v>
      </c>
      <c r="D3585" s="1" t="s">
        <v>16695</v>
      </c>
      <c r="E3585" s="1" t="s">
        <v>7300</v>
      </c>
      <c r="F3585" s="1"/>
      <c r="G3585" s="1"/>
      <c r="H3585" s="13"/>
      <c r="I3585" s="2" t="str">
        <f>IF(COUNTIF(Common_Twitter_Wiki!$A:$A,$H3585)&gt;0, $H3585, "")</f>
        <v/>
      </c>
      <c r="J3585" s="4" t="str">
        <f>IF(COUNTIF(Twitter_Only!$A:$A,$H3585)&gt;0, $H3585, "")</f>
        <v/>
      </c>
      <c r="K3585" s="6" t="str">
        <f>IF(COUNTIF(Wiki_Only!$A:$A,$H3585)&gt;0, $H3585, "")</f>
        <v/>
      </c>
      <c r="L3585" s="1" t="s">
        <v>7301</v>
      </c>
      <c r="M3585" s="1" t="s">
        <v>6</v>
      </c>
      <c r="N3585" s="1" t="s">
        <v>7</v>
      </c>
      <c r="O3585" s="1" t="s">
        <v>16695</v>
      </c>
    </row>
    <row r="3586" spans="1:15">
      <c r="A3586" t="str">
        <f>IF(ISNA(VLOOKUP(E3586,'iso639-3 Macro'!A:E,3,0)),E3586,VLOOKUP(E3586,'iso639-3 Macro'!A:E,3,0))</f>
        <v>lcd</v>
      </c>
      <c r="B3586" s="1" t="str">
        <f>IF(ISNA(VLOOKUP(E3586,'iso639-3 Macro'!A:E,4,0)),L3586,VLOOKUP(E3586,'iso639-3 Macro'!A:E,4,0))</f>
        <v>Lola</v>
      </c>
      <c r="C3586" s="1" t="s">
        <v>4</v>
      </c>
      <c r="D3586" s="1" t="s">
        <v>16695</v>
      </c>
      <c r="E3586" s="1" t="s">
        <v>7302</v>
      </c>
      <c r="F3586" s="1"/>
      <c r="G3586" s="1"/>
      <c r="H3586" s="13"/>
      <c r="I3586" s="2" t="str">
        <f>IF(COUNTIF(Common_Twitter_Wiki!$A:$A,$H3586)&gt;0, $H3586, "")</f>
        <v/>
      </c>
      <c r="J3586" s="4" t="str">
        <f>IF(COUNTIF(Twitter_Only!$A:$A,$H3586)&gt;0, $H3586, "")</f>
        <v/>
      </c>
      <c r="K3586" s="6" t="str">
        <f>IF(COUNTIF(Wiki_Only!$A:$A,$H3586)&gt;0, $H3586, "")</f>
        <v/>
      </c>
      <c r="L3586" s="1" t="s">
        <v>7303</v>
      </c>
      <c r="M3586" s="1" t="s">
        <v>6</v>
      </c>
      <c r="N3586" s="1" t="s">
        <v>7</v>
      </c>
      <c r="O3586" s="1" t="s">
        <v>16695</v>
      </c>
    </row>
    <row r="3587" spans="1:15">
      <c r="A3587" t="str">
        <f>IF(ISNA(VLOOKUP(E3587,'iso639-3 Macro'!A:E,3,0)),E3587,VLOOKUP(E3587,'iso639-3 Macro'!A:E,3,0))</f>
        <v>lch</v>
      </c>
      <c r="B3587" s="1" t="str">
        <f>IF(ISNA(VLOOKUP(E3587,'iso639-3 Macro'!A:E,4,0)),L3587,VLOOKUP(E3587,'iso639-3 Macro'!A:E,4,0))</f>
        <v>Luchazi</v>
      </c>
      <c r="C3587" s="1" t="s">
        <v>4</v>
      </c>
      <c r="D3587" s="1" t="s">
        <v>16695</v>
      </c>
      <c r="E3587" s="1" t="s">
        <v>7308</v>
      </c>
      <c r="F3587" s="1"/>
      <c r="G3587" s="1"/>
      <c r="H3587" s="13"/>
      <c r="I3587" s="2" t="str">
        <f>IF(COUNTIF(Common_Twitter_Wiki!$A:$A,$H3587)&gt;0, $H3587, "")</f>
        <v/>
      </c>
      <c r="J3587" s="4" t="str">
        <f>IF(COUNTIF(Twitter_Only!$A:$A,$H3587)&gt;0, $H3587, "")</f>
        <v/>
      </c>
      <c r="K3587" s="6" t="str">
        <f>IF(COUNTIF(Wiki_Only!$A:$A,$H3587)&gt;0, $H3587, "")</f>
        <v/>
      </c>
      <c r="L3587" s="1" t="s">
        <v>7309</v>
      </c>
      <c r="M3587" s="1" t="s">
        <v>6</v>
      </c>
      <c r="N3587" s="1" t="s">
        <v>7</v>
      </c>
      <c r="O3587" s="1" t="s">
        <v>16695</v>
      </c>
    </row>
    <row r="3588" spans="1:15">
      <c r="A3588" t="str">
        <f>IF(ISNA(VLOOKUP(E3588,'iso639-3 Macro'!A:E,3,0)),E3588,VLOOKUP(E3588,'iso639-3 Macro'!A:E,3,0))</f>
        <v>lcl</v>
      </c>
      <c r="B3588" s="1" t="str">
        <f>IF(ISNA(VLOOKUP(E3588,'iso639-3 Macro'!A:E,4,0)),L3588,VLOOKUP(E3588,'iso639-3 Macro'!A:E,4,0))</f>
        <v>Lisela</v>
      </c>
      <c r="C3588" s="1" t="s">
        <v>4</v>
      </c>
      <c r="D3588" s="1" t="s">
        <v>16695</v>
      </c>
      <c r="E3588" s="1" t="s">
        <v>7310</v>
      </c>
      <c r="F3588" s="1"/>
      <c r="G3588" s="1"/>
      <c r="H3588" s="13"/>
      <c r="I3588" s="2" t="str">
        <f>IF(COUNTIF(Common_Twitter_Wiki!$A:$A,$H3588)&gt;0, $H3588, "")</f>
        <v/>
      </c>
      <c r="J3588" s="4" t="str">
        <f>IF(COUNTIF(Twitter_Only!$A:$A,$H3588)&gt;0, $H3588, "")</f>
        <v/>
      </c>
      <c r="K3588" s="6" t="str">
        <f>IF(COUNTIF(Wiki_Only!$A:$A,$H3588)&gt;0, $H3588, "")</f>
        <v/>
      </c>
      <c r="L3588" s="1" t="s">
        <v>7311</v>
      </c>
      <c r="M3588" s="1" t="s">
        <v>6</v>
      </c>
      <c r="N3588" s="1" t="s">
        <v>7</v>
      </c>
      <c r="O3588" s="1" t="s">
        <v>16695</v>
      </c>
    </row>
    <row r="3589" spans="1:15">
      <c r="A3589" t="str">
        <f>IF(ISNA(VLOOKUP(E3589,'iso639-3 Macro'!A:E,3,0)),E3589,VLOOKUP(E3589,'iso639-3 Macro'!A:E,3,0))</f>
        <v>lcm</v>
      </c>
      <c r="B3589" s="1" t="str">
        <f>IF(ISNA(VLOOKUP(E3589,'iso639-3 Macro'!A:E,4,0)),L3589,VLOOKUP(E3589,'iso639-3 Macro'!A:E,4,0))</f>
        <v>Tungag</v>
      </c>
      <c r="C3589" s="1" t="s">
        <v>4</v>
      </c>
      <c r="D3589" s="1" t="s">
        <v>16695</v>
      </c>
      <c r="E3589" s="1" t="s">
        <v>7312</v>
      </c>
      <c r="F3589" s="1"/>
      <c r="G3589" s="1"/>
      <c r="H3589" s="13"/>
      <c r="I3589" s="2" t="str">
        <f>IF(COUNTIF(Common_Twitter_Wiki!$A:$A,$H3589)&gt;0, $H3589, "")</f>
        <v/>
      </c>
      <c r="J3589" s="4" t="str">
        <f>IF(COUNTIF(Twitter_Only!$A:$A,$H3589)&gt;0, $H3589, "")</f>
        <v/>
      </c>
      <c r="K3589" s="6" t="str">
        <f>IF(COUNTIF(Wiki_Only!$A:$A,$H3589)&gt;0, $H3589, "")</f>
        <v/>
      </c>
      <c r="L3589" s="1" t="s">
        <v>7313</v>
      </c>
      <c r="M3589" s="1" t="s">
        <v>6</v>
      </c>
      <c r="N3589" s="1" t="s">
        <v>7</v>
      </c>
      <c r="O3589" s="1" t="s">
        <v>16695</v>
      </c>
    </row>
    <row r="3590" spans="1:15">
      <c r="A3590" t="str">
        <f>IF(ISNA(VLOOKUP(E3590,'iso639-3 Macro'!A:E,3,0)),E3590,VLOOKUP(E3590,'iso639-3 Macro'!A:E,3,0))</f>
        <v>lcp</v>
      </c>
      <c r="B3590" s="1" t="str">
        <f>IF(ISNA(VLOOKUP(E3590,'iso639-3 Macro'!A:E,4,0)),L3590,VLOOKUP(E3590,'iso639-3 Macro'!A:E,4,0))</f>
        <v>Western Lawa</v>
      </c>
      <c r="C3590" s="1" t="s">
        <v>4</v>
      </c>
      <c r="D3590" s="1" t="s">
        <v>16695</v>
      </c>
      <c r="E3590" s="1" t="s">
        <v>7314</v>
      </c>
      <c r="F3590" s="1"/>
      <c r="G3590" s="1"/>
      <c r="H3590" s="13"/>
      <c r="I3590" s="2" t="str">
        <f>IF(COUNTIF(Common_Twitter_Wiki!$A:$A,$H3590)&gt;0, $H3590, "")</f>
        <v/>
      </c>
      <c r="J3590" s="4" t="str">
        <f>IF(COUNTIF(Twitter_Only!$A:$A,$H3590)&gt;0, $H3590, "")</f>
        <v/>
      </c>
      <c r="K3590" s="6" t="str">
        <f>IF(COUNTIF(Wiki_Only!$A:$A,$H3590)&gt;0, $H3590, "")</f>
        <v/>
      </c>
      <c r="L3590" s="1" t="s">
        <v>7315</v>
      </c>
      <c r="M3590" s="1" t="s">
        <v>6</v>
      </c>
      <c r="N3590" s="1" t="s">
        <v>7</v>
      </c>
      <c r="O3590" s="1" t="s">
        <v>16695</v>
      </c>
    </row>
    <row r="3591" spans="1:15">
      <c r="A3591" t="str">
        <f>IF(ISNA(VLOOKUP(E3591,'iso639-3 Macro'!A:E,3,0)),E3591,VLOOKUP(E3591,'iso639-3 Macro'!A:E,3,0))</f>
        <v>lcq</v>
      </c>
      <c r="B3591" s="1" t="str">
        <f>IF(ISNA(VLOOKUP(E3591,'iso639-3 Macro'!A:E,4,0)),L3591,VLOOKUP(E3591,'iso639-3 Macro'!A:E,4,0))</f>
        <v>Luhu</v>
      </c>
      <c r="C3591" s="1" t="s">
        <v>16697</v>
      </c>
      <c r="D3591" s="1" t="s">
        <v>16695</v>
      </c>
      <c r="E3591" s="1" t="s">
        <v>7316</v>
      </c>
      <c r="F3591" s="1"/>
      <c r="G3591" s="1"/>
      <c r="H3591" s="13"/>
      <c r="I3591" s="2" t="str">
        <f>IF(COUNTIF(Common_Twitter_Wiki!$A:$A,$H3591)&gt;0, $H3591, "")</f>
        <v/>
      </c>
      <c r="J3591" s="4" t="str">
        <f>IF(COUNTIF(Twitter_Only!$A:$A,$H3591)&gt;0, $H3591, "")</f>
        <v/>
      </c>
      <c r="K3591" s="6" t="str">
        <f>IF(COUNTIF(Wiki_Only!$A:$A,$H3591)&gt;0, $H3591, "")</f>
        <v/>
      </c>
      <c r="L3591" s="1" t="s">
        <v>7317</v>
      </c>
      <c r="M3591" s="1" t="s">
        <v>6</v>
      </c>
      <c r="N3591" s="1" t="s">
        <v>7</v>
      </c>
      <c r="O3591" s="1"/>
    </row>
    <row r="3592" spans="1:15">
      <c r="A3592" t="str">
        <f>IF(ISNA(VLOOKUP(E3592,'iso639-3 Macro'!A:E,3,0)),E3592,VLOOKUP(E3592,'iso639-3 Macro'!A:E,3,0))</f>
        <v>lcs</v>
      </c>
      <c r="B3592" s="1" t="str">
        <f>IF(ISNA(VLOOKUP(E3592,'iso639-3 Macro'!A:E,4,0)),L3592,VLOOKUP(E3592,'iso639-3 Macro'!A:E,4,0))</f>
        <v>Lisabata-Nuniali</v>
      </c>
      <c r="C3592" s="1" t="s">
        <v>4</v>
      </c>
      <c r="D3592" s="1" t="s">
        <v>16695</v>
      </c>
      <c r="E3592" s="1" t="s">
        <v>7318</v>
      </c>
      <c r="F3592" s="1"/>
      <c r="G3592" s="1"/>
      <c r="H3592" s="13"/>
      <c r="I3592" s="2" t="str">
        <f>IF(COUNTIF(Common_Twitter_Wiki!$A:$A,$H3592)&gt;0, $H3592, "")</f>
        <v/>
      </c>
      <c r="J3592" s="4" t="str">
        <f>IF(COUNTIF(Twitter_Only!$A:$A,$H3592)&gt;0, $H3592, "")</f>
        <v/>
      </c>
      <c r="K3592" s="6" t="str">
        <f>IF(COUNTIF(Wiki_Only!$A:$A,$H3592)&gt;0, $H3592, "")</f>
        <v/>
      </c>
      <c r="L3592" s="1" t="s">
        <v>7319</v>
      </c>
      <c r="M3592" s="1" t="s">
        <v>6</v>
      </c>
      <c r="N3592" s="1" t="s">
        <v>7</v>
      </c>
      <c r="O3592" s="1" t="s">
        <v>16695</v>
      </c>
    </row>
    <row r="3593" spans="1:15">
      <c r="A3593" t="str">
        <f>IF(ISNA(VLOOKUP(E3593,'iso639-3 Macro'!A:E,3,0)),E3593,VLOOKUP(E3593,'iso639-3 Macro'!A:E,3,0))</f>
        <v>ldb</v>
      </c>
      <c r="B3593" s="1" t="str">
        <f>IF(ISNA(VLOOKUP(E3593,'iso639-3 Macro'!A:E,4,0)),L3593,VLOOKUP(E3593,'iso639-3 Macro'!A:E,4,0))</f>
        <v>Dũya</v>
      </c>
      <c r="C3593" s="1" t="s">
        <v>4</v>
      </c>
      <c r="D3593" s="1" t="s">
        <v>16695</v>
      </c>
      <c r="E3593" s="1" t="s">
        <v>7320</v>
      </c>
      <c r="F3593" s="1"/>
      <c r="G3593" s="1"/>
      <c r="H3593" s="13"/>
      <c r="I3593" s="2" t="str">
        <f>IF(COUNTIF(Common_Twitter_Wiki!$A:$A,$H3593)&gt;0, $H3593, "")</f>
        <v/>
      </c>
      <c r="J3593" s="4" t="str">
        <f>IF(COUNTIF(Twitter_Only!$A:$A,$H3593)&gt;0, $H3593, "")</f>
        <v/>
      </c>
      <c r="K3593" s="6" t="str">
        <f>IF(COUNTIF(Wiki_Only!$A:$A,$H3593)&gt;0, $H3593, "")</f>
        <v/>
      </c>
      <c r="L3593" s="1" t="s">
        <v>7321</v>
      </c>
      <c r="M3593" s="1" t="s">
        <v>6</v>
      </c>
      <c r="N3593" s="1" t="s">
        <v>7</v>
      </c>
      <c r="O3593" s="1" t="s">
        <v>16695</v>
      </c>
    </row>
    <row r="3594" spans="1:15">
      <c r="A3594" t="str">
        <f>IF(ISNA(VLOOKUP(E3594,'iso639-3 Macro'!A:E,3,0)),E3594,VLOOKUP(E3594,'iso639-3 Macro'!A:E,3,0))</f>
        <v>ldd</v>
      </c>
      <c r="B3594" s="1" t="str">
        <f>IF(ISNA(VLOOKUP(E3594,'iso639-3 Macro'!A:E,4,0)),L3594,VLOOKUP(E3594,'iso639-3 Macro'!A:E,4,0))</f>
        <v>Luri</v>
      </c>
      <c r="C3594" s="1" t="s">
        <v>4</v>
      </c>
      <c r="D3594" s="1" t="s">
        <v>16695</v>
      </c>
      <c r="E3594" s="1" t="s">
        <v>7322</v>
      </c>
      <c r="F3594" s="1"/>
      <c r="G3594" s="1"/>
      <c r="H3594" s="13"/>
      <c r="I3594" s="2" t="str">
        <f>IF(COUNTIF(Common_Twitter_Wiki!$A:$A,$H3594)&gt;0, $H3594, "")</f>
        <v/>
      </c>
      <c r="J3594" s="4" t="str">
        <f>IF(COUNTIF(Twitter_Only!$A:$A,$H3594)&gt;0, $H3594, "")</f>
        <v/>
      </c>
      <c r="K3594" s="6" t="str">
        <f>IF(COUNTIF(Wiki_Only!$A:$A,$H3594)&gt;0, $H3594, "")</f>
        <v/>
      </c>
      <c r="L3594" s="1" t="s">
        <v>7323</v>
      </c>
      <c r="M3594" s="1" t="s">
        <v>6</v>
      </c>
      <c r="N3594" s="1" t="s">
        <v>7</v>
      </c>
      <c r="O3594" s="1" t="s">
        <v>16695</v>
      </c>
    </row>
    <row r="3595" spans="1:15">
      <c r="A3595" t="str">
        <f>IF(ISNA(VLOOKUP(E3595,'iso639-3 Macro'!A:E,3,0)),E3595,VLOOKUP(E3595,'iso639-3 Macro'!A:E,3,0))</f>
        <v>ldg</v>
      </c>
      <c r="B3595" s="1" t="str">
        <f>IF(ISNA(VLOOKUP(E3595,'iso639-3 Macro'!A:E,4,0)),L3595,VLOOKUP(E3595,'iso639-3 Macro'!A:E,4,0))</f>
        <v>Lenyima</v>
      </c>
      <c r="C3595" s="1" t="s">
        <v>4</v>
      </c>
      <c r="D3595" s="1" t="s">
        <v>16695</v>
      </c>
      <c r="E3595" s="1" t="s">
        <v>7324</v>
      </c>
      <c r="F3595" s="1"/>
      <c r="G3595" s="1"/>
      <c r="H3595" s="13"/>
      <c r="I3595" s="2" t="str">
        <f>IF(COUNTIF(Common_Twitter_Wiki!$A:$A,$H3595)&gt;0, $H3595, "")</f>
        <v/>
      </c>
      <c r="J3595" s="4" t="str">
        <f>IF(COUNTIF(Twitter_Only!$A:$A,$H3595)&gt;0, $H3595, "")</f>
        <v/>
      </c>
      <c r="K3595" s="6" t="str">
        <f>IF(COUNTIF(Wiki_Only!$A:$A,$H3595)&gt;0, $H3595, "")</f>
        <v/>
      </c>
      <c r="L3595" s="1" t="s">
        <v>7325</v>
      </c>
      <c r="M3595" s="1" t="s">
        <v>6</v>
      </c>
      <c r="N3595" s="1" t="s">
        <v>7</v>
      </c>
      <c r="O3595" s="1" t="s">
        <v>16695</v>
      </c>
    </row>
    <row r="3596" spans="1:15">
      <c r="A3596" t="str">
        <f>IF(ISNA(VLOOKUP(E3596,'iso639-3 Macro'!A:E,3,0)),E3596,VLOOKUP(E3596,'iso639-3 Macro'!A:E,3,0))</f>
        <v>ldh</v>
      </c>
      <c r="B3596" s="1" t="str">
        <f>IF(ISNA(VLOOKUP(E3596,'iso639-3 Macro'!A:E,4,0)),L3596,VLOOKUP(E3596,'iso639-3 Macro'!A:E,4,0))</f>
        <v>Lamja-Dengsa-Tola</v>
      </c>
      <c r="C3596" s="1" t="s">
        <v>4</v>
      </c>
      <c r="D3596" s="1" t="s">
        <v>16695</v>
      </c>
      <c r="E3596" s="1" t="s">
        <v>7326</v>
      </c>
      <c r="F3596" s="1"/>
      <c r="G3596" s="1"/>
      <c r="H3596" s="13"/>
      <c r="I3596" s="2" t="str">
        <f>IF(COUNTIF(Common_Twitter_Wiki!$A:$A,$H3596)&gt;0, $H3596, "")</f>
        <v/>
      </c>
      <c r="J3596" s="4" t="str">
        <f>IF(COUNTIF(Twitter_Only!$A:$A,$H3596)&gt;0, $H3596, "")</f>
        <v/>
      </c>
      <c r="K3596" s="6" t="str">
        <f>IF(COUNTIF(Wiki_Only!$A:$A,$H3596)&gt;0, $H3596, "")</f>
        <v/>
      </c>
      <c r="L3596" s="1" t="s">
        <v>7327</v>
      </c>
      <c r="M3596" s="1" t="s">
        <v>6</v>
      </c>
      <c r="N3596" s="1" t="s">
        <v>7</v>
      </c>
      <c r="O3596" s="1" t="s">
        <v>16695</v>
      </c>
    </row>
    <row r="3597" spans="1:15">
      <c r="A3597" t="str">
        <f>IF(ISNA(VLOOKUP(E3597,'iso639-3 Macro'!A:E,3,0)),E3597,VLOOKUP(E3597,'iso639-3 Macro'!A:E,3,0))</f>
        <v>ldj</v>
      </c>
      <c r="B3597" s="1" t="str">
        <f>IF(ISNA(VLOOKUP(E3597,'iso639-3 Macro'!A:E,4,0)),L3597,VLOOKUP(E3597,'iso639-3 Macro'!A:E,4,0))</f>
        <v>Lemoro</v>
      </c>
      <c r="C3597" s="1" t="s">
        <v>4</v>
      </c>
      <c r="D3597" s="1" t="s">
        <v>16695</v>
      </c>
      <c r="E3597" s="1" t="s">
        <v>7330</v>
      </c>
      <c r="F3597" s="1"/>
      <c r="G3597" s="1"/>
      <c r="H3597" s="13"/>
      <c r="I3597" s="2" t="str">
        <f>IF(COUNTIF(Common_Twitter_Wiki!$A:$A,$H3597)&gt;0, $H3597, "")</f>
        <v/>
      </c>
      <c r="J3597" s="4" t="str">
        <f>IF(COUNTIF(Twitter_Only!$A:$A,$H3597)&gt;0, $H3597, "")</f>
        <v/>
      </c>
      <c r="K3597" s="6" t="str">
        <f>IF(COUNTIF(Wiki_Only!$A:$A,$H3597)&gt;0, $H3597, "")</f>
        <v/>
      </c>
      <c r="L3597" s="1" t="s">
        <v>7331</v>
      </c>
      <c r="M3597" s="1" t="s">
        <v>6</v>
      </c>
      <c r="N3597" s="1" t="s">
        <v>7</v>
      </c>
      <c r="O3597" s="1" t="s">
        <v>16695</v>
      </c>
    </row>
    <row r="3598" spans="1:15">
      <c r="A3598" t="str">
        <f>IF(ISNA(VLOOKUP(E3598,'iso639-3 Macro'!A:E,3,0)),E3598,VLOOKUP(E3598,'iso639-3 Macro'!A:E,3,0))</f>
        <v>ldk</v>
      </c>
      <c r="B3598" s="1" t="str">
        <f>IF(ISNA(VLOOKUP(E3598,'iso639-3 Macro'!A:E,4,0)),L3598,VLOOKUP(E3598,'iso639-3 Macro'!A:E,4,0))</f>
        <v>Leelau</v>
      </c>
      <c r="C3598" s="1" t="s">
        <v>4</v>
      </c>
      <c r="D3598" s="1" t="s">
        <v>16695</v>
      </c>
      <c r="E3598" s="1" t="s">
        <v>7332</v>
      </c>
      <c r="F3598" s="1"/>
      <c r="G3598" s="1"/>
      <c r="H3598" s="13"/>
      <c r="I3598" s="2" t="str">
        <f>IF(COUNTIF(Common_Twitter_Wiki!$A:$A,$H3598)&gt;0, $H3598, "")</f>
        <v/>
      </c>
      <c r="J3598" s="4" t="str">
        <f>IF(COUNTIF(Twitter_Only!$A:$A,$H3598)&gt;0, $H3598, "")</f>
        <v/>
      </c>
      <c r="K3598" s="6" t="str">
        <f>IF(COUNTIF(Wiki_Only!$A:$A,$H3598)&gt;0, $H3598, "")</f>
        <v/>
      </c>
      <c r="L3598" s="1" t="s">
        <v>7333</v>
      </c>
      <c r="M3598" s="1" t="s">
        <v>6</v>
      </c>
      <c r="N3598" s="1" t="s">
        <v>7</v>
      </c>
      <c r="O3598" s="1" t="s">
        <v>16695</v>
      </c>
    </row>
    <row r="3599" spans="1:15">
      <c r="A3599" t="str">
        <f>IF(ISNA(VLOOKUP(E3599,'iso639-3 Macro'!A:E,3,0)),E3599,VLOOKUP(E3599,'iso639-3 Macro'!A:E,3,0))</f>
        <v>ldl</v>
      </c>
      <c r="B3599" s="1" t="str">
        <f>IF(ISNA(VLOOKUP(E3599,'iso639-3 Macro'!A:E,4,0)),L3599,VLOOKUP(E3599,'iso639-3 Macro'!A:E,4,0))</f>
        <v>Kaan</v>
      </c>
      <c r="C3599" s="1" t="s">
        <v>4</v>
      </c>
      <c r="D3599" s="1" t="s">
        <v>16695</v>
      </c>
      <c r="E3599" s="1" t="s">
        <v>7334</v>
      </c>
      <c r="F3599" s="1"/>
      <c r="G3599" s="1"/>
      <c r="H3599" s="13"/>
      <c r="I3599" s="2" t="str">
        <f>IF(COUNTIF(Common_Twitter_Wiki!$A:$A,$H3599)&gt;0, $H3599, "")</f>
        <v/>
      </c>
      <c r="J3599" s="4" t="str">
        <f>IF(COUNTIF(Twitter_Only!$A:$A,$H3599)&gt;0, $H3599, "")</f>
        <v/>
      </c>
      <c r="K3599" s="6" t="str">
        <f>IF(COUNTIF(Wiki_Only!$A:$A,$H3599)&gt;0, $H3599, "")</f>
        <v/>
      </c>
      <c r="L3599" s="1" t="s">
        <v>7335</v>
      </c>
      <c r="M3599" s="1" t="s">
        <v>6</v>
      </c>
      <c r="N3599" s="1" t="s">
        <v>7</v>
      </c>
      <c r="O3599" s="1" t="s">
        <v>16695</v>
      </c>
    </row>
    <row r="3600" spans="1:15">
      <c r="A3600" t="str">
        <f>IF(ISNA(VLOOKUP(E3600,'iso639-3 Macro'!A:E,3,0)),E3600,VLOOKUP(E3600,'iso639-3 Macro'!A:E,3,0))</f>
        <v>ldm</v>
      </c>
      <c r="B3600" s="1" t="str">
        <f>IF(ISNA(VLOOKUP(E3600,'iso639-3 Macro'!A:E,4,0)),L3600,VLOOKUP(E3600,'iso639-3 Macro'!A:E,4,0))</f>
        <v>Landoma</v>
      </c>
      <c r="C3600" s="1" t="s">
        <v>4</v>
      </c>
      <c r="D3600" s="1" t="s">
        <v>16695</v>
      </c>
      <c r="E3600" s="1" t="s">
        <v>7336</v>
      </c>
      <c r="F3600" s="1"/>
      <c r="G3600" s="1"/>
      <c r="H3600" s="13"/>
      <c r="I3600" s="2" t="str">
        <f>IF(COUNTIF(Common_Twitter_Wiki!$A:$A,$H3600)&gt;0, $H3600, "")</f>
        <v/>
      </c>
      <c r="J3600" s="4" t="str">
        <f>IF(COUNTIF(Twitter_Only!$A:$A,$H3600)&gt;0, $H3600, "")</f>
        <v/>
      </c>
      <c r="K3600" s="6" t="str">
        <f>IF(COUNTIF(Wiki_Only!$A:$A,$H3600)&gt;0, $H3600, "")</f>
        <v/>
      </c>
      <c r="L3600" s="1" t="s">
        <v>7337</v>
      </c>
      <c r="M3600" s="1" t="s">
        <v>6</v>
      </c>
      <c r="N3600" s="1" t="s">
        <v>7</v>
      </c>
      <c r="O3600" s="1" t="s">
        <v>16695</v>
      </c>
    </row>
    <row r="3601" spans="1:15">
      <c r="A3601" t="str">
        <f>IF(ISNA(VLOOKUP(E3601,'iso639-3 Macro'!A:E,3,0)),E3601,VLOOKUP(E3601,'iso639-3 Macro'!A:E,3,0))</f>
        <v>ldn</v>
      </c>
      <c r="B3601" s="1" t="str">
        <f>IF(ISNA(VLOOKUP(E3601,'iso639-3 Macro'!A:E,4,0)),L3601,VLOOKUP(E3601,'iso639-3 Macro'!A:E,4,0))</f>
        <v>Láadan</v>
      </c>
      <c r="C3601" s="1" t="s">
        <v>4</v>
      </c>
      <c r="D3601" s="1" t="s">
        <v>16698</v>
      </c>
      <c r="E3601" s="1" t="s">
        <v>7338</v>
      </c>
      <c r="F3601" s="1"/>
      <c r="G3601" s="1"/>
      <c r="H3601" s="13"/>
      <c r="I3601" s="2" t="str">
        <f>IF(COUNTIF(Common_Twitter_Wiki!$A:$A,$H3601)&gt;0, $H3601, "")</f>
        <v/>
      </c>
      <c r="J3601" s="4" t="str">
        <f>IF(COUNTIF(Twitter_Only!$A:$A,$H3601)&gt;0, $H3601, "")</f>
        <v/>
      </c>
      <c r="K3601" s="6" t="str">
        <f>IF(COUNTIF(Wiki_Only!$A:$A,$H3601)&gt;0, $H3601, "")</f>
        <v/>
      </c>
      <c r="L3601" s="1" t="s">
        <v>7339</v>
      </c>
      <c r="M3601" s="1" t="s">
        <v>6</v>
      </c>
      <c r="N3601" s="1" t="s">
        <v>48</v>
      </c>
      <c r="O3601" s="1"/>
    </row>
    <row r="3602" spans="1:15">
      <c r="A3602" t="str">
        <f>IF(ISNA(VLOOKUP(E3602,'iso639-3 Macro'!A:E,3,0)),E3602,VLOOKUP(E3602,'iso639-3 Macro'!A:E,3,0))</f>
        <v>ldo</v>
      </c>
      <c r="B3602" s="1" t="str">
        <f>IF(ISNA(VLOOKUP(E3602,'iso639-3 Macro'!A:E,4,0)),L3602,VLOOKUP(E3602,'iso639-3 Macro'!A:E,4,0))</f>
        <v>Loo</v>
      </c>
      <c r="C3602" s="1" t="s">
        <v>4</v>
      </c>
      <c r="D3602" s="1" t="s">
        <v>16695</v>
      </c>
      <c r="E3602" s="1" t="s">
        <v>7340</v>
      </c>
      <c r="F3602" s="1"/>
      <c r="G3602" s="1"/>
      <c r="H3602" s="13"/>
      <c r="I3602" s="2" t="str">
        <f>IF(COUNTIF(Common_Twitter_Wiki!$A:$A,$H3602)&gt;0, $H3602, "")</f>
        <v/>
      </c>
      <c r="J3602" s="4" t="str">
        <f>IF(COUNTIF(Twitter_Only!$A:$A,$H3602)&gt;0, $H3602, "")</f>
        <v/>
      </c>
      <c r="K3602" s="6" t="str">
        <f>IF(COUNTIF(Wiki_Only!$A:$A,$H3602)&gt;0, $H3602, "")</f>
        <v/>
      </c>
      <c r="L3602" s="1" t="s">
        <v>7341</v>
      </c>
      <c r="M3602" s="1" t="s">
        <v>6</v>
      </c>
      <c r="N3602" s="1" t="s">
        <v>7</v>
      </c>
      <c r="O3602" s="1" t="s">
        <v>16695</v>
      </c>
    </row>
    <row r="3603" spans="1:15">
      <c r="A3603" t="str">
        <f>IF(ISNA(VLOOKUP(E3603,'iso639-3 Macro'!A:E,3,0)),E3603,VLOOKUP(E3603,'iso639-3 Macro'!A:E,3,0))</f>
        <v>ldp</v>
      </c>
      <c r="B3603" s="1" t="str">
        <f>IF(ISNA(VLOOKUP(E3603,'iso639-3 Macro'!A:E,4,0)),L3603,VLOOKUP(E3603,'iso639-3 Macro'!A:E,4,0))</f>
        <v>Tso</v>
      </c>
      <c r="C3603" s="1" t="s">
        <v>4</v>
      </c>
      <c r="D3603" s="1" t="s">
        <v>16695</v>
      </c>
      <c r="E3603" s="1" t="s">
        <v>7342</v>
      </c>
      <c r="F3603" s="1"/>
      <c r="G3603" s="1"/>
      <c r="H3603" s="13"/>
      <c r="I3603" s="2" t="str">
        <f>IF(COUNTIF(Common_Twitter_Wiki!$A:$A,$H3603)&gt;0, $H3603, "")</f>
        <v/>
      </c>
      <c r="J3603" s="4" t="str">
        <f>IF(COUNTIF(Twitter_Only!$A:$A,$H3603)&gt;0, $H3603, "")</f>
        <v/>
      </c>
      <c r="K3603" s="6" t="str">
        <f>IF(COUNTIF(Wiki_Only!$A:$A,$H3603)&gt;0, $H3603, "")</f>
        <v/>
      </c>
      <c r="L3603" s="1" t="s">
        <v>7343</v>
      </c>
      <c r="M3603" s="1" t="s">
        <v>6</v>
      </c>
      <c r="N3603" s="1" t="s">
        <v>7</v>
      </c>
      <c r="O3603" s="1" t="s">
        <v>16695</v>
      </c>
    </row>
    <row r="3604" spans="1:15">
      <c r="A3604" t="str">
        <f>IF(ISNA(VLOOKUP(E3604,'iso639-3 Macro'!A:E,3,0)),E3604,VLOOKUP(E3604,'iso639-3 Macro'!A:E,3,0))</f>
        <v>ldq</v>
      </c>
      <c r="B3604" s="1" t="str">
        <f>IF(ISNA(VLOOKUP(E3604,'iso639-3 Macro'!A:E,4,0)),L3604,VLOOKUP(E3604,'iso639-3 Macro'!A:E,4,0))</f>
        <v>Lufu</v>
      </c>
      <c r="C3604" s="1" t="s">
        <v>4</v>
      </c>
      <c r="D3604" s="1" t="s">
        <v>16695</v>
      </c>
      <c r="E3604" s="1" t="s">
        <v>7344</v>
      </c>
      <c r="F3604" s="1"/>
      <c r="G3604" s="1"/>
      <c r="H3604" s="13"/>
      <c r="I3604" s="2" t="str">
        <f>IF(COUNTIF(Common_Twitter_Wiki!$A:$A,$H3604)&gt;0, $H3604, "")</f>
        <v/>
      </c>
      <c r="J3604" s="4" t="str">
        <f>IF(COUNTIF(Twitter_Only!$A:$A,$H3604)&gt;0, $H3604, "")</f>
        <v/>
      </c>
      <c r="K3604" s="6" t="str">
        <f>IF(COUNTIF(Wiki_Only!$A:$A,$H3604)&gt;0, $H3604, "")</f>
        <v/>
      </c>
      <c r="L3604" s="1" t="s">
        <v>7345</v>
      </c>
      <c r="M3604" s="1" t="s">
        <v>6</v>
      </c>
      <c r="N3604" s="1" t="s">
        <v>7</v>
      </c>
      <c r="O3604" s="1" t="s">
        <v>16695</v>
      </c>
    </row>
    <row r="3605" spans="1:15">
      <c r="A3605" t="str">
        <f>IF(ISNA(VLOOKUP(E3605,'iso639-3 Macro'!A:E,3,0)),E3605,VLOOKUP(E3605,'iso639-3 Macro'!A:E,3,0))</f>
        <v>lea</v>
      </c>
      <c r="B3605" s="1" t="str">
        <f>IF(ISNA(VLOOKUP(E3605,'iso639-3 Macro'!A:E,4,0)),L3605,VLOOKUP(E3605,'iso639-3 Macro'!A:E,4,0))</f>
        <v>Lega-Shabunda</v>
      </c>
      <c r="C3605" s="1" t="s">
        <v>4</v>
      </c>
      <c r="D3605" s="1" t="s">
        <v>16695</v>
      </c>
      <c r="E3605" s="1" t="s">
        <v>7346</v>
      </c>
      <c r="F3605" s="1"/>
      <c r="G3605" s="1"/>
      <c r="H3605" s="13"/>
      <c r="I3605" s="2" t="str">
        <f>IF(COUNTIF(Common_Twitter_Wiki!$A:$A,$H3605)&gt;0, $H3605, "")</f>
        <v/>
      </c>
      <c r="J3605" s="4" t="str">
        <f>IF(COUNTIF(Twitter_Only!$A:$A,$H3605)&gt;0, $H3605, "")</f>
        <v/>
      </c>
      <c r="K3605" s="6" t="str">
        <f>IF(COUNTIF(Wiki_Only!$A:$A,$H3605)&gt;0, $H3605, "")</f>
        <v/>
      </c>
      <c r="L3605" s="1" t="s">
        <v>7347</v>
      </c>
      <c r="M3605" s="1" t="s">
        <v>6</v>
      </c>
      <c r="N3605" s="1" t="s">
        <v>7</v>
      </c>
      <c r="O3605" s="1" t="s">
        <v>16695</v>
      </c>
    </row>
    <row r="3606" spans="1:15">
      <c r="A3606" t="str">
        <f>IF(ISNA(VLOOKUP(E3606,'iso639-3 Macro'!A:E,3,0)),E3606,VLOOKUP(E3606,'iso639-3 Macro'!A:E,3,0))</f>
        <v>leb</v>
      </c>
      <c r="B3606" s="1" t="str">
        <f>IF(ISNA(VLOOKUP(E3606,'iso639-3 Macro'!A:E,4,0)),L3606,VLOOKUP(E3606,'iso639-3 Macro'!A:E,4,0))</f>
        <v>Lala-Bisa</v>
      </c>
      <c r="C3606" s="1" t="s">
        <v>4</v>
      </c>
      <c r="D3606" s="1" t="s">
        <v>16695</v>
      </c>
      <c r="E3606" s="1" t="s">
        <v>7348</v>
      </c>
      <c r="F3606" s="1"/>
      <c r="G3606" s="1"/>
      <c r="H3606" s="13"/>
      <c r="I3606" s="2" t="str">
        <f>IF(COUNTIF(Common_Twitter_Wiki!$A:$A,$H3606)&gt;0, $H3606, "")</f>
        <v/>
      </c>
      <c r="J3606" s="4" t="str">
        <f>IF(COUNTIF(Twitter_Only!$A:$A,$H3606)&gt;0, $H3606, "")</f>
        <v/>
      </c>
      <c r="K3606" s="6" t="str">
        <f>IF(COUNTIF(Wiki_Only!$A:$A,$H3606)&gt;0, $H3606, "")</f>
        <v/>
      </c>
      <c r="L3606" s="1" t="s">
        <v>7349</v>
      </c>
      <c r="M3606" s="1" t="s">
        <v>6</v>
      </c>
      <c r="N3606" s="1" t="s">
        <v>7</v>
      </c>
      <c r="O3606" s="1" t="s">
        <v>16695</v>
      </c>
    </row>
    <row r="3607" spans="1:15">
      <c r="A3607" t="str">
        <f>IF(ISNA(VLOOKUP(E3607,'iso639-3 Macro'!A:E,3,0)),E3607,VLOOKUP(E3607,'iso639-3 Macro'!A:E,3,0))</f>
        <v>lec</v>
      </c>
      <c r="B3607" s="1" t="str">
        <f>IF(ISNA(VLOOKUP(E3607,'iso639-3 Macro'!A:E,4,0)),L3607,VLOOKUP(E3607,'iso639-3 Macro'!A:E,4,0))</f>
        <v>Leco</v>
      </c>
      <c r="C3607" s="1" t="s">
        <v>4</v>
      </c>
      <c r="D3607" s="1" t="s">
        <v>16695</v>
      </c>
      <c r="E3607" s="1" t="s">
        <v>7350</v>
      </c>
      <c r="F3607" s="1"/>
      <c r="G3607" s="1"/>
      <c r="H3607" s="13"/>
      <c r="I3607" s="2" t="str">
        <f>IF(COUNTIF(Common_Twitter_Wiki!$A:$A,$H3607)&gt;0, $H3607, "")</f>
        <v/>
      </c>
      <c r="J3607" s="4" t="str">
        <f>IF(COUNTIF(Twitter_Only!$A:$A,$H3607)&gt;0, $H3607, "")</f>
        <v/>
      </c>
      <c r="K3607" s="6" t="str">
        <f>IF(COUNTIF(Wiki_Only!$A:$A,$H3607)&gt;0, $H3607, "")</f>
        <v/>
      </c>
      <c r="L3607" s="1" t="s">
        <v>7351</v>
      </c>
      <c r="M3607" s="1" t="s">
        <v>6</v>
      </c>
      <c r="N3607" s="1" t="s">
        <v>7</v>
      </c>
      <c r="O3607" s="1" t="s">
        <v>16695</v>
      </c>
    </row>
    <row r="3608" spans="1:15">
      <c r="A3608" t="str">
        <f>IF(ISNA(VLOOKUP(E3608,'iso639-3 Macro'!A:E,3,0)),E3608,VLOOKUP(E3608,'iso639-3 Macro'!A:E,3,0))</f>
        <v>led</v>
      </c>
      <c r="B3608" s="1" t="str">
        <f>IF(ISNA(VLOOKUP(E3608,'iso639-3 Macro'!A:E,4,0)),L3608,VLOOKUP(E3608,'iso639-3 Macro'!A:E,4,0))</f>
        <v>Lendu</v>
      </c>
      <c r="C3608" s="1" t="s">
        <v>4</v>
      </c>
      <c r="D3608" s="1" t="s">
        <v>16695</v>
      </c>
      <c r="E3608" s="1" t="s">
        <v>7352</v>
      </c>
      <c r="F3608" s="1"/>
      <c r="G3608" s="1"/>
      <c r="H3608" s="13"/>
      <c r="I3608" s="2" t="str">
        <f>IF(COUNTIF(Common_Twitter_Wiki!$A:$A,$H3608)&gt;0, $H3608, "")</f>
        <v/>
      </c>
      <c r="J3608" s="4" t="str">
        <f>IF(COUNTIF(Twitter_Only!$A:$A,$H3608)&gt;0, $H3608, "")</f>
        <v/>
      </c>
      <c r="K3608" s="6" t="str">
        <f>IF(COUNTIF(Wiki_Only!$A:$A,$H3608)&gt;0, $H3608, "")</f>
        <v/>
      </c>
      <c r="L3608" s="1" t="s">
        <v>7353</v>
      </c>
      <c r="M3608" s="1" t="s">
        <v>6</v>
      </c>
      <c r="N3608" s="1" t="s">
        <v>7</v>
      </c>
      <c r="O3608" s="1" t="s">
        <v>16695</v>
      </c>
    </row>
    <row r="3609" spans="1:15">
      <c r="A3609" t="str">
        <f>IF(ISNA(VLOOKUP(E3609,'iso639-3 Macro'!A:E,3,0)),E3609,VLOOKUP(E3609,'iso639-3 Macro'!A:E,3,0))</f>
        <v>lee</v>
      </c>
      <c r="B3609" s="1" t="str">
        <f>IF(ISNA(VLOOKUP(E3609,'iso639-3 Macro'!A:E,4,0)),L3609,VLOOKUP(E3609,'iso639-3 Macro'!A:E,4,0))</f>
        <v>Lyélé</v>
      </c>
      <c r="C3609" s="1" t="s">
        <v>4</v>
      </c>
      <c r="D3609" s="1" t="s">
        <v>16695</v>
      </c>
      <c r="E3609" s="1" t="s">
        <v>7354</v>
      </c>
      <c r="F3609" s="1"/>
      <c r="G3609" s="1"/>
      <c r="H3609" s="13"/>
      <c r="I3609" s="2" t="str">
        <f>IF(COUNTIF(Common_Twitter_Wiki!$A:$A,$H3609)&gt;0, $H3609, "")</f>
        <v/>
      </c>
      <c r="J3609" s="4" t="str">
        <f>IF(COUNTIF(Twitter_Only!$A:$A,$H3609)&gt;0, $H3609, "")</f>
        <v/>
      </c>
      <c r="K3609" s="6" t="str">
        <f>IF(COUNTIF(Wiki_Only!$A:$A,$H3609)&gt;0, $H3609, "")</f>
        <v/>
      </c>
      <c r="L3609" s="1" t="s">
        <v>7355</v>
      </c>
      <c r="M3609" s="1" t="s">
        <v>6</v>
      </c>
      <c r="N3609" s="1" t="s">
        <v>7</v>
      </c>
      <c r="O3609" s="1" t="s">
        <v>16695</v>
      </c>
    </row>
    <row r="3610" spans="1:15">
      <c r="A3610" t="str">
        <f>IF(ISNA(VLOOKUP(E3610,'iso639-3 Macro'!A:E,3,0)),E3610,VLOOKUP(E3610,'iso639-3 Macro'!A:E,3,0))</f>
        <v>lef</v>
      </c>
      <c r="B3610" s="1" t="str">
        <f>IF(ISNA(VLOOKUP(E3610,'iso639-3 Macro'!A:E,4,0)),L3610,VLOOKUP(E3610,'iso639-3 Macro'!A:E,4,0))</f>
        <v>Lelemi</v>
      </c>
      <c r="C3610" s="1" t="s">
        <v>4</v>
      </c>
      <c r="D3610" s="1" t="s">
        <v>16695</v>
      </c>
      <c r="E3610" s="1" t="s">
        <v>7356</v>
      </c>
      <c r="F3610" s="1"/>
      <c r="G3610" s="1"/>
      <c r="H3610" s="13"/>
      <c r="I3610" s="2" t="str">
        <f>IF(COUNTIF(Common_Twitter_Wiki!$A:$A,$H3610)&gt;0, $H3610, "")</f>
        <v/>
      </c>
      <c r="J3610" s="4" t="str">
        <f>IF(COUNTIF(Twitter_Only!$A:$A,$H3610)&gt;0, $H3610, "")</f>
        <v/>
      </c>
      <c r="K3610" s="6" t="str">
        <f>IF(COUNTIF(Wiki_Only!$A:$A,$H3610)&gt;0, $H3610, "")</f>
        <v/>
      </c>
      <c r="L3610" s="1" t="s">
        <v>7357</v>
      </c>
      <c r="M3610" s="1" t="s">
        <v>6</v>
      </c>
      <c r="N3610" s="1" t="s">
        <v>7</v>
      </c>
      <c r="O3610" s="1" t="s">
        <v>16695</v>
      </c>
    </row>
    <row r="3611" spans="1:15">
      <c r="A3611" t="str">
        <f>IF(ISNA(VLOOKUP(E3611,'iso639-3 Macro'!A:E,3,0)),E3611,VLOOKUP(E3611,'iso639-3 Macro'!A:E,3,0))</f>
        <v>leg</v>
      </c>
      <c r="B3611" s="1" t="str">
        <f>IF(ISNA(VLOOKUP(E3611,'iso639-3 Macro'!A:E,4,0)),L3611,VLOOKUP(E3611,'iso639-3 Macro'!A:E,4,0))</f>
        <v>Lengua</v>
      </c>
      <c r="C3611" s="1" t="s">
        <v>4</v>
      </c>
      <c r="D3611" s="1" t="s">
        <v>16695</v>
      </c>
      <c r="E3611" s="1" t="s">
        <v>7358</v>
      </c>
      <c r="F3611" s="1"/>
      <c r="G3611" s="1"/>
      <c r="H3611" s="13"/>
      <c r="I3611" s="2" t="str">
        <f>IF(COUNTIF(Common_Twitter_Wiki!$A:$A,$H3611)&gt;0, $H3611, "")</f>
        <v/>
      </c>
      <c r="J3611" s="4" t="str">
        <f>IF(COUNTIF(Twitter_Only!$A:$A,$H3611)&gt;0, $H3611, "")</f>
        <v/>
      </c>
      <c r="K3611" s="6" t="str">
        <f>IF(COUNTIF(Wiki_Only!$A:$A,$H3611)&gt;0, $H3611, "")</f>
        <v/>
      </c>
      <c r="L3611" s="1" t="s">
        <v>7359</v>
      </c>
      <c r="M3611" s="1" t="s">
        <v>6</v>
      </c>
      <c r="N3611" s="1" t="s">
        <v>7</v>
      </c>
      <c r="O3611" s="1" t="s">
        <v>16695</v>
      </c>
    </row>
    <row r="3612" spans="1:15">
      <c r="A3612" t="str">
        <f>IF(ISNA(VLOOKUP(E3612,'iso639-3 Macro'!A:E,3,0)),E3612,VLOOKUP(E3612,'iso639-3 Macro'!A:E,3,0))</f>
        <v>leh</v>
      </c>
      <c r="B3612" s="1" t="str">
        <f>IF(ISNA(VLOOKUP(E3612,'iso639-3 Macro'!A:E,4,0)),L3612,VLOOKUP(E3612,'iso639-3 Macro'!A:E,4,0))</f>
        <v>Lenje</v>
      </c>
      <c r="C3612" s="1" t="s">
        <v>4</v>
      </c>
      <c r="D3612" s="1" t="s">
        <v>16695</v>
      </c>
      <c r="E3612" s="1" t="s">
        <v>7360</v>
      </c>
      <c r="F3612" s="1"/>
      <c r="G3612" s="1"/>
      <c r="H3612" s="13"/>
      <c r="I3612" s="2" t="str">
        <f>IF(COUNTIF(Common_Twitter_Wiki!$A:$A,$H3612)&gt;0, $H3612, "")</f>
        <v/>
      </c>
      <c r="J3612" s="4" t="str">
        <f>IF(COUNTIF(Twitter_Only!$A:$A,$H3612)&gt;0, $H3612, "")</f>
        <v/>
      </c>
      <c r="K3612" s="6" t="str">
        <f>IF(COUNTIF(Wiki_Only!$A:$A,$H3612)&gt;0, $H3612, "")</f>
        <v/>
      </c>
      <c r="L3612" s="1" t="s">
        <v>7361</v>
      </c>
      <c r="M3612" s="1" t="s">
        <v>6</v>
      </c>
      <c r="N3612" s="1" t="s">
        <v>7</v>
      </c>
      <c r="O3612" s="1" t="s">
        <v>16695</v>
      </c>
    </row>
    <row r="3613" spans="1:15">
      <c r="A3613" t="str">
        <f>IF(ISNA(VLOOKUP(E3613,'iso639-3 Macro'!A:E,3,0)),E3613,VLOOKUP(E3613,'iso639-3 Macro'!A:E,3,0))</f>
        <v>lei</v>
      </c>
      <c r="B3613" s="1" t="str">
        <f>IF(ISNA(VLOOKUP(E3613,'iso639-3 Macro'!A:E,4,0)),L3613,VLOOKUP(E3613,'iso639-3 Macro'!A:E,4,0))</f>
        <v>Lemio</v>
      </c>
      <c r="C3613" s="1" t="s">
        <v>4</v>
      </c>
      <c r="D3613" s="1" t="s">
        <v>16695</v>
      </c>
      <c r="E3613" s="1" t="s">
        <v>7362</v>
      </c>
      <c r="F3613" s="1"/>
      <c r="G3613" s="1"/>
      <c r="H3613" s="13"/>
      <c r="I3613" s="2" t="str">
        <f>IF(COUNTIF(Common_Twitter_Wiki!$A:$A,$H3613)&gt;0, $H3613, "")</f>
        <v/>
      </c>
      <c r="J3613" s="4" t="str">
        <f>IF(COUNTIF(Twitter_Only!$A:$A,$H3613)&gt;0, $H3613, "")</f>
        <v/>
      </c>
      <c r="K3613" s="6" t="str">
        <f>IF(COUNTIF(Wiki_Only!$A:$A,$H3613)&gt;0, $H3613, "")</f>
        <v/>
      </c>
      <c r="L3613" s="1" t="s">
        <v>7363</v>
      </c>
      <c r="M3613" s="1" t="s">
        <v>6</v>
      </c>
      <c r="N3613" s="1" t="s">
        <v>7</v>
      </c>
      <c r="O3613" s="1" t="s">
        <v>16695</v>
      </c>
    </row>
    <row r="3614" spans="1:15">
      <c r="A3614" t="str">
        <f>IF(ISNA(VLOOKUP(E3614,'iso639-3 Macro'!A:E,3,0)),E3614,VLOOKUP(E3614,'iso639-3 Macro'!A:E,3,0))</f>
        <v>lej</v>
      </c>
      <c r="B3614" s="1" t="str">
        <f>IF(ISNA(VLOOKUP(E3614,'iso639-3 Macro'!A:E,4,0)),L3614,VLOOKUP(E3614,'iso639-3 Macro'!A:E,4,0))</f>
        <v>Lengola</v>
      </c>
      <c r="C3614" s="1" t="s">
        <v>4</v>
      </c>
      <c r="D3614" s="1" t="s">
        <v>16695</v>
      </c>
      <c r="E3614" s="1" t="s">
        <v>7364</v>
      </c>
      <c r="F3614" s="1"/>
      <c r="G3614" s="1"/>
      <c r="H3614" s="13"/>
      <c r="I3614" s="2" t="str">
        <f>IF(COUNTIF(Common_Twitter_Wiki!$A:$A,$H3614)&gt;0, $H3614, "")</f>
        <v/>
      </c>
      <c r="J3614" s="4" t="str">
        <f>IF(COUNTIF(Twitter_Only!$A:$A,$H3614)&gt;0, $H3614, "")</f>
        <v/>
      </c>
      <c r="K3614" s="6" t="str">
        <f>IF(COUNTIF(Wiki_Only!$A:$A,$H3614)&gt;0, $H3614, "")</f>
        <v/>
      </c>
      <c r="L3614" s="1" t="s">
        <v>7365</v>
      </c>
      <c r="M3614" s="1" t="s">
        <v>6</v>
      </c>
      <c r="N3614" s="1" t="s">
        <v>7</v>
      </c>
      <c r="O3614" s="1" t="s">
        <v>16695</v>
      </c>
    </row>
    <row r="3615" spans="1:15">
      <c r="A3615" t="str">
        <f>IF(ISNA(VLOOKUP(E3615,'iso639-3 Macro'!A:E,3,0)),E3615,VLOOKUP(E3615,'iso639-3 Macro'!A:E,3,0))</f>
        <v>lek</v>
      </c>
      <c r="B3615" s="1" t="str">
        <f>IF(ISNA(VLOOKUP(E3615,'iso639-3 Macro'!A:E,4,0)),L3615,VLOOKUP(E3615,'iso639-3 Macro'!A:E,4,0))</f>
        <v>Leipon</v>
      </c>
      <c r="C3615" s="1" t="s">
        <v>4</v>
      </c>
      <c r="D3615" s="1" t="s">
        <v>16695</v>
      </c>
      <c r="E3615" s="1" t="s">
        <v>7366</v>
      </c>
      <c r="F3615" s="1"/>
      <c r="G3615" s="1"/>
      <c r="H3615" s="13"/>
      <c r="I3615" s="2" t="str">
        <f>IF(COUNTIF(Common_Twitter_Wiki!$A:$A,$H3615)&gt;0, $H3615, "")</f>
        <v/>
      </c>
      <c r="J3615" s="4" t="str">
        <f>IF(COUNTIF(Twitter_Only!$A:$A,$H3615)&gt;0, $H3615, "")</f>
        <v/>
      </c>
      <c r="K3615" s="6" t="str">
        <f>IF(COUNTIF(Wiki_Only!$A:$A,$H3615)&gt;0, $H3615, "")</f>
        <v/>
      </c>
      <c r="L3615" s="1" t="s">
        <v>7367</v>
      </c>
      <c r="M3615" s="1" t="s">
        <v>6</v>
      </c>
      <c r="N3615" s="1" t="s">
        <v>7</v>
      </c>
      <c r="O3615" s="1" t="s">
        <v>16695</v>
      </c>
    </row>
    <row r="3616" spans="1:15">
      <c r="A3616" t="str">
        <f>IF(ISNA(VLOOKUP(E3616,'iso639-3 Macro'!A:E,3,0)),E3616,VLOOKUP(E3616,'iso639-3 Macro'!A:E,3,0))</f>
        <v>lel</v>
      </c>
      <c r="B3616" s="1" t="str">
        <f>IF(ISNA(VLOOKUP(E3616,'iso639-3 Macro'!A:E,4,0)),L3616,VLOOKUP(E3616,'iso639-3 Macro'!A:E,4,0))</f>
        <v>Lele (Democratic Republic of Congo)</v>
      </c>
      <c r="C3616" s="1" t="s">
        <v>4</v>
      </c>
      <c r="D3616" s="1" t="s">
        <v>16695</v>
      </c>
      <c r="E3616" s="1" t="s">
        <v>7368</v>
      </c>
      <c r="F3616" s="1"/>
      <c r="G3616" s="1"/>
      <c r="H3616" s="13"/>
      <c r="I3616" s="2" t="str">
        <f>IF(COUNTIF(Common_Twitter_Wiki!$A:$A,$H3616)&gt;0, $H3616, "")</f>
        <v/>
      </c>
      <c r="J3616" s="4" t="str">
        <f>IF(COUNTIF(Twitter_Only!$A:$A,$H3616)&gt;0, $H3616, "")</f>
        <v/>
      </c>
      <c r="K3616" s="6" t="str">
        <f>IF(COUNTIF(Wiki_Only!$A:$A,$H3616)&gt;0, $H3616, "")</f>
        <v/>
      </c>
      <c r="L3616" s="1" t="s">
        <v>7369</v>
      </c>
      <c r="M3616" s="1" t="s">
        <v>6</v>
      </c>
      <c r="N3616" s="1" t="s">
        <v>7</v>
      </c>
      <c r="O3616" s="1" t="s">
        <v>16695</v>
      </c>
    </row>
    <row r="3617" spans="1:15">
      <c r="A3617" t="str">
        <f>IF(ISNA(VLOOKUP(E3617,'iso639-3 Macro'!A:E,3,0)),E3617,VLOOKUP(E3617,'iso639-3 Macro'!A:E,3,0))</f>
        <v>lem</v>
      </c>
      <c r="B3617" s="1" t="str">
        <f>IF(ISNA(VLOOKUP(E3617,'iso639-3 Macro'!A:E,4,0)),L3617,VLOOKUP(E3617,'iso639-3 Macro'!A:E,4,0))</f>
        <v>Nomaande</v>
      </c>
      <c r="C3617" s="1" t="s">
        <v>4</v>
      </c>
      <c r="D3617" s="1" t="s">
        <v>16695</v>
      </c>
      <c r="E3617" s="1" t="s">
        <v>7370</v>
      </c>
      <c r="F3617" s="1"/>
      <c r="G3617" s="1"/>
      <c r="H3617" s="13"/>
      <c r="I3617" s="2" t="str">
        <f>IF(COUNTIF(Common_Twitter_Wiki!$A:$A,$H3617)&gt;0, $H3617, "")</f>
        <v/>
      </c>
      <c r="J3617" s="4" t="str">
        <f>IF(COUNTIF(Twitter_Only!$A:$A,$H3617)&gt;0, $H3617, "")</f>
        <v/>
      </c>
      <c r="K3617" s="6" t="str">
        <f>IF(COUNTIF(Wiki_Only!$A:$A,$H3617)&gt;0, $H3617, "")</f>
        <v/>
      </c>
      <c r="L3617" s="1" t="s">
        <v>7371</v>
      </c>
      <c r="M3617" s="1" t="s">
        <v>6</v>
      </c>
      <c r="N3617" s="1" t="s">
        <v>7</v>
      </c>
      <c r="O3617" s="1" t="s">
        <v>16695</v>
      </c>
    </row>
    <row r="3618" spans="1:15">
      <c r="A3618" t="str">
        <f>IF(ISNA(VLOOKUP(E3618,'iso639-3 Macro'!A:E,3,0)),E3618,VLOOKUP(E3618,'iso639-3 Macro'!A:E,3,0))</f>
        <v>len</v>
      </c>
      <c r="B3618" s="1" t="str">
        <f>IF(ISNA(VLOOKUP(E3618,'iso639-3 Macro'!A:E,4,0)),L3618,VLOOKUP(E3618,'iso639-3 Macro'!A:E,4,0))</f>
        <v>Lenca</v>
      </c>
      <c r="C3618" s="1" t="s">
        <v>4</v>
      </c>
      <c r="D3618" s="1" t="s">
        <v>16695</v>
      </c>
      <c r="E3618" s="1" t="s">
        <v>7372</v>
      </c>
      <c r="F3618" s="1"/>
      <c r="G3618" s="1"/>
      <c r="H3618" s="13"/>
      <c r="I3618" s="2" t="str">
        <f>IF(COUNTIF(Common_Twitter_Wiki!$A:$A,$H3618)&gt;0, $H3618, "")</f>
        <v/>
      </c>
      <c r="J3618" s="4" t="str">
        <f>IF(COUNTIF(Twitter_Only!$A:$A,$H3618)&gt;0, $H3618, "")</f>
        <v/>
      </c>
      <c r="K3618" s="6" t="str">
        <f>IF(COUNTIF(Wiki_Only!$A:$A,$H3618)&gt;0, $H3618, "")</f>
        <v/>
      </c>
      <c r="L3618" s="1" t="s">
        <v>7373</v>
      </c>
      <c r="M3618" s="1" t="s">
        <v>6</v>
      </c>
      <c r="N3618" s="1" t="s">
        <v>38</v>
      </c>
      <c r="O3618" s="1" t="s">
        <v>16695</v>
      </c>
    </row>
    <row r="3619" spans="1:15">
      <c r="A3619" t="str">
        <f>IF(ISNA(VLOOKUP(E3619,'iso639-3 Macro'!A:E,3,0)),E3619,VLOOKUP(E3619,'iso639-3 Macro'!A:E,3,0))</f>
        <v>leo</v>
      </c>
      <c r="B3619" s="1" t="str">
        <f>IF(ISNA(VLOOKUP(E3619,'iso639-3 Macro'!A:E,4,0)),L3619,VLOOKUP(E3619,'iso639-3 Macro'!A:E,4,0))</f>
        <v>Leti (Cameroon)</v>
      </c>
      <c r="C3619" s="1" t="s">
        <v>4</v>
      </c>
      <c r="D3619" s="1" t="s">
        <v>16695</v>
      </c>
      <c r="E3619" s="1" t="s">
        <v>7374</v>
      </c>
      <c r="F3619" s="1"/>
      <c r="G3619" s="1"/>
      <c r="H3619" s="13"/>
      <c r="I3619" s="2" t="str">
        <f>IF(COUNTIF(Common_Twitter_Wiki!$A:$A,$H3619)&gt;0, $H3619, "")</f>
        <v/>
      </c>
      <c r="J3619" s="4" t="str">
        <f>IF(COUNTIF(Twitter_Only!$A:$A,$H3619)&gt;0, $H3619, "")</f>
        <v/>
      </c>
      <c r="K3619" s="6" t="str">
        <f>IF(COUNTIF(Wiki_Only!$A:$A,$H3619)&gt;0, $H3619, "")</f>
        <v/>
      </c>
      <c r="L3619" s="1" t="s">
        <v>7375</v>
      </c>
      <c r="M3619" s="1" t="s">
        <v>6</v>
      </c>
      <c r="N3619" s="1" t="s">
        <v>7</v>
      </c>
      <c r="O3619" s="1" t="s">
        <v>16695</v>
      </c>
    </row>
    <row r="3620" spans="1:15">
      <c r="A3620" t="str">
        <f>IF(ISNA(VLOOKUP(E3620,'iso639-3 Macro'!A:E,3,0)),E3620,VLOOKUP(E3620,'iso639-3 Macro'!A:E,3,0))</f>
        <v>lep</v>
      </c>
      <c r="B3620" s="1" t="str">
        <f>IF(ISNA(VLOOKUP(E3620,'iso639-3 Macro'!A:E,4,0)),L3620,VLOOKUP(E3620,'iso639-3 Macro'!A:E,4,0))</f>
        <v>Lepcha</v>
      </c>
      <c r="C3620" s="1" t="s">
        <v>4</v>
      </c>
      <c r="D3620" s="1" t="s">
        <v>16695</v>
      </c>
      <c r="E3620" s="1" t="s">
        <v>7376</v>
      </c>
      <c r="F3620" s="1"/>
      <c r="G3620" s="1"/>
      <c r="H3620" s="13"/>
      <c r="I3620" s="2" t="str">
        <f>IF(COUNTIF(Common_Twitter_Wiki!$A:$A,$H3620)&gt;0, $H3620, "")</f>
        <v/>
      </c>
      <c r="J3620" s="4" t="str">
        <f>IF(COUNTIF(Twitter_Only!$A:$A,$H3620)&gt;0, $H3620, "")</f>
        <v/>
      </c>
      <c r="K3620" s="6" t="str">
        <f>IF(COUNTIF(Wiki_Only!$A:$A,$H3620)&gt;0, $H3620, "")</f>
        <v/>
      </c>
      <c r="L3620" s="1" t="s">
        <v>7377</v>
      </c>
      <c r="M3620" s="1" t="s">
        <v>6</v>
      </c>
      <c r="N3620" s="1" t="s">
        <v>7</v>
      </c>
      <c r="O3620" s="1" t="s">
        <v>16695</v>
      </c>
    </row>
    <row r="3621" spans="1:15">
      <c r="A3621" t="str">
        <f>IF(ISNA(VLOOKUP(E3621,'iso639-3 Macro'!A:E,3,0)),E3621,VLOOKUP(E3621,'iso639-3 Macro'!A:E,3,0))</f>
        <v>leq</v>
      </c>
      <c r="B3621" s="1" t="str">
        <f>IF(ISNA(VLOOKUP(E3621,'iso639-3 Macro'!A:E,4,0)),L3621,VLOOKUP(E3621,'iso639-3 Macro'!A:E,4,0))</f>
        <v>Lembena</v>
      </c>
      <c r="C3621" s="1" t="s">
        <v>4</v>
      </c>
      <c r="D3621" s="1" t="s">
        <v>16695</v>
      </c>
      <c r="E3621" s="1" t="s">
        <v>7378</v>
      </c>
      <c r="F3621" s="1"/>
      <c r="G3621" s="1"/>
      <c r="H3621" s="13"/>
      <c r="I3621" s="2" t="str">
        <f>IF(COUNTIF(Common_Twitter_Wiki!$A:$A,$H3621)&gt;0, $H3621, "")</f>
        <v/>
      </c>
      <c r="J3621" s="4" t="str">
        <f>IF(COUNTIF(Twitter_Only!$A:$A,$H3621)&gt;0, $H3621, "")</f>
        <v/>
      </c>
      <c r="K3621" s="6" t="str">
        <f>IF(COUNTIF(Wiki_Only!$A:$A,$H3621)&gt;0, $H3621, "")</f>
        <v/>
      </c>
      <c r="L3621" s="1" t="s">
        <v>7379</v>
      </c>
      <c r="M3621" s="1" t="s">
        <v>6</v>
      </c>
      <c r="N3621" s="1" t="s">
        <v>7</v>
      </c>
      <c r="O3621" s="1" t="s">
        <v>16695</v>
      </c>
    </row>
    <row r="3622" spans="1:15">
      <c r="A3622" t="str">
        <f>IF(ISNA(VLOOKUP(E3622,'iso639-3 Macro'!A:E,3,0)),E3622,VLOOKUP(E3622,'iso639-3 Macro'!A:E,3,0))</f>
        <v>ler</v>
      </c>
      <c r="B3622" s="1" t="str">
        <f>IF(ISNA(VLOOKUP(E3622,'iso639-3 Macro'!A:E,4,0)),L3622,VLOOKUP(E3622,'iso639-3 Macro'!A:E,4,0))</f>
        <v>Lenkau</v>
      </c>
      <c r="C3622" s="1" t="s">
        <v>4</v>
      </c>
      <c r="D3622" s="1" t="s">
        <v>16695</v>
      </c>
      <c r="E3622" s="1" t="s">
        <v>7380</v>
      </c>
      <c r="F3622" s="1"/>
      <c r="G3622" s="1"/>
      <c r="H3622" s="13"/>
      <c r="I3622" s="2" t="str">
        <f>IF(COUNTIF(Common_Twitter_Wiki!$A:$A,$H3622)&gt;0, $H3622, "")</f>
        <v/>
      </c>
      <c r="J3622" s="4" t="str">
        <f>IF(COUNTIF(Twitter_Only!$A:$A,$H3622)&gt;0, $H3622, "")</f>
        <v/>
      </c>
      <c r="K3622" s="6" t="str">
        <f>IF(COUNTIF(Wiki_Only!$A:$A,$H3622)&gt;0, $H3622, "")</f>
        <v/>
      </c>
      <c r="L3622" s="1" t="s">
        <v>7381</v>
      </c>
      <c r="M3622" s="1" t="s">
        <v>6</v>
      </c>
      <c r="N3622" s="1" t="s">
        <v>7</v>
      </c>
      <c r="O3622" s="1" t="s">
        <v>16695</v>
      </c>
    </row>
    <row r="3623" spans="1:15">
      <c r="A3623" t="str">
        <f>IF(ISNA(VLOOKUP(E3623,'iso639-3 Macro'!A:E,3,0)),E3623,VLOOKUP(E3623,'iso639-3 Macro'!A:E,3,0))</f>
        <v>les</v>
      </c>
      <c r="B3623" s="1" t="str">
        <f>IF(ISNA(VLOOKUP(E3623,'iso639-3 Macro'!A:E,4,0)),L3623,VLOOKUP(E3623,'iso639-3 Macro'!A:E,4,0))</f>
        <v>Lese</v>
      </c>
      <c r="C3623" s="1" t="s">
        <v>4</v>
      </c>
      <c r="D3623" s="1" t="s">
        <v>16695</v>
      </c>
      <c r="E3623" s="1" t="s">
        <v>7382</v>
      </c>
      <c r="F3623" s="1"/>
      <c r="G3623" s="1"/>
      <c r="H3623" s="13"/>
      <c r="I3623" s="2" t="str">
        <f>IF(COUNTIF(Common_Twitter_Wiki!$A:$A,$H3623)&gt;0, $H3623, "")</f>
        <v/>
      </c>
      <c r="J3623" s="4" t="str">
        <f>IF(COUNTIF(Twitter_Only!$A:$A,$H3623)&gt;0, $H3623, "")</f>
        <v/>
      </c>
      <c r="K3623" s="6" t="str">
        <f>IF(COUNTIF(Wiki_Only!$A:$A,$H3623)&gt;0, $H3623, "")</f>
        <v/>
      </c>
      <c r="L3623" s="1" t="s">
        <v>7383</v>
      </c>
      <c r="M3623" s="1" t="s">
        <v>6</v>
      </c>
      <c r="N3623" s="1" t="s">
        <v>7</v>
      </c>
      <c r="O3623" s="1" t="s">
        <v>16695</v>
      </c>
    </row>
    <row r="3624" spans="1:15">
      <c r="A3624" t="str">
        <f>IF(ISNA(VLOOKUP(E3624,'iso639-3 Macro'!A:E,3,0)),E3624,VLOOKUP(E3624,'iso639-3 Macro'!A:E,3,0))</f>
        <v>let</v>
      </c>
      <c r="B3624" s="1" t="str">
        <f>IF(ISNA(VLOOKUP(E3624,'iso639-3 Macro'!A:E,4,0)),L3624,VLOOKUP(E3624,'iso639-3 Macro'!A:E,4,0))</f>
        <v>Lesing-Gelimi</v>
      </c>
      <c r="C3624" s="1" t="s">
        <v>4</v>
      </c>
      <c r="D3624" s="1" t="s">
        <v>16695</v>
      </c>
      <c r="E3624" s="1" t="s">
        <v>7384</v>
      </c>
      <c r="F3624" s="1"/>
      <c r="G3624" s="1"/>
      <c r="H3624" s="13"/>
      <c r="I3624" s="2" t="str">
        <f>IF(COUNTIF(Common_Twitter_Wiki!$A:$A,$H3624)&gt;0, $H3624, "")</f>
        <v/>
      </c>
      <c r="J3624" s="4" t="str">
        <f>IF(COUNTIF(Twitter_Only!$A:$A,$H3624)&gt;0, $H3624, "")</f>
        <v/>
      </c>
      <c r="K3624" s="6" t="str">
        <f>IF(COUNTIF(Wiki_Only!$A:$A,$H3624)&gt;0, $H3624, "")</f>
        <v/>
      </c>
      <c r="L3624" s="1" t="s">
        <v>7385</v>
      </c>
      <c r="M3624" s="1" t="s">
        <v>6</v>
      </c>
      <c r="N3624" s="1" t="s">
        <v>7</v>
      </c>
      <c r="O3624" s="1" t="s">
        <v>16695</v>
      </c>
    </row>
    <row r="3625" spans="1:15">
      <c r="A3625" t="str">
        <f>IF(ISNA(VLOOKUP(E3625,'iso639-3 Macro'!A:E,3,0)),E3625,VLOOKUP(E3625,'iso639-3 Macro'!A:E,3,0))</f>
        <v>leu</v>
      </c>
      <c r="B3625" s="1" t="str">
        <f>IF(ISNA(VLOOKUP(E3625,'iso639-3 Macro'!A:E,4,0)),L3625,VLOOKUP(E3625,'iso639-3 Macro'!A:E,4,0))</f>
        <v>Kara (Papua New Guinea)</v>
      </c>
      <c r="C3625" s="1" t="s">
        <v>4</v>
      </c>
      <c r="D3625" s="1" t="s">
        <v>16695</v>
      </c>
      <c r="E3625" s="1" t="s">
        <v>7386</v>
      </c>
      <c r="F3625" s="1"/>
      <c r="G3625" s="1"/>
      <c r="H3625" s="13"/>
      <c r="I3625" s="2" t="str">
        <f>IF(COUNTIF(Common_Twitter_Wiki!$A:$A,$H3625)&gt;0, $H3625, "")</f>
        <v/>
      </c>
      <c r="J3625" s="4" t="str">
        <f>IF(COUNTIF(Twitter_Only!$A:$A,$H3625)&gt;0, $H3625, "")</f>
        <v/>
      </c>
      <c r="K3625" s="6" t="str">
        <f>IF(COUNTIF(Wiki_Only!$A:$A,$H3625)&gt;0, $H3625, "")</f>
        <v/>
      </c>
      <c r="L3625" s="1" t="s">
        <v>7387</v>
      </c>
      <c r="M3625" s="1" t="s">
        <v>6</v>
      </c>
      <c r="N3625" s="1" t="s">
        <v>7</v>
      </c>
      <c r="O3625" s="1" t="s">
        <v>16695</v>
      </c>
    </row>
    <row r="3626" spans="1:15">
      <c r="A3626" t="str">
        <f>IF(ISNA(VLOOKUP(E3626,'iso639-3 Macro'!A:E,3,0)),E3626,VLOOKUP(E3626,'iso639-3 Macro'!A:E,3,0))</f>
        <v>lev</v>
      </c>
      <c r="B3626" s="1" t="str">
        <f>IF(ISNA(VLOOKUP(E3626,'iso639-3 Macro'!A:E,4,0)),L3626,VLOOKUP(E3626,'iso639-3 Macro'!A:E,4,0))</f>
        <v>Lamma</v>
      </c>
      <c r="C3626" s="1" t="s">
        <v>4</v>
      </c>
      <c r="D3626" s="1" t="s">
        <v>16695</v>
      </c>
      <c r="E3626" s="1" t="s">
        <v>7388</v>
      </c>
      <c r="F3626" s="1"/>
      <c r="G3626" s="1"/>
      <c r="H3626" s="13"/>
      <c r="I3626" s="2" t="str">
        <f>IF(COUNTIF(Common_Twitter_Wiki!$A:$A,$H3626)&gt;0, $H3626, "")</f>
        <v/>
      </c>
      <c r="J3626" s="4" t="str">
        <f>IF(COUNTIF(Twitter_Only!$A:$A,$H3626)&gt;0, $H3626, "")</f>
        <v/>
      </c>
      <c r="K3626" s="6" t="str">
        <f>IF(COUNTIF(Wiki_Only!$A:$A,$H3626)&gt;0, $H3626, "")</f>
        <v/>
      </c>
      <c r="L3626" s="1" t="s">
        <v>7389</v>
      </c>
      <c r="M3626" s="1" t="s">
        <v>6</v>
      </c>
      <c r="N3626" s="1" t="s">
        <v>7</v>
      </c>
      <c r="O3626" s="1" t="s">
        <v>16695</v>
      </c>
    </row>
    <row r="3627" spans="1:15">
      <c r="A3627" t="str">
        <f>IF(ISNA(VLOOKUP(E3627,'iso639-3 Macro'!A:E,3,0)),E3627,VLOOKUP(E3627,'iso639-3 Macro'!A:E,3,0))</f>
        <v>lew</v>
      </c>
      <c r="B3627" s="1" t="str">
        <f>IF(ISNA(VLOOKUP(E3627,'iso639-3 Macro'!A:E,4,0)),L3627,VLOOKUP(E3627,'iso639-3 Macro'!A:E,4,0))</f>
        <v>Ledo Kaili</v>
      </c>
      <c r="C3627" s="1" t="s">
        <v>4</v>
      </c>
      <c r="D3627" s="1" t="s">
        <v>16695</v>
      </c>
      <c r="E3627" s="1" t="s">
        <v>7390</v>
      </c>
      <c r="F3627" s="1"/>
      <c r="G3627" s="1"/>
      <c r="H3627" s="13"/>
      <c r="I3627" s="2" t="str">
        <f>IF(COUNTIF(Common_Twitter_Wiki!$A:$A,$H3627)&gt;0, $H3627, "")</f>
        <v/>
      </c>
      <c r="J3627" s="4" t="str">
        <f>IF(COUNTIF(Twitter_Only!$A:$A,$H3627)&gt;0, $H3627, "")</f>
        <v/>
      </c>
      <c r="K3627" s="6" t="str">
        <f>IF(COUNTIF(Wiki_Only!$A:$A,$H3627)&gt;0, $H3627, "")</f>
        <v/>
      </c>
      <c r="L3627" s="1" t="s">
        <v>7391</v>
      </c>
      <c r="M3627" s="1" t="s">
        <v>6</v>
      </c>
      <c r="N3627" s="1" t="s">
        <v>7</v>
      </c>
      <c r="O3627" s="1" t="s">
        <v>16695</v>
      </c>
    </row>
    <row r="3628" spans="1:15">
      <c r="A3628" t="str">
        <f>IF(ISNA(VLOOKUP(E3628,'iso639-3 Macro'!A:E,3,0)),E3628,VLOOKUP(E3628,'iso639-3 Macro'!A:E,3,0))</f>
        <v>lex</v>
      </c>
      <c r="B3628" s="1" t="str">
        <f>IF(ISNA(VLOOKUP(E3628,'iso639-3 Macro'!A:E,4,0)),L3628,VLOOKUP(E3628,'iso639-3 Macro'!A:E,4,0))</f>
        <v>Luang</v>
      </c>
      <c r="C3628" s="1" t="s">
        <v>4</v>
      </c>
      <c r="D3628" s="1" t="s">
        <v>16695</v>
      </c>
      <c r="E3628" s="1" t="s">
        <v>7392</v>
      </c>
      <c r="F3628" s="1"/>
      <c r="G3628" s="1"/>
      <c r="H3628" s="13"/>
      <c r="I3628" s="2" t="str">
        <f>IF(COUNTIF(Common_Twitter_Wiki!$A:$A,$H3628)&gt;0, $H3628, "")</f>
        <v/>
      </c>
      <c r="J3628" s="4" t="str">
        <f>IF(COUNTIF(Twitter_Only!$A:$A,$H3628)&gt;0, $H3628, "")</f>
        <v/>
      </c>
      <c r="K3628" s="6" t="str">
        <f>IF(COUNTIF(Wiki_Only!$A:$A,$H3628)&gt;0, $H3628, "")</f>
        <v/>
      </c>
      <c r="L3628" s="1" t="s">
        <v>7393</v>
      </c>
      <c r="M3628" s="1" t="s">
        <v>6</v>
      </c>
      <c r="N3628" s="1" t="s">
        <v>7</v>
      </c>
      <c r="O3628" s="1" t="s">
        <v>16695</v>
      </c>
    </row>
    <row r="3629" spans="1:15">
      <c r="A3629" t="str">
        <f>IF(ISNA(VLOOKUP(E3629,'iso639-3 Macro'!A:E,3,0)),E3629,VLOOKUP(E3629,'iso639-3 Macro'!A:E,3,0))</f>
        <v>ley</v>
      </c>
      <c r="B3629" s="1" t="str">
        <f>IF(ISNA(VLOOKUP(E3629,'iso639-3 Macro'!A:E,4,0)),L3629,VLOOKUP(E3629,'iso639-3 Macro'!A:E,4,0))</f>
        <v>Lemolang</v>
      </c>
      <c r="C3629" s="1" t="s">
        <v>4</v>
      </c>
      <c r="D3629" s="1" t="s">
        <v>16695</v>
      </c>
      <c r="E3629" s="1" t="s">
        <v>7394</v>
      </c>
      <c r="F3629" s="1"/>
      <c r="G3629" s="1"/>
      <c r="H3629" s="13"/>
      <c r="I3629" s="2" t="str">
        <f>IF(COUNTIF(Common_Twitter_Wiki!$A:$A,$H3629)&gt;0, $H3629, "")</f>
        <v/>
      </c>
      <c r="J3629" s="4" t="str">
        <f>IF(COUNTIF(Twitter_Only!$A:$A,$H3629)&gt;0, $H3629, "")</f>
        <v/>
      </c>
      <c r="K3629" s="6" t="str">
        <f>IF(COUNTIF(Wiki_Only!$A:$A,$H3629)&gt;0, $H3629, "")</f>
        <v/>
      </c>
      <c r="L3629" s="1" t="s">
        <v>7395</v>
      </c>
      <c r="M3629" s="1" t="s">
        <v>6</v>
      </c>
      <c r="N3629" s="1" t="s">
        <v>7</v>
      </c>
      <c r="O3629" s="1" t="s">
        <v>16695</v>
      </c>
    </row>
    <row r="3630" spans="1:15">
      <c r="A3630" t="str">
        <f>IF(ISNA(VLOOKUP(E3630,'iso639-3 Macro'!A:E,3,0)),E3630,VLOOKUP(E3630,'iso639-3 Macro'!A:E,3,0))</f>
        <v>lez</v>
      </c>
      <c r="B3630" s="1" t="str">
        <f>IF(ISNA(VLOOKUP(E3630,'iso639-3 Macro'!A:E,4,0)),L3630,VLOOKUP(E3630,'iso639-3 Macro'!A:E,4,0))</f>
        <v>Lezghian</v>
      </c>
      <c r="C3630" s="1" t="s">
        <v>4</v>
      </c>
      <c r="D3630" s="1" t="s">
        <v>16696</v>
      </c>
      <c r="E3630" s="1" t="s">
        <v>7396</v>
      </c>
      <c r="F3630" s="1" t="s">
        <v>7396</v>
      </c>
      <c r="G3630" s="1"/>
      <c r="H3630" s="13"/>
      <c r="I3630" s="2" t="str">
        <f>IF(COUNTIF(Common_Twitter_Wiki!$A:$A,$H3630)&gt;0, $H3630, "")</f>
        <v/>
      </c>
      <c r="J3630" s="4" t="str">
        <f>IF(COUNTIF(Twitter_Only!$A:$A,$H3630)&gt;0, $H3630, "")</f>
        <v/>
      </c>
      <c r="K3630" s="6" t="str">
        <f>IF(COUNTIF(Wiki_Only!$A:$A,$H3630)&gt;0, $H3630, "")</f>
        <v/>
      </c>
      <c r="L3630" s="1" t="s">
        <v>7397</v>
      </c>
      <c r="M3630" s="1" t="s">
        <v>6</v>
      </c>
      <c r="N3630" s="1" t="s">
        <v>7</v>
      </c>
      <c r="O3630" s="1" t="s">
        <v>16695</v>
      </c>
    </row>
    <row r="3631" spans="1:15">
      <c r="A3631" t="str">
        <f>IF(ISNA(VLOOKUP(E3631,'iso639-3 Macro'!A:E,3,0)),E3631,VLOOKUP(E3631,'iso639-3 Macro'!A:E,3,0))</f>
        <v>lfa</v>
      </c>
      <c r="B3631" s="1" t="str">
        <f>IF(ISNA(VLOOKUP(E3631,'iso639-3 Macro'!A:E,4,0)),L3631,VLOOKUP(E3631,'iso639-3 Macro'!A:E,4,0))</f>
        <v>Lefa</v>
      </c>
      <c r="C3631" s="1" t="s">
        <v>4</v>
      </c>
      <c r="D3631" s="1" t="s">
        <v>16695</v>
      </c>
      <c r="E3631" s="1" t="s">
        <v>7398</v>
      </c>
      <c r="F3631" s="1"/>
      <c r="G3631" s="1"/>
      <c r="H3631" s="13"/>
      <c r="I3631" s="2" t="str">
        <f>IF(COUNTIF(Common_Twitter_Wiki!$A:$A,$H3631)&gt;0, $H3631, "")</f>
        <v/>
      </c>
      <c r="J3631" s="4" t="str">
        <f>IF(COUNTIF(Twitter_Only!$A:$A,$H3631)&gt;0, $H3631, "")</f>
        <v/>
      </c>
      <c r="K3631" s="6" t="str">
        <f>IF(COUNTIF(Wiki_Only!$A:$A,$H3631)&gt;0, $H3631, "")</f>
        <v/>
      </c>
      <c r="L3631" s="1" t="s">
        <v>7399</v>
      </c>
      <c r="M3631" s="1" t="s">
        <v>6</v>
      </c>
      <c r="N3631" s="1" t="s">
        <v>7</v>
      </c>
      <c r="O3631" s="1" t="s">
        <v>16695</v>
      </c>
    </row>
    <row r="3632" spans="1:15">
      <c r="A3632" t="str">
        <f>IF(ISNA(VLOOKUP(E3632,'iso639-3 Macro'!A:E,3,0)),E3632,VLOOKUP(E3632,'iso639-3 Macro'!A:E,3,0))</f>
        <v>lfn</v>
      </c>
      <c r="B3632" s="1" t="str">
        <f>IF(ISNA(VLOOKUP(E3632,'iso639-3 Macro'!A:E,4,0)),L3632,VLOOKUP(E3632,'iso639-3 Macro'!A:E,4,0))</f>
        <v>Lingua Franca Nova</v>
      </c>
      <c r="C3632" s="1" t="s">
        <v>4</v>
      </c>
      <c r="D3632" s="1" t="s">
        <v>16695</v>
      </c>
      <c r="E3632" s="1" t="s">
        <v>7400</v>
      </c>
      <c r="F3632" s="1"/>
      <c r="G3632" s="1"/>
      <c r="H3632" s="13"/>
      <c r="I3632" s="2" t="str">
        <f>IF(COUNTIF(Common_Twitter_Wiki!$A:$A,$H3632)&gt;0, $H3632, "")</f>
        <v/>
      </c>
      <c r="J3632" s="4" t="str">
        <f>IF(COUNTIF(Twitter_Only!$A:$A,$H3632)&gt;0, $H3632, "")</f>
        <v/>
      </c>
      <c r="K3632" s="6" t="str">
        <f>IF(COUNTIF(Wiki_Only!$A:$A,$H3632)&gt;0, $H3632, "")</f>
        <v/>
      </c>
      <c r="L3632" s="1" t="s">
        <v>7401</v>
      </c>
      <c r="M3632" s="1" t="s">
        <v>6</v>
      </c>
      <c r="N3632" s="1" t="s">
        <v>48</v>
      </c>
      <c r="O3632" s="1"/>
    </row>
    <row r="3633" spans="1:15">
      <c r="A3633" t="str">
        <f>IF(ISNA(VLOOKUP(E3633,'iso639-3 Macro'!A:E,3,0)),E3633,VLOOKUP(E3633,'iso639-3 Macro'!A:E,3,0))</f>
        <v>lga</v>
      </c>
      <c r="B3633" s="1" t="str">
        <f>IF(ISNA(VLOOKUP(E3633,'iso639-3 Macro'!A:E,4,0)),L3633,VLOOKUP(E3633,'iso639-3 Macro'!A:E,4,0))</f>
        <v>Lungga</v>
      </c>
      <c r="C3633" s="1" t="s">
        <v>4</v>
      </c>
      <c r="D3633" s="1" t="s">
        <v>16695</v>
      </c>
      <c r="E3633" s="1" t="s">
        <v>7402</v>
      </c>
      <c r="F3633" s="1"/>
      <c r="G3633" s="1"/>
      <c r="H3633" s="13"/>
      <c r="I3633" s="2" t="str">
        <f>IF(COUNTIF(Common_Twitter_Wiki!$A:$A,$H3633)&gt;0, $H3633, "")</f>
        <v/>
      </c>
      <c r="J3633" s="4" t="str">
        <f>IF(COUNTIF(Twitter_Only!$A:$A,$H3633)&gt;0, $H3633, "")</f>
        <v/>
      </c>
      <c r="K3633" s="6" t="str">
        <f>IF(COUNTIF(Wiki_Only!$A:$A,$H3633)&gt;0, $H3633, "")</f>
        <v/>
      </c>
      <c r="L3633" s="1" t="s">
        <v>7403</v>
      </c>
      <c r="M3633" s="1" t="s">
        <v>6</v>
      </c>
      <c r="N3633" s="1" t="s">
        <v>7</v>
      </c>
      <c r="O3633" s="1" t="s">
        <v>16695</v>
      </c>
    </row>
    <row r="3634" spans="1:15">
      <c r="A3634" t="str">
        <f>IF(ISNA(VLOOKUP(E3634,'iso639-3 Macro'!A:E,3,0)),E3634,VLOOKUP(E3634,'iso639-3 Macro'!A:E,3,0))</f>
        <v>lgb</v>
      </c>
      <c r="B3634" s="1" t="str">
        <f>IF(ISNA(VLOOKUP(E3634,'iso639-3 Macro'!A:E,4,0)),L3634,VLOOKUP(E3634,'iso639-3 Macro'!A:E,4,0))</f>
        <v>Laghu</v>
      </c>
      <c r="C3634" s="1" t="s">
        <v>4</v>
      </c>
      <c r="D3634" s="1" t="s">
        <v>16695</v>
      </c>
      <c r="E3634" s="1" t="s">
        <v>7404</v>
      </c>
      <c r="F3634" s="1"/>
      <c r="G3634" s="1"/>
      <c r="H3634" s="13"/>
      <c r="I3634" s="2" t="str">
        <f>IF(COUNTIF(Common_Twitter_Wiki!$A:$A,$H3634)&gt;0, $H3634, "")</f>
        <v/>
      </c>
      <c r="J3634" s="4" t="str">
        <f>IF(COUNTIF(Twitter_Only!$A:$A,$H3634)&gt;0, $H3634, "")</f>
        <v/>
      </c>
      <c r="K3634" s="6" t="str">
        <f>IF(COUNTIF(Wiki_Only!$A:$A,$H3634)&gt;0, $H3634, "")</f>
        <v/>
      </c>
      <c r="L3634" s="1" t="s">
        <v>7405</v>
      </c>
      <c r="M3634" s="1" t="s">
        <v>6</v>
      </c>
      <c r="N3634" s="1" t="s">
        <v>7</v>
      </c>
      <c r="O3634" s="1" t="s">
        <v>16695</v>
      </c>
    </row>
    <row r="3635" spans="1:15">
      <c r="A3635" t="str">
        <f>IF(ISNA(VLOOKUP(E3635,'iso639-3 Macro'!A:E,3,0)),E3635,VLOOKUP(E3635,'iso639-3 Macro'!A:E,3,0))</f>
        <v>lgg</v>
      </c>
      <c r="B3635" s="1" t="str">
        <f>IF(ISNA(VLOOKUP(E3635,'iso639-3 Macro'!A:E,4,0)),L3635,VLOOKUP(E3635,'iso639-3 Macro'!A:E,4,0))</f>
        <v>Lugbara</v>
      </c>
      <c r="C3635" s="1" t="s">
        <v>4</v>
      </c>
      <c r="D3635" s="1" t="s">
        <v>16695</v>
      </c>
      <c r="E3635" s="1" t="s">
        <v>7406</v>
      </c>
      <c r="F3635" s="1"/>
      <c r="G3635" s="1"/>
      <c r="H3635" s="13"/>
      <c r="I3635" s="2" t="str">
        <f>IF(COUNTIF(Common_Twitter_Wiki!$A:$A,$H3635)&gt;0, $H3635, "")</f>
        <v/>
      </c>
      <c r="J3635" s="4" t="str">
        <f>IF(COUNTIF(Twitter_Only!$A:$A,$H3635)&gt;0, $H3635, "")</f>
        <v/>
      </c>
      <c r="K3635" s="6" t="str">
        <f>IF(COUNTIF(Wiki_Only!$A:$A,$H3635)&gt;0, $H3635, "")</f>
        <v/>
      </c>
      <c r="L3635" s="1" t="s">
        <v>7407</v>
      </c>
      <c r="M3635" s="1" t="s">
        <v>6</v>
      </c>
      <c r="N3635" s="1" t="s">
        <v>7</v>
      </c>
      <c r="O3635" s="1" t="s">
        <v>16695</v>
      </c>
    </row>
    <row r="3636" spans="1:15">
      <c r="A3636" t="str">
        <f>IF(ISNA(VLOOKUP(E3636,'iso639-3 Macro'!A:E,3,0)),E3636,VLOOKUP(E3636,'iso639-3 Macro'!A:E,3,0))</f>
        <v>lgh</v>
      </c>
      <c r="B3636" s="1" t="str">
        <f>IF(ISNA(VLOOKUP(E3636,'iso639-3 Macro'!A:E,4,0)),L3636,VLOOKUP(E3636,'iso639-3 Macro'!A:E,4,0))</f>
        <v>Laghuu</v>
      </c>
      <c r="C3636" s="1" t="s">
        <v>4</v>
      </c>
      <c r="D3636" s="1" t="s">
        <v>16695</v>
      </c>
      <c r="E3636" s="1" t="s">
        <v>7408</v>
      </c>
      <c r="F3636" s="1"/>
      <c r="G3636" s="1"/>
      <c r="H3636" s="13"/>
      <c r="I3636" s="2" t="str">
        <f>IF(COUNTIF(Common_Twitter_Wiki!$A:$A,$H3636)&gt;0, $H3636, "")</f>
        <v/>
      </c>
      <c r="J3636" s="4" t="str">
        <f>IF(COUNTIF(Twitter_Only!$A:$A,$H3636)&gt;0, $H3636, "")</f>
        <v/>
      </c>
      <c r="K3636" s="6" t="str">
        <f>IF(COUNTIF(Wiki_Only!$A:$A,$H3636)&gt;0, $H3636, "")</f>
        <v/>
      </c>
      <c r="L3636" s="1" t="s">
        <v>7409</v>
      </c>
      <c r="M3636" s="1" t="s">
        <v>6</v>
      </c>
      <c r="N3636" s="1" t="s">
        <v>7</v>
      </c>
      <c r="O3636" s="1" t="s">
        <v>16695</v>
      </c>
    </row>
    <row r="3637" spans="1:15">
      <c r="A3637" t="str">
        <f>IF(ISNA(VLOOKUP(E3637,'iso639-3 Macro'!A:E,3,0)),E3637,VLOOKUP(E3637,'iso639-3 Macro'!A:E,3,0))</f>
        <v>lgi</v>
      </c>
      <c r="B3637" s="1" t="str">
        <f>IF(ISNA(VLOOKUP(E3637,'iso639-3 Macro'!A:E,4,0)),L3637,VLOOKUP(E3637,'iso639-3 Macro'!A:E,4,0))</f>
        <v>Lengilu</v>
      </c>
      <c r="C3637" s="1" t="s">
        <v>4</v>
      </c>
      <c r="D3637" s="1" t="s">
        <v>16695</v>
      </c>
      <c r="E3637" s="1" t="s">
        <v>7410</v>
      </c>
      <c r="F3637" s="1"/>
      <c r="G3637" s="1"/>
      <c r="H3637" s="13"/>
      <c r="I3637" s="2" t="str">
        <f>IF(COUNTIF(Common_Twitter_Wiki!$A:$A,$H3637)&gt;0, $H3637, "")</f>
        <v/>
      </c>
      <c r="J3637" s="4" t="str">
        <f>IF(COUNTIF(Twitter_Only!$A:$A,$H3637)&gt;0, $H3637, "")</f>
        <v/>
      </c>
      <c r="K3637" s="6" t="str">
        <f>IF(COUNTIF(Wiki_Only!$A:$A,$H3637)&gt;0, $H3637, "")</f>
        <v/>
      </c>
      <c r="L3637" s="1" t="s">
        <v>7411</v>
      </c>
      <c r="M3637" s="1" t="s">
        <v>6</v>
      </c>
      <c r="N3637" s="1" t="s">
        <v>7</v>
      </c>
      <c r="O3637" s="1" t="s">
        <v>16695</v>
      </c>
    </row>
    <row r="3638" spans="1:15">
      <c r="A3638" t="str">
        <f>IF(ISNA(VLOOKUP(E3638,'iso639-3 Macro'!A:E,3,0)),E3638,VLOOKUP(E3638,'iso639-3 Macro'!A:E,3,0))</f>
        <v>lgk</v>
      </c>
      <c r="B3638" s="1" t="str">
        <f>IF(ISNA(VLOOKUP(E3638,'iso639-3 Macro'!A:E,4,0)),L3638,VLOOKUP(E3638,'iso639-3 Macro'!A:E,4,0))</f>
        <v>Lingarak</v>
      </c>
      <c r="C3638" s="1" t="s">
        <v>4</v>
      </c>
      <c r="D3638" s="1" t="s">
        <v>16695</v>
      </c>
      <c r="E3638" s="1" t="s">
        <v>7412</v>
      </c>
      <c r="F3638" s="1"/>
      <c r="G3638" s="1"/>
      <c r="H3638" s="13"/>
      <c r="I3638" s="2" t="str">
        <f>IF(COUNTIF(Common_Twitter_Wiki!$A:$A,$H3638)&gt;0, $H3638, "")</f>
        <v/>
      </c>
      <c r="J3638" s="4" t="str">
        <f>IF(COUNTIF(Twitter_Only!$A:$A,$H3638)&gt;0, $H3638, "")</f>
        <v/>
      </c>
      <c r="K3638" s="6" t="str">
        <f>IF(COUNTIF(Wiki_Only!$A:$A,$H3638)&gt;0, $H3638, "")</f>
        <v/>
      </c>
      <c r="L3638" s="1" t="s">
        <v>7413</v>
      </c>
      <c r="M3638" s="1" t="s">
        <v>6</v>
      </c>
      <c r="N3638" s="1" t="s">
        <v>7</v>
      </c>
      <c r="O3638" s="1" t="s">
        <v>16695</v>
      </c>
    </row>
    <row r="3639" spans="1:15">
      <c r="A3639" t="str">
        <f>IF(ISNA(VLOOKUP(E3639,'iso639-3 Macro'!A:E,3,0)),E3639,VLOOKUP(E3639,'iso639-3 Macro'!A:E,3,0))</f>
        <v>lgl</v>
      </c>
      <c r="B3639" s="1" t="str">
        <f>IF(ISNA(VLOOKUP(E3639,'iso639-3 Macro'!A:E,4,0)),L3639,VLOOKUP(E3639,'iso639-3 Macro'!A:E,4,0))</f>
        <v>Wala</v>
      </c>
      <c r="C3639" s="1" t="s">
        <v>4</v>
      </c>
      <c r="D3639" s="1" t="s">
        <v>16695</v>
      </c>
      <c r="E3639" s="1" t="s">
        <v>7414</v>
      </c>
      <c r="F3639" s="1"/>
      <c r="G3639" s="1"/>
      <c r="H3639" s="13"/>
      <c r="I3639" s="2" t="str">
        <f>IF(COUNTIF(Common_Twitter_Wiki!$A:$A,$H3639)&gt;0, $H3639, "")</f>
        <v/>
      </c>
      <c r="J3639" s="4" t="str">
        <f>IF(COUNTIF(Twitter_Only!$A:$A,$H3639)&gt;0, $H3639, "")</f>
        <v/>
      </c>
      <c r="K3639" s="6" t="str">
        <f>IF(COUNTIF(Wiki_Only!$A:$A,$H3639)&gt;0, $H3639, "")</f>
        <v/>
      </c>
      <c r="L3639" s="1" t="s">
        <v>7415</v>
      </c>
      <c r="M3639" s="1" t="s">
        <v>6</v>
      </c>
      <c r="N3639" s="1" t="s">
        <v>7</v>
      </c>
      <c r="O3639" s="1" t="s">
        <v>16695</v>
      </c>
    </row>
    <row r="3640" spans="1:15">
      <c r="A3640" t="str">
        <f>IF(ISNA(VLOOKUP(E3640,'iso639-3 Macro'!A:E,3,0)),E3640,VLOOKUP(E3640,'iso639-3 Macro'!A:E,3,0))</f>
        <v>lgm</v>
      </c>
      <c r="B3640" s="1" t="str">
        <f>IF(ISNA(VLOOKUP(E3640,'iso639-3 Macro'!A:E,4,0)),L3640,VLOOKUP(E3640,'iso639-3 Macro'!A:E,4,0))</f>
        <v>Lega-Mwenga</v>
      </c>
      <c r="C3640" s="1" t="s">
        <v>4</v>
      </c>
      <c r="D3640" s="1" t="s">
        <v>16695</v>
      </c>
      <c r="E3640" s="1" t="s">
        <v>7416</v>
      </c>
      <c r="F3640" s="1"/>
      <c r="G3640" s="1"/>
      <c r="H3640" s="13"/>
      <c r="I3640" s="2" t="str">
        <f>IF(COUNTIF(Common_Twitter_Wiki!$A:$A,$H3640)&gt;0, $H3640, "")</f>
        <v/>
      </c>
      <c r="J3640" s="4" t="str">
        <f>IF(COUNTIF(Twitter_Only!$A:$A,$H3640)&gt;0, $H3640, "")</f>
        <v/>
      </c>
      <c r="K3640" s="6" t="str">
        <f>IF(COUNTIF(Wiki_Only!$A:$A,$H3640)&gt;0, $H3640, "")</f>
        <v/>
      </c>
      <c r="L3640" s="1" t="s">
        <v>7417</v>
      </c>
      <c r="M3640" s="1" t="s">
        <v>6</v>
      </c>
      <c r="N3640" s="1" t="s">
        <v>7</v>
      </c>
      <c r="O3640" s="1" t="s">
        <v>16695</v>
      </c>
    </row>
    <row r="3641" spans="1:15">
      <c r="A3641" t="str">
        <f>IF(ISNA(VLOOKUP(E3641,'iso639-3 Macro'!A:E,3,0)),E3641,VLOOKUP(E3641,'iso639-3 Macro'!A:E,3,0))</f>
        <v>lgn</v>
      </c>
      <c r="B3641" s="1" t="str">
        <f>IF(ISNA(VLOOKUP(E3641,'iso639-3 Macro'!A:E,4,0)),L3641,VLOOKUP(E3641,'iso639-3 Macro'!A:E,4,0))</f>
        <v>Opuuo</v>
      </c>
      <c r="C3641" s="1" t="s">
        <v>4</v>
      </c>
      <c r="D3641" s="1" t="s">
        <v>16695</v>
      </c>
      <c r="E3641" s="1" t="s">
        <v>7418</v>
      </c>
      <c r="F3641" s="1"/>
      <c r="G3641" s="1"/>
      <c r="H3641" s="13"/>
      <c r="I3641" s="2" t="str">
        <f>IF(COUNTIF(Common_Twitter_Wiki!$A:$A,$H3641)&gt;0, $H3641, "")</f>
        <v/>
      </c>
      <c r="J3641" s="4" t="str">
        <f>IF(COUNTIF(Twitter_Only!$A:$A,$H3641)&gt;0, $H3641, "")</f>
        <v/>
      </c>
      <c r="K3641" s="6" t="str">
        <f>IF(COUNTIF(Wiki_Only!$A:$A,$H3641)&gt;0, $H3641, "")</f>
        <v/>
      </c>
      <c r="L3641" s="1" t="s">
        <v>7419</v>
      </c>
      <c r="M3641" s="1" t="s">
        <v>6</v>
      </c>
      <c r="N3641" s="1" t="s">
        <v>7</v>
      </c>
      <c r="O3641" s="1" t="s">
        <v>16695</v>
      </c>
    </row>
    <row r="3642" spans="1:15">
      <c r="A3642" t="str">
        <f>IF(ISNA(VLOOKUP(E3642,'iso639-3 Macro'!A:E,3,0)),E3642,VLOOKUP(E3642,'iso639-3 Macro'!A:E,3,0))</f>
        <v>lgq</v>
      </c>
      <c r="B3642" s="1" t="str">
        <f>IF(ISNA(VLOOKUP(E3642,'iso639-3 Macro'!A:E,4,0)),L3642,VLOOKUP(E3642,'iso639-3 Macro'!A:E,4,0))</f>
        <v>Logba</v>
      </c>
      <c r="C3642" s="1" t="s">
        <v>4</v>
      </c>
      <c r="D3642" s="1" t="s">
        <v>16695</v>
      </c>
      <c r="E3642" s="1" t="s">
        <v>7420</v>
      </c>
      <c r="F3642" s="1"/>
      <c r="G3642" s="1"/>
      <c r="H3642" s="13"/>
      <c r="I3642" s="2" t="str">
        <f>IF(COUNTIF(Common_Twitter_Wiki!$A:$A,$H3642)&gt;0, $H3642, "")</f>
        <v/>
      </c>
      <c r="J3642" s="4" t="str">
        <f>IF(COUNTIF(Twitter_Only!$A:$A,$H3642)&gt;0, $H3642, "")</f>
        <v/>
      </c>
      <c r="K3642" s="6" t="str">
        <f>IF(COUNTIF(Wiki_Only!$A:$A,$H3642)&gt;0, $H3642, "")</f>
        <v/>
      </c>
      <c r="L3642" s="1" t="s">
        <v>7421</v>
      </c>
      <c r="M3642" s="1" t="s">
        <v>6</v>
      </c>
      <c r="N3642" s="1" t="s">
        <v>7</v>
      </c>
      <c r="O3642" s="1" t="s">
        <v>16695</v>
      </c>
    </row>
    <row r="3643" spans="1:15">
      <c r="A3643" t="str">
        <f>IF(ISNA(VLOOKUP(E3643,'iso639-3 Macro'!A:E,3,0)),E3643,VLOOKUP(E3643,'iso639-3 Macro'!A:E,3,0))</f>
        <v>lgr</v>
      </c>
      <c r="B3643" s="1" t="str">
        <f>IF(ISNA(VLOOKUP(E3643,'iso639-3 Macro'!A:E,4,0)),L3643,VLOOKUP(E3643,'iso639-3 Macro'!A:E,4,0))</f>
        <v>Lengo</v>
      </c>
      <c r="C3643" s="1" t="s">
        <v>4</v>
      </c>
      <c r="D3643" s="1" t="s">
        <v>16695</v>
      </c>
      <c r="E3643" s="1" t="s">
        <v>7422</v>
      </c>
      <c r="F3643" s="1"/>
      <c r="G3643" s="1"/>
      <c r="H3643" s="13"/>
      <c r="I3643" s="2" t="str">
        <f>IF(COUNTIF(Common_Twitter_Wiki!$A:$A,$H3643)&gt;0, $H3643, "")</f>
        <v/>
      </c>
      <c r="J3643" s="4" t="str">
        <f>IF(COUNTIF(Twitter_Only!$A:$A,$H3643)&gt;0, $H3643, "")</f>
        <v/>
      </c>
      <c r="K3643" s="6" t="str">
        <f>IF(COUNTIF(Wiki_Only!$A:$A,$H3643)&gt;0, $H3643, "")</f>
        <v/>
      </c>
      <c r="L3643" s="1" t="s">
        <v>7423</v>
      </c>
      <c r="M3643" s="1" t="s">
        <v>6</v>
      </c>
      <c r="N3643" s="1" t="s">
        <v>7</v>
      </c>
      <c r="O3643" s="1" t="s">
        <v>16695</v>
      </c>
    </row>
    <row r="3644" spans="1:15">
      <c r="A3644" t="str">
        <f>IF(ISNA(VLOOKUP(E3644,'iso639-3 Macro'!A:E,3,0)),E3644,VLOOKUP(E3644,'iso639-3 Macro'!A:E,3,0))</f>
        <v>lgt</v>
      </c>
      <c r="B3644" s="1" t="str">
        <f>IF(ISNA(VLOOKUP(E3644,'iso639-3 Macro'!A:E,4,0)),L3644,VLOOKUP(E3644,'iso639-3 Macro'!A:E,4,0))</f>
        <v>Pahi</v>
      </c>
      <c r="C3644" s="1" t="s">
        <v>4</v>
      </c>
      <c r="D3644" s="1" t="s">
        <v>16695</v>
      </c>
      <c r="E3644" s="1" t="s">
        <v>7424</v>
      </c>
      <c r="F3644" s="1"/>
      <c r="G3644" s="1"/>
      <c r="H3644" s="13"/>
      <c r="I3644" s="2" t="str">
        <f>IF(COUNTIF(Common_Twitter_Wiki!$A:$A,$H3644)&gt;0, $H3644, "")</f>
        <v/>
      </c>
      <c r="J3644" s="4" t="str">
        <f>IF(COUNTIF(Twitter_Only!$A:$A,$H3644)&gt;0, $H3644, "")</f>
        <v/>
      </c>
      <c r="K3644" s="6" t="str">
        <f>IF(COUNTIF(Wiki_Only!$A:$A,$H3644)&gt;0, $H3644, "")</f>
        <v/>
      </c>
      <c r="L3644" s="1" t="s">
        <v>7425</v>
      </c>
      <c r="M3644" s="1" t="s">
        <v>6</v>
      </c>
      <c r="N3644" s="1" t="s">
        <v>7</v>
      </c>
      <c r="O3644" s="1" t="s">
        <v>16695</v>
      </c>
    </row>
    <row r="3645" spans="1:15">
      <c r="A3645" t="str">
        <f>IF(ISNA(VLOOKUP(E3645,'iso639-3 Macro'!A:E,3,0)),E3645,VLOOKUP(E3645,'iso639-3 Macro'!A:E,3,0))</f>
        <v>lgu</v>
      </c>
      <c r="B3645" s="1" t="str">
        <f>IF(ISNA(VLOOKUP(E3645,'iso639-3 Macro'!A:E,4,0)),L3645,VLOOKUP(E3645,'iso639-3 Macro'!A:E,4,0))</f>
        <v>Longgu</v>
      </c>
      <c r="C3645" s="1" t="s">
        <v>4</v>
      </c>
      <c r="D3645" s="1" t="s">
        <v>16695</v>
      </c>
      <c r="E3645" s="1" t="s">
        <v>7426</v>
      </c>
      <c r="F3645" s="1"/>
      <c r="G3645" s="1"/>
      <c r="H3645" s="13"/>
      <c r="I3645" s="2" t="str">
        <f>IF(COUNTIF(Common_Twitter_Wiki!$A:$A,$H3645)&gt;0, $H3645, "")</f>
        <v/>
      </c>
      <c r="J3645" s="4" t="str">
        <f>IF(COUNTIF(Twitter_Only!$A:$A,$H3645)&gt;0, $H3645, "")</f>
        <v/>
      </c>
      <c r="K3645" s="6" t="str">
        <f>IF(COUNTIF(Wiki_Only!$A:$A,$H3645)&gt;0, $H3645, "")</f>
        <v/>
      </c>
      <c r="L3645" s="1" t="s">
        <v>7427</v>
      </c>
      <c r="M3645" s="1" t="s">
        <v>6</v>
      </c>
      <c r="N3645" s="1" t="s">
        <v>7</v>
      </c>
      <c r="O3645" s="1" t="s">
        <v>16695</v>
      </c>
    </row>
    <row r="3646" spans="1:15">
      <c r="A3646" t="str">
        <f>IF(ISNA(VLOOKUP(E3646,'iso639-3 Macro'!A:E,3,0)),E3646,VLOOKUP(E3646,'iso639-3 Macro'!A:E,3,0))</f>
        <v>lgz</v>
      </c>
      <c r="B3646" s="1" t="str">
        <f>IF(ISNA(VLOOKUP(E3646,'iso639-3 Macro'!A:E,4,0)),L3646,VLOOKUP(E3646,'iso639-3 Macro'!A:E,4,0))</f>
        <v>Ligenza</v>
      </c>
      <c r="C3646" s="1" t="s">
        <v>4</v>
      </c>
      <c r="D3646" s="1" t="s">
        <v>16695</v>
      </c>
      <c r="E3646" s="1" t="s">
        <v>7428</v>
      </c>
      <c r="F3646" s="1"/>
      <c r="G3646" s="1"/>
      <c r="H3646" s="13"/>
      <c r="I3646" s="2" t="str">
        <f>IF(COUNTIF(Common_Twitter_Wiki!$A:$A,$H3646)&gt;0, $H3646, "")</f>
        <v/>
      </c>
      <c r="J3646" s="4" t="str">
        <f>IF(COUNTIF(Twitter_Only!$A:$A,$H3646)&gt;0, $H3646, "")</f>
        <v/>
      </c>
      <c r="K3646" s="6" t="str">
        <f>IF(COUNTIF(Wiki_Only!$A:$A,$H3646)&gt;0, $H3646, "")</f>
        <v/>
      </c>
      <c r="L3646" s="1" t="s">
        <v>7429</v>
      </c>
      <c r="M3646" s="1" t="s">
        <v>6</v>
      </c>
      <c r="N3646" s="1" t="s">
        <v>7</v>
      </c>
      <c r="O3646" s="1" t="s">
        <v>16695</v>
      </c>
    </row>
    <row r="3647" spans="1:15">
      <c r="A3647" t="str">
        <f>IF(ISNA(VLOOKUP(E3647,'iso639-3 Macro'!A:E,3,0)),E3647,VLOOKUP(E3647,'iso639-3 Macro'!A:E,3,0))</f>
        <v>lha</v>
      </c>
      <c r="B3647" s="1" t="str">
        <f>IF(ISNA(VLOOKUP(E3647,'iso639-3 Macro'!A:E,4,0)),L3647,VLOOKUP(E3647,'iso639-3 Macro'!A:E,4,0))</f>
        <v>Laha (Viet Nam)</v>
      </c>
      <c r="C3647" s="1" t="s">
        <v>4</v>
      </c>
      <c r="D3647" s="1" t="s">
        <v>16695</v>
      </c>
      <c r="E3647" s="1" t="s">
        <v>7430</v>
      </c>
      <c r="F3647" s="1"/>
      <c r="G3647" s="1"/>
      <c r="H3647" s="13"/>
      <c r="I3647" s="2" t="str">
        <f>IF(COUNTIF(Common_Twitter_Wiki!$A:$A,$H3647)&gt;0, $H3647, "")</f>
        <v/>
      </c>
      <c r="J3647" s="4" t="str">
        <f>IF(COUNTIF(Twitter_Only!$A:$A,$H3647)&gt;0, $H3647, "")</f>
        <v/>
      </c>
      <c r="K3647" s="6" t="str">
        <f>IF(COUNTIF(Wiki_Only!$A:$A,$H3647)&gt;0, $H3647, "")</f>
        <v/>
      </c>
      <c r="L3647" s="1" t="s">
        <v>7431</v>
      </c>
      <c r="M3647" s="1" t="s">
        <v>6</v>
      </c>
      <c r="N3647" s="1" t="s">
        <v>7</v>
      </c>
      <c r="O3647" s="1" t="s">
        <v>16695</v>
      </c>
    </row>
    <row r="3648" spans="1:15">
      <c r="A3648" t="str">
        <f>IF(ISNA(VLOOKUP(E3648,'iso639-3 Macro'!A:E,3,0)),E3648,VLOOKUP(E3648,'iso639-3 Macro'!A:E,3,0))</f>
        <v>lhh</v>
      </c>
      <c r="B3648" s="1" t="str">
        <f>IF(ISNA(VLOOKUP(E3648,'iso639-3 Macro'!A:E,4,0)),L3648,VLOOKUP(E3648,'iso639-3 Macro'!A:E,4,0))</f>
        <v>Laha (Indonesia)</v>
      </c>
      <c r="C3648" s="1" t="s">
        <v>4</v>
      </c>
      <c r="D3648" s="1" t="s">
        <v>16695</v>
      </c>
      <c r="E3648" s="1" t="s">
        <v>7432</v>
      </c>
      <c r="F3648" s="1"/>
      <c r="G3648" s="1"/>
      <c r="H3648" s="13"/>
      <c r="I3648" s="2" t="str">
        <f>IF(COUNTIF(Common_Twitter_Wiki!$A:$A,$H3648)&gt;0, $H3648, "")</f>
        <v/>
      </c>
      <c r="J3648" s="4" t="str">
        <f>IF(COUNTIF(Twitter_Only!$A:$A,$H3648)&gt;0, $H3648, "")</f>
        <v/>
      </c>
      <c r="K3648" s="6" t="str">
        <f>IF(COUNTIF(Wiki_Only!$A:$A,$H3648)&gt;0, $H3648, "")</f>
        <v/>
      </c>
      <c r="L3648" s="1" t="s">
        <v>7433</v>
      </c>
      <c r="M3648" s="1" t="s">
        <v>6</v>
      </c>
      <c r="N3648" s="1" t="s">
        <v>7</v>
      </c>
      <c r="O3648" s="1" t="s">
        <v>16695</v>
      </c>
    </row>
    <row r="3649" spans="1:15">
      <c r="A3649" t="str">
        <f>IF(ISNA(VLOOKUP(E3649,'iso639-3 Macro'!A:E,3,0)),E3649,VLOOKUP(E3649,'iso639-3 Macro'!A:E,3,0))</f>
        <v>lhi</v>
      </c>
      <c r="B3649" s="1" t="str">
        <f>IF(ISNA(VLOOKUP(E3649,'iso639-3 Macro'!A:E,4,0)),L3649,VLOOKUP(E3649,'iso639-3 Macro'!A:E,4,0))</f>
        <v>Lahu Shi</v>
      </c>
      <c r="C3649" s="1" t="s">
        <v>4</v>
      </c>
      <c r="D3649" s="1" t="s">
        <v>16695</v>
      </c>
      <c r="E3649" s="1" t="s">
        <v>7434</v>
      </c>
      <c r="F3649" s="1"/>
      <c r="G3649" s="1"/>
      <c r="H3649" s="13"/>
      <c r="I3649" s="2" t="str">
        <f>IF(COUNTIF(Common_Twitter_Wiki!$A:$A,$H3649)&gt;0, $H3649, "")</f>
        <v/>
      </c>
      <c r="J3649" s="4" t="str">
        <f>IF(COUNTIF(Twitter_Only!$A:$A,$H3649)&gt;0, $H3649, "")</f>
        <v/>
      </c>
      <c r="K3649" s="6" t="str">
        <f>IF(COUNTIF(Wiki_Only!$A:$A,$H3649)&gt;0, $H3649, "")</f>
        <v/>
      </c>
      <c r="L3649" s="1" t="s">
        <v>6042</v>
      </c>
      <c r="M3649" s="1" t="s">
        <v>6</v>
      </c>
      <c r="N3649" s="1" t="s">
        <v>7</v>
      </c>
      <c r="O3649" s="1" t="s">
        <v>16695</v>
      </c>
    </row>
    <row r="3650" spans="1:15">
      <c r="A3650" t="str">
        <f>IF(ISNA(VLOOKUP(E3650,'iso639-3 Macro'!A:E,3,0)),E3650,VLOOKUP(E3650,'iso639-3 Macro'!A:E,3,0))</f>
        <v>lhl</v>
      </c>
      <c r="B3650" s="1" t="str">
        <f>IF(ISNA(VLOOKUP(E3650,'iso639-3 Macro'!A:E,4,0)),L3650,VLOOKUP(E3650,'iso639-3 Macro'!A:E,4,0))</f>
        <v>Lahul Lohar</v>
      </c>
      <c r="C3650" s="1" t="s">
        <v>4</v>
      </c>
      <c r="D3650" s="1" t="s">
        <v>16695</v>
      </c>
      <c r="E3650" s="1" t="s">
        <v>7435</v>
      </c>
      <c r="F3650" s="1"/>
      <c r="G3650" s="1"/>
      <c r="H3650" s="13"/>
      <c r="I3650" s="2" t="str">
        <f>IF(COUNTIF(Common_Twitter_Wiki!$A:$A,$H3650)&gt;0, $H3650, "")</f>
        <v/>
      </c>
      <c r="J3650" s="4" t="str">
        <f>IF(COUNTIF(Twitter_Only!$A:$A,$H3650)&gt;0, $H3650, "")</f>
        <v/>
      </c>
      <c r="K3650" s="6" t="str">
        <f>IF(COUNTIF(Wiki_Only!$A:$A,$H3650)&gt;0, $H3650, "")</f>
        <v/>
      </c>
      <c r="L3650" s="1" t="s">
        <v>7436</v>
      </c>
      <c r="M3650" s="1" t="s">
        <v>6</v>
      </c>
      <c r="N3650" s="1" t="s">
        <v>7</v>
      </c>
      <c r="O3650" s="1" t="s">
        <v>16695</v>
      </c>
    </row>
    <row r="3651" spans="1:15">
      <c r="A3651" t="str">
        <f>IF(ISNA(VLOOKUP(E3651,'iso639-3 Macro'!A:E,3,0)),E3651,VLOOKUP(E3651,'iso639-3 Macro'!A:E,3,0))</f>
        <v>lhm</v>
      </c>
      <c r="B3651" s="1" t="str">
        <f>IF(ISNA(VLOOKUP(E3651,'iso639-3 Macro'!A:E,4,0)),L3651,VLOOKUP(E3651,'iso639-3 Macro'!A:E,4,0))</f>
        <v>Lhomi</v>
      </c>
      <c r="C3651" s="1" t="s">
        <v>4</v>
      </c>
      <c r="D3651" s="1" t="s">
        <v>16695</v>
      </c>
      <c r="E3651" s="1" t="s">
        <v>7437</v>
      </c>
      <c r="F3651" s="1"/>
      <c r="G3651" s="1"/>
      <c r="H3651" s="13"/>
      <c r="I3651" s="2" t="str">
        <f>IF(COUNTIF(Common_Twitter_Wiki!$A:$A,$H3651)&gt;0, $H3651, "")</f>
        <v/>
      </c>
      <c r="J3651" s="4" t="str">
        <f>IF(COUNTIF(Twitter_Only!$A:$A,$H3651)&gt;0, $H3651, "")</f>
        <v/>
      </c>
      <c r="K3651" s="6" t="str">
        <f>IF(COUNTIF(Wiki_Only!$A:$A,$H3651)&gt;0, $H3651, "")</f>
        <v/>
      </c>
      <c r="L3651" s="1" t="s">
        <v>7438</v>
      </c>
      <c r="M3651" s="1" t="s">
        <v>6</v>
      </c>
      <c r="N3651" s="1" t="s">
        <v>7</v>
      </c>
      <c r="O3651" s="1" t="s">
        <v>16695</v>
      </c>
    </row>
    <row r="3652" spans="1:15">
      <c r="A3652" t="str">
        <f>IF(ISNA(VLOOKUP(E3652,'iso639-3 Macro'!A:E,3,0)),E3652,VLOOKUP(E3652,'iso639-3 Macro'!A:E,3,0))</f>
        <v>lhn</v>
      </c>
      <c r="B3652" s="1" t="str">
        <f>IF(ISNA(VLOOKUP(E3652,'iso639-3 Macro'!A:E,4,0)),L3652,VLOOKUP(E3652,'iso639-3 Macro'!A:E,4,0))</f>
        <v>Lahanan</v>
      </c>
      <c r="C3652" s="1" t="s">
        <v>4</v>
      </c>
      <c r="D3652" s="1" t="s">
        <v>16695</v>
      </c>
      <c r="E3652" s="1" t="s">
        <v>7439</v>
      </c>
      <c r="F3652" s="1"/>
      <c r="G3652" s="1"/>
      <c r="H3652" s="13"/>
      <c r="I3652" s="2" t="str">
        <f>IF(COUNTIF(Common_Twitter_Wiki!$A:$A,$H3652)&gt;0, $H3652, "")</f>
        <v/>
      </c>
      <c r="J3652" s="4" t="str">
        <f>IF(COUNTIF(Twitter_Only!$A:$A,$H3652)&gt;0, $H3652, "")</f>
        <v/>
      </c>
      <c r="K3652" s="6" t="str">
        <f>IF(COUNTIF(Wiki_Only!$A:$A,$H3652)&gt;0, $H3652, "")</f>
        <v/>
      </c>
      <c r="L3652" s="1" t="s">
        <v>7440</v>
      </c>
      <c r="M3652" s="1" t="s">
        <v>6</v>
      </c>
      <c r="N3652" s="1" t="s">
        <v>7</v>
      </c>
      <c r="O3652" s="1" t="s">
        <v>16695</v>
      </c>
    </row>
    <row r="3653" spans="1:15">
      <c r="A3653" t="str">
        <f>IF(ISNA(VLOOKUP(E3653,'iso639-3 Macro'!A:E,3,0)),E3653,VLOOKUP(E3653,'iso639-3 Macro'!A:E,3,0))</f>
        <v>lhp</v>
      </c>
      <c r="B3653" s="1" t="str">
        <f>IF(ISNA(VLOOKUP(E3653,'iso639-3 Macro'!A:E,4,0)),L3653,VLOOKUP(E3653,'iso639-3 Macro'!A:E,4,0))</f>
        <v>Lhokpu</v>
      </c>
      <c r="C3653" s="1" t="s">
        <v>4</v>
      </c>
      <c r="D3653" s="1" t="s">
        <v>16695</v>
      </c>
      <c r="E3653" s="1" t="s">
        <v>7441</v>
      </c>
      <c r="F3653" s="1"/>
      <c r="G3653" s="1"/>
      <c r="H3653" s="13"/>
      <c r="I3653" s="2" t="str">
        <f>IF(COUNTIF(Common_Twitter_Wiki!$A:$A,$H3653)&gt;0, $H3653, "")</f>
        <v/>
      </c>
      <c r="J3653" s="4" t="str">
        <f>IF(COUNTIF(Twitter_Only!$A:$A,$H3653)&gt;0, $H3653, "")</f>
        <v/>
      </c>
      <c r="K3653" s="6" t="str">
        <f>IF(COUNTIF(Wiki_Only!$A:$A,$H3653)&gt;0, $H3653, "")</f>
        <v/>
      </c>
      <c r="L3653" s="1" t="s">
        <v>7442</v>
      </c>
      <c r="M3653" s="1" t="s">
        <v>6</v>
      </c>
      <c r="N3653" s="1" t="s">
        <v>7</v>
      </c>
      <c r="O3653" s="1" t="s">
        <v>16695</v>
      </c>
    </row>
    <row r="3654" spans="1:15">
      <c r="A3654" t="str">
        <f>IF(ISNA(VLOOKUP(E3654,'iso639-3 Macro'!A:E,3,0)),E3654,VLOOKUP(E3654,'iso639-3 Macro'!A:E,3,0))</f>
        <v>lhs</v>
      </c>
      <c r="B3654" s="1" t="str">
        <f>IF(ISNA(VLOOKUP(E3654,'iso639-3 Macro'!A:E,4,0)),L3654,VLOOKUP(E3654,'iso639-3 Macro'!A:E,4,0))</f>
        <v>Mlahsö</v>
      </c>
      <c r="C3654" s="1" t="s">
        <v>4</v>
      </c>
      <c r="D3654" s="1" t="s">
        <v>16695</v>
      </c>
      <c r="E3654" s="1" t="s">
        <v>7443</v>
      </c>
      <c r="F3654" s="1"/>
      <c r="G3654" s="1"/>
      <c r="H3654" s="13"/>
      <c r="I3654" s="2" t="str">
        <f>IF(COUNTIF(Common_Twitter_Wiki!$A:$A,$H3654)&gt;0, $H3654, "")</f>
        <v/>
      </c>
      <c r="J3654" s="4" t="str">
        <f>IF(COUNTIF(Twitter_Only!$A:$A,$H3654)&gt;0, $H3654, "")</f>
        <v/>
      </c>
      <c r="K3654" s="6" t="str">
        <f>IF(COUNTIF(Wiki_Only!$A:$A,$H3654)&gt;0, $H3654, "")</f>
        <v/>
      </c>
      <c r="L3654" s="1" t="s">
        <v>7444</v>
      </c>
      <c r="M3654" s="1" t="s">
        <v>6</v>
      </c>
      <c r="N3654" s="1" t="s">
        <v>38</v>
      </c>
      <c r="O3654" s="1" t="s">
        <v>16695</v>
      </c>
    </row>
    <row r="3655" spans="1:15">
      <c r="A3655" t="str">
        <f>IF(ISNA(VLOOKUP(E3655,'iso639-3 Macro'!A:E,3,0)),E3655,VLOOKUP(E3655,'iso639-3 Macro'!A:E,3,0))</f>
        <v>lht</v>
      </c>
      <c r="B3655" s="1" t="str">
        <f>IF(ISNA(VLOOKUP(E3655,'iso639-3 Macro'!A:E,4,0)),L3655,VLOOKUP(E3655,'iso639-3 Macro'!A:E,4,0))</f>
        <v>Lo-Toga</v>
      </c>
      <c r="C3655" s="1" t="s">
        <v>4</v>
      </c>
      <c r="D3655" s="1" t="s">
        <v>16695</v>
      </c>
      <c r="E3655" s="1" t="s">
        <v>7445</v>
      </c>
      <c r="F3655" s="1"/>
      <c r="G3655" s="1"/>
      <c r="H3655" s="13"/>
      <c r="I3655" s="2" t="str">
        <f>IF(COUNTIF(Common_Twitter_Wiki!$A:$A,$H3655)&gt;0, $H3655, "")</f>
        <v/>
      </c>
      <c r="J3655" s="4" t="str">
        <f>IF(COUNTIF(Twitter_Only!$A:$A,$H3655)&gt;0, $H3655, "")</f>
        <v/>
      </c>
      <c r="K3655" s="6" t="str">
        <f>IF(COUNTIF(Wiki_Only!$A:$A,$H3655)&gt;0, $H3655, "")</f>
        <v/>
      </c>
      <c r="L3655" s="1" t="s">
        <v>7446</v>
      </c>
      <c r="M3655" s="1" t="s">
        <v>6</v>
      </c>
      <c r="N3655" s="1" t="s">
        <v>7</v>
      </c>
      <c r="O3655" s="1" t="s">
        <v>16695</v>
      </c>
    </row>
    <row r="3656" spans="1:15">
      <c r="A3656" t="str">
        <f>IF(ISNA(VLOOKUP(E3656,'iso639-3 Macro'!A:E,3,0)),E3656,VLOOKUP(E3656,'iso639-3 Macro'!A:E,3,0))</f>
        <v>lhu</v>
      </c>
      <c r="B3656" s="1" t="str">
        <f>IF(ISNA(VLOOKUP(E3656,'iso639-3 Macro'!A:E,4,0)),L3656,VLOOKUP(E3656,'iso639-3 Macro'!A:E,4,0))</f>
        <v>Lahu</v>
      </c>
      <c r="C3656" s="1" t="s">
        <v>4</v>
      </c>
      <c r="D3656" s="1" t="s">
        <v>16695</v>
      </c>
      <c r="E3656" s="1" t="s">
        <v>7447</v>
      </c>
      <c r="F3656" s="1"/>
      <c r="G3656" s="1"/>
      <c r="H3656" s="13"/>
      <c r="I3656" s="2" t="str">
        <f>IF(COUNTIF(Common_Twitter_Wiki!$A:$A,$H3656)&gt;0, $H3656, "")</f>
        <v/>
      </c>
      <c r="J3656" s="4" t="str">
        <f>IF(COUNTIF(Twitter_Only!$A:$A,$H3656)&gt;0, $H3656, "")</f>
        <v/>
      </c>
      <c r="K3656" s="6" t="str">
        <f>IF(COUNTIF(Wiki_Only!$A:$A,$H3656)&gt;0, $H3656, "")</f>
        <v/>
      </c>
      <c r="L3656" s="1" t="s">
        <v>7448</v>
      </c>
      <c r="M3656" s="1" t="s">
        <v>6</v>
      </c>
      <c r="N3656" s="1" t="s">
        <v>7</v>
      </c>
      <c r="O3656" s="1" t="s">
        <v>16695</v>
      </c>
    </row>
    <row r="3657" spans="1:15">
      <c r="A3657" t="str">
        <f>IF(ISNA(VLOOKUP(E3657,'iso639-3 Macro'!A:E,3,0)),E3657,VLOOKUP(E3657,'iso639-3 Macro'!A:E,3,0))</f>
        <v>lia</v>
      </c>
      <c r="B3657" s="1" t="str">
        <f>IF(ISNA(VLOOKUP(E3657,'iso639-3 Macro'!A:E,4,0)),L3657,VLOOKUP(E3657,'iso639-3 Macro'!A:E,4,0))</f>
        <v>West-Central Limba</v>
      </c>
      <c r="C3657" s="1" t="s">
        <v>4</v>
      </c>
      <c r="D3657" s="1" t="s">
        <v>16695</v>
      </c>
      <c r="E3657" s="1" t="s">
        <v>7449</v>
      </c>
      <c r="F3657" s="1"/>
      <c r="G3657" s="1"/>
      <c r="H3657" s="13"/>
      <c r="I3657" s="2" t="str">
        <f>IF(COUNTIF(Common_Twitter_Wiki!$A:$A,$H3657)&gt;0, $H3657, "")</f>
        <v/>
      </c>
      <c r="J3657" s="4" t="str">
        <f>IF(COUNTIF(Twitter_Only!$A:$A,$H3657)&gt;0, $H3657, "")</f>
        <v/>
      </c>
      <c r="K3657" s="6" t="str">
        <f>IF(COUNTIF(Wiki_Only!$A:$A,$H3657)&gt;0, $H3657, "")</f>
        <v/>
      </c>
      <c r="L3657" s="1" t="s">
        <v>7450</v>
      </c>
      <c r="M3657" s="1" t="s">
        <v>6</v>
      </c>
      <c r="N3657" s="1" t="s">
        <v>7</v>
      </c>
      <c r="O3657" s="1" t="s">
        <v>16695</v>
      </c>
    </row>
    <row r="3658" spans="1:15">
      <c r="A3658" t="str">
        <f>IF(ISNA(VLOOKUP(E3658,'iso639-3 Macro'!A:E,3,0)),E3658,VLOOKUP(E3658,'iso639-3 Macro'!A:E,3,0))</f>
        <v>lib</v>
      </c>
      <c r="B3658" s="1" t="str">
        <f>IF(ISNA(VLOOKUP(E3658,'iso639-3 Macro'!A:E,4,0)),L3658,VLOOKUP(E3658,'iso639-3 Macro'!A:E,4,0))</f>
        <v>Likum</v>
      </c>
      <c r="C3658" s="1" t="s">
        <v>4</v>
      </c>
      <c r="D3658" s="1" t="s">
        <v>16695</v>
      </c>
      <c r="E3658" s="1" t="s">
        <v>7451</v>
      </c>
      <c r="F3658" s="1"/>
      <c r="G3658" s="1"/>
      <c r="H3658" s="13"/>
      <c r="I3658" s="2" t="str">
        <f>IF(COUNTIF(Common_Twitter_Wiki!$A:$A,$H3658)&gt;0, $H3658, "")</f>
        <v/>
      </c>
      <c r="J3658" s="4" t="str">
        <f>IF(COUNTIF(Twitter_Only!$A:$A,$H3658)&gt;0, $H3658, "")</f>
        <v/>
      </c>
      <c r="K3658" s="6" t="str">
        <f>IF(COUNTIF(Wiki_Only!$A:$A,$H3658)&gt;0, $H3658, "")</f>
        <v/>
      </c>
      <c r="L3658" s="1" t="s">
        <v>7452</v>
      </c>
      <c r="M3658" s="1" t="s">
        <v>6</v>
      </c>
      <c r="N3658" s="1" t="s">
        <v>7</v>
      </c>
      <c r="O3658" s="1" t="s">
        <v>16695</v>
      </c>
    </row>
    <row r="3659" spans="1:15">
      <c r="A3659" t="str">
        <f>IF(ISNA(VLOOKUP(E3659,'iso639-3 Macro'!A:E,3,0)),E3659,VLOOKUP(E3659,'iso639-3 Macro'!A:E,3,0))</f>
        <v>lic</v>
      </c>
      <c r="B3659" s="1" t="str">
        <f>IF(ISNA(VLOOKUP(E3659,'iso639-3 Macro'!A:E,4,0)),L3659,VLOOKUP(E3659,'iso639-3 Macro'!A:E,4,0))</f>
        <v>Hlai</v>
      </c>
      <c r="C3659" s="1" t="s">
        <v>4</v>
      </c>
      <c r="D3659" s="1" t="s">
        <v>16695</v>
      </c>
      <c r="E3659" s="1" t="s">
        <v>7453</v>
      </c>
      <c r="F3659" s="1"/>
      <c r="G3659" s="1"/>
      <c r="H3659" s="13"/>
      <c r="I3659" s="2" t="str">
        <f>IF(COUNTIF(Common_Twitter_Wiki!$A:$A,$H3659)&gt;0, $H3659, "")</f>
        <v/>
      </c>
      <c r="J3659" s="4" t="str">
        <f>IF(COUNTIF(Twitter_Only!$A:$A,$H3659)&gt;0, $H3659, "")</f>
        <v/>
      </c>
      <c r="K3659" s="6" t="str">
        <f>IF(COUNTIF(Wiki_Only!$A:$A,$H3659)&gt;0, $H3659, "")</f>
        <v/>
      </c>
      <c r="L3659" s="1" t="s">
        <v>7454</v>
      </c>
      <c r="M3659" s="1" t="s">
        <v>6</v>
      </c>
      <c r="N3659" s="1" t="s">
        <v>7</v>
      </c>
      <c r="O3659" s="1" t="s">
        <v>16695</v>
      </c>
    </row>
    <row r="3660" spans="1:15">
      <c r="A3660" t="str">
        <f>IF(ISNA(VLOOKUP(E3660,'iso639-3 Macro'!A:E,3,0)),E3660,VLOOKUP(E3660,'iso639-3 Macro'!A:E,3,0))</f>
        <v>lid</v>
      </c>
      <c r="B3660" s="1" t="str">
        <f>IF(ISNA(VLOOKUP(E3660,'iso639-3 Macro'!A:E,4,0)),L3660,VLOOKUP(E3660,'iso639-3 Macro'!A:E,4,0))</f>
        <v>Nyindrou</v>
      </c>
      <c r="C3660" s="1" t="s">
        <v>4</v>
      </c>
      <c r="D3660" s="1" t="s">
        <v>16695</v>
      </c>
      <c r="E3660" s="1" t="s">
        <v>7455</v>
      </c>
      <c r="F3660" s="1"/>
      <c r="G3660" s="1"/>
      <c r="H3660" s="13"/>
      <c r="I3660" s="2" t="str">
        <f>IF(COUNTIF(Common_Twitter_Wiki!$A:$A,$H3660)&gt;0, $H3660, "")</f>
        <v/>
      </c>
      <c r="J3660" s="4" t="str">
        <f>IF(COUNTIF(Twitter_Only!$A:$A,$H3660)&gt;0, $H3660, "")</f>
        <v/>
      </c>
      <c r="K3660" s="6" t="str">
        <f>IF(COUNTIF(Wiki_Only!$A:$A,$H3660)&gt;0, $H3660, "")</f>
        <v/>
      </c>
      <c r="L3660" s="1" t="s">
        <v>7456</v>
      </c>
      <c r="M3660" s="1" t="s">
        <v>6</v>
      </c>
      <c r="N3660" s="1" t="s">
        <v>7</v>
      </c>
      <c r="O3660" s="1" t="s">
        <v>16695</v>
      </c>
    </row>
    <row r="3661" spans="1:15">
      <c r="A3661" t="str">
        <f>IF(ISNA(VLOOKUP(E3661,'iso639-3 Macro'!A:E,3,0)),E3661,VLOOKUP(E3661,'iso639-3 Macro'!A:E,3,0))</f>
        <v>lie</v>
      </c>
      <c r="B3661" s="1" t="str">
        <f>IF(ISNA(VLOOKUP(E3661,'iso639-3 Macro'!A:E,4,0)),L3661,VLOOKUP(E3661,'iso639-3 Macro'!A:E,4,0))</f>
        <v>Likila</v>
      </c>
      <c r="C3661" s="1" t="s">
        <v>4</v>
      </c>
      <c r="D3661" s="1" t="s">
        <v>16695</v>
      </c>
      <c r="E3661" s="1" t="s">
        <v>7457</v>
      </c>
      <c r="F3661" s="1"/>
      <c r="G3661" s="1"/>
      <c r="H3661" s="13"/>
      <c r="I3661" s="2" t="str">
        <f>IF(COUNTIF(Common_Twitter_Wiki!$A:$A,$H3661)&gt;0, $H3661, "")</f>
        <v/>
      </c>
      <c r="J3661" s="4" t="str">
        <f>IF(COUNTIF(Twitter_Only!$A:$A,$H3661)&gt;0, $H3661, "")</f>
        <v/>
      </c>
      <c r="K3661" s="6" t="str">
        <f>IF(COUNTIF(Wiki_Only!$A:$A,$H3661)&gt;0, $H3661, "")</f>
        <v/>
      </c>
      <c r="L3661" s="1" t="s">
        <v>7458</v>
      </c>
      <c r="M3661" s="1" t="s">
        <v>6</v>
      </c>
      <c r="N3661" s="1" t="s">
        <v>7</v>
      </c>
      <c r="O3661" s="1" t="s">
        <v>16695</v>
      </c>
    </row>
    <row r="3662" spans="1:15">
      <c r="A3662" t="str">
        <f>IF(ISNA(VLOOKUP(E3662,'iso639-3 Macro'!A:E,3,0)),E3662,VLOOKUP(E3662,'iso639-3 Macro'!A:E,3,0))</f>
        <v>lif</v>
      </c>
      <c r="B3662" s="1" t="str">
        <f>IF(ISNA(VLOOKUP(E3662,'iso639-3 Macro'!A:E,4,0)),L3662,VLOOKUP(E3662,'iso639-3 Macro'!A:E,4,0))</f>
        <v>Limbu</v>
      </c>
      <c r="C3662" s="1" t="s">
        <v>4</v>
      </c>
      <c r="D3662" s="1" t="s">
        <v>16695</v>
      </c>
      <c r="E3662" s="1" t="s">
        <v>7459</v>
      </c>
      <c r="F3662" s="1"/>
      <c r="G3662" s="1"/>
      <c r="H3662" s="13"/>
      <c r="I3662" s="2" t="str">
        <f>IF(COUNTIF(Common_Twitter_Wiki!$A:$A,$H3662)&gt;0, $H3662, "")</f>
        <v/>
      </c>
      <c r="J3662" s="4" t="str">
        <f>IF(COUNTIF(Twitter_Only!$A:$A,$H3662)&gt;0, $H3662, "")</f>
        <v/>
      </c>
      <c r="K3662" s="6" t="str">
        <f>IF(COUNTIF(Wiki_Only!$A:$A,$H3662)&gt;0, $H3662, "")</f>
        <v/>
      </c>
      <c r="L3662" s="1" t="s">
        <v>7460</v>
      </c>
      <c r="M3662" s="1" t="s">
        <v>6</v>
      </c>
      <c r="N3662" s="1" t="s">
        <v>7</v>
      </c>
      <c r="O3662" s="1" t="s">
        <v>16695</v>
      </c>
    </row>
    <row r="3663" spans="1:15">
      <c r="A3663" t="str">
        <f>IF(ISNA(VLOOKUP(E3663,'iso639-3 Macro'!A:E,3,0)),E3663,VLOOKUP(E3663,'iso639-3 Macro'!A:E,3,0))</f>
        <v>lig</v>
      </c>
      <c r="B3663" s="1" t="str">
        <f>IF(ISNA(VLOOKUP(E3663,'iso639-3 Macro'!A:E,4,0)),L3663,VLOOKUP(E3663,'iso639-3 Macro'!A:E,4,0))</f>
        <v>Ligbi</v>
      </c>
      <c r="C3663" s="1" t="s">
        <v>4</v>
      </c>
      <c r="D3663" s="1" t="s">
        <v>16695</v>
      </c>
      <c r="E3663" s="1" t="s">
        <v>7461</v>
      </c>
      <c r="F3663" s="1"/>
      <c r="G3663" s="1"/>
      <c r="H3663" s="13"/>
      <c r="I3663" s="2" t="str">
        <f>IF(COUNTIF(Common_Twitter_Wiki!$A:$A,$H3663)&gt;0, $H3663, "")</f>
        <v/>
      </c>
      <c r="J3663" s="4" t="str">
        <f>IF(COUNTIF(Twitter_Only!$A:$A,$H3663)&gt;0, $H3663, "")</f>
        <v/>
      </c>
      <c r="K3663" s="6" t="str">
        <f>IF(COUNTIF(Wiki_Only!$A:$A,$H3663)&gt;0, $H3663, "")</f>
        <v/>
      </c>
      <c r="L3663" s="1" t="s">
        <v>7462</v>
      </c>
      <c r="M3663" s="1" t="s">
        <v>6</v>
      </c>
      <c r="N3663" s="1" t="s">
        <v>7</v>
      </c>
      <c r="O3663" s="1" t="s">
        <v>16695</v>
      </c>
    </row>
    <row r="3664" spans="1:15">
      <c r="A3664" t="str">
        <f>IF(ISNA(VLOOKUP(E3664,'iso639-3 Macro'!A:E,3,0)),E3664,VLOOKUP(E3664,'iso639-3 Macro'!A:E,3,0))</f>
        <v>lih</v>
      </c>
      <c r="B3664" s="1" t="str">
        <f>IF(ISNA(VLOOKUP(E3664,'iso639-3 Macro'!A:E,4,0)),L3664,VLOOKUP(E3664,'iso639-3 Macro'!A:E,4,0))</f>
        <v>Lihir</v>
      </c>
      <c r="C3664" s="1" t="s">
        <v>4</v>
      </c>
      <c r="D3664" s="1" t="s">
        <v>16695</v>
      </c>
      <c r="E3664" s="1" t="s">
        <v>7463</v>
      </c>
      <c r="F3664" s="1"/>
      <c r="G3664" s="1"/>
      <c r="H3664" s="13"/>
      <c r="I3664" s="2" t="str">
        <f>IF(COUNTIF(Common_Twitter_Wiki!$A:$A,$H3664)&gt;0, $H3664, "")</f>
        <v/>
      </c>
      <c r="J3664" s="4" t="str">
        <f>IF(COUNTIF(Twitter_Only!$A:$A,$H3664)&gt;0, $H3664, "")</f>
        <v/>
      </c>
      <c r="K3664" s="6" t="str">
        <f>IF(COUNTIF(Wiki_Only!$A:$A,$H3664)&gt;0, $H3664, "")</f>
        <v/>
      </c>
      <c r="L3664" s="1" t="s">
        <v>7464</v>
      </c>
      <c r="M3664" s="1" t="s">
        <v>6</v>
      </c>
      <c r="N3664" s="1" t="s">
        <v>7</v>
      </c>
      <c r="O3664" s="1" t="s">
        <v>16695</v>
      </c>
    </row>
    <row r="3665" spans="1:15">
      <c r="A3665" t="str">
        <f>IF(ISNA(VLOOKUP(E3665,'iso639-3 Macro'!A:E,3,0)),E3665,VLOOKUP(E3665,'iso639-3 Macro'!A:E,3,0))</f>
        <v>lii</v>
      </c>
      <c r="B3665" s="1" t="str">
        <f>IF(ISNA(VLOOKUP(E3665,'iso639-3 Macro'!A:E,4,0)),L3665,VLOOKUP(E3665,'iso639-3 Macro'!A:E,4,0))</f>
        <v>Lingkhim</v>
      </c>
      <c r="C3665" s="1" t="s">
        <v>4</v>
      </c>
      <c r="D3665" s="1" t="s">
        <v>16695</v>
      </c>
      <c r="E3665" s="1" t="s">
        <v>7465</v>
      </c>
      <c r="F3665" s="1"/>
      <c r="G3665" s="1"/>
      <c r="H3665" s="13"/>
      <c r="I3665" s="2" t="str">
        <f>IF(COUNTIF(Common_Twitter_Wiki!$A:$A,$H3665)&gt;0, $H3665, "")</f>
        <v/>
      </c>
      <c r="J3665" s="4" t="str">
        <f>IF(COUNTIF(Twitter_Only!$A:$A,$H3665)&gt;0, $H3665, "")</f>
        <v/>
      </c>
      <c r="K3665" s="6" t="str">
        <f>IF(COUNTIF(Wiki_Only!$A:$A,$H3665)&gt;0, $H3665, "")</f>
        <v/>
      </c>
      <c r="L3665" s="1" t="s">
        <v>7466</v>
      </c>
      <c r="M3665" s="1" t="s">
        <v>6</v>
      </c>
      <c r="N3665" s="1" t="s">
        <v>7</v>
      </c>
      <c r="O3665" s="1" t="s">
        <v>16695</v>
      </c>
    </row>
    <row r="3666" spans="1:15">
      <c r="A3666" t="str">
        <f>IF(ISNA(VLOOKUP(E3666,'iso639-3 Macro'!A:E,3,0)),E3666,VLOOKUP(E3666,'iso639-3 Macro'!A:E,3,0))</f>
        <v>lij</v>
      </c>
      <c r="B3666" s="1" t="str">
        <f>IF(ISNA(VLOOKUP(E3666,'iso639-3 Macro'!A:E,4,0)),L3666,VLOOKUP(E3666,'iso639-3 Macro'!A:E,4,0))</f>
        <v>Ligurian</v>
      </c>
      <c r="C3666" s="1" t="s">
        <v>4</v>
      </c>
      <c r="D3666" s="1" t="s">
        <v>16695</v>
      </c>
      <c r="E3666" s="1" t="s">
        <v>7467</v>
      </c>
      <c r="F3666" s="1"/>
      <c r="G3666" s="1"/>
      <c r="H3666" s="13"/>
      <c r="I3666" s="2" t="str">
        <f>IF(COUNTIF(Common_Twitter_Wiki!$A:$A,$H3666)&gt;0, $H3666, "")</f>
        <v/>
      </c>
      <c r="J3666" s="4" t="str">
        <f>IF(COUNTIF(Twitter_Only!$A:$A,$H3666)&gt;0, $H3666, "")</f>
        <v/>
      </c>
      <c r="K3666" s="6" t="str">
        <f>IF(COUNTIF(Wiki_Only!$A:$A,$H3666)&gt;0, $H3666, "")</f>
        <v/>
      </c>
      <c r="L3666" s="1" t="s">
        <v>7468</v>
      </c>
      <c r="M3666" s="1" t="s">
        <v>6</v>
      </c>
      <c r="N3666" s="1" t="s">
        <v>7</v>
      </c>
      <c r="O3666" s="1" t="s">
        <v>16695</v>
      </c>
    </row>
    <row r="3667" spans="1:15">
      <c r="A3667" t="str">
        <f>IF(ISNA(VLOOKUP(E3667,'iso639-3 Macro'!A:E,3,0)),E3667,VLOOKUP(E3667,'iso639-3 Macro'!A:E,3,0))</f>
        <v>lik</v>
      </c>
      <c r="B3667" s="1" t="str">
        <f>IF(ISNA(VLOOKUP(E3667,'iso639-3 Macro'!A:E,4,0)),L3667,VLOOKUP(E3667,'iso639-3 Macro'!A:E,4,0))</f>
        <v>Lika</v>
      </c>
      <c r="C3667" s="1" t="s">
        <v>4</v>
      </c>
      <c r="D3667" s="1" t="s">
        <v>16695</v>
      </c>
      <c r="E3667" s="1" t="s">
        <v>7469</v>
      </c>
      <c r="F3667" s="1"/>
      <c r="G3667" s="1"/>
      <c r="H3667" s="13"/>
      <c r="I3667" s="2" t="str">
        <f>IF(COUNTIF(Common_Twitter_Wiki!$A:$A,$H3667)&gt;0, $H3667, "")</f>
        <v/>
      </c>
      <c r="J3667" s="4" t="str">
        <f>IF(COUNTIF(Twitter_Only!$A:$A,$H3667)&gt;0, $H3667, "")</f>
        <v/>
      </c>
      <c r="K3667" s="6" t="str">
        <f>IF(COUNTIF(Wiki_Only!$A:$A,$H3667)&gt;0, $H3667, "")</f>
        <v/>
      </c>
      <c r="L3667" s="1" t="s">
        <v>7470</v>
      </c>
      <c r="M3667" s="1" t="s">
        <v>6</v>
      </c>
      <c r="N3667" s="1" t="s">
        <v>7</v>
      </c>
      <c r="O3667" s="1" t="s">
        <v>16695</v>
      </c>
    </row>
    <row r="3668" spans="1:15">
      <c r="A3668" t="str">
        <f>IF(ISNA(VLOOKUP(E3668,'iso639-3 Macro'!A:E,3,0)),E3668,VLOOKUP(E3668,'iso639-3 Macro'!A:E,3,0))</f>
        <v>lil</v>
      </c>
      <c r="B3668" s="1" t="str">
        <f>IF(ISNA(VLOOKUP(E3668,'iso639-3 Macro'!A:E,4,0)),L3668,VLOOKUP(E3668,'iso639-3 Macro'!A:E,4,0))</f>
        <v>Lillooet</v>
      </c>
      <c r="C3668" s="1" t="s">
        <v>4</v>
      </c>
      <c r="D3668" s="1" t="s">
        <v>16695</v>
      </c>
      <c r="E3668" s="1" t="s">
        <v>7471</v>
      </c>
      <c r="F3668" s="1"/>
      <c r="G3668" s="1"/>
      <c r="H3668" s="13"/>
      <c r="I3668" s="2" t="str">
        <f>IF(COUNTIF(Common_Twitter_Wiki!$A:$A,$H3668)&gt;0, $H3668, "")</f>
        <v/>
      </c>
      <c r="J3668" s="4" t="str">
        <f>IF(COUNTIF(Twitter_Only!$A:$A,$H3668)&gt;0, $H3668, "")</f>
        <v/>
      </c>
      <c r="K3668" s="6" t="str">
        <f>IF(COUNTIF(Wiki_Only!$A:$A,$H3668)&gt;0, $H3668, "")</f>
        <v/>
      </c>
      <c r="L3668" s="1" t="s">
        <v>7472</v>
      </c>
      <c r="M3668" s="1" t="s">
        <v>6</v>
      </c>
      <c r="N3668" s="1" t="s">
        <v>7</v>
      </c>
      <c r="O3668" s="1" t="s">
        <v>16695</v>
      </c>
    </row>
    <row r="3669" spans="1:15">
      <c r="A3669" t="str">
        <f>IF(ISNA(VLOOKUP(E3669,'iso639-3 Macro'!A:E,3,0)),E3669,VLOOKUP(E3669,'iso639-3 Macro'!A:E,3,0))</f>
        <v>lim</v>
      </c>
      <c r="B3669" s="1" t="str">
        <f>IF(ISNA(VLOOKUP(E3669,'iso639-3 Macro'!A:E,4,0)),L3669,VLOOKUP(E3669,'iso639-3 Macro'!A:E,4,0))</f>
        <v>Limburgan</v>
      </c>
      <c r="C3669" s="1" t="s">
        <v>4</v>
      </c>
      <c r="D3669" s="1" t="s">
        <v>16696</v>
      </c>
      <c r="E3669" s="1" t="s">
        <v>7473</v>
      </c>
      <c r="F3669" s="1" t="s">
        <v>7473</v>
      </c>
      <c r="G3669" s="1"/>
      <c r="H3669" s="13" t="s">
        <v>7474</v>
      </c>
      <c r="I3669" s="2" t="str">
        <f>IF(COUNTIF(Common_Twitter_Wiki!$A:$A,$H3669)&gt;0, $H3669, "")</f>
        <v/>
      </c>
      <c r="J3669" s="4" t="str">
        <f>IF(COUNTIF(Twitter_Only!$A:$A,$H3669)&gt;0, $H3669, "")</f>
        <v/>
      </c>
      <c r="K3669" s="6" t="str">
        <f>IF(COUNTIF(Wiki_Only!$A:$A,$H3669)&gt;0, $H3669, "")</f>
        <v>li</v>
      </c>
      <c r="L3669" s="1" t="s">
        <v>7475</v>
      </c>
      <c r="M3669" s="1" t="s">
        <v>6</v>
      </c>
      <c r="N3669" s="1" t="s">
        <v>7</v>
      </c>
      <c r="O3669" s="1" t="s">
        <v>16695</v>
      </c>
    </row>
    <row r="3670" spans="1:15">
      <c r="A3670" t="str">
        <f>IF(ISNA(VLOOKUP(E3670,'iso639-3 Macro'!A:E,3,0)),E3670,VLOOKUP(E3670,'iso639-3 Macro'!A:E,3,0))</f>
        <v>lin</v>
      </c>
      <c r="B3670" s="1" t="str">
        <f>IF(ISNA(VLOOKUP(E3670,'iso639-3 Macro'!A:E,4,0)),L3670,VLOOKUP(E3670,'iso639-3 Macro'!A:E,4,0))</f>
        <v>Lingala</v>
      </c>
      <c r="C3670" s="1" t="s">
        <v>4</v>
      </c>
      <c r="D3670" s="1" t="s">
        <v>16696</v>
      </c>
      <c r="E3670" s="1" t="s">
        <v>7476</v>
      </c>
      <c r="F3670" s="1" t="s">
        <v>7476</v>
      </c>
      <c r="G3670" s="1"/>
      <c r="H3670" s="13" t="s">
        <v>7477</v>
      </c>
      <c r="I3670" s="2" t="str">
        <f>IF(COUNTIF(Common_Twitter_Wiki!$A:$A,$H3670)&gt;0, $H3670, "")</f>
        <v>ln</v>
      </c>
      <c r="J3670" s="4" t="str">
        <f>IF(COUNTIF(Twitter_Only!$A:$A,$H3670)&gt;0, $H3670, "")</f>
        <v/>
      </c>
      <c r="K3670" s="6" t="str">
        <f>IF(COUNTIF(Wiki_Only!$A:$A,$H3670)&gt;0, $H3670, "")</f>
        <v/>
      </c>
      <c r="L3670" s="1" t="s">
        <v>7478</v>
      </c>
      <c r="M3670" s="1" t="s">
        <v>6</v>
      </c>
      <c r="N3670" s="1" t="s">
        <v>7</v>
      </c>
      <c r="O3670" s="1" t="s">
        <v>16695</v>
      </c>
    </row>
    <row r="3671" spans="1:15">
      <c r="A3671" t="str">
        <f>IF(ISNA(VLOOKUP(E3671,'iso639-3 Macro'!A:E,3,0)),E3671,VLOOKUP(E3671,'iso639-3 Macro'!A:E,3,0))</f>
        <v>lio</v>
      </c>
      <c r="B3671" s="1" t="str">
        <f>IF(ISNA(VLOOKUP(E3671,'iso639-3 Macro'!A:E,4,0)),L3671,VLOOKUP(E3671,'iso639-3 Macro'!A:E,4,0))</f>
        <v>Liki</v>
      </c>
      <c r="C3671" s="1" t="s">
        <v>4</v>
      </c>
      <c r="D3671" s="1" t="s">
        <v>16695</v>
      </c>
      <c r="E3671" s="1" t="s">
        <v>7479</v>
      </c>
      <c r="F3671" s="1"/>
      <c r="G3671" s="1"/>
      <c r="H3671" s="13"/>
      <c r="I3671" s="2" t="str">
        <f>IF(COUNTIF(Common_Twitter_Wiki!$A:$A,$H3671)&gt;0, $H3671, "")</f>
        <v/>
      </c>
      <c r="J3671" s="4" t="str">
        <f>IF(COUNTIF(Twitter_Only!$A:$A,$H3671)&gt;0, $H3671, "")</f>
        <v/>
      </c>
      <c r="K3671" s="6" t="str">
        <f>IF(COUNTIF(Wiki_Only!$A:$A,$H3671)&gt;0, $H3671, "")</f>
        <v/>
      </c>
      <c r="L3671" s="1" t="s">
        <v>7480</v>
      </c>
      <c r="M3671" s="1" t="s">
        <v>6</v>
      </c>
      <c r="N3671" s="1" t="s">
        <v>7</v>
      </c>
      <c r="O3671" s="1" t="s">
        <v>16695</v>
      </c>
    </row>
    <row r="3672" spans="1:15">
      <c r="A3672" t="str">
        <f>IF(ISNA(VLOOKUP(E3672,'iso639-3 Macro'!A:E,3,0)),E3672,VLOOKUP(E3672,'iso639-3 Macro'!A:E,3,0))</f>
        <v>lip</v>
      </c>
      <c r="B3672" s="1" t="str">
        <f>IF(ISNA(VLOOKUP(E3672,'iso639-3 Macro'!A:E,4,0)),L3672,VLOOKUP(E3672,'iso639-3 Macro'!A:E,4,0))</f>
        <v>Sekpele</v>
      </c>
      <c r="C3672" s="1" t="s">
        <v>4</v>
      </c>
      <c r="D3672" s="1" t="s">
        <v>16695</v>
      </c>
      <c r="E3672" s="1" t="s">
        <v>7481</v>
      </c>
      <c r="F3672" s="1"/>
      <c r="G3672" s="1"/>
      <c r="H3672" s="13"/>
      <c r="I3672" s="2" t="str">
        <f>IF(COUNTIF(Common_Twitter_Wiki!$A:$A,$H3672)&gt;0, $H3672, "")</f>
        <v/>
      </c>
      <c r="J3672" s="4" t="str">
        <f>IF(COUNTIF(Twitter_Only!$A:$A,$H3672)&gt;0, $H3672, "")</f>
        <v/>
      </c>
      <c r="K3672" s="6" t="str">
        <f>IF(COUNTIF(Wiki_Only!$A:$A,$H3672)&gt;0, $H3672, "")</f>
        <v/>
      </c>
      <c r="L3672" s="1" t="s">
        <v>7482</v>
      </c>
      <c r="M3672" s="1" t="s">
        <v>6</v>
      </c>
      <c r="N3672" s="1" t="s">
        <v>7</v>
      </c>
      <c r="O3672" s="1" t="s">
        <v>16695</v>
      </c>
    </row>
    <row r="3673" spans="1:15">
      <c r="A3673" t="str">
        <f>IF(ISNA(VLOOKUP(E3673,'iso639-3 Macro'!A:E,3,0)),E3673,VLOOKUP(E3673,'iso639-3 Macro'!A:E,3,0))</f>
        <v>liq</v>
      </c>
      <c r="B3673" s="1" t="str">
        <f>IF(ISNA(VLOOKUP(E3673,'iso639-3 Macro'!A:E,4,0)),L3673,VLOOKUP(E3673,'iso639-3 Macro'!A:E,4,0))</f>
        <v>Libido</v>
      </c>
      <c r="C3673" s="1" t="s">
        <v>4</v>
      </c>
      <c r="D3673" s="1" t="s">
        <v>16695</v>
      </c>
      <c r="E3673" s="1" t="s">
        <v>7483</v>
      </c>
      <c r="F3673" s="1"/>
      <c r="G3673" s="1"/>
      <c r="H3673" s="13"/>
      <c r="I3673" s="2" t="str">
        <f>IF(COUNTIF(Common_Twitter_Wiki!$A:$A,$H3673)&gt;0, $H3673, "")</f>
        <v/>
      </c>
      <c r="J3673" s="4" t="str">
        <f>IF(COUNTIF(Twitter_Only!$A:$A,$H3673)&gt;0, $H3673, "")</f>
        <v/>
      </c>
      <c r="K3673" s="6" t="str">
        <f>IF(COUNTIF(Wiki_Only!$A:$A,$H3673)&gt;0, $H3673, "")</f>
        <v/>
      </c>
      <c r="L3673" s="1" t="s">
        <v>7484</v>
      </c>
      <c r="M3673" s="1" t="s">
        <v>6</v>
      </c>
      <c r="N3673" s="1" t="s">
        <v>7</v>
      </c>
      <c r="O3673" s="1" t="s">
        <v>16695</v>
      </c>
    </row>
    <row r="3674" spans="1:15">
      <c r="A3674" t="str">
        <f>IF(ISNA(VLOOKUP(E3674,'iso639-3 Macro'!A:E,3,0)),E3674,VLOOKUP(E3674,'iso639-3 Macro'!A:E,3,0))</f>
        <v>lir</v>
      </c>
      <c r="B3674" s="1" t="str">
        <f>IF(ISNA(VLOOKUP(E3674,'iso639-3 Macro'!A:E,4,0)),L3674,VLOOKUP(E3674,'iso639-3 Macro'!A:E,4,0))</f>
        <v>Liberian English</v>
      </c>
      <c r="C3674" s="1" t="s">
        <v>4</v>
      </c>
      <c r="D3674" s="1" t="s">
        <v>16695</v>
      </c>
      <c r="E3674" s="1" t="s">
        <v>7485</v>
      </c>
      <c r="F3674" s="1"/>
      <c r="G3674" s="1"/>
      <c r="H3674" s="13"/>
      <c r="I3674" s="2" t="str">
        <f>IF(COUNTIF(Common_Twitter_Wiki!$A:$A,$H3674)&gt;0, $H3674, "")</f>
        <v/>
      </c>
      <c r="J3674" s="4" t="str">
        <f>IF(COUNTIF(Twitter_Only!$A:$A,$H3674)&gt;0, $H3674, "")</f>
        <v/>
      </c>
      <c r="K3674" s="6" t="str">
        <f>IF(COUNTIF(Wiki_Only!$A:$A,$H3674)&gt;0, $H3674, "")</f>
        <v/>
      </c>
      <c r="L3674" s="1" t="s">
        <v>7486</v>
      </c>
      <c r="M3674" s="1" t="s">
        <v>6</v>
      </c>
      <c r="N3674" s="1" t="s">
        <v>7</v>
      </c>
      <c r="O3674" s="1" t="s">
        <v>16695</v>
      </c>
    </row>
    <row r="3675" spans="1:15">
      <c r="A3675" t="str">
        <f>IF(ISNA(VLOOKUP(E3675,'iso639-3 Macro'!A:E,3,0)),E3675,VLOOKUP(E3675,'iso639-3 Macro'!A:E,3,0))</f>
        <v>lis</v>
      </c>
      <c r="B3675" s="1" t="str">
        <f>IF(ISNA(VLOOKUP(E3675,'iso639-3 Macro'!A:E,4,0)),L3675,VLOOKUP(E3675,'iso639-3 Macro'!A:E,4,0))</f>
        <v>Lisu</v>
      </c>
      <c r="C3675" s="1" t="s">
        <v>4</v>
      </c>
      <c r="D3675" s="1" t="s">
        <v>16695</v>
      </c>
      <c r="E3675" s="1" t="s">
        <v>7487</v>
      </c>
      <c r="F3675" s="1"/>
      <c r="G3675" s="1"/>
      <c r="H3675" s="13"/>
      <c r="I3675" s="2" t="str">
        <f>IF(COUNTIF(Common_Twitter_Wiki!$A:$A,$H3675)&gt;0, $H3675, "")</f>
        <v/>
      </c>
      <c r="J3675" s="4" t="str">
        <f>IF(COUNTIF(Twitter_Only!$A:$A,$H3675)&gt;0, $H3675, "")</f>
        <v/>
      </c>
      <c r="K3675" s="6" t="str">
        <f>IF(COUNTIF(Wiki_Only!$A:$A,$H3675)&gt;0, $H3675, "")</f>
        <v/>
      </c>
      <c r="L3675" s="1" t="s">
        <v>7488</v>
      </c>
      <c r="M3675" s="1" t="s">
        <v>6</v>
      </c>
      <c r="N3675" s="1" t="s">
        <v>7</v>
      </c>
      <c r="O3675" s="1" t="s">
        <v>16695</v>
      </c>
    </row>
    <row r="3676" spans="1:15">
      <c r="A3676" t="str">
        <f>IF(ISNA(VLOOKUP(E3676,'iso639-3 Macro'!A:E,3,0)),E3676,VLOOKUP(E3676,'iso639-3 Macro'!A:E,3,0))</f>
        <v>lit</v>
      </c>
      <c r="B3676" s="1" t="str">
        <f>IF(ISNA(VLOOKUP(E3676,'iso639-3 Macro'!A:E,4,0)),L3676,VLOOKUP(E3676,'iso639-3 Macro'!A:E,4,0))</f>
        <v>Lithuanian</v>
      </c>
      <c r="C3676" s="1" t="s">
        <v>4</v>
      </c>
      <c r="D3676" s="1" t="s">
        <v>16696</v>
      </c>
      <c r="E3676" s="1" t="s">
        <v>7489</v>
      </c>
      <c r="F3676" s="1" t="s">
        <v>7489</v>
      </c>
      <c r="G3676" s="1"/>
      <c r="H3676" s="13" t="s">
        <v>7490</v>
      </c>
      <c r="I3676" s="2" t="str">
        <f>IF(COUNTIF(Common_Twitter_Wiki!$A:$A,$H3676)&gt;0, $H3676, "")</f>
        <v>lt</v>
      </c>
      <c r="J3676" s="4" t="str">
        <f>IF(COUNTIF(Twitter_Only!$A:$A,$H3676)&gt;0, $H3676, "")</f>
        <v/>
      </c>
      <c r="K3676" s="6" t="str">
        <f>IF(COUNTIF(Wiki_Only!$A:$A,$H3676)&gt;0, $H3676, "")</f>
        <v/>
      </c>
      <c r="L3676" s="1" t="s">
        <v>7491</v>
      </c>
      <c r="M3676" s="1" t="s">
        <v>6</v>
      </c>
      <c r="N3676" s="1" t="s">
        <v>7</v>
      </c>
      <c r="O3676" s="1" t="s">
        <v>16695</v>
      </c>
    </row>
    <row r="3677" spans="1:15">
      <c r="A3677" t="str">
        <f>IF(ISNA(VLOOKUP(E3677,'iso639-3 Macro'!A:E,3,0)),E3677,VLOOKUP(E3677,'iso639-3 Macro'!A:E,3,0))</f>
        <v>liu</v>
      </c>
      <c r="B3677" s="1" t="str">
        <f>IF(ISNA(VLOOKUP(E3677,'iso639-3 Macro'!A:E,4,0)),L3677,VLOOKUP(E3677,'iso639-3 Macro'!A:E,4,0))</f>
        <v>Logorik</v>
      </c>
      <c r="C3677" s="1" t="s">
        <v>4</v>
      </c>
      <c r="D3677" s="1" t="s">
        <v>16695</v>
      </c>
      <c r="E3677" s="1" t="s">
        <v>7492</v>
      </c>
      <c r="F3677" s="1"/>
      <c r="G3677" s="1"/>
      <c r="H3677" s="13"/>
      <c r="I3677" s="2" t="str">
        <f>IF(COUNTIF(Common_Twitter_Wiki!$A:$A,$H3677)&gt;0, $H3677, "")</f>
        <v/>
      </c>
      <c r="J3677" s="4" t="str">
        <f>IF(COUNTIF(Twitter_Only!$A:$A,$H3677)&gt;0, $H3677, "")</f>
        <v/>
      </c>
      <c r="K3677" s="6" t="str">
        <f>IF(COUNTIF(Wiki_Only!$A:$A,$H3677)&gt;0, $H3677, "")</f>
        <v/>
      </c>
      <c r="L3677" s="1" t="s">
        <v>7493</v>
      </c>
      <c r="M3677" s="1" t="s">
        <v>6</v>
      </c>
      <c r="N3677" s="1" t="s">
        <v>7</v>
      </c>
      <c r="O3677" s="1" t="s">
        <v>16695</v>
      </c>
    </row>
    <row r="3678" spans="1:15">
      <c r="A3678" t="str">
        <f>IF(ISNA(VLOOKUP(E3678,'iso639-3 Macro'!A:E,3,0)),E3678,VLOOKUP(E3678,'iso639-3 Macro'!A:E,3,0))</f>
        <v>liv</v>
      </c>
      <c r="B3678" s="1" t="str">
        <f>IF(ISNA(VLOOKUP(E3678,'iso639-3 Macro'!A:E,4,0)),L3678,VLOOKUP(E3678,'iso639-3 Macro'!A:E,4,0))</f>
        <v>Liv</v>
      </c>
      <c r="C3678" s="1" t="s">
        <v>4</v>
      </c>
      <c r="D3678" s="1" t="s">
        <v>16695</v>
      </c>
      <c r="E3678" s="1" t="s">
        <v>7494</v>
      </c>
      <c r="F3678" s="1"/>
      <c r="G3678" s="1"/>
      <c r="H3678" s="13"/>
      <c r="I3678" s="2" t="str">
        <f>IF(COUNTIF(Common_Twitter_Wiki!$A:$A,$H3678)&gt;0, $H3678, "")</f>
        <v/>
      </c>
      <c r="J3678" s="4" t="str">
        <f>IF(COUNTIF(Twitter_Only!$A:$A,$H3678)&gt;0, $H3678, "")</f>
        <v/>
      </c>
      <c r="K3678" s="6" t="str">
        <f>IF(COUNTIF(Wiki_Only!$A:$A,$H3678)&gt;0, $H3678, "")</f>
        <v/>
      </c>
      <c r="L3678" s="1" t="s">
        <v>7495</v>
      </c>
      <c r="M3678" s="1" t="s">
        <v>6</v>
      </c>
      <c r="N3678" s="1" t="s">
        <v>7</v>
      </c>
      <c r="O3678" s="1" t="s">
        <v>16695</v>
      </c>
    </row>
    <row r="3679" spans="1:15">
      <c r="A3679" t="str">
        <f>IF(ISNA(VLOOKUP(E3679,'iso639-3 Macro'!A:E,3,0)),E3679,VLOOKUP(E3679,'iso639-3 Macro'!A:E,3,0))</f>
        <v>lix</v>
      </c>
      <c r="B3679" s="1" t="str">
        <f>IF(ISNA(VLOOKUP(E3679,'iso639-3 Macro'!A:E,4,0)),L3679,VLOOKUP(E3679,'iso639-3 Macro'!A:E,4,0))</f>
        <v>Liabuku</v>
      </c>
      <c r="C3679" s="1" t="s">
        <v>4</v>
      </c>
      <c r="D3679" s="1" t="s">
        <v>16695</v>
      </c>
      <c r="E3679" s="1" t="s">
        <v>7498</v>
      </c>
      <c r="F3679" s="1"/>
      <c r="G3679" s="1"/>
      <c r="H3679" s="13"/>
      <c r="I3679" s="2" t="str">
        <f>IF(COUNTIF(Common_Twitter_Wiki!$A:$A,$H3679)&gt;0, $H3679, "")</f>
        <v/>
      </c>
      <c r="J3679" s="4" t="str">
        <f>IF(COUNTIF(Twitter_Only!$A:$A,$H3679)&gt;0, $H3679, "")</f>
        <v/>
      </c>
      <c r="K3679" s="6" t="str">
        <f>IF(COUNTIF(Wiki_Only!$A:$A,$H3679)&gt;0, $H3679, "")</f>
        <v/>
      </c>
      <c r="L3679" s="1" t="s">
        <v>7499</v>
      </c>
      <c r="M3679" s="1" t="s">
        <v>6</v>
      </c>
      <c r="N3679" s="1" t="s">
        <v>7</v>
      </c>
      <c r="O3679" s="1" t="s">
        <v>16695</v>
      </c>
    </row>
    <row r="3680" spans="1:15">
      <c r="A3680" t="str">
        <f>IF(ISNA(VLOOKUP(E3680,'iso639-3 Macro'!A:E,3,0)),E3680,VLOOKUP(E3680,'iso639-3 Macro'!A:E,3,0))</f>
        <v>liy</v>
      </c>
      <c r="B3680" s="1" t="str">
        <f>IF(ISNA(VLOOKUP(E3680,'iso639-3 Macro'!A:E,4,0)),L3680,VLOOKUP(E3680,'iso639-3 Macro'!A:E,4,0))</f>
        <v>Banda-Bambari</v>
      </c>
      <c r="C3680" s="1" t="s">
        <v>4</v>
      </c>
      <c r="D3680" s="1" t="s">
        <v>16695</v>
      </c>
      <c r="E3680" s="1" t="s">
        <v>7500</v>
      </c>
      <c r="F3680" s="1"/>
      <c r="G3680" s="1"/>
      <c r="H3680" s="13"/>
      <c r="I3680" s="2" t="str">
        <f>IF(COUNTIF(Common_Twitter_Wiki!$A:$A,$H3680)&gt;0, $H3680, "")</f>
        <v/>
      </c>
      <c r="J3680" s="4" t="str">
        <f>IF(COUNTIF(Twitter_Only!$A:$A,$H3680)&gt;0, $H3680, "")</f>
        <v/>
      </c>
      <c r="K3680" s="6" t="str">
        <f>IF(COUNTIF(Wiki_Only!$A:$A,$H3680)&gt;0, $H3680, "")</f>
        <v/>
      </c>
      <c r="L3680" s="1" t="s">
        <v>7501</v>
      </c>
      <c r="M3680" s="1" t="s">
        <v>6</v>
      </c>
      <c r="N3680" s="1" t="s">
        <v>7</v>
      </c>
      <c r="O3680" s="1" t="s">
        <v>16695</v>
      </c>
    </row>
    <row r="3681" spans="1:15">
      <c r="A3681" t="str">
        <f>IF(ISNA(VLOOKUP(E3681,'iso639-3 Macro'!A:E,3,0)),E3681,VLOOKUP(E3681,'iso639-3 Macro'!A:E,3,0))</f>
        <v>liz</v>
      </c>
      <c r="B3681" s="1" t="str">
        <f>IF(ISNA(VLOOKUP(E3681,'iso639-3 Macro'!A:E,4,0)),L3681,VLOOKUP(E3681,'iso639-3 Macro'!A:E,4,0))</f>
        <v>Libinza</v>
      </c>
      <c r="C3681" s="1" t="s">
        <v>4</v>
      </c>
      <c r="D3681" s="1" t="s">
        <v>16695</v>
      </c>
      <c r="E3681" s="1" t="s">
        <v>7502</v>
      </c>
      <c r="F3681" s="1"/>
      <c r="G3681" s="1"/>
      <c r="H3681" s="13"/>
      <c r="I3681" s="2" t="str">
        <f>IF(COUNTIF(Common_Twitter_Wiki!$A:$A,$H3681)&gt;0, $H3681, "")</f>
        <v/>
      </c>
      <c r="J3681" s="4" t="str">
        <f>IF(COUNTIF(Twitter_Only!$A:$A,$H3681)&gt;0, $H3681, "")</f>
        <v/>
      </c>
      <c r="K3681" s="6" t="str">
        <f>IF(COUNTIF(Wiki_Only!$A:$A,$H3681)&gt;0, $H3681, "")</f>
        <v/>
      </c>
      <c r="L3681" s="1" t="s">
        <v>7503</v>
      </c>
      <c r="M3681" s="1" t="s">
        <v>6</v>
      </c>
      <c r="N3681" s="1" t="s">
        <v>7</v>
      </c>
      <c r="O3681" s="1" t="s">
        <v>16695</v>
      </c>
    </row>
    <row r="3682" spans="1:15">
      <c r="A3682" t="str">
        <f>IF(ISNA(VLOOKUP(E3682,'iso639-3 Macro'!A:E,3,0)),E3682,VLOOKUP(E3682,'iso639-3 Macro'!A:E,3,0))</f>
        <v>lje</v>
      </c>
      <c r="B3682" s="1" t="str">
        <f>IF(ISNA(VLOOKUP(E3682,'iso639-3 Macro'!A:E,4,0)),L3682,VLOOKUP(E3682,'iso639-3 Macro'!A:E,4,0))</f>
        <v>Rampi</v>
      </c>
      <c r="C3682" s="1" t="s">
        <v>4</v>
      </c>
      <c r="D3682" s="1" t="s">
        <v>16695</v>
      </c>
      <c r="E3682" s="1" t="s">
        <v>7504</v>
      </c>
      <c r="F3682" s="1"/>
      <c r="G3682" s="1"/>
      <c r="H3682" s="13"/>
      <c r="I3682" s="2" t="str">
        <f>IF(COUNTIF(Common_Twitter_Wiki!$A:$A,$H3682)&gt;0, $H3682, "")</f>
        <v/>
      </c>
      <c r="J3682" s="4" t="str">
        <f>IF(COUNTIF(Twitter_Only!$A:$A,$H3682)&gt;0, $H3682, "")</f>
        <v/>
      </c>
      <c r="K3682" s="6" t="str">
        <f>IF(COUNTIF(Wiki_Only!$A:$A,$H3682)&gt;0, $H3682, "")</f>
        <v/>
      </c>
      <c r="L3682" s="1" t="s">
        <v>7505</v>
      </c>
      <c r="M3682" s="1" t="s">
        <v>6</v>
      </c>
      <c r="N3682" s="1" t="s">
        <v>7</v>
      </c>
      <c r="O3682" s="1" t="s">
        <v>16695</v>
      </c>
    </row>
    <row r="3683" spans="1:15">
      <c r="A3683" t="str">
        <f>IF(ISNA(VLOOKUP(E3683,'iso639-3 Macro'!A:E,3,0)),E3683,VLOOKUP(E3683,'iso639-3 Macro'!A:E,3,0))</f>
        <v>lji</v>
      </c>
      <c r="B3683" s="1" t="str">
        <f>IF(ISNA(VLOOKUP(E3683,'iso639-3 Macro'!A:E,4,0)),L3683,VLOOKUP(E3683,'iso639-3 Macro'!A:E,4,0))</f>
        <v>Laiyolo</v>
      </c>
      <c r="C3683" s="1" t="s">
        <v>4</v>
      </c>
      <c r="D3683" s="1" t="s">
        <v>16695</v>
      </c>
      <c r="E3683" s="1" t="s">
        <v>7506</v>
      </c>
      <c r="F3683" s="1"/>
      <c r="G3683" s="1"/>
      <c r="H3683" s="13"/>
      <c r="I3683" s="2" t="str">
        <f>IF(COUNTIF(Common_Twitter_Wiki!$A:$A,$H3683)&gt;0, $H3683, "")</f>
        <v/>
      </c>
      <c r="J3683" s="4" t="str">
        <f>IF(COUNTIF(Twitter_Only!$A:$A,$H3683)&gt;0, $H3683, "")</f>
        <v/>
      </c>
      <c r="K3683" s="6" t="str">
        <f>IF(COUNTIF(Wiki_Only!$A:$A,$H3683)&gt;0, $H3683, "")</f>
        <v/>
      </c>
      <c r="L3683" s="1" t="s">
        <v>7507</v>
      </c>
      <c r="M3683" s="1" t="s">
        <v>6</v>
      </c>
      <c r="N3683" s="1" t="s">
        <v>7</v>
      </c>
      <c r="O3683" s="1" t="s">
        <v>16695</v>
      </c>
    </row>
    <row r="3684" spans="1:15">
      <c r="A3684" t="str">
        <f>IF(ISNA(VLOOKUP(E3684,'iso639-3 Macro'!A:E,3,0)),E3684,VLOOKUP(E3684,'iso639-3 Macro'!A:E,3,0))</f>
        <v>ljl</v>
      </c>
      <c r="B3684" s="1" t="str">
        <f>IF(ISNA(VLOOKUP(E3684,'iso639-3 Macro'!A:E,4,0)),L3684,VLOOKUP(E3684,'iso639-3 Macro'!A:E,4,0))</f>
        <v>Li'o</v>
      </c>
      <c r="C3684" s="1" t="s">
        <v>4</v>
      </c>
      <c r="D3684" s="1" t="s">
        <v>16695</v>
      </c>
      <c r="E3684" s="1" t="s">
        <v>7508</v>
      </c>
      <c r="F3684" s="1"/>
      <c r="G3684" s="1"/>
      <c r="H3684" s="13"/>
      <c r="I3684" s="2" t="str">
        <f>IF(COUNTIF(Common_Twitter_Wiki!$A:$A,$H3684)&gt;0, $H3684, "")</f>
        <v/>
      </c>
      <c r="J3684" s="4" t="str">
        <f>IF(COUNTIF(Twitter_Only!$A:$A,$H3684)&gt;0, $H3684, "")</f>
        <v/>
      </c>
      <c r="K3684" s="6" t="str">
        <f>IF(COUNTIF(Wiki_Only!$A:$A,$H3684)&gt;0, $H3684, "")</f>
        <v/>
      </c>
      <c r="L3684" s="1" t="s">
        <v>7509</v>
      </c>
      <c r="M3684" s="1" t="s">
        <v>6</v>
      </c>
      <c r="N3684" s="1" t="s">
        <v>7</v>
      </c>
      <c r="O3684" s="1" t="s">
        <v>16695</v>
      </c>
    </row>
    <row r="3685" spans="1:15">
      <c r="A3685" t="str">
        <f>IF(ISNA(VLOOKUP(E3685,'iso639-3 Macro'!A:E,3,0)),E3685,VLOOKUP(E3685,'iso639-3 Macro'!A:E,3,0))</f>
        <v>ljp</v>
      </c>
      <c r="B3685" s="1" t="str">
        <f>IF(ISNA(VLOOKUP(E3685,'iso639-3 Macro'!A:E,4,0)),L3685,VLOOKUP(E3685,'iso639-3 Macro'!A:E,4,0))</f>
        <v>Lampung Api</v>
      </c>
      <c r="C3685" s="1" t="s">
        <v>4</v>
      </c>
      <c r="D3685" s="1" t="s">
        <v>16695</v>
      </c>
      <c r="E3685" s="1" t="s">
        <v>7510</v>
      </c>
      <c r="F3685" s="1"/>
      <c r="G3685" s="1"/>
      <c r="H3685" s="13"/>
      <c r="I3685" s="2" t="str">
        <f>IF(COUNTIF(Common_Twitter_Wiki!$A:$A,$H3685)&gt;0, $H3685, "")</f>
        <v/>
      </c>
      <c r="J3685" s="4" t="str">
        <f>IF(COUNTIF(Twitter_Only!$A:$A,$H3685)&gt;0, $H3685, "")</f>
        <v/>
      </c>
      <c r="K3685" s="6" t="str">
        <f>IF(COUNTIF(Wiki_Only!$A:$A,$H3685)&gt;0, $H3685, "")</f>
        <v/>
      </c>
      <c r="L3685" s="1" t="s">
        <v>7511</v>
      </c>
      <c r="M3685" s="1" t="s">
        <v>6</v>
      </c>
      <c r="N3685" s="1" t="s">
        <v>7</v>
      </c>
      <c r="O3685" s="1" t="s">
        <v>16695</v>
      </c>
    </row>
    <row r="3686" spans="1:15">
      <c r="A3686" t="str">
        <f>IF(ISNA(VLOOKUP(E3686,'iso639-3 Macro'!A:E,3,0)),E3686,VLOOKUP(E3686,'iso639-3 Macro'!A:E,3,0))</f>
        <v>lka</v>
      </c>
      <c r="B3686" s="1" t="str">
        <f>IF(ISNA(VLOOKUP(E3686,'iso639-3 Macro'!A:E,4,0)),L3686,VLOOKUP(E3686,'iso639-3 Macro'!A:E,4,0))</f>
        <v>Lakalei</v>
      </c>
      <c r="C3686" s="1" t="s">
        <v>4</v>
      </c>
      <c r="D3686" s="1" t="s">
        <v>16695</v>
      </c>
      <c r="E3686" s="1" t="s">
        <v>7512</v>
      </c>
      <c r="F3686" s="1"/>
      <c r="G3686" s="1"/>
      <c r="H3686" s="13"/>
      <c r="I3686" s="2" t="str">
        <f>IF(COUNTIF(Common_Twitter_Wiki!$A:$A,$H3686)&gt;0, $H3686, "")</f>
        <v/>
      </c>
      <c r="J3686" s="4" t="str">
        <f>IF(COUNTIF(Twitter_Only!$A:$A,$H3686)&gt;0, $H3686, "")</f>
        <v/>
      </c>
      <c r="K3686" s="6" t="str">
        <f>IF(COUNTIF(Wiki_Only!$A:$A,$H3686)&gt;0, $H3686, "")</f>
        <v/>
      </c>
      <c r="L3686" s="1" t="s">
        <v>7513</v>
      </c>
      <c r="M3686" s="1" t="s">
        <v>6</v>
      </c>
      <c r="N3686" s="1" t="s">
        <v>7</v>
      </c>
      <c r="O3686" s="1" t="s">
        <v>16695</v>
      </c>
    </row>
    <row r="3687" spans="1:15">
      <c r="A3687" t="str">
        <f>IF(ISNA(VLOOKUP(E3687,'iso639-3 Macro'!A:E,3,0)),E3687,VLOOKUP(E3687,'iso639-3 Macro'!A:E,3,0))</f>
        <v>lkc</v>
      </c>
      <c r="B3687" s="1" t="str">
        <f>IF(ISNA(VLOOKUP(E3687,'iso639-3 Macro'!A:E,4,0)),L3687,VLOOKUP(E3687,'iso639-3 Macro'!A:E,4,0))</f>
        <v>Kucong</v>
      </c>
      <c r="C3687" s="1" t="s">
        <v>4</v>
      </c>
      <c r="D3687" s="1" t="s">
        <v>16695</v>
      </c>
      <c r="E3687" s="1" t="s">
        <v>7516</v>
      </c>
      <c r="F3687" s="1"/>
      <c r="G3687" s="1"/>
      <c r="H3687" s="13"/>
      <c r="I3687" s="2" t="str">
        <f>IF(COUNTIF(Common_Twitter_Wiki!$A:$A,$H3687)&gt;0, $H3687, "")</f>
        <v/>
      </c>
      <c r="J3687" s="4" t="str">
        <f>IF(COUNTIF(Twitter_Only!$A:$A,$H3687)&gt;0, $H3687, "")</f>
        <v/>
      </c>
      <c r="K3687" s="6" t="str">
        <f>IF(COUNTIF(Wiki_Only!$A:$A,$H3687)&gt;0, $H3687, "")</f>
        <v/>
      </c>
      <c r="L3687" s="1" t="s">
        <v>7517</v>
      </c>
      <c r="M3687" s="1" t="s">
        <v>6</v>
      </c>
      <c r="N3687" s="1" t="s">
        <v>7</v>
      </c>
      <c r="O3687" s="1" t="s">
        <v>16695</v>
      </c>
    </row>
    <row r="3688" spans="1:15">
      <c r="A3688" t="str">
        <f>IF(ISNA(VLOOKUP(E3688,'iso639-3 Macro'!A:E,3,0)),E3688,VLOOKUP(E3688,'iso639-3 Macro'!A:E,3,0))</f>
        <v>lkd</v>
      </c>
      <c r="B3688" s="1" t="str">
        <f>IF(ISNA(VLOOKUP(E3688,'iso639-3 Macro'!A:E,4,0)),L3688,VLOOKUP(E3688,'iso639-3 Macro'!A:E,4,0))</f>
        <v>Lakondê</v>
      </c>
      <c r="C3688" s="1" t="s">
        <v>4</v>
      </c>
      <c r="D3688" s="1" t="s">
        <v>16695</v>
      </c>
      <c r="E3688" s="1" t="s">
        <v>7518</v>
      </c>
      <c r="F3688" s="1"/>
      <c r="G3688" s="1"/>
      <c r="H3688" s="13"/>
      <c r="I3688" s="2" t="str">
        <f>IF(COUNTIF(Common_Twitter_Wiki!$A:$A,$H3688)&gt;0, $H3688, "")</f>
        <v/>
      </c>
      <c r="J3688" s="4" t="str">
        <f>IF(COUNTIF(Twitter_Only!$A:$A,$H3688)&gt;0, $H3688, "")</f>
        <v/>
      </c>
      <c r="K3688" s="6" t="str">
        <f>IF(COUNTIF(Wiki_Only!$A:$A,$H3688)&gt;0, $H3688, "")</f>
        <v/>
      </c>
      <c r="L3688" s="1" t="s">
        <v>7519</v>
      </c>
      <c r="M3688" s="1" t="s">
        <v>6</v>
      </c>
      <c r="N3688" s="1" t="s">
        <v>7</v>
      </c>
      <c r="O3688" s="1" t="s">
        <v>16695</v>
      </c>
    </row>
    <row r="3689" spans="1:15">
      <c r="A3689" t="str">
        <f>IF(ISNA(VLOOKUP(E3689,'iso639-3 Macro'!A:E,3,0)),E3689,VLOOKUP(E3689,'iso639-3 Macro'!A:E,3,0))</f>
        <v>lke</v>
      </c>
      <c r="B3689" s="1" t="str">
        <f>IF(ISNA(VLOOKUP(E3689,'iso639-3 Macro'!A:E,4,0)),L3689,VLOOKUP(E3689,'iso639-3 Macro'!A:E,4,0))</f>
        <v>Kenyi</v>
      </c>
      <c r="C3689" s="1" t="s">
        <v>4</v>
      </c>
      <c r="D3689" s="1" t="s">
        <v>16695</v>
      </c>
      <c r="E3689" s="1" t="s">
        <v>7520</v>
      </c>
      <c r="F3689" s="1"/>
      <c r="G3689" s="1"/>
      <c r="H3689" s="13"/>
      <c r="I3689" s="2" t="str">
        <f>IF(COUNTIF(Common_Twitter_Wiki!$A:$A,$H3689)&gt;0, $H3689, "")</f>
        <v/>
      </c>
      <c r="J3689" s="4" t="str">
        <f>IF(COUNTIF(Twitter_Only!$A:$A,$H3689)&gt;0, $H3689, "")</f>
        <v/>
      </c>
      <c r="K3689" s="6" t="str">
        <f>IF(COUNTIF(Wiki_Only!$A:$A,$H3689)&gt;0, $H3689, "")</f>
        <v/>
      </c>
      <c r="L3689" s="1" t="s">
        <v>7521</v>
      </c>
      <c r="M3689" s="1" t="s">
        <v>6</v>
      </c>
      <c r="N3689" s="1" t="s">
        <v>7</v>
      </c>
      <c r="O3689" s="1" t="s">
        <v>16695</v>
      </c>
    </row>
    <row r="3690" spans="1:15">
      <c r="A3690" t="str">
        <f>IF(ISNA(VLOOKUP(E3690,'iso639-3 Macro'!A:E,3,0)),E3690,VLOOKUP(E3690,'iso639-3 Macro'!A:E,3,0))</f>
        <v>lkh</v>
      </c>
      <c r="B3690" s="1" t="str">
        <f>IF(ISNA(VLOOKUP(E3690,'iso639-3 Macro'!A:E,4,0)),L3690,VLOOKUP(E3690,'iso639-3 Macro'!A:E,4,0))</f>
        <v>Lakha</v>
      </c>
      <c r="C3690" s="1" t="s">
        <v>4</v>
      </c>
      <c r="D3690" s="1" t="s">
        <v>16695</v>
      </c>
      <c r="E3690" s="1" t="s">
        <v>7522</v>
      </c>
      <c r="F3690" s="1"/>
      <c r="G3690" s="1"/>
      <c r="H3690" s="13"/>
      <c r="I3690" s="2" t="str">
        <f>IF(COUNTIF(Common_Twitter_Wiki!$A:$A,$H3690)&gt;0, $H3690, "")</f>
        <v/>
      </c>
      <c r="J3690" s="4" t="str">
        <f>IF(COUNTIF(Twitter_Only!$A:$A,$H3690)&gt;0, $H3690, "")</f>
        <v/>
      </c>
      <c r="K3690" s="6" t="str">
        <f>IF(COUNTIF(Wiki_Only!$A:$A,$H3690)&gt;0, $H3690, "")</f>
        <v/>
      </c>
      <c r="L3690" s="1" t="s">
        <v>7523</v>
      </c>
      <c r="M3690" s="1" t="s">
        <v>6</v>
      </c>
      <c r="N3690" s="1" t="s">
        <v>7</v>
      </c>
      <c r="O3690" s="1" t="s">
        <v>16695</v>
      </c>
    </row>
    <row r="3691" spans="1:15">
      <c r="A3691" t="str">
        <f>IF(ISNA(VLOOKUP(E3691,'iso639-3 Macro'!A:E,3,0)),E3691,VLOOKUP(E3691,'iso639-3 Macro'!A:E,3,0))</f>
        <v>lki</v>
      </c>
      <c r="B3691" s="1" t="str">
        <f>IF(ISNA(VLOOKUP(E3691,'iso639-3 Macro'!A:E,4,0)),L3691,VLOOKUP(E3691,'iso639-3 Macro'!A:E,4,0))</f>
        <v>Laki</v>
      </c>
      <c r="C3691" s="1" t="s">
        <v>4</v>
      </c>
      <c r="D3691" s="1" t="s">
        <v>16695</v>
      </c>
      <c r="E3691" s="1" t="s">
        <v>7524</v>
      </c>
      <c r="F3691" s="1"/>
      <c r="G3691" s="1"/>
      <c r="H3691" s="13"/>
      <c r="I3691" s="2" t="str">
        <f>IF(COUNTIF(Common_Twitter_Wiki!$A:$A,$H3691)&gt;0, $H3691, "")</f>
        <v/>
      </c>
      <c r="J3691" s="4" t="str">
        <f>IF(COUNTIF(Twitter_Only!$A:$A,$H3691)&gt;0, $H3691, "")</f>
        <v/>
      </c>
      <c r="K3691" s="6" t="str">
        <f>IF(COUNTIF(Wiki_Only!$A:$A,$H3691)&gt;0, $H3691, "")</f>
        <v/>
      </c>
      <c r="L3691" s="1" t="s">
        <v>7525</v>
      </c>
      <c r="M3691" s="1" t="s">
        <v>6</v>
      </c>
      <c r="N3691" s="1" t="s">
        <v>7</v>
      </c>
      <c r="O3691" s="1" t="s">
        <v>16695</v>
      </c>
    </row>
    <row r="3692" spans="1:15">
      <c r="A3692" t="str">
        <f>IF(ISNA(VLOOKUP(E3692,'iso639-3 Macro'!A:E,3,0)),E3692,VLOOKUP(E3692,'iso639-3 Macro'!A:E,3,0))</f>
        <v>lkj</v>
      </c>
      <c r="B3692" s="1" t="str">
        <f>IF(ISNA(VLOOKUP(E3692,'iso639-3 Macro'!A:E,4,0)),L3692,VLOOKUP(E3692,'iso639-3 Macro'!A:E,4,0))</f>
        <v>Remun</v>
      </c>
      <c r="C3692" s="1" t="s">
        <v>4</v>
      </c>
      <c r="D3692" s="1" t="s">
        <v>16695</v>
      </c>
      <c r="E3692" s="1" t="s">
        <v>7526</v>
      </c>
      <c r="F3692" s="1"/>
      <c r="G3692" s="1"/>
      <c r="H3692" s="13"/>
      <c r="I3692" s="2" t="str">
        <f>IF(COUNTIF(Common_Twitter_Wiki!$A:$A,$H3692)&gt;0, $H3692, "")</f>
        <v/>
      </c>
      <c r="J3692" s="4" t="str">
        <f>IF(COUNTIF(Twitter_Only!$A:$A,$H3692)&gt;0, $H3692, "")</f>
        <v/>
      </c>
      <c r="K3692" s="6" t="str">
        <f>IF(COUNTIF(Wiki_Only!$A:$A,$H3692)&gt;0, $H3692, "")</f>
        <v/>
      </c>
      <c r="L3692" s="1" t="s">
        <v>7527</v>
      </c>
      <c r="M3692" s="1" t="s">
        <v>6</v>
      </c>
      <c r="N3692" s="1" t="s">
        <v>7</v>
      </c>
      <c r="O3692" s="1" t="s">
        <v>16695</v>
      </c>
    </row>
    <row r="3693" spans="1:15">
      <c r="A3693" t="str">
        <f>IF(ISNA(VLOOKUP(E3693,'iso639-3 Macro'!A:E,3,0)),E3693,VLOOKUP(E3693,'iso639-3 Macro'!A:E,3,0))</f>
        <v>lkl</v>
      </c>
      <c r="B3693" s="1" t="str">
        <f>IF(ISNA(VLOOKUP(E3693,'iso639-3 Macro'!A:E,4,0)),L3693,VLOOKUP(E3693,'iso639-3 Macro'!A:E,4,0))</f>
        <v>Laeko-Libuat</v>
      </c>
      <c r="C3693" s="1" t="s">
        <v>4</v>
      </c>
      <c r="D3693" s="1" t="s">
        <v>16695</v>
      </c>
      <c r="E3693" s="1" t="s">
        <v>7528</v>
      </c>
      <c r="F3693" s="1"/>
      <c r="G3693" s="1"/>
      <c r="H3693" s="13"/>
      <c r="I3693" s="2" t="str">
        <f>IF(COUNTIF(Common_Twitter_Wiki!$A:$A,$H3693)&gt;0, $H3693, "")</f>
        <v/>
      </c>
      <c r="J3693" s="4" t="str">
        <f>IF(COUNTIF(Twitter_Only!$A:$A,$H3693)&gt;0, $H3693, "")</f>
        <v/>
      </c>
      <c r="K3693" s="6" t="str">
        <f>IF(COUNTIF(Wiki_Only!$A:$A,$H3693)&gt;0, $H3693, "")</f>
        <v/>
      </c>
      <c r="L3693" s="1" t="s">
        <v>7529</v>
      </c>
      <c r="M3693" s="1" t="s">
        <v>6</v>
      </c>
      <c r="N3693" s="1" t="s">
        <v>7</v>
      </c>
      <c r="O3693" s="1" t="s">
        <v>16695</v>
      </c>
    </row>
    <row r="3694" spans="1:15">
      <c r="A3694" t="str">
        <f>IF(ISNA(VLOOKUP(E3694,'iso639-3 Macro'!A:E,3,0)),E3694,VLOOKUP(E3694,'iso639-3 Macro'!A:E,3,0))</f>
        <v>lkn</v>
      </c>
      <c r="B3694" s="1" t="str">
        <f>IF(ISNA(VLOOKUP(E3694,'iso639-3 Macro'!A:E,4,0)),L3694,VLOOKUP(E3694,'iso639-3 Macro'!A:E,4,0))</f>
        <v>Lakon</v>
      </c>
      <c r="C3694" s="1" t="s">
        <v>4</v>
      </c>
      <c r="D3694" s="1" t="s">
        <v>16695</v>
      </c>
      <c r="E3694" s="1" t="s">
        <v>7530</v>
      </c>
      <c r="F3694" s="1"/>
      <c r="G3694" s="1"/>
      <c r="H3694" s="13"/>
      <c r="I3694" s="2" t="str">
        <f>IF(COUNTIF(Common_Twitter_Wiki!$A:$A,$H3694)&gt;0, $H3694, "")</f>
        <v/>
      </c>
      <c r="J3694" s="4" t="str">
        <f>IF(COUNTIF(Twitter_Only!$A:$A,$H3694)&gt;0, $H3694, "")</f>
        <v/>
      </c>
      <c r="K3694" s="6" t="str">
        <f>IF(COUNTIF(Wiki_Only!$A:$A,$H3694)&gt;0, $H3694, "")</f>
        <v/>
      </c>
      <c r="L3694" s="1" t="s">
        <v>7531</v>
      </c>
      <c r="M3694" s="1" t="s">
        <v>6</v>
      </c>
      <c r="N3694" s="1" t="s">
        <v>7</v>
      </c>
      <c r="O3694" s="1" t="s">
        <v>16695</v>
      </c>
    </row>
    <row r="3695" spans="1:15">
      <c r="A3695" t="str">
        <f>IF(ISNA(VLOOKUP(E3695,'iso639-3 Macro'!A:E,3,0)),E3695,VLOOKUP(E3695,'iso639-3 Macro'!A:E,3,0))</f>
        <v>lkr</v>
      </c>
      <c r="B3695" s="1" t="str">
        <f>IF(ISNA(VLOOKUP(E3695,'iso639-3 Macro'!A:E,4,0)),L3695,VLOOKUP(E3695,'iso639-3 Macro'!A:E,4,0))</f>
        <v>Päri</v>
      </c>
      <c r="C3695" s="1" t="s">
        <v>4</v>
      </c>
      <c r="D3695" s="1" t="s">
        <v>16695</v>
      </c>
      <c r="E3695" s="1" t="s">
        <v>7534</v>
      </c>
      <c r="F3695" s="1"/>
      <c r="G3695" s="1"/>
      <c r="H3695" s="13"/>
      <c r="I3695" s="2" t="str">
        <f>IF(COUNTIF(Common_Twitter_Wiki!$A:$A,$H3695)&gt;0, $H3695, "")</f>
        <v/>
      </c>
      <c r="J3695" s="4" t="str">
        <f>IF(COUNTIF(Twitter_Only!$A:$A,$H3695)&gt;0, $H3695, "")</f>
        <v/>
      </c>
      <c r="K3695" s="6" t="str">
        <f>IF(COUNTIF(Wiki_Only!$A:$A,$H3695)&gt;0, $H3695, "")</f>
        <v/>
      </c>
      <c r="L3695" s="1" t="s">
        <v>7535</v>
      </c>
      <c r="M3695" s="1" t="s">
        <v>6</v>
      </c>
      <c r="N3695" s="1" t="s">
        <v>7</v>
      </c>
      <c r="O3695" s="1" t="s">
        <v>16695</v>
      </c>
    </row>
    <row r="3696" spans="1:15">
      <c r="A3696" t="str">
        <f>IF(ISNA(VLOOKUP(E3696,'iso639-3 Macro'!A:E,3,0)),E3696,VLOOKUP(E3696,'iso639-3 Macro'!A:E,3,0))</f>
        <v>lkt</v>
      </c>
      <c r="B3696" s="1" t="str">
        <f>IF(ISNA(VLOOKUP(E3696,'iso639-3 Macro'!A:E,4,0)),L3696,VLOOKUP(E3696,'iso639-3 Macro'!A:E,4,0))</f>
        <v>Lakota</v>
      </c>
      <c r="C3696" s="1" t="s">
        <v>4</v>
      </c>
      <c r="D3696" s="1" t="s">
        <v>16695</v>
      </c>
      <c r="E3696" s="1" t="s">
        <v>7538</v>
      </c>
      <c r="F3696" s="1"/>
      <c r="G3696" s="1"/>
      <c r="H3696" s="13"/>
      <c r="I3696" s="2" t="str">
        <f>IF(COUNTIF(Common_Twitter_Wiki!$A:$A,$H3696)&gt;0, $H3696, "")</f>
        <v/>
      </c>
      <c r="J3696" s="4" t="str">
        <f>IF(COUNTIF(Twitter_Only!$A:$A,$H3696)&gt;0, $H3696, "")</f>
        <v/>
      </c>
      <c r="K3696" s="6" t="str">
        <f>IF(COUNTIF(Wiki_Only!$A:$A,$H3696)&gt;0, $H3696, "")</f>
        <v/>
      </c>
      <c r="L3696" s="1" t="s">
        <v>7539</v>
      </c>
      <c r="M3696" s="1" t="s">
        <v>6</v>
      </c>
      <c r="N3696" s="1" t="s">
        <v>7</v>
      </c>
      <c r="O3696" s="1" t="s">
        <v>16695</v>
      </c>
    </row>
    <row r="3697" spans="1:15">
      <c r="A3697" t="str">
        <f>IF(ISNA(VLOOKUP(E3697,'iso639-3 Macro'!A:E,3,0)),E3697,VLOOKUP(E3697,'iso639-3 Macro'!A:E,3,0))</f>
        <v>lky</v>
      </c>
      <c r="B3697" s="1" t="str">
        <f>IF(ISNA(VLOOKUP(E3697,'iso639-3 Macro'!A:E,4,0)),L3697,VLOOKUP(E3697,'iso639-3 Macro'!A:E,4,0))</f>
        <v>Lokoya</v>
      </c>
      <c r="C3697" s="1" t="s">
        <v>4</v>
      </c>
      <c r="D3697" s="1" t="s">
        <v>16695</v>
      </c>
      <c r="E3697" s="1" t="s">
        <v>7540</v>
      </c>
      <c r="F3697" s="1"/>
      <c r="G3697" s="1"/>
      <c r="H3697" s="13"/>
      <c r="I3697" s="2" t="str">
        <f>IF(COUNTIF(Common_Twitter_Wiki!$A:$A,$H3697)&gt;0, $H3697, "")</f>
        <v/>
      </c>
      <c r="J3697" s="4" t="str">
        <f>IF(COUNTIF(Twitter_Only!$A:$A,$H3697)&gt;0, $H3697, "")</f>
        <v/>
      </c>
      <c r="K3697" s="6" t="str">
        <f>IF(COUNTIF(Wiki_Only!$A:$A,$H3697)&gt;0, $H3697, "")</f>
        <v/>
      </c>
      <c r="L3697" s="1" t="s">
        <v>7541</v>
      </c>
      <c r="M3697" s="1" t="s">
        <v>6</v>
      </c>
      <c r="N3697" s="1" t="s">
        <v>7</v>
      </c>
      <c r="O3697" s="1" t="s">
        <v>16695</v>
      </c>
    </row>
    <row r="3698" spans="1:15">
      <c r="A3698" t="str">
        <f>IF(ISNA(VLOOKUP(E3698,'iso639-3 Macro'!A:E,3,0)),E3698,VLOOKUP(E3698,'iso639-3 Macro'!A:E,3,0))</f>
        <v>lla</v>
      </c>
      <c r="B3698" s="1" t="str">
        <f>IF(ISNA(VLOOKUP(E3698,'iso639-3 Macro'!A:E,4,0)),L3698,VLOOKUP(E3698,'iso639-3 Macro'!A:E,4,0))</f>
        <v>Lala-Roba</v>
      </c>
      <c r="C3698" s="1" t="s">
        <v>4</v>
      </c>
      <c r="D3698" s="1" t="s">
        <v>16695</v>
      </c>
      <c r="E3698" s="1" t="s">
        <v>7542</v>
      </c>
      <c r="F3698" s="1"/>
      <c r="G3698" s="1"/>
      <c r="H3698" s="13"/>
      <c r="I3698" s="2" t="str">
        <f>IF(COUNTIF(Common_Twitter_Wiki!$A:$A,$H3698)&gt;0, $H3698, "")</f>
        <v/>
      </c>
      <c r="J3698" s="4" t="str">
        <f>IF(COUNTIF(Twitter_Only!$A:$A,$H3698)&gt;0, $H3698, "")</f>
        <v/>
      </c>
      <c r="K3698" s="6" t="str">
        <f>IF(COUNTIF(Wiki_Only!$A:$A,$H3698)&gt;0, $H3698, "")</f>
        <v/>
      </c>
      <c r="L3698" s="1" t="s">
        <v>7543</v>
      </c>
      <c r="M3698" s="1" t="s">
        <v>6</v>
      </c>
      <c r="N3698" s="1" t="s">
        <v>7</v>
      </c>
      <c r="O3698" s="1" t="s">
        <v>16695</v>
      </c>
    </row>
    <row r="3699" spans="1:15">
      <c r="A3699" t="str">
        <f>IF(ISNA(VLOOKUP(E3699,'iso639-3 Macro'!A:E,3,0)),E3699,VLOOKUP(E3699,'iso639-3 Macro'!A:E,3,0))</f>
        <v>llb</v>
      </c>
      <c r="B3699" s="1" t="str">
        <f>IF(ISNA(VLOOKUP(E3699,'iso639-3 Macro'!A:E,4,0)),L3699,VLOOKUP(E3699,'iso639-3 Macro'!A:E,4,0))</f>
        <v>Lolo</v>
      </c>
      <c r="C3699" s="1" t="s">
        <v>4</v>
      </c>
      <c r="D3699" s="1" t="s">
        <v>16695</v>
      </c>
      <c r="E3699" s="1" t="s">
        <v>7544</v>
      </c>
      <c r="F3699" s="1"/>
      <c r="G3699" s="1"/>
      <c r="H3699" s="13"/>
      <c r="I3699" s="2" t="str">
        <f>IF(COUNTIF(Common_Twitter_Wiki!$A:$A,$H3699)&gt;0, $H3699, "")</f>
        <v/>
      </c>
      <c r="J3699" s="4" t="str">
        <f>IF(COUNTIF(Twitter_Only!$A:$A,$H3699)&gt;0, $H3699, "")</f>
        <v/>
      </c>
      <c r="K3699" s="6" t="str">
        <f>IF(COUNTIF(Wiki_Only!$A:$A,$H3699)&gt;0, $H3699, "")</f>
        <v/>
      </c>
      <c r="L3699" s="1" t="s">
        <v>7545</v>
      </c>
      <c r="M3699" s="1" t="s">
        <v>6</v>
      </c>
      <c r="N3699" s="1" t="s">
        <v>7</v>
      </c>
      <c r="O3699" s="1" t="s">
        <v>16695</v>
      </c>
    </row>
    <row r="3700" spans="1:15">
      <c r="A3700" t="str">
        <f>IF(ISNA(VLOOKUP(E3700,'iso639-3 Macro'!A:E,3,0)),E3700,VLOOKUP(E3700,'iso639-3 Macro'!A:E,3,0))</f>
        <v>llc</v>
      </c>
      <c r="B3700" s="1" t="str">
        <f>IF(ISNA(VLOOKUP(E3700,'iso639-3 Macro'!A:E,4,0)),L3700,VLOOKUP(E3700,'iso639-3 Macro'!A:E,4,0))</f>
        <v>Lele (Guinea)</v>
      </c>
      <c r="C3700" s="1" t="s">
        <v>4</v>
      </c>
      <c r="D3700" s="1" t="s">
        <v>16695</v>
      </c>
      <c r="E3700" s="1" t="s">
        <v>7546</v>
      </c>
      <c r="F3700" s="1"/>
      <c r="G3700" s="1"/>
      <c r="H3700" s="13"/>
      <c r="I3700" s="2" t="str">
        <f>IF(COUNTIF(Common_Twitter_Wiki!$A:$A,$H3700)&gt;0, $H3700, "")</f>
        <v/>
      </c>
      <c r="J3700" s="4" t="str">
        <f>IF(COUNTIF(Twitter_Only!$A:$A,$H3700)&gt;0, $H3700, "")</f>
        <v/>
      </c>
      <c r="K3700" s="6" t="str">
        <f>IF(COUNTIF(Wiki_Only!$A:$A,$H3700)&gt;0, $H3700, "")</f>
        <v/>
      </c>
      <c r="L3700" s="1" t="s">
        <v>7547</v>
      </c>
      <c r="M3700" s="1" t="s">
        <v>6</v>
      </c>
      <c r="N3700" s="1" t="s">
        <v>7</v>
      </c>
      <c r="O3700" s="1" t="s">
        <v>16695</v>
      </c>
    </row>
    <row r="3701" spans="1:15">
      <c r="A3701" t="str">
        <f>IF(ISNA(VLOOKUP(E3701,'iso639-3 Macro'!A:E,3,0)),E3701,VLOOKUP(E3701,'iso639-3 Macro'!A:E,3,0))</f>
        <v>lld</v>
      </c>
      <c r="B3701" s="1" t="str">
        <f>IF(ISNA(VLOOKUP(E3701,'iso639-3 Macro'!A:E,4,0)),L3701,VLOOKUP(E3701,'iso639-3 Macro'!A:E,4,0))</f>
        <v>Ladin</v>
      </c>
      <c r="C3701" s="1" t="s">
        <v>4</v>
      </c>
      <c r="D3701" s="1" t="s">
        <v>16695</v>
      </c>
      <c r="E3701" s="1" t="s">
        <v>7548</v>
      </c>
      <c r="F3701" s="1"/>
      <c r="G3701" s="1"/>
      <c r="H3701" s="13"/>
      <c r="I3701" s="2" t="str">
        <f>IF(COUNTIF(Common_Twitter_Wiki!$A:$A,$H3701)&gt;0, $H3701, "")</f>
        <v/>
      </c>
      <c r="J3701" s="4" t="str">
        <f>IF(COUNTIF(Twitter_Only!$A:$A,$H3701)&gt;0, $H3701, "")</f>
        <v/>
      </c>
      <c r="K3701" s="6" t="str">
        <f>IF(COUNTIF(Wiki_Only!$A:$A,$H3701)&gt;0, $H3701, "")</f>
        <v/>
      </c>
      <c r="L3701" s="1" t="s">
        <v>7549</v>
      </c>
      <c r="M3701" s="1" t="s">
        <v>6</v>
      </c>
      <c r="N3701" s="1" t="s">
        <v>7</v>
      </c>
      <c r="O3701" s="1" t="s">
        <v>16695</v>
      </c>
    </row>
    <row r="3702" spans="1:15">
      <c r="A3702" t="str">
        <f>IF(ISNA(VLOOKUP(E3702,'iso639-3 Macro'!A:E,3,0)),E3702,VLOOKUP(E3702,'iso639-3 Macro'!A:E,3,0))</f>
        <v>lle</v>
      </c>
      <c r="B3702" s="1" t="str">
        <f>IF(ISNA(VLOOKUP(E3702,'iso639-3 Macro'!A:E,4,0)),L3702,VLOOKUP(E3702,'iso639-3 Macro'!A:E,4,0))</f>
        <v>Lele (Papua New Guinea)</v>
      </c>
      <c r="C3702" s="1" t="s">
        <v>4</v>
      </c>
      <c r="D3702" s="1" t="s">
        <v>16695</v>
      </c>
      <c r="E3702" s="1" t="s">
        <v>7550</v>
      </c>
      <c r="F3702" s="1"/>
      <c r="G3702" s="1"/>
      <c r="H3702" s="13"/>
      <c r="I3702" s="2" t="str">
        <f>IF(COUNTIF(Common_Twitter_Wiki!$A:$A,$H3702)&gt;0, $H3702, "")</f>
        <v/>
      </c>
      <c r="J3702" s="4" t="str">
        <f>IF(COUNTIF(Twitter_Only!$A:$A,$H3702)&gt;0, $H3702, "")</f>
        <v/>
      </c>
      <c r="K3702" s="6" t="str">
        <f>IF(COUNTIF(Wiki_Only!$A:$A,$H3702)&gt;0, $H3702, "")</f>
        <v/>
      </c>
      <c r="L3702" s="1" t="s">
        <v>7551</v>
      </c>
      <c r="M3702" s="1" t="s">
        <v>6</v>
      </c>
      <c r="N3702" s="1" t="s">
        <v>7</v>
      </c>
      <c r="O3702" s="1" t="s">
        <v>16695</v>
      </c>
    </row>
    <row r="3703" spans="1:15">
      <c r="A3703" t="str">
        <f>IF(ISNA(VLOOKUP(E3703,'iso639-3 Macro'!A:E,3,0)),E3703,VLOOKUP(E3703,'iso639-3 Macro'!A:E,3,0))</f>
        <v>llf</v>
      </c>
      <c r="B3703" s="1" t="str">
        <f>IF(ISNA(VLOOKUP(E3703,'iso639-3 Macro'!A:E,4,0)),L3703,VLOOKUP(E3703,'iso639-3 Macro'!A:E,4,0))</f>
        <v>Hermit</v>
      </c>
      <c r="C3703" s="1" t="s">
        <v>4</v>
      </c>
      <c r="D3703" s="1" t="s">
        <v>16695</v>
      </c>
      <c r="E3703" s="1" t="s">
        <v>7552</v>
      </c>
      <c r="F3703" s="1"/>
      <c r="G3703" s="1"/>
      <c r="H3703" s="13"/>
      <c r="I3703" s="2" t="str">
        <f>IF(COUNTIF(Common_Twitter_Wiki!$A:$A,$H3703)&gt;0, $H3703, "")</f>
        <v/>
      </c>
      <c r="J3703" s="4" t="str">
        <f>IF(COUNTIF(Twitter_Only!$A:$A,$H3703)&gt;0, $H3703, "")</f>
        <v/>
      </c>
      <c r="K3703" s="6" t="str">
        <f>IF(COUNTIF(Wiki_Only!$A:$A,$H3703)&gt;0, $H3703, "")</f>
        <v/>
      </c>
      <c r="L3703" s="1" t="s">
        <v>7553</v>
      </c>
      <c r="M3703" s="1" t="s">
        <v>6</v>
      </c>
      <c r="N3703" s="1" t="s">
        <v>38</v>
      </c>
      <c r="O3703" s="1" t="s">
        <v>16695</v>
      </c>
    </row>
    <row r="3704" spans="1:15">
      <c r="A3704" t="str">
        <f>IF(ISNA(VLOOKUP(E3704,'iso639-3 Macro'!A:E,3,0)),E3704,VLOOKUP(E3704,'iso639-3 Macro'!A:E,3,0))</f>
        <v>llg</v>
      </c>
      <c r="B3704" s="1" t="str">
        <f>IF(ISNA(VLOOKUP(E3704,'iso639-3 Macro'!A:E,4,0)),L3704,VLOOKUP(E3704,'iso639-3 Macro'!A:E,4,0))</f>
        <v>Lole</v>
      </c>
      <c r="C3704" s="1" t="s">
        <v>4</v>
      </c>
      <c r="D3704" s="1" t="s">
        <v>16695</v>
      </c>
      <c r="E3704" s="1" t="s">
        <v>7554</v>
      </c>
      <c r="F3704" s="1"/>
      <c r="G3704" s="1"/>
      <c r="H3704" s="13"/>
      <c r="I3704" s="2" t="str">
        <f>IF(COUNTIF(Common_Twitter_Wiki!$A:$A,$H3704)&gt;0, $H3704, "")</f>
        <v/>
      </c>
      <c r="J3704" s="4" t="str">
        <f>IF(COUNTIF(Twitter_Only!$A:$A,$H3704)&gt;0, $H3704, "")</f>
        <v/>
      </c>
      <c r="K3704" s="6" t="str">
        <f>IF(COUNTIF(Wiki_Only!$A:$A,$H3704)&gt;0, $H3704, "")</f>
        <v/>
      </c>
      <c r="L3704" s="1" t="s">
        <v>7555</v>
      </c>
      <c r="M3704" s="1" t="s">
        <v>6</v>
      </c>
      <c r="N3704" s="1" t="s">
        <v>7</v>
      </c>
      <c r="O3704" s="1" t="s">
        <v>16695</v>
      </c>
    </row>
    <row r="3705" spans="1:15">
      <c r="A3705" t="str">
        <f>IF(ISNA(VLOOKUP(E3705,'iso639-3 Macro'!A:E,3,0)),E3705,VLOOKUP(E3705,'iso639-3 Macro'!A:E,3,0))</f>
        <v>llh</v>
      </c>
      <c r="B3705" s="1" t="str">
        <f>IF(ISNA(VLOOKUP(E3705,'iso639-3 Macro'!A:E,4,0)),L3705,VLOOKUP(E3705,'iso639-3 Macro'!A:E,4,0))</f>
        <v>Lamu</v>
      </c>
      <c r="C3705" s="1" t="s">
        <v>4</v>
      </c>
      <c r="D3705" s="1" t="s">
        <v>16695</v>
      </c>
      <c r="E3705" s="1" t="s">
        <v>7556</v>
      </c>
      <c r="F3705" s="1"/>
      <c r="G3705" s="1"/>
      <c r="H3705" s="13"/>
      <c r="I3705" s="2" t="str">
        <f>IF(COUNTIF(Common_Twitter_Wiki!$A:$A,$H3705)&gt;0, $H3705, "")</f>
        <v/>
      </c>
      <c r="J3705" s="4" t="str">
        <f>IF(COUNTIF(Twitter_Only!$A:$A,$H3705)&gt;0, $H3705, "")</f>
        <v/>
      </c>
      <c r="K3705" s="6" t="str">
        <f>IF(COUNTIF(Wiki_Only!$A:$A,$H3705)&gt;0, $H3705, "")</f>
        <v/>
      </c>
      <c r="L3705" s="1" t="s">
        <v>7557</v>
      </c>
      <c r="M3705" s="1" t="s">
        <v>6</v>
      </c>
      <c r="N3705" s="1" t="s">
        <v>7</v>
      </c>
      <c r="O3705" s="1" t="s">
        <v>16695</v>
      </c>
    </row>
    <row r="3706" spans="1:15">
      <c r="A3706" t="str">
        <f>IF(ISNA(VLOOKUP(E3706,'iso639-3 Macro'!A:E,3,0)),E3706,VLOOKUP(E3706,'iso639-3 Macro'!A:E,3,0))</f>
        <v>lli</v>
      </c>
      <c r="B3706" s="1" t="str">
        <f>IF(ISNA(VLOOKUP(E3706,'iso639-3 Macro'!A:E,4,0)),L3706,VLOOKUP(E3706,'iso639-3 Macro'!A:E,4,0))</f>
        <v>Teke-Laali</v>
      </c>
      <c r="C3706" s="1" t="s">
        <v>4</v>
      </c>
      <c r="D3706" s="1" t="s">
        <v>16695</v>
      </c>
      <c r="E3706" s="1" t="s">
        <v>7558</v>
      </c>
      <c r="F3706" s="1"/>
      <c r="G3706" s="1"/>
      <c r="H3706" s="13"/>
      <c r="I3706" s="2" t="str">
        <f>IF(COUNTIF(Common_Twitter_Wiki!$A:$A,$H3706)&gt;0, $H3706, "")</f>
        <v/>
      </c>
      <c r="J3706" s="4" t="str">
        <f>IF(COUNTIF(Twitter_Only!$A:$A,$H3706)&gt;0, $H3706, "")</f>
        <v/>
      </c>
      <c r="K3706" s="6" t="str">
        <f>IF(COUNTIF(Wiki_Only!$A:$A,$H3706)&gt;0, $H3706, "")</f>
        <v/>
      </c>
      <c r="L3706" s="1" t="s">
        <v>7559</v>
      </c>
      <c r="M3706" s="1" t="s">
        <v>6</v>
      </c>
      <c r="N3706" s="1" t="s">
        <v>7</v>
      </c>
      <c r="O3706" s="1" t="s">
        <v>16695</v>
      </c>
    </row>
    <row r="3707" spans="1:15">
      <c r="A3707" t="str">
        <f>IF(ISNA(VLOOKUP(E3707,'iso639-3 Macro'!A:E,3,0)),E3707,VLOOKUP(E3707,'iso639-3 Macro'!A:E,3,0))</f>
        <v>llj</v>
      </c>
      <c r="B3707" s="1" t="str">
        <f>IF(ISNA(VLOOKUP(E3707,'iso639-3 Macro'!A:E,4,0)),L3707,VLOOKUP(E3707,'iso639-3 Macro'!A:E,4,0))</f>
        <v>Ladji Ladji</v>
      </c>
      <c r="C3707" s="1" t="s">
        <v>4</v>
      </c>
      <c r="D3707" s="1" t="s">
        <v>16695</v>
      </c>
      <c r="E3707" s="1" t="s">
        <v>7560</v>
      </c>
      <c r="F3707" s="1"/>
      <c r="G3707" s="1"/>
      <c r="H3707" s="13"/>
      <c r="I3707" s="2" t="str">
        <f>IF(COUNTIF(Common_Twitter_Wiki!$A:$A,$H3707)&gt;0, $H3707, "")</f>
        <v/>
      </c>
      <c r="J3707" s="4" t="str">
        <f>IF(COUNTIF(Twitter_Only!$A:$A,$H3707)&gt;0, $H3707, "")</f>
        <v/>
      </c>
      <c r="K3707" s="6" t="str">
        <f>IF(COUNTIF(Wiki_Only!$A:$A,$H3707)&gt;0, $H3707, "")</f>
        <v/>
      </c>
      <c r="L3707" s="1" t="s">
        <v>7561</v>
      </c>
      <c r="M3707" s="1" t="s">
        <v>6</v>
      </c>
      <c r="N3707" s="1" t="s">
        <v>38</v>
      </c>
      <c r="O3707" s="1"/>
    </row>
    <row r="3708" spans="1:15">
      <c r="A3708" t="str">
        <f>IF(ISNA(VLOOKUP(E3708,'iso639-3 Macro'!A:E,3,0)),E3708,VLOOKUP(E3708,'iso639-3 Macro'!A:E,3,0))</f>
        <v>llk</v>
      </c>
      <c r="B3708" s="1" t="str">
        <f>IF(ISNA(VLOOKUP(E3708,'iso639-3 Macro'!A:E,4,0)),L3708,VLOOKUP(E3708,'iso639-3 Macro'!A:E,4,0))</f>
        <v>Lelak</v>
      </c>
      <c r="C3708" s="1" t="s">
        <v>4</v>
      </c>
      <c r="D3708" s="1" t="s">
        <v>16695</v>
      </c>
      <c r="E3708" s="1" t="s">
        <v>7562</v>
      </c>
      <c r="F3708" s="1"/>
      <c r="G3708" s="1"/>
      <c r="H3708" s="13"/>
      <c r="I3708" s="2" t="str">
        <f>IF(COUNTIF(Common_Twitter_Wiki!$A:$A,$H3708)&gt;0, $H3708, "")</f>
        <v/>
      </c>
      <c r="J3708" s="4" t="str">
        <f>IF(COUNTIF(Twitter_Only!$A:$A,$H3708)&gt;0, $H3708, "")</f>
        <v/>
      </c>
      <c r="K3708" s="6" t="str">
        <f>IF(COUNTIF(Wiki_Only!$A:$A,$H3708)&gt;0, $H3708, "")</f>
        <v/>
      </c>
      <c r="L3708" s="1" t="s">
        <v>7563</v>
      </c>
      <c r="M3708" s="1" t="s">
        <v>6</v>
      </c>
      <c r="N3708" s="1" t="s">
        <v>38</v>
      </c>
      <c r="O3708" s="1" t="s">
        <v>16695</v>
      </c>
    </row>
    <row r="3709" spans="1:15">
      <c r="A3709" t="str">
        <f>IF(ISNA(VLOOKUP(E3709,'iso639-3 Macro'!A:E,3,0)),E3709,VLOOKUP(E3709,'iso639-3 Macro'!A:E,3,0))</f>
        <v>lll</v>
      </c>
      <c r="B3709" s="1" t="str">
        <f>IF(ISNA(VLOOKUP(E3709,'iso639-3 Macro'!A:E,4,0)),L3709,VLOOKUP(E3709,'iso639-3 Macro'!A:E,4,0))</f>
        <v>Lilau</v>
      </c>
      <c r="C3709" s="1" t="s">
        <v>4</v>
      </c>
      <c r="D3709" s="1" t="s">
        <v>16695</v>
      </c>
      <c r="E3709" s="1" t="s">
        <v>7564</v>
      </c>
      <c r="F3709" s="1"/>
      <c r="G3709" s="1"/>
      <c r="H3709" s="13"/>
      <c r="I3709" s="2" t="str">
        <f>IF(COUNTIF(Common_Twitter_Wiki!$A:$A,$H3709)&gt;0, $H3709, "")</f>
        <v/>
      </c>
      <c r="J3709" s="4" t="str">
        <f>IF(COUNTIF(Twitter_Only!$A:$A,$H3709)&gt;0, $H3709, "")</f>
        <v/>
      </c>
      <c r="K3709" s="6" t="str">
        <f>IF(COUNTIF(Wiki_Only!$A:$A,$H3709)&gt;0, $H3709, "")</f>
        <v/>
      </c>
      <c r="L3709" s="1" t="s">
        <v>7565</v>
      </c>
      <c r="M3709" s="1" t="s">
        <v>6</v>
      </c>
      <c r="N3709" s="1" t="s">
        <v>7</v>
      </c>
      <c r="O3709" s="1" t="s">
        <v>16695</v>
      </c>
    </row>
    <row r="3710" spans="1:15">
      <c r="A3710" t="str">
        <f>IF(ISNA(VLOOKUP(E3710,'iso639-3 Macro'!A:E,3,0)),E3710,VLOOKUP(E3710,'iso639-3 Macro'!A:E,3,0))</f>
        <v>llm</v>
      </c>
      <c r="B3710" s="1" t="str">
        <f>IF(ISNA(VLOOKUP(E3710,'iso639-3 Macro'!A:E,4,0)),L3710,VLOOKUP(E3710,'iso639-3 Macro'!A:E,4,0))</f>
        <v>Lasalimu</v>
      </c>
      <c r="C3710" s="1" t="s">
        <v>4</v>
      </c>
      <c r="D3710" s="1" t="s">
        <v>16695</v>
      </c>
      <c r="E3710" s="1" t="s">
        <v>7566</v>
      </c>
      <c r="F3710" s="1"/>
      <c r="G3710" s="1"/>
      <c r="H3710" s="13"/>
      <c r="I3710" s="2" t="str">
        <f>IF(COUNTIF(Common_Twitter_Wiki!$A:$A,$H3710)&gt;0, $H3710, "")</f>
        <v/>
      </c>
      <c r="J3710" s="4" t="str">
        <f>IF(COUNTIF(Twitter_Only!$A:$A,$H3710)&gt;0, $H3710, "")</f>
        <v/>
      </c>
      <c r="K3710" s="6" t="str">
        <f>IF(COUNTIF(Wiki_Only!$A:$A,$H3710)&gt;0, $H3710, "")</f>
        <v/>
      </c>
      <c r="L3710" s="1" t="s">
        <v>7567</v>
      </c>
      <c r="M3710" s="1" t="s">
        <v>6</v>
      </c>
      <c r="N3710" s="1" t="s">
        <v>7</v>
      </c>
      <c r="O3710" s="1" t="s">
        <v>16695</v>
      </c>
    </row>
    <row r="3711" spans="1:15">
      <c r="A3711" t="str">
        <f>IF(ISNA(VLOOKUP(E3711,'iso639-3 Macro'!A:E,3,0)),E3711,VLOOKUP(E3711,'iso639-3 Macro'!A:E,3,0))</f>
        <v>lln</v>
      </c>
      <c r="B3711" s="1" t="str">
        <f>IF(ISNA(VLOOKUP(E3711,'iso639-3 Macro'!A:E,4,0)),L3711,VLOOKUP(E3711,'iso639-3 Macro'!A:E,4,0))</f>
        <v>Lele (Chad)</v>
      </c>
      <c r="C3711" s="1" t="s">
        <v>4</v>
      </c>
      <c r="D3711" s="1" t="s">
        <v>16695</v>
      </c>
      <c r="E3711" s="1" t="s">
        <v>7568</v>
      </c>
      <c r="F3711" s="1"/>
      <c r="G3711" s="1"/>
      <c r="H3711" s="13"/>
      <c r="I3711" s="2" t="str">
        <f>IF(COUNTIF(Common_Twitter_Wiki!$A:$A,$H3711)&gt;0, $H3711, "")</f>
        <v/>
      </c>
      <c r="J3711" s="4" t="str">
        <f>IF(COUNTIF(Twitter_Only!$A:$A,$H3711)&gt;0, $H3711, "")</f>
        <v/>
      </c>
      <c r="K3711" s="6" t="str">
        <f>IF(COUNTIF(Wiki_Only!$A:$A,$H3711)&gt;0, $H3711, "")</f>
        <v/>
      </c>
      <c r="L3711" s="1" t="s">
        <v>7569</v>
      </c>
      <c r="M3711" s="1" t="s">
        <v>6</v>
      </c>
      <c r="N3711" s="1" t="s">
        <v>7</v>
      </c>
      <c r="O3711" s="1" t="s">
        <v>16695</v>
      </c>
    </row>
    <row r="3712" spans="1:15">
      <c r="A3712" t="str">
        <f>IF(ISNA(VLOOKUP(E3712,'iso639-3 Macro'!A:E,3,0)),E3712,VLOOKUP(E3712,'iso639-3 Macro'!A:E,3,0))</f>
        <v>llo</v>
      </c>
      <c r="B3712" s="1" t="str">
        <f>IF(ISNA(VLOOKUP(E3712,'iso639-3 Macro'!A:E,4,0)),L3712,VLOOKUP(E3712,'iso639-3 Macro'!A:E,4,0))</f>
        <v>Khlor</v>
      </c>
      <c r="C3712" s="1" t="s">
        <v>4</v>
      </c>
      <c r="D3712" s="1" t="s">
        <v>16695</v>
      </c>
      <c r="E3712" s="1" t="s">
        <v>7570</v>
      </c>
      <c r="F3712" s="1"/>
      <c r="G3712" s="1"/>
      <c r="H3712" s="13"/>
      <c r="I3712" s="2" t="str">
        <f>IF(COUNTIF(Common_Twitter_Wiki!$A:$A,$H3712)&gt;0, $H3712, "")</f>
        <v/>
      </c>
      <c r="J3712" s="4" t="str">
        <f>IF(COUNTIF(Twitter_Only!$A:$A,$H3712)&gt;0, $H3712, "")</f>
        <v/>
      </c>
      <c r="K3712" s="6" t="str">
        <f>IF(COUNTIF(Wiki_Only!$A:$A,$H3712)&gt;0, $H3712, "")</f>
        <v/>
      </c>
      <c r="L3712" s="1" t="s">
        <v>7571</v>
      </c>
      <c r="M3712" s="1" t="s">
        <v>6</v>
      </c>
      <c r="N3712" s="1" t="s">
        <v>7</v>
      </c>
      <c r="O3712" s="1" t="s">
        <v>16695</v>
      </c>
    </row>
    <row r="3713" spans="1:15">
      <c r="A3713" t="str">
        <f>IF(ISNA(VLOOKUP(E3713,'iso639-3 Macro'!A:E,3,0)),E3713,VLOOKUP(E3713,'iso639-3 Macro'!A:E,3,0))</f>
        <v>llp</v>
      </c>
      <c r="B3713" s="1" t="str">
        <f>IF(ISNA(VLOOKUP(E3713,'iso639-3 Macro'!A:E,4,0)),L3713,VLOOKUP(E3713,'iso639-3 Macro'!A:E,4,0))</f>
        <v>North Efate</v>
      </c>
      <c r="C3713" s="1" t="s">
        <v>4</v>
      </c>
      <c r="D3713" s="1" t="s">
        <v>16695</v>
      </c>
      <c r="E3713" s="1" t="s">
        <v>7572</v>
      </c>
      <c r="F3713" s="1"/>
      <c r="G3713" s="1"/>
      <c r="H3713" s="13"/>
      <c r="I3713" s="2" t="str">
        <f>IF(COUNTIF(Common_Twitter_Wiki!$A:$A,$H3713)&gt;0, $H3713, "")</f>
        <v/>
      </c>
      <c r="J3713" s="4" t="str">
        <f>IF(COUNTIF(Twitter_Only!$A:$A,$H3713)&gt;0, $H3713, "")</f>
        <v/>
      </c>
      <c r="K3713" s="6" t="str">
        <f>IF(COUNTIF(Wiki_Only!$A:$A,$H3713)&gt;0, $H3713, "")</f>
        <v/>
      </c>
      <c r="L3713" s="1" t="s">
        <v>7573</v>
      </c>
      <c r="M3713" s="1" t="s">
        <v>6</v>
      </c>
      <c r="N3713" s="1" t="s">
        <v>7</v>
      </c>
      <c r="O3713" s="1" t="s">
        <v>16695</v>
      </c>
    </row>
    <row r="3714" spans="1:15">
      <c r="A3714" t="str">
        <f>IF(ISNA(VLOOKUP(E3714,'iso639-3 Macro'!A:E,3,0)),E3714,VLOOKUP(E3714,'iso639-3 Macro'!A:E,3,0))</f>
        <v>llq</v>
      </c>
      <c r="B3714" s="1" t="str">
        <f>IF(ISNA(VLOOKUP(E3714,'iso639-3 Macro'!A:E,4,0)),L3714,VLOOKUP(E3714,'iso639-3 Macro'!A:E,4,0))</f>
        <v>Lolak</v>
      </c>
      <c r="C3714" s="1" t="s">
        <v>4</v>
      </c>
      <c r="D3714" s="1" t="s">
        <v>16695</v>
      </c>
      <c r="E3714" s="1" t="s">
        <v>7574</v>
      </c>
      <c r="F3714" s="1"/>
      <c r="G3714" s="1"/>
      <c r="H3714" s="13"/>
      <c r="I3714" s="2" t="str">
        <f>IF(COUNTIF(Common_Twitter_Wiki!$A:$A,$H3714)&gt;0, $H3714, "")</f>
        <v/>
      </c>
      <c r="J3714" s="4" t="str">
        <f>IF(COUNTIF(Twitter_Only!$A:$A,$H3714)&gt;0, $H3714, "")</f>
        <v/>
      </c>
      <c r="K3714" s="6" t="str">
        <f>IF(COUNTIF(Wiki_Only!$A:$A,$H3714)&gt;0, $H3714, "")</f>
        <v/>
      </c>
      <c r="L3714" s="1" t="s">
        <v>7575</v>
      </c>
      <c r="M3714" s="1" t="s">
        <v>6</v>
      </c>
      <c r="N3714" s="1" t="s">
        <v>7</v>
      </c>
      <c r="O3714" s="1" t="s">
        <v>16695</v>
      </c>
    </row>
    <row r="3715" spans="1:15">
      <c r="A3715" t="str">
        <f>IF(ISNA(VLOOKUP(E3715,'iso639-3 Macro'!A:E,3,0)),E3715,VLOOKUP(E3715,'iso639-3 Macro'!A:E,3,0))</f>
        <v>lls</v>
      </c>
      <c r="B3715" s="1" t="str">
        <f>IF(ISNA(VLOOKUP(E3715,'iso639-3 Macro'!A:E,4,0)),L3715,VLOOKUP(E3715,'iso639-3 Macro'!A:E,4,0))</f>
        <v>Lithuanian Sign Language</v>
      </c>
      <c r="C3715" s="1" t="s">
        <v>4</v>
      </c>
      <c r="D3715" s="1" t="s">
        <v>16695</v>
      </c>
      <c r="E3715" s="1" t="s">
        <v>7576</v>
      </c>
      <c r="F3715" s="1"/>
      <c r="G3715" s="1"/>
      <c r="H3715" s="13"/>
      <c r="I3715" s="2" t="str">
        <f>IF(COUNTIF(Common_Twitter_Wiki!$A:$A,$H3715)&gt;0, $H3715, "")</f>
        <v/>
      </c>
      <c r="J3715" s="4" t="str">
        <f>IF(COUNTIF(Twitter_Only!$A:$A,$H3715)&gt;0, $H3715, "")</f>
        <v/>
      </c>
      <c r="K3715" s="6" t="str">
        <f>IF(COUNTIF(Wiki_Only!$A:$A,$H3715)&gt;0, $H3715, "")</f>
        <v/>
      </c>
      <c r="L3715" s="1" t="s">
        <v>7577</v>
      </c>
      <c r="M3715" s="1" t="s">
        <v>6</v>
      </c>
      <c r="N3715" s="1" t="s">
        <v>7</v>
      </c>
      <c r="O3715" s="1" t="s">
        <v>16695</v>
      </c>
    </row>
    <row r="3716" spans="1:15">
      <c r="A3716" t="str">
        <f>IF(ISNA(VLOOKUP(E3716,'iso639-3 Macro'!A:E,3,0)),E3716,VLOOKUP(E3716,'iso639-3 Macro'!A:E,3,0))</f>
        <v>llu</v>
      </c>
      <c r="B3716" s="1" t="str">
        <f>IF(ISNA(VLOOKUP(E3716,'iso639-3 Macro'!A:E,4,0)),L3716,VLOOKUP(E3716,'iso639-3 Macro'!A:E,4,0))</f>
        <v>Lau</v>
      </c>
      <c r="C3716" s="1" t="s">
        <v>4</v>
      </c>
      <c r="D3716" s="1" t="s">
        <v>16695</v>
      </c>
      <c r="E3716" s="1" t="s">
        <v>7578</v>
      </c>
      <c r="F3716" s="1"/>
      <c r="G3716" s="1"/>
      <c r="H3716" s="13"/>
      <c r="I3716" s="2" t="str">
        <f>IF(COUNTIF(Common_Twitter_Wiki!$A:$A,$H3716)&gt;0, $H3716, "")</f>
        <v/>
      </c>
      <c r="J3716" s="4" t="str">
        <f>IF(COUNTIF(Twitter_Only!$A:$A,$H3716)&gt;0, $H3716, "")</f>
        <v/>
      </c>
      <c r="K3716" s="6" t="str">
        <f>IF(COUNTIF(Wiki_Only!$A:$A,$H3716)&gt;0, $H3716, "")</f>
        <v/>
      </c>
      <c r="L3716" s="1" t="s">
        <v>7579</v>
      </c>
      <c r="M3716" s="1" t="s">
        <v>6</v>
      </c>
      <c r="N3716" s="1" t="s">
        <v>7</v>
      </c>
      <c r="O3716" s="1" t="s">
        <v>16695</v>
      </c>
    </row>
    <row r="3717" spans="1:15">
      <c r="A3717" t="str">
        <f>IF(ISNA(VLOOKUP(E3717,'iso639-3 Macro'!A:E,3,0)),E3717,VLOOKUP(E3717,'iso639-3 Macro'!A:E,3,0))</f>
        <v>llx</v>
      </c>
      <c r="B3717" s="1" t="str">
        <f>IF(ISNA(VLOOKUP(E3717,'iso639-3 Macro'!A:E,4,0)),L3717,VLOOKUP(E3717,'iso639-3 Macro'!A:E,4,0))</f>
        <v>Lauan</v>
      </c>
      <c r="C3717" s="1" t="s">
        <v>4</v>
      </c>
      <c r="D3717" s="1" t="s">
        <v>16695</v>
      </c>
      <c r="E3717" s="1" t="s">
        <v>7580</v>
      </c>
      <c r="F3717" s="1"/>
      <c r="G3717" s="1"/>
      <c r="H3717" s="13"/>
      <c r="I3717" s="2" t="str">
        <f>IF(COUNTIF(Common_Twitter_Wiki!$A:$A,$H3717)&gt;0, $H3717, "")</f>
        <v/>
      </c>
      <c r="J3717" s="4" t="str">
        <f>IF(COUNTIF(Twitter_Only!$A:$A,$H3717)&gt;0, $H3717, "")</f>
        <v/>
      </c>
      <c r="K3717" s="6" t="str">
        <f>IF(COUNTIF(Wiki_Only!$A:$A,$H3717)&gt;0, $H3717, "")</f>
        <v/>
      </c>
      <c r="L3717" s="1" t="s">
        <v>7581</v>
      </c>
      <c r="M3717" s="1" t="s">
        <v>6</v>
      </c>
      <c r="N3717" s="1" t="s">
        <v>7</v>
      </c>
      <c r="O3717" s="1" t="s">
        <v>16695</v>
      </c>
    </row>
    <row r="3718" spans="1:15">
      <c r="A3718" t="str">
        <f>IF(ISNA(VLOOKUP(E3718,'iso639-3 Macro'!A:E,3,0)),E3718,VLOOKUP(E3718,'iso639-3 Macro'!A:E,3,0))</f>
        <v>lma</v>
      </c>
      <c r="B3718" s="1" t="str">
        <f>IF(ISNA(VLOOKUP(E3718,'iso639-3 Macro'!A:E,4,0)),L3718,VLOOKUP(E3718,'iso639-3 Macro'!A:E,4,0))</f>
        <v>East Limba</v>
      </c>
      <c r="C3718" s="1" t="s">
        <v>4</v>
      </c>
      <c r="D3718" s="1" t="s">
        <v>16695</v>
      </c>
      <c r="E3718" s="1" t="s">
        <v>7582</v>
      </c>
      <c r="F3718" s="1"/>
      <c r="G3718" s="1"/>
      <c r="H3718" s="13"/>
      <c r="I3718" s="2" t="str">
        <f>IF(COUNTIF(Common_Twitter_Wiki!$A:$A,$H3718)&gt;0, $H3718, "")</f>
        <v/>
      </c>
      <c r="J3718" s="4" t="str">
        <f>IF(COUNTIF(Twitter_Only!$A:$A,$H3718)&gt;0, $H3718, "")</f>
        <v/>
      </c>
      <c r="K3718" s="6" t="str">
        <f>IF(COUNTIF(Wiki_Only!$A:$A,$H3718)&gt;0, $H3718, "")</f>
        <v/>
      </c>
      <c r="L3718" s="1" t="s">
        <v>7583</v>
      </c>
      <c r="M3718" s="1" t="s">
        <v>6</v>
      </c>
      <c r="N3718" s="1" t="s">
        <v>7</v>
      </c>
      <c r="O3718" s="1" t="s">
        <v>16695</v>
      </c>
    </row>
    <row r="3719" spans="1:15">
      <c r="A3719" t="str">
        <f>IF(ISNA(VLOOKUP(E3719,'iso639-3 Macro'!A:E,3,0)),E3719,VLOOKUP(E3719,'iso639-3 Macro'!A:E,3,0))</f>
        <v>lmb</v>
      </c>
      <c r="B3719" s="1" t="str">
        <f>IF(ISNA(VLOOKUP(E3719,'iso639-3 Macro'!A:E,4,0)),L3719,VLOOKUP(E3719,'iso639-3 Macro'!A:E,4,0))</f>
        <v>Merei</v>
      </c>
      <c r="C3719" s="1" t="s">
        <v>4</v>
      </c>
      <c r="D3719" s="1" t="s">
        <v>16695</v>
      </c>
      <c r="E3719" s="1" t="s">
        <v>7584</v>
      </c>
      <c r="F3719" s="1"/>
      <c r="G3719" s="1"/>
      <c r="H3719" s="13"/>
      <c r="I3719" s="2" t="str">
        <f>IF(COUNTIF(Common_Twitter_Wiki!$A:$A,$H3719)&gt;0, $H3719, "")</f>
        <v/>
      </c>
      <c r="J3719" s="4" t="str">
        <f>IF(COUNTIF(Twitter_Only!$A:$A,$H3719)&gt;0, $H3719, "")</f>
        <v/>
      </c>
      <c r="K3719" s="6" t="str">
        <f>IF(COUNTIF(Wiki_Only!$A:$A,$H3719)&gt;0, $H3719, "")</f>
        <v/>
      </c>
      <c r="L3719" s="1" t="s">
        <v>7585</v>
      </c>
      <c r="M3719" s="1" t="s">
        <v>6</v>
      </c>
      <c r="N3719" s="1" t="s">
        <v>7</v>
      </c>
      <c r="O3719" s="1" t="s">
        <v>16695</v>
      </c>
    </row>
    <row r="3720" spans="1:15">
      <c r="A3720" t="str">
        <f>IF(ISNA(VLOOKUP(E3720,'iso639-3 Macro'!A:E,3,0)),E3720,VLOOKUP(E3720,'iso639-3 Macro'!A:E,3,0))</f>
        <v>lmc</v>
      </c>
      <c r="B3720" s="1" t="str">
        <f>IF(ISNA(VLOOKUP(E3720,'iso639-3 Macro'!A:E,4,0)),L3720,VLOOKUP(E3720,'iso639-3 Macro'!A:E,4,0))</f>
        <v>Limilngan</v>
      </c>
      <c r="C3720" s="1" t="s">
        <v>4</v>
      </c>
      <c r="D3720" s="1" t="s">
        <v>16695</v>
      </c>
      <c r="E3720" s="1" t="s">
        <v>7586</v>
      </c>
      <c r="F3720" s="1"/>
      <c r="G3720" s="1"/>
      <c r="H3720" s="13"/>
      <c r="I3720" s="2" t="str">
        <f>IF(COUNTIF(Common_Twitter_Wiki!$A:$A,$H3720)&gt;0, $H3720, "")</f>
        <v/>
      </c>
      <c r="J3720" s="4" t="str">
        <f>IF(COUNTIF(Twitter_Only!$A:$A,$H3720)&gt;0, $H3720, "")</f>
        <v/>
      </c>
      <c r="K3720" s="6" t="str">
        <f>IF(COUNTIF(Wiki_Only!$A:$A,$H3720)&gt;0, $H3720, "")</f>
        <v/>
      </c>
      <c r="L3720" s="1" t="s">
        <v>7587</v>
      </c>
      <c r="M3720" s="1" t="s">
        <v>6</v>
      </c>
      <c r="N3720" s="1" t="s">
        <v>38</v>
      </c>
      <c r="O3720" s="1" t="s">
        <v>16695</v>
      </c>
    </row>
    <row r="3721" spans="1:15">
      <c r="A3721" t="str">
        <f>IF(ISNA(VLOOKUP(E3721,'iso639-3 Macro'!A:E,3,0)),E3721,VLOOKUP(E3721,'iso639-3 Macro'!A:E,3,0))</f>
        <v>lmd</v>
      </c>
      <c r="B3721" s="1" t="str">
        <f>IF(ISNA(VLOOKUP(E3721,'iso639-3 Macro'!A:E,4,0)),L3721,VLOOKUP(E3721,'iso639-3 Macro'!A:E,4,0))</f>
        <v>Lumun</v>
      </c>
      <c r="C3721" s="1" t="s">
        <v>4</v>
      </c>
      <c r="D3721" s="1" t="s">
        <v>16695</v>
      </c>
      <c r="E3721" s="1" t="s">
        <v>7588</v>
      </c>
      <c r="F3721" s="1"/>
      <c r="G3721" s="1"/>
      <c r="H3721" s="13"/>
      <c r="I3721" s="2" t="str">
        <f>IF(COUNTIF(Common_Twitter_Wiki!$A:$A,$H3721)&gt;0, $H3721, "")</f>
        <v/>
      </c>
      <c r="J3721" s="4" t="str">
        <f>IF(COUNTIF(Twitter_Only!$A:$A,$H3721)&gt;0, $H3721, "")</f>
        <v/>
      </c>
      <c r="K3721" s="6" t="str">
        <f>IF(COUNTIF(Wiki_Only!$A:$A,$H3721)&gt;0, $H3721, "")</f>
        <v/>
      </c>
      <c r="L3721" s="1" t="s">
        <v>7589</v>
      </c>
      <c r="M3721" s="1" t="s">
        <v>6</v>
      </c>
      <c r="N3721" s="1" t="s">
        <v>7</v>
      </c>
      <c r="O3721" s="1" t="s">
        <v>16695</v>
      </c>
    </row>
    <row r="3722" spans="1:15">
      <c r="A3722" t="str">
        <f>IF(ISNA(VLOOKUP(E3722,'iso639-3 Macro'!A:E,3,0)),E3722,VLOOKUP(E3722,'iso639-3 Macro'!A:E,3,0))</f>
        <v>lme</v>
      </c>
      <c r="B3722" s="1" t="str">
        <f>IF(ISNA(VLOOKUP(E3722,'iso639-3 Macro'!A:E,4,0)),L3722,VLOOKUP(E3722,'iso639-3 Macro'!A:E,4,0))</f>
        <v>Pévé</v>
      </c>
      <c r="C3722" s="1" t="s">
        <v>4</v>
      </c>
      <c r="D3722" s="1" t="s">
        <v>16695</v>
      </c>
      <c r="E3722" s="1" t="s">
        <v>7590</v>
      </c>
      <c r="F3722" s="1"/>
      <c r="G3722" s="1"/>
      <c r="H3722" s="13"/>
      <c r="I3722" s="2" t="str">
        <f>IF(COUNTIF(Common_Twitter_Wiki!$A:$A,$H3722)&gt;0, $H3722, "")</f>
        <v/>
      </c>
      <c r="J3722" s="4" t="str">
        <f>IF(COUNTIF(Twitter_Only!$A:$A,$H3722)&gt;0, $H3722, "")</f>
        <v/>
      </c>
      <c r="K3722" s="6" t="str">
        <f>IF(COUNTIF(Wiki_Only!$A:$A,$H3722)&gt;0, $H3722, "")</f>
        <v/>
      </c>
      <c r="L3722" s="1" t="s">
        <v>7591</v>
      </c>
      <c r="M3722" s="1" t="s">
        <v>6</v>
      </c>
      <c r="N3722" s="1" t="s">
        <v>7</v>
      </c>
      <c r="O3722" s="1" t="s">
        <v>16695</v>
      </c>
    </row>
    <row r="3723" spans="1:15">
      <c r="A3723" t="str">
        <f>IF(ISNA(VLOOKUP(E3723,'iso639-3 Macro'!A:E,3,0)),E3723,VLOOKUP(E3723,'iso639-3 Macro'!A:E,3,0))</f>
        <v>lmf</v>
      </c>
      <c r="B3723" s="1" t="str">
        <f>IF(ISNA(VLOOKUP(E3723,'iso639-3 Macro'!A:E,4,0)),L3723,VLOOKUP(E3723,'iso639-3 Macro'!A:E,4,0))</f>
        <v>South Lembata</v>
      </c>
      <c r="C3723" s="1" t="s">
        <v>4</v>
      </c>
      <c r="D3723" s="1" t="s">
        <v>16695</v>
      </c>
      <c r="E3723" s="1" t="s">
        <v>7592</v>
      </c>
      <c r="F3723" s="1"/>
      <c r="G3723" s="1"/>
      <c r="H3723" s="13"/>
      <c r="I3723" s="2" t="str">
        <f>IF(COUNTIF(Common_Twitter_Wiki!$A:$A,$H3723)&gt;0, $H3723, "")</f>
        <v/>
      </c>
      <c r="J3723" s="4" t="str">
        <f>IF(COUNTIF(Twitter_Only!$A:$A,$H3723)&gt;0, $H3723, "")</f>
        <v/>
      </c>
      <c r="K3723" s="6" t="str">
        <f>IF(COUNTIF(Wiki_Only!$A:$A,$H3723)&gt;0, $H3723, "")</f>
        <v/>
      </c>
      <c r="L3723" s="1" t="s">
        <v>7593</v>
      </c>
      <c r="M3723" s="1" t="s">
        <v>6</v>
      </c>
      <c r="N3723" s="1" t="s">
        <v>7</v>
      </c>
      <c r="O3723" s="1" t="s">
        <v>16695</v>
      </c>
    </row>
    <row r="3724" spans="1:15">
      <c r="A3724" t="str">
        <f>IF(ISNA(VLOOKUP(E3724,'iso639-3 Macro'!A:E,3,0)),E3724,VLOOKUP(E3724,'iso639-3 Macro'!A:E,3,0))</f>
        <v>lmg</v>
      </c>
      <c r="B3724" s="1" t="str">
        <f>IF(ISNA(VLOOKUP(E3724,'iso639-3 Macro'!A:E,4,0)),L3724,VLOOKUP(E3724,'iso639-3 Macro'!A:E,4,0))</f>
        <v>Lamogai</v>
      </c>
      <c r="C3724" s="1" t="s">
        <v>4</v>
      </c>
      <c r="D3724" s="1" t="s">
        <v>16695</v>
      </c>
      <c r="E3724" s="1" t="s">
        <v>7594</v>
      </c>
      <c r="F3724" s="1"/>
      <c r="G3724" s="1"/>
      <c r="H3724" s="13"/>
      <c r="I3724" s="2" t="str">
        <f>IF(COUNTIF(Common_Twitter_Wiki!$A:$A,$H3724)&gt;0, $H3724, "")</f>
        <v/>
      </c>
      <c r="J3724" s="4" t="str">
        <f>IF(COUNTIF(Twitter_Only!$A:$A,$H3724)&gt;0, $H3724, "")</f>
        <v/>
      </c>
      <c r="K3724" s="6" t="str">
        <f>IF(COUNTIF(Wiki_Only!$A:$A,$H3724)&gt;0, $H3724, "")</f>
        <v/>
      </c>
      <c r="L3724" s="1" t="s">
        <v>7595</v>
      </c>
      <c r="M3724" s="1" t="s">
        <v>6</v>
      </c>
      <c r="N3724" s="1" t="s">
        <v>7</v>
      </c>
      <c r="O3724" s="1" t="s">
        <v>16695</v>
      </c>
    </row>
    <row r="3725" spans="1:15">
      <c r="A3725" t="str">
        <f>IF(ISNA(VLOOKUP(E3725,'iso639-3 Macro'!A:E,3,0)),E3725,VLOOKUP(E3725,'iso639-3 Macro'!A:E,3,0))</f>
        <v>lmh</v>
      </c>
      <c r="B3725" s="1" t="str">
        <f>IF(ISNA(VLOOKUP(E3725,'iso639-3 Macro'!A:E,4,0)),L3725,VLOOKUP(E3725,'iso639-3 Macro'!A:E,4,0))</f>
        <v>Lambichhong</v>
      </c>
      <c r="C3725" s="1" t="s">
        <v>4</v>
      </c>
      <c r="D3725" s="1" t="s">
        <v>16695</v>
      </c>
      <c r="E3725" s="1" t="s">
        <v>7596</v>
      </c>
      <c r="F3725" s="1"/>
      <c r="G3725" s="1"/>
      <c r="H3725" s="13"/>
      <c r="I3725" s="2" t="str">
        <f>IF(COUNTIF(Common_Twitter_Wiki!$A:$A,$H3725)&gt;0, $H3725, "")</f>
        <v/>
      </c>
      <c r="J3725" s="4" t="str">
        <f>IF(COUNTIF(Twitter_Only!$A:$A,$H3725)&gt;0, $H3725, "")</f>
        <v/>
      </c>
      <c r="K3725" s="6" t="str">
        <f>IF(COUNTIF(Wiki_Only!$A:$A,$H3725)&gt;0, $H3725, "")</f>
        <v/>
      </c>
      <c r="L3725" s="1" t="s">
        <v>7597</v>
      </c>
      <c r="M3725" s="1" t="s">
        <v>6</v>
      </c>
      <c r="N3725" s="1" t="s">
        <v>7</v>
      </c>
      <c r="O3725" s="1" t="s">
        <v>16695</v>
      </c>
    </row>
    <row r="3726" spans="1:15">
      <c r="A3726" t="str">
        <f>IF(ISNA(VLOOKUP(E3726,'iso639-3 Macro'!A:E,3,0)),E3726,VLOOKUP(E3726,'iso639-3 Macro'!A:E,3,0))</f>
        <v>lmi</v>
      </c>
      <c r="B3726" s="1" t="str">
        <f>IF(ISNA(VLOOKUP(E3726,'iso639-3 Macro'!A:E,4,0)),L3726,VLOOKUP(E3726,'iso639-3 Macro'!A:E,4,0))</f>
        <v>Lombi</v>
      </c>
      <c r="C3726" s="1" t="s">
        <v>4</v>
      </c>
      <c r="D3726" s="1" t="s">
        <v>16695</v>
      </c>
      <c r="E3726" s="1" t="s">
        <v>7598</v>
      </c>
      <c r="F3726" s="1"/>
      <c r="G3726" s="1"/>
      <c r="H3726" s="13"/>
      <c r="I3726" s="2" t="str">
        <f>IF(COUNTIF(Common_Twitter_Wiki!$A:$A,$H3726)&gt;0, $H3726, "")</f>
        <v/>
      </c>
      <c r="J3726" s="4" t="str">
        <f>IF(COUNTIF(Twitter_Only!$A:$A,$H3726)&gt;0, $H3726, "")</f>
        <v/>
      </c>
      <c r="K3726" s="6" t="str">
        <f>IF(COUNTIF(Wiki_Only!$A:$A,$H3726)&gt;0, $H3726, "")</f>
        <v/>
      </c>
      <c r="L3726" s="1" t="s">
        <v>7599</v>
      </c>
      <c r="M3726" s="1" t="s">
        <v>6</v>
      </c>
      <c r="N3726" s="1" t="s">
        <v>7</v>
      </c>
      <c r="O3726" s="1" t="s">
        <v>16695</v>
      </c>
    </row>
    <row r="3727" spans="1:15">
      <c r="A3727" t="str">
        <f>IF(ISNA(VLOOKUP(E3727,'iso639-3 Macro'!A:E,3,0)),E3727,VLOOKUP(E3727,'iso639-3 Macro'!A:E,3,0))</f>
        <v>lmj</v>
      </c>
      <c r="B3727" s="1" t="str">
        <f>IF(ISNA(VLOOKUP(E3727,'iso639-3 Macro'!A:E,4,0)),L3727,VLOOKUP(E3727,'iso639-3 Macro'!A:E,4,0))</f>
        <v>West Lembata</v>
      </c>
      <c r="C3727" s="1" t="s">
        <v>4</v>
      </c>
      <c r="D3727" s="1" t="s">
        <v>16695</v>
      </c>
      <c r="E3727" s="1" t="s">
        <v>7600</v>
      </c>
      <c r="F3727" s="1"/>
      <c r="G3727" s="1"/>
      <c r="H3727" s="13"/>
      <c r="I3727" s="2" t="str">
        <f>IF(COUNTIF(Common_Twitter_Wiki!$A:$A,$H3727)&gt;0, $H3727, "")</f>
        <v/>
      </c>
      <c r="J3727" s="4" t="str">
        <f>IF(COUNTIF(Twitter_Only!$A:$A,$H3727)&gt;0, $H3727, "")</f>
        <v/>
      </c>
      <c r="K3727" s="6" t="str">
        <f>IF(COUNTIF(Wiki_Only!$A:$A,$H3727)&gt;0, $H3727, "")</f>
        <v/>
      </c>
      <c r="L3727" s="1" t="s">
        <v>7601</v>
      </c>
      <c r="M3727" s="1" t="s">
        <v>6</v>
      </c>
      <c r="N3727" s="1" t="s">
        <v>7</v>
      </c>
      <c r="O3727" s="1" t="s">
        <v>16695</v>
      </c>
    </row>
    <row r="3728" spans="1:15">
      <c r="A3728" t="str">
        <f>IF(ISNA(VLOOKUP(E3728,'iso639-3 Macro'!A:E,3,0)),E3728,VLOOKUP(E3728,'iso639-3 Macro'!A:E,3,0))</f>
        <v>lmk</v>
      </c>
      <c r="B3728" s="1" t="str">
        <f>IF(ISNA(VLOOKUP(E3728,'iso639-3 Macro'!A:E,4,0)),L3728,VLOOKUP(E3728,'iso639-3 Macro'!A:E,4,0))</f>
        <v>Lamkang</v>
      </c>
      <c r="C3728" s="1" t="s">
        <v>4</v>
      </c>
      <c r="D3728" s="1" t="s">
        <v>16695</v>
      </c>
      <c r="E3728" s="1" t="s">
        <v>7602</v>
      </c>
      <c r="F3728" s="1"/>
      <c r="G3728" s="1"/>
      <c r="H3728" s="13"/>
      <c r="I3728" s="2" t="str">
        <f>IF(COUNTIF(Common_Twitter_Wiki!$A:$A,$H3728)&gt;0, $H3728, "")</f>
        <v/>
      </c>
      <c r="J3728" s="4" t="str">
        <f>IF(COUNTIF(Twitter_Only!$A:$A,$H3728)&gt;0, $H3728, "")</f>
        <v/>
      </c>
      <c r="K3728" s="6" t="str">
        <f>IF(COUNTIF(Wiki_Only!$A:$A,$H3728)&gt;0, $H3728, "")</f>
        <v/>
      </c>
      <c r="L3728" s="1" t="s">
        <v>7603</v>
      </c>
      <c r="M3728" s="1" t="s">
        <v>6</v>
      </c>
      <c r="N3728" s="1" t="s">
        <v>7</v>
      </c>
      <c r="O3728" s="1" t="s">
        <v>16695</v>
      </c>
    </row>
    <row r="3729" spans="1:15">
      <c r="A3729" t="str">
        <f>IF(ISNA(VLOOKUP(E3729,'iso639-3 Macro'!A:E,3,0)),E3729,VLOOKUP(E3729,'iso639-3 Macro'!A:E,3,0))</f>
        <v>lml</v>
      </c>
      <c r="B3729" s="1" t="str">
        <f>IF(ISNA(VLOOKUP(E3729,'iso639-3 Macro'!A:E,4,0)),L3729,VLOOKUP(E3729,'iso639-3 Macro'!A:E,4,0))</f>
        <v>Hano</v>
      </c>
      <c r="C3729" s="1" t="s">
        <v>4</v>
      </c>
      <c r="D3729" s="1" t="s">
        <v>16695</v>
      </c>
      <c r="E3729" s="1" t="s">
        <v>7604</v>
      </c>
      <c r="F3729" s="1"/>
      <c r="G3729" s="1"/>
      <c r="H3729" s="13"/>
      <c r="I3729" s="2" t="str">
        <f>IF(COUNTIF(Common_Twitter_Wiki!$A:$A,$H3729)&gt;0, $H3729, "")</f>
        <v/>
      </c>
      <c r="J3729" s="4" t="str">
        <f>IF(COUNTIF(Twitter_Only!$A:$A,$H3729)&gt;0, $H3729, "")</f>
        <v/>
      </c>
      <c r="K3729" s="6" t="str">
        <f>IF(COUNTIF(Wiki_Only!$A:$A,$H3729)&gt;0, $H3729, "")</f>
        <v/>
      </c>
      <c r="L3729" s="1" t="s">
        <v>7605</v>
      </c>
      <c r="M3729" s="1" t="s">
        <v>6</v>
      </c>
      <c r="N3729" s="1" t="s">
        <v>7</v>
      </c>
      <c r="O3729" s="1" t="s">
        <v>16695</v>
      </c>
    </row>
    <row r="3730" spans="1:15">
      <c r="A3730" t="str">
        <f>IF(ISNA(VLOOKUP(E3730,'iso639-3 Macro'!A:E,3,0)),E3730,VLOOKUP(E3730,'iso639-3 Macro'!A:E,3,0))</f>
        <v>lmm</v>
      </c>
      <c r="B3730" s="1" t="str">
        <f>IF(ISNA(VLOOKUP(E3730,'iso639-3 Macro'!A:E,4,0)),L3730,VLOOKUP(E3730,'iso639-3 Macro'!A:E,4,0))</f>
        <v>Lamam</v>
      </c>
      <c r="C3730" s="1" t="s">
        <v>4</v>
      </c>
      <c r="D3730" s="1" t="s">
        <v>16695</v>
      </c>
      <c r="E3730" s="1" t="s">
        <v>7606</v>
      </c>
      <c r="F3730" s="1"/>
      <c r="G3730" s="1"/>
      <c r="H3730" s="13"/>
      <c r="I3730" s="2" t="str">
        <f>IF(COUNTIF(Common_Twitter_Wiki!$A:$A,$H3730)&gt;0, $H3730, "")</f>
        <v/>
      </c>
      <c r="J3730" s="4" t="str">
        <f>IF(COUNTIF(Twitter_Only!$A:$A,$H3730)&gt;0, $H3730, "")</f>
        <v/>
      </c>
      <c r="K3730" s="6" t="str">
        <f>IF(COUNTIF(Wiki_Only!$A:$A,$H3730)&gt;0, $H3730, "")</f>
        <v/>
      </c>
      <c r="L3730" s="1" t="s">
        <v>7607</v>
      </c>
      <c r="M3730" s="1" t="s">
        <v>6</v>
      </c>
      <c r="N3730" s="1" t="s">
        <v>7</v>
      </c>
      <c r="O3730" s="1" t="s">
        <v>16695</v>
      </c>
    </row>
    <row r="3731" spans="1:15">
      <c r="A3731" t="str">
        <f>IF(ISNA(VLOOKUP(E3731,'iso639-3 Macro'!A:E,3,0)),E3731,VLOOKUP(E3731,'iso639-3 Macro'!A:E,3,0))</f>
        <v>lmn</v>
      </c>
      <c r="B3731" s="1" t="str">
        <f>IF(ISNA(VLOOKUP(E3731,'iso639-3 Macro'!A:E,4,0)),L3731,VLOOKUP(E3731,'iso639-3 Macro'!A:E,4,0))</f>
        <v>Lambadi</v>
      </c>
      <c r="C3731" s="1" t="s">
        <v>4</v>
      </c>
      <c r="D3731" s="1" t="s">
        <v>16695</v>
      </c>
      <c r="E3731" s="1" t="s">
        <v>7608</v>
      </c>
      <c r="F3731" s="1"/>
      <c r="G3731" s="1"/>
      <c r="H3731" s="13"/>
      <c r="I3731" s="2" t="str">
        <f>IF(COUNTIF(Common_Twitter_Wiki!$A:$A,$H3731)&gt;0, $H3731, "")</f>
        <v/>
      </c>
      <c r="J3731" s="4" t="str">
        <f>IF(COUNTIF(Twitter_Only!$A:$A,$H3731)&gt;0, $H3731, "")</f>
        <v/>
      </c>
      <c r="K3731" s="6" t="str">
        <f>IF(COUNTIF(Wiki_Only!$A:$A,$H3731)&gt;0, $H3731, "")</f>
        <v/>
      </c>
      <c r="L3731" s="1" t="s">
        <v>7609</v>
      </c>
      <c r="M3731" s="1" t="s">
        <v>6</v>
      </c>
      <c r="N3731" s="1" t="s">
        <v>7</v>
      </c>
      <c r="O3731" s="1" t="s">
        <v>16695</v>
      </c>
    </row>
    <row r="3732" spans="1:15">
      <c r="A3732" t="str">
        <f>IF(ISNA(VLOOKUP(E3732,'iso639-3 Macro'!A:E,3,0)),E3732,VLOOKUP(E3732,'iso639-3 Macro'!A:E,3,0))</f>
        <v>lmo</v>
      </c>
      <c r="B3732" s="1" t="str">
        <f>IF(ISNA(VLOOKUP(E3732,'iso639-3 Macro'!A:E,4,0)),L3732,VLOOKUP(E3732,'iso639-3 Macro'!A:E,4,0))</f>
        <v>Lombard</v>
      </c>
      <c r="C3732" s="1" t="s">
        <v>4</v>
      </c>
      <c r="D3732" s="1" t="s">
        <v>16695</v>
      </c>
      <c r="E3732" s="1" t="s">
        <v>7610</v>
      </c>
      <c r="F3732" s="1"/>
      <c r="G3732" s="1"/>
      <c r="H3732" s="13"/>
      <c r="I3732" s="2" t="str">
        <f>IF(COUNTIF(Common_Twitter_Wiki!$A:$A,$H3732)&gt;0, $H3732, "")</f>
        <v/>
      </c>
      <c r="J3732" s="4" t="str">
        <f>IF(COUNTIF(Twitter_Only!$A:$A,$H3732)&gt;0, $H3732, "")</f>
        <v/>
      </c>
      <c r="K3732" s="6" t="str">
        <f>IF(COUNTIF(Wiki_Only!$A:$A,$H3732)&gt;0, $H3732, "")</f>
        <v/>
      </c>
      <c r="L3732" s="1" t="s">
        <v>7611</v>
      </c>
      <c r="M3732" s="1" t="s">
        <v>6</v>
      </c>
      <c r="N3732" s="1" t="s">
        <v>7</v>
      </c>
      <c r="O3732" s="1" t="s">
        <v>16695</v>
      </c>
    </row>
    <row r="3733" spans="1:15">
      <c r="A3733" t="str">
        <f>IF(ISNA(VLOOKUP(E3733,'iso639-3 Macro'!A:E,3,0)),E3733,VLOOKUP(E3733,'iso639-3 Macro'!A:E,3,0))</f>
        <v>lmp</v>
      </c>
      <c r="B3733" s="1" t="str">
        <f>IF(ISNA(VLOOKUP(E3733,'iso639-3 Macro'!A:E,4,0)),L3733,VLOOKUP(E3733,'iso639-3 Macro'!A:E,4,0))</f>
        <v>Limbum</v>
      </c>
      <c r="C3733" s="1" t="s">
        <v>4</v>
      </c>
      <c r="D3733" s="1" t="s">
        <v>16695</v>
      </c>
      <c r="E3733" s="1" t="s">
        <v>7612</v>
      </c>
      <c r="F3733" s="1"/>
      <c r="G3733" s="1"/>
      <c r="H3733" s="13"/>
      <c r="I3733" s="2" t="str">
        <f>IF(COUNTIF(Common_Twitter_Wiki!$A:$A,$H3733)&gt;0, $H3733, "")</f>
        <v/>
      </c>
      <c r="J3733" s="4" t="str">
        <f>IF(COUNTIF(Twitter_Only!$A:$A,$H3733)&gt;0, $H3733, "")</f>
        <v/>
      </c>
      <c r="K3733" s="6" t="str">
        <f>IF(COUNTIF(Wiki_Only!$A:$A,$H3733)&gt;0, $H3733, "")</f>
        <v/>
      </c>
      <c r="L3733" s="1" t="s">
        <v>7613</v>
      </c>
      <c r="M3733" s="1" t="s">
        <v>6</v>
      </c>
      <c r="N3733" s="1" t="s">
        <v>7</v>
      </c>
      <c r="O3733" s="1" t="s">
        <v>16695</v>
      </c>
    </row>
    <row r="3734" spans="1:15">
      <c r="A3734" t="str">
        <f>IF(ISNA(VLOOKUP(E3734,'iso639-3 Macro'!A:E,3,0)),E3734,VLOOKUP(E3734,'iso639-3 Macro'!A:E,3,0))</f>
        <v>lmq</v>
      </c>
      <c r="B3734" s="1" t="str">
        <f>IF(ISNA(VLOOKUP(E3734,'iso639-3 Macro'!A:E,4,0)),L3734,VLOOKUP(E3734,'iso639-3 Macro'!A:E,4,0))</f>
        <v>Lamatuka</v>
      </c>
      <c r="C3734" s="1" t="s">
        <v>4</v>
      </c>
      <c r="D3734" s="1" t="s">
        <v>16695</v>
      </c>
      <c r="E3734" s="1" t="s">
        <v>7614</v>
      </c>
      <c r="F3734" s="1"/>
      <c r="G3734" s="1"/>
      <c r="H3734" s="13"/>
      <c r="I3734" s="2" t="str">
        <f>IF(COUNTIF(Common_Twitter_Wiki!$A:$A,$H3734)&gt;0, $H3734, "")</f>
        <v/>
      </c>
      <c r="J3734" s="4" t="str">
        <f>IF(COUNTIF(Twitter_Only!$A:$A,$H3734)&gt;0, $H3734, "")</f>
        <v/>
      </c>
      <c r="K3734" s="6" t="str">
        <f>IF(COUNTIF(Wiki_Only!$A:$A,$H3734)&gt;0, $H3734, "")</f>
        <v/>
      </c>
      <c r="L3734" s="1" t="s">
        <v>7615</v>
      </c>
      <c r="M3734" s="1" t="s">
        <v>6</v>
      </c>
      <c r="N3734" s="1" t="s">
        <v>7</v>
      </c>
      <c r="O3734" s="1" t="s">
        <v>16695</v>
      </c>
    </row>
    <row r="3735" spans="1:15">
      <c r="A3735" t="str">
        <f>IF(ISNA(VLOOKUP(E3735,'iso639-3 Macro'!A:E,3,0)),E3735,VLOOKUP(E3735,'iso639-3 Macro'!A:E,3,0))</f>
        <v>lmr</v>
      </c>
      <c r="B3735" s="1" t="str">
        <f>IF(ISNA(VLOOKUP(E3735,'iso639-3 Macro'!A:E,4,0)),L3735,VLOOKUP(E3735,'iso639-3 Macro'!A:E,4,0))</f>
        <v>Lamalera</v>
      </c>
      <c r="C3735" s="1" t="s">
        <v>4</v>
      </c>
      <c r="D3735" s="1" t="s">
        <v>16695</v>
      </c>
      <c r="E3735" s="1" t="s">
        <v>7616</v>
      </c>
      <c r="F3735" s="1"/>
      <c r="G3735" s="1"/>
      <c r="H3735" s="13"/>
      <c r="I3735" s="2" t="str">
        <f>IF(COUNTIF(Common_Twitter_Wiki!$A:$A,$H3735)&gt;0, $H3735, "")</f>
        <v/>
      </c>
      <c r="J3735" s="4" t="str">
        <f>IF(COUNTIF(Twitter_Only!$A:$A,$H3735)&gt;0, $H3735, "")</f>
        <v/>
      </c>
      <c r="K3735" s="6" t="str">
        <f>IF(COUNTIF(Wiki_Only!$A:$A,$H3735)&gt;0, $H3735, "")</f>
        <v/>
      </c>
      <c r="L3735" s="1" t="s">
        <v>7617</v>
      </c>
      <c r="M3735" s="1" t="s">
        <v>6</v>
      </c>
      <c r="N3735" s="1" t="s">
        <v>7</v>
      </c>
      <c r="O3735" s="1" t="s">
        <v>16695</v>
      </c>
    </row>
    <row r="3736" spans="1:15">
      <c r="A3736" t="str">
        <f>IF(ISNA(VLOOKUP(E3736,'iso639-3 Macro'!A:E,3,0)),E3736,VLOOKUP(E3736,'iso639-3 Macro'!A:E,3,0))</f>
        <v>lms</v>
      </c>
      <c r="B3736" s="1" t="str">
        <f>IF(ISNA(VLOOKUP(E3736,'iso639-3 Macro'!A:E,4,0)),L3736,VLOOKUP(E3736,'iso639-3 Macro'!A:E,4,0))</f>
        <v>Limousin</v>
      </c>
      <c r="C3736" s="1" t="s">
        <v>16697</v>
      </c>
      <c r="D3736" s="1" t="s">
        <v>16695</v>
      </c>
      <c r="E3736" s="1" t="s">
        <v>7618</v>
      </c>
      <c r="F3736" s="1"/>
      <c r="G3736" s="1"/>
      <c r="H3736" s="13"/>
      <c r="I3736" s="2" t="str">
        <f>IF(COUNTIF(Common_Twitter_Wiki!$A:$A,$H3736)&gt;0, $H3736, "")</f>
        <v/>
      </c>
      <c r="J3736" s="4" t="str">
        <f>IF(COUNTIF(Twitter_Only!$A:$A,$H3736)&gt;0, $H3736, "")</f>
        <v/>
      </c>
      <c r="K3736" s="6" t="str">
        <f>IF(COUNTIF(Wiki_Only!$A:$A,$H3736)&gt;0, $H3736, "")</f>
        <v/>
      </c>
      <c r="L3736" s="1" t="s">
        <v>7619</v>
      </c>
      <c r="M3736" s="1" t="s">
        <v>6</v>
      </c>
      <c r="N3736" s="1" t="s">
        <v>7</v>
      </c>
      <c r="O3736" s="1"/>
    </row>
    <row r="3737" spans="1:15">
      <c r="A3737" t="str">
        <f>IF(ISNA(VLOOKUP(E3737,'iso639-3 Macro'!A:E,3,0)),E3737,VLOOKUP(E3737,'iso639-3 Macro'!A:E,3,0))</f>
        <v>lmt</v>
      </c>
      <c r="B3737" s="1" t="str">
        <f>IF(ISNA(VLOOKUP(E3737,'iso639-3 Macro'!A:E,4,0)),L3737,VLOOKUP(E3737,'iso639-3 Macro'!A:E,4,0))</f>
        <v>Lematang</v>
      </c>
      <c r="C3737" s="1" t="s">
        <v>16697</v>
      </c>
      <c r="D3737" s="1" t="s">
        <v>16695</v>
      </c>
      <c r="E3737" s="1" t="s">
        <v>7620</v>
      </c>
      <c r="F3737" s="1"/>
      <c r="G3737" s="1"/>
      <c r="H3737" s="13"/>
      <c r="I3737" s="2" t="str">
        <f>IF(COUNTIF(Common_Twitter_Wiki!$A:$A,$H3737)&gt;0, $H3737, "")</f>
        <v/>
      </c>
      <c r="J3737" s="4" t="str">
        <f>IF(COUNTIF(Twitter_Only!$A:$A,$H3737)&gt;0, $H3737, "")</f>
        <v/>
      </c>
      <c r="K3737" s="6" t="str">
        <f>IF(COUNTIF(Wiki_Only!$A:$A,$H3737)&gt;0, $H3737, "")</f>
        <v/>
      </c>
      <c r="L3737" s="1" t="s">
        <v>7621</v>
      </c>
      <c r="M3737" s="1" t="s">
        <v>6</v>
      </c>
      <c r="N3737" s="1" t="s">
        <v>7</v>
      </c>
      <c r="O3737" s="1"/>
    </row>
    <row r="3738" spans="1:15">
      <c r="A3738" t="str">
        <f>IF(ISNA(VLOOKUP(E3738,'iso639-3 Macro'!A:E,3,0)),E3738,VLOOKUP(E3738,'iso639-3 Macro'!A:E,3,0))</f>
        <v>lmu</v>
      </c>
      <c r="B3738" s="1" t="str">
        <f>IF(ISNA(VLOOKUP(E3738,'iso639-3 Macro'!A:E,4,0)),L3738,VLOOKUP(E3738,'iso639-3 Macro'!A:E,4,0))</f>
        <v>Lamenu</v>
      </c>
      <c r="C3738" s="1" t="s">
        <v>4</v>
      </c>
      <c r="D3738" s="1" t="s">
        <v>16695</v>
      </c>
      <c r="E3738" s="1" t="s">
        <v>7622</v>
      </c>
      <c r="F3738" s="1"/>
      <c r="G3738" s="1"/>
      <c r="H3738" s="13"/>
      <c r="I3738" s="2" t="str">
        <f>IF(COUNTIF(Common_Twitter_Wiki!$A:$A,$H3738)&gt;0, $H3738, "")</f>
        <v/>
      </c>
      <c r="J3738" s="4" t="str">
        <f>IF(COUNTIF(Twitter_Only!$A:$A,$H3738)&gt;0, $H3738, "")</f>
        <v/>
      </c>
      <c r="K3738" s="6" t="str">
        <f>IF(COUNTIF(Wiki_Only!$A:$A,$H3738)&gt;0, $H3738, "")</f>
        <v/>
      </c>
      <c r="L3738" s="1" t="s">
        <v>7623</v>
      </c>
      <c r="M3738" s="1" t="s">
        <v>6</v>
      </c>
      <c r="N3738" s="1" t="s">
        <v>7</v>
      </c>
      <c r="O3738" s="1" t="s">
        <v>16695</v>
      </c>
    </row>
    <row r="3739" spans="1:15">
      <c r="A3739" t="str">
        <f>IF(ISNA(VLOOKUP(E3739,'iso639-3 Macro'!A:E,3,0)),E3739,VLOOKUP(E3739,'iso639-3 Macro'!A:E,3,0))</f>
        <v>lmv</v>
      </c>
      <c r="B3739" s="1" t="str">
        <f>IF(ISNA(VLOOKUP(E3739,'iso639-3 Macro'!A:E,4,0)),L3739,VLOOKUP(E3739,'iso639-3 Macro'!A:E,4,0))</f>
        <v>Lomaiviti</v>
      </c>
      <c r="C3739" s="1" t="s">
        <v>4</v>
      </c>
      <c r="D3739" s="1" t="s">
        <v>16695</v>
      </c>
      <c r="E3739" s="1" t="s">
        <v>7624</v>
      </c>
      <c r="F3739" s="1"/>
      <c r="G3739" s="1"/>
      <c r="H3739" s="13"/>
      <c r="I3739" s="2" t="str">
        <f>IF(COUNTIF(Common_Twitter_Wiki!$A:$A,$H3739)&gt;0, $H3739, "")</f>
        <v/>
      </c>
      <c r="J3739" s="4" t="str">
        <f>IF(COUNTIF(Twitter_Only!$A:$A,$H3739)&gt;0, $H3739, "")</f>
        <v/>
      </c>
      <c r="K3739" s="6" t="str">
        <f>IF(COUNTIF(Wiki_Only!$A:$A,$H3739)&gt;0, $H3739, "")</f>
        <v/>
      </c>
      <c r="L3739" s="1" t="s">
        <v>7625</v>
      </c>
      <c r="M3739" s="1" t="s">
        <v>6</v>
      </c>
      <c r="N3739" s="1" t="s">
        <v>7</v>
      </c>
      <c r="O3739" s="1" t="s">
        <v>16695</v>
      </c>
    </row>
    <row r="3740" spans="1:15">
      <c r="A3740" t="str">
        <f>IF(ISNA(VLOOKUP(E3740,'iso639-3 Macro'!A:E,3,0)),E3740,VLOOKUP(E3740,'iso639-3 Macro'!A:E,3,0))</f>
        <v>lmw</v>
      </c>
      <c r="B3740" s="1" t="str">
        <f>IF(ISNA(VLOOKUP(E3740,'iso639-3 Macro'!A:E,4,0)),L3740,VLOOKUP(E3740,'iso639-3 Macro'!A:E,4,0))</f>
        <v>Lake Miwok</v>
      </c>
      <c r="C3740" s="1" t="s">
        <v>4</v>
      </c>
      <c r="D3740" s="1" t="s">
        <v>16695</v>
      </c>
      <c r="E3740" s="1" t="s">
        <v>7626</v>
      </c>
      <c r="F3740" s="1"/>
      <c r="G3740" s="1"/>
      <c r="H3740" s="13"/>
      <c r="I3740" s="2" t="str">
        <f>IF(COUNTIF(Common_Twitter_Wiki!$A:$A,$H3740)&gt;0, $H3740, "")</f>
        <v/>
      </c>
      <c r="J3740" s="4" t="str">
        <f>IF(COUNTIF(Twitter_Only!$A:$A,$H3740)&gt;0, $H3740, "")</f>
        <v/>
      </c>
      <c r="K3740" s="6" t="str">
        <f>IF(COUNTIF(Wiki_Only!$A:$A,$H3740)&gt;0, $H3740, "")</f>
        <v/>
      </c>
      <c r="L3740" s="1" t="s">
        <v>7627</v>
      </c>
      <c r="M3740" s="1" t="s">
        <v>6</v>
      </c>
      <c r="N3740" s="1" t="s">
        <v>7</v>
      </c>
      <c r="O3740" s="1" t="s">
        <v>16695</v>
      </c>
    </row>
    <row r="3741" spans="1:15">
      <c r="A3741" t="str">
        <f>IF(ISNA(VLOOKUP(E3741,'iso639-3 Macro'!A:E,3,0)),E3741,VLOOKUP(E3741,'iso639-3 Macro'!A:E,3,0))</f>
        <v>lmx</v>
      </c>
      <c r="B3741" s="1" t="str">
        <f>IF(ISNA(VLOOKUP(E3741,'iso639-3 Macro'!A:E,4,0)),L3741,VLOOKUP(E3741,'iso639-3 Macro'!A:E,4,0))</f>
        <v>Laimbue</v>
      </c>
      <c r="C3741" s="1" t="s">
        <v>4</v>
      </c>
      <c r="D3741" s="1" t="s">
        <v>16695</v>
      </c>
      <c r="E3741" s="1" t="s">
        <v>7628</v>
      </c>
      <c r="F3741" s="1"/>
      <c r="G3741" s="1"/>
      <c r="H3741" s="13"/>
      <c r="I3741" s="2" t="str">
        <f>IF(COUNTIF(Common_Twitter_Wiki!$A:$A,$H3741)&gt;0, $H3741, "")</f>
        <v/>
      </c>
      <c r="J3741" s="4" t="str">
        <f>IF(COUNTIF(Twitter_Only!$A:$A,$H3741)&gt;0, $H3741, "")</f>
        <v/>
      </c>
      <c r="K3741" s="6" t="str">
        <f>IF(COUNTIF(Wiki_Only!$A:$A,$H3741)&gt;0, $H3741, "")</f>
        <v/>
      </c>
      <c r="L3741" s="1" t="s">
        <v>7629</v>
      </c>
      <c r="M3741" s="1" t="s">
        <v>6</v>
      </c>
      <c r="N3741" s="1" t="s">
        <v>7</v>
      </c>
      <c r="O3741" s="1" t="s">
        <v>16695</v>
      </c>
    </row>
    <row r="3742" spans="1:15">
      <c r="A3742" t="str">
        <f>IF(ISNA(VLOOKUP(E3742,'iso639-3 Macro'!A:E,3,0)),E3742,VLOOKUP(E3742,'iso639-3 Macro'!A:E,3,0))</f>
        <v>lmy</v>
      </c>
      <c r="B3742" s="1" t="str">
        <f>IF(ISNA(VLOOKUP(E3742,'iso639-3 Macro'!A:E,4,0)),L3742,VLOOKUP(E3742,'iso639-3 Macro'!A:E,4,0))</f>
        <v>Lamboya</v>
      </c>
      <c r="C3742" s="1" t="s">
        <v>4</v>
      </c>
      <c r="D3742" s="1" t="s">
        <v>16695</v>
      </c>
      <c r="E3742" s="1" t="s">
        <v>7630</v>
      </c>
      <c r="F3742" s="1"/>
      <c r="G3742" s="1"/>
      <c r="H3742" s="13"/>
      <c r="I3742" s="2" t="str">
        <f>IF(COUNTIF(Common_Twitter_Wiki!$A:$A,$H3742)&gt;0, $H3742, "")</f>
        <v/>
      </c>
      <c r="J3742" s="4" t="str">
        <f>IF(COUNTIF(Twitter_Only!$A:$A,$H3742)&gt;0, $H3742, "")</f>
        <v/>
      </c>
      <c r="K3742" s="6" t="str">
        <f>IF(COUNTIF(Wiki_Only!$A:$A,$H3742)&gt;0, $H3742, "")</f>
        <v/>
      </c>
      <c r="L3742" s="1" t="s">
        <v>7631</v>
      </c>
      <c r="M3742" s="1" t="s">
        <v>6</v>
      </c>
      <c r="N3742" s="1" t="s">
        <v>7</v>
      </c>
      <c r="O3742" s="1" t="s">
        <v>16695</v>
      </c>
    </row>
    <row r="3743" spans="1:15">
      <c r="A3743" t="str">
        <f>IF(ISNA(VLOOKUP(E3743,'iso639-3 Macro'!A:E,3,0)),E3743,VLOOKUP(E3743,'iso639-3 Macro'!A:E,3,0))</f>
        <v>lmz</v>
      </c>
      <c r="B3743" s="1" t="str">
        <f>IF(ISNA(VLOOKUP(E3743,'iso639-3 Macro'!A:E,4,0)),L3743,VLOOKUP(E3743,'iso639-3 Macro'!A:E,4,0))</f>
        <v>Lumbee</v>
      </c>
      <c r="C3743" s="1" t="s">
        <v>4</v>
      </c>
      <c r="D3743" s="1" t="s">
        <v>16695</v>
      </c>
      <c r="E3743" s="1" t="s">
        <v>7632</v>
      </c>
      <c r="F3743" s="1"/>
      <c r="G3743" s="1"/>
      <c r="H3743" s="13"/>
      <c r="I3743" s="2" t="str">
        <f>IF(COUNTIF(Common_Twitter_Wiki!$A:$A,$H3743)&gt;0, $H3743, "")</f>
        <v/>
      </c>
      <c r="J3743" s="4" t="str">
        <f>IF(COUNTIF(Twitter_Only!$A:$A,$H3743)&gt;0, $H3743, "")</f>
        <v/>
      </c>
      <c r="K3743" s="6" t="str">
        <f>IF(COUNTIF(Wiki_Only!$A:$A,$H3743)&gt;0, $H3743, "")</f>
        <v/>
      </c>
      <c r="L3743" s="1" t="s">
        <v>7633</v>
      </c>
      <c r="M3743" s="1" t="s">
        <v>6</v>
      </c>
      <c r="N3743" s="1" t="s">
        <v>38</v>
      </c>
      <c r="O3743" s="1" t="s">
        <v>16695</v>
      </c>
    </row>
    <row r="3744" spans="1:15">
      <c r="A3744" t="str">
        <f>IF(ISNA(VLOOKUP(E3744,'iso639-3 Macro'!A:E,3,0)),E3744,VLOOKUP(E3744,'iso639-3 Macro'!A:E,3,0))</f>
        <v>lna</v>
      </c>
      <c r="B3744" s="1" t="str">
        <f>IF(ISNA(VLOOKUP(E3744,'iso639-3 Macro'!A:E,4,0)),L3744,VLOOKUP(E3744,'iso639-3 Macro'!A:E,4,0))</f>
        <v>Langbashe</v>
      </c>
      <c r="C3744" s="1" t="s">
        <v>4</v>
      </c>
      <c r="D3744" s="1" t="s">
        <v>16695</v>
      </c>
      <c r="E3744" s="1" t="s">
        <v>7634</v>
      </c>
      <c r="F3744" s="1"/>
      <c r="G3744" s="1"/>
      <c r="H3744" s="13"/>
      <c r="I3744" s="2" t="str">
        <f>IF(COUNTIF(Common_Twitter_Wiki!$A:$A,$H3744)&gt;0, $H3744, "")</f>
        <v/>
      </c>
      <c r="J3744" s="4" t="str">
        <f>IF(COUNTIF(Twitter_Only!$A:$A,$H3744)&gt;0, $H3744, "")</f>
        <v/>
      </c>
      <c r="K3744" s="6" t="str">
        <f>IF(COUNTIF(Wiki_Only!$A:$A,$H3744)&gt;0, $H3744, "")</f>
        <v/>
      </c>
      <c r="L3744" s="1" t="s">
        <v>7635</v>
      </c>
      <c r="M3744" s="1" t="s">
        <v>6</v>
      </c>
      <c r="N3744" s="1" t="s">
        <v>7</v>
      </c>
      <c r="O3744" s="1" t="s">
        <v>16695</v>
      </c>
    </row>
    <row r="3745" spans="1:15">
      <c r="A3745" t="str">
        <f>IF(ISNA(VLOOKUP(E3745,'iso639-3 Macro'!A:E,3,0)),E3745,VLOOKUP(E3745,'iso639-3 Macro'!A:E,3,0))</f>
        <v>lnb</v>
      </c>
      <c r="B3745" s="1" t="str">
        <f>IF(ISNA(VLOOKUP(E3745,'iso639-3 Macro'!A:E,4,0)),L3745,VLOOKUP(E3745,'iso639-3 Macro'!A:E,4,0))</f>
        <v>Mbalanhu</v>
      </c>
      <c r="C3745" s="1" t="s">
        <v>4</v>
      </c>
      <c r="D3745" s="1" t="s">
        <v>16695</v>
      </c>
      <c r="E3745" s="1" t="s">
        <v>7636</v>
      </c>
      <c r="F3745" s="1"/>
      <c r="G3745" s="1"/>
      <c r="H3745" s="13"/>
      <c r="I3745" s="2" t="str">
        <f>IF(COUNTIF(Common_Twitter_Wiki!$A:$A,$H3745)&gt;0, $H3745, "")</f>
        <v/>
      </c>
      <c r="J3745" s="4" t="str">
        <f>IF(COUNTIF(Twitter_Only!$A:$A,$H3745)&gt;0, $H3745, "")</f>
        <v/>
      </c>
      <c r="K3745" s="6" t="str">
        <f>IF(COUNTIF(Wiki_Only!$A:$A,$H3745)&gt;0, $H3745, "")</f>
        <v/>
      </c>
      <c r="L3745" s="1" t="s">
        <v>7637</v>
      </c>
      <c r="M3745" s="1" t="s">
        <v>6</v>
      </c>
      <c r="N3745" s="1" t="s">
        <v>7</v>
      </c>
      <c r="O3745" s="1" t="s">
        <v>16695</v>
      </c>
    </row>
    <row r="3746" spans="1:15">
      <c r="A3746" t="str">
        <f>IF(ISNA(VLOOKUP(E3746,'iso639-3 Macro'!A:E,3,0)),E3746,VLOOKUP(E3746,'iso639-3 Macro'!A:E,3,0))</f>
        <v>lnc</v>
      </c>
      <c r="B3746" s="1" t="str">
        <f>IF(ISNA(VLOOKUP(E3746,'iso639-3 Macro'!A:E,4,0)),L3746,VLOOKUP(E3746,'iso639-3 Macro'!A:E,4,0))</f>
        <v>Languedocien</v>
      </c>
      <c r="C3746" s="1" t="s">
        <v>16697</v>
      </c>
      <c r="D3746" s="1" t="s">
        <v>16695</v>
      </c>
      <c r="E3746" s="1" t="s">
        <v>7638</v>
      </c>
      <c r="F3746" s="1"/>
      <c r="G3746" s="1"/>
      <c r="H3746" s="13"/>
      <c r="I3746" s="2" t="str">
        <f>IF(COUNTIF(Common_Twitter_Wiki!$A:$A,$H3746)&gt;0, $H3746, "")</f>
        <v/>
      </c>
      <c r="J3746" s="4" t="str">
        <f>IF(COUNTIF(Twitter_Only!$A:$A,$H3746)&gt;0, $H3746, "")</f>
        <v/>
      </c>
      <c r="K3746" s="6" t="str">
        <f>IF(COUNTIF(Wiki_Only!$A:$A,$H3746)&gt;0, $H3746, "")</f>
        <v/>
      </c>
      <c r="L3746" s="1" t="s">
        <v>7639</v>
      </c>
      <c r="M3746" s="1" t="s">
        <v>6</v>
      </c>
      <c r="N3746" s="1" t="s">
        <v>7</v>
      </c>
      <c r="O3746" s="1"/>
    </row>
    <row r="3747" spans="1:15">
      <c r="A3747" t="str">
        <f>IF(ISNA(VLOOKUP(E3747,'iso639-3 Macro'!A:E,3,0)),E3747,VLOOKUP(E3747,'iso639-3 Macro'!A:E,3,0))</f>
        <v>lnd</v>
      </c>
      <c r="B3747" s="1" t="str">
        <f>IF(ISNA(VLOOKUP(E3747,'iso639-3 Macro'!A:E,4,0)),L3747,VLOOKUP(E3747,'iso639-3 Macro'!A:E,4,0))</f>
        <v>Lundayeh</v>
      </c>
      <c r="C3747" s="1" t="s">
        <v>4</v>
      </c>
      <c r="D3747" s="1" t="s">
        <v>16695</v>
      </c>
      <c r="E3747" s="1" t="s">
        <v>7640</v>
      </c>
      <c r="F3747" s="1"/>
      <c r="G3747" s="1"/>
      <c r="H3747" s="13"/>
      <c r="I3747" s="2" t="str">
        <f>IF(COUNTIF(Common_Twitter_Wiki!$A:$A,$H3747)&gt;0, $H3747, "")</f>
        <v/>
      </c>
      <c r="J3747" s="4" t="str">
        <f>IF(COUNTIF(Twitter_Only!$A:$A,$H3747)&gt;0, $H3747, "")</f>
        <v/>
      </c>
      <c r="K3747" s="6" t="str">
        <f>IF(COUNTIF(Wiki_Only!$A:$A,$H3747)&gt;0, $H3747, "")</f>
        <v/>
      </c>
      <c r="L3747" s="1" t="s">
        <v>7641</v>
      </c>
      <c r="M3747" s="1" t="s">
        <v>6</v>
      </c>
      <c r="N3747" s="1" t="s">
        <v>7</v>
      </c>
      <c r="O3747" s="1" t="s">
        <v>16695</v>
      </c>
    </row>
    <row r="3748" spans="1:15">
      <c r="A3748" t="str">
        <f>IF(ISNA(VLOOKUP(E3748,'iso639-3 Macro'!A:E,3,0)),E3748,VLOOKUP(E3748,'iso639-3 Macro'!A:E,3,0))</f>
        <v>lng</v>
      </c>
      <c r="B3748" s="1" t="str">
        <f>IF(ISNA(VLOOKUP(E3748,'iso639-3 Macro'!A:E,4,0)),L3748,VLOOKUP(E3748,'iso639-3 Macro'!A:E,4,0))</f>
        <v>Langobardic</v>
      </c>
      <c r="C3748" s="1" t="s">
        <v>4</v>
      </c>
      <c r="D3748" s="1" t="s">
        <v>16698</v>
      </c>
      <c r="E3748" s="1" t="s">
        <v>7642</v>
      </c>
      <c r="F3748" s="1"/>
      <c r="G3748" s="1"/>
      <c r="H3748" s="13"/>
      <c r="I3748" s="2" t="str">
        <f>IF(COUNTIF(Common_Twitter_Wiki!$A:$A,$H3748)&gt;0, $H3748, "")</f>
        <v/>
      </c>
      <c r="J3748" s="4" t="str">
        <f>IF(COUNTIF(Twitter_Only!$A:$A,$H3748)&gt;0, $H3748, "")</f>
        <v/>
      </c>
      <c r="K3748" s="6" t="str">
        <f>IF(COUNTIF(Wiki_Only!$A:$A,$H3748)&gt;0, $H3748, "")</f>
        <v/>
      </c>
      <c r="L3748" s="1" t="s">
        <v>7643</v>
      </c>
      <c r="M3748" s="1" t="s">
        <v>6</v>
      </c>
      <c r="N3748" s="1" t="s">
        <v>4</v>
      </c>
      <c r="O3748" s="1"/>
    </row>
    <row r="3749" spans="1:15">
      <c r="A3749" t="str">
        <f>IF(ISNA(VLOOKUP(E3749,'iso639-3 Macro'!A:E,3,0)),E3749,VLOOKUP(E3749,'iso639-3 Macro'!A:E,3,0))</f>
        <v>lnh</v>
      </c>
      <c r="B3749" s="1" t="str">
        <f>IF(ISNA(VLOOKUP(E3749,'iso639-3 Macro'!A:E,4,0)),L3749,VLOOKUP(E3749,'iso639-3 Macro'!A:E,4,0))</f>
        <v>Lanoh</v>
      </c>
      <c r="C3749" s="1" t="s">
        <v>4</v>
      </c>
      <c r="D3749" s="1" t="s">
        <v>16695</v>
      </c>
      <c r="E3749" s="1" t="s">
        <v>7644</v>
      </c>
      <c r="F3749" s="1"/>
      <c r="G3749" s="1"/>
      <c r="H3749" s="13"/>
      <c r="I3749" s="2" t="str">
        <f>IF(COUNTIF(Common_Twitter_Wiki!$A:$A,$H3749)&gt;0, $H3749, "")</f>
        <v/>
      </c>
      <c r="J3749" s="4" t="str">
        <f>IF(COUNTIF(Twitter_Only!$A:$A,$H3749)&gt;0, $H3749, "")</f>
        <v/>
      </c>
      <c r="K3749" s="6" t="str">
        <f>IF(COUNTIF(Wiki_Only!$A:$A,$H3749)&gt;0, $H3749, "")</f>
        <v/>
      </c>
      <c r="L3749" s="1" t="s">
        <v>7645</v>
      </c>
      <c r="M3749" s="1" t="s">
        <v>6</v>
      </c>
      <c r="N3749" s="1" t="s">
        <v>7</v>
      </c>
      <c r="O3749" s="1" t="s">
        <v>16695</v>
      </c>
    </row>
    <row r="3750" spans="1:15">
      <c r="A3750" t="str">
        <f>IF(ISNA(VLOOKUP(E3750,'iso639-3 Macro'!A:E,3,0)),E3750,VLOOKUP(E3750,'iso639-3 Macro'!A:E,3,0))</f>
        <v>lni</v>
      </c>
      <c r="B3750" s="1" t="str">
        <f>IF(ISNA(VLOOKUP(E3750,'iso639-3 Macro'!A:E,4,0)),L3750,VLOOKUP(E3750,'iso639-3 Macro'!A:E,4,0))</f>
        <v>Daantanai'</v>
      </c>
      <c r="C3750" s="1" t="s">
        <v>4</v>
      </c>
      <c r="D3750" s="1" t="s">
        <v>16695</v>
      </c>
      <c r="E3750" s="1" t="s">
        <v>7646</v>
      </c>
      <c r="F3750" s="1"/>
      <c r="G3750" s="1"/>
      <c r="H3750" s="13"/>
      <c r="I3750" s="2" t="str">
        <f>IF(COUNTIF(Common_Twitter_Wiki!$A:$A,$H3750)&gt;0, $H3750, "")</f>
        <v/>
      </c>
      <c r="J3750" s="4" t="str">
        <f>IF(COUNTIF(Twitter_Only!$A:$A,$H3750)&gt;0, $H3750, "")</f>
        <v/>
      </c>
      <c r="K3750" s="6" t="str">
        <f>IF(COUNTIF(Wiki_Only!$A:$A,$H3750)&gt;0, $H3750, "")</f>
        <v/>
      </c>
      <c r="L3750" s="1" t="s">
        <v>7647</v>
      </c>
      <c r="M3750" s="1" t="s">
        <v>6</v>
      </c>
      <c r="N3750" s="1" t="s">
        <v>7</v>
      </c>
      <c r="O3750" s="1" t="s">
        <v>16695</v>
      </c>
    </row>
    <row r="3751" spans="1:15">
      <c r="A3751" t="str">
        <f>IF(ISNA(VLOOKUP(E3751,'iso639-3 Macro'!A:E,3,0)),E3751,VLOOKUP(E3751,'iso639-3 Macro'!A:E,3,0))</f>
        <v>lnj</v>
      </c>
      <c r="B3751" s="1" t="str">
        <f>IF(ISNA(VLOOKUP(E3751,'iso639-3 Macro'!A:E,4,0)),L3751,VLOOKUP(E3751,'iso639-3 Macro'!A:E,4,0))</f>
        <v>Leningitij</v>
      </c>
      <c r="C3751" s="1" t="s">
        <v>4</v>
      </c>
      <c r="D3751" s="1" t="s">
        <v>16695</v>
      </c>
      <c r="E3751" s="1" t="s">
        <v>7648</v>
      </c>
      <c r="F3751" s="1"/>
      <c r="G3751" s="1"/>
      <c r="H3751" s="13"/>
      <c r="I3751" s="2" t="str">
        <f>IF(COUNTIF(Common_Twitter_Wiki!$A:$A,$H3751)&gt;0, $H3751, "")</f>
        <v/>
      </c>
      <c r="J3751" s="4" t="str">
        <f>IF(COUNTIF(Twitter_Only!$A:$A,$H3751)&gt;0, $H3751, "")</f>
        <v/>
      </c>
      <c r="K3751" s="6" t="str">
        <f>IF(COUNTIF(Wiki_Only!$A:$A,$H3751)&gt;0, $H3751, "")</f>
        <v/>
      </c>
      <c r="L3751" s="1" t="s">
        <v>7649</v>
      </c>
      <c r="M3751" s="1" t="s">
        <v>6</v>
      </c>
      <c r="N3751" s="1" t="s">
        <v>38</v>
      </c>
      <c r="O3751" s="1" t="s">
        <v>16695</v>
      </c>
    </row>
    <row r="3752" spans="1:15">
      <c r="A3752" t="str">
        <f>IF(ISNA(VLOOKUP(E3752,'iso639-3 Macro'!A:E,3,0)),E3752,VLOOKUP(E3752,'iso639-3 Macro'!A:E,3,0))</f>
        <v>lnl</v>
      </c>
      <c r="B3752" s="1" t="str">
        <f>IF(ISNA(VLOOKUP(E3752,'iso639-3 Macro'!A:E,4,0)),L3752,VLOOKUP(E3752,'iso639-3 Macro'!A:E,4,0))</f>
        <v>South Central Banda</v>
      </c>
      <c r="C3752" s="1" t="s">
        <v>4</v>
      </c>
      <c r="D3752" s="1" t="s">
        <v>16695</v>
      </c>
      <c r="E3752" s="1" t="s">
        <v>7650</v>
      </c>
      <c r="F3752" s="1"/>
      <c r="G3752" s="1"/>
      <c r="H3752" s="13"/>
      <c r="I3752" s="2" t="str">
        <f>IF(COUNTIF(Common_Twitter_Wiki!$A:$A,$H3752)&gt;0, $H3752, "")</f>
        <v/>
      </c>
      <c r="J3752" s="4" t="str">
        <f>IF(COUNTIF(Twitter_Only!$A:$A,$H3752)&gt;0, $H3752, "")</f>
        <v/>
      </c>
      <c r="K3752" s="6" t="str">
        <f>IF(COUNTIF(Wiki_Only!$A:$A,$H3752)&gt;0, $H3752, "")</f>
        <v/>
      </c>
      <c r="L3752" s="1" t="s">
        <v>7651</v>
      </c>
      <c r="M3752" s="1" t="s">
        <v>6</v>
      </c>
      <c r="N3752" s="1" t="s">
        <v>7</v>
      </c>
      <c r="O3752" s="1" t="s">
        <v>16695</v>
      </c>
    </row>
    <row r="3753" spans="1:15">
      <c r="A3753" t="str">
        <f>IF(ISNA(VLOOKUP(E3753,'iso639-3 Macro'!A:E,3,0)),E3753,VLOOKUP(E3753,'iso639-3 Macro'!A:E,3,0))</f>
        <v>lnm</v>
      </c>
      <c r="B3753" s="1" t="str">
        <f>IF(ISNA(VLOOKUP(E3753,'iso639-3 Macro'!A:E,4,0)),L3753,VLOOKUP(E3753,'iso639-3 Macro'!A:E,4,0))</f>
        <v>Langam</v>
      </c>
      <c r="C3753" s="1" t="s">
        <v>4</v>
      </c>
      <c r="D3753" s="1" t="s">
        <v>16695</v>
      </c>
      <c r="E3753" s="1" t="s">
        <v>7652</v>
      </c>
      <c r="F3753" s="1"/>
      <c r="G3753" s="1"/>
      <c r="H3753" s="13"/>
      <c r="I3753" s="2" t="str">
        <f>IF(COUNTIF(Common_Twitter_Wiki!$A:$A,$H3753)&gt;0, $H3753, "")</f>
        <v/>
      </c>
      <c r="J3753" s="4" t="str">
        <f>IF(COUNTIF(Twitter_Only!$A:$A,$H3753)&gt;0, $H3753, "")</f>
        <v/>
      </c>
      <c r="K3753" s="6" t="str">
        <f>IF(COUNTIF(Wiki_Only!$A:$A,$H3753)&gt;0, $H3753, "")</f>
        <v/>
      </c>
      <c r="L3753" s="1" t="s">
        <v>7653</v>
      </c>
      <c r="M3753" s="1" t="s">
        <v>6</v>
      </c>
      <c r="N3753" s="1" t="s">
        <v>7</v>
      </c>
      <c r="O3753" s="1" t="s">
        <v>16695</v>
      </c>
    </row>
    <row r="3754" spans="1:15">
      <c r="A3754" t="str">
        <f>IF(ISNA(VLOOKUP(E3754,'iso639-3 Macro'!A:E,3,0)),E3754,VLOOKUP(E3754,'iso639-3 Macro'!A:E,3,0))</f>
        <v>lnn</v>
      </c>
      <c r="B3754" s="1" t="str">
        <f>IF(ISNA(VLOOKUP(E3754,'iso639-3 Macro'!A:E,4,0)),L3754,VLOOKUP(E3754,'iso639-3 Macro'!A:E,4,0))</f>
        <v>Lorediakarkar</v>
      </c>
      <c r="C3754" s="1" t="s">
        <v>4</v>
      </c>
      <c r="D3754" s="1" t="s">
        <v>16695</v>
      </c>
      <c r="E3754" s="1" t="s">
        <v>7654</v>
      </c>
      <c r="F3754" s="1"/>
      <c r="G3754" s="1"/>
      <c r="H3754" s="13"/>
      <c r="I3754" s="2" t="str">
        <f>IF(COUNTIF(Common_Twitter_Wiki!$A:$A,$H3754)&gt;0, $H3754, "")</f>
        <v/>
      </c>
      <c r="J3754" s="4" t="str">
        <f>IF(COUNTIF(Twitter_Only!$A:$A,$H3754)&gt;0, $H3754, "")</f>
        <v/>
      </c>
      <c r="K3754" s="6" t="str">
        <f>IF(COUNTIF(Wiki_Only!$A:$A,$H3754)&gt;0, $H3754, "")</f>
        <v/>
      </c>
      <c r="L3754" s="1" t="s">
        <v>7655</v>
      </c>
      <c r="M3754" s="1" t="s">
        <v>6</v>
      </c>
      <c r="N3754" s="1" t="s">
        <v>7</v>
      </c>
      <c r="O3754" s="1" t="s">
        <v>16695</v>
      </c>
    </row>
    <row r="3755" spans="1:15">
      <c r="A3755" t="str">
        <f>IF(ISNA(VLOOKUP(E3755,'iso639-3 Macro'!A:E,3,0)),E3755,VLOOKUP(E3755,'iso639-3 Macro'!A:E,3,0))</f>
        <v>lno</v>
      </c>
      <c r="B3755" s="1" t="str">
        <f>IF(ISNA(VLOOKUP(E3755,'iso639-3 Macro'!A:E,4,0)),L3755,VLOOKUP(E3755,'iso639-3 Macro'!A:E,4,0))</f>
        <v>Lango (Sudan)</v>
      </c>
      <c r="C3755" s="1" t="s">
        <v>4</v>
      </c>
      <c r="D3755" s="1" t="s">
        <v>16695</v>
      </c>
      <c r="E3755" s="1" t="s">
        <v>7656</v>
      </c>
      <c r="F3755" s="1"/>
      <c r="G3755" s="1"/>
      <c r="H3755" s="13"/>
      <c r="I3755" s="2" t="str">
        <f>IF(COUNTIF(Common_Twitter_Wiki!$A:$A,$H3755)&gt;0, $H3755, "")</f>
        <v/>
      </c>
      <c r="J3755" s="4" t="str">
        <f>IF(COUNTIF(Twitter_Only!$A:$A,$H3755)&gt;0, $H3755, "")</f>
        <v/>
      </c>
      <c r="K3755" s="6" t="str">
        <f>IF(COUNTIF(Wiki_Only!$A:$A,$H3755)&gt;0, $H3755, "")</f>
        <v/>
      </c>
      <c r="L3755" s="1" t="s">
        <v>7657</v>
      </c>
      <c r="M3755" s="1" t="s">
        <v>6</v>
      </c>
      <c r="N3755" s="1" t="s">
        <v>7</v>
      </c>
      <c r="O3755" s="1" t="s">
        <v>16695</v>
      </c>
    </row>
    <row r="3756" spans="1:15">
      <c r="A3756" t="str">
        <f>IF(ISNA(VLOOKUP(E3756,'iso639-3 Macro'!A:E,3,0)),E3756,VLOOKUP(E3756,'iso639-3 Macro'!A:E,3,0))</f>
        <v>lns</v>
      </c>
      <c r="B3756" s="1" t="str">
        <f>IF(ISNA(VLOOKUP(E3756,'iso639-3 Macro'!A:E,4,0)),L3756,VLOOKUP(E3756,'iso639-3 Macro'!A:E,4,0))</f>
        <v>Lamnso'</v>
      </c>
      <c r="C3756" s="1" t="s">
        <v>4</v>
      </c>
      <c r="D3756" s="1" t="s">
        <v>16695</v>
      </c>
      <c r="E3756" s="1" t="s">
        <v>7658</v>
      </c>
      <c r="F3756" s="1"/>
      <c r="G3756" s="1"/>
      <c r="H3756" s="13"/>
      <c r="I3756" s="2" t="str">
        <f>IF(COUNTIF(Common_Twitter_Wiki!$A:$A,$H3756)&gt;0, $H3756, "")</f>
        <v/>
      </c>
      <c r="J3756" s="4" t="str">
        <f>IF(COUNTIF(Twitter_Only!$A:$A,$H3756)&gt;0, $H3756, "")</f>
        <v/>
      </c>
      <c r="K3756" s="6" t="str">
        <f>IF(COUNTIF(Wiki_Only!$A:$A,$H3756)&gt;0, $H3756, "")</f>
        <v/>
      </c>
      <c r="L3756" s="1" t="s">
        <v>7659</v>
      </c>
      <c r="M3756" s="1" t="s">
        <v>6</v>
      </c>
      <c r="N3756" s="1" t="s">
        <v>7</v>
      </c>
      <c r="O3756" s="1" t="s">
        <v>16695</v>
      </c>
    </row>
    <row r="3757" spans="1:15">
      <c r="A3757" t="str">
        <f>IF(ISNA(VLOOKUP(E3757,'iso639-3 Macro'!A:E,3,0)),E3757,VLOOKUP(E3757,'iso639-3 Macro'!A:E,3,0))</f>
        <v>lnt</v>
      </c>
      <c r="B3757" s="1" t="str">
        <f>IF(ISNA(VLOOKUP(E3757,'iso639-3 Macro'!A:E,4,0)),L3757,VLOOKUP(E3757,'iso639-3 Macro'!A:E,4,0))</f>
        <v>Lintang</v>
      </c>
      <c r="C3757" s="1" t="s">
        <v>16697</v>
      </c>
      <c r="D3757" s="1" t="s">
        <v>16695</v>
      </c>
      <c r="E3757" s="1" t="s">
        <v>7660</v>
      </c>
      <c r="F3757" s="1"/>
      <c r="G3757" s="1"/>
      <c r="H3757" s="13"/>
      <c r="I3757" s="2" t="str">
        <f>IF(COUNTIF(Common_Twitter_Wiki!$A:$A,$H3757)&gt;0, $H3757, "")</f>
        <v/>
      </c>
      <c r="J3757" s="4" t="str">
        <f>IF(COUNTIF(Twitter_Only!$A:$A,$H3757)&gt;0, $H3757, "")</f>
        <v/>
      </c>
      <c r="K3757" s="6" t="str">
        <f>IF(COUNTIF(Wiki_Only!$A:$A,$H3757)&gt;0, $H3757, "")</f>
        <v/>
      </c>
      <c r="L3757" s="1" t="s">
        <v>7661</v>
      </c>
      <c r="M3757" s="1" t="s">
        <v>6</v>
      </c>
      <c r="N3757" s="1" t="s">
        <v>7</v>
      </c>
      <c r="O3757" s="1"/>
    </row>
    <row r="3758" spans="1:15">
      <c r="A3758" t="str">
        <f>IF(ISNA(VLOOKUP(E3758,'iso639-3 Macro'!A:E,3,0)),E3758,VLOOKUP(E3758,'iso639-3 Macro'!A:E,3,0))</f>
        <v>lnu</v>
      </c>
      <c r="B3758" s="1" t="str">
        <f>IF(ISNA(VLOOKUP(E3758,'iso639-3 Macro'!A:E,4,0)),L3758,VLOOKUP(E3758,'iso639-3 Macro'!A:E,4,0))</f>
        <v>Longuda</v>
      </c>
      <c r="C3758" s="1" t="s">
        <v>4</v>
      </c>
      <c r="D3758" s="1" t="s">
        <v>16695</v>
      </c>
      <c r="E3758" s="1" t="s">
        <v>7662</v>
      </c>
      <c r="F3758" s="1"/>
      <c r="G3758" s="1"/>
      <c r="H3758" s="13"/>
      <c r="I3758" s="2" t="str">
        <f>IF(COUNTIF(Common_Twitter_Wiki!$A:$A,$H3758)&gt;0, $H3758, "")</f>
        <v/>
      </c>
      <c r="J3758" s="4" t="str">
        <f>IF(COUNTIF(Twitter_Only!$A:$A,$H3758)&gt;0, $H3758, "")</f>
        <v/>
      </c>
      <c r="K3758" s="6" t="str">
        <f>IF(COUNTIF(Wiki_Only!$A:$A,$H3758)&gt;0, $H3758, "")</f>
        <v/>
      </c>
      <c r="L3758" s="1" t="s">
        <v>7663</v>
      </c>
      <c r="M3758" s="1" t="s">
        <v>6</v>
      </c>
      <c r="N3758" s="1" t="s">
        <v>7</v>
      </c>
      <c r="O3758" s="1" t="s">
        <v>16695</v>
      </c>
    </row>
    <row r="3759" spans="1:15">
      <c r="A3759" t="str">
        <f>IF(ISNA(VLOOKUP(E3759,'iso639-3 Macro'!A:E,3,0)),E3759,VLOOKUP(E3759,'iso639-3 Macro'!A:E,3,0))</f>
        <v>lnz</v>
      </c>
      <c r="B3759" s="1" t="str">
        <f>IF(ISNA(VLOOKUP(E3759,'iso639-3 Macro'!A:E,4,0)),L3759,VLOOKUP(E3759,'iso639-3 Macro'!A:E,4,0))</f>
        <v>Lonzo</v>
      </c>
      <c r="C3759" s="1" t="s">
        <v>4</v>
      </c>
      <c r="D3759" s="1" t="s">
        <v>16695</v>
      </c>
      <c r="E3759" s="1" t="s">
        <v>7664</v>
      </c>
      <c r="F3759" s="1"/>
      <c r="G3759" s="1"/>
      <c r="H3759" s="13"/>
      <c r="I3759" s="2" t="str">
        <f>IF(COUNTIF(Common_Twitter_Wiki!$A:$A,$H3759)&gt;0, $H3759, "")</f>
        <v/>
      </c>
      <c r="J3759" s="4" t="str">
        <f>IF(COUNTIF(Twitter_Only!$A:$A,$H3759)&gt;0, $H3759, "")</f>
        <v/>
      </c>
      <c r="K3759" s="6" t="str">
        <f>IF(COUNTIF(Wiki_Only!$A:$A,$H3759)&gt;0, $H3759, "")</f>
        <v/>
      </c>
      <c r="L3759" s="1" t="s">
        <v>7665</v>
      </c>
      <c r="M3759" s="1" t="s">
        <v>6</v>
      </c>
      <c r="N3759" s="1" t="s">
        <v>7</v>
      </c>
      <c r="O3759" s="1" t="s">
        <v>16695</v>
      </c>
    </row>
    <row r="3760" spans="1:15">
      <c r="A3760" t="str">
        <f>IF(ISNA(VLOOKUP(E3760,'iso639-3 Macro'!A:E,3,0)),E3760,VLOOKUP(E3760,'iso639-3 Macro'!A:E,3,0))</f>
        <v>loa</v>
      </c>
      <c r="B3760" s="1" t="str">
        <f>IF(ISNA(VLOOKUP(E3760,'iso639-3 Macro'!A:E,4,0)),L3760,VLOOKUP(E3760,'iso639-3 Macro'!A:E,4,0))</f>
        <v>Loloda</v>
      </c>
      <c r="C3760" s="1" t="s">
        <v>4</v>
      </c>
      <c r="D3760" s="1" t="s">
        <v>16695</v>
      </c>
      <c r="E3760" s="1" t="s">
        <v>7666</v>
      </c>
      <c r="F3760" s="1"/>
      <c r="G3760" s="1"/>
      <c r="H3760" s="13"/>
      <c r="I3760" s="2" t="str">
        <f>IF(COUNTIF(Common_Twitter_Wiki!$A:$A,$H3760)&gt;0, $H3760, "")</f>
        <v/>
      </c>
      <c r="J3760" s="4" t="str">
        <f>IF(COUNTIF(Twitter_Only!$A:$A,$H3760)&gt;0, $H3760, "")</f>
        <v/>
      </c>
      <c r="K3760" s="6" t="str">
        <f>IF(COUNTIF(Wiki_Only!$A:$A,$H3760)&gt;0, $H3760, "")</f>
        <v/>
      </c>
      <c r="L3760" s="1" t="s">
        <v>7667</v>
      </c>
      <c r="M3760" s="1" t="s">
        <v>6</v>
      </c>
      <c r="N3760" s="1" t="s">
        <v>7</v>
      </c>
      <c r="O3760" s="1" t="s">
        <v>16695</v>
      </c>
    </row>
    <row r="3761" spans="1:15">
      <c r="A3761" t="str">
        <f>IF(ISNA(VLOOKUP(E3761,'iso639-3 Macro'!A:E,3,0)),E3761,VLOOKUP(E3761,'iso639-3 Macro'!A:E,3,0))</f>
        <v>lob</v>
      </c>
      <c r="B3761" s="1" t="str">
        <f>IF(ISNA(VLOOKUP(E3761,'iso639-3 Macro'!A:E,4,0)),L3761,VLOOKUP(E3761,'iso639-3 Macro'!A:E,4,0))</f>
        <v>Lobi</v>
      </c>
      <c r="C3761" s="1" t="s">
        <v>4</v>
      </c>
      <c r="D3761" s="1" t="s">
        <v>16695</v>
      </c>
      <c r="E3761" s="1" t="s">
        <v>7668</v>
      </c>
      <c r="F3761" s="1"/>
      <c r="G3761" s="1"/>
      <c r="H3761" s="13"/>
      <c r="I3761" s="2" t="str">
        <f>IF(COUNTIF(Common_Twitter_Wiki!$A:$A,$H3761)&gt;0, $H3761, "")</f>
        <v/>
      </c>
      <c r="J3761" s="4" t="str">
        <f>IF(COUNTIF(Twitter_Only!$A:$A,$H3761)&gt;0, $H3761, "")</f>
        <v/>
      </c>
      <c r="K3761" s="6" t="str">
        <f>IF(COUNTIF(Wiki_Only!$A:$A,$H3761)&gt;0, $H3761, "")</f>
        <v/>
      </c>
      <c r="L3761" s="1" t="s">
        <v>7669</v>
      </c>
      <c r="M3761" s="1" t="s">
        <v>6</v>
      </c>
      <c r="N3761" s="1" t="s">
        <v>7</v>
      </c>
      <c r="O3761" s="1" t="s">
        <v>16695</v>
      </c>
    </row>
    <row r="3762" spans="1:15">
      <c r="A3762" t="str">
        <f>IF(ISNA(VLOOKUP(E3762,'iso639-3 Macro'!A:E,3,0)),E3762,VLOOKUP(E3762,'iso639-3 Macro'!A:E,3,0))</f>
        <v>loc</v>
      </c>
      <c r="B3762" s="1" t="str">
        <f>IF(ISNA(VLOOKUP(E3762,'iso639-3 Macro'!A:E,4,0)),L3762,VLOOKUP(E3762,'iso639-3 Macro'!A:E,4,0))</f>
        <v>Inonhan</v>
      </c>
      <c r="C3762" s="1" t="s">
        <v>4</v>
      </c>
      <c r="D3762" s="1" t="s">
        <v>16695</v>
      </c>
      <c r="E3762" s="1" t="s">
        <v>7670</v>
      </c>
      <c r="F3762" s="1"/>
      <c r="G3762" s="1"/>
      <c r="H3762" s="13"/>
      <c r="I3762" s="2" t="str">
        <f>IF(COUNTIF(Common_Twitter_Wiki!$A:$A,$H3762)&gt;0, $H3762, "")</f>
        <v/>
      </c>
      <c r="J3762" s="4" t="str">
        <f>IF(COUNTIF(Twitter_Only!$A:$A,$H3762)&gt;0, $H3762, "")</f>
        <v/>
      </c>
      <c r="K3762" s="6" t="str">
        <f>IF(COUNTIF(Wiki_Only!$A:$A,$H3762)&gt;0, $H3762, "")</f>
        <v/>
      </c>
      <c r="L3762" s="1" t="s">
        <v>7671</v>
      </c>
      <c r="M3762" s="1" t="s">
        <v>6</v>
      </c>
      <c r="N3762" s="1" t="s">
        <v>7</v>
      </c>
      <c r="O3762" s="1" t="s">
        <v>16695</v>
      </c>
    </row>
    <row r="3763" spans="1:15">
      <c r="A3763" t="str">
        <f>IF(ISNA(VLOOKUP(E3763,'iso639-3 Macro'!A:E,3,0)),E3763,VLOOKUP(E3763,'iso639-3 Macro'!A:E,3,0))</f>
        <v>lod</v>
      </c>
      <c r="B3763" s="1" t="str">
        <f>IF(ISNA(VLOOKUP(E3763,'iso639-3 Macro'!A:E,4,0)),L3763,VLOOKUP(E3763,'iso639-3 Macro'!A:E,4,0))</f>
        <v>Berawan</v>
      </c>
      <c r="C3763" s="1" t="s">
        <v>16697</v>
      </c>
      <c r="D3763" s="1" t="s">
        <v>16695</v>
      </c>
      <c r="E3763" s="1" t="s">
        <v>7672</v>
      </c>
      <c r="F3763" s="1"/>
      <c r="G3763" s="1"/>
      <c r="H3763" s="13"/>
      <c r="I3763" s="2" t="str">
        <f>IF(COUNTIF(Common_Twitter_Wiki!$A:$A,$H3763)&gt;0, $H3763, "")</f>
        <v/>
      </c>
      <c r="J3763" s="4" t="str">
        <f>IF(COUNTIF(Twitter_Only!$A:$A,$H3763)&gt;0, $H3763, "")</f>
        <v/>
      </c>
      <c r="K3763" s="6" t="str">
        <f>IF(COUNTIF(Wiki_Only!$A:$A,$H3763)&gt;0, $H3763, "")</f>
        <v/>
      </c>
      <c r="L3763" s="1" t="s">
        <v>7673</v>
      </c>
      <c r="M3763" s="1" t="s">
        <v>6</v>
      </c>
      <c r="N3763" s="1" t="s">
        <v>7</v>
      </c>
      <c r="O3763" s="1"/>
    </row>
    <row r="3764" spans="1:15">
      <c r="A3764" t="str">
        <f>IF(ISNA(VLOOKUP(E3764,'iso639-3 Macro'!A:E,3,0)),E3764,VLOOKUP(E3764,'iso639-3 Macro'!A:E,3,0))</f>
        <v>loe</v>
      </c>
      <c r="B3764" s="1" t="str">
        <f>IF(ISNA(VLOOKUP(E3764,'iso639-3 Macro'!A:E,4,0)),L3764,VLOOKUP(E3764,'iso639-3 Macro'!A:E,4,0))</f>
        <v>Saluan</v>
      </c>
      <c r="C3764" s="1" t="s">
        <v>4</v>
      </c>
      <c r="D3764" s="1" t="s">
        <v>16695</v>
      </c>
      <c r="E3764" s="1" t="s">
        <v>7674</v>
      </c>
      <c r="F3764" s="1"/>
      <c r="G3764" s="1"/>
      <c r="H3764" s="13"/>
      <c r="I3764" s="2" t="str">
        <f>IF(COUNTIF(Common_Twitter_Wiki!$A:$A,$H3764)&gt;0, $H3764, "")</f>
        <v/>
      </c>
      <c r="J3764" s="4" t="str">
        <f>IF(COUNTIF(Twitter_Only!$A:$A,$H3764)&gt;0, $H3764, "")</f>
        <v/>
      </c>
      <c r="K3764" s="6" t="str">
        <f>IF(COUNTIF(Wiki_Only!$A:$A,$H3764)&gt;0, $H3764, "")</f>
        <v/>
      </c>
      <c r="L3764" s="1" t="s">
        <v>7675</v>
      </c>
      <c r="M3764" s="1" t="s">
        <v>6</v>
      </c>
      <c r="N3764" s="1" t="s">
        <v>7</v>
      </c>
      <c r="O3764" s="1" t="s">
        <v>16695</v>
      </c>
    </row>
    <row r="3765" spans="1:15">
      <c r="A3765" t="str">
        <f>IF(ISNA(VLOOKUP(E3765,'iso639-3 Macro'!A:E,3,0)),E3765,VLOOKUP(E3765,'iso639-3 Macro'!A:E,3,0))</f>
        <v>lof</v>
      </c>
      <c r="B3765" s="1" t="str">
        <f>IF(ISNA(VLOOKUP(E3765,'iso639-3 Macro'!A:E,4,0)),L3765,VLOOKUP(E3765,'iso639-3 Macro'!A:E,4,0))</f>
        <v>Logol</v>
      </c>
      <c r="C3765" s="1" t="s">
        <v>4</v>
      </c>
      <c r="D3765" s="1" t="s">
        <v>16695</v>
      </c>
      <c r="E3765" s="1" t="s">
        <v>7676</v>
      </c>
      <c r="F3765" s="1"/>
      <c r="G3765" s="1"/>
      <c r="H3765" s="13"/>
      <c r="I3765" s="2" t="str">
        <f>IF(COUNTIF(Common_Twitter_Wiki!$A:$A,$H3765)&gt;0, $H3765, "")</f>
        <v/>
      </c>
      <c r="J3765" s="4" t="str">
        <f>IF(COUNTIF(Twitter_Only!$A:$A,$H3765)&gt;0, $H3765, "")</f>
        <v/>
      </c>
      <c r="K3765" s="6" t="str">
        <f>IF(COUNTIF(Wiki_Only!$A:$A,$H3765)&gt;0, $H3765, "")</f>
        <v/>
      </c>
      <c r="L3765" s="1" t="s">
        <v>7677</v>
      </c>
      <c r="M3765" s="1" t="s">
        <v>6</v>
      </c>
      <c r="N3765" s="1" t="s">
        <v>7</v>
      </c>
      <c r="O3765" s="1" t="s">
        <v>16695</v>
      </c>
    </row>
    <row r="3766" spans="1:15">
      <c r="A3766" t="str">
        <f>IF(ISNA(VLOOKUP(E3766,'iso639-3 Macro'!A:E,3,0)),E3766,VLOOKUP(E3766,'iso639-3 Macro'!A:E,3,0))</f>
        <v>log</v>
      </c>
      <c r="B3766" s="1" t="str">
        <f>IF(ISNA(VLOOKUP(E3766,'iso639-3 Macro'!A:E,4,0)),L3766,VLOOKUP(E3766,'iso639-3 Macro'!A:E,4,0))</f>
        <v>Logo</v>
      </c>
      <c r="C3766" s="1" t="s">
        <v>4</v>
      </c>
      <c r="D3766" s="1" t="s">
        <v>16695</v>
      </c>
      <c r="E3766" s="1" t="s">
        <v>7678</v>
      </c>
      <c r="F3766" s="1"/>
      <c r="G3766" s="1"/>
      <c r="H3766" s="13"/>
      <c r="I3766" s="2" t="str">
        <f>IF(COUNTIF(Common_Twitter_Wiki!$A:$A,$H3766)&gt;0, $H3766, "")</f>
        <v/>
      </c>
      <c r="J3766" s="4" t="str">
        <f>IF(COUNTIF(Twitter_Only!$A:$A,$H3766)&gt;0, $H3766, "")</f>
        <v/>
      </c>
      <c r="K3766" s="6" t="str">
        <f>IF(COUNTIF(Wiki_Only!$A:$A,$H3766)&gt;0, $H3766, "")</f>
        <v/>
      </c>
      <c r="L3766" s="1" t="s">
        <v>7679</v>
      </c>
      <c r="M3766" s="1" t="s">
        <v>6</v>
      </c>
      <c r="N3766" s="1" t="s">
        <v>7</v>
      </c>
      <c r="O3766" s="1" t="s">
        <v>16695</v>
      </c>
    </row>
    <row r="3767" spans="1:15">
      <c r="A3767" t="str">
        <f>IF(ISNA(VLOOKUP(E3767,'iso639-3 Macro'!A:E,3,0)),E3767,VLOOKUP(E3767,'iso639-3 Macro'!A:E,3,0))</f>
        <v>loh</v>
      </c>
      <c r="B3767" s="1" t="str">
        <f>IF(ISNA(VLOOKUP(E3767,'iso639-3 Macro'!A:E,4,0)),L3767,VLOOKUP(E3767,'iso639-3 Macro'!A:E,4,0))</f>
        <v>Narim</v>
      </c>
      <c r="C3767" s="1" t="s">
        <v>4</v>
      </c>
      <c r="D3767" s="1" t="s">
        <v>16695</v>
      </c>
      <c r="E3767" s="1" t="s">
        <v>7680</v>
      </c>
      <c r="F3767" s="1"/>
      <c r="G3767" s="1"/>
      <c r="H3767" s="13"/>
      <c r="I3767" s="2" t="str">
        <f>IF(COUNTIF(Common_Twitter_Wiki!$A:$A,$H3767)&gt;0, $H3767, "")</f>
        <v/>
      </c>
      <c r="J3767" s="4" t="str">
        <f>IF(COUNTIF(Twitter_Only!$A:$A,$H3767)&gt;0, $H3767, "")</f>
        <v/>
      </c>
      <c r="K3767" s="6" t="str">
        <f>IF(COUNTIF(Wiki_Only!$A:$A,$H3767)&gt;0, $H3767, "")</f>
        <v/>
      </c>
      <c r="L3767" s="1" t="s">
        <v>7681</v>
      </c>
      <c r="M3767" s="1" t="s">
        <v>6</v>
      </c>
      <c r="N3767" s="1" t="s">
        <v>7</v>
      </c>
      <c r="O3767" s="1" t="s">
        <v>16695</v>
      </c>
    </row>
    <row r="3768" spans="1:15">
      <c r="A3768" t="str">
        <f>IF(ISNA(VLOOKUP(E3768,'iso639-3 Macro'!A:E,3,0)),E3768,VLOOKUP(E3768,'iso639-3 Macro'!A:E,3,0))</f>
        <v>loi</v>
      </c>
      <c r="B3768" s="1" t="str">
        <f>IF(ISNA(VLOOKUP(E3768,'iso639-3 Macro'!A:E,4,0)),L3768,VLOOKUP(E3768,'iso639-3 Macro'!A:E,4,0))</f>
        <v>Loma (Côte d'Ivoire)</v>
      </c>
      <c r="C3768" s="1" t="s">
        <v>4</v>
      </c>
      <c r="D3768" s="1" t="s">
        <v>16695</v>
      </c>
      <c r="E3768" s="1" t="s">
        <v>7682</v>
      </c>
      <c r="F3768" s="1"/>
      <c r="G3768" s="1"/>
      <c r="H3768" s="13"/>
      <c r="I3768" s="2" t="str">
        <f>IF(COUNTIF(Common_Twitter_Wiki!$A:$A,$H3768)&gt;0, $H3768, "")</f>
        <v/>
      </c>
      <c r="J3768" s="4" t="str">
        <f>IF(COUNTIF(Twitter_Only!$A:$A,$H3768)&gt;0, $H3768, "")</f>
        <v/>
      </c>
      <c r="K3768" s="6" t="str">
        <f>IF(COUNTIF(Wiki_Only!$A:$A,$H3768)&gt;0, $H3768, "")</f>
        <v/>
      </c>
      <c r="L3768" s="1" t="s">
        <v>7683</v>
      </c>
      <c r="M3768" s="1" t="s">
        <v>6</v>
      </c>
      <c r="N3768" s="1" t="s">
        <v>7</v>
      </c>
      <c r="O3768" s="1" t="s">
        <v>16695</v>
      </c>
    </row>
    <row r="3769" spans="1:15">
      <c r="A3769" t="str">
        <f>IF(ISNA(VLOOKUP(E3769,'iso639-3 Macro'!A:E,3,0)),E3769,VLOOKUP(E3769,'iso639-3 Macro'!A:E,3,0))</f>
        <v>loj</v>
      </c>
      <c r="B3769" s="1" t="str">
        <f>IF(ISNA(VLOOKUP(E3769,'iso639-3 Macro'!A:E,4,0)),L3769,VLOOKUP(E3769,'iso639-3 Macro'!A:E,4,0))</f>
        <v>Lou</v>
      </c>
      <c r="C3769" s="1" t="s">
        <v>4</v>
      </c>
      <c r="D3769" s="1" t="s">
        <v>16695</v>
      </c>
      <c r="E3769" s="1" t="s">
        <v>7684</v>
      </c>
      <c r="F3769" s="1"/>
      <c r="G3769" s="1"/>
      <c r="H3769" s="13"/>
      <c r="I3769" s="2" t="str">
        <f>IF(COUNTIF(Common_Twitter_Wiki!$A:$A,$H3769)&gt;0, $H3769, "")</f>
        <v/>
      </c>
      <c r="J3769" s="4" t="str">
        <f>IF(COUNTIF(Twitter_Only!$A:$A,$H3769)&gt;0, $H3769, "")</f>
        <v/>
      </c>
      <c r="K3769" s="6" t="str">
        <f>IF(COUNTIF(Wiki_Only!$A:$A,$H3769)&gt;0, $H3769, "")</f>
        <v/>
      </c>
      <c r="L3769" s="1" t="s">
        <v>7685</v>
      </c>
      <c r="M3769" s="1" t="s">
        <v>6</v>
      </c>
      <c r="N3769" s="1" t="s">
        <v>7</v>
      </c>
      <c r="O3769" s="1" t="s">
        <v>16695</v>
      </c>
    </row>
    <row r="3770" spans="1:15">
      <c r="A3770" t="str">
        <f>IF(ISNA(VLOOKUP(E3770,'iso639-3 Macro'!A:E,3,0)),E3770,VLOOKUP(E3770,'iso639-3 Macro'!A:E,3,0))</f>
        <v>lok</v>
      </c>
      <c r="B3770" s="1" t="str">
        <f>IF(ISNA(VLOOKUP(E3770,'iso639-3 Macro'!A:E,4,0)),L3770,VLOOKUP(E3770,'iso639-3 Macro'!A:E,4,0))</f>
        <v>Loko</v>
      </c>
      <c r="C3770" s="1" t="s">
        <v>4</v>
      </c>
      <c r="D3770" s="1" t="s">
        <v>16695</v>
      </c>
      <c r="E3770" s="1" t="s">
        <v>7686</v>
      </c>
      <c r="F3770" s="1"/>
      <c r="G3770" s="1"/>
      <c r="H3770" s="13"/>
      <c r="I3770" s="2" t="str">
        <f>IF(COUNTIF(Common_Twitter_Wiki!$A:$A,$H3770)&gt;0, $H3770, "")</f>
        <v/>
      </c>
      <c r="J3770" s="4" t="str">
        <f>IF(COUNTIF(Twitter_Only!$A:$A,$H3770)&gt;0, $H3770, "")</f>
        <v/>
      </c>
      <c r="K3770" s="6" t="str">
        <f>IF(COUNTIF(Wiki_Only!$A:$A,$H3770)&gt;0, $H3770, "")</f>
        <v/>
      </c>
      <c r="L3770" s="1" t="s">
        <v>7687</v>
      </c>
      <c r="M3770" s="1" t="s">
        <v>6</v>
      </c>
      <c r="N3770" s="1" t="s">
        <v>7</v>
      </c>
      <c r="O3770" s="1" t="s">
        <v>16695</v>
      </c>
    </row>
    <row r="3771" spans="1:15">
      <c r="A3771" t="str">
        <f>IF(ISNA(VLOOKUP(E3771,'iso639-3 Macro'!A:E,3,0)),E3771,VLOOKUP(E3771,'iso639-3 Macro'!A:E,3,0))</f>
        <v>lol</v>
      </c>
      <c r="B3771" s="1" t="str">
        <f>IF(ISNA(VLOOKUP(E3771,'iso639-3 Macro'!A:E,4,0)),L3771,VLOOKUP(E3771,'iso639-3 Macro'!A:E,4,0))</f>
        <v>Mongo</v>
      </c>
      <c r="C3771" s="1" t="s">
        <v>4</v>
      </c>
      <c r="D3771" s="1" t="s">
        <v>16696</v>
      </c>
      <c r="E3771" s="1" t="s">
        <v>7688</v>
      </c>
      <c r="F3771" s="1" t="s">
        <v>7688</v>
      </c>
      <c r="G3771" s="1"/>
      <c r="H3771" s="13"/>
      <c r="I3771" s="2" t="str">
        <f>IF(COUNTIF(Common_Twitter_Wiki!$A:$A,$H3771)&gt;0, $H3771, "")</f>
        <v/>
      </c>
      <c r="J3771" s="4" t="str">
        <f>IF(COUNTIF(Twitter_Only!$A:$A,$H3771)&gt;0, $H3771, "")</f>
        <v/>
      </c>
      <c r="K3771" s="6" t="str">
        <f>IF(COUNTIF(Wiki_Only!$A:$A,$H3771)&gt;0, $H3771, "")</f>
        <v/>
      </c>
      <c r="L3771" s="1" t="s">
        <v>7689</v>
      </c>
      <c r="M3771" s="1" t="s">
        <v>6</v>
      </c>
      <c r="N3771" s="1" t="s">
        <v>7</v>
      </c>
      <c r="O3771" s="1" t="s">
        <v>16695</v>
      </c>
    </row>
    <row r="3772" spans="1:15">
      <c r="A3772" t="str">
        <f>IF(ISNA(VLOOKUP(E3772,'iso639-3 Macro'!A:E,3,0)),E3772,VLOOKUP(E3772,'iso639-3 Macro'!A:E,3,0))</f>
        <v>lom</v>
      </c>
      <c r="B3772" s="1" t="str">
        <f>IF(ISNA(VLOOKUP(E3772,'iso639-3 Macro'!A:E,4,0)),L3772,VLOOKUP(E3772,'iso639-3 Macro'!A:E,4,0))</f>
        <v>Loma (Liberia)</v>
      </c>
      <c r="C3772" s="1" t="s">
        <v>4</v>
      </c>
      <c r="D3772" s="1" t="s">
        <v>16695</v>
      </c>
      <c r="E3772" s="1" t="s">
        <v>7690</v>
      </c>
      <c r="F3772" s="1"/>
      <c r="G3772" s="1"/>
      <c r="H3772" s="13"/>
      <c r="I3772" s="2" t="str">
        <f>IF(COUNTIF(Common_Twitter_Wiki!$A:$A,$H3772)&gt;0, $H3772, "")</f>
        <v/>
      </c>
      <c r="J3772" s="4" t="str">
        <f>IF(COUNTIF(Twitter_Only!$A:$A,$H3772)&gt;0, $H3772, "")</f>
        <v/>
      </c>
      <c r="K3772" s="6" t="str">
        <f>IF(COUNTIF(Wiki_Only!$A:$A,$H3772)&gt;0, $H3772, "")</f>
        <v/>
      </c>
      <c r="L3772" s="1" t="s">
        <v>7691</v>
      </c>
      <c r="M3772" s="1" t="s">
        <v>6</v>
      </c>
      <c r="N3772" s="1" t="s">
        <v>7</v>
      </c>
      <c r="O3772" s="1" t="s">
        <v>16695</v>
      </c>
    </row>
    <row r="3773" spans="1:15">
      <c r="A3773" t="str">
        <f>IF(ISNA(VLOOKUP(E3773,'iso639-3 Macro'!A:E,3,0)),E3773,VLOOKUP(E3773,'iso639-3 Macro'!A:E,3,0))</f>
        <v>lon</v>
      </c>
      <c r="B3773" s="1" t="str">
        <f>IF(ISNA(VLOOKUP(E3773,'iso639-3 Macro'!A:E,4,0)),L3773,VLOOKUP(E3773,'iso639-3 Macro'!A:E,4,0))</f>
        <v>Malawi Lomwe</v>
      </c>
      <c r="C3773" s="1" t="s">
        <v>4</v>
      </c>
      <c r="D3773" s="1" t="s">
        <v>16695</v>
      </c>
      <c r="E3773" s="1" t="s">
        <v>7692</v>
      </c>
      <c r="F3773" s="1"/>
      <c r="G3773" s="1"/>
      <c r="H3773" s="13"/>
      <c r="I3773" s="2" t="str">
        <f>IF(COUNTIF(Common_Twitter_Wiki!$A:$A,$H3773)&gt;0, $H3773, "")</f>
        <v/>
      </c>
      <c r="J3773" s="4" t="str">
        <f>IF(COUNTIF(Twitter_Only!$A:$A,$H3773)&gt;0, $H3773, "")</f>
        <v/>
      </c>
      <c r="K3773" s="6" t="str">
        <f>IF(COUNTIF(Wiki_Only!$A:$A,$H3773)&gt;0, $H3773, "")</f>
        <v/>
      </c>
      <c r="L3773" s="1" t="s">
        <v>7693</v>
      </c>
      <c r="M3773" s="1" t="s">
        <v>6</v>
      </c>
      <c r="N3773" s="1" t="s">
        <v>7</v>
      </c>
      <c r="O3773" s="1" t="s">
        <v>16695</v>
      </c>
    </row>
    <row r="3774" spans="1:15">
      <c r="A3774" t="str">
        <f>IF(ISNA(VLOOKUP(E3774,'iso639-3 Macro'!A:E,3,0)),E3774,VLOOKUP(E3774,'iso639-3 Macro'!A:E,3,0))</f>
        <v>loo</v>
      </c>
      <c r="B3774" s="1" t="str">
        <f>IF(ISNA(VLOOKUP(E3774,'iso639-3 Macro'!A:E,4,0)),L3774,VLOOKUP(E3774,'iso639-3 Macro'!A:E,4,0))</f>
        <v>Lombo</v>
      </c>
      <c r="C3774" s="1" t="s">
        <v>4</v>
      </c>
      <c r="D3774" s="1" t="s">
        <v>16695</v>
      </c>
      <c r="E3774" s="1" t="s">
        <v>7694</v>
      </c>
      <c r="F3774" s="1"/>
      <c r="G3774" s="1"/>
      <c r="H3774" s="13"/>
      <c r="I3774" s="2" t="str">
        <f>IF(COUNTIF(Common_Twitter_Wiki!$A:$A,$H3774)&gt;0, $H3774, "")</f>
        <v/>
      </c>
      <c r="J3774" s="4" t="str">
        <f>IF(COUNTIF(Twitter_Only!$A:$A,$H3774)&gt;0, $H3774, "")</f>
        <v/>
      </c>
      <c r="K3774" s="6" t="str">
        <f>IF(COUNTIF(Wiki_Only!$A:$A,$H3774)&gt;0, $H3774, "")</f>
        <v/>
      </c>
      <c r="L3774" s="1" t="s">
        <v>7695</v>
      </c>
      <c r="M3774" s="1" t="s">
        <v>6</v>
      </c>
      <c r="N3774" s="1" t="s">
        <v>7</v>
      </c>
      <c r="O3774" s="1" t="s">
        <v>16695</v>
      </c>
    </row>
    <row r="3775" spans="1:15">
      <c r="A3775" t="str">
        <f>IF(ISNA(VLOOKUP(E3775,'iso639-3 Macro'!A:E,3,0)),E3775,VLOOKUP(E3775,'iso639-3 Macro'!A:E,3,0))</f>
        <v>lop</v>
      </c>
      <c r="B3775" s="1" t="str">
        <f>IF(ISNA(VLOOKUP(E3775,'iso639-3 Macro'!A:E,4,0)),L3775,VLOOKUP(E3775,'iso639-3 Macro'!A:E,4,0))</f>
        <v>Lopa</v>
      </c>
      <c r="C3775" s="1" t="s">
        <v>4</v>
      </c>
      <c r="D3775" s="1" t="s">
        <v>16695</v>
      </c>
      <c r="E3775" s="1" t="s">
        <v>7696</v>
      </c>
      <c r="F3775" s="1"/>
      <c r="G3775" s="1"/>
      <c r="H3775" s="13"/>
      <c r="I3775" s="2" t="str">
        <f>IF(COUNTIF(Common_Twitter_Wiki!$A:$A,$H3775)&gt;0, $H3775, "")</f>
        <v/>
      </c>
      <c r="J3775" s="4" t="str">
        <f>IF(COUNTIF(Twitter_Only!$A:$A,$H3775)&gt;0, $H3775, "")</f>
        <v/>
      </c>
      <c r="K3775" s="6" t="str">
        <f>IF(COUNTIF(Wiki_Only!$A:$A,$H3775)&gt;0, $H3775, "")</f>
        <v/>
      </c>
      <c r="L3775" s="1" t="s">
        <v>7697</v>
      </c>
      <c r="M3775" s="1" t="s">
        <v>6</v>
      </c>
      <c r="N3775" s="1" t="s">
        <v>7</v>
      </c>
      <c r="O3775" s="1" t="s">
        <v>16695</v>
      </c>
    </row>
    <row r="3776" spans="1:15">
      <c r="A3776" t="str">
        <f>IF(ISNA(VLOOKUP(E3776,'iso639-3 Macro'!A:E,3,0)),E3776,VLOOKUP(E3776,'iso639-3 Macro'!A:E,3,0))</f>
        <v>loq</v>
      </c>
      <c r="B3776" s="1" t="str">
        <f>IF(ISNA(VLOOKUP(E3776,'iso639-3 Macro'!A:E,4,0)),L3776,VLOOKUP(E3776,'iso639-3 Macro'!A:E,4,0))</f>
        <v>Lobala</v>
      </c>
      <c r="C3776" s="1" t="s">
        <v>4</v>
      </c>
      <c r="D3776" s="1" t="s">
        <v>16695</v>
      </c>
      <c r="E3776" s="1" t="s">
        <v>7698</v>
      </c>
      <c r="F3776" s="1"/>
      <c r="G3776" s="1"/>
      <c r="H3776" s="13"/>
      <c r="I3776" s="2" t="str">
        <f>IF(COUNTIF(Common_Twitter_Wiki!$A:$A,$H3776)&gt;0, $H3776, "")</f>
        <v/>
      </c>
      <c r="J3776" s="4" t="str">
        <f>IF(COUNTIF(Twitter_Only!$A:$A,$H3776)&gt;0, $H3776, "")</f>
        <v/>
      </c>
      <c r="K3776" s="6" t="str">
        <f>IF(COUNTIF(Wiki_Only!$A:$A,$H3776)&gt;0, $H3776, "")</f>
        <v/>
      </c>
      <c r="L3776" s="1" t="s">
        <v>7699</v>
      </c>
      <c r="M3776" s="1" t="s">
        <v>6</v>
      </c>
      <c r="N3776" s="1" t="s">
        <v>7</v>
      </c>
      <c r="O3776" s="1" t="s">
        <v>16695</v>
      </c>
    </row>
    <row r="3777" spans="1:15">
      <c r="A3777" t="str">
        <f>IF(ISNA(VLOOKUP(E3777,'iso639-3 Macro'!A:E,3,0)),E3777,VLOOKUP(E3777,'iso639-3 Macro'!A:E,3,0))</f>
        <v>lor</v>
      </c>
      <c r="B3777" s="1" t="str">
        <f>IF(ISNA(VLOOKUP(E3777,'iso639-3 Macro'!A:E,4,0)),L3777,VLOOKUP(E3777,'iso639-3 Macro'!A:E,4,0))</f>
        <v>Téén</v>
      </c>
      <c r="C3777" s="1" t="s">
        <v>4</v>
      </c>
      <c r="D3777" s="1" t="s">
        <v>16695</v>
      </c>
      <c r="E3777" s="1" t="s">
        <v>7700</v>
      </c>
      <c r="F3777" s="1"/>
      <c r="G3777" s="1"/>
      <c r="H3777" s="13"/>
      <c r="I3777" s="2" t="str">
        <f>IF(COUNTIF(Common_Twitter_Wiki!$A:$A,$H3777)&gt;0, $H3777, "")</f>
        <v/>
      </c>
      <c r="J3777" s="4" t="str">
        <f>IF(COUNTIF(Twitter_Only!$A:$A,$H3777)&gt;0, $H3777, "")</f>
        <v/>
      </c>
      <c r="K3777" s="6" t="str">
        <f>IF(COUNTIF(Wiki_Only!$A:$A,$H3777)&gt;0, $H3777, "")</f>
        <v/>
      </c>
      <c r="L3777" s="1" t="s">
        <v>7701</v>
      </c>
      <c r="M3777" s="1" t="s">
        <v>6</v>
      </c>
      <c r="N3777" s="1" t="s">
        <v>7</v>
      </c>
      <c r="O3777" s="1" t="s">
        <v>16695</v>
      </c>
    </row>
    <row r="3778" spans="1:15">
      <c r="A3778" t="str">
        <f>IF(ISNA(VLOOKUP(E3778,'iso639-3 Macro'!A:E,3,0)),E3778,VLOOKUP(E3778,'iso639-3 Macro'!A:E,3,0))</f>
        <v>los</v>
      </c>
      <c r="B3778" s="1" t="str">
        <f>IF(ISNA(VLOOKUP(E3778,'iso639-3 Macro'!A:E,4,0)),L3778,VLOOKUP(E3778,'iso639-3 Macro'!A:E,4,0))</f>
        <v>Loniu</v>
      </c>
      <c r="C3778" s="1" t="s">
        <v>4</v>
      </c>
      <c r="D3778" s="1" t="s">
        <v>16695</v>
      </c>
      <c r="E3778" s="1" t="s">
        <v>7702</v>
      </c>
      <c r="F3778" s="1"/>
      <c r="G3778" s="1"/>
      <c r="H3778" s="13"/>
      <c r="I3778" s="2" t="str">
        <f>IF(COUNTIF(Common_Twitter_Wiki!$A:$A,$H3778)&gt;0, $H3778, "")</f>
        <v/>
      </c>
      <c r="J3778" s="4" t="str">
        <f>IF(COUNTIF(Twitter_Only!$A:$A,$H3778)&gt;0, $H3778, "")</f>
        <v/>
      </c>
      <c r="K3778" s="6" t="str">
        <f>IF(COUNTIF(Wiki_Only!$A:$A,$H3778)&gt;0, $H3778, "")</f>
        <v/>
      </c>
      <c r="L3778" s="1" t="s">
        <v>7703</v>
      </c>
      <c r="M3778" s="1" t="s">
        <v>6</v>
      </c>
      <c r="N3778" s="1" t="s">
        <v>7</v>
      </c>
      <c r="O3778" s="1" t="s">
        <v>16695</v>
      </c>
    </row>
    <row r="3779" spans="1:15">
      <c r="A3779" t="str">
        <f>IF(ISNA(VLOOKUP(E3779,'iso639-3 Macro'!A:E,3,0)),E3779,VLOOKUP(E3779,'iso639-3 Macro'!A:E,3,0))</f>
        <v>lot</v>
      </c>
      <c r="B3779" s="1" t="str">
        <f>IF(ISNA(VLOOKUP(E3779,'iso639-3 Macro'!A:E,4,0)),L3779,VLOOKUP(E3779,'iso639-3 Macro'!A:E,4,0))</f>
        <v>Otuho</v>
      </c>
      <c r="C3779" s="1" t="s">
        <v>4</v>
      </c>
      <c r="D3779" s="1" t="s">
        <v>16695</v>
      </c>
      <c r="E3779" s="1" t="s">
        <v>7704</v>
      </c>
      <c r="F3779" s="1"/>
      <c r="G3779" s="1"/>
      <c r="H3779" s="13"/>
      <c r="I3779" s="2" t="str">
        <f>IF(COUNTIF(Common_Twitter_Wiki!$A:$A,$H3779)&gt;0, $H3779, "")</f>
        <v/>
      </c>
      <c r="J3779" s="4" t="str">
        <f>IF(COUNTIF(Twitter_Only!$A:$A,$H3779)&gt;0, $H3779, "")</f>
        <v/>
      </c>
      <c r="K3779" s="6" t="str">
        <f>IF(COUNTIF(Wiki_Only!$A:$A,$H3779)&gt;0, $H3779, "")</f>
        <v/>
      </c>
      <c r="L3779" s="1" t="s">
        <v>7705</v>
      </c>
      <c r="M3779" s="1" t="s">
        <v>6</v>
      </c>
      <c r="N3779" s="1" t="s">
        <v>7</v>
      </c>
      <c r="O3779" s="1" t="s">
        <v>16695</v>
      </c>
    </row>
    <row r="3780" spans="1:15">
      <c r="A3780" t="str">
        <f>IF(ISNA(VLOOKUP(E3780,'iso639-3 Macro'!A:E,3,0)),E3780,VLOOKUP(E3780,'iso639-3 Macro'!A:E,3,0))</f>
        <v>lou</v>
      </c>
      <c r="B3780" s="1" t="str">
        <f>IF(ISNA(VLOOKUP(E3780,'iso639-3 Macro'!A:E,4,0)),L3780,VLOOKUP(E3780,'iso639-3 Macro'!A:E,4,0))</f>
        <v>Louisiana Creole French</v>
      </c>
      <c r="C3780" s="1" t="s">
        <v>4</v>
      </c>
      <c r="D3780" s="1" t="s">
        <v>16695</v>
      </c>
      <c r="E3780" s="1" t="s">
        <v>7706</v>
      </c>
      <c r="F3780" s="1"/>
      <c r="G3780" s="1"/>
      <c r="H3780" s="13"/>
      <c r="I3780" s="2" t="str">
        <f>IF(COUNTIF(Common_Twitter_Wiki!$A:$A,$H3780)&gt;0, $H3780, "")</f>
        <v/>
      </c>
      <c r="J3780" s="4" t="str">
        <f>IF(COUNTIF(Twitter_Only!$A:$A,$H3780)&gt;0, $H3780, "")</f>
        <v/>
      </c>
      <c r="K3780" s="6" t="str">
        <f>IF(COUNTIF(Wiki_Only!$A:$A,$H3780)&gt;0, $H3780, "")</f>
        <v/>
      </c>
      <c r="L3780" s="1" t="s">
        <v>7707</v>
      </c>
      <c r="M3780" s="1" t="s">
        <v>6</v>
      </c>
      <c r="N3780" s="1" t="s">
        <v>7</v>
      </c>
      <c r="O3780" s="1" t="s">
        <v>16695</v>
      </c>
    </row>
    <row r="3781" spans="1:15">
      <c r="A3781" t="str">
        <f>IF(ISNA(VLOOKUP(E3781,'iso639-3 Macro'!A:E,3,0)),E3781,VLOOKUP(E3781,'iso639-3 Macro'!A:E,3,0))</f>
        <v>lov</v>
      </c>
      <c r="B3781" s="1" t="str">
        <f>IF(ISNA(VLOOKUP(E3781,'iso639-3 Macro'!A:E,4,0)),L3781,VLOOKUP(E3781,'iso639-3 Macro'!A:E,4,0))</f>
        <v>Lopi</v>
      </c>
      <c r="C3781" s="1" t="s">
        <v>4</v>
      </c>
      <c r="D3781" s="1" t="s">
        <v>16695</v>
      </c>
      <c r="E3781" s="1" t="s">
        <v>7708</v>
      </c>
      <c r="F3781" s="1"/>
      <c r="G3781" s="1"/>
      <c r="H3781" s="13"/>
      <c r="I3781" s="2" t="str">
        <f>IF(COUNTIF(Common_Twitter_Wiki!$A:$A,$H3781)&gt;0, $H3781, "")</f>
        <v/>
      </c>
      <c r="J3781" s="4" t="str">
        <f>IF(COUNTIF(Twitter_Only!$A:$A,$H3781)&gt;0, $H3781, "")</f>
        <v/>
      </c>
      <c r="K3781" s="6" t="str">
        <f>IF(COUNTIF(Wiki_Only!$A:$A,$H3781)&gt;0, $H3781, "")</f>
        <v/>
      </c>
      <c r="L3781" s="1" t="s">
        <v>7709</v>
      </c>
      <c r="M3781" s="1" t="s">
        <v>6</v>
      </c>
      <c r="N3781" s="1" t="s">
        <v>7</v>
      </c>
      <c r="O3781" s="1" t="s">
        <v>16695</v>
      </c>
    </row>
    <row r="3782" spans="1:15">
      <c r="A3782" t="str">
        <f>IF(ISNA(VLOOKUP(E3782,'iso639-3 Macro'!A:E,3,0)),E3782,VLOOKUP(E3782,'iso639-3 Macro'!A:E,3,0))</f>
        <v>low</v>
      </c>
      <c r="B3782" s="1" t="str">
        <f>IF(ISNA(VLOOKUP(E3782,'iso639-3 Macro'!A:E,4,0)),L3782,VLOOKUP(E3782,'iso639-3 Macro'!A:E,4,0))</f>
        <v>Tampias Lobu</v>
      </c>
      <c r="C3782" s="1" t="s">
        <v>4</v>
      </c>
      <c r="D3782" s="1" t="s">
        <v>16695</v>
      </c>
      <c r="E3782" s="1" t="s">
        <v>7710</v>
      </c>
      <c r="F3782" s="1"/>
      <c r="G3782" s="1"/>
      <c r="H3782" s="13"/>
      <c r="I3782" s="2" t="str">
        <f>IF(COUNTIF(Common_Twitter_Wiki!$A:$A,$H3782)&gt;0, $H3782, "")</f>
        <v/>
      </c>
      <c r="J3782" s="4" t="str">
        <f>IF(COUNTIF(Twitter_Only!$A:$A,$H3782)&gt;0, $H3782, "")</f>
        <v/>
      </c>
      <c r="K3782" s="6" t="str">
        <f>IF(COUNTIF(Wiki_Only!$A:$A,$H3782)&gt;0, $H3782, "")</f>
        <v/>
      </c>
      <c r="L3782" s="1" t="s">
        <v>7711</v>
      </c>
      <c r="M3782" s="1" t="s">
        <v>6</v>
      </c>
      <c r="N3782" s="1" t="s">
        <v>7</v>
      </c>
      <c r="O3782" s="1" t="s">
        <v>16695</v>
      </c>
    </row>
    <row r="3783" spans="1:15">
      <c r="A3783" t="str">
        <f>IF(ISNA(VLOOKUP(E3783,'iso639-3 Macro'!A:E,3,0)),E3783,VLOOKUP(E3783,'iso639-3 Macro'!A:E,3,0))</f>
        <v>lox</v>
      </c>
      <c r="B3783" s="1" t="str">
        <f>IF(ISNA(VLOOKUP(E3783,'iso639-3 Macro'!A:E,4,0)),L3783,VLOOKUP(E3783,'iso639-3 Macro'!A:E,4,0))</f>
        <v>Loun</v>
      </c>
      <c r="C3783" s="1" t="s">
        <v>4</v>
      </c>
      <c r="D3783" s="1" t="s">
        <v>16695</v>
      </c>
      <c r="E3783" s="1" t="s">
        <v>7712</v>
      </c>
      <c r="F3783" s="1"/>
      <c r="G3783" s="1"/>
      <c r="H3783" s="13"/>
      <c r="I3783" s="2" t="str">
        <f>IF(COUNTIF(Common_Twitter_Wiki!$A:$A,$H3783)&gt;0, $H3783, "")</f>
        <v/>
      </c>
      <c r="J3783" s="4" t="str">
        <f>IF(COUNTIF(Twitter_Only!$A:$A,$H3783)&gt;0, $H3783, "")</f>
        <v/>
      </c>
      <c r="K3783" s="6" t="str">
        <f>IF(COUNTIF(Wiki_Only!$A:$A,$H3783)&gt;0, $H3783, "")</f>
        <v/>
      </c>
      <c r="L3783" s="1" t="s">
        <v>7713</v>
      </c>
      <c r="M3783" s="1" t="s">
        <v>6</v>
      </c>
      <c r="N3783" s="1" t="s">
        <v>7</v>
      </c>
      <c r="O3783" s="1" t="s">
        <v>16695</v>
      </c>
    </row>
    <row r="3784" spans="1:15">
      <c r="A3784" t="str">
        <f>IF(ISNA(VLOOKUP(E3784,'iso639-3 Macro'!A:E,3,0)),E3784,VLOOKUP(E3784,'iso639-3 Macro'!A:E,3,0))</f>
        <v>loy</v>
      </c>
      <c r="B3784" s="1" t="str">
        <f>IF(ISNA(VLOOKUP(E3784,'iso639-3 Macro'!A:E,4,0)),L3784,VLOOKUP(E3784,'iso639-3 Macro'!A:E,4,0))</f>
        <v>Loke</v>
      </c>
      <c r="C3784" s="1" t="s">
        <v>4</v>
      </c>
      <c r="D3784" s="1" t="s">
        <v>16695</v>
      </c>
      <c r="E3784" s="1" t="s">
        <v>7714</v>
      </c>
      <c r="F3784" s="1"/>
      <c r="G3784" s="1"/>
      <c r="H3784" s="13"/>
      <c r="I3784" s="2" t="str">
        <f>IF(COUNTIF(Common_Twitter_Wiki!$A:$A,$H3784)&gt;0, $H3784, "")</f>
        <v/>
      </c>
      <c r="J3784" s="4" t="str">
        <f>IF(COUNTIF(Twitter_Only!$A:$A,$H3784)&gt;0, $H3784, "")</f>
        <v/>
      </c>
      <c r="K3784" s="6" t="str">
        <f>IF(COUNTIF(Wiki_Only!$A:$A,$H3784)&gt;0, $H3784, "")</f>
        <v/>
      </c>
      <c r="L3784" s="1" t="s">
        <v>7715</v>
      </c>
      <c r="M3784" s="1" t="s">
        <v>6</v>
      </c>
      <c r="N3784" s="1" t="s">
        <v>7</v>
      </c>
      <c r="O3784" s="1" t="s">
        <v>16695</v>
      </c>
    </row>
    <row r="3785" spans="1:15">
      <c r="A3785" t="str">
        <f>IF(ISNA(VLOOKUP(E3785,'iso639-3 Macro'!A:E,3,0)),E3785,VLOOKUP(E3785,'iso639-3 Macro'!A:E,3,0))</f>
        <v>loz</v>
      </c>
      <c r="B3785" s="1" t="str">
        <f>IF(ISNA(VLOOKUP(E3785,'iso639-3 Macro'!A:E,4,0)),L3785,VLOOKUP(E3785,'iso639-3 Macro'!A:E,4,0))</f>
        <v>Lozi</v>
      </c>
      <c r="C3785" s="1" t="s">
        <v>4</v>
      </c>
      <c r="D3785" s="1" t="s">
        <v>16696</v>
      </c>
      <c r="E3785" s="1" t="s">
        <v>7716</v>
      </c>
      <c r="F3785" s="1" t="s">
        <v>7716</v>
      </c>
      <c r="G3785" s="1"/>
      <c r="H3785" s="13"/>
      <c r="I3785" s="2" t="str">
        <f>IF(COUNTIF(Common_Twitter_Wiki!$A:$A,$H3785)&gt;0, $H3785, "")</f>
        <v/>
      </c>
      <c r="J3785" s="4" t="str">
        <f>IF(COUNTIF(Twitter_Only!$A:$A,$H3785)&gt;0, $H3785, "")</f>
        <v/>
      </c>
      <c r="K3785" s="6" t="str">
        <f>IF(COUNTIF(Wiki_Only!$A:$A,$H3785)&gt;0, $H3785, "")</f>
        <v/>
      </c>
      <c r="L3785" s="1" t="s">
        <v>7717</v>
      </c>
      <c r="M3785" s="1" t="s">
        <v>6</v>
      </c>
      <c r="N3785" s="1" t="s">
        <v>7</v>
      </c>
      <c r="O3785" s="1" t="s">
        <v>16695</v>
      </c>
    </row>
    <row r="3786" spans="1:15">
      <c r="A3786" t="str">
        <f>IF(ISNA(VLOOKUP(E3786,'iso639-3 Macro'!A:E,3,0)),E3786,VLOOKUP(E3786,'iso639-3 Macro'!A:E,3,0))</f>
        <v>lpa</v>
      </c>
      <c r="B3786" s="1" t="str">
        <f>IF(ISNA(VLOOKUP(E3786,'iso639-3 Macro'!A:E,4,0)),L3786,VLOOKUP(E3786,'iso639-3 Macro'!A:E,4,0))</f>
        <v>Lelepa</v>
      </c>
      <c r="C3786" s="1" t="s">
        <v>4</v>
      </c>
      <c r="D3786" s="1" t="s">
        <v>16695</v>
      </c>
      <c r="E3786" s="1" t="s">
        <v>7718</v>
      </c>
      <c r="F3786" s="1"/>
      <c r="G3786" s="1"/>
      <c r="H3786" s="13"/>
      <c r="I3786" s="2" t="str">
        <f>IF(COUNTIF(Common_Twitter_Wiki!$A:$A,$H3786)&gt;0, $H3786, "")</f>
        <v/>
      </c>
      <c r="J3786" s="4" t="str">
        <f>IF(COUNTIF(Twitter_Only!$A:$A,$H3786)&gt;0, $H3786, "")</f>
        <v/>
      </c>
      <c r="K3786" s="6" t="str">
        <f>IF(COUNTIF(Wiki_Only!$A:$A,$H3786)&gt;0, $H3786, "")</f>
        <v/>
      </c>
      <c r="L3786" s="1" t="s">
        <v>7719</v>
      </c>
      <c r="M3786" s="1" t="s">
        <v>6</v>
      </c>
      <c r="N3786" s="1" t="s">
        <v>7</v>
      </c>
      <c r="O3786" s="1" t="s">
        <v>16695</v>
      </c>
    </row>
    <row r="3787" spans="1:15">
      <c r="A3787" t="str">
        <f>IF(ISNA(VLOOKUP(E3787,'iso639-3 Macro'!A:E,3,0)),E3787,VLOOKUP(E3787,'iso639-3 Macro'!A:E,3,0))</f>
        <v>lpe</v>
      </c>
      <c r="B3787" s="1" t="str">
        <f>IF(ISNA(VLOOKUP(E3787,'iso639-3 Macro'!A:E,4,0)),L3787,VLOOKUP(E3787,'iso639-3 Macro'!A:E,4,0))</f>
        <v>Lepki</v>
      </c>
      <c r="C3787" s="1" t="s">
        <v>4</v>
      </c>
      <c r="D3787" s="1" t="s">
        <v>16695</v>
      </c>
      <c r="E3787" s="1" t="s">
        <v>7720</v>
      </c>
      <c r="F3787" s="1"/>
      <c r="G3787" s="1"/>
      <c r="H3787" s="13"/>
      <c r="I3787" s="2" t="str">
        <f>IF(COUNTIF(Common_Twitter_Wiki!$A:$A,$H3787)&gt;0, $H3787, "")</f>
        <v/>
      </c>
      <c r="J3787" s="4" t="str">
        <f>IF(COUNTIF(Twitter_Only!$A:$A,$H3787)&gt;0, $H3787, "")</f>
        <v/>
      </c>
      <c r="K3787" s="6" t="str">
        <f>IF(COUNTIF(Wiki_Only!$A:$A,$H3787)&gt;0, $H3787, "")</f>
        <v/>
      </c>
      <c r="L3787" s="1" t="s">
        <v>7721</v>
      </c>
      <c r="M3787" s="1" t="s">
        <v>6</v>
      </c>
      <c r="N3787" s="1" t="s">
        <v>7</v>
      </c>
      <c r="O3787" s="1" t="s">
        <v>16695</v>
      </c>
    </row>
    <row r="3788" spans="1:15">
      <c r="A3788" t="str">
        <f>IF(ISNA(VLOOKUP(E3788,'iso639-3 Macro'!A:E,3,0)),E3788,VLOOKUP(E3788,'iso639-3 Macro'!A:E,3,0))</f>
        <v>lpn</v>
      </c>
      <c r="B3788" s="1" t="str">
        <f>IF(ISNA(VLOOKUP(E3788,'iso639-3 Macro'!A:E,4,0)),L3788,VLOOKUP(E3788,'iso639-3 Macro'!A:E,4,0))</f>
        <v>Long Phuri Naga</v>
      </c>
      <c r="C3788" s="1" t="s">
        <v>4</v>
      </c>
      <c r="D3788" s="1" t="s">
        <v>16695</v>
      </c>
      <c r="E3788" s="1" t="s">
        <v>7722</v>
      </c>
      <c r="F3788" s="1"/>
      <c r="G3788" s="1"/>
      <c r="H3788" s="13"/>
      <c r="I3788" s="2" t="str">
        <f>IF(COUNTIF(Common_Twitter_Wiki!$A:$A,$H3788)&gt;0, $H3788, "")</f>
        <v/>
      </c>
      <c r="J3788" s="4" t="str">
        <f>IF(COUNTIF(Twitter_Only!$A:$A,$H3788)&gt;0, $H3788, "")</f>
        <v/>
      </c>
      <c r="K3788" s="6" t="str">
        <f>IF(COUNTIF(Wiki_Only!$A:$A,$H3788)&gt;0, $H3788, "")</f>
        <v/>
      </c>
      <c r="L3788" s="1" t="s">
        <v>7723</v>
      </c>
      <c r="M3788" s="1" t="s">
        <v>6</v>
      </c>
      <c r="N3788" s="1" t="s">
        <v>7</v>
      </c>
      <c r="O3788" s="1" t="s">
        <v>16695</v>
      </c>
    </row>
    <row r="3789" spans="1:15">
      <c r="A3789" t="str">
        <f>IF(ISNA(VLOOKUP(E3789,'iso639-3 Macro'!A:E,3,0)),E3789,VLOOKUP(E3789,'iso639-3 Macro'!A:E,3,0))</f>
        <v>lpo</v>
      </c>
      <c r="B3789" s="1" t="str">
        <f>IF(ISNA(VLOOKUP(E3789,'iso639-3 Macro'!A:E,4,0)),L3789,VLOOKUP(E3789,'iso639-3 Macro'!A:E,4,0))</f>
        <v>Lipo</v>
      </c>
      <c r="C3789" s="1" t="s">
        <v>4</v>
      </c>
      <c r="D3789" s="1" t="s">
        <v>16695</v>
      </c>
      <c r="E3789" s="1" t="s">
        <v>7724</v>
      </c>
      <c r="F3789" s="1"/>
      <c r="G3789" s="1"/>
      <c r="H3789" s="13"/>
      <c r="I3789" s="2" t="str">
        <f>IF(COUNTIF(Common_Twitter_Wiki!$A:$A,$H3789)&gt;0, $H3789, "")</f>
        <v/>
      </c>
      <c r="J3789" s="4" t="str">
        <f>IF(COUNTIF(Twitter_Only!$A:$A,$H3789)&gt;0, $H3789, "")</f>
        <v/>
      </c>
      <c r="K3789" s="6" t="str">
        <f>IF(COUNTIF(Wiki_Only!$A:$A,$H3789)&gt;0, $H3789, "")</f>
        <v/>
      </c>
      <c r="L3789" s="1" t="s">
        <v>7725</v>
      </c>
      <c r="M3789" s="1" t="s">
        <v>6</v>
      </c>
      <c r="N3789" s="1" t="s">
        <v>7</v>
      </c>
      <c r="O3789" s="1" t="s">
        <v>16695</v>
      </c>
    </row>
    <row r="3790" spans="1:15">
      <c r="A3790" t="str">
        <f>IF(ISNA(VLOOKUP(E3790,'iso639-3 Macro'!A:E,3,0)),E3790,VLOOKUP(E3790,'iso639-3 Macro'!A:E,3,0))</f>
        <v>lpx</v>
      </c>
      <c r="B3790" s="1" t="str">
        <f>IF(ISNA(VLOOKUP(E3790,'iso639-3 Macro'!A:E,4,0)),L3790,VLOOKUP(E3790,'iso639-3 Macro'!A:E,4,0))</f>
        <v>Lopit</v>
      </c>
      <c r="C3790" s="1" t="s">
        <v>4</v>
      </c>
      <c r="D3790" s="1" t="s">
        <v>16695</v>
      </c>
      <c r="E3790" s="1" t="s">
        <v>7726</v>
      </c>
      <c r="F3790" s="1"/>
      <c r="G3790" s="1"/>
      <c r="H3790" s="13"/>
      <c r="I3790" s="2" t="str">
        <f>IF(COUNTIF(Common_Twitter_Wiki!$A:$A,$H3790)&gt;0, $H3790, "")</f>
        <v/>
      </c>
      <c r="J3790" s="4" t="str">
        <f>IF(COUNTIF(Twitter_Only!$A:$A,$H3790)&gt;0, $H3790, "")</f>
        <v/>
      </c>
      <c r="K3790" s="6" t="str">
        <f>IF(COUNTIF(Wiki_Only!$A:$A,$H3790)&gt;0, $H3790, "")</f>
        <v/>
      </c>
      <c r="L3790" s="1" t="s">
        <v>7727</v>
      </c>
      <c r="M3790" s="1" t="s">
        <v>6</v>
      </c>
      <c r="N3790" s="1" t="s">
        <v>7</v>
      </c>
      <c r="O3790" s="1" t="s">
        <v>16695</v>
      </c>
    </row>
    <row r="3791" spans="1:15">
      <c r="A3791" t="str">
        <f>IF(ISNA(VLOOKUP(E3791,'iso639-3 Macro'!A:E,3,0)),E3791,VLOOKUP(E3791,'iso639-3 Macro'!A:E,3,0))</f>
        <v>lra</v>
      </c>
      <c r="B3791" s="1" t="str">
        <f>IF(ISNA(VLOOKUP(E3791,'iso639-3 Macro'!A:E,4,0)),L3791,VLOOKUP(E3791,'iso639-3 Macro'!A:E,4,0))</f>
        <v>Rara Bakati'</v>
      </c>
      <c r="C3791" s="1" t="s">
        <v>4</v>
      </c>
      <c r="D3791" s="1" t="s">
        <v>16695</v>
      </c>
      <c r="E3791" s="1" t="s">
        <v>7728</v>
      </c>
      <c r="F3791" s="1"/>
      <c r="G3791" s="1"/>
      <c r="H3791" s="13"/>
      <c r="I3791" s="2" t="str">
        <f>IF(COUNTIF(Common_Twitter_Wiki!$A:$A,$H3791)&gt;0, $H3791, "")</f>
        <v/>
      </c>
      <c r="J3791" s="4" t="str">
        <f>IF(COUNTIF(Twitter_Only!$A:$A,$H3791)&gt;0, $H3791, "")</f>
        <v/>
      </c>
      <c r="K3791" s="6" t="str">
        <f>IF(COUNTIF(Wiki_Only!$A:$A,$H3791)&gt;0, $H3791, "")</f>
        <v/>
      </c>
      <c r="L3791" s="1" t="s">
        <v>7729</v>
      </c>
      <c r="M3791" s="1" t="s">
        <v>6</v>
      </c>
      <c r="N3791" s="1" t="s">
        <v>7</v>
      </c>
      <c r="O3791" s="1" t="s">
        <v>16695</v>
      </c>
    </row>
    <row r="3792" spans="1:15">
      <c r="A3792" t="str">
        <f>IF(ISNA(VLOOKUP(E3792,'iso639-3 Macro'!A:E,3,0)),E3792,VLOOKUP(E3792,'iso639-3 Macro'!A:E,3,0))</f>
        <v>lrc</v>
      </c>
      <c r="B3792" s="1" t="str">
        <f>IF(ISNA(VLOOKUP(E3792,'iso639-3 Macro'!A:E,4,0)),L3792,VLOOKUP(E3792,'iso639-3 Macro'!A:E,4,0))</f>
        <v>Northern Luri</v>
      </c>
      <c r="C3792" s="1" t="s">
        <v>4</v>
      </c>
      <c r="D3792" s="1" t="s">
        <v>16695</v>
      </c>
      <c r="E3792" s="1" t="s">
        <v>7730</v>
      </c>
      <c r="F3792" s="1"/>
      <c r="G3792" s="1"/>
      <c r="H3792" s="13"/>
      <c r="I3792" s="2" t="str">
        <f>IF(COUNTIF(Common_Twitter_Wiki!$A:$A,$H3792)&gt;0, $H3792, "")</f>
        <v/>
      </c>
      <c r="J3792" s="4" t="str">
        <f>IF(COUNTIF(Twitter_Only!$A:$A,$H3792)&gt;0, $H3792, "")</f>
        <v/>
      </c>
      <c r="K3792" s="6" t="str">
        <f>IF(COUNTIF(Wiki_Only!$A:$A,$H3792)&gt;0, $H3792, "")</f>
        <v/>
      </c>
      <c r="L3792" s="1" t="s">
        <v>7731</v>
      </c>
      <c r="M3792" s="1" t="s">
        <v>6</v>
      </c>
      <c r="N3792" s="1" t="s">
        <v>7</v>
      </c>
      <c r="O3792" s="1" t="s">
        <v>16695</v>
      </c>
    </row>
    <row r="3793" spans="1:15">
      <c r="A3793" t="str">
        <f>IF(ISNA(VLOOKUP(E3793,'iso639-3 Macro'!A:E,3,0)),E3793,VLOOKUP(E3793,'iso639-3 Macro'!A:E,3,0))</f>
        <v>lre</v>
      </c>
      <c r="B3793" s="1" t="str">
        <f>IF(ISNA(VLOOKUP(E3793,'iso639-3 Macro'!A:E,4,0)),L3793,VLOOKUP(E3793,'iso639-3 Macro'!A:E,4,0))</f>
        <v>Laurentian</v>
      </c>
      <c r="C3793" s="1" t="s">
        <v>4</v>
      </c>
      <c r="D3793" s="1" t="s">
        <v>16698</v>
      </c>
      <c r="E3793" s="1" t="s">
        <v>7732</v>
      </c>
      <c r="F3793" s="1"/>
      <c r="G3793" s="1"/>
      <c r="H3793" s="13"/>
      <c r="I3793" s="2" t="str">
        <f>IF(COUNTIF(Common_Twitter_Wiki!$A:$A,$H3793)&gt;0, $H3793, "")</f>
        <v/>
      </c>
      <c r="J3793" s="4" t="str">
        <f>IF(COUNTIF(Twitter_Only!$A:$A,$H3793)&gt;0, $H3793, "")</f>
        <v/>
      </c>
      <c r="K3793" s="6" t="str">
        <f>IF(COUNTIF(Wiki_Only!$A:$A,$H3793)&gt;0, $H3793, "")</f>
        <v/>
      </c>
      <c r="L3793" s="1" t="s">
        <v>7733</v>
      </c>
      <c r="M3793" s="1" t="s">
        <v>6</v>
      </c>
      <c r="N3793" s="1" t="s">
        <v>38</v>
      </c>
      <c r="O3793" s="1"/>
    </row>
    <row r="3794" spans="1:15">
      <c r="A3794" t="str">
        <f>IF(ISNA(VLOOKUP(E3794,'iso639-3 Macro'!A:E,3,0)),E3794,VLOOKUP(E3794,'iso639-3 Macro'!A:E,3,0))</f>
        <v>lrg</v>
      </c>
      <c r="B3794" s="1" t="str">
        <f>IF(ISNA(VLOOKUP(E3794,'iso639-3 Macro'!A:E,4,0)),L3794,VLOOKUP(E3794,'iso639-3 Macro'!A:E,4,0))</f>
        <v>Laragia</v>
      </c>
      <c r="C3794" s="1" t="s">
        <v>4</v>
      </c>
      <c r="D3794" s="1" t="s">
        <v>16695</v>
      </c>
      <c r="E3794" s="1" t="s">
        <v>7734</v>
      </c>
      <c r="F3794" s="1"/>
      <c r="G3794" s="1"/>
      <c r="H3794" s="13"/>
      <c r="I3794" s="2" t="str">
        <f>IF(COUNTIF(Common_Twitter_Wiki!$A:$A,$H3794)&gt;0, $H3794, "")</f>
        <v/>
      </c>
      <c r="J3794" s="4" t="str">
        <f>IF(COUNTIF(Twitter_Only!$A:$A,$H3794)&gt;0, $H3794, "")</f>
        <v/>
      </c>
      <c r="K3794" s="6" t="str">
        <f>IF(COUNTIF(Wiki_Only!$A:$A,$H3794)&gt;0, $H3794, "")</f>
        <v/>
      </c>
      <c r="L3794" s="1" t="s">
        <v>7735</v>
      </c>
      <c r="M3794" s="1" t="s">
        <v>6</v>
      </c>
      <c r="N3794" s="1" t="s">
        <v>38</v>
      </c>
      <c r="O3794" s="1" t="s">
        <v>16695</v>
      </c>
    </row>
    <row r="3795" spans="1:15">
      <c r="A3795" t="str">
        <f>IF(ISNA(VLOOKUP(E3795,'iso639-3 Macro'!A:E,3,0)),E3795,VLOOKUP(E3795,'iso639-3 Macro'!A:E,3,0))</f>
        <v>lrk</v>
      </c>
      <c r="B3795" s="1" t="str">
        <f>IF(ISNA(VLOOKUP(E3795,'iso639-3 Macro'!A:E,4,0)),L3795,VLOOKUP(E3795,'iso639-3 Macro'!A:E,4,0))</f>
        <v>Loarki</v>
      </c>
      <c r="C3795" s="1" t="s">
        <v>4</v>
      </c>
      <c r="D3795" s="1" t="s">
        <v>16695</v>
      </c>
      <c r="E3795" s="1" t="s">
        <v>7738</v>
      </c>
      <c r="F3795" s="1"/>
      <c r="G3795" s="1"/>
      <c r="H3795" s="13"/>
      <c r="I3795" s="2" t="str">
        <f>IF(COUNTIF(Common_Twitter_Wiki!$A:$A,$H3795)&gt;0, $H3795, "")</f>
        <v/>
      </c>
      <c r="J3795" s="4" t="str">
        <f>IF(COUNTIF(Twitter_Only!$A:$A,$H3795)&gt;0, $H3795, "")</f>
        <v/>
      </c>
      <c r="K3795" s="6" t="str">
        <f>IF(COUNTIF(Wiki_Only!$A:$A,$H3795)&gt;0, $H3795, "")</f>
        <v/>
      </c>
      <c r="L3795" s="1" t="s">
        <v>7739</v>
      </c>
      <c r="M3795" s="1" t="s">
        <v>6</v>
      </c>
      <c r="N3795" s="1" t="s">
        <v>7</v>
      </c>
      <c r="O3795" s="1" t="s">
        <v>16695</v>
      </c>
    </row>
    <row r="3796" spans="1:15">
      <c r="A3796" t="str">
        <f>IF(ISNA(VLOOKUP(E3796,'iso639-3 Macro'!A:E,3,0)),E3796,VLOOKUP(E3796,'iso639-3 Macro'!A:E,3,0))</f>
        <v>lrl</v>
      </c>
      <c r="B3796" s="1" t="str">
        <f>IF(ISNA(VLOOKUP(E3796,'iso639-3 Macro'!A:E,4,0)),L3796,VLOOKUP(E3796,'iso639-3 Macro'!A:E,4,0))</f>
        <v>Lari</v>
      </c>
      <c r="C3796" s="1" t="s">
        <v>4</v>
      </c>
      <c r="D3796" s="1" t="s">
        <v>16695</v>
      </c>
      <c r="E3796" s="1" t="s">
        <v>7740</v>
      </c>
      <c r="F3796" s="1"/>
      <c r="G3796" s="1"/>
      <c r="H3796" s="13"/>
      <c r="I3796" s="2" t="str">
        <f>IF(COUNTIF(Common_Twitter_Wiki!$A:$A,$H3796)&gt;0, $H3796, "")</f>
        <v/>
      </c>
      <c r="J3796" s="4" t="str">
        <f>IF(COUNTIF(Twitter_Only!$A:$A,$H3796)&gt;0, $H3796, "")</f>
        <v/>
      </c>
      <c r="K3796" s="6" t="str">
        <f>IF(COUNTIF(Wiki_Only!$A:$A,$H3796)&gt;0, $H3796, "")</f>
        <v/>
      </c>
      <c r="L3796" s="1" t="s">
        <v>7741</v>
      </c>
      <c r="M3796" s="1" t="s">
        <v>6</v>
      </c>
      <c r="N3796" s="1" t="s">
        <v>7</v>
      </c>
      <c r="O3796" s="1" t="s">
        <v>16695</v>
      </c>
    </row>
    <row r="3797" spans="1:15">
      <c r="A3797" t="str">
        <f>IF(ISNA(VLOOKUP(E3797,'iso639-3 Macro'!A:E,3,0)),E3797,VLOOKUP(E3797,'iso639-3 Macro'!A:E,3,0))</f>
        <v>lrn</v>
      </c>
      <c r="B3797" s="1" t="str">
        <f>IF(ISNA(VLOOKUP(E3797,'iso639-3 Macro'!A:E,4,0)),L3797,VLOOKUP(E3797,'iso639-3 Macro'!A:E,4,0))</f>
        <v>Lorang</v>
      </c>
      <c r="C3797" s="1" t="s">
        <v>4</v>
      </c>
      <c r="D3797" s="1" t="s">
        <v>16695</v>
      </c>
      <c r="E3797" s="1" t="s">
        <v>7744</v>
      </c>
      <c r="F3797" s="1"/>
      <c r="G3797" s="1"/>
      <c r="H3797" s="13"/>
      <c r="I3797" s="2" t="str">
        <f>IF(COUNTIF(Common_Twitter_Wiki!$A:$A,$H3797)&gt;0, $H3797, "")</f>
        <v/>
      </c>
      <c r="J3797" s="4" t="str">
        <f>IF(COUNTIF(Twitter_Only!$A:$A,$H3797)&gt;0, $H3797, "")</f>
        <v/>
      </c>
      <c r="K3797" s="6" t="str">
        <f>IF(COUNTIF(Wiki_Only!$A:$A,$H3797)&gt;0, $H3797, "")</f>
        <v/>
      </c>
      <c r="L3797" s="1" t="s">
        <v>7745</v>
      </c>
      <c r="M3797" s="1" t="s">
        <v>6</v>
      </c>
      <c r="N3797" s="1" t="s">
        <v>7</v>
      </c>
      <c r="O3797" s="1" t="s">
        <v>16695</v>
      </c>
    </row>
    <row r="3798" spans="1:15">
      <c r="A3798" t="str">
        <f>IF(ISNA(VLOOKUP(E3798,'iso639-3 Macro'!A:E,3,0)),E3798,VLOOKUP(E3798,'iso639-3 Macro'!A:E,3,0))</f>
        <v>lro</v>
      </c>
      <c r="B3798" s="1" t="str">
        <f>IF(ISNA(VLOOKUP(E3798,'iso639-3 Macro'!A:E,4,0)),L3798,VLOOKUP(E3798,'iso639-3 Macro'!A:E,4,0))</f>
        <v>Laro</v>
      </c>
      <c r="C3798" s="1" t="s">
        <v>4</v>
      </c>
      <c r="D3798" s="1" t="s">
        <v>16695</v>
      </c>
      <c r="E3798" s="1" t="s">
        <v>7746</v>
      </c>
      <c r="F3798" s="1"/>
      <c r="G3798" s="1"/>
      <c r="H3798" s="13"/>
      <c r="I3798" s="2" t="str">
        <f>IF(COUNTIF(Common_Twitter_Wiki!$A:$A,$H3798)&gt;0, $H3798, "")</f>
        <v/>
      </c>
      <c r="J3798" s="4" t="str">
        <f>IF(COUNTIF(Twitter_Only!$A:$A,$H3798)&gt;0, $H3798, "")</f>
        <v/>
      </c>
      <c r="K3798" s="6" t="str">
        <f>IF(COUNTIF(Wiki_Only!$A:$A,$H3798)&gt;0, $H3798, "")</f>
        <v/>
      </c>
      <c r="L3798" s="1" t="s">
        <v>7747</v>
      </c>
      <c r="M3798" s="1" t="s">
        <v>6</v>
      </c>
      <c r="N3798" s="1" t="s">
        <v>7</v>
      </c>
      <c r="O3798" s="1" t="s">
        <v>16695</v>
      </c>
    </row>
    <row r="3799" spans="1:15">
      <c r="A3799" t="str">
        <f>IF(ISNA(VLOOKUP(E3799,'iso639-3 Macro'!A:E,3,0)),E3799,VLOOKUP(E3799,'iso639-3 Macro'!A:E,3,0))</f>
        <v>lrr</v>
      </c>
      <c r="B3799" s="1" t="str">
        <f>IF(ISNA(VLOOKUP(E3799,'iso639-3 Macro'!A:E,4,0)),L3799,VLOOKUP(E3799,'iso639-3 Macro'!A:E,4,0))</f>
        <v>Southern Yamphu</v>
      </c>
      <c r="C3799" s="1" t="s">
        <v>4</v>
      </c>
      <c r="D3799" s="1" t="s">
        <v>16695</v>
      </c>
      <c r="E3799" s="1" t="s">
        <v>7748</v>
      </c>
      <c r="F3799" s="1"/>
      <c r="G3799" s="1"/>
      <c r="H3799" s="13"/>
      <c r="I3799" s="2" t="str">
        <f>IF(COUNTIF(Common_Twitter_Wiki!$A:$A,$H3799)&gt;0, $H3799, "")</f>
        <v/>
      </c>
      <c r="J3799" s="4" t="str">
        <f>IF(COUNTIF(Twitter_Only!$A:$A,$H3799)&gt;0, $H3799, "")</f>
        <v/>
      </c>
      <c r="K3799" s="6" t="str">
        <f>IF(COUNTIF(Wiki_Only!$A:$A,$H3799)&gt;0, $H3799, "")</f>
        <v/>
      </c>
      <c r="L3799" s="1" t="s">
        <v>7749</v>
      </c>
      <c r="M3799" s="1" t="s">
        <v>6</v>
      </c>
      <c r="N3799" s="1" t="s">
        <v>7</v>
      </c>
      <c r="O3799" s="1" t="s">
        <v>16695</v>
      </c>
    </row>
    <row r="3800" spans="1:15">
      <c r="A3800" t="str">
        <f>IF(ISNA(VLOOKUP(E3800,'iso639-3 Macro'!A:E,3,0)),E3800,VLOOKUP(E3800,'iso639-3 Macro'!A:E,3,0))</f>
        <v>lrt</v>
      </c>
      <c r="B3800" s="1" t="str">
        <f>IF(ISNA(VLOOKUP(E3800,'iso639-3 Macro'!A:E,4,0)),L3800,VLOOKUP(E3800,'iso639-3 Macro'!A:E,4,0))</f>
        <v>Larantuka Malay</v>
      </c>
      <c r="C3800" s="1" t="s">
        <v>4</v>
      </c>
      <c r="D3800" s="1" t="s">
        <v>16695</v>
      </c>
      <c r="E3800" s="1" t="s">
        <v>7750</v>
      </c>
      <c r="F3800" s="1"/>
      <c r="G3800" s="1"/>
      <c r="H3800" s="13"/>
      <c r="I3800" s="2" t="str">
        <f>IF(COUNTIF(Common_Twitter_Wiki!$A:$A,$H3800)&gt;0, $H3800, "")</f>
        <v/>
      </c>
      <c r="J3800" s="4" t="str">
        <f>IF(COUNTIF(Twitter_Only!$A:$A,$H3800)&gt;0, $H3800, "")</f>
        <v/>
      </c>
      <c r="K3800" s="6" t="str">
        <f>IF(COUNTIF(Wiki_Only!$A:$A,$H3800)&gt;0, $H3800, "")</f>
        <v/>
      </c>
      <c r="L3800" s="1" t="s">
        <v>7751</v>
      </c>
      <c r="M3800" s="1" t="s">
        <v>6</v>
      </c>
      <c r="N3800" s="1" t="s">
        <v>7</v>
      </c>
      <c r="O3800" s="1" t="s">
        <v>16695</v>
      </c>
    </row>
    <row r="3801" spans="1:15">
      <c r="A3801" t="str">
        <f>IF(ISNA(VLOOKUP(E3801,'iso639-3 Macro'!A:E,3,0)),E3801,VLOOKUP(E3801,'iso639-3 Macro'!A:E,3,0))</f>
        <v>lrv</v>
      </c>
      <c r="B3801" s="1" t="str">
        <f>IF(ISNA(VLOOKUP(E3801,'iso639-3 Macro'!A:E,4,0)),L3801,VLOOKUP(E3801,'iso639-3 Macro'!A:E,4,0))</f>
        <v>Larevat</v>
      </c>
      <c r="C3801" s="1" t="s">
        <v>4</v>
      </c>
      <c r="D3801" s="1" t="s">
        <v>16695</v>
      </c>
      <c r="E3801" s="1" t="s">
        <v>7752</v>
      </c>
      <c r="F3801" s="1"/>
      <c r="G3801" s="1"/>
      <c r="H3801" s="13"/>
      <c r="I3801" s="2" t="str">
        <f>IF(COUNTIF(Common_Twitter_Wiki!$A:$A,$H3801)&gt;0, $H3801, "")</f>
        <v/>
      </c>
      <c r="J3801" s="4" t="str">
        <f>IF(COUNTIF(Twitter_Only!$A:$A,$H3801)&gt;0, $H3801, "")</f>
        <v/>
      </c>
      <c r="K3801" s="6" t="str">
        <f>IF(COUNTIF(Wiki_Only!$A:$A,$H3801)&gt;0, $H3801, "")</f>
        <v/>
      </c>
      <c r="L3801" s="1" t="s">
        <v>7753</v>
      </c>
      <c r="M3801" s="1" t="s">
        <v>6</v>
      </c>
      <c r="N3801" s="1" t="s">
        <v>7</v>
      </c>
      <c r="O3801" s="1" t="s">
        <v>16695</v>
      </c>
    </row>
    <row r="3802" spans="1:15">
      <c r="A3802" t="str">
        <f>IF(ISNA(VLOOKUP(E3802,'iso639-3 Macro'!A:E,3,0)),E3802,VLOOKUP(E3802,'iso639-3 Macro'!A:E,3,0))</f>
        <v>lrz</v>
      </c>
      <c r="B3802" s="1" t="str">
        <f>IF(ISNA(VLOOKUP(E3802,'iso639-3 Macro'!A:E,4,0)),L3802,VLOOKUP(E3802,'iso639-3 Macro'!A:E,4,0))</f>
        <v>Lemerig</v>
      </c>
      <c r="C3802" s="1" t="s">
        <v>4</v>
      </c>
      <c r="D3802" s="1" t="s">
        <v>16695</v>
      </c>
      <c r="E3802" s="1" t="s">
        <v>7754</v>
      </c>
      <c r="F3802" s="1"/>
      <c r="G3802" s="1"/>
      <c r="H3802" s="13"/>
      <c r="I3802" s="2" t="str">
        <f>IF(COUNTIF(Common_Twitter_Wiki!$A:$A,$H3802)&gt;0, $H3802, "")</f>
        <v/>
      </c>
      <c r="J3802" s="4" t="str">
        <f>IF(COUNTIF(Twitter_Only!$A:$A,$H3802)&gt;0, $H3802, "")</f>
        <v/>
      </c>
      <c r="K3802" s="6" t="str">
        <f>IF(COUNTIF(Wiki_Only!$A:$A,$H3802)&gt;0, $H3802, "")</f>
        <v/>
      </c>
      <c r="L3802" s="1" t="s">
        <v>7755</v>
      </c>
      <c r="M3802" s="1" t="s">
        <v>6</v>
      </c>
      <c r="N3802" s="1" t="s">
        <v>7</v>
      </c>
      <c r="O3802" s="1"/>
    </row>
    <row r="3803" spans="1:15">
      <c r="A3803" t="str">
        <f>IF(ISNA(VLOOKUP(E3803,'iso639-3 Macro'!A:E,3,0)),E3803,VLOOKUP(E3803,'iso639-3 Macro'!A:E,3,0))</f>
        <v>lsa</v>
      </c>
      <c r="B3803" s="1" t="str">
        <f>IF(ISNA(VLOOKUP(E3803,'iso639-3 Macro'!A:E,4,0)),L3803,VLOOKUP(E3803,'iso639-3 Macro'!A:E,4,0))</f>
        <v>Lasgerdi</v>
      </c>
      <c r="C3803" s="1" t="s">
        <v>4</v>
      </c>
      <c r="D3803" s="1" t="s">
        <v>16695</v>
      </c>
      <c r="E3803" s="1" t="s">
        <v>7756</v>
      </c>
      <c r="F3803" s="1"/>
      <c r="G3803" s="1"/>
      <c r="H3803" s="13"/>
      <c r="I3803" s="2" t="str">
        <f>IF(COUNTIF(Common_Twitter_Wiki!$A:$A,$H3803)&gt;0, $H3803, "")</f>
        <v/>
      </c>
      <c r="J3803" s="4" t="str">
        <f>IF(COUNTIF(Twitter_Only!$A:$A,$H3803)&gt;0, $H3803, "")</f>
        <v/>
      </c>
      <c r="K3803" s="6" t="str">
        <f>IF(COUNTIF(Wiki_Only!$A:$A,$H3803)&gt;0, $H3803, "")</f>
        <v/>
      </c>
      <c r="L3803" s="1" t="s">
        <v>7757</v>
      </c>
      <c r="M3803" s="1" t="s">
        <v>6</v>
      </c>
      <c r="N3803" s="1" t="s">
        <v>7</v>
      </c>
      <c r="O3803" s="1" t="s">
        <v>16695</v>
      </c>
    </row>
    <row r="3804" spans="1:15">
      <c r="A3804" t="str">
        <f>IF(ISNA(VLOOKUP(E3804,'iso639-3 Macro'!A:E,3,0)),E3804,VLOOKUP(E3804,'iso639-3 Macro'!A:E,3,0))</f>
        <v>lsd</v>
      </c>
      <c r="B3804" s="1" t="str">
        <f>IF(ISNA(VLOOKUP(E3804,'iso639-3 Macro'!A:E,4,0)),L3804,VLOOKUP(E3804,'iso639-3 Macro'!A:E,4,0))</f>
        <v>Lishana Deni</v>
      </c>
      <c r="C3804" s="1" t="s">
        <v>4</v>
      </c>
      <c r="D3804" s="1" t="s">
        <v>16695</v>
      </c>
      <c r="E3804" s="1" t="s">
        <v>7758</v>
      </c>
      <c r="F3804" s="1"/>
      <c r="G3804" s="1"/>
      <c r="H3804" s="13"/>
      <c r="I3804" s="2" t="str">
        <f>IF(COUNTIF(Common_Twitter_Wiki!$A:$A,$H3804)&gt;0, $H3804, "")</f>
        <v/>
      </c>
      <c r="J3804" s="4" t="str">
        <f>IF(COUNTIF(Twitter_Only!$A:$A,$H3804)&gt;0, $H3804, "")</f>
        <v/>
      </c>
      <c r="K3804" s="6" t="str">
        <f>IF(COUNTIF(Wiki_Only!$A:$A,$H3804)&gt;0, $H3804, "")</f>
        <v/>
      </c>
      <c r="L3804" s="1" t="s">
        <v>7759</v>
      </c>
      <c r="M3804" s="1" t="s">
        <v>6</v>
      </c>
      <c r="N3804" s="1" t="s">
        <v>7</v>
      </c>
      <c r="O3804" s="1" t="s">
        <v>16695</v>
      </c>
    </row>
    <row r="3805" spans="1:15">
      <c r="A3805" t="str">
        <f>IF(ISNA(VLOOKUP(E3805,'iso639-3 Macro'!A:E,3,0)),E3805,VLOOKUP(E3805,'iso639-3 Macro'!A:E,3,0))</f>
        <v>lse</v>
      </c>
      <c r="B3805" s="1" t="str">
        <f>IF(ISNA(VLOOKUP(E3805,'iso639-3 Macro'!A:E,4,0)),L3805,VLOOKUP(E3805,'iso639-3 Macro'!A:E,4,0))</f>
        <v>Lusengo</v>
      </c>
      <c r="C3805" s="1" t="s">
        <v>4</v>
      </c>
      <c r="D3805" s="1" t="s">
        <v>16695</v>
      </c>
      <c r="E3805" s="1" t="s">
        <v>7760</v>
      </c>
      <c r="F3805" s="1"/>
      <c r="G3805" s="1"/>
      <c r="H3805" s="13"/>
      <c r="I3805" s="2" t="str">
        <f>IF(COUNTIF(Common_Twitter_Wiki!$A:$A,$H3805)&gt;0, $H3805, "")</f>
        <v/>
      </c>
      <c r="J3805" s="4" t="str">
        <f>IF(COUNTIF(Twitter_Only!$A:$A,$H3805)&gt;0, $H3805, "")</f>
        <v/>
      </c>
      <c r="K3805" s="6" t="str">
        <f>IF(COUNTIF(Wiki_Only!$A:$A,$H3805)&gt;0, $H3805, "")</f>
        <v/>
      </c>
      <c r="L3805" s="1" t="s">
        <v>7761</v>
      </c>
      <c r="M3805" s="1" t="s">
        <v>6</v>
      </c>
      <c r="N3805" s="1" t="s">
        <v>7</v>
      </c>
      <c r="O3805" s="1" t="s">
        <v>16695</v>
      </c>
    </row>
    <row r="3806" spans="1:15">
      <c r="A3806" t="str">
        <f>IF(ISNA(VLOOKUP(E3806,'iso639-3 Macro'!A:E,3,0)),E3806,VLOOKUP(E3806,'iso639-3 Macro'!A:E,3,0))</f>
        <v>lsg</v>
      </c>
      <c r="B3806" s="1" t="str">
        <f>IF(ISNA(VLOOKUP(E3806,'iso639-3 Macro'!A:E,4,0)),L3806,VLOOKUP(E3806,'iso639-3 Macro'!A:E,4,0))</f>
        <v>Lyons Sign Language</v>
      </c>
      <c r="C3806" s="1" t="s">
        <v>4</v>
      </c>
      <c r="D3806" s="1" t="s">
        <v>16695</v>
      </c>
      <c r="E3806" s="1" t="s">
        <v>7762</v>
      </c>
      <c r="F3806" s="1"/>
      <c r="G3806" s="1"/>
      <c r="H3806" s="13"/>
      <c r="I3806" s="2" t="str">
        <f>IF(COUNTIF(Common_Twitter_Wiki!$A:$A,$H3806)&gt;0, $H3806, "")</f>
        <v/>
      </c>
      <c r="J3806" s="4" t="str">
        <f>IF(COUNTIF(Twitter_Only!$A:$A,$H3806)&gt;0, $H3806, "")</f>
        <v/>
      </c>
      <c r="K3806" s="6" t="str">
        <f>IF(COUNTIF(Wiki_Only!$A:$A,$H3806)&gt;0, $H3806, "")</f>
        <v/>
      </c>
      <c r="L3806" s="1" t="s">
        <v>7763</v>
      </c>
      <c r="M3806" s="1" t="s">
        <v>6</v>
      </c>
      <c r="N3806" s="1" t="s">
        <v>7</v>
      </c>
      <c r="O3806" s="1" t="s">
        <v>16695</v>
      </c>
    </row>
    <row r="3807" spans="1:15">
      <c r="A3807" t="str">
        <f>IF(ISNA(VLOOKUP(E3807,'iso639-3 Macro'!A:E,3,0)),E3807,VLOOKUP(E3807,'iso639-3 Macro'!A:E,3,0))</f>
        <v>lsh</v>
      </c>
      <c r="B3807" s="1" t="str">
        <f>IF(ISNA(VLOOKUP(E3807,'iso639-3 Macro'!A:E,4,0)),L3807,VLOOKUP(E3807,'iso639-3 Macro'!A:E,4,0))</f>
        <v>Lish</v>
      </c>
      <c r="C3807" s="1" t="s">
        <v>4</v>
      </c>
      <c r="D3807" s="1" t="s">
        <v>16695</v>
      </c>
      <c r="E3807" s="1" t="s">
        <v>7764</v>
      </c>
      <c r="F3807" s="1"/>
      <c r="G3807" s="1"/>
      <c r="H3807" s="13"/>
      <c r="I3807" s="2" t="str">
        <f>IF(COUNTIF(Common_Twitter_Wiki!$A:$A,$H3807)&gt;0, $H3807, "")</f>
        <v/>
      </c>
      <c r="J3807" s="4" t="str">
        <f>IF(COUNTIF(Twitter_Only!$A:$A,$H3807)&gt;0, $H3807, "")</f>
        <v/>
      </c>
      <c r="K3807" s="6" t="str">
        <f>IF(COUNTIF(Wiki_Only!$A:$A,$H3807)&gt;0, $H3807, "")</f>
        <v/>
      </c>
      <c r="L3807" s="1" t="s">
        <v>7765</v>
      </c>
      <c r="M3807" s="1" t="s">
        <v>6</v>
      </c>
      <c r="N3807" s="1" t="s">
        <v>7</v>
      </c>
      <c r="O3807" s="1" t="s">
        <v>16695</v>
      </c>
    </row>
    <row r="3808" spans="1:15">
      <c r="A3808" t="str">
        <f>IF(ISNA(VLOOKUP(E3808,'iso639-3 Macro'!A:E,3,0)),E3808,VLOOKUP(E3808,'iso639-3 Macro'!A:E,3,0))</f>
        <v>lsi</v>
      </c>
      <c r="B3808" s="1" t="str">
        <f>IF(ISNA(VLOOKUP(E3808,'iso639-3 Macro'!A:E,4,0)),L3808,VLOOKUP(E3808,'iso639-3 Macro'!A:E,4,0))</f>
        <v>Lashi</v>
      </c>
      <c r="C3808" s="1" t="s">
        <v>4</v>
      </c>
      <c r="D3808" s="1" t="s">
        <v>16695</v>
      </c>
      <c r="E3808" s="1" t="s">
        <v>7766</v>
      </c>
      <c r="F3808" s="1"/>
      <c r="G3808" s="1"/>
      <c r="H3808" s="13"/>
      <c r="I3808" s="2" t="str">
        <f>IF(COUNTIF(Common_Twitter_Wiki!$A:$A,$H3808)&gt;0, $H3808, "")</f>
        <v/>
      </c>
      <c r="J3808" s="4" t="str">
        <f>IF(COUNTIF(Twitter_Only!$A:$A,$H3808)&gt;0, $H3808, "")</f>
        <v/>
      </c>
      <c r="K3808" s="6" t="str">
        <f>IF(COUNTIF(Wiki_Only!$A:$A,$H3808)&gt;0, $H3808, "")</f>
        <v/>
      </c>
      <c r="L3808" s="1" t="s">
        <v>7767</v>
      </c>
      <c r="M3808" s="1" t="s">
        <v>6</v>
      </c>
      <c r="N3808" s="1" t="s">
        <v>7</v>
      </c>
      <c r="O3808" s="1" t="s">
        <v>16695</v>
      </c>
    </row>
    <row r="3809" spans="1:15">
      <c r="A3809" t="str">
        <f>IF(ISNA(VLOOKUP(E3809,'iso639-3 Macro'!A:E,3,0)),E3809,VLOOKUP(E3809,'iso639-3 Macro'!A:E,3,0))</f>
        <v>lsl</v>
      </c>
      <c r="B3809" s="1" t="str">
        <f>IF(ISNA(VLOOKUP(E3809,'iso639-3 Macro'!A:E,4,0)),L3809,VLOOKUP(E3809,'iso639-3 Macro'!A:E,4,0))</f>
        <v>Latvian Sign Language</v>
      </c>
      <c r="C3809" s="1" t="s">
        <v>4</v>
      </c>
      <c r="D3809" s="1" t="s">
        <v>16695</v>
      </c>
      <c r="E3809" s="1" t="s">
        <v>7768</v>
      </c>
      <c r="F3809" s="1"/>
      <c r="G3809" s="1"/>
      <c r="H3809" s="13"/>
      <c r="I3809" s="2" t="str">
        <f>IF(COUNTIF(Common_Twitter_Wiki!$A:$A,$H3809)&gt;0, $H3809, "")</f>
        <v/>
      </c>
      <c r="J3809" s="4" t="str">
        <f>IF(COUNTIF(Twitter_Only!$A:$A,$H3809)&gt;0, $H3809, "")</f>
        <v/>
      </c>
      <c r="K3809" s="6" t="str">
        <f>IF(COUNTIF(Wiki_Only!$A:$A,$H3809)&gt;0, $H3809, "")</f>
        <v/>
      </c>
      <c r="L3809" s="1" t="s">
        <v>7769</v>
      </c>
      <c r="M3809" s="1" t="s">
        <v>6</v>
      </c>
      <c r="N3809" s="1" t="s">
        <v>7</v>
      </c>
      <c r="O3809" s="1" t="s">
        <v>16695</v>
      </c>
    </row>
    <row r="3810" spans="1:15">
      <c r="A3810" t="str">
        <f>IF(ISNA(VLOOKUP(E3810,'iso639-3 Macro'!A:E,3,0)),E3810,VLOOKUP(E3810,'iso639-3 Macro'!A:E,3,0))</f>
        <v>lso</v>
      </c>
      <c r="B3810" s="1" t="str">
        <f>IF(ISNA(VLOOKUP(E3810,'iso639-3 Macro'!A:E,4,0)),L3810,VLOOKUP(E3810,'iso639-3 Macro'!A:E,4,0))</f>
        <v>Laos Sign Language</v>
      </c>
      <c r="C3810" s="1" t="s">
        <v>4</v>
      </c>
      <c r="D3810" s="1" t="s">
        <v>16695</v>
      </c>
      <c r="E3810" s="1" t="s">
        <v>7772</v>
      </c>
      <c r="F3810" s="1"/>
      <c r="G3810" s="1"/>
      <c r="H3810" s="13"/>
      <c r="I3810" s="2" t="str">
        <f>IF(COUNTIF(Common_Twitter_Wiki!$A:$A,$H3810)&gt;0, $H3810, "")</f>
        <v/>
      </c>
      <c r="J3810" s="4" t="str">
        <f>IF(COUNTIF(Twitter_Only!$A:$A,$H3810)&gt;0, $H3810, "")</f>
        <v/>
      </c>
      <c r="K3810" s="6" t="str">
        <f>IF(COUNTIF(Wiki_Only!$A:$A,$H3810)&gt;0, $H3810, "")</f>
        <v/>
      </c>
      <c r="L3810" s="1" t="s">
        <v>7773</v>
      </c>
      <c r="M3810" s="1" t="s">
        <v>6</v>
      </c>
      <c r="N3810" s="1" t="s">
        <v>7</v>
      </c>
      <c r="O3810" s="1" t="s">
        <v>16695</v>
      </c>
    </row>
    <row r="3811" spans="1:15">
      <c r="A3811" t="str">
        <f>IF(ISNA(VLOOKUP(E3811,'iso639-3 Macro'!A:E,3,0)),E3811,VLOOKUP(E3811,'iso639-3 Macro'!A:E,3,0))</f>
        <v>lsp</v>
      </c>
      <c r="B3811" s="1" t="str">
        <f>IF(ISNA(VLOOKUP(E3811,'iso639-3 Macro'!A:E,4,0)),L3811,VLOOKUP(E3811,'iso639-3 Macro'!A:E,4,0))</f>
        <v>Panamanian Sign Language</v>
      </c>
      <c r="C3811" s="1" t="s">
        <v>4</v>
      </c>
      <c r="D3811" s="1" t="s">
        <v>16695</v>
      </c>
      <c r="E3811" s="1" t="s">
        <v>7774</v>
      </c>
      <c r="F3811" s="1"/>
      <c r="G3811" s="1"/>
      <c r="H3811" s="13"/>
      <c r="I3811" s="2" t="str">
        <f>IF(COUNTIF(Common_Twitter_Wiki!$A:$A,$H3811)&gt;0, $H3811, "")</f>
        <v/>
      </c>
      <c r="J3811" s="4" t="str">
        <f>IF(COUNTIF(Twitter_Only!$A:$A,$H3811)&gt;0, $H3811, "")</f>
        <v/>
      </c>
      <c r="K3811" s="6" t="str">
        <f>IF(COUNTIF(Wiki_Only!$A:$A,$H3811)&gt;0, $H3811, "")</f>
        <v/>
      </c>
      <c r="L3811" s="1" t="s">
        <v>7775</v>
      </c>
      <c r="M3811" s="1" t="s">
        <v>6</v>
      </c>
      <c r="N3811" s="1" t="s">
        <v>7</v>
      </c>
      <c r="O3811" s="1"/>
    </row>
    <row r="3812" spans="1:15">
      <c r="A3812" t="str">
        <f>IF(ISNA(VLOOKUP(E3812,'iso639-3 Macro'!A:E,3,0)),E3812,VLOOKUP(E3812,'iso639-3 Macro'!A:E,3,0))</f>
        <v>lsr</v>
      </c>
      <c r="B3812" s="1" t="str">
        <f>IF(ISNA(VLOOKUP(E3812,'iso639-3 Macro'!A:E,4,0)),L3812,VLOOKUP(E3812,'iso639-3 Macro'!A:E,4,0))</f>
        <v>Aruop</v>
      </c>
      <c r="C3812" s="1" t="s">
        <v>4</v>
      </c>
      <c r="D3812" s="1" t="s">
        <v>16695</v>
      </c>
      <c r="E3812" s="1" t="s">
        <v>7776</v>
      </c>
      <c r="F3812" s="1"/>
      <c r="G3812" s="1"/>
      <c r="H3812" s="13"/>
      <c r="I3812" s="2" t="str">
        <f>IF(COUNTIF(Common_Twitter_Wiki!$A:$A,$H3812)&gt;0, $H3812, "")</f>
        <v/>
      </c>
      <c r="J3812" s="4" t="str">
        <f>IF(COUNTIF(Twitter_Only!$A:$A,$H3812)&gt;0, $H3812, "")</f>
        <v/>
      </c>
      <c r="K3812" s="6" t="str">
        <f>IF(COUNTIF(Wiki_Only!$A:$A,$H3812)&gt;0, $H3812, "")</f>
        <v/>
      </c>
      <c r="L3812" s="1" t="s">
        <v>7777</v>
      </c>
      <c r="M3812" s="1" t="s">
        <v>6</v>
      </c>
      <c r="N3812" s="1" t="s">
        <v>7</v>
      </c>
      <c r="O3812" s="1" t="s">
        <v>16695</v>
      </c>
    </row>
    <row r="3813" spans="1:15">
      <c r="A3813" t="str">
        <f>IF(ISNA(VLOOKUP(E3813,'iso639-3 Macro'!A:E,3,0)),E3813,VLOOKUP(E3813,'iso639-3 Macro'!A:E,3,0))</f>
        <v>lss</v>
      </c>
      <c r="B3813" s="1" t="str">
        <f>IF(ISNA(VLOOKUP(E3813,'iso639-3 Macro'!A:E,4,0)),L3813,VLOOKUP(E3813,'iso639-3 Macro'!A:E,4,0))</f>
        <v>Lasi</v>
      </c>
      <c r="C3813" s="1" t="s">
        <v>4</v>
      </c>
      <c r="D3813" s="1" t="s">
        <v>16695</v>
      </c>
      <c r="E3813" s="1" t="s">
        <v>7778</v>
      </c>
      <c r="F3813" s="1"/>
      <c r="G3813" s="1"/>
      <c r="H3813" s="13"/>
      <c r="I3813" s="2" t="str">
        <f>IF(COUNTIF(Common_Twitter_Wiki!$A:$A,$H3813)&gt;0, $H3813, "")</f>
        <v/>
      </c>
      <c r="J3813" s="4" t="str">
        <f>IF(COUNTIF(Twitter_Only!$A:$A,$H3813)&gt;0, $H3813, "")</f>
        <v/>
      </c>
      <c r="K3813" s="6" t="str">
        <f>IF(COUNTIF(Wiki_Only!$A:$A,$H3813)&gt;0, $H3813, "")</f>
        <v/>
      </c>
      <c r="L3813" s="1" t="s">
        <v>7779</v>
      </c>
      <c r="M3813" s="1" t="s">
        <v>6</v>
      </c>
      <c r="N3813" s="1" t="s">
        <v>7</v>
      </c>
      <c r="O3813" s="1" t="s">
        <v>16695</v>
      </c>
    </row>
    <row r="3814" spans="1:15">
      <c r="A3814" t="str">
        <f>IF(ISNA(VLOOKUP(E3814,'iso639-3 Macro'!A:E,3,0)),E3814,VLOOKUP(E3814,'iso639-3 Macro'!A:E,3,0))</f>
        <v>lst</v>
      </c>
      <c r="B3814" s="1" t="str">
        <f>IF(ISNA(VLOOKUP(E3814,'iso639-3 Macro'!A:E,4,0)),L3814,VLOOKUP(E3814,'iso639-3 Macro'!A:E,4,0))</f>
        <v>Trinidad and Tobago Sign Language</v>
      </c>
      <c r="C3814" s="1" t="s">
        <v>4</v>
      </c>
      <c r="D3814" s="1" t="s">
        <v>16695</v>
      </c>
      <c r="E3814" s="1" t="s">
        <v>7780</v>
      </c>
      <c r="F3814" s="1"/>
      <c r="G3814" s="1"/>
      <c r="H3814" s="13"/>
      <c r="I3814" s="2" t="str">
        <f>IF(COUNTIF(Common_Twitter_Wiki!$A:$A,$H3814)&gt;0, $H3814, "")</f>
        <v/>
      </c>
      <c r="J3814" s="4" t="str">
        <f>IF(COUNTIF(Twitter_Only!$A:$A,$H3814)&gt;0, $H3814, "")</f>
        <v/>
      </c>
      <c r="K3814" s="6" t="str">
        <f>IF(COUNTIF(Wiki_Only!$A:$A,$H3814)&gt;0, $H3814, "")</f>
        <v/>
      </c>
      <c r="L3814" s="1" t="s">
        <v>7781</v>
      </c>
      <c r="M3814" s="1" t="s">
        <v>6</v>
      </c>
      <c r="N3814" s="1" t="s">
        <v>7</v>
      </c>
      <c r="O3814" s="1"/>
    </row>
    <row r="3815" spans="1:15">
      <c r="A3815" t="str">
        <f>IF(ISNA(VLOOKUP(E3815,'iso639-3 Macro'!A:E,3,0)),E3815,VLOOKUP(E3815,'iso639-3 Macro'!A:E,3,0))</f>
        <v>lsy</v>
      </c>
      <c r="B3815" s="1" t="str">
        <f>IF(ISNA(VLOOKUP(E3815,'iso639-3 Macro'!A:E,4,0)),L3815,VLOOKUP(E3815,'iso639-3 Macro'!A:E,4,0))</f>
        <v>Mauritian Sign Language</v>
      </c>
      <c r="C3815" s="1" t="s">
        <v>4</v>
      </c>
      <c r="D3815" s="1" t="s">
        <v>16695</v>
      </c>
      <c r="E3815" s="1" t="s">
        <v>7782</v>
      </c>
      <c r="F3815" s="1"/>
      <c r="G3815" s="1"/>
      <c r="H3815" s="13"/>
      <c r="I3815" s="2" t="str">
        <f>IF(COUNTIF(Common_Twitter_Wiki!$A:$A,$H3815)&gt;0, $H3815, "")</f>
        <v/>
      </c>
      <c r="J3815" s="4" t="str">
        <f>IF(COUNTIF(Twitter_Only!$A:$A,$H3815)&gt;0, $H3815, "")</f>
        <v/>
      </c>
      <c r="K3815" s="6" t="str">
        <f>IF(COUNTIF(Wiki_Only!$A:$A,$H3815)&gt;0, $H3815, "")</f>
        <v/>
      </c>
      <c r="L3815" s="1" t="s">
        <v>7783</v>
      </c>
      <c r="M3815" s="1" t="s">
        <v>6</v>
      </c>
      <c r="N3815" s="1" t="s">
        <v>7</v>
      </c>
      <c r="O3815" s="1"/>
    </row>
    <row r="3816" spans="1:15">
      <c r="A3816" t="str">
        <f>IF(ISNA(VLOOKUP(E3816,'iso639-3 Macro'!A:E,3,0)),E3816,VLOOKUP(E3816,'iso639-3 Macro'!A:E,3,0))</f>
        <v>ltc</v>
      </c>
      <c r="B3816" s="1" t="str">
        <f>IF(ISNA(VLOOKUP(E3816,'iso639-3 Macro'!A:E,4,0)),L3816,VLOOKUP(E3816,'iso639-3 Macro'!A:E,4,0))</f>
        <v>Late Middle Chinese</v>
      </c>
      <c r="C3816" s="1" t="s">
        <v>4</v>
      </c>
      <c r="D3816" s="1" t="s">
        <v>16698</v>
      </c>
      <c r="E3816" s="1" t="s">
        <v>7784</v>
      </c>
      <c r="F3816" s="1"/>
      <c r="G3816" s="1"/>
      <c r="H3816" s="13"/>
      <c r="I3816" s="2" t="str">
        <f>IF(COUNTIF(Common_Twitter_Wiki!$A:$A,$H3816)&gt;0, $H3816, "")</f>
        <v/>
      </c>
      <c r="J3816" s="4" t="str">
        <f>IF(COUNTIF(Twitter_Only!$A:$A,$H3816)&gt;0, $H3816, "")</f>
        <v/>
      </c>
      <c r="K3816" s="6" t="str">
        <f>IF(COUNTIF(Wiki_Only!$A:$A,$H3816)&gt;0, $H3816, "")</f>
        <v/>
      </c>
      <c r="L3816" s="1" t="s">
        <v>7785</v>
      </c>
      <c r="M3816" s="1" t="s">
        <v>6</v>
      </c>
      <c r="N3816" s="1" t="s">
        <v>583</v>
      </c>
      <c r="O3816" s="1"/>
    </row>
    <row r="3817" spans="1:15">
      <c r="A3817" t="str">
        <f>IF(ISNA(VLOOKUP(E3817,'iso639-3 Macro'!A:E,3,0)),E3817,VLOOKUP(E3817,'iso639-3 Macro'!A:E,3,0))</f>
        <v>lti</v>
      </c>
      <c r="B3817" s="1" t="str">
        <f>IF(ISNA(VLOOKUP(E3817,'iso639-3 Macro'!A:E,4,0)),L3817,VLOOKUP(E3817,'iso639-3 Macro'!A:E,4,0))</f>
        <v>Leti (Indonesia)</v>
      </c>
      <c r="C3817" s="1" t="s">
        <v>4</v>
      </c>
      <c r="D3817" s="1" t="s">
        <v>16695</v>
      </c>
      <c r="E3817" s="1" t="s">
        <v>7788</v>
      </c>
      <c r="F3817" s="1"/>
      <c r="G3817" s="1"/>
      <c r="H3817" s="13"/>
      <c r="I3817" s="2" t="str">
        <f>IF(COUNTIF(Common_Twitter_Wiki!$A:$A,$H3817)&gt;0, $H3817, "")</f>
        <v/>
      </c>
      <c r="J3817" s="4" t="str">
        <f>IF(COUNTIF(Twitter_Only!$A:$A,$H3817)&gt;0, $H3817, "")</f>
        <v/>
      </c>
      <c r="K3817" s="6" t="str">
        <f>IF(COUNTIF(Wiki_Only!$A:$A,$H3817)&gt;0, $H3817, "")</f>
        <v/>
      </c>
      <c r="L3817" s="1" t="s">
        <v>7789</v>
      </c>
      <c r="M3817" s="1" t="s">
        <v>6</v>
      </c>
      <c r="N3817" s="1" t="s">
        <v>7</v>
      </c>
      <c r="O3817" s="1" t="s">
        <v>16695</v>
      </c>
    </row>
    <row r="3818" spans="1:15">
      <c r="A3818" t="str">
        <f>IF(ISNA(VLOOKUP(E3818,'iso639-3 Macro'!A:E,3,0)),E3818,VLOOKUP(E3818,'iso639-3 Macro'!A:E,3,0))</f>
        <v>ltn</v>
      </c>
      <c r="B3818" s="1" t="str">
        <f>IF(ISNA(VLOOKUP(E3818,'iso639-3 Macro'!A:E,4,0)),L3818,VLOOKUP(E3818,'iso639-3 Macro'!A:E,4,0))</f>
        <v>Latundê</v>
      </c>
      <c r="C3818" s="1" t="s">
        <v>4</v>
      </c>
      <c r="D3818" s="1" t="s">
        <v>16695</v>
      </c>
      <c r="E3818" s="1" t="s">
        <v>7790</v>
      </c>
      <c r="F3818" s="1"/>
      <c r="G3818" s="1"/>
      <c r="H3818" s="13"/>
      <c r="I3818" s="2" t="str">
        <f>IF(COUNTIF(Common_Twitter_Wiki!$A:$A,$H3818)&gt;0, $H3818, "")</f>
        <v/>
      </c>
      <c r="J3818" s="4" t="str">
        <f>IF(COUNTIF(Twitter_Only!$A:$A,$H3818)&gt;0, $H3818, "")</f>
        <v/>
      </c>
      <c r="K3818" s="6" t="str">
        <f>IF(COUNTIF(Wiki_Only!$A:$A,$H3818)&gt;0, $H3818, "")</f>
        <v/>
      </c>
      <c r="L3818" s="1" t="s">
        <v>7791</v>
      </c>
      <c r="M3818" s="1" t="s">
        <v>6</v>
      </c>
      <c r="N3818" s="1" t="s">
        <v>7</v>
      </c>
      <c r="O3818" s="1" t="s">
        <v>16695</v>
      </c>
    </row>
    <row r="3819" spans="1:15">
      <c r="A3819" t="str">
        <f>IF(ISNA(VLOOKUP(E3819,'iso639-3 Macro'!A:E,3,0)),E3819,VLOOKUP(E3819,'iso639-3 Macro'!A:E,3,0))</f>
        <v>ltu</v>
      </c>
      <c r="B3819" s="1" t="str">
        <f>IF(ISNA(VLOOKUP(E3819,'iso639-3 Macro'!A:E,4,0)),L3819,VLOOKUP(E3819,'iso639-3 Macro'!A:E,4,0))</f>
        <v>Latu</v>
      </c>
      <c r="C3819" s="1" t="s">
        <v>4</v>
      </c>
      <c r="D3819" s="1" t="s">
        <v>16695</v>
      </c>
      <c r="E3819" s="1" t="s">
        <v>7796</v>
      </c>
      <c r="F3819" s="1"/>
      <c r="G3819" s="1"/>
      <c r="H3819" s="13"/>
      <c r="I3819" s="2" t="str">
        <f>IF(COUNTIF(Common_Twitter_Wiki!$A:$A,$H3819)&gt;0, $H3819, "")</f>
        <v/>
      </c>
      <c r="J3819" s="4" t="str">
        <f>IF(COUNTIF(Twitter_Only!$A:$A,$H3819)&gt;0, $H3819, "")</f>
        <v/>
      </c>
      <c r="K3819" s="6" t="str">
        <f>IF(COUNTIF(Wiki_Only!$A:$A,$H3819)&gt;0, $H3819, "")</f>
        <v/>
      </c>
      <c r="L3819" s="1" t="s">
        <v>7797</v>
      </c>
      <c r="M3819" s="1" t="s">
        <v>6</v>
      </c>
      <c r="N3819" s="1" t="s">
        <v>7</v>
      </c>
      <c r="O3819" s="1" t="s">
        <v>16695</v>
      </c>
    </row>
    <row r="3820" spans="1:15">
      <c r="A3820" t="str">
        <f>IF(ISNA(VLOOKUP(E3820,'iso639-3 Macro'!A:E,3,0)),E3820,VLOOKUP(E3820,'iso639-3 Macro'!A:E,3,0))</f>
        <v>ltz</v>
      </c>
      <c r="B3820" s="1" t="str">
        <f>IF(ISNA(VLOOKUP(E3820,'iso639-3 Macro'!A:E,4,0)),L3820,VLOOKUP(E3820,'iso639-3 Macro'!A:E,4,0))</f>
        <v>Luxembourgish</v>
      </c>
      <c r="C3820" s="1" t="s">
        <v>4</v>
      </c>
      <c r="D3820" s="1" t="s">
        <v>16696</v>
      </c>
      <c r="E3820" s="1" t="s">
        <v>7798</v>
      </c>
      <c r="F3820" s="1" t="s">
        <v>7798</v>
      </c>
      <c r="G3820" s="1"/>
      <c r="H3820" s="13" t="s">
        <v>7799</v>
      </c>
      <c r="I3820" s="2" t="str">
        <f>IF(COUNTIF(Common_Twitter_Wiki!$A:$A,$H3820)&gt;0, $H3820, "")</f>
        <v>lb</v>
      </c>
      <c r="J3820" s="4" t="str">
        <f>IF(COUNTIF(Twitter_Only!$A:$A,$H3820)&gt;0, $H3820, "")</f>
        <v/>
      </c>
      <c r="K3820" s="6" t="str">
        <f>IF(COUNTIF(Wiki_Only!$A:$A,$H3820)&gt;0, $H3820, "")</f>
        <v/>
      </c>
      <c r="L3820" s="1" t="s">
        <v>7800</v>
      </c>
      <c r="M3820" s="1" t="s">
        <v>6</v>
      </c>
      <c r="N3820" s="1" t="s">
        <v>7</v>
      </c>
      <c r="O3820" s="1" t="s">
        <v>16695</v>
      </c>
    </row>
    <row r="3821" spans="1:15">
      <c r="A3821" t="str">
        <f>IF(ISNA(VLOOKUP(E3821,'iso639-3 Macro'!A:E,3,0)),E3821,VLOOKUP(E3821,'iso639-3 Macro'!A:E,3,0))</f>
        <v>lua</v>
      </c>
      <c r="B3821" s="1" t="str">
        <f>IF(ISNA(VLOOKUP(E3821,'iso639-3 Macro'!A:E,4,0)),L3821,VLOOKUP(E3821,'iso639-3 Macro'!A:E,4,0))</f>
        <v>Luba-Lulua</v>
      </c>
      <c r="C3821" s="1" t="s">
        <v>4</v>
      </c>
      <c r="D3821" s="1" t="s">
        <v>16696</v>
      </c>
      <c r="E3821" s="1" t="s">
        <v>7801</v>
      </c>
      <c r="F3821" s="1" t="s">
        <v>7801</v>
      </c>
      <c r="G3821" s="1"/>
      <c r="H3821" s="13"/>
      <c r="I3821" s="2" t="str">
        <f>IF(COUNTIF(Common_Twitter_Wiki!$A:$A,$H3821)&gt;0, $H3821, "")</f>
        <v/>
      </c>
      <c r="J3821" s="4" t="str">
        <f>IF(COUNTIF(Twitter_Only!$A:$A,$H3821)&gt;0, $H3821, "")</f>
        <v/>
      </c>
      <c r="K3821" s="6" t="str">
        <f>IF(COUNTIF(Wiki_Only!$A:$A,$H3821)&gt;0, $H3821, "")</f>
        <v/>
      </c>
      <c r="L3821" s="1" t="s">
        <v>7802</v>
      </c>
      <c r="M3821" s="1" t="s">
        <v>6</v>
      </c>
      <c r="N3821" s="1" t="s">
        <v>7</v>
      </c>
      <c r="O3821" s="1" t="s">
        <v>16695</v>
      </c>
    </row>
    <row r="3822" spans="1:15">
      <c r="A3822" t="str">
        <f>IF(ISNA(VLOOKUP(E3822,'iso639-3 Macro'!A:E,3,0)),E3822,VLOOKUP(E3822,'iso639-3 Macro'!A:E,3,0))</f>
        <v>lub</v>
      </c>
      <c r="B3822" s="1" t="str">
        <f>IF(ISNA(VLOOKUP(E3822,'iso639-3 Macro'!A:E,4,0)),L3822,VLOOKUP(E3822,'iso639-3 Macro'!A:E,4,0))</f>
        <v>Luba-Katanga</v>
      </c>
      <c r="C3822" s="1" t="s">
        <v>4</v>
      </c>
      <c r="D3822" s="1" t="s">
        <v>16696</v>
      </c>
      <c r="E3822" s="1" t="s">
        <v>7803</v>
      </c>
      <c r="F3822" s="1" t="s">
        <v>7803</v>
      </c>
      <c r="G3822" s="1"/>
      <c r="H3822" s="13" t="s">
        <v>7804</v>
      </c>
      <c r="I3822" s="2" t="str">
        <f>IF(COUNTIF(Common_Twitter_Wiki!$A:$A,$H3822)&gt;0, $H3822, "")</f>
        <v/>
      </c>
      <c r="J3822" s="4" t="str">
        <f>IF(COUNTIF(Twitter_Only!$A:$A,$H3822)&gt;0, $H3822, "")</f>
        <v/>
      </c>
      <c r="K3822" s="6" t="str">
        <f>IF(COUNTIF(Wiki_Only!$A:$A,$H3822)&gt;0, $H3822, "")</f>
        <v/>
      </c>
      <c r="L3822" s="1" t="s">
        <v>7805</v>
      </c>
      <c r="M3822" s="1" t="s">
        <v>6</v>
      </c>
      <c r="N3822" s="1" t="s">
        <v>7</v>
      </c>
      <c r="O3822" s="1" t="s">
        <v>16695</v>
      </c>
    </row>
    <row r="3823" spans="1:15">
      <c r="A3823" t="str">
        <f>IF(ISNA(VLOOKUP(E3823,'iso639-3 Macro'!A:E,3,0)),E3823,VLOOKUP(E3823,'iso639-3 Macro'!A:E,3,0))</f>
        <v>luc</v>
      </c>
      <c r="B3823" s="1" t="str">
        <f>IF(ISNA(VLOOKUP(E3823,'iso639-3 Macro'!A:E,4,0)),L3823,VLOOKUP(E3823,'iso639-3 Macro'!A:E,4,0))</f>
        <v>Aringa</v>
      </c>
      <c r="C3823" s="1" t="s">
        <v>4</v>
      </c>
      <c r="D3823" s="1" t="s">
        <v>16695</v>
      </c>
      <c r="E3823" s="1" t="s">
        <v>7806</v>
      </c>
      <c r="F3823" s="1"/>
      <c r="G3823" s="1"/>
      <c r="H3823" s="13"/>
      <c r="I3823" s="2" t="str">
        <f>IF(COUNTIF(Common_Twitter_Wiki!$A:$A,$H3823)&gt;0, $H3823, "")</f>
        <v/>
      </c>
      <c r="J3823" s="4" t="str">
        <f>IF(COUNTIF(Twitter_Only!$A:$A,$H3823)&gt;0, $H3823, "")</f>
        <v/>
      </c>
      <c r="K3823" s="6" t="str">
        <f>IF(COUNTIF(Wiki_Only!$A:$A,$H3823)&gt;0, $H3823, "")</f>
        <v/>
      </c>
      <c r="L3823" s="1" t="s">
        <v>7807</v>
      </c>
      <c r="M3823" s="1" t="s">
        <v>6</v>
      </c>
      <c r="N3823" s="1" t="s">
        <v>7</v>
      </c>
      <c r="O3823" s="1" t="s">
        <v>16695</v>
      </c>
    </row>
    <row r="3824" spans="1:15">
      <c r="A3824" t="str">
        <f>IF(ISNA(VLOOKUP(E3824,'iso639-3 Macro'!A:E,3,0)),E3824,VLOOKUP(E3824,'iso639-3 Macro'!A:E,3,0))</f>
        <v>lud</v>
      </c>
      <c r="B3824" s="1" t="str">
        <f>IF(ISNA(VLOOKUP(E3824,'iso639-3 Macro'!A:E,4,0)),L3824,VLOOKUP(E3824,'iso639-3 Macro'!A:E,4,0))</f>
        <v>Ludian</v>
      </c>
      <c r="C3824" s="1" t="s">
        <v>4</v>
      </c>
      <c r="D3824" s="1" t="s">
        <v>16695</v>
      </c>
      <c r="E3824" s="1" t="s">
        <v>7808</v>
      </c>
      <c r="F3824" s="1"/>
      <c r="G3824" s="1"/>
      <c r="H3824" s="13"/>
      <c r="I3824" s="2" t="str">
        <f>IF(COUNTIF(Common_Twitter_Wiki!$A:$A,$H3824)&gt;0, $H3824, "")</f>
        <v/>
      </c>
      <c r="J3824" s="4" t="str">
        <f>IF(COUNTIF(Twitter_Only!$A:$A,$H3824)&gt;0, $H3824, "")</f>
        <v/>
      </c>
      <c r="K3824" s="6" t="str">
        <f>IF(COUNTIF(Wiki_Only!$A:$A,$H3824)&gt;0, $H3824, "")</f>
        <v/>
      </c>
      <c r="L3824" s="1" t="s">
        <v>7809</v>
      </c>
      <c r="M3824" s="1" t="s">
        <v>6</v>
      </c>
      <c r="N3824" s="1" t="s">
        <v>7</v>
      </c>
      <c r="O3824" s="1" t="s">
        <v>16695</v>
      </c>
    </row>
    <row r="3825" spans="1:15">
      <c r="A3825" t="str">
        <f>IF(ISNA(VLOOKUP(E3825,'iso639-3 Macro'!A:E,3,0)),E3825,VLOOKUP(E3825,'iso639-3 Macro'!A:E,3,0))</f>
        <v>lue</v>
      </c>
      <c r="B3825" s="1" t="str">
        <f>IF(ISNA(VLOOKUP(E3825,'iso639-3 Macro'!A:E,4,0)),L3825,VLOOKUP(E3825,'iso639-3 Macro'!A:E,4,0))</f>
        <v>Luvale</v>
      </c>
      <c r="C3825" s="1" t="s">
        <v>4</v>
      </c>
      <c r="D3825" s="1" t="s">
        <v>16695</v>
      </c>
      <c r="E3825" s="1" t="s">
        <v>7810</v>
      </c>
      <c r="F3825" s="1"/>
      <c r="G3825" s="1"/>
      <c r="H3825" s="13"/>
      <c r="I3825" s="2" t="str">
        <f>IF(COUNTIF(Common_Twitter_Wiki!$A:$A,$H3825)&gt;0, $H3825, "")</f>
        <v/>
      </c>
      <c r="J3825" s="4" t="str">
        <f>IF(COUNTIF(Twitter_Only!$A:$A,$H3825)&gt;0, $H3825, "")</f>
        <v/>
      </c>
      <c r="K3825" s="6" t="str">
        <f>IF(COUNTIF(Wiki_Only!$A:$A,$H3825)&gt;0, $H3825, "")</f>
        <v/>
      </c>
      <c r="L3825" s="1" t="s">
        <v>7811</v>
      </c>
      <c r="M3825" s="1" t="s">
        <v>6</v>
      </c>
      <c r="N3825" s="1" t="s">
        <v>7</v>
      </c>
      <c r="O3825" s="1" t="s">
        <v>16695</v>
      </c>
    </row>
    <row r="3826" spans="1:15">
      <c r="A3826" t="str">
        <f>IF(ISNA(VLOOKUP(E3826,'iso639-3 Macro'!A:E,3,0)),E3826,VLOOKUP(E3826,'iso639-3 Macro'!A:E,3,0))</f>
        <v>luf</v>
      </c>
      <c r="B3826" s="1" t="str">
        <f>IF(ISNA(VLOOKUP(E3826,'iso639-3 Macro'!A:E,4,0)),L3826,VLOOKUP(E3826,'iso639-3 Macro'!A:E,4,0))</f>
        <v>Laua</v>
      </c>
      <c r="C3826" s="1" t="s">
        <v>4</v>
      </c>
      <c r="D3826" s="1" t="s">
        <v>16695</v>
      </c>
      <c r="E3826" s="1" t="s">
        <v>7812</v>
      </c>
      <c r="F3826" s="1"/>
      <c r="G3826" s="1"/>
      <c r="H3826" s="13"/>
      <c r="I3826" s="2" t="str">
        <f>IF(COUNTIF(Common_Twitter_Wiki!$A:$A,$H3826)&gt;0, $H3826, "")</f>
        <v/>
      </c>
      <c r="J3826" s="4" t="str">
        <f>IF(COUNTIF(Twitter_Only!$A:$A,$H3826)&gt;0, $H3826, "")</f>
        <v/>
      </c>
      <c r="K3826" s="6" t="str">
        <f>IF(COUNTIF(Wiki_Only!$A:$A,$H3826)&gt;0, $H3826, "")</f>
        <v/>
      </c>
      <c r="L3826" s="1" t="s">
        <v>7813</v>
      </c>
      <c r="M3826" s="1" t="s">
        <v>6</v>
      </c>
      <c r="N3826" s="1" t="s">
        <v>7</v>
      </c>
      <c r="O3826" s="1" t="s">
        <v>16695</v>
      </c>
    </row>
    <row r="3827" spans="1:15">
      <c r="A3827" t="str">
        <f>IF(ISNA(VLOOKUP(E3827,'iso639-3 Macro'!A:E,3,0)),E3827,VLOOKUP(E3827,'iso639-3 Macro'!A:E,3,0))</f>
        <v>lug</v>
      </c>
      <c r="B3827" s="1" t="str">
        <f>IF(ISNA(VLOOKUP(E3827,'iso639-3 Macro'!A:E,4,0)),L3827,VLOOKUP(E3827,'iso639-3 Macro'!A:E,4,0))</f>
        <v>Ganda</v>
      </c>
      <c r="C3827" s="1" t="s">
        <v>4</v>
      </c>
      <c r="D3827" s="1" t="s">
        <v>16696</v>
      </c>
      <c r="E3827" s="1" t="s">
        <v>7814</v>
      </c>
      <c r="F3827" s="1" t="s">
        <v>7814</v>
      </c>
      <c r="G3827" s="1"/>
      <c r="H3827" s="13" t="s">
        <v>7815</v>
      </c>
      <c r="I3827" s="2" t="str">
        <f>IF(COUNTIF(Common_Twitter_Wiki!$A:$A,$H3827)&gt;0, $H3827, "")</f>
        <v>lg</v>
      </c>
      <c r="J3827" s="4" t="str">
        <f>IF(COUNTIF(Twitter_Only!$A:$A,$H3827)&gt;0, $H3827, "")</f>
        <v/>
      </c>
      <c r="K3827" s="6" t="str">
        <f>IF(COUNTIF(Wiki_Only!$A:$A,$H3827)&gt;0, $H3827, "")</f>
        <v/>
      </c>
      <c r="L3827" s="1" t="s">
        <v>7816</v>
      </c>
      <c r="M3827" s="1" t="s">
        <v>6</v>
      </c>
      <c r="N3827" s="1" t="s">
        <v>7</v>
      </c>
      <c r="O3827" s="1" t="s">
        <v>16695</v>
      </c>
    </row>
    <row r="3828" spans="1:15">
      <c r="A3828" t="str">
        <f>IF(ISNA(VLOOKUP(E3828,'iso639-3 Macro'!A:E,3,0)),E3828,VLOOKUP(E3828,'iso639-3 Macro'!A:E,3,0))</f>
        <v>lui</v>
      </c>
      <c r="B3828" s="1" t="str">
        <f>IF(ISNA(VLOOKUP(E3828,'iso639-3 Macro'!A:E,4,0)),L3828,VLOOKUP(E3828,'iso639-3 Macro'!A:E,4,0))</f>
        <v>Luiseno</v>
      </c>
      <c r="C3828" s="1" t="s">
        <v>4</v>
      </c>
      <c r="D3828" s="1" t="s">
        <v>16696</v>
      </c>
      <c r="E3828" s="1" t="s">
        <v>7817</v>
      </c>
      <c r="F3828" s="1" t="s">
        <v>7817</v>
      </c>
      <c r="G3828" s="1"/>
      <c r="H3828" s="13"/>
      <c r="I3828" s="2" t="str">
        <f>IF(COUNTIF(Common_Twitter_Wiki!$A:$A,$H3828)&gt;0, $H3828, "")</f>
        <v/>
      </c>
      <c r="J3828" s="4" t="str">
        <f>IF(COUNTIF(Twitter_Only!$A:$A,$H3828)&gt;0, $H3828, "")</f>
        <v/>
      </c>
      <c r="K3828" s="6" t="str">
        <f>IF(COUNTIF(Wiki_Only!$A:$A,$H3828)&gt;0, $H3828, "")</f>
        <v/>
      </c>
      <c r="L3828" s="1" t="s">
        <v>7818</v>
      </c>
      <c r="M3828" s="1" t="s">
        <v>6</v>
      </c>
      <c r="N3828" s="1" t="s">
        <v>7</v>
      </c>
      <c r="O3828" s="1" t="s">
        <v>16695</v>
      </c>
    </row>
    <row r="3829" spans="1:15">
      <c r="A3829" t="str">
        <f>IF(ISNA(VLOOKUP(E3829,'iso639-3 Macro'!A:E,3,0)),E3829,VLOOKUP(E3829,'iso639-3 Macro'!A:E,3,0))</f>
        <v>luj</v>
      </c>
      <c r="B3829" s="1" t="str">
        <f>IF(ISNA(VLOOKUP(E3829,'iso639-3 Macro'!A:E,4,0)),L3829,VLOOKUP(E3829,'iso639-3 Macro'!A:E,4,0))</f>
        <v>Luna</v>
      </c>
      <c r="C3829" s="1" t="s">
        <v>4</v>
      </c>
      <c r="D3829" s="1" t="s">
        <v>16695</v>
      </c>
      <c r="E3829" s="1" t="s">
        <v>7819</v>
      </c>
      <c r="F3829" s="1"/>
      <c r="G3829" s="1"/>
      <c r="H3829" s="13"/>
      <c r="I3829" s="2" t="str">
        <f>IF(COUNTIF(Common_Twitter_Wiki!$A:$A,$H3829)&gt;0, $H3829, "")</f>
        <v/>
      </c>
      <c r="J3829" s="4" t="str">
        <f>IF(COUNTIF(Twitter_Only!$A:$A,$H3829)&gt;0, $H3829, "")</f>
        <v/>
      </c>
      <c r="K3829" s="6" t="str">
        <f>IF(COUNTIF(Wiki_Only!$A:$A,$H3829)&gt;0, $H3829, "")</f>
        <v/>
      </c>
      <c r="L3829" s="1" t="s">
        <v>7820</v>
      </c>
      <c r="M3829" s="1" t="s">
        <v>6</v>
      </c>
      <c r="N3829" s="1" t="s">
        <v>7</v>
      </c>
      <c r="O3829" s="1" t="s">
        <v>16695</v>
      </c>
    </row>
    <row r="3830" spans="1:15">
      <c r="A3830" t="str">
        <f>IF(ISNA(VLOOKUP(E3830,'iso639-3 Macro'!A:E,3,0)),E3830,VLOOKUP(E3830,'iso639-3 Macro'!A:E,3,0))</f>
        <v>luk</v>
      </c>
      <c r="B3830" s="1" t="str">
        <f>IF(ISNA(VLOOKUP(E3830,'iso639-3 Macro'!A:E,4,0)),L3830,VLOOKUP(E3830,'iso639-3 Macro'!A:E,4,0))</f>
        <v>Lunanakha</v>
      </c>
      <c r="C3830" s="1" t="s">
        <v>4</v>
      </c>
      <c r="D3830" s="1" t="s">
        <v>16695</v>
      </c>
      <c r="E3830" s="1" t="s">
        <v>7821</v>
      </c>
      <c r="F3830" s="1"/>
      <c r="G3830" s="1"/>
      <c r="H3830" s="13"/>
      <c r="I3830" s="2" t="str">
        <f>IF(COUNTIF(Common_Twitter_Wiki!$A:$A,$H3830)&gt;0, $H3830, "")</f>
        <v/>
      </c>
      <c r="J3830" s="4" t="str">
        <f>IF(COUNTIF(Twitter_Only!$A:$A,$H3830)&gt;0, $H3830, "")</f>
        <v/>
      </c>
      <c r="K3830" s="6" t="str">
        <f>IF(COUNTIF(Wiki_Only!$A:$A,$H3830)&gt;0, $H3830, "")</f>
        <v/>
      </c>
      <c r="L3830" s="1" t="s">
        <v>7822</v>
      </c>
      <c r="M3830" s="1" t="s">
        <v>6</v>
      </c>
      <c r="N3830" s="1" t="s">
        <v>7</v>
      </c>
      <c r="O3830" s="1" t="s">
        <v>16695</v>
      </c>
    </row>
    <row r="3831" spans="1:15">
      <c r="A3831" t="str">
        <f>IF(ISNA(VLOOKUP(E3831,'iso639-3 Macro'!A:E,3,0)),E3831,VLOOKUP(E3831,'iso639-3 Macro'!A:E,3,0))</f>
        <v>lul</v>
      </c>
      <c r="B3831" s="1" t="str">
        <f>IF(ISNA(VLOOKUP(E3831,'iso639-3 Macro'!A:E,4,0)),L3831,VLOOKUP(E3831,'iso639-3 Macro'!A:E,4,0))</f>
        <v>Olu'bo</v>
      </c>
      <c r="C3831" s="1" t="s">
        <v>4</v>
      </c>
      <c r="D3831" s="1" t="s">
        <v>16695</v>
      </c>
      <c r="E3831" s="1" t="s">
        <v>7823</v>
      </c>
      <c r="F3831" s="1"/>
      <c r="G3831" s="1"/>
      <c r="H3831" s="13"/>
      <c r="I3831" s="2" t="str">
        <f>IF(COUNTIF(Common_Twitter_Wiki!$A:$A,$H3831)&gt;0, $H3831, "")</f>
        <v/>
      </c>
      <c r="J3831" s="4" t="str">
        <f>IF(COUNTIF(Twitter_Only!$A:$A,$H3831)&gt;0, $H3831, "")</f>
        <v/>
      </c>
      <c r="K3831" s="6" t="str">
        <f>IF(COUNTIF(Wiki_Only!$A:$A,$H3831)&gt;0, $H3831, "")</f>
        <v/>
      </c>
      <c r="L3831" s="1" t="s">
        <v>7824</v>
      </c>
      <c r="M3831" s="1" t="s">
        <v>6</v>
      </c>
      <c r="N3831" s="1" t="s">
        <v>7</v>
      </c>
      <c r="O3831" s="1" t="s">
        <v>16695</v>
      </c>
    </row>
    <row r="3832" spans="1:15">
      <c r="A3832" t="str">
        <f>IF(ISNA(VLOOKUP(E3832,'iso639-3 Macro'!A:E,3,0)),E3832,VLOOKUP(E3832,'iso639-3 Macro'!A:E,3,0))</f>
        <v>lum</v>
      </c>
      <c r="B3832" s="1" t="str">
        <f>IF(ISNA(VLOOKUP(E3832,'iso639-3 Macro'!A:E,4,0)),L3832,VLOOKUP(E3832,'iso639-3 Macro'!A:E,4,0))</f>
        <v>Luimbi</v>
      </c>
      <c r="C3832" s="1" t="s">
        <v>4</v>
      </c>
      <c r="D3832" s="1" t="s">
        <v>16695</v>
      </c>
      <c r="E3832" s="1" t="s">
        <v>7825</v>
      </c>
      <c r="F3832" s="1"/>
      <c r="G3832" s="1"/>
      <c r="H3832" s="13"/>
      <c r="I3832" s="2" t="str">
        <f>IF(COUNTIF(Common_Twitter_Wiki!$A:$A,$H3832)&gt;0, $H3832, "")</f>
        <v/>
      </c>
      <c r="J3832" s="4" t="str">
        <f>IF(COUNTIF(Twitter_Only!$A:$A,$H3832)&gt;0, $H3832, "")</f>
        <v/>
      </c>
      <c r="K3832" s="6" t="str">
        <f>IF(COUNTIF(Wiki_Only!$A:$A,$H3832)&gt;0, $H3832, "")</f>
        <v/>
      </c>
      <c r="L3832" s="1" t="s">
        <v>7826</v>
      </c>
      <c r="M3832" s="1" t="s">
        <v>6</v>
      </c>
      <c r="N3832" s="1" t="s">
        <v>7</v>
      </c>
      <c r="O3832" s="1" t="s">
        <v>16695</v>
      </c>
    </row>
    <row r="3833" spans="1:15">
      <c r="A3833" t="str">
        <f>IF(ISNA(VLOOKUP(E3833,'iso639-3 Macro'!A:E,3,0)),E3833,VLOOKUP(E3833,'iso639-3 Macro'!A:E,3,0))</f>
        <v>lun</v>
      </c>
      <c r="B3833" s="1" t="str">
        <f>IF(ISNA(VLOOKUP(E3833,'iso639-3 Macro'!A:E,4,0)),L3833,VLOOKUP(E3833,'iso639-3 Macro'!A:E,4,0))</f>
        <v>Lunda</v>
      </c>
      <c r="C3833" s="1" t="s">
        <v>4</v>
      </c>
      <c r="D3833" s="1" t="s">
        <v>16696</v>
      </c>
      <c r="E3833" s="1" t="s">
        <v>7827</v>
      </c>
      <c r="F3833" s="1" t="s">
        <v>7827</v>
      </c>
      <c r="G3833" s="1"/>
      <c r="H3833" s="13"/>
      <c r="I3833" s="2" t="str">
        <f>IF(COUNTIF(Common_Twitter_Wiki!$A:$A,$H3833)&gt;0, $H3833, "")</f>
        <v/>
      </c>
      <c r="J3833" s="4" t="str">
        <f>IF(COUNTIF(Twitter_Only!$A:$A,$H3833)&gt;0, $H3833, "")</f>
        <v/>
      </c>
      <c r="K3833" s="6" t="str">
        <f>IF(COUNTIF(Wiki_Only!$A:$A,$H3833)&gt;0, $H3833, "")</f>
        <v/>
      </c>
      <c r="L3833" s="1" t="s">
        <v>7828</v>
      </c>
      <c r="M3833" s="1" t="s">
        <v>6</v>
      </c>
      <c r="N3833" s="1" t="s">
        <v>7</v>
      </c>
      <c r="O3833" s="1" t="s">
        <v>16695</v>
      </c>
    </row>
    <row r="3834" spans="1:15">
      <c r="A3834" t="str">
        <f>IF(ISNA(VLOOKUP(E3834,'iso639-3 Macro'!A:E,3,0)),E3834,VLOOKUP(E3834,'iso639-3 Macro'!A:E,3,0))</f>
        <v>luo</v>
      </c>
      <c r="B3834" s="1" t="str">
        <f>IF(ISNA(VLOOKUP(E3834,'iso639-3 Macro'!A:E,4,0)),L3834,VLOOKUP(E3834,'iso639-3 Macro'!A:E,4,0))</f>
        <v>Luo (Kenya and Tanzania)</v>
      </c>
      <c r="C3834" s="1" t="s">
        <v>4</v>
      </c>
      <c r="D3834" s="1" t="s">
        <v>16696</v>
      </c>
      <c r="E3834" s="1" t="s">
        <v>7829</v>
      </c>
      <c r="F3834" s="1" t="s">
        <v>7829</v>
      </c>
      <c r="G3834" s="1"/>
      <c r="H3834" s="13"/>
      <c r="I3834" s="2" t="str">
        <f>IF(COUNTIF(Common_Twitter_Wiki!$A:$A,$H3834)&gt;0, $H3834, "")</f>
        <v/>
      </c>
      <c r="J3834" s="4" t="str">
        <f>IF(COUNTIF(Twitter_Only!$A:$A,$H3834)&gt;0, $H3834, "")</f>
        <v/>
      </c>
      <c r="K3834" s="6" t="str">
        <f>IF(COUNTIF(Wiki_Only!$A:$A,$H3834)&gt;0, $H3834, "")</f>
        <v/>
      </c>
      <c r="L3834" s="1" t="s">
        <v>7830</v>
      </c>
      <c r="M3834" s="1" t="s">
        <v>6</v>
      </c>
      <c r="N3834" s="1" t="s">
        <v>7</v>
      </c>
      <c r="O3834" s="1" t="s">
        <v>16695</v>
      </c>
    </row>
    <row r="3835" spans="1:15">
      <c r="A3835" t="str">
        <f>IF(ISNA(VLOOKUP(E3835,'iso639-3 Macro'!A:E,3,0)),E3835,VLOOKUP(E3835,'iso639-3 Macro'!A:E,3,0))</f>
        <v>lup</v>
      </c>
      <c r="B3835" s="1" t="str">
        <f>IF(ISNA(VLOOKUP(E3835,'iso639-3 Macro'!A:E,4,0)),L3835,VLOOKUP(E3835,'iso639-3 Macro'!A:E,4,0))</f>
        <v>Lumbu</v>
      </c>
      <c r="C3835" s="1" t="s">
        <v>4</v>
      </c>
      <c r="D3835" s="1" t="s">
        <v>16695</v>
      </c>
      <c r="E3835" s="1" t="s">
        <v>7831</v>
      </c>
      <c r="F3835" s="1"/>
      <c r="G3835" s="1"/>
      <c r="H3835" s="13"/>
      <c r="I3835" s="2" t="str">
        <f>IF(COUNTIF(Common_Twitter_Wiki!$A:$A,$H3835)&gt;0, $H3835, "")</f>
        <v/>
      </c>
      <c r="J3835" s="4" t="str">
        <f>IF(COUNTIF(Twitter_Only!$A:$A,$H3835)&gt;0, $H3835, "")</f>
        <v/>
      </c>
      <c r="K3835" s="6" t="str">
        <f>IF(COUNTIF(Wiki_Only!$A:$A,$H3835)&gt;0, $H3835, "")</f>
        <v/>
      </c>
      <c r="L3835" s="1" t="s">
        <v>7832</v>
      </c>
      <c r="M3835" s="1" t="s">
        <v>6</v>
      </c>
      <c r="N3835" s="1" t="s">
        <v>7</v>
      </c>
      <c r="O3835" s="1" t="s">
        <v>16695</v>
      </c>
    </row>
    <row r="3836" spans="1:15">
      <c r="A3836" t="str">
        <f>IF(ISNA(VLOOKUP(E3836,'iso639-3 Macro'!A:E,3,0)),E3836,VLOOKUP(E3836,'iso639-3 Macro'!A:E,3,0))</f>
        <v>luq</v>
      </c>
      <c r="B3836" s="1" t="str">
        <f>IF(ISNA(VLOOKUP(E3836,'iso639-3 Macro'!A:E,4,0)),L3836,VLOOKUP(E3836,'iso639-3 Macro'!A:E,4,0))</f>
        <v>Lucumi</v>
      </c>
      <c r="C3836" s="1" t="s">
        <v>4</v>
      </c>
      <c r="D3836" s="1" t="s">
        <v>16695</v>
      </c>
      <c r="E3836" s="1" t="s">
        <v>7833</v>
      </c>
      <c r="F3836" s="1"/>
      <c r="G3836" s="1"/>
      <c r="H3836" s="13"/>
      <c r="I3836" s="2" t="str">
        <f>IF(COUNTIF(Common_Twitter_Wiki!$A:$A,$H3836)&gt;0, $H3836, "")</f>
        <v/>
      </c>
      <c r="J3836" s="4" t="str">
        <f>IF(COUNTIF(Twitter_Only!$A:$A,$H3836)&gt;0, $H3836, "")</f>
        <v/>
      </c>
      <c r="K3836" s="6" t="str">
        <f>IF(COUNTIF(Wiki_Only!$A:$A,$H3836)&gt;0, $H3836, "")</f>
        <v/>
      </c>
      <c r="L3836" s="1" t="s">
        <v>7834</v>
      </c>
      <c r="M3836" s="1" t="s">
        <v>6</v>
      </c>
      <c r="N3836" s="1" t="s">
        <v>7</v>
      </c>
      <c r="O3836" s="1" t="s">
        <v>16695</v>
      </c>
    </row>
    <row r="3837" spans="1:15">
      <c r="A3837" t="str">
        <f>IF(ISNA(VLOOKUP(E3837,'iso639-3 Macro'!A:E,3,0)),E3837,VLOOKUP(E3837,'iso639-3 Macro'!A:E,3,0))</f>
        <v>lur</v>
      </c>
      <c r="B3837" s="1" t="str">
        <f>IF(ISNA(VLOOKUP(E3837,'iso639-3 Macro'!A:E,4,0)),L3837,VLOOKUP(E3837,'iso639-3 Macro'!A:E,4,0))</f>
        <v>Laura</v>
      </c>
      <c r="C3837" s="1" t="s">
        <v>4</v>
      </c>
      <c r="D3837" s="1" t="s">
        <v>16695</v>
      </c>
      <c r="E3837" s="1" t="s">
        <v>7835</v>
      </c>
      <c r="F3837" s="1"/>
      <c r="G3837" s="1"/>
      <c r="H3837" s="13"/>
      <c r="I3837" s="2" t="str">
        <f>IF(COUNTIF(Common_Twitter_Wiki!$A:$A,$H3837)&gt;0, $H3837, "")</f>
        <v/>
      </c>
      <c r="J3837" s="4" t="str">
        <f>IF(COUNTIF(Twitter_Only!$A:$A,$H3837)&gt;0, $H3837, "")</f>
        <v/>
      </c>
      <c r="K3837" s="6" t="str">
        <f>IF(COUNTIF(Wiki_Only!$A:$A,$H3837)&gt;0, $H3837, "")</f>
        <v/>
      </c>
      <c r="L3837" s="1" t="s">
        <v>7836</v>
      </c>
      <c r="M3837" s="1" t="s">
        <v>6</v>
      </c>
      <c r="N3837" s="1" t="s">
        <v>7</v>
      </c>
      <c r="O3837" s="1" t="s">
        <v>16695</v>
      </c>
    </row>
    <row r="3838" spans="1:15">
      <c r="A3838" t="str">
        <f>IF(ISNA(VLOOKUP(E3838,'iso639-3 Macro'!A:E,3,0)),E3838,VLOOKUP(E3838,'iso639-3 Macro'!A:E,3,0))</f>
        <v>lus</v>
      </c>
      <c r="B3838" s="1" t="str">
        <f>IF(ISNA(VLOOKUP(E3838,'iso639-3 Macro'!A:E,4,0)),L3838,VLOOKUP(E3838,'iso639-3 Macro'!A:E,4,0))</f>
        <v>Lushai</v>
      </c>
      <c r="C3838" s="1" t="s">
        <v>4</v>
      </c>
      <c r="D3838" s="1" t="s">
        <v>16696</v>
      </c>
      <c r="E3838" s="1" t="s">
        <v>7837</v>
      </c>
      <c r="F3838" s="1" t="s">
        <v>7837</v>
      </c>
      <c r="G3838" s="1"/>
      <c r="H3838" s="13"/>
      <c r="I3838" s="2" t="str">
        <f>IF(COUNTIF(Common_Twitter_Wiki!$A:$A,$H3838)&gt;0, $H3838, "")</f>
        <v/>
      </c>
      <c r="J3838" s="4" t="str">
        <f>IF(COUNTIF(Twitter_Only!$A:$A,$H3838)&gt;0, $H3838, "")</f>
        <v/>
      </c>
      <c r="K3838" s="6" t="str">
        <f>IF(COUNTIF(Wiki_Only!$A:$A,$H3838)&gt;0, $H3838, "")</f>
        <v/>
      </c>
      <c r="L3838" s="1" t="s">
        <v>7838</v>
      </c>
      <c r="M3838" s="1" t="s">
        <v>6</v>
      </c>
      <c r="N3838" s="1" t="s">
        <v>7</v>
      </c>
      <c r="O3838" s="1" t="s">
        <v>16695</v>
      </c>
    </row>
    <row r="3839" spans="1:15">
      <c r="A3839" t="str">
        <f>IF(ISNA(VLOOKUP(E3839,'iso639-3 Macro'!A:E,3,0)),E3839,VLOOKUP(E3839,'iso639-3 Macro'!A:E,3,0))</f>
        <v>lut</v>
      </c>
      <c r="B3839" s="1" t="str">
        <f>IF(ISNA(VLOOKUP(E3839,'iso639-3 Macro'!A:E,4,0)),L3839,VLOOKUP(E3839,'iso639-3 Macro'!A:E,4,0))</f>
        <v>Lushootseed</v>
      </c>
      <c r="C3839" s="1" t="s">
        <v>4</v>
      </c>
      <c r="D3839" s="1" t="s">
        <v>16695</v>
      </c>
      <c r="E3839" s="1" t="s">
        <v>7839</v>
      </c>
      <c r="F3839" s="1"/>
      <c r="G3839" s="1"/>
      <c r="H3839" s="13"/>
      <c r="I3839" s="2" t="str">
        <f>IF(COUNTIF(Common_Twitter_Wiki!$A:$A,$H3839)&gt;0, $H3839, "")</f>
        <v/>
      </c>
      <c r="J3839" s="4" t="str">
        <f>IF(COUNTIF(Twitter_Only!$A:$A,$H3839)&gt;0, $H3839, "")</f>
        <v/>
      </c>
      <c r="K3839" s="6" t="str">
        <f>IF(COUNTIF(Wiki_Only!$A:$A,$H3839)&gt;0, $H3839, "")</f>
        <v/>
      </c>
      <c r="L3839" s="1" t="s">
        <v>7840</v>
      </c>
      <c r="M3839" s="1" t="s">
        <v>6</v>
      </c>
      <c r="N3839" s="1" t="s">
        <v>7</v>
      </c>
      <c r="O3839" s="1" t="s">
        <v>16695</v>
      </c>
    </row>
    <row r="3840" spans="1:15">
      <c r="A3840" t="str">
        <f>IF(ISNA(VLOOKUP(E3840,'iso639-3 Macro'!A:E,3,0)),E3840,VLOOKUP(E3840,'iso639-3 Macro'!A:E,3,0))</f>
        <v>luu</v>
      </c>
      <c r="B3840" s="1" t="str">
        <f>IF(ISNA(VLOOKUP(E3840,'iso639-3 Macro'!A:E,4,0)),L3840,VLOOKUP(E3840,'iso639-3 Macro'!A:E,4,0))</f>
        <v>Lumba-Yakkha</v>
      </c>
      <c r="C3840" s="1" t="s">
        <v>4</v>
      </c>
      <c r="D3840" s="1" t="s">
        <v>16695</v>
      </c>
      <c r="E3840" s="1" t="s">
        <v>7841</v>
      </c>
      <c r="F3840" s="1"/>
      <c r="G3840" s="1"/>
      <c r="H3840" s="13"/>
      <c r="I3840" s="2" t="str">
        <f>IF(COUNTIF(Common_Twitter_Wiki!$A:$A,$H3840)&gt;0, $H3840, "")</f>
        <v/>
      </c>
      <c r="J3840" s="4" t="str">
        <f>IF(COUNTIF(Twitter_Only!$A:$A,$H3840)&gt;0, $H3840, "")</f>
        <v/>
      </c>
      <c r="K3840" s="6" t="str">
        <f>IF(COUNTIF(Wiki_Only!$A:$A,$H3840)&gt;0, $H3840, "")</f>
        <v/>
      </c>
      <c r="L3840" s="1" t="s">
        <v>7842</v>
      </c>
      <c r="M3840" s="1" t="s">
        <v>6</v>
      </c>
      <c r="N3840" s="1" t="s">
        <v>7</v>
      </c>
      <c r="O3840" s="1" t="s">
        <v>16695</v>
      </c>
    </row>
    <row r="3841" spans="1:15">
      <c r="A3841" t="str">
        <f>IF(ISNA(VLOOKUP(E3841,'iso639-3 Macro'!A:E,3,0)),E3841,VLOOKUP(E3841,'iso639-3 Macro'!A:E,3,0))</f>
        <v>luv</v>
      </c>
      <c r="B3841" s="1" t="str">
        <f>IF(ISNA(VLOOKUP(E3841,'iso639-3 Macro'!A:E,4,0)),L3841,VLOOKUP(E3841,'iso639-3 Macro'!A:E,4,0))</f>
        <v>Luwati</v>
      </c>
      <c r="C3841" s="1" t="s">
        <v>4</v>
      </c>
      <c r="D3841" s="1" t="s">
        <v>16695</v>
      </c>
      <c r="E3841" s="1" t="s">
        <v>7843</v>
      </c>
      <c r="F3841" s="1"/>
      <c r="G3841" s="1"/>
      <c r="H3841" s="13"/>
      <c r="I3841" s="2" t="str">
        <f>IF(COUNTIF(Common_Twitter_Wiki!$A:$A,$H3841)&gt;0, $H3841, "")</f>
        <v/>
      </c>
      <c r="J3841" s="4" t="str">
        <f>IF(COUNTIF(Twitter_Only!$A:$A,$H3841)&gt;0, $H3841, "")</f>
        <v/>
      </c>
      <c r="K3841" s="6" t="str">
        <f>IF(COUNTIF(Wiki_Only!$A:$A,$H3841)&gt;0, $H3841, "")</f>
        <v/>
      </c>
      <c r="L3841" s="1" t="s">
        <v>7844</v>
      </c>
      <c r="M3841" s="1" t="s">
        <v>6</v>
      </c>
      <c r="N3841" s="1" t="s">
        <v>7</v>
      </c>
      <c r="O3841" s="1" t="s">
        <v>16695</v>
      </c>
    </row>
    <row r="3842" spans="1:15">
      <c r="A3842" t="str">
        <f>IF(ISNA(VLOOKUP(E3842,'iso639-3 Macro'!A:E,3,0)),E3842,VLOOKUP(E3842,'iso639-3 Macro'!A:E,3,0))</f>
        <v>luw</v>
      </c>
      <c r="B3842" s="1" t="str">
        <f>IF(ISNA(VLOOKUP(E3842,'iso639-3 Macro'!A:E,4,0)),L3842,VLOOKUP(E3842,'iso639-3 Macro'!A:E,4,0))</f>
        <v>Luo (Cameroon)</v>
      </c>
      <c r="C3842" s="1" t="s">
        <v>4</v>
      </c>
      <c r="D3842" s="1" t="s">
        <v>16695</v>
      </c>
      <c r="E3842" s="1" t="s">
        <v>7845</v>
      </c>
      <c r="F3842" s="1"/>
      <c r="G3842" s="1"/>
      <c r="H3842" s="13"/>
      <c r="I3842" s="2" t="str">
        <f>IF(COUNTIF(Common_Twitter_Wiki!$A:$A,$H3842)&gt;0, $H3842, "")</f>
        <v/>
      </c>
      <c r="J3842" s="4" t="str">
        <f>IF(COUNTIF(Twitter_Only!$A:$A,$H3842)&gt;0, $H3842, "")</f>
        <v/>
      </c>
      <c r="K3842" s="6" t="str">
        <f>IF(COUNTIF(Wiki_Only!$A:$A,$H3842)&gt;0, $H3842, "")</f>
        <v/>
      </c>
      <c r="L3842" s="1" t="s">
        <v>7846</v>
      </c>
      <c r="M3842" s="1" t="s">
        <v>6</v>
      </c>
      <c r="N3842" s="1" t="s">
        <v>7</v>
      </c>
      <c r="O3842" s="1" t="s">
        <v>16695</v>
      </c>
    </row>
    <row r="3843" spans="1:15">
      <c r="A3843" t="str">
        <f>IF(ISNA(VLOOKUP(E3843,'iso639-3 Macro'!A:E,3,0)),E3843,VLOOKUP(E3843,'iso639-3 Macro'!A:E,3,0))</f>
        <v>luy</v>
      </c>
      <c r="B3843" s="1" t="str">
        <f>IF(ISNA(VLOOKUP(E3843,'iso639-3 Macro'!A:E,4,0)),L3843,VLOOKUP(E3843,'iso639-3 Macro'!A:E,4,0))</f>
        <v>Luyia</v>
      </c>
      <c r="C3843" s="1" t="s">
        <v>4</v>
      </c>
      <c r="D3843" s="1" t="s">
        <v>16695</v>
      </c>
      <c r="E3843" s="1" t="s">
        <v>2287</v>
      </c>
      <c r="F3843" s="1"/>
      <c r="G3843" s="1"/>
      <c r="H3843" s="13"/>
      <c r="I3843" s="2" t="str">
        <f>IF(COUNTIF(Common_Twitter_Wiki!$A:$A,$H3843)&gt;0, $H3843, "")</f>
        <v/>
      </c>
      <c r="J3843" s="4" t="str">
        <f>IF(COUNTIF(Twitter_Only!$A:$A,$H3843)&gt;0, $H3843, "")</f>
        <v/>
      </c>
      <c r="K3843" s="6" t="str">
        <f>IF(COUNTIF(Wiki_Only!$A:$A,$H3843)&gt;0, $H3843, "")</f>
        <v/>
      </c>
      <c r="L3843" s="1" t="s">
        <v>2288</v>
      </c>
      <c r="M3843" s="1" t="s">
        <v>6</v>
      </c>
      <c r="N3843" s="1" t="s">
        <v>7</v>
      </c>
      <c r="O3843" s="1" t="s">
        <v>16695</v>
      </c>
    </row>
    <row r="3844" spans="1:15">
      <c r="A3844" t="str">
        <f>IF(ISNA(VLOOKUP(E3844,'iso639-3 Macro'!A:E,3,0)),E3844,VLOOKUP(E3844,'iso639-3 Macro'!A:E,3,0))</f>
        <v>luy</v>
      </c>
      <c r="B3844" s="1" t="str">
        <f>IF(ISNA(VLOOKUP(E3844,'iso639-3 Macro'!A:E,4,0)),L3844,VLOOKUP(E3844,'iso639-3 Macro'!A:E,4,0))</f>
        <v>Luyia</v>
      </c>
      <c r="C3844" s="1" t="s">
        <v>4</v>
      </c>
      <c r="D3844" s="1" t="s">
        <v>16695</v>
      </c>
      <c r="E3844" s="1" t="s">
        <v>5273</v>
      </c>
      <c r="F3844" s="1"/>
      <c r="G3844" s="1"/>
      <c r="H3844" s="13"/>
      <c r="I3844" s="2" t="str">
        <f>IF(COUNTIF(Common_Twitter_Wiki!$A:$A,$H3844)&gt;0, $H3844, "")</f>
        <v/>
      </c>
      <c r="J3844" s="4" t="str">
        <f>IF(COUNTIF(Twitter_Only!$A:$A,$H3844)&gt;0, $H3844, "")</f>
        <v/>
      </c>
      <c r="K3844" s="6" t="str">
        <f>IF(COUNTIF(Wiki_Only!$A:$A,$H3844)&gt;0, $H3844, "")</f>
        <v/>
      </c>
      <c r="L3844" s="1" t="s">
        <v>5274</v>
      </c>
      <c r="M3844" s="1" t="s">
        <v>6</v>
      </c>
      <c r="N3844" s="1" t="s">
        <v>7</v>
      </c>
      <c r="O3844" s="1" t="s">
        <v>16695</v>
      </c>
    </row>
    <row r="3845" spans="1:15">
      <c r="A3845" t="str">
        <f>IF(ISNA(VLOOKUP(E3845,'iso639-3 Macro'!A:E,3,0)),E3845,VLOOKUP(E3845,'iso639-3 Macro'!A:E,3,0))</f>
        <v>luy</v>
      </c>
      <c r="B3845" s="1" t="str">
        <f>IF(ISNA(VLOOKUP(E3845,'iso639-3 Macro'!A:E,4,0)),L3845,VLOOKUP(E3845,'iso639-3 Macro'!A:E,4,0))</f>
        <v>Luyia</v>
      </c>
      <c r="C3845" s="1" t="s">
        <v>4</v>
      </c>
      <c r="D3845" s="1" t="s">
        <v>16695</v>
      </c>
      <c r="E3845" s="1" t="s">
        <v>7514</v>
      </c>
      <c r="F3845" s="1"/>
      <c r="G3845" s="1"/>
      <c r="H3845" s="13"/>
      <c r="I3845" s="2" t="str">
        <f>IF(COUNTIF(Common_Twitter_Wiki!$A:$A,$H3845)&gt;0, $H3845, "")</f>
        <v/>
      </c>
      <c r="J3845" s="4" t="str">
        <f>IF(COUNTIF(Twitter_Only!$A:$A,$H3845)&gt;0, $H3845, "")</f>
        <v/>
      </c>
      <c r="K3845" s="6" t="str">
        <f>IF(COUNTIF(Wiki_Only!$A:$A,$H3845)&gt;0, $H3845, "")</f>
        <v/>
      </c>
      <c r="L3845" s="1" t="s">
        <v>7515</v>
      </c>
      <c r="M3845" s="1" t="s">
        <v>6</v>
      </c>
      <c r="N3845" s="1" t="s">
        <v>7</v>
      </c>
      <c r="O3845" s="1" t="s">
        <v>16695</v>
      </c>
    </row>
    <row r="3846" spans="1:15">
      <c r="A3846" t="str">
        <f>IF(ISNA(VLOOKUP(E3846,'iso639-3 Macro'!A:E,3,0)),E3846,VLOOKUP(E3846,'iso639-3 Macro'!A:E,3,0))</f>
        <v>luy</v>
      </c>
      <c r="B3846" s="1" t="str">
        <f>IF(ISNA(VLOOKUP(E3846,'iso639-3 Macro'!A:E,4,0)),L3846,VLOOKUP(E3846,'iso639-3 Macro'!A:E,4,0))</f>
        <v>Luyia</v>
      </c>
      <c r="C3846" s="1" t="s">
        <v>4</v>
      </c>
      <c r="D3846" s="1" t="s">
        <v>16695</v>
      </c>
      <c r="E3846" s="1" t="s">
        <v>7532</v>
      </c>
      <c r="F3846" s="1"/>
      <c r="G3846" s="1"/>
      <c r="H3846" s="13"/>
      <c r="I3846" s="2" t="str">
        <f>IF(COUNTIF(Common_Twitter_Wiki!$A:$A,$H3846)&gt;0, $H3846, "")</f>
        <v/>
      </c>
      <c r="J3846" s="4" t="str">
        <f>IF(COUNTIF(Twitter_Only!$A:$A,$H3846)&gt;0, $H3846, "")</f>
        <v/>
      </c>
      <c r="K3846" s="6" t="str">
        <f>IF(COUNTIF(Wiki_Only!$A:$A,$H3846)&gt;0, $H3846, "")</f>
        <v/>
      </c>
      <c r="L3846" s="1" t="s">
        <v>7533</v>
      </c>
      <c r="M3846" s="1" t="s">
        <v>6</v>
      </c>
      <c r="N3846" s="1" t="s">
        <v>7</v>
      </c>
      <c r="O3846" s="1" t="s">
        <v>16695</v>
      </c>
    </row>
    <row r="3847" spans="1:15">
      <c r="A3847" t="str">
        <f>IF(ISNA(VLOOKUP(E3847,'iso639-3 Macro'!A:E,3,0)),E3847,VLOOKUP(E3847,'iso639-3 Macro'!A:E,3,0))</f>
        <v>luy</v>
      </c>
      <c r="B3847" s="1" t="str">
        <f>IF(ISNA(VLOOKUP(E3847,'iso639-3 Macro'!A:E,4,0)),L3847,VLOOKUP(E3847,'iso639-3 Macro'!A:E,4,0))</f>
        <v>Luyia</v>
      </c>
      <c r="C3847" s="1" t="s">
        <v>4</v>
      </c>
      <c r="D3847" s="1" t="s">
        <v>16695</v>
      </c>
      <c r="E3847" s="1" t="s">
        <v>7536</v>
      </c>
      <c r="F3847" s="1"/>
      <c r="G3847" s="1"/>
      <c r="H3847" s="13"/>
      <c r="I3847" s="2" t="str">
        <f>IF(COUNTIF(Common_Twitter_Wiki!$A:$A,$H3847)&gt;0, $H3847, "")</f>
        <v/>
      </c>
      <c r="J3847" s="4" t="str">
        <f>IF(COUNTIF(Twitter_Only!$A:$A,$H3847)&gt;0, $H3847, "")</f>
        <v/>
      </c>
      <c r="K3847" s="6" t="str">
        <f>IF(COUNTIF(Wiki_Only!$A:$A,$H3847)&gt;0, $H3847, "")</f>
        <v/>
      </c>
      <c r="L3847" s="1" t="s">
        <v>7537</v>
      </c>
      <c r="M3847" s="1" t="s">
        <v>6</v>
      </c>
      <c r="N3847" s="1" t="s">
        <v>7</v>
      </c>
      <c r="O3847" s="1" t="s">
        <v>16695</v>
      </c>
    </row>
    <row r="3848" spans="1:15">
      <c r="A3848" t="str">
        <f>IF(ISNA(VLOOKUP(E3848,'iso639-3 Macro'!A:E,3,0)),E3848,VLOOKUP(E3848,'iso639-3 Macro'!A:E,3,0))</f>
        <v>luy</v>
      </c>
      <c r="B3848" s="1" t="str">
        <f>IF(ISNA(VLOOKUP(E3848,'iso639-3 Macro'!A:E,4,0)),L3848,VLOOKUP(E3848,'iso639-3 Macro'!A:E,4,0))</f>
        <v>Luyia</v>
      </c>
      <c r="C3848" s="1" t="s">
        <v>4</v>
      </c>
      <c r="D3848" s="1" t="s">
        <v>16695</v>
      </c>
      <c r="E3848" s="1" t="s">
        <v>7736</v>
      </c>
      <c r="F3848" s="1"/>
      <c r="G3848" s="1"/>
      <c r="H3848" s="13"/>
      <c r="I3848" s="2" t="str">
        <f>IF(COUNTIF(Common_Twitter_Wiki!$A:$A,$H3848)&gt;0, $H3848, "")</f>
        <v/>
      </c>
      <c r="J3848" s="4" t="str">
        <f>IF(COUNTIF(Twitter_Only!$A:$A,$H3848)&gt;0, $H3848, "")</f>
        <v/>
      </c>
      <c r="K3848" s="6" t="str">
        <f>IF(COUNTIF(Wiki_Only!$A:$A,$H3848)&gt;0, $H3848, "")</f>
        <v/>
      </c>
      <c r="L3848" s="1" t="s">
        <v>7737</v>
      </c>
      <c r="M3848" s="1" t="s">
        <v>6</v>
      </c>
      <c r="N3848" s="1" t="s">
        <v>7</v>
      </c>
      <c r="O3848" s="1" t="s">
        <v>16695</v>
      </c>
    </row>
    <row r="3849" spans="1:15">
      <c r="A3849" t="str">
        <f>IF(ISNA(VLOOKUP(E3849,'iso639-3 Macro'!A:E,3,0)),E3849,VLOOKUP(E3849,'iso639-3 Macro'!A:E,3,0))</f>
        <v>luy</v>
      </c>
      <c r="B3849" s="1" t="str">
        <f>IF(ISNA(VLOOKUP(E3849,'iso639-3 Macro'!A:E,4,0)),L3849,VLOOKUP(E3849,'iso639-3 Macro'!A:E,4,0))</f>
        <v>Luyia</v>
      </c>
      <c r="C3849" s="1" t="s">
        <v>4</v>
      </c>
      <c r="D3849" s="1" t="s">
        <v>16695</v>
      </c>
      <c r="E3849" s="1" t="s">
        <v>7742</v>
      </c>
      <c r="F3849" s="1"/>
      <c r="G3849" s="1"/>
      <c r="H3849" s="13"/>
      <c r="I3849" s="2" t="str">
        <f>IF(COUNTIF(Common_Twitter_Wiki!$A:$A,$H3849)&gt;0, $H3849, "")</f>
        <v/>
      </c>
      <c r="J3849" s="4" t="str">
        <f>IF(COUNTIF(Twitter_Only!$A:$A,$H3849)&gt;0, $H3849, "")</f>
        <v/>
      </c>
      <c r="K3849" s="6" t="str">
        <f>IF(COUNTIF(Wiki_Only!$A:$A,$H3849)&gt;0, $H3849, "")</f>
        <v/>
      </c>
      <c r="L3849" s="1" t="s">
        <v>7743</v>
      </c>
      <c r="M3849" s="1" t="s">
        <v>6</v>
      </c>
      <c r="N3849" s="1" t="s">
        <v>7</v>
      </c>
      <c r="O3849" s="1" t="s">
        <v>16695</v>
      </c>
    </row>
    <row r="3850" spans="1:15">
      <c r="A3850" t="str">
        <f>IF(ISNA(VLOOKUP(E3850,'iso639-3 Macro'!A:E,3,0)),E3850,VLOOKUP(E3850,'iso639-3 Macro'!A:E,3,0))</f>
        <v>luy</v>
      </c>
      <c r="B3850" s="1" t="str">
        <f>IF(ISNA(VLOOKUP(E3850,'iso639-3 Macro'!A:E,4,0)),L3850,VLOOKUP(E3850,'iso639-3 Macro'!A:E,4,0))</f>
        <v>Luyia</v>
      </c>
      <c r="C3850" s="1" t="s">
        <v>4</v>
      </c>
      <c r="D3850" s="1" t="s">
        <v>16695</v>
      </c>
      <c r="E3850" s="1" t="s">
        <v>7770</v>
      </c>
      <c r="F3850" s="1"/>
      <c r="G3850" s="1"/>
      <c r="H3850" s="13"/>
      <c r="I3850" s="2" t="str">
        <f>IF(COUNTIF(Common_Twitter_Wiki!$A:$A,$H3850)&gt;0, $H3850, "")</f>
        <v/>
      </c>
      <c r="J3850" s="4" t="str">
        <f>IF(COUNTIF(Twitter_Only!$A:$A,$H3850)&gt;0, $H3850, "")</f>
        <v/>
      </c>
      <c r="K3850" s="6" t="str">
        <f>IF(COUNTIF(Wiki_Only!$A:$A,$H3850)&gt;0, $H3850, "")</f>
        <v/>
      </c>
      <c r="L3850" s="1" t="s">
        <v>7771</v>
      </c>
      <c r="M3850" s="1" t="s">
        <v>6</v>
      </c>
      <c r="N3850" s="1" t="s">
        <v>7</v>
      </c>
      <c r="O3850" s="1" t="s">
        <v>16695</v>
      </c>
    </row>
    <row r="3851" spans="1:15">
      <c r="A3851" t="str">
        <f>IF(ISNA(VLOOKUP(E3851,'iso639-3 Macro'!A:E,3,0)),E3851,VLOOKUP(E3851,'iso639-3 Macro'!A:E,3,0))</f>
        <v>luy</v>
      </c>
      <c r="B3851" s="1" t="str">
        <f>IF(ISNA(VLOOKUP(E3851,'iso639-3 Macro'!A:E,4,0)),L3851,VLOOKUP(E3851,'iso639-3 Macro'!A:E,4,0))</f>
        <v>Luyia</v>
      </c>
      <c r="C3851" s="1" t="s">
        <v>4</v>
      </c>
      <c r="D3851" s="1" t="s">
        <v>16695</v>
      </c>
      <c r="E3851" s="1" t="s">
        <v>7792</v>
      </c>
      <c r="F3851" s="1"/>
      <c r="G3851" s="1"/>
      <c r="H3851" s="13"/>
      <c r="I3851" s="2" t="str">
        <f>IF(COUNTIF(Common_Twitter_Wiki!$A:$A,$H3851)&gt;0, $H3851, "")</f>
        <v/>
      </c>
      <c r="J3851" s="4" t="str">
        <f>IF(COUNTIF(Twitter_Only!$A:$A,$H3851)&gt;0, $H3851, "")</f>
        <v/>
      </c>
      <c r="K3851" s="6" t="str">
        <f>IF(COUNTIF(Wiki_Only!$A:$A,$H3851)&gt;0, $H3851, "")</f>
        <v/>
      </c>
      <c r="L3851" s="1" t="s">
        <v>7793</v>
      </c>
      <c r="M3851" s="1" t="s">
        <v>6</v>
      </c>
      <c r="N3851" s="1" t="s">
        <v>7</v>
      </c>
      <c r="O3851" s="1" t="s">
        <v>16695</v>
      </c>
    </row>
    <row r="3852" spans="1:15">
      <c r="A3852" t="str">
        <f>IF(ISNA(VLOOKUP(E3852,'iso639-3 Macro'!A:E,3,0)),E3852,VLOOKUP(E3852,'iso639-3 Macro'!A:E,3,0))</f>
        <v>luy</v>
      </c>
      <c r="B3852" s="1" t="str">
        <f>IF(ISNA(VLOOKUP(E3852,'iso639-3 Macro'!A:E,4,0)),L3852,VLOOKUP(E3852,'iso639-3 Macro'!A:E,4,0))</f>
        <v>Luyia</v>
      </c>
      <c r="C3852" s="1" t="s">
        <v>4</v>
      </c>
      <c r="D3852" s="1" t="s">
        <v>16695</v>
      </c>
      <c r="E3852" s="1" t="s">
        <v>7794</v>
      </c>
      <c r="F3852" s="1"/>
      <c r="G3852" s="1"/>
      <c r="H3852" s="13"/>
      <c r="I3852" s="2" t="str">
        <f>IF(COUNTIF(Common_Twitter_Wiki!$A:$A,$H3852)&gt;0, $H3852, "")</f>
        <v/>
      </c>
      <c r="J3852" s="4" t="str">
        <f>IF(COUNTIF(Twitter_Only!$A:$A,$H3852)&gt;0, $H3852, "")</f>
        <v/>
      </c>
      <c r="K3852" s="6" t="str">
        <f>IF(COUNTIF(Wiki_Only!$A:$A,$H3852)&gt;0, $H3852, "")</f>
        <v/>
      </c>
      <c r="L3852" s="1" t="s">
        <v>7795</v>
      </c>
      <c r="M3852" s="1" t="s">
        <v>6</v>
      </c>
      <c r="N3852" s="1" t="s">
        <v>7</v>
      </c>
      <c r="O3852" s="1" t="s">
        <v>16695</v>
      </c>
    </row>
    <row r="3853" spans="1:15">
      <c r="A3853" t="str">
        <f>IF(ISNA(VLOOKUP(E3853,'iso639-3 Macro'!A:E,3,0)),E3853,VLOOKUP(E3853,'iso639-3 Macro'!A:E,3,0))</f>
        <v>luy</v>
      </c>
      <c r="B3853" s="1" t="str">
        <f>IF(ISNA(VLOOKUP(E3853,'iso639-3 Macro'!A:E,4,0)),L3853,VLOOKUP(E3853,'iso639-3 Macro'!A:E,4,0))</f>
        <v>Luyia</v>
      </c>
      <c r="C3853" s="1" t="s">
        <v>4</v>
      </c>
      <c r="D3853" s="1" t="s">
        <v>16695</v>
      </c>
      <c r="E3853" s="1" t="s">
        <v>7847</v>
      </c>
      <c r="F3853" s="1"/>
      <c r="G3853" s="1"/>
      <c r="H3853" s="13"/>
      <c r="I3853" s="2" t="str">
        <f>IF(COUNTIF(Common_Twitter_Wiki!$A:$A,$H3853)&gt;0, $H3853, "")</f>
        <v/>
      </c>
      <c r="J3853" s="4" t="str">
        <f>IF(COUNTIF(Twitter_Only!$A:$A,$H3853)&gt;0, $H3853, "")</f>
        <v/>
      </c>
      <c r="K3853" s="6" t="str">
        <f>IF(COUNTIF(Wiki_Only!$A:$A,$H3853)&gt;0, $H3853, "")</f>
        <v/>
      </c>
      <c r="L3853" s="1" t="s">
        <v>7848</v>
      </c>
      <c r="M3853" s="1" t="s">
        <v>415</v>
      </c>
      <c r="N3853" s="1" t="s">
        <v>7</v>
      </c>
      <c r="O3853" s="1" t="s">
        <v>16695</v>
      </c>
    </row>
    <row r="3854" spans="1:15">
      <c r="A3854" t="str">
        <f>IF(ISNA(VLOOKUP(E3854,'iso639-3 Macro'!A:E,3,0)),E3854,VLOOKUP(E3854,'iso639-3 Macro'!A:E,3,0))</f>
        <v>luy</v>
      </c>
      <c r="B3854" s="1" t="str">
        <f>IF(ISNA(VLOOKUP(E3854,'iso639-3 Macro'!A:E,4,0)),L3854,VLOOKUP(E3854,'iso639-3 Macro'!A:E,4,0))</f>
        <v>Luyia</v>
      </c>
      <c r="C3854" s="1" t="s">
        <v>4</v>
      </c>
      <c r="D3854" s="1" t="s">
        <v>16695</v>
      </c>
      <c r="E3854" s="1" t="s">
        <v>7863</v>
      </c>
      <c r="F3854" s="1"/>
      <c r="G3854" s="1"/>
      <c r="H3854" s="13"/>
      <c r="I3854" s="2" t="str">
        <f>IF(COUNTIF(Common_Twitter_Wiki!$A:$A,$H3854)&gt;0, $H3854, "")</f>
        <v/>
      </c>
      <c r="J3854" s="4" t="str">
        <f>IF(COUNTIF(Twitter_Only!$A:$A,$H3854)&gt;0, $H3854, "")</f>
        <v/>
      </c>
      <c r="K3854" s="6" t="str">
        <f>IF(COUNTIF(Wiki_Only!$A:$A,$H3854)&gt;0, $H3854, "")</f>
        <v/>
      </c>
      <c r="L3854" s="1" t="s">
        <v>7864</v>
      </c>
      <c r="M3854" s="1" t="s">
        <v>6</v>
      </c>
      <c r="N3854" s="1" t="s">
        <v>7</v>
      </c>
      <c r="O3854" s="1" t="s">
        <v>16695</v>
      </c>
    </row>
    <row r="3855" spans="1:15">
      <c r="A3855" t="str">
        <f>IF(ISNA(VLOOKUP(E3855,'iso639-3 Macro'!A:E,3,0)),E3855,VLOOKUP(E3855,'iso639-3 Macro'!A:E,3,0))</f>
        <v>luy</v>
      </c>
      <c r="B3855" s="1" t="str">
        <f>IF(ISNA(VLOOKUP(E3855,'iso639-3 Macro'!A:E,4,0)),L3855,VLOOKUP(E3855,'iso639-3 Macro'!A:E,4,0))</f>
        <v>Luyia</v>
      </c>
      <c r="C3855" s="1" t="s">
        <v>4</v>
      </c>
      <c r="D3855" s="1" t="s">
        <v>16695</v>
      </c>
      <c r="E3855" s="1" t="s">
        <v>9730</v>
      </c>
      <c r="F3855" s="1"/>
      <c r="G3855" s="1"/>
      <c r="H3855" s="13"/>
      <c r="I3855" s="2" t="str">
        <f>IF(COUNTIF(Common_Twitter_Wiki!$A:$A,$H3855)&gt;0, $H3855, "")</f>
        <v/>
      </c>
      <c r="J3855" s="4" t="str">
        <f>IF(COUNTIF(Twitter_Only!$A:$A,$H3855)&gt;0, $H3855, "")</f>
        <v/>
      </c>
      <c r="K3855" s="6" t="str">
        <f>IF(COUNTIF(Wiki_Only!$A:$A,$H3855)&gt;0, $H3855, "")</f>
        <v/>
      </c>
      <c r="L3855" s="1" t="s">
        <v>9731</v>
      </c>
      <c r="M3855" s="1" t="s">
        <v>6</v>
      </c>
      <c r="N3855" s="1" t="s">
        <v>7</v>
      </c>
      <c r="O3855" s="1" t="s">
        <v>16695</v>
      </c>
    </row>
    <row r="3856" spans="1:15">
      <c r="A3856" t="str">
        <f>IF(ISNA(VLOOKUP(E3856,'iso639-3 Macro'!A:E,3,0)),E3856,VLOOKUP(E3856,'iso639-3 Macro'!A:E,3,0))</f>
        <v>luy</v>
      </c>
      <c r="B3856" s="1" t="str">
        <f>IF(ISNA(VLOOKUP(E3856,'iso639-3 Macro'!A:E,4,0)),L3856,VLOOKUP(E3856,'iso639-3 Macro'!A:E,4,0))</f>
        <v>Luyia</v>
      </c>
      <c r="C3856" s="1" t="s">
        <v>4</v>
      </c>
      <c r="D3856" s="1" t="s">
        <v>16695</v>
      </c>
      <c r="E3856" s="1" t="s">
        <v>10164</v>
      </c>
      <c r="F3856" s="1"/>
      <c r="G3856" s="1"/>
      <c r="H3856" s="13"/>
      <c r="I3856" s="2" t="str">
        <f>IF(COUNTIF(Common_Twitter_Wiki!$A:$A,$H3856)&gt;0, $H3856, "")</f>
        <v/>
      </c>
      <c r="J3856" s="4" t="str">
        <f>IF(COUNTIF(Twitter_Only!$A:$A,$H3856)&gt;0, $H3856, "")</f>
        <v/>
      </c>
      <c r="K3856" s="6" t="str">
        <f>IF(COUNTIF(Wiki_Only!$A:$A,$H3856)&gt;0, $H3856, "")</f>
        <v/>
      </c>
      <c r="L3856" s="1" t="s">
        <v>10165</v>
      </c>
      <c r="M3856" s="1" t="s">
        <v>6</v>
      </c>
      <c r="N3856" s="1" t="s">
        <v>7</v>
      </c>
      <c r="O3856" s="1" t="s">
        <v>16695</v>
      </c>
    </row>
    <row r="3857" spans="1:15">
      <c r="A3857" t="str">
        <f>IF(ISNA(VLOOKUP(E3857,'iso639-3 Macro'!A:E,3,0)),E3857,VLOOKUP(E3857,'iso639-3 Macro'!A:E,3,0))</f>
        <v>luy</v>
      </c>
      <c r="B3857" s="1" t="str">
        <f>IF(ISNA(VLOOKUP(E3857,'iso639-3 Macro'!A:E,4,0)),L3857,VLOOKUP(E3857,'iso639-3 Macro'!A:E,4,0))</f>
        <v>Luyia</v>
      </c>
      <c r="C3857" s="1" t="s">
        <v>4</v>
      </c>
      <c r="D3857" s="1" t="s">
        <v>16695</v>
      </c>
      <c r="E3857" s="1" t="s">
        <v>11951</v>
      </c>
      <c r="F3857" s="1"/>
      <c r="G3857" s="1"/>
      <c r="H3857" s="13"/>
      <c r="I3857" s="2" t="str">
        <f>IF(COUNTIF(Common_Twitter_Wiki!$A:$A,$H3857)&gt;0, $H3857, "")</f>
        <v/>
      </c>
      <c r="J3857" s="4" t="str">
        <f>IF(COUNTIF(Twitter_Only!$A:$A,$H3857)&gt;0, $H3857, "")</f>
        <v/>
      </c>
      <c r="K3857" s="6" t="str">
        <f>IF(COUNTIF(Wiki_Only!$A:$A,$H3857)&gt;0, $H3857, "")</f>
        <v/>
      </c>
      <c r="L3857" s="1" t="s">
        <v>11952</v>
      </c>
      <c r="M3857" s="1" t="s">
        <v>6</v>
      </c>
      <c r="N3857" s="1" t="s">
        <v>7</v>
      </c>
      <c r="O3857" s="1" t="s">
        <v>16695</v>
      </c>
    </row>
    <row r="3858" spans="1:15">
      <c r="A3858" t="str">
        <f>IF(ISNA(VLOOKUP(E3858,'iso639-3 Macro'!A:E,3,0)),E3858,VLOOKUP(E3858,'iso639-3 Macro'!A:E,3,0))</f>
        <v>luz</v>
      </c>
      <c r="B3858" s="1" t="str">
        <f>IF(ISNA(VLOOKUP(E3858,'iso639-3 Macro'!A:E,4,0)),L3858,VLOOKUP(E3858,'iso639-3 Macro'!A:E,4,0))</f>
        <v>Southern Luri</v>
      </c>
      <c r="C3858" s="1" t="s">
        <v>4</v>
      </c>
      <c r="D3858" s="1" t="s">
        <v>16695</v>
      </c>
      <c r="E3858" s="1" t="s">
        <v>7849</v>
      </c>
      <c r="F3858" s="1"/>
      <c r="G3858" s="1"/>
      <c r="H3858" s="13"/>
      <c r="I3858" s="2" t="str">
        <f>IF(COUNTIF(Common_Twitter_Wiki!$A:$A,$H3858)&gt;0, $H3858, "")</f>
        <v/>
      </c>
      <c r="J3858" s="4" t="str">
        <f>IF(COUNTIF(Twitter_Only!$A:$A,$H3858)&gt;0, $H3858, "")</f>
        <v/>
      </c>
      <c r="K3858" s="6" t="str">
        <f>IF(COUNTIF(Wiki_Only!$A:$A,$H3858)&gt;0, $H3858, "")</f>
        <v/>
      </c>
      <c r="L3858" s="1" t="s">
        <v>7850</v>
      </c>
      <c r="M3858" s="1" t="s">
        <v>6</v>
      </c>
      <c r="N3858" s="1" t="s">
        <v>7</v>
      </c>
      <c r="O3858" s="1" t="s">
        <v>16695</v>
      </c>
    </row>
    <row r="3859" spans="1:15">
      <c r="A3859" t="str">
        <f>IF(ISNA(VLOOKUP(E3859,'iso639-3 Macro'!A:E,3,0)),E3859,VLOOKUP(E3859,'iso639-3 Macro'!A:E,3,0))</f>
        <v>lva</v>
      </c>
      <c r="B3859" s="1" t="str">
        <f>IF(ISNA(VLOOKUP(E3859,'iso639-3 Macro'!A:E,4,0)),L3859,VLOOKUP(E3859,'iso639-3 Macro'!A:E,4,0))</f>
        <v>Maku'a</v>
      </c>
      <c r="C3859" s="1" t="s">
        <v>4</v>
      </c>
      <c r="D3859" s="1" t="s">
        <v>16695</v>
      </c>
      <c r="E3859" s="1" t="s">
        <v>7851</v>
      </c>
      <c r="F3859" s="1"/>
      <c r="G3859" s="1"/>
      <c r="H3859" s="13"/>
      <c r="I3859" s="2" t="str">
        <f>IF(COUNTIF(Common_Twitter_Wiki!$A:$A,$H3859)&gt;0, $H3859, "")</f>
        <v/>
      </c>
      <c r="J3859" s="4" t="str">
        <f>IF(COUNTIF(Twitter_Only!$A:$A,$H3859)&gt;0, $H3859, "")</f>
        <v/>
      </c>
      <c r="K3859" s="6" t="str">
        <f>IF(COUNTIF(Wiki_Only!$A:$A,$H3859)&gt;0, $H3859, "")</f>
        <v/>
      </c>
      <c r="L3859" s="1" t="s">
        <v>7852</v>
      </c>
      <c r="M3859" s="1" t="s">
        <v>6</v>
      </c>
      <c r="N3859" s="1" t="s">
        <v>7</v>
      </c>
      <c r="O3859" s="1" t="s">
        <v>16695</v>
      </c>
    </row>
    <row r="3860" spans="1:15">
      <c r="A3860" t="str">
        <f>IF(ISNA(VLOOKUP(E3860,'iso639-3 Macro'!A:E,3,0)),E3860,VLOOKUP(E3860,'iso639-3 Macro'!A:E,3,0))</f>
        <v>lvk</v>
      </c>
      <c r="B3860" s="1" t="str">
        <f>IF(ISNA(VLOOKUP(E3860,'iso639-3 Macro'!A:E,4,0)),L3860,VLOOKUP(E3860,'iso639-3 Macro'!A:E,4,0))</f>
        <v>Lavukaleve</v>
      </c>
      <c r="C3860" s="1" t="s">
        <v>4</v>
      </c>
      <c r="D3860" s="1" t="s">
        <v>16695</v>
      </c>
      <c r="E3860" s="1" t="s">
        <v>7853</v>
      </c>
      <c r="F3860" s="1"/>
      <c r="G3860" s="1"/>
      <c r="H3860" s="13"/>
      <c r="I3860" s="2" t="str">
        <f>IF(COUNTIF(Common_Twitter_Wiki!$A:$A,$H3860)&gt;0, $H3860, "")</f>
        <v/>
      </c>
      <c r="J3860" s="4" t="str">
        <f>IF(COUNTIF(Twitter_Only!$A:$A,$H3860)&gt;0, $H3860, "")</f>
        <v/>
      </c>
      <c r="K3860" s="6" t="str">
        <f>IF(COUNTIF(Wiki_Only!$A:$A,$H3860)&gt;0, $H3860, "")</f>
        <v/>
      </c>
      <c r="L3860" s="1" t="s">
        <v>7854</v>
      </c>
      <c r="M3860" s="1" t="s">
        <v>6</v>
      </c>
      <c r="N3860" s="1" t="s">
        <v>7</v>
      </c>
      <c r="O3860" s="1" t="s">
        <v>16695</v>
      </c>
    </row>
    <row r="3861" spans="1:15">
      <c r="A3861" t="str">
        <f>IF(ISNA(VLOOKUP(E3861,'iso639-3 Macro'!A:E,3,0)),E3861,VLOOKUP(E3861,'iso639-3 Macro'!A:E,3,0))</f>
        <v>lvu</v>
      </c>
      <c r="B3861" s="1" t="str">
        <f>IF(ISNA(VLOOKUP(E3861,'iso639-3 Macro'!A:E,4,0)),L3861,VLOOKUP(E3861,'iso639-3 Macro'!A:E,4,0))</f>
        <v>Levuka</v>
      </c>
      <c r="C3861" s="1" t="s">
        <v>4</v>
      </c>
      <c r="D3861" s="1" t="s">
        <v>16695</v>
      </c>
      <c r="E3861" s="1" t="s">
        <v>7857</v>
      </c>
      <c r="F3861" s="1"/>
      <c r="G3861" s="1"/>
      <c r="H3861" s="13"/>
      <c r="I3861" s="2" t="str">
        <f>IF(COUNTIF(Common_Twitter_Wiki!$A:$A,$H3861)&gt;0, $H3861, "")</f>
        <v/>
      </c>
      <c r="J3861" s="4" t="str">
        <f>IF(COUNTIF(Twitter_Only!$A:$A,$H3861)&gt;0, $H3861, "")</f>
        <v/>
      </c>
      <c r="K3861" s="6" t="str">
        <f>IF(COUNTIF(Wiki_Only!$A:$A,$H3861)&gt;0, $H3861, "")</f>
        <v/>
      </c>
      <c r="L3861" s="1" t="s">
        <v>7858</v>
      </c>
      <c r="M3861" s="1" t="s">
        <v>6</v>
      </c>
      <c r="N3861" s="1" t="s">
        <v>7</v>
      </c>
      <c r="O3861" s="1" t="s">
        <v>16695</v>
      </c>
    </row>
    <row r="3862" spans="1:15">
      <c r="A3862" t="str">
        <f>IF(ISNA(VLOOKUP(E3862,'iso639-3 Macro'!A:E,3,0)),E3862,VLOOKUP(E3862,'iso639-3 Macro'!A:E,3,0))</f>
        <v>lwa</v>
      </c>
      <c r="B3862" s="1" t="str">
        <f>IF(ISNA(VLOOKUP(E3862,'iso639-3 Macro'!A:E,4,0)),L3862,VLOOKUP(E3862,'iso639-3 Macro'!A:E,4,0))</f>
        <v>Lwalu</v>
      </c>
      <c r="C3862" s="1" t="s">
        <v>4</v>
      </c>
      <c r="D3862" s="1" t="s">
        <v>16695</v>
      </c>
      <c r="E3862" s="1" t="s">
        <v>7859</v>
      </c>
      <c r="F3862" s="1"/>
      <c r="G3862" s="1"/>
      <c r="H3862" s="13"/>
      <c r="I3862" s="2" t="str">
        <f>IF(COUNTIF(Common_Twitter_Wiki!$A:$A,$H3862)&gt;0, $H3862, "")</f>
        <v/>
      </c>
      <c r="J3862" s="4" t="str">
        <f>IF(COUNTIF(Twitter_Only!$A:$A,$H3862)&gt;0, $H3862, "")</f>
        <v/>
      </c>
      <c r="K3862" s="6" t="str">
        <f>IF(COUNTIF(Wiki_Only!$A:$A,$H3862)&gt;0, $H3862, "")</f>
        <v/>
      </c>
      <c r="L3862" s="1" t="s">
        <v>7860</v>
      </c>
      <c r="M3862" s="1" t="s">
        <v>6</v>
      </c>
      <c r="N3862" s="1" t="s">
        <v>7</v>
      </c>
      <c r="O3862" s="1" t="s">
        <v>16695</v>
      </c>
    </row>
    <row r="3863" spans="1:15">
      <c r="A3863" t="str">
        <f>IF(ISNA(VLOOKUP(E3863,'iso639-3 Macro'!A:E,3,0)),E3863,VLOOKUP(E3863,'iso639-3 Macro'!A:E,3,0))</f>
        <v>lwe</v>
      </c>
      <c r="B3863" s="1" t="str">
        <f>IF(ISNA(VLOOKUP(E3863,'iso639-3 Macro'!A:E,4,0)),L3863,VLOOKUP(E3863,'iso639-3 Macro'!A:E,4,0))</f>
        <v>Lewo Eleng</v>
      </c>
      <c r="C3863" s="1" t="s">
        <v>4</v>
      </c>
      <c r="D3863" s="1" t="s">
        <v>16695</v>
      </c>
      <c r="E3863" s="1" t="s">
        <v>7861</v>
      </c>
      <c r="F3863" s="1"/>
      <c r="G3863" s="1"/>
      <c r="H3863" s="13"/>
      <c r="I3863" s="2" t="str">
        <f>IF(COUNTIF(Common_Twitter_Wiki!$A:$A,$H3863)&gt;0, $H3863, "")</f>
        <v/>
      </c>
      <c r="J3863" s="4" t="str">
        <f>IF(COUNTIF(Twitter_Only!$A:$A,$H3863)&gt;0, $H3863, "")</f>
        <v/>
      </c>
      <c r="K3863" s="6" t="str">
        <f>IF(COUNTIF(Wiki_Only!$A:$A,$H3863)&gt;0, $H3863, "")</f>
        <v/>
      </c>
      <c r="L3863" s="1" t="s">
        <v>7862</v>
      </c>
      <c r="M3863" s="1" t="s">
        <v>6</v>
      </c>
      <c r="N3863" s="1" t="s">
        <v>7</v>
      </c>
      <c r="O3863" s="1" t="s">
        <v>16695</v>
      </c>
    </row>
    <row r="3864" spans="1:15">
      <c r="A3864" t="str">
        <f>IF(ISNA(VLOOKUP(E3864,'iso639-3 Macro'!A:E,3,0)),E3864,VLOOKUP(E3864,'iso639-3 Macro'!A:E,3,0))</f>
        <v>lwh</v>
      </c>
      <c r="B3864" s="1" t="str">
        <f>IF(ISNA(VLOOKUP(E3864,'iso639-3 Macro'!A:E,4,0)),L3864,VLOOKUP(E3864,'iso639-3 Macro'!A:E,4,0))</f>
        <v>White Lachi</v>
      </c>
      <c r="C3864" s="1" t="s">
        <v>4</v>
      </c>
      <c r="D3864" s="1" t="s">
        <v>16695</v>
      </c>
      <c r="E3864" s="1" t="s">
        <v>7865</v>
      </c>
      <c r="F3864" s="1"/>
      <c r="G3864" s="1"/>
      <c r="H3864" s="13"/>
      <c r="I3864" s="2" t="str">
        <f>IF(COUNTIF(Common_Twitter_Wiki!$A:$A,$H3864)&gt;0, $H3864, "")</f>
        <v/>
      </c>
      <c r="J3864" s="4" t="str">
        <f>IF(COUNTIF(Twitter_Only!$A:$A,$H3864)&gt;0, $H3864, "")</f>
        <v/>
      </c>
      <c r="K3864" s="6" t="str">
        <f>IF(COUNTIF(Wiki_Only!$A:$A,$H3864)&gt;0, $H3864, "")</f>
        <v/>
      </c>
      <c r="L3864" s="1" t="s">
        <v>7866</v>
      </c>
      <c r="M3864" s="1" t="s">
        <v>6</v>
      </c>
      <c r="N3864" s="1" t="s">
        <v>7</v>
      </c>
      <c r="O3864" s="1" t="s">
        <v>16695</v>
      </c>
    </row>
    <row r="3865" spans="1:15">
      <c r="A3865" t="str">
        <f>IF(ISNA(VLOOKUP(E3865,'iso639-3 Macro'!A:E,3,0)),E3865,VLOOKUP(E3865,'iso639-3 Macro'!A:E,3,0))</f>
        <v>lwl</v>
      </c>
      <c r="B3865" s="1" t="str">
        <f>IF(ISNA(VLOOKUP(E3865,'iso639-3 Macro'!A:E,4,0)),L3865,VLOOKUP(E3865,'iso639-3 Macro'!A:E,4,0))</f>
        <v>Eastern Lawa</v>
      </c>
      <c r="C3865" s="1" t="s">
        <v>4</v>
      </c>
      <c r="D3865" s="1" t="s">
        <v>16695</v>
      </c>
      <c r="E3865" s="1" t="s">
        <v>7867</v>
      </c>
      <c r="F3865" s="1"/>
      <c r="G3865" s="1"/>
      <c r="H3865" s="13"/>
      <c r="I3865" s="2" t="str">
        <f>IF(COUNTIF(Common_Twitter_Wiki!$A:$A,$H3865)&gt;0, $H3865, "")</f>
        <v/>
      </c>
      <c r="J3865" s="4" t="str">
        <f>IF(COUNTIF(Twitter_Only!$A:$A,$H3865)&gt;0, $H3865, "")</f>
        <v/>
      </c>
      <c r="K3865" s="6" t="str">
        <f>IF(COUNTIF(Wiki_Only!$A:$A,$H3865)&gt;0, $H3865, "")</f>
        <v/>
      </c>
      <c r="L3865" s="1" t="s">
        <v>7868</v>
      </c>
      <c r="M3865" s="1" t="s">
        <v>6</v>
      </c>
      <c r="N3865" s="1" t="s">
        <v>7</v>
      </c>
      <c r="O3865" s="1" t="s">
        <v>16695</v>
      </c>
    </row>
    <row r="3866" spans="1:15">
      <c r="A3866" t="str">
        <f>IF(ISNA(VLOOKUP(E3866,'iso639-3 Macro'!A:E,3,0)),E3866,VLOOKUP(E3866,'iso639-3 Macro'!A:E,3,0))</f>
        <v>lwm</v>
      </c>
      <c r="B3866" s="1" t="str">
        <f>IF(ISNA(VLOOKUP(E3866,'iso639-3 Macro'!A:E,4,0)),L3866,VLOOKUP(E3866,'iso639-3 Macro'!A:E,4,0))</f>
        <v>Laomian</v>
      </c>
      <c r="C3866" s="1" t="s">
        <v>4</v>
      </c>
      <c r="D3866" s="1" t="s">
        <v>16695</v>
      </c>
      <c r="E3866" s="1" t="s">
        <v>7869</v>
      </c>
      <c r="F3866" s="1"/>
      <c r="G3866" s="1"/>
      <c r="H3866" s="13"/>
      <c r="I3866" s="2" t="str">
        <f>IF(COUNTIF(Common_Twitter_Wiki!$A:$A,$H3866)&gt;0, $H3866, "")</f>
        <v/>
      </c>
      <c r="J3866" s="4" t="str">
        <f>IF(COUNTIF(Twitter_Only!$A:$A,$H3866)&gt;0, $H3866, "")</f>
        <v/>
      </c>
      <c r="K3866" s="6" t="str">
        <f>IF(COUNTIF(Wiki_Only!$A:$A,$H3866)&gt;0, $H3866, "")</f>
        <v/>
      </c>
      <c r="L3866" s="1" t="s">
        <v>7870</v>
      </c>
      <c r="M3866" s="1" t="s">
        <v>6</v>
      </c>
      <c r="N3866" s="1" t="s">
        <v>7</v>
      </c>
      <c r="O3866" s="1" t="s">
        <v>16695</v>
      </c>
    </row>
    <row r="3867" spans="1:15">
      <c r="A3867" t="str">
        <f>IF(ISNA(VLOOKUP(E3867,'iso639-3 Macro'!A:E,3,0)),E3867,VLOOKUP(E3867,'iso639-3 Macro'!A:E,3,0))</f>
        <v>lwo</v>
      </c>
      <c r="B3867" s="1" t="str">
        <f>IF(ISNA(VLOOKUP(E3867,'iso639-3 Macro'!A:E,4,0)),L3867,VLOOKUP(E3867,'iso639-3 Macro'!A:E,4,0))</f>
        <v>Luwo</v>
      </c>
      <c r="C3867" s="1" t="s">
        <v>4</v>
      </c>
      <c r="D3867" s="1" t="s">
        <v>16695</v>
      </c>
      <c r="E3867" s="1" t="s">
        <v>7871</v>
      </c>
      <c r="F3867" s="1"/>
      <c r="G3867" s="1"/>
      <c r="H3867" s="13"/>
      <c r="I3867" s="2" t="str">
        <f>IF(COUNTIF(Common_Twitter_Wiki!$A:$A,$H3867)&gt;0, $H3867, "")</f>
        <v/>
      </c>
      <c r="J3867" s="4" t="str">
        <f>IF(COUNTIF(Twitter_Only!$A:$A,$H3867)&gt;0, $H3867, "")</f>
        <v/>
      </c>
      <c r="K3867" s="6" t="str">
        <f>IF(COUNTIF(Wiki_Only!$A:$A,$H3867)&gt;0, $H3867, "")</f>
        <v/>
      </c>
      <c r="L3867" s="1" t="s">
        <v>7872</v>
      </c>
      <c r="M3867" s="1" t="s">
        <v>6</v>
      </c>
      <c r="N3867" s="1" t="s">
        <v>7</v>
      </c>
      <c r="O3867" s="1" t="s">
        <v>16695</v>
      </c>
    </row>
    <row r="3868" spans="1:15">
      <c r="A3868" t="str">
        <f>IF(ISNA(VLOOKUP(E3868,'iso639-3 Macro'!A:E,3,0)),E3868,VLOOKUP(E3868,'iso639-3 Macro'!A:E,3,0))</f>
        <v>lwt</v>
      </c>
      <c r="B3868" s="1" t="str">
        <f>IF(ISNA(VLOOKUP(E3868,'iso639-3 Macro'!A:E,4,0)),L3868,VLOOKUP(E3868,'iso639-3 Macro'!A:E,4,0))</f>
        <v>Lewotobi</v>
      </c>
      <c r="C3868" s="1" t="s">
        <v>4</v>
      </c>
      <c r="D3868" s="1" t="s">
        <v>16695</v>
      </c>
      <c r="E3868" s="1" t="s">
        <v>7873</v>
      </c>
      <c r="F3868" s="1"/>
      <c r="G3868" s="1"/>
      <c r="H3868" s="13"/>
      <c r="I3868" s="2" t="str">
        <f>IF(COUNTIF(Common_Twitter_Wiki!$A:$A,$H3868)&gt;0, $H3868, "")</f>
        <v/>
      </c>
      <c r="J3868" s="4" t="str">
        <f>IF(COUNTIF(Twitter_Only!$A:$A,$H3868)&gt;0, $H3868, "")</f>
        <v/>
      </c>
      <c r="K3868" s="6" t="str">
        <f>IF(COUNTIF(Wiki_Only!$A:$A,$H3868)&gt;0, $H3868, "")</f>
        <v/>
      </c>
      <c r="L3868" s="1" t="s">
        <v>7874</v>
      </c>
      <c r="M3868" s="1" t="s">
        <v>6</v>
      </c>
      <c r="N3868" s="1" t="s">
        <v>7</v>
      </c>
      <c r="O3868" s="1" t="s">
        <v>16695</v>
      </c>
    </row>
    <row r="3869" spans="1:15">
      <c r="A3869" t="str">
        <f>IF(ISNA(VLOOKUP(E3869,'iso639-3 Macro'!A:E,3,0)),E3869,VLOOKUP(E3869,'iso639-3 Macro'!A:E,3,0))</f>
        <v>lww</v>
      </c>
      <c r="B3869" s="1" t="str">
        <f>IF(ISNA(VLOOKUP(E3869,'iso639-3 Macro'!A:E,4,0)),L3869,VLOOKUP(E3869,'iso639-3 Macro'!A:E,4,0))</f>
        <v>Lewo</v>
      </c>
      <c r="C3869" s="1" t="s">
        <v>4</v>
      </c>
      <c r="D3869" s="1" t="s">
        <v>16695</v>
      </c>
      <c r="E3869" s="1" t="s">
        <v>7875</v>
      </c>
      <c r="F3869" s="1"/>
      <c r="G3869" s="1"/>
      <c r="H3869" s="13"/>
      <c r="I3869" s="2" t="str">
        <f>IF(COUNTIF(Common_Twitter_Wiki!$A:$A,$H3869)&gt;0, $H3869, "")</f>
        <v/>
      </c>
      <c r="J3869" s="4" t="str">
        <f>IF(COUNTIF(Twitter_Only!$A:$A,$H3869)&gt;0, $H3869, "")</f>
        <v/>
      </c>
      <c r="K3869" s="6" t="str">
        <f>IF(COUNTIF(Wiki_Only!$A:$A,$H3869)&gt;0, $H3869, "")</f>
        <v/>
      </c>
      <c r="L3869" s="1" t="s">
        <v>7876</v>
      </c>
      <c r="M3869" s="1" t="s">
        <v>6</v>
      </c>
      <c r="N3869" s="1" t="s">
        <v>7</v>
      </c>
      <c r="O3869" s="1" t="s">
        <v>16695</v>
      </c>
    </row>
    <row r="3870" spans="1:15">
      <c r="A3870" t="str">
        <f>IF(ISNA(VLOOKUP(E3870,'iso639-3 Macro'!A:E,3,0)),E3870,VLOOKUP(E3870,'iso639-3 Macro'!A:E,3,0))</f>
        <v>lya</v>
      </c>
      <c r="B3870" s="1" t="str">
        <f>IF(ISNA(VLOOKUP(E3870,'iso639-3 Macro'!A:E,4,0)),L3870,VLOOKUP(E3870,'iso639-3 Macro'!A:E,4,0))</f>
        <v>Layakha</v>
      </c>
      <c r="C3870" s="1" t="s">
        <v>4</v>
      </c>
      <c r="D3870" s="1" t="s">
        <v>16695</v>
      </c>
      <c r="E3870" s="1" t="s">
        <v>7877</v>
      </c>
      <c r="F3870" s="1"/>
      <c r="G3870" s="1"/>
      <c r="H3870" s="13"/>
      <c r="I3870" s="2" t="str">
        <f>IF(COUNTIF(Common_Twitter_Wiki!$A:$A,$H3870)&gt;0, $H3870, "")</f>
        <v/>
      </c>
      <c r="J3870" s="4" t="str">
        <f>IF(COUNTIF(Twitter_Only!$A:$A,$H3870)&gt;0, $H3870, "")</f>
        <v/>
      </c>
      <c r="K3870" s="6" t="str">
        <f>IF(COUNTIF(Wiki_Only!$A:$A,$H3870)&gt;0, $H3870, "")</f>
        <v/>
      </c>
      <c r="L3870" s="1" t="s">
        <v>7878</v>
      </c>
      <c r="M3870" s="1" t="s">
        <v>6</v>
      </c>
      <c r="N3870" s="1" t="s">
        <v>7</v>
      </c>
      <c r="O3870" s="1" t="s">
        <v>16695</v>
      </c>
    </row>
    <row r="3871" spans="1:15">
      <c r="A3871" t="str">
        <f>IF(ISNA(VLOOKUP(E3871,'iso639-3 Macro'!A:E,3,0)),E3871,VLOOKUP(E3871,'iso639-3 Macro'!A:E,3,0))</f>
        <v>lyg</v>
      </c>
      <c r="B3871" s="1" t="str">
        <f>IF(ISNA(VLOOKUP(E3871,'iso639-3 Macro'!A:E,4,0)),L3871,VLOOKUP(E3871,'iso639-3 Macro'!A:E,4,0))</f>
        <v>Lyngngam</v>
      </c>
      <c r="C3871" s="1" t="s">
        <v>4</v>
      </c>
      <c r="D3871" s="1" t="s">
        <v>16695</v>
      </c>
      <c r="E3871" s="1" t="s">
        <v>7879</v>
      </c>
      <c r="F3871" s="1"/>
      <c r="G3871" s="1"/>
      <c r="H3871" s="13"/>
      <c r="I3871" s="2" t="str">
        <f>IF(COUNTIF(Common_Twitter_Wiki!$A:$A,$H3871)&gt;0, $H3871, "")</f>
        <v/>
      </c>
      <c r="J3871" s="4" t="str">
        <f>IF(COUNTIF(Twitter_Only!$A:$A,$H3871)&gt;0, $H3871, "")</f>
        <v/>
      </c>
      <c r="K3871" s="6" t="str">
        <f>IF(COUNTIF(Wiki_Only!$A:$A,$H3871)&gt;0, $H3871, "")</f>
        <v/>
      </c>
      <c r="L3871" s="1" t="s">
        <v>7880</v>
      </c>
      <c r="M3871" s="1" t="s">
        <v>6</v>
      </c>
      <c r="N3871" s="1" t="s">
        <v>7</v>
      </c>
      <c r="O3871" s="1" t="s">
        <v>16695</v>
      </c>
    </row>
    <row r="3872" spans="1:15">
      <c r="A3872" t="str">
        <f>IF(ISNA(VLOOKUP(E3872,'iso639-3 Macro'!A:E,3,0)),E3872,VLOOKUP(E3872,'iso639-3 Macro'!A:E,3,0))</f>
        <v>lyn</v>
      </c>
      <c r="B3872" s="1" t="str">
        <f>IF(ISNA(VLOOKUP(E3872,'iso639-3 Macro'!A:E,4,0)),L3872,VLOOKUP(E3872,'iso639-3 Macro'!A:E,4,0))</f>
        <v>Luyana</v>
      </c>
      <c r="C3872" s="1" t="s">
        <v>4</v>
      </c>
      <c r="D3872" s="1" t="s">
        <v>16695</v>
      </c>
      <c r="E3872" s="1" t="s">
        <v>7881</v>
      </c>
      <c r="F3872" s="1"/>
      <c r="G3872" s="1"/>
      <c r="H3872" s="13"/>
      <c r="I3872" s="2" t="str">
        <f>IF(COUNTIF(Common_Twitter_Wiki!$A:$A,$H3872)&gt;0, $H3872, "")</f>
        <v/>
      </c>
      <c r="J3872" s="4" t="str">
        <f>IF(COUNTIF(Twitter_Only!$A:$A,$H3872)&gt;0, $H3872, "")</f>
        <v/>
      </c>
      <c r="K3872" s="6" t="str">
        <f>IF(COUNTIF(Wiki_Only!$A:$A,$H3872)&gt;0, $H3872, "")</f>
        <v/>
      </c>
      <c r="L3872" s="1" t="s">
        <v>7882</v>
      </c>
      <c r="M3872" s="1" t="s">
        <v>6</v>
      </c>
      <c r="N3872" s="1" t="s">
        <v>7</v>
      </c>
      <c r="O3872" s="1" t="s">
        <v>16695</v>
      </c>
    </row>
    <row r="3873" spans="1:15">
      <c r="A3873" t="str">
        <f>IF(ISNA(VLOOKUP(E3873,'iso639-3 Macro'!A:E,3,0)),E3873,VLOOKUP(E3873,'iso639-3 Macro'!A:E,3,0))</f>
        <v>lzl</v>
      </c>
      <c r="B3873" s="1" t="str">
        <f>IF(ISNA(VLOOKUP(E3873,'iso639-3 Macro'!A:E,4,0)),L3873,VLOOKUP(E3873,'iso639-3 Macro'!A:E,4,0))</f>
        <v>Litzlitz</v>
      </c>
      <c r="C3873" s="1" t="s">
        <v>4</v>
      </c>
      <c r="D3873" s="1" t="s">
        <v>16695</v>
      </c>
      <c r="E3873" s="1" t="s">
        <v>7885</v>
      </c>
      <c r="F3873" s="1"/>
      <c r="G3873" s="1"/>
      <c r="H3873" s="13"/>
      <c r="I3873" s="2" t="str">
        <f>IF(COUNTIF(Common_Twitter_Wiki!$A:$A,$H3873)&gt;0, $H3873, "")</f>
        <v/>
      </c>
      <c r="J3873" s="4" t="str">
        <f>IF(COUNTIF(Twitter_Only!$A:$A,$H3873)&gt;0, $H3873, "")</f>
        <v/>
      </c>
      <c r="K3873" s="6" t="str">
        <f>IF(COUNTIF(Wiki_Only!$A:$A,$H3873)&gt;0, $H3873, "")</f>
        <v/>
      </c>
      <c r="L3873" s="1" t="s">
        <v>7886</v>
      </c>
      <c r="M3873" s="1" t="s">
        <v>6</v>
      </c>
      <c r="N3873" s="1" t="s">
        <v>7</v>
      </c>
      <c r="O3873" s="1" t="s">
        <v>16695</v>
      </c>
    </row>
    <row r="3874" spans="1:15">
      <c r="A3874" t="str">
        <f>IF(ISNA(VLOOKUP(E3874,'iso639-3 Macro'!A:E,3,0)),E3874,VLOOKUP(E3874,'iso639-3 Macro'!A:E,3,0))</f>
        <v>lzn</v>
      </c>
      <c r="B3874" s="1" t="str">
        <f>IF(ISNA(VLOOKUP(E3874,'iso639-3 Macro'!A:E,4,0)),L3874,VLOOKUP(E3874,'iso639-3 Macro'!A:E,4,0))</f>
        <v>Leinong Naga</v>
      </c>
      <c r="C3874" s="1" t="s">
        <v>4</v>
      </c>
      <c r="D3874" s="1" t="s">
        <v>16695</v>
      </c>
      <c r="E3874" s="1" t="s">
        <v>7887</v>
      </c>
      <c r="F3874" s="1"/>
      <c r="G3874" s="1"/>
      <c r="H3874" s="13"/>
      <c r="I3874" s="2" t="str">
        <f>IF(COUNTIF(Common_Twitter_Wiki!$A:$A,$H3874)&gt;0, $H3874, "")</f>
        <v/>
      </c>
      <c r="J3874" s="4" t="str">
        <f>IF(COUNTIF(Twitter_Only!$A:$A,$H3874)&gt;0, $H3874, "")</f>
        <v/>
      </c>
      <c r="K3874" s="6" t="str">
        <f>IF(COUNTIF(Wiki_Only!$A:$A,$H3874)&gt;0, $H3874, "")</f>
        <v/>
      </c>
      <c r="L3874" s="1" t="s">
        <v>7888</v>
      </c>
      <c r="M3874" s="1" t="s">
        <v>6</v>
      </c>
      <c r="N3874" s="1" t="s">
        <v>7</v>
      </c>
      <c r="O3874" s="1" t="s">
        <v>16695</v>
      </c>
    </row>
    <row r="3875" spans="1:15">
      <c r="A3875" t="str">
        <f>IF(ISNA(VLOOKUP(E3875,'iso639-3 Macro'!A:E,3,0)),E3875,VLOOKUP(E3875,'iso639-3 Macro'!A:E,3,0))</f>
        <v>lzz</v>
      </c>
      <c r="B3875" s="1" t="str">
        <f>IF(ISNA(VLOOKUP(E3875,'iso639-3 Macro'!A:E,4,0)),L3875,VLOOKUP(E3875,'iso639-3 Macro'!A:E,4,0))</f>
        <v>Laz</v>
      </c>
      <c r="C3875" s="1" t="s">
        <v>4</v>
      </c>
      <c r="D3875" s="1" t="s">
        <v>16695</v>
      </c>
      <c r="E3875" s="1" t="s">
        <v>7889</v>
      </c>
      <c r="F3875" s="1"/>
      <c r="G3875" s="1"/>
      <c r="H3875" s="13"/>
      <c r="I3875" s="2" t="str">
        <f>IF(COUNTIF(Common_Twitter_Wiki!$A:$A,$H3875)&gt;0, $H3875, "")</f>
        <v/>
      </c>
      <c r="J3875" s="4" t="str">
        <f>IF(COUNTIF(Twitter_Only!$A:$A,$H3875)&gt;0, $H3875, "")</f>
        <v/>
      </c>
      <c r="K3875" s="6" t="str">
        <f>IF(COUNTIF(Wiki_Only!$A:$A,$H3875)&gt;0, $H3875, "")</f>
        <v/>
      </c>
      <c r="L3875" s="1" t="s">
        <v>7890</v>
      </c>
      <c r="M3875" s="1" t="s">
        <v>6</v>
      </c>
      <c r="N3875" s="1" t="s">
        <v>7</v>
      </c>
      <c r="O3875" s="1" t="s">
        <v>16695</v>
      </c>
    </row>
    <row r="3876" spans="1:15">
      <c r="A3876" t="str">
        <f>IF(ISNA(VLOOKUP(E3876,'iso639-3 Macro'!A:E,3,0)),E3876,VLOOKUP(E3876,'iso639-3 Macro'!A:E,3,0))</f>
        <v>maa</v>
      </c>
      <c r="B3876" s="1" t="str">
        <f>IF(ISNA(VLOOKUP(E3876,'iso639-3 Macro'!A:E,4,0)),L3876,VLOOKUP(E3876,'iso639-3 Macro'!A:E,4,0))</f>
        <v>San Jerónimo Tecóatl Mazatec</v>
      </c>
      <c r="C3876" s="1" t="s">
        <v>4</v>
      </c>
      <c r="D3876" s="1" t="s">
        <v>16695</v>
      </c>
      <c r="E3876" s="1" t="s">
        <v>7891</v>
      </c>
      <c r="F3876" s="1"/>
      <c r="G3876" s="1"/>
      <c r="H3876" s="13"/>
      <c r="I3876" s="2" t="str">
        <f>IF(COUNTIF(Common_Twitter_Wiki!$A:$A,$H3876)&gt;0, $H3876, "")</f>
        <v/>
      </c>
      <c r="J3876" s="4" t="str">
        <f>IF(COUNTIF(Twitter_Only!$A:$A,$H3876)&gt;0, $H3876, "")</f>
        <v/>
      </c>
      <c r="K3876" s="6" t="str">
        <f>IF(COUNTIF(Wiki_Only!$A:$A,$H3876)&gt;0, $H3876, "")</f>
        <v/>
      </c>
      <c r="L3876" s="1" t="s">
        <v>7892</v>
      </c>
      <c r="M3876" s="1" t="s">
        <v>6</v>
      </c>
      <c r="N3876" s="1" t="s">
        <v>7</v>
      </c>
      <c r="O3876" s="1" t="s">
        <v>16695</v>
      </c>
    </row>
    <row r="3877" spans="1:15">
      <c r="A3877" t="str">
        <f>IF(ISNA(VLOOKUP(E3877,'iso639-3 Macro'!A:E,3,0)),E3877,VLOOKUP(E3877,'iso639-3 Macro'!A:E,3,0))</f>
        <v>mab</v>
      </c>
      <c r="B3877" s="1" t="str">
        <f>IF(ISNA(VLOOKUP(E3877,'iso639-3 Macro'!A:E,4,0)),L3877,VLOOKUP(E3877,'iso639-3 Macro'!A:E,4,0))</f>
        <v>Yutanduchi Mixtec</v>
      </c>
      <c r="C3877" s="1" t="s">
        <v>4</v>
      </c>
      <c r="D3877" s="1" t="s">
        <v>16695</v>
      </c>
      <c r="E3877" s="1" t="s">
        <v>7893</v>
      </c>
      <c r="F3877" s="1"/>
      <c r="G3877" s="1"/>
      <c r="H3877" s="13"/>
      <c r="I3877" s="2" t="str">
        <f>IF(COUNTIF(Common_Twitter_Wiki!$A:$A,$H3877)&gt;0, $H3877, "")</f>
        <v/>
      </c>
      <c r="J3877" s="4" t="str">
        <f>IF(COUNTIF(Twitter_Only!$A:$A,$H3877)&gt;0, $H3877, "")</f>
        <v/>
      </c>
      <c r="K3877" s="6" t="str">
        <f>IF(COUNTIF(Wiki_Only!$A:$A,$H3877)&gt;0, $H3877, "")</f>
        <v/>
      </c>
      <c r="L3877" s="1" t="s">
        <v>7894</v>
      </c>
      <c r="M3877" s="1" t="s">
        <v>6</v>
      </c>
      <c r="N3877" s="1" t="s">
        <v>7</v>
      </c>
      <c r="O3877" s="1" t="s">
        <v>16695</v>
      </c>
    </row>
    <row r="3878" spans="1:15">
      <c r="A3878" t="str">
        <f>IF(ISNA(VLOOKUP(E3878,'iso639-3 Macro'!A:E,3,0)),E3878,VLOOKUP(E3878,'iso639-3 Macro'!A:E,3,0))</f>
        <v>mad</v>
      </c>
      <c r="B3878" s="1" t="str">
        <f>IF(ISNA(VLOOKUP(E3878,'iso639-3 Macro'!A:E,4,0)),L3878,VLOOKUP(E3878,'iso639-3 Macro'!A:E,4,0))</f>
        <v>Madurese</v>
      </c>
      <c r="C3878" s="1" t="s">
        <v>4</v>
      </c>
      <c r="D3878" s="1" t="s">
        <v>16696</v>
      </c>
      <c r="E3878" s="1" t="s">
        <v>7899</v>
      </c>
      <c r="F3878" s="1" t="s">
        <v>7899</v>
      </c>
      <c r="G3878" s="1"/>
      <c r="H3878" s="13"/>
      <c r="I3878" s="2" t="str">
        <f>IF(COUNTIF(Common_Twitter_Wiki!$A:$A,$H3878)&gt;0, $H3878, "")</f>
        <v/>
      </c>
      <c r="J3878" s="4" t="str">
        <f>IF(COUNTIF(Twitter_Only!$A:$A,$H3878)&gt;0, $H3878, "")</f>
        <v/>
      </c>
      <c r="K3878" s="6" t="str">
        <f>IF(COUNTIF(Wiki_Only!$A:$A,$H3878)&gt;0, $H3878, "")</f>
        <v/>
      </c>
      <c r="L3878" s="1" t="s">
        <v>7900</v>
      </c>
      <c r="M3878" s="1" t="s">
        <v>6</v>
      </c>
      <c r="N3878" s="1" t="s">
        <v>7</v>
      </c>
      <c r="O3878" s="1" t="s">
        <v>16695</v>
      </c>
    </row>
    <row r="3879" spans="1:15">
      <c r="A3879" t="str">
        <f>IF(ISNA(VLOOKUP(E3879,'iso639-3 Macro'!A:E,3,0)),E3879,VLOOKUP(E3879,'iso639-3 Macro'!A:E,3,0))</f>
        <v>mae</v>
      </c>
      <c r="B3879" s="1" t="str">
        <f>IF(ISNA(VLOOKUP(E3879,'iso639-3 Macro'!A:E,4,0)),L3879,VLOOKUP(E3879,'iso639-3 Macro'!A:E,4,0))</f>
        <v>Bo-Rukul</v>
      </c>
      <c r="C3879" s="1" t="s">
        <v>4</v>
      </c>
      <c r="D3879" s="1" t="s">
        <v>16695</v>
      </c>
      <c r="E3879" s="1" t="s">
        <v>7901</v>
      </c>
      <c r="F3879" s="1"/>
      <c r="G3879" s="1"/>
      <c r="H3879" s="13"/>
      <c r="I3879" s="2" t="str">
        <f>IF(COUNTIF(Common_Twitter_Wiki!$A:$A,$H3879)&gt;0, $H3879, "")</f>
        <v/>
      </c>
      <c r="J3879" s="4" t="str">
        <f>IF(COUNTIF(Twitter_Only!$A:$A,$H3879)&gt;0, $H3879, "")</f>
        <v/>
      </c>
      <c r="K3879" s="6" t="str">
        <f>IF(COUNTIF(Wiki_Only!$A:$A,$H3879)&gt;0, $H3879, "")</f>
        <v/>
      </c>
      <c r="L3879" s="1" t="s">
        <v>7902</v>
      </c>
      <c r="M3879" s="1" t="s">
        <v>6</v>
      </c>
      <c r="N3879" s="1" t="s">
        <v>7</v>
      </c>
      <c r="O3879" s="1" t="s">
        <v>16695</v>
      </c>
    </row>
    <row r="3880" spans="1:15">
      <c r="A3880" t="str">
        <f>IF(ISNA(VLOOKUP(E3880,'iso639-3 Macro'!A:E,3,0)),E3880,VLOOKUP(E3880,'iso639-3 Macro'!A:E,3,0))</f>
        <v>maf</v>
      </c>
      <c r="B3880" s="1" t="str">
        <f>IF(ISNA(VLOOKUP(E3880,'iso639-3 Macro'!A:E,4,0)),L3880,VLOOKUP(E3880,'iso639-3 Macro'!A:E,4,0))</f>
        <v>Mafa</v>
      </c>
      <c r="C3880" s="1" t="s">
        <v>4</v>
      </c>
      <c r="D3880" s="1" t="s">
        <v>16695</v>
      </c>
      <c r="E3880" s="1" t="s">
        <v>7903</v>
      </c>
      <c r="F3880" s="1"/>
      <c r="G3880" s="1"/>
      <c r="H3880" s="13"/>
      <c r="I3880" s="2" t="str">
        <f>IF(COUNTIF(Common_Twitter_Wiki!$A:$A,$H3880)&gt;0, $H3880, "")</f>
        <v/>
      </c>
      <c r="J3880" s="4" t="str">
        <f>IF(COUNTIF(Twitter_Only!$A:$A,$H3880)&gt;0, $H3880, "")</f>
        <v/>
      </c>
      <c r="K3880" s="6" t="str">
        <f>IF(COUNTIF(Wiki_Only!$A:$A,$H3880)&gt;0, $H3880, "")</f>
        <v/>
      </c>
      <c r="L3880" s="1" t="s">
        <v>7904</v>
      </c>
      <c r="M3880" s="1" t="s">
        <v>6</v>
      </c>
      <c r="N3880" s="1" t="s">
        <v>7</v>
      </c>
      <c r="O3880" s="1" t="s">
        <v>16695</v>
      </c>
    </row>
    <row r="3881" spans="1:15">
      <c r="A3881" t="str">
        <f>IF(ISNA(VLOOKUP(E3881,'iso639-3 Macro'!A:E,3,0)),E3881,VLOOKUP(E3881,'iso639-3 Macro'!A:E,3,0))</f>
        <v>mag</v>
      </c>
      <c r="B3881" s="1" t="str">
        <f>IF(ISNA(VLOOKUP(E3881,'iso639-3 Macro'!A:E,4,0)),L3881,VLOOKUP(E3881,'iso639-3 Macro'!A:E,4,0))</f>
        <v>Magahi</v>
      </c>
      <c r="C3881" s="1" t="s">
        <v>4</v>
      </c>
      <c r="D3881" s="1" t="s">
        <v>16696</v>
      </c>
      <c r="E3881" s="1" t="s">
        <v>7905</v>
      </c>
      <c r="F3881" s="1" t="s">
        <v>7905</v>
      </c>
      <c r="G3881" s="1"/>
      <c r="H3881" s="13"/>
      <c r="I3881" s="2" t="str">
        <f>IF(COUNTIF(Common_Twitter_Wiki!$A:$A,$H3881)&gt;0, $H3881, "")</f>
        <v/>
      </c>
      <c r="J3881" s="4" t="str">
        <f>IF(COUNTIF(Twitter_Only!$A:$A,$H3881)&gt;0, $H3881, "")</f>
        <v/>
      </c>
      <c r="K3881" s="6" t="str">
        <f>IF(COUNTIF(Wiki_Only!$A:$A,$H3881)&gt;0, $H3881, "")</f>
        <v/>
      </c>
      <c r="L3881" s="1" t="s">
        <v>7906</v>
      </c>
      <c r="M3881" s="1" t="s">
        <v>6</v>
      </c>
      <c r="N3881" s="1" t="s">
        <v>7</v>
      </c>
      <c r="O3881" s="1" t="s">
        <v>16695</v>
      </c>
    </row>
    <row r="3882" spans="1:15">
      <c r="A3882" t="str">
        <f>IF(ISNA(VLOOKUP(E3882,'iso639-3 Macro'!A:E,3,0)),E3882,VLOOKUP(E3882,'iso639-3 Macro'!A:E,3,0))</f>
        <v>mah</v>
      </c>
      <c r="B3882" s="1" t="str">
        <f>IF(ISNA(VLOOKUP(E3882,'iso639-3 Macro'!A:E,4,0)),L3882,VLOOKUP(E3882,'iso639-3 Macro'!A:E,4,0))</f>
        <v>Marshallese</v>
      </c>
      <c r="C3882" s="1" t="s">
        <v>4</v>
      </c>
      <c r="D3882" s="1" t="s">
        <v>16696</v>
      </c>
      <c r="E3882" s="1" t="s">
        <v>7907</v>
      </c>
      <c r="F3882" s="1" t="s">
        <v>7907</v>
      </c>
      <c r="G3882" s="1"/>
      <c r="H3882" s="13" t="s">
        <v>7908</v>
      </c>
      <c r="I3882" s="2" t="str">
        <f>IF(COUNTIF(Common_Twitter_Wiki!$A:$A,$H3882)&gt;0, $H3882, "")</f>
        <v/>
      </c>
      <c r="J3882" s="4" t="str">
        <f>IF(COUNTIF(Twitter_Only!$A:$A,$H3882)&gt;0, $H3882, "")</f>
        <v/>
      </c>
      <c r="K3882" s="6" t="str">
        <f>IF(COUNTIF(Wiki_Only!$A:$A,$H3882)&gt;0, $H3882, "")</f>
        <v>mh</v>
      </c>
      <c r="L3882" s="1" t="s">
        <v>7909</v>
      </c>
      <c r="M3882" s="1" t="s">
        <v>6</v>
      </c>
      <c r="N3882" s="1" t="s">
        <v>7</v>
      </c>
      <c r="O3882" s="1" t="s">
        <v>16695</v>
      </c>
    </row>
    <row r="3883" spans="1:15">
      <c r="A3883" t="str">
        <f>IF(ISNA(VLOOKUP(E3883,'iso639-3 Macro'!A:E,3,0)),E3883,VLOOKUP(E3883,'iso639-3 Macro'!A:E,3,0))</f>
        <v>mai</v>
      </c>
      <c r="B3883" s="1" t="str">
        <f>IF(ISNA(VLOOKUP(E3883,'iso639-3 Macro'!A:E,4,0)),L3883,VLOOKUP(E3883,'iso639-3 Macro'!A:E,4,0))</f>
        <v>Maithili</v>
      </c>
      <c r="C3883" s="1" t="s">
        <v>4</v>
      </c>
      <c r="D3883" s="1" t="s">
        <v>16696</v>
      </c>
      <c r="E3883" s="1" t="s">
        <v>7910</v>
      </c>
      <c r="F3883" s="1" t="s">
        <v>7910</v>
      </c>
      <c r="G3883" s="1"/>
      <c r="H3883" s="13"/>
      <c r="I3883" s="2" t="str">
        <f>IF(COUNTIF(Common_Twitter_Wiki!$A:$A,$H3883)&gt;0, $H3883, "")</f>
        <v/>
      </c>
      <c r="J3883" s="4" t="str">
        <f>IF(COUNTIF(Twitter_Only!$A:$A,$H3883)&gt;0, $H3883, "")</f>
        <v/>
      </c>
      <c r="K3883" s="6" t="str">
        <f>IF(COUNTIF(Wiki_Only!$A:$A,$H3883)&gt;0, $H3883, "")</f>
        <v/>
      </c>
      <c r="L3883" s="1" t="s">
        <v>7911</v>
      </c>
      <c r="M3883" s="1" t="s">
        <v>6</v>
      </c>
      <c r="N3883" s="1" t="s">
        <v>7</v>
      </c>
      <c r="O3883" s="1" t="s">
        <v>16695</v>
      </c>
    </row>
    <row r="3884" spans="1:15">
      <c r="A3884" t="str">
        <f>IF(ISNA(VLOOKUP(E3884,'iso639-3 Macro'!A:E,3,0)),E3884,VLOOKUP(E3884,'iso639-3 Macro'!A:E,3,0))</f>
        <v>maj</v>
      </c>
      <c r="B3884" s="1" t="str">
        <f>IF(ISNA(VLOOKUP(E3884,'iso639-3 Macro'!A:E,4,0)),L3884,VLOOKUP(E3884,'iso639-3 Macro'!A:E,4,0))</f>
        <v>Jalapa De Díaz Mazatec</v>
      </c>
      <c r="C3884" s="1" t="s">
        <v>4</v>
      </c>
      <c r="D3884" s="1" t="s">
        <v>16695</v>
      </c>
      <c r="E3884" s="1" t="s">
        <v>7912</v>
      </c>
      <c r="F3884" s="1"/>
      <c r="G3884" s="1"/>
      <c r="H3884" s="13"/>
      <c r="I3884" s="2" t="str">
        <f>IF(COUNTIF(Common_Twitter_Wiki!$A:$A,$H3884)&gt;0, $H3884, "")</f>
        <v/>
      </c>
      <c r="J3884" s="4" t="str">
        <f>IF(COUNTIF(Twitter_Only!$A:$A,$H3884)&gt;0, $H3884, "")</f>
        <v/>
      </c>
      <c r="K3884" s="6" t="str">
        <f>IF(COUNTIF(Wiki_Only!$A:$A,$H3884)&gt;0, $H3884, "")</f>
        <v/>
      </c>
      <c r="L3884" s="1" t="s">
        <v>7913</v>
      </c>
      <c r="M3884" s="1" t="s">
        <v>6</v>
      </c>
      <c r="N3884" s="1" t="s">
        <v>7</v>
      </c>
      <c r="O3884" s="1" t="s">
        <v>16695</v>
      </c>
    </row>
    <row r="3885" spans="1:15">
      <c r="A3885" t="str">
        <f>IF(ISNA(VLOOKUP(E3885,'iso639-3 Macro'!A:E,3,0)),E3885,VLOOKUP(E3885,'iso639-3 Macro'!A:E,3,0))</f>
        <v>mak</v>
      </c>
      <c r="B3885" s="1" t="str">
        <f>IF(ISNA(VLOOKUP(E3885,'iso639-3 Macro'!A:E,4,0)),L3885,VLOOKUP(E3885,'iso639-3 Macro'!A:E,4,0))</f>
        <v>Makasar</v>
      </c>
      <c r="C3885" s="1" t="s">
        <v>4</v>
      </c>
      <c r="D3885" s="1" t="s">
        <v>16696</v>
      </c>
      <c r="E3885" s="1" t="s">
        <v>7914</v>
      </c>
      <c r="F3885" s="1" t="s">
        <v>7914</v>
      </c>
      <c r="G3885" s="1"/>
      <c r="H3885" s="13"/>
      <c r="I3885" s="2" t="str">
        <f>IF(COUNTIF(Common_Twitter_Wiki!$A:$A,$H3885)&gt;0, $H3885, "")</f>
        <v/>
      </c>
      <c r="J3885" s="4" t="str">
        <f>IF(COUNTIF(Twitter_Only!$A:$A,$H3885)&gt;0, $H3885, "")</f>
        <v/>
      </c>
      <c r="K3885" s="6" t="str">
        <f>IF(COUNTIF(Wiki_Only!$A:$A,$H3885)&gt;0, $H3885, "")</f>
        <v/>
      </c>
      <c r="L3885" s="1" t="s">
        <v>7915</v>
      </c>
      <c r="M3885" s="1" t="s">
        <v>6</v>
      </c>
      <c r="N3885" s="1" t="s">
        <v>7</v>
      </c>
      <c r="O3885" s="1" t="s">
        <v>16695</v>
      </c>
    </row>
    <row r="3886" spans="1:15">
      <c r="A3886" t="str">
        <f>IF(ISNA(VLOOKUP(E3886,'iso639-3 Macro'!A:E,3,0)),E3886,VLOOKUP(E3886,'iso639-3 Macro'!A:E,3,0))</f>
        <v>mal</v>
      </c>
      <c r="B3886" s="1" t="str">
        <f>IF(ISNA(VLOOKUP(E3886,'iso639-3 Macro'!A:E,4,0)),L3886,VLOOKUP(E3886,'iso639-3 Macro'!A:E,4,0))</f>
        <v>Malayalam</v>
      </c>
      <c r="C3886" s="1" t="s">
        <v>4</v>
      </c>
      <c r="D3886" s="1" t="s">
        <v>16696</v>
      </c>
      <c r="E3886" s="1" t="s">
        <v>7916</v>
      </c>
      <c r="F3886" s="1" t="s">
        <v>7916</v>
      </c>
      <c r="G3886" s="1"/>
      <c r="H3886" s="13" t="s">
        <v>7917</v>
      </c>
      <c r="I3886" s="2" t="str">
        <f>IF(COUNTIF(Common_Twitter_Wiki!$A:$A,$H3886)&gt;0, $H3886, "")</f>
        <v>ml</v>
      </c>
      <c r="J3886" s="4" t="str">
        <f>IF(COUNTIF(Twitter_Only!$A:$A,$H3886)&gt;0, $H3886, "")</f>
        <v/>
      </c>
      <c r="K3886" s="6" t="str">
        <f>IF(COUNTIF(Wiki_Only!$A:$A,$H3886)&gt;0, $H3886, "")</f>
        <v/>
      </c>
      <c r="L3886" s="1" t="s">
        <v>7918</v>
      </c>
      <c r="M3886" s="1" t="s">
        <v>6</v>
      </c>
      <c r="N3886" s="1" t="s">
        <v>7</v>
      </c>
      <c r="O3886" s="1" t="s">
        <v>16695</v>
      </c>
    </row>
    <row r="3887" spans="1:15">
      <c r="A3887" t="str">
        <f>IF(ISNA(VLOOKUP(E3887,'iso639-3 Macro'!A:E,3,0)),E3887,VLOOKUP(E3887,'iso639-3 Macro'!A:E,3,0))</f>
        <v>mam</v>
      </c>
      <c r="B3887" s="1" t="str">
        <f>IF(ISNA(VLOOKUP(E3887,'iso639-3 Macro'!A:E,4,0)),L3887,VLOOKUP(E3887,'iso639-3 Macro'!A:E,4,0))</f>
        <v>Mam</v>
      </c>
      <c r="C3887" s="1" t="s">
        <v>4</v>
      </c>
      <c r="D3887" s="1" t="s">
        <v>16695</v>
      </c>
      <c r="E3887" s="1" t="s">
        <v>7919</v>
      </c>
      <c r="F3887" s="1"/>
      <c r="G3887" s="1"/>
      <c r="H3887" s="13"/>
      <c r="I3887" s="2" t="str">
        <f>IF(COUNTIF(Common_Twitter_Wiki!$A:$A,$H3887)&gt;0, $H3887, "")</f>
        <v/>
      </c>
      <c r="J3887" s="4" t="str">
        <f>IF(COUNTIF(Twitter_Only!$A:$A,$H3887)&gt;0, $H3887, "")</f>
        <v/>
      </c>
      <c r="K3887" s="6" t="str">
        <f>IF(COUNTIF(Wiki_Only!$A:$A,$H3887)&gt;0, $H3887, "")</f>
        <v/>
      </c>
      <c r="L3887" s="1" t="s">
        <v>7920</v>
      </c>
      <c r="M3887" s="1" t="s">
        <v>6</v>
      </c>
      <c r="N3887" s="1" t="s">
        <v>7</v>
      </c>
      <c r="O3887" s="1" t="s">
        <v>16695</v>
      </c>
    </row>
    <row r="3888" spans="1:15">
      <c r="A3888" t="str">
        <f>IF(ISNA(VLOOKUP(E3888,'iso639-3 Macro'!A:E,3,0)),E3888,VLOOKUP(E3888,'iso639-3 Macro'!A:E,3,0))</f>
        <v>man</v>
      </c>
      <c r="B3888" s="1" t="str">
        <f>IF(ISNA(VLOOKUP(E3888,'iso639-3 Macro'!A:E,4,0)),L3888,VLOOKUP(E3888,'iso639-3 Macro'!A:E,4,0))</f>
        <v>Mandingo</v>
      </c>
      <c r="C3888" s="1" t="s">
        <v>4</v>
      </c>
      <c r="D3888" s="1" t="s">
        <v>16695</v>
      </c>
      <c r="E3888" s="1" t="s">
        <v>3816</v>
      </c>
      <c r="F3888" s="1"/>
      <c r="G3888" s="1"/>
      <c r="H3888" s="13"/>
      <c r="I3888" s="2" t="str">
        <f>IF(COUNTIF(Common_Twitter_Wiki!$A:$A,$H3888)&gt;0, $H3888, "")</f>
        <v/>
      </c>
      <c r="J3888" s="4" t="str">
        <f>IF(COUNTIF(Twitter_Only!$A:$A,$H3888)&gt;0, $H3888, "")</f>
        <v/>
      </c>
      <c r="K3888" s="6" t="str">
        <f>IF(COUNTIF(Wiki_Only!$A:$A,$H3888)&gt;0, $H3888, "")</f>
        <v/>
      </c>
      <c r="L3888" s="1" t="s">
        <v>3817</v>
      </c>
      <c r="M3888" s="1" t="s">
        <v>6</v>
      </c>
      <c r="N3888" s="1" t="s">
        <v>7</v>
      </c>
      <c r="O3888" s="1" t="s">
        <v>16695</v>
      </c>
    </row>
    <row r="3889" spans="1:15">
      <c r="A3889" t="str">
        <f>IF(ISNA(VLOOKUP(E3889,'iso639-3 Macro'!A:E,3,0)),E3889,VLOOKUP(E3889,'iso639-3 Macro'!A:E,3,0))</f>
        <v>man</v>
      </c>
      <c r="B3889" s="1" t="str">
        <f>IF(ISNA(VLOOKUP(E3889,'iso639-3 Macro'!A:E,4,0)),L3889,VLOOKUP(E3889,'iso639-3 Macro'!A:E,4,0))</f>
        <v>Mandingo</v>
      </c>
      <c r="C3889" s="1" t="s">
        <v>4</v>
      </c>
      <c r="D3889" s="1" t="s">
        <v>16696</v>
      </c>
      <c r="E3889" s="1" t="s">
        <v>7921</v>
      </c>
      <c r="F3889" s="1" t="s">
        <v>7921</v>
      </c>
      <c r="G3889" s="1"/>
      <c r="H3889" s="13"/>
      <c r="I3889" s="2" t="str">
        <f>IF(COUNTIF(Common_Twitter_Wiki!$A:$A,$H3889)&gt;0, $H3889, "")</f>
        <v/>
      </c>
      <c r="J3889" s="4" t="str">
        <f>IF(COUNTIF(Twitter_Only!$A:$A,$H3889)&gt;0, $H3889, "")</f>
        <v/>
      </c>
      <c r="K3889" s="6" t="str">
        <f>IF(COUNTIF(Wiki_Only!$A:$A,$H3889)&gt;0, $H3889, "")</f>
        <v/>
      </c>
      <c r="L3889" s="1" t="s">
        <v>7922</v>
      </c>
      <c r="M3889" s="1" t="s">
        <v>415</v>
      </c>
      <c r="N3889" s="1" t="s">
        <v>7</v>
      </c>
      <c r="O3889" s="1"/>
    </row>
    <row r="3890" spans="1:15">
      <c r="A3890" t="str">
        <f>IF(ISNA(VLOOKUP(E3890,'iso639-3 Macro'!A:E,3,0)),E3890,VLOOKUP(E3890,'iso639-3 Macro'!A:E,3,0))</f>
        <v>man</v>
      </c>
      <c r="B3890" s="1" t="str">
        <f>IF(ISNA(VLOOKUP(E3890,'iso639-3 Macro'!A:E,4,0)),L3890,VLOOKUP(E3890,'iso639-3 Macro'!A:E,4,0))</f>
        <v>Mandingo</v>
      </c>
      <c r="C3890" s="1" t="s">
        <v>4</v>
      </c>
      <c r="D3890" s="1" t="s">
        <v>16695</v>
      </c>
      <c r="E3890" s="1" t="s">
        <v>8448</v>
      </c>
      <c r="F3890" s="1"/>
      <c r="G3890" s="1"/>
      <c r="H3890" s="13"/>
      <c r="I3890" s="2" t="str">
        <f>IF(COUNTIF(Common_Twitter_Wiki!$A:$A,$H3890)&gt;0, $H3890, "")</f>
        <v/>
      </c>
      <c r="J3890" s="4" t="str">
        <f>IF(COUNTIF(Twitter_Only!$A:$A,$H3890)&gt;0, $H3890, "")</f>
        <v/>
      </c>
      <c r="K3890" s="6" t="str">
        <f>IF(COUNTIF(Wiki_Only!$A:$A,$H3890)&gt;0, $H3890, "")</f>
        <v/>
      </c>
      <c r="L3890" s="1" t="s">
        <v>8449</v>
      </c>
      <c r="M3890" s="1" t="s">
        <v>6</v>
      </c>
      <c r="N3890" s="1" t="s">
        <v>7</v>
      </c>
      <c r="O3890" s="1" t="s">
        <v>16695</v>
      </c>
    </row>
    <row r="3891" spans="1:15">
      <c r="A3891" t="str">
        <f>IF(ISNA(VLOOKUP(E3891,'iso639-3 Macro'!A:E,3,0)),E3891,VLOOKUP(E3891,'iso639-3 Macro'!A:E,3,0))</f>
        <v>man</v>
      </c>
      <c r="B3891" s="1" t="str">
        <f>IF(ISNA(VLOOKUP(E3891,'iso639-3 Macro'!A:E,4,0)),L3891,VLOOKUP(E3891,'iso639-3 Macro'!A:E,4,0))</f>
        <v>Mandingo</v>
      </c>
      <c r="C3891" s="1" t="s">
        <v>4</v>
      </c>
      <c r="D3891" s="1" t="s">
        <v>16695</v>
      </c>
      <c r="E3891" s="1" t="s">
        <v>8493</v>
      </c>
      <c r="F3891" s="1"/>
      <c r="G3891" s="1"/>
      <c r="H3891" s="13"/>
      <c r="I3891" s="2" t="str">
        <f>IF(COUNTIF(Common_Twitter_Wiki!$A:$A,$H3891)&gt;0, $H3891, "")</f>
        <v/>
      </c>
      <c r="J3891" s="4" t="str">
        <f>IF(COUNTIF(Twitter_Only!$A:$A,$H3891)&gt;0, $H3891, "")</f>
        <v/>
      </c>
      <c r="K3891" s="6" t="str">
        <f>IF(COUNTIF(Wiki_Only!$A:$A,$H3891)&gt;0, $H3891, "")</f>
        <v/>
      </c>
      <c r="L3891" s="1" t="s">
        <v>8494</v>
      </c>
      <c r="M3891" s="1" t="s">
        <v>6</v>
      </c>
      <c r="N3891" s="1" t="s">
        <v>7</v>
      </c>
      <c r="O3891" s="1" t="s">
        <v>16695</v>
      </c>
    </row>
    <row r="3892" spans="1:15">
      <c r="A3892" t="str">
        <f>IF(ISNA(VLOOKUP(E3892,'iso639-3 Macro'!A:E,3,0)),E3892,VLOOKUP(E3892,'iso639-3 Macro'!A:E,3,0))</f>
        <v>man</v>
      </c>
      <c r="B3892" s="1" t="str">
        <f>IF(ISNA(VLOOKUP(E3892,'iso639-3 Macro'!A:E,4,0)),L3892,VLOOKUP(E3892,'iso639-3 Macro'!A:E,4,0))</f>
        <v>Mandingo</v>
      </c>
      <c r="C3892" s="1" t="s">
        <v>4</v>
      </c>
      <c r="D3892" s="1" t="s">
        <v>16695</v>
      </c>
      <c r="E3892" s="1" t="s">
        <v>8586</v>
      </c>
      <c r="F3892" s="1"/>
      <c r="G3892" s="1"/>
      <c r="H3892" s="13"/>
      <c r="I3892" s="2" t="str">
        <f>IF(COUNTIF(Common_Twitter_Wiki!$A:$A,$H3892)&gt;0, $H3892, "")</f>
        <v/>
      </c>
      <c r="J3892" s="4" t="str">
        <f>IF(COUNTIF(Twitter_Only!$A:$A,$H3892)&gt;0, $H3892, "")</f>
        <v/>
      </c>
      <c r="K3892" s="6" t="str">
        <f>IF(COUNTIF(Wiki_Only!$A:$A,$H3892)&gt;0, $H3892, "")</f>
        <v/>
      </c>
      <c r="L3892" s="1" t="s">
        <v>8587</v>
      </c>
      <c r="M3892" s="1" t="s">
        <v>6</v>
      </c>
      <c r="N3892" s="1" t="s">
        <v>7</v>
      </c>
      <c r="O3892" s="1" t="s">
        <v>16695</v>
      </c>
    </row>
    <row r="3893" spans="1:15">
      <c r="A3893" t="str">
        <f>IF(ISNA(VLOOKUP(E3893,'iso639-3 Macro'!A:E,3,0)),E3893,VLOOKUP(E3893,'iso639-3 Macro'!A:E,3,0))</f>
        <v>man</v>
      </c>
      <c r="B3893" s="1" t="str">
        <f>IF(ISNA(VLOOKUP(E3893,'iso639-3 Macro'!A:E,4,0)),L3893,VLOOKUP(E3893,'iso639-3 Macro'!A:E,4,0))</f>
        <v>Mandingo</v>
      </c>
      <c r="C3893" s="1" t="s">
        <v>4</v>
      </c>
      <c r="D3893" s="1" t="s">
        <v>16695</v>
      </c>
      <c r="E3893" s="1" t="s">
        <v>8826</v>
      </c>
      <c r="F3893" s="1"/>
      <c r="G3893" s="1"/>
      <c r="H3893" s="13"/>
      <c r="I3893" s="2" t="str">
        <f>IF(COUNTIF(Common_Twitter_Wiki!$A:$A,$H3893)&gt;0, $H3893, "")</f>
        <v/>
      </c>
      <c r="J3893" s="4" t="str">
        <f>IF(COUNTIF(Twitter_Only!$A:$A,$H3893)&gt;0, $H3893, "")</f>
        <v/>
      </c>
      <c r="K3893" s="6" t="str">
        <f>IF(COUNTIF(Wiki_Only!$A:$A,$H3893)&gt;0, $H3893, "")</f>
        <v/>
      </c>
      <c r="L3893" s="1" t="s">
        <v>8827</v>
      </c>
      <c r="M3893" s="1" t="s">
        <v>6</v>
      </c>
      <c r="N3893" s="1" t="s">
        <v>7</v>
      </c>
      <c r="O3893" s="1" t="s">
        <v>16695</v>
      </c>
    </row>
    <row r="3894" spans="1:15">
      <c r="A3894" t="str">
        <f>IF(ISNA(VLOOKUP(E3894,'iso639-3 Macro'!A:E,3,0)),E3894,VLOOKUP(E3894,'iso639-3 Macro'!A:E,3,0))</f>
        <v>man</v>
      </c>
      <c r="B3894" s="1" t="str">
        <f>IF(ISNA(VLOOKUP(E3894,'iso639-3 Macro'!A:E,4,0)),L3894,VLOOKUP(E3894,'iso639-3 Macro'!A:E,4,0))</f>
        <v>Mandingo</v>
      </c>
      <c r="C3894" s="1" t="s">
        <v>4</v>
      </c>
      <c r="D3894" s="1" t="s">
        <v>16695</v>
      </c>
      <c r="E3894" s="1" t="s">
        <v>9046</v>
      </c>
      <c r="F3894" s="1"/>
      <c r="G3894" s="1"/>
      <c r="H3894" s="13"/>
      <c r="I3894" s="2" t="str">
        <f>IF(COUNTIF(Common_Twitter_Wiki!$A:$A,$H3894)&gt;0, $H3894, "")</f>
        <v/>
      </c>
      <c r="J3894" s="4" t="str">
        <f>IF(COUNTIF(Twitter_Only!$A:$A,$H3894)&gt;0, $H3894, "")</f>
        <v/>
      </c>
      <c r="K3894" s="6" t="str">
        <f>IF(COUNTIF(Wiki_Only!$A:$A,$H3894)&gt;0, $H3894, "")</f>
        <v/>
      </c>
      <c r="L3894" s="1" t="s">
        <v>9047</v>
      </c>
      <c r="M3894" s="1" t="s">
        <v>6</v>
      </c>
      <c r="N3894" s="1" t="s">
        <v>7</v>
      </c>
      <c r="O3894" s="1" t="s">
        <v>16695</v>
      </c>
    </row>
    <row r="3895" spans="1:15">
      <c r="A3895" t="str">
        <f>IF(ISNA(VLOOKUP(E3895,'iso639-3 Macro'!A:E,3,0)),E3895,VLOOKUP(E3895,'iso639-3 Macro'!A:E,3,0))</f>
        <v>man</v>
      </c>
      <c r="B3895" s="1" t="str">
        <f>IF(ISNA(VLOOKUP(E3895,'iso639-3 Macro'!A:E,4,0)),L3895,VLOOKUP(E3895,'iso639-3 Macro'!A:E,4,0))</f>
        <v>Mandingo</v>
      </c>
      <c r="C3895" s="1" t="s">
        <v>4</v>
      </c>
      <c r="D3895" s="1" t="s">
        <v>16695</v>
      </c>
      <c r="E3895" s="1" t="s">
        <v>9158</v>
      </c>
      <c r="F3895" s="1"/>
      <c r="G3895" s="1"/>
      <c r="H3895" s="13"/>
      <c r="I3895" s="2" t="str">
        <f>IF(COUNTIF(Common_Twitter_Wiki!$A:$A,$H3895)&gt;0, $H3895, "")</f>
        <v/>
      </c>
      <c r="J3895" s="4" t="str">
        <f>IF(COUNTIF(Twitter_Only!$A:$A,$H3895)&gt;0, $H3895, "")</f>
        <v/>
      </c>
      <c r="K3895" s="6" t="str">
        <f>IF(COUNTIF(Wiki_Only!$A:$A,$H3895)&gt;0, $H3895, "")</f>
        <v/>
      </c>
      <c r="L3895" s="1" t="s">
        <v>9159</v>
      </c>
      <c r="M3895" s="1" t="s">
        <v>6</v>
      </c>
      <c r="N3895" s="1" t="s">
        <v>7</v>
      </c>
      <c r="O3895" s="1" t="s">
        <v>16695</v>
      </c>
    </row>
    <row r="3896" spans="1:15">
      <c r="A3896" t="str">
        <f>IF(ISNA(VLOOKUP(E3896,'iso639-3 Macro'!A:E,3,0)),E3896,VLOOKUP(E3896,'iso639-3 Macro'!A:E,3,0))</f>
        <v>maq</v>
      </c>
      <c r="B3896" s="1" t="str">
        <f>IF(ISNA(VLOOKUP(E3896,'iso639-3 Macro'!A:E,4,0)),L3896,VLOOKUP(E3896,'iso639-3 Macro'!A:E,4,0))</f>
        <v>Chiquihuitlán Mazatec</v>
      </c>
      <c r="C3896" s="1" t="s">
        <v>4</v>
      </c>
      <c r="D3896" s="1" t="s">
        <v>16695</v>
      </c>
      <c r="E3896" s="1" t="s">
        <v>7927</v>
      </c>
      <c r="F3896" s="1"/>
      <c r="G3896" s="1"/>
      <c r="H3896" s="13"/>
      <c r="I3896" s="2" t="str">
        <f>IF(COUNTIF(Common_Twitter_Wiki!$A:$A,$H3896)&gt;0, $H3896, "")</f>
        <v/>
      </c>
      <c r="J3896" s="4" t="str">
        <f>IF(COUNTIF(Twitter_Only!$A:$A,$H3896)&gt;0, $H3896, "")</f>
        <v/>
      </c>
      <c r="K3896" s="6" t="str">
        <f>IF(COUNTIF(Wiki_Only!$A:$A,$H3896)&gt;0, $H3896, "")</f>
        <v/>
      </c>
      <c r="L3896" s="1" t="s">
        <v>7928</v>
      </c>
      <c r="M3896" s="1" t="s">
        <v>6</v>
      </c>
      <c r="N3896" s="1" t="s">
        <v>7</v>
      </c>
      <c r="O3896" s="1" t="s">
        <v>16695</v>
      </c>
    </row>
    <row r="3897" spans="1:15">
      <c r="A3897" t="str">
        <f>IF(ISNA(VLOOKUP(E3897,'iso639-3 Macro'!A:E,3,0)),E3897,VLOOKUP(E3897,'iso639-3 Macro'!A:E,3,0))</f>
        <v>mar</v>
      </c>
      <c r="B3897" s="1" t="str">
        <f>IF(ISNA(VLOOKUP(E3897,'iso639-3 Macro'!A:E,4,0)),L3897,VLOOKUP(E3897,'iso639-3 Macro'!A:E,4,0))</f>
        <v>Marathi</v>
      </c>
      <c r="C3897" s="1" t="s">
        <v>4</v>
      </c>
      <c r="D3897" s="1" t="s">
        <v>16696</v>
      </c>
      <c r="E3897" s="1" t="s">
        <v>7929</v>
      </c>
      <c r="F3897" s="1" t="s">
        <v>7929</v>
      </c>
      <c r="G3897" s="1"/>
      <c r="H3897" s="13" t="s">
        <v>7930</v>
      </c>
      <c r="I3897" s="2" t="str">
        <f>IF(COUNTIF(Common_Twitter_Wiki!$A:$A,$H3897)&gt;0, $H3897, "")</f>
        <v>mr</v>
      </c>
      <c r="J3897" s="4" t="str">
        <f>IF(COUNTIF(Twitter_Only!$A:$A,$H3897)&gt;0, $H3897, "")</f>
        <v/>
      </c>
      <c r="K3897" s="6" t="str">
        <f>IF(COUNTIF(Wiki_Only!$A:$A,$H3897)&gt;0, $H3897, "")</f>
        <v/>
      </c>
      <c r="L3897" s="1" t="s">
        <v>7931</v>
      </c>
      <c r="M3897" s="1" t="s">
        <v>6</v>
      </c>
      <c r="N3897" s="1" t="s">
        <v>7</v>
      </c>
      <c r="O3897" s="1" t="s">
        <v>16695</v>
      </c>
    </row>
    <row r="3898" spans="1:15">
      <c r="A3898" t="str">
        <f>IF(ISNA(VLOOKUP(E3898,'iso639-3 Macro'!A:E,3,0)),E3898,VLOOKUP(E3898,'iso639-3 Macro'!A:E,3,0))</f>
        <v>mas</v>
      </c>
      <c r="B3898" s="1" t="str">
        <f>IF(ISNA(VLOOKUP(E3898,'iso639-3 Macro'!A:E,4,0)),L3898,VLOOKUP(E3898,'iso639-3 Macro'!A:E,4,0))</f>
        <v>Masai</v>
      </c>
      <c r="C3898" s="1" t="s">
        <v>4</v>
      </c>
      <c r="D3898" s="1" t="s">
        <v>16696</v>
      </c>
      <c r="E3898" s="1" t="s">
        <v>7932</v>
      </c>
      <c r="F3898" s="1" t="s">
        <v>7932</v>
      </c>
      <c r="G3898" s="1"/>
      <c r="H3898" s="13"/>
      <c r="I3898" s="2" t="str">
        <f>IF(COUNTIF(Common_Twitter_Wiki!$A:$A,$H3898)&gt;0, $H3898, "")</f>
        <v/>
      </c>
      <c r="J3898" s="4" t="str">
        <f>IF(COUNTIF(Twitter_Only!$A:$A,$H3898)&gt;0, $H3898, "")</f>
        <v/>
      </c>
      <c r="K3898" s="6" t="str">
        <f>IF(COUNTIF(Wiki_Only!$A:$A,$H3898)&gt;0, $H3898, "")</f>
        <v/>
      </c>
      <c r="L3898" s="1" t="s">
        <v>7933</v>
      </c>
      <c r="M3898" s="1" t="s">
        <v>6</v>
      </c>
      <c r="N3898" s="1" t="s">
        <v>7</v>
      </c>
      <c r="O3898" s="1" t="s">
        <v>16695</v>
      </c>
    </row>
    <row r="3899" spans="1:15">
      <c r="A3899" t="str">
        <f>IF(ISNA(VLOOKUP(E3899,'iso639-3 Macro'!A:E,3,0)),E3899,VLOOKUP(E3899,'iso639-3 Macro'!A:E,3,0))</f>
        <v>mat</v>
      </c>
      <c r="B3899" s="1" t="str">
        <f>IF(ISNA(VLOOKUP(E3899,'iso639-3 Macro'!A:E,4,0)),L3899,VLOOKUP(E3899,'iso639-3 Macro'!A:E,4,0))</f>
        <v>San Francisco Matlatzinca</v>
      </c>
      <c r="C3899" s="1" t="s">
        <v>4</v>
      </c>
      <c r="D3899" s="1" t="s">
        <v>16695</v>
      </c>
      <c r="E3899" s="1" t="s">
        <v>7934</v>
      </c>
      <c r="F3899" s="1"/>
      <c r="G3899" s="1"/>
      <c r="H3899" s="13"/>
      <c r="I3899" s="2" t="str">
        <f>IF(COUNTIF(Common_Twitter_Wiki!$A:$A,$H3899)&gt;0, $H3899, "")</f>
        <v/>
      </c>
      <c r="J3899" s="4" t="str">
        <f>IF(COUNTIF(Twitter_Only!$A:$A,$H3899)&gt;0, $H3899, "")</f>
        <v/>
      </c>
      <c r="K3899" s="6" t="str">
        <f>IF(COUNTIF(Wiki_Only!$A:$A,$H3899)&gt;0, $H3899, "")</f>
        <v/>
      </c>
      <c r="L3899" s="1" t="s">
        <v>7935</v>
      </c>
      <c r="M3899" s="1" t="s">
        <v>6</v>
      </c>
      <c r="N3899" s="1" t="s">
        <v>7</v>
      </c>
      <c r="O3899" s="1" t="s">
        <v>16695</v>
      </c>
    </row>
    <row r="3900" spans="1:15">
      <c r="A3900" t="str">
        <f>IF(ISNA(VLOOKUP(E3900,'iso639-3 Macro'!A:E,3,0)),E3900,VLOOKUP(E3900,'iso639-3 Macro'!A:E,3,0))</f>
        <v>mau</v>
      </c>
      <c r="B3900" s="1" t="str">
        <f>IF(ISNA(VLOOKUP(E3900,'iso639-3 Macro'!A:E,4,0)),L3900,VLOOKUP(E3900,'iso639-3 Macro'!A:E,4,0))</f>
        <v>Huautla Mazatec</v>
      </c>
      <c r="C3900" s="1" t="s">
        <v>4</v>
      </c>
      <c r="D3900" s="1" t="s">
        <v>16695</v>
      </c>
      <c r="E3900" s="1" t="s">
        <v>7936</v>
      </c>
      <c r="F3900" s="1"/>
      <c r="G3900" s="1"/>
      <c r="H3900" s="13"/>
      <c r="I3900" s="2" t="str">
        <f>IF(COUNTIF(Common_Twitter_Wiki!$A:$A,$H3900)&gt;0, $H3900, "")</f>
        <v/>
      </c>
      <c r="J3900" s="4" t="str">
        <f>IF(COUNTIF(Twitter_Only!$A:$A,$H3900)&gt;0, $H3900, "")</f>
        <v/>
      </c>
      <c r="K3900" s="6" t="str">
        <f>IF(COUNTIF(Wiki_Only!$A:$A,$H3900)&gt;0, $H3900, "")</f>
        <v/>
      </c>
      <c r="L3900" s="1" t="s">
        <v>7937</v>
      </c>
      <c r="M3900" s="1" t="s">
        <v>6</v>
      </c>
      <c r="N3900" s="1" t="s">
        <v>7</v>
      </c>
      <c r="O3900" s="1" t="s">
        <v>16695</v>
      </c>
    </row>
    <row r="3901" spans="1:15">
      <c r="A3901" t="str">
        <f>IF(ISNA(VLOOKUP(E3901,'iso639-3 Macro'!A:E,3,0)),E3901,VLOOKUP(E3901,'iso639-3 Macro'!A:E,3,0))</f>
        <v>mav</v>
      </c>
      <c r="B3901" s="1" t="str">
        <f>IF(ISNA(VLOOKUP(E3901,'iso639-3 Macro'!A:E,4,0)),L3901,VLOOKUP(E3901,'iso639-3 Macro'!A:E,4,0))</f>
        <v>Sateré-Mawé</v>
      </c>
      <c r="C3901" s="1" t="s">
        <v>4</v>
      </c>
      <c r="D3901" s="1" t="s">
        <v>16695</v>
      </c>
      <c r="E3901" s="1" t="s">
        <v>7938</v>
      </c>
      <c r="F3901" s="1"/>
      <c r="G3901" s="1"/>
      <c r="H3901" s="13"/>
      <c r="I3901" s="2" t="str">
        <f>IF(COUNTIF(Common_Twitter_Wiki!$A:$A,$H3901)&gt;0, $H3901, "")</f>
        <v/>
      </c>
      <c r="J3901" s="4" t="str">
        <f>IF(COUNTIF(Twitter_Only!$A:$A,$H3901)&gt;0, $H3901, "")</f>
        <v/>
      </c>
      <c r="K3901" s="6" t="str">
        <f>IF(COUNTIF(Wiki_Only!$A:$A,$H3901)&gt;0, $H3901, "")</f>
        <v/>
      </c>
      <c r="L3901" s="1" t="s">
        <v>7939</v>
      </c>
      <c r="M3901" s="1" t="s">
        <v>6</v>
      </c>
      <c r="N3901" s="1" t="s">
        <v>7</v>
      </c>
      <c r="O3901" s="1" t="s">
        <v>16695</v>
      </c>
    </row>
    <row r="3902" spans="1:15">
      <c r="A3902" t="str">
        <f>IF(ISNA(VLOOKUP(E3902,'iso639-3 Macro'!A:E,3,0)),E3902,VLOOKUP(E3902,'iso639-3 Macro'!A:E,3,0))</f>
        <v>maw</v>
      </c>
      <c r="B3902" s="1" t="str">
        <f>IF(ISNA(VLOOKUP(E3902,'iso639-3 Macro'!A:E,4,0)),L3902,VLOOKUP(E3902,'iso639-3 Macro'!A:E,4,0))</f>
        <v>Mampruli</v>
      </c>
      <c r="C3902" s="1" t="s">
        <v>4</v>
      </c>
      <c r="D3902" s="1" t="s">
        <v>16695</v>
      </c>
      <c r="E3902" s="1" t="s">
        <v>7940</v>
      </c>
      <c r="F3902" s="1"/>
      <c r="G3902" s="1"/>
      <c r="H3902" s="13"/>
      <c r="I3902" s="2" t="str">
        <f>IF(COUNTIF(Common_Twitter_Wiki!$A:$A,$H3902)&gt;0, $H3902, "")</f>
        <v/>
      </c>
      <c r="J3902" s="4" t="str">
        <f>IF(COUNTIF(Twitter_Only!$A:$A,$H3902)&gt;0, $H3902, "")</f>
        <v/>
      </c>
      <c r="K3902" s="6" t="str">
        <f>IF(COUNTIF(Wiki_Only!$A:$A,$H3902)&gt;0, $H3902, "")</f>
        <v/>
      </c>
      <c r="L3902" s="1" t="s">
        <v>7941</v>
      </c>
      <c r="M3902" s="1" t="s">
        <v>6</v>
      </c>
      <c r="N3902" s="1" t="s">
        <v>7</v>
      </c>
      <c r="O3902" s="1" t="s">
        <v>16695</v>
      </c>
    </row>
    <row r="3903" spans="1:15">
      <c r="A3903" t="str">
        <f>IF(ISNA(VLOOKUP(E3903,'iso639-3 Macro'!A:E,3,0)),E3903,VLOOKUP(E3903,'iso639-3 Macro'!A:E,3,0))</f>
        <v>maz</v>
      </c>
      <c r="B3903" s="1" t="str">
        <f>IF(ISNA(VLOOKUP(E3903,'iso639-3 Macro'!A:E,4,0)),L3903,VLOOKUP(E3903,'iso639-3 Macro'!A:E,4,0))</f>
        <v>Central Mazahua</v>
      </c>
      <c r="C3903" s="1" t="s">
        <v>4</v>
      </c>
      <c r="D3903" s="1" t="s">
        <v>16695</v>
      </c>
      <c r="E3903" s="1" t="s">
        <v>7948</v>
      </c>
      <c r="F3903" s="1"/>
      <c r="G3903" s="1"/>
      <c r="H3903" s="13"/>
      <c r="I3903" s="2" t="str">
        <f>IF(COUNTIF(Common_Twitter_Wiki!$A:$A,$H3903)&gt;0, $H3903, "")</f>
        <v/>
      </c>
      <c r="J3903" s="4" t="str">
        <f>IF(COUNTIF(Twitter_Only!$A:$A,$H3903)&gt;0, $H3903, "")</f>
        <v/>
      </c>
      <c r="K3903" s="6" t="str">
        <f>IF(COUNTIF(Wiki_Only!$A:$A,$H3903)&gt;0, $H3903, "")</f>
        <v/>
      </c>
      <c r="L3903" s="1" t="s">
        <v>7949</v>
      </c>
      <c r="M3903" s="1" t="s">
        <v>6</v>
      </c>
      <c r="N3903" s="1" t="s">
        <v>7</v>
      </c>
      <c r="O3903" s="1" t="s">
        <v>16695</v>
      </c>
    </row>
    <row r="3904" spans="1:15">
      <c r="A3904" t="str">
        <f>IF(ISNA(VLOOKUP(E3904,'iso639-3 Macro'!A:E,3,0)),E3904,VLOOKUP(E3904,'iso639-3 Macro'!A:E,3,0))</f>
        <v>mba</v>
      </c>
      <c r="B3904" s="1" t="str">
        <f>IF(ISNA(VLOOKUP(E3904,'iso639-3 Macro'!A:E,4,0)),L3904,VLOOKUP(E3904,'iso639-3 Macro'!A:E,4,0))</f>
        <v>Higaonon</v>
      </c>
      <c r="C3904" s="1" t="s">
        <v>4</v>
      </c>
      <c r="D3904" s="1" t="s">
        <v>16695</v>
      </c>
      <c r="E3904" s="1" t="s">
        <v>7950</v>
      </c>
      <c r="F3904" s="1"/>
      <c r="G3904" s="1"/>
      <c r="H3904" s="13"/>
      <c r="I3904" s="2" t="str">
        <f>IF(COUNTIF(Common_Twitter_Wiki!$A:$A,$H3904)&gt;0, $H3904, "")</f>
        <v/>
      </c>
      <c r="J3904" s="4" t="str">
        <f>IF(COUNTIF(Twitter_Only!$A:$A,$H3904)&gt;0, $H3904, "")</f>
        <v/>
      </c>
      <c r="K3904" s="6" t="str">
        <f>IF(COUNTIF(Wiki_Only!$A:$A,$H3904)&gt;0, $H3904, "")</f>
        <v/>
      </c>
      <c r="L3904" s="1" t="s">
        <v>7951</v>
      </c>
      <c r="M3904" s="1" t="s">
        <v>6</v>
      </c>
      <c r="N3904" s="1" t="s">
        <v>7</v>
      </c>
      <c r="O3904" s="1" t="s">
        <v>16695</v>
      </c>
    </row>
    <row r="3905" spans="1:15">
      <c r="A3905" t="str">
        <f>IF(ISNA(VLOOKUP(E3905,'iso639-3 Macro'!A:E,3,0)),E3905,VLOOKUP(E3905,'iso639-3 Macro'!A:E,3,0))</f>
        <v>mbb</v>
      </c>
      <c r="B3905" s="1" t="str">
        <f>IF(ISNA(VLOOKUP(E3905,'iso639-3 Macro'!A:E,4,0)),L3905,VLOOKUP(E3905,'iso639-3 Macro'!A:E,4,0))</f>
        <v>Western Bukidnon Manobo</v>
      </c>
      <c r="C3905" s="1" t="s">
        <v>4</v>
      </c>
      <c r="D3905" s="1" t="s">
        <v>16695</v>
      </c>
      <c r="E3905" s="1" t="s">
        <v>7952</v>
      </c>
      <c r="F3905" s="1"/>
      <c r="G3905" s="1"/>
      <c r="H3905" s="13"/>
      <c r="I3905" s="2" t="str">
        <f>IF(COUNTIF(Common_Twitter_Wiki!$A:$A,$H3905)&gt;0, $H3905, "")</f>
        <v/>
      </c>
      <c r="J3905" s="4" t="str">
        <f>IF(COUNTIF(Twitter_Only!$A:$A,$H3905)&gt;0, $H3905, "")</f>
        <v/>
      </c>
      <c r="K3905" s="6" t="str">
        <f>IF(COUNTIF(Wiki_Only!$A:$A,$H3905)&gt;0, $H3905, "")</f>
        <v/>
      </c>
      <c r="L3905" s="1" t="s">
        <v>7953</v>
      </c>
      <c r="M3905" s="1" t="s">
        <v>6</v>
      </c>
      <c r="N3905" s="1" t="s">
        <v>7</v>
      </c>
      <c r="O3905" s="1" t="s">
        <v>16695</v>
      </c>
    </row>
    <row r="3906" spans="1:15">
      <c r="A3906" t="str">
        <f>IF(ISNA(VLOOKUP(E3906,'iso639-3 Macro'!A:E,3,0)),E3906,VLOOKUP(E3906,'iso639-3 Macro'!A:E,3,0))</f>
        <v>mbc</v>
      </c>
      <c r="B3906" s="1" t="str">
        <f>IF(ISNA(VLOOKUP(E3906,'iso639-3 Macro'!A:E,4,0)),L3906,VLOOKUP(E3906,'iso639-3 Macro'!A:E,4,0))</f>
        <v>Macushi</v>
      </c>
      <c r="C3906" s="1" t="s">
        <v>4</v>
      </c>
      <c r="D3906" s="1" t="s">
        <v>16695</v>
      </c>
      <c r="E3906" s="1" t="s">
        <v>7954</v>
      </c>
      <c r="F3906" s="1"/>
      <c r="G3906" s="1"/>
      <c r="H3906" s="13"/>
      <c r="I3906" s="2" t="str">
        <f>IF(COUNTIF(Common_Twitter_Wiki!$A:$A,$H3906)&gt;0, $H3906, "")</f>
        <v/>
      </c>
      <c r="J3906" s="4" t="str">
        <f>IF(COUNTIF(Twitter_Only!$A:$A,$H3906)&gt;0, $H3906, "")</f>
        <v/>
      </c>
      <c r="K3906" s="6" t="str">
        <f>IF(COUNTIF(Wiki_Only!$A:$A,$H3906)&gt;0, $H3906, "")</f>
        <v/>
      </c>
      <c r="L3906" s="1" t="s">
        <v>7955</v>
      </c>
      <c r="M3906" s="1" t="s">
        <v>6</v>
      </c>
      <c r="N3906" s="1" t="s">
        <v>7</v>
      </c>
      <c r="O3906" s="1" t="s">
        <v>16695</v>
      </c>
    </row>
    <row r="3907" spans="1:15">
      <c r="A3907" t="str">
        <f>IF(ISNA(VLOOKUP(E3907,'iso639-3 Macro'!A:E,3,0)),E3907,VLOOKUP(E3907,'iso639-3 Macro'!A:E,3,0))</f>
        <v>mbd</v>
      </c>
      <c r="B3907" s="1" t="str">
        <f>IF(ISNA(VLOOKUP(E3907,'iso639-3 Macro'!A:E,4,0)),L3907,VLOOKUP(E3907,'iso639-3 Macro'!A:E,4,0))</f>
        <v>Dibabawon Manobo</v>
      </c>
      <c r="C3907" s="1" t="s">
        <v>4</v>
      </c>
      <c r="D3907" s="1" t="s">
        <v>16695</v>
      </c>
      <c r="E3907" s="1" t="s">
        <v>7956</v>
      </c>
      <c r="F3907" s="1"/>
      <c r="G3907" s="1"/>
      <c r="H3907" s="13"/>
      <c r="I3907" s="2" t="str">
        <f>IF(COUNTIF(Common_Twitter_Wiki!$A:$A,$H3907)&gt;0, $H3907, "")</f>
        <v/>
      </c>
      <c r="J3907" s="4" t="str">
        <f>IF(COUNTIF(Twitter_Only!$A:$A,$H3907)&gt;0, $H3907, "")</f>
        <v/>
      </c>
      <c r="K3907" s="6" t="str">
        <f>IF(COUNTIF(Wiki_Only!$A:$A,$H3907)&gt;0, $H3907, "")</f>
        <v/>
      </c>
      <c r="L3907" s="1" t="s">
        <v>7957</v>
      </c>
      <c r="M3907" s="1" t="s">
        <v>6</v>
      </c>
      <c r="N3907" s="1" t="s">
        <v>7</v>
      </c>
      <c r="O3907" s="1" t="s">
        <v>16695</v>
      </c>
    </row>
    <row r="3908" spans="1:15">
      <c r="A3908" t="str">
        <f>IF(ISNA(VLOOKUP(E3908,'iso639-3 Macro'!A:E,3,0)),E3908,VLOOKUP(E3908,'iso639-3 Macro'!A:E,3,0))</f>
        <v>mbe</v>
      </c>
      <c r="B3908" s="1" t="str">
        <f>IF(ISNA(VLOOKUP(E3908,'iso639-3 Macro'!A:E,4,0)),L3908,VLOOKUP(E3908,'iso639-3 Macro'!A:E,4,0))</f>
        <v>Molale</v>
      </c>
      <c r="C3908" s="1" t="s">
        <v>4</v>
      </c>
      <c r="D3908" s="1" t="s">
        <v>16695</v>
      </c>
      <c r="E3908" s="1" t="s">
        <v>7958</v>
      </c>
      <c r="F3908" s="1"/>
      <c r="G3908" s="1"/>
      <c r="H3908" s="13"/>
      <c r="I3908" s="2" t="str">
        <f>IF(COUNTIF(Common_Twitter_Wiki!$A:$A,$H3908)&gt;0, $H3908, "")</f>
        <v/>
      </c>
      <c r="J3908" s="4" t="str">
        <f>IF(COUNTIF(Twitter_Only!$A:$A,$H3908)&gt;0, $H3908, "")</f>
        <v/>
      </c>
      <c r="K3908" s="6" t="str">
        <f>IF(COUNTIF(Wiki_Only!$A:$A,$H3908)&gt;0, $H3908, "")</f>
        <v/>
      </c>
      <c r="L3908" s="1" t="s">
        <v>7959</v>
      </c>
      <c r="M3908" s="1" t="s">
        <v>6</v>
      </c>
      <c r="N3908" s="1" t="s">
        <v>38</v>
      </c>
      <c r="O3908" s="1" t="s">
        <v>16695</v>
      </c>
    </row>
    <row r="3909" spans="1:15">
      <c r="A3909" t="str">
        <f>IF(ISNA(VLOOKUP(E3909,'iso639-3 Macro'!A:E,3,0)),E3909,VLOOKUP(E3909,'iso639-3 Macro'!A:E,3,0))</f>
        <v>mbf</v>
      </c>
      <c r="B3909" s="1" t="str">
        <f>IF(ISNA(VLOOKUP(E3909,'iso639-3 Macro'!A:E,4,0)),L3909,VLOOKUP(E3909,'iso639-3 Macro'!A:E,4,0))</f>
        <v>Baba Malay</v>
      </c>
      <c r="C3909" s="1" t="s">
        <v>4</v>
      </c>
      <c r="D3909" s="1" t="s">
        <v>16695</v>
      </c>
      <c r="E3909" s="1" t="s">
        <v>7960</v>
      </c>
      <c r="F3909" s="1"/>
      <c r="G3909" s="1"/>
      <c r="H3909" s="13"/>
      <c r="I3909" s="2" t="str">
        <f>IF(COUNTIF(Common_Twitter_Wiki!$A:$A,$H3909)&gt;0, $H3909, "")</f>
        <v/>
      </c>
      <c r="J3909" s="4" t="str">
        <f>IF(COUNTIF(Twitter_Only!$A:$A,$H3909)&gt;0, $H3909, "")</f>
        <v/>
      </c>
      <c r="K3909" s="6" t="str">
        <f>IF(COUNTIF(Wiki_Only!$A:$A,$H3909)&gt;0, $H3909, "")</f>
        <v/>
      </c>
      <c r="L3909" s="1" t="s">
        <v>7961</v>
      </c>
      <c r="M3909" s="1" t="s">
        <v>6</v>
      </c>
      <c r="N3909" s="1" t="s">
        <v>7</v>
      </c>
      <c r="O3909" s="1" t="s">
        <v>16695</v>
      </c>
    </row>
    <row r="3910" spans="1:15">
      <c r="A3910" t="str">
        <f>IF(ISNA(VLOOKUP(E3910,'iso639-3 Macro'!A:E,3,0)),E3910,VLOOKUP(E3910,'iso639-3 Macro'!A:E,3,0))</f>
        <v>mbg</v>
      </c>
      <c r="B3910" s="1" t="str">
        <f>IF(ISNA(VLOOKUP(E3910,'iso639-3 Macro'!A:E,4,0)),L3910,VLOOKUP(E3910,'iso639-3 Macro'!A:E,4,0))</f>
        <v>Northern Nambikuára</v>
      </c>
      <c r="C3910" s="1" t="s">
        <v>16697</v>
      </c>
      <c r="D3910" s="1" t="s">
        <v>16695</v>
      </c>
      <c r="E3910" s="1" t="s">
        <v>7962</v>
      </c>
      <c r="F3910" s="1"/>
      <c r="G3910" s="1"/>
      <c r="H3910" s="13"/>
      <c r="I3910" s="2" t="str">
        <f>IF(COUNTIF(Common_Twitter_Wiki!$A:$A,$H3910)&gt;0, $H3910, "")</f>
        <v/>
      </c>
      <c r="J3910" s="4" t="str">
        <f>IF(COUNTIF(Twitter_Only!$A:$A,$H3910)&gt;0, $H3910, "")</f>
        <v/>
      </c>
      <c r="K3910" s="6" t="str">
        <f>IF(COUNTIF(Wiki_Only!$A:$A,$H3910)&gt;0, $H3910, "")</f>
        <v/>
      </c>
      <c r="L3910" s="1" t="s">
        <v>7963</v>
      </c>
      <c r="M3910" s="1" t="s">
        <v>6</v>
      </c>
      <c r="N3910" s="1" t="s">
        <v>7</v>
      </c>
      <c r="O3910" s="1"/>
    </row>
    <row r="3911" spans="1:15">
      <c r="A3911" t="str">
        <f>IF(ISNA(VLOOKUP(E3911,'iso639-3 Macro'!A:E,3,0)),E3911,VLOOKUP(E3911,'iso639-3 Macro'!A:E,3,0))</f>
        <v>mbh</v>
      </c>
      <c r="B3911" s="1" t="str">
        <f>IF(ISNA(VLOOKUP(E3911,'iso639-3 Macro'!A:E,4,0)),L3911,VLOOKUP(E3911,'iso639-3 Macro'!A:E,4,0))</f>
        <v>Mangseng</v>
      </c>
      <c r="C3911" s="1" t="s">
        <v>4</v>
      </c>
      <c r="D3911" s="1" t="s">
        <v>16695</v>
      </c>
      <c r="E3911" s="1" t="s">
        <v>7964</v>
      </c>
      <c r="F3911" s="1"/>
      <c r="G3911" s="1"/>
      <c r="H3911" s="13"/>
      <c r="I3911" s="2" t="str">
        <f>IF(COUNTIF(Common_Twitter_Wiki!$A:$A,$H3911)&gt;0, $H3911, "")</f>
        <v/>
      </c>
      <c r="J3911" s="4" t="str">
        <f>IF(COUNTIF(Twitter_Only!$A:$A,$H3911)&gt;0, $H3911, "")</f>
        <v/>
      </c>
      <c r="K3911" s="6" t="str">
        <f>IF(COUNTIF(Wiki_Only!$A:$A,$H3911)&gt;0, $H3911, "")</f>
        <v/>
      </c>
      <c r="L3911" s="1" t="s">
        <v>7965</v>
      </c>
      <c r="M3911" s="1" t="s">
        <v>6</v>
      </c>
      <c r="N3911" s="1" t="s">
        <v>7</v>
      </c>
      <c r="O3911" s="1" t="s">
        <v>16695</v>
      </c>
    </row>
    <row r="3912" spans="1:15">
      <c r="A3912" t="str">
        <f>IF(ISNA(VLOOKUP(E3912,'iso639-3 Macro'!A:E,3,0)),E3912,VLOOKUP(E3912,'iso639-3 Macro'!A:E,3,0))</f>
        <v>mbi</v>
      </c>
      <c r="B3912" s="1" t="str">
        <f>IF(ISNA(VLOOKUP(E3912,'iso639-3 Macro'!A:E,4,0)),L3912,VLOOKUP(E3912,'iso639-3 Macro'!A:E,4,0))</f>
        <v>Ilianen Manobo</v>
      </c>
      <c r="C3912" s="1" t="s">
        <v>4</v>
      </c>
      <c r="D3912" s="1" t="s">
        <v>16695</v>
      </c>
      <c r="E3912" s="1" t="s">
        <v>7966</v>
      </c>
      <c r="F3912" s="1"/>
      <c r="G3912" s="1"/>
      <c r="H3912" s="13"/>
      <c r="I3912" s="2" t="str">
        <f>IF(COUNTIF(Common_Twitter_Wiki!$A:$A,$H3912)&gt;0, $H3912, "")</f>
        <v/>
      </c>
      <c r="J3912" s="4" t="str">
        <f>IF(COUNTIF(Twitter_Only!$A:$A,$H3912)&gt;0, $H3912, "")</f>
        <v/>
      </c>
      <c r="K3912" s="6" t="str">
        <f>IF(COUNTIF(Wiki_Only!$A:$A,$H3912)&gt;0, $H3912, "")</f>
        <v/>
      </c>
      <c r="L3912" s="1" t="s">
        <v>7967</v>
      </c>
      <c r="M3912" s="1" t="s">
        <v>6</v>
      </c>
      <c r="N3912" s="1" t="s">
        <v>7</v>
      </c>
      <c r="O3912" s="1" t="s">
        <v>16695</v>
      </c>
    </row>
    <row r="3913" spans="1:15">
      <c r="A3913" t="str">
        <f>IF(ISNA(VLOOKUP(E3913,'iso639-3 Macro'!A:E,3,0)),E3913,VLOOKUP(E3913,'iso639-3 Macro'!A:E,3,0))</f>
        <v>mbj</v>
      </c>
      <c r="B3913" s="1" t="str">
        <f>IF(ISNA(VLOOKUP(E3913,'iso639-3 Macro'!A:E,4,0)),L3913,VLOOKUP(E3913,'iso639-3 Macro'!A:E,4,0))</f>
        <v>Nadëb</v>
      </c>
      <c r="C3913" s="1" t="s">
        <v>4</v>
      </c>
      <c r="D3913" s="1" t="s">
        <v>16695</v>
      </c>
      <c r="E3913" s="1" t="s">
        <v>7968</v>
      </c>
      <c r="F3913" s="1"/>
      <c r="G3913" s="1"/>
      <c r="H3913" s="13"/>
      <c r="I3913" s="2" t="str">
        <f>IF(COUNTIF(Common_Twitter_Wiki!$A:$A,$H3913)&gt;0, $H3913, "")</f>
        <v/>
      </c>
      <c r="J3913" s="4" t="str">
        <f>IF(COUNTIF(Twitter_Only!$A:$A,$H3913)&gt;0, $H3913, "")</f>
        <v/>
      </c>
      <c r="K3913" s="6" t="str">
        <f>IF(COUNTIF(Wiki_Only!$A:$A,$H3913)&gt;0, $H3913, "")</f>
        <v/>
      </c>
      <c r="L3913" s="1" t="s">
        <v>7969</v>
      </c>
      <c r="M3913" s="1" t="s">
        <v>6</v>
      </c>
      <c r="N3913" s="1" t="s">
        <v>7</v>
      </c>
      <c r="O3913" s="1" t="s">
        <v>16695</v>
      </c>
    </row>
    <row r="3914" spans="1:15">
      <c r="A3914" t="str">
        <f>IF(ISNA(VLOOKUP(E3914,'iso639-3 Macro'!A:E,3,0)),E3914,VLOOKUP(E3914,'iso639-3 Macro'!A:E,3,0))</f>
        <v>mbk</v>
      </c>
      <c r="B3914" s="1" t="str">
        <f>IF(ISNA(VLOOKUP(E3914,'iso639-3 Macro'!A:E,4,0)),L3914,VLOOKUP(E3914,'iso639-3 Macro'!A:E,4,0))</f>
        <v>Malol</v>
      </c>
      <c r="C3914" s="1" t="s">
        <v>4</v>
      </c>
      <c r="D3914" s="1" t="s">
        <v>16695</v>
      </c>
      <c r="E3914" s="1" t="s">
        <v>7970</v>
      </c>
      <c r="F3914" s="1"/>
      <c r="G3914" s="1"/>
      <c r="H3914" s="13"/>
      <c r="I3914" s="2" t="str">
        <f>IF(COUNTIF(Common_Twitter_Wiki!$A:$A,$H3914)&gt;0, $H3914, "")</f>
        <v/>
      </c>
      <c r="J3914" s="4" t="str">
        <f>IF(COUNTIF(Twitter_Only!$A:$A,$H3914)&gt;0, $H3914, "")</f>
        <v/>
      </c>
      <c r="K3914" s="6" t="str">
        <f>IF(COUNTIF(Wiki_Only!$A:$A,$H3914)&gt;0, $H3914, "")</f>
        <v/>
      </c>
      <c r="L3914" s="1" t="s">
        <v>7971</v>
      </c>
      <c r="M3914" s="1" t="s">
        <v>6</v>
      </c>
      <c r="N3914" s="1" t="s">
        <v>7</v>
      </c>
      <c r="O3914" s="1" t="s">
        <v>16695</v>
      </c>
    </row>
    <row r="3915" spans="1:15">
      <c r="A3915" t="str">
        <f>IF(ISNA(VLOOKUP(E3915,'iso639-3 Macro'!A:E,3,0)),E3915,VLOOKUP(E3915,'iso639-3 Macro'!A:E,3,0))</f>
        <v>mbl</v>
      </c>
      <c r="B3915" s="1" t="str">
        <f>IF(ISNA(VLOOKUP(E3915,'iso639-3 Macro'!A:E,4,0)),L3915,VLOOKUP(E3915,'iso639-3 Macro'!A:E,4,0))</f>
        <v>Maxakalí</v>
      </c>
      <c r="C3915" s="1" t="s">
        <v>4</v>
      </c>
      <c r="D3915" s="1" t="s">
        <v>16695</v>
      </c>
      <c r="E3915" s="1" t="s">
        <v>7972</v>
      </c>
      <c r="F3915" s="1"/>
      <c r="G3915" s="1"/>
      <c r="H3915" s="13"/>
      <c r="I3915" s="2" t="str">
        <f>IF(COUNTIF(Common_Twitter_Wiki!$A:$A,$H3915)&gt;0, $H3915, "")</f>
        <v/>
      </c>
      <c r="J3915" s="4" t="str">
        <f>IF(COUNTIF(Twitter_Only!$A:$A,$H3915)&gt;0, $H3915, "")</f>
        <v/>
      </c>
      <c r="K3915" s="6" t="str">
        <f>IF(COUNTIF(Wiki_Only!$A:$A,$H3915)&gt;0, $H3915, "")</f>
        <v/>
      </c>
      <c r="L3915" s="1" t="s">
        <v>7973</v>
      </c>
      <c r="M3915" s="1" t="s">
        <v>6</v>
      </c>
      <c r="N3915" s="1" t="s">
        <v>7</v>
      </c>
      <c r="O3915" s="1" t="s">
        <v>16695</v>
      </c>
    </row>
    <row r="3916" spans="1:15">
      <c r="A3916" t="str">
        <f>IF(ISNA(VLOOKUP(E3916,'iso639-3 Macro'!A:E,3,0)),E3916,VLOOKUP(E3916,'iso639-3 Macro'!A:E,3,0))</f>
        <v>mbm</v>
      </c>
      <c r="B3916" s="1" t="str">
        <f>IF(ISNA(VLOOKUP(E3916,'iso639-3 Macro'!A:E,4,0)),L3916,VLOOKUP(E3916,'iso639-3 Macro'!A:E,4,0))</f>
        <v>Ombamba</v>
      </c>
      <c r="C3916" s="1" t="s">
        <v>4</v>
      </c>
      <c r="D3916" s="1" t="s">
        <v>16695</v>
      </c>
      <c r="E3916" s="1" t="s">
        <v>7974</v>
      </c>
      <c r="F3916" s="1"/>
      <c r="G3916" s="1"/>
      <c r="H3916" s="13"/>
      <c r="I3916" s="2" t="str">
        <f>IF(COUNTIF(Common_Twitter_Wiki!$A:$A,$H3916)&gt;0, $H3916, "")</f>
        <v/>
      </c>
      <c r="J3916" s="4" t="str">
        <f>IF(COUNTIF(Twitter_Only!$A:$A,$H3916)&gt;0, $H3916, "")</f>
        <v/>
      </c>
      <c r="K3916" s="6" t="str">
        <f>IF(COUNTIF(Wiki_Only!$A:$A,$H3916)&gt;0, $H3916, "")</f>
        <v/>
      </c>
      <c r="L3916" s="1" t="s">
        <v>7975</v>
      </c>
      <c r="M3916" s="1" t="s">
        <v>6</v>
      </c>
      <c r="N3916" s="1" t="s">
        <v>7</v>
      </c>
      <c r="O3916" s="1" t="s">
        <v>16695</v>
      </c>
    </row>
    <row r="3917" spans="1:15">
      <c r="A3917" t="str">
        <f>IF(ISNA(VLOOKUP(E3917,'iso639-3 Macro'!A:E,3,0)),E3917,VLOOKUP(E3917,'iso639-3 Macro'!A:E,3,0))</f>
        <v>mbn</v>
      </c>
      <c r="B3917" s="1" t="str">
        <f>IF(ISNA(VLOOKUP(E3917,'iso639-3 Macro'!A:E,4,0)),L3917,VLOOKUP(E3917,'iso639-3 Macro'!A:E,4,0))</f>
        <v>Macaguán</v>
      </c>
      <c r="C3917" s="1" t="s">
        <v>4</v>
      </c>
      <c r="D3917" s="1" t="s">
        <v>16695</v>
      </c>
      <c r="E3917" s="1" t="s">
        <v>7976</v>
      </c>
      <c r="F3917" s="1"/>
      <c r="G3917" s="1"/>
      <c r="H3917" s="13"/>
      <c r="I3917" s="2" t="str">
        <f>IF(COUNTIF(Common_Twitter_Wiki!$A:$A,$H3917)&gt;0, $H3917, "")</f>
        <v/>
      </c>
      <c r="J3917" s="4" t="str">
        <f>IF(COUNTIF(Twitter_Only!$A:$A,$H3917)&gt;0, $H3917, "")</f>
        <v/>
      </c>
      <c r="K3917" s="6" t="str">
        <f>IF(COUNTIF(Wiki_Only!$A:$A,$H3917)&gt;0, $H3917, "")</f>
        <v/>
      </c>
      <c r="L3917" s="1" t="s">
        <v>7977</v>
      </c>
      <c r="M3917" s="1" t="s">
        <v>6</v>
      </c>
      <c r="N3917" s="1" t="s">
        <v>7</v>
      </c>
      <c r="O3917" s="1" t="s">
        <v>16695</v>
      </c>
    </row>
    <row r="3918" spans="1:15">
      <c r="A3918" t="str">
        <f>IF(ISNA(VLOOKUP(E3918,'iso639-3 Macro'!A:E,3,0)),E3918,VLOOKUP(E3918,'iso639-3 Macro'!A:E,3,0))</f>
        <v>mbo</v>
      </c>
      <c r="B3918" s="1" t="str">
        <f>IF(ISNA(VLOOKUP(E3918,'iso639-3 Macro'!A:E,4,0)),L3918,VLOOKUP(E3918,'iso639-3 Macro'!A:E,4,0))</f>
        <v>Mbo (Cameroon)</v>
      </c>
      <c r="C3918" s="1" t="s">
        <v>4</v>
      </c>
      <c r="D3918" s="1" t="s">
        <v>16695</v>
      </c>
      <c r="E3918" s="1" t="s">
        <v>7978</v>
      </c>
      <c r="F3918" s="1"/>
      <c r="G3918" s="1"/>
      <c r="H3918" s="13"/>
      <c r="I3918" s="2" t="str">
        <f>IF(COUNTIF(Common_Twitter_Wiki!$A:$A,$H3918)&gt;0, $H3918, "")</f>
        <v/>
      </c>
      <c r="J3918" s="4" t="str">
        <f>IF(COUNTIF(Twitter_Only!$A:$A,$H3918)&gt;0, $H3918, "")</f>
        <v/>
      </c>
      <c r="K3918" s="6" t="str">
        <f>IF(COUNTIF(Wiki_Only!$A:$A,$H3918)&gt;0, $H3918, "")</f>
        <v/>
      </c>
      <c r="L3918" s="1" t="s">
        <v>7979</v>
      </c>
      <c r="M3918" s="1" t="s">
        <v>6</v>
      </c>
      <c r="N3918" s="1" t="s">
        <v>7</v>
      </c>
      <c r="O3918" s="1" t="s">
        <v>16695</v>
      </c>
    </row>
    <row r="3919" spans="1:15">
      <c r="A3919" t="str">
        <f>IF(ISNA(VLOOKUP(E3919,'iso639-3 Macro'!A:E,3,0)),E3919,VLOOKUP(E3919,'iso639-3 Macro'!A:E,3,0))</f>
        <v>mbp</v>
      </c>
      <c r="B3919" s="1" t="str">
        <f>IF(ISNA(VLOOKUP(E3919,'iso639-3 Macro'!A:E,4,0)),L3919,VLOOKUP(E3919,'iso639-3 Macro'!A:E,4,0))</f>
        <v>Malayo</v>
      </c>
      <c r="C3919" s="1" t="s">
        <v>4</v>
      </c>
      <c r="D3919" s="1" t="s">
        <v>16695</v>
      </c>
      <c r="E3919" s="1" t="s">
        <v>7980</v>
      </c>
      <c r="F3919" s="1"/>
      <c r="G3919" s="1"/>
      <c r="H3919" s="13"/>
      <c r="I3919" s="2" t="str">
        <f>IF(COUNTIF(Common_Twitter_Wiki!$A:$A,$H3919)&gt;0, $H3919, "")</f>
        <v/>
      </c>
      <c r="J3919" s="4" t="str">
        <f>IF(COUNTIF(Twitter_Only!$A:$A,$H3919)&gt;0, $H3919, "")</f>
        <v/>
      </c>
      <c r="K3919" s="6" t="str">
        <f>IF(COUNTIF(Wiki_Only!$A:$A,$H3919)&gt;0, $H3919, "")</f>
        <v/>
      </c>
      <c r="L3919" s="1" t="s">
        <v>7981</v>
      </c>
      <c r="M3919" s="1" t="s">
        <v>6</v>
      </c>
      <c r="N3919" s="1" t="s">
        <v>7</v>
      </c>
      <c r="O3919" s="1" t="s">
        <v>16695</v>
      </c>
    </row>
    <row r="3920" spans="1:15">
      <c r="A3920" t="str">
        <f>IF(ISNA(VLOOKUP(E3920,'iso639-3 Macro'!A:E,3,0)),E3920,VLOOKUP(E3920,'iso639-3 Macro'!A:E,3,0))</f>
        <v>mbq</v>
      </c>
      <c r="B3920" s="1" t="str">
        <f>IF(ISNA(VLOOKUP(E3920,'iso639-3 Macro'!A:E,4,0)),L3920,VLOOKUP(E3920,'iso639-3 Macro'!A:E,4,0))</f>
        <v>Maisin</v>
      </c>
      <c r="C3920" s="1" t="s">
        <v>4</v>
      </c>
      <c r="D3920" s="1" t="s">
        <v>16695</v>
      </c>
      <c r="E3920" s="1" t="s">
        <v>7982</v>
      </c>
      <c r="F3920" s="1"/>
      <c r="G3920" s="1"/>
      <c r="H3920" s="13"/>
      <c r="I3920" s="2" t="str">
        <f>IF(COUNTIF(Common_Twitter_Wiki!$A:$A,$H3920)&gt;0, $H3920, "")</f>
        <v/>
      </c>
      <c r="J3920" s="4" t="str">
        <f>IF(COUNTIF(Twitter_Only!$A:$A,$H3920)&gt;0, $H3920, "")</f>
        <v/>
      </c>
      <c r="K3920" s="6" t="str">
        <f>IF(COUNTIF(Wiki_Only!$A:$A,$H3920)&gt;0, $H3920, "")</f>
        <v/>
      </c>
      <c r="L3920" s="1" t="s">
        <v>7983</v>
      </c>
      <c r="M3920" s="1" t="s">
        <v>6</v>
      </c>
      <c r="N3920" s="1" t="s">
        <v>7</v>
      </c>
      <c r="O3920" s="1" t="s">
        <v>16695</v>
      </c>
    </row>
    <row r="3921" spans="1:15">
      <c r="A3921" t="str">
        <f>IF(ISNA(VLOOKUP(E3921,'iso639-3 Macro'!A:E,3,0)),E3921,VLOOKUP(E3921,'iso639-3 Macro'!A:E,3,0))</f>
        <v>mbr</v>
      </c>
      <c r="B3921" s="1" t="str">
        <f>IF(ISNA(VLOOKUP(E3921,'iso639-3 Macro'!A:E,4,0)),L3921,VLOOKUP(E3921,'iso639-3 Macro'!A:E,4,0))</f>
        <v>Nukak Makú</v>
      </c>
      <c r="C3921" s="1" t="s">
        <v>4</v>
      </c>
      <c r="D3921" s="1" t="s">
        <v>16695</v>
      </c>
      <c r="E3921" s="1" t="s">
        <v>7984</v>
      </c>
      <c r="F3921" s="1"/>
      <c r="G3921" s="1"/>
      <c r="H3921" s="13"/>
      <c r="I3921" s="2" t="str">
        <f>IF(COUNTIF(Common_Twitter_Wiki!$A:$A,$H3921)&gt;0, $H3921, "")</f>
        <v/>
      </c>
      <c r="J3921" s="4" t="str">
        <f>IF(COUNTIF(Twitter_Only!$A:$A,$H3921)&gt;0, $H3921, "")</f>
        <v/>
      </c>
      <c r="K3921" s="6" t="str">
        <f>IF(COUNTIF(Wiki_Only!$A:$A,$H3921)&gt;0, $H3921, "")</f>
        <v/>
      </c>
      <c r="L3921" s="1" t="s">
        <v>7985</v>
      </c>
      <c r="M3921" s="1" t="s">
        <v>6</v>
      </c>
      <c r="N3921" s="1" t="s">
        <v>7</v>
      </c>
      <c r="O3921" s="1" t="s">
        <v>16695</v>
      </c>
    </row>
    <row r="3922" spans="1:15">
      <c r="A3922" t="str">
        <f>IF(ISNA(VLOOKUP(E3922,'iso639-3 Macro'!A:E,3,0)),E3922,VLOOKUP(E3922,'iso639-3 Macro'!A:E,3,0))</f>
        <v>mbs</v>
      </c>
      <c r="B3922" s="1" t="str">
        <f>IF(ISNA(VLOOKUP(E3922,'iso639-3 Macro'!A:E,4,0)),L3922,VLOOKUP(E3922,'iso639-3 Macro'!A:E,4,0))</f>
        <v>Sarangani Manobo</v>
      </c>
      <c r="C3922" s="1" t="s">
        <v>4</v>
      </c>
      <c r="D3922" s="1" t="s">
        <v>16695</v>
      </c>
      <c r="E3922" s="1" t="s">
        <v>7986</v>
      </c>
      <c r="F3922" s="1"/>
      <c r="G3922" s="1"/>
      <c r="H3922" s="13"/>
      <c r="I3922" s="2" t="str">
        <f>IF(COUNTIF(Common_Twitter_Wiki!$A:$A,$H3922)&gt;0, $H3922, "")</f>
        <v/>
      </c>
      <c r="J3922" s="4" t="str">
        <f>IF(COUNTIF(Twitter_Only!$A:$A,$H3922)&gt;0, $H3922, "")</f>
        <v/>
      </c>
      <c r="K3922" s="6" t="str">
        <f>IF(COUNTIF(Wiki_Only!$A:$A,$H3922)&gt;0, $H3922, "")</f>
        <v/>
      </c>
      <c r="L3922" s="1" t="s">
        <v>7987</v>
      </c>
      <c r="M3922" s="1" t="s">
        <v>6</v>
      </c>
      <c r="N3922" s="1" t="s">
        <v>7</v>
      </c>
      <c r="O3922" s="1" t="s">
        <v>16695</v>
      </c>
    </row>
    <row r="3923" spans="1:15">
      <c r="A3923" t="str">
        <f>IF(ISNA(VLOOKUP(E3923,'iso639-3 Macro'!A:E,3,0)),E3923,VLOOKUP(E3923,'iso639-3 Macro'!A:E,3,0))</f>
        <v>mbt</v>
      </c>
      <c r="B3923" s="1" t="str">
        <f>IF(ISNA(VLOOKUP(E3923,'iso639-3 Macro'!A:E,4,0)),L3923,VLOOKUP(E3923,'iso639-3 Macro'!A:E,4,0))</f>
        <v>Matigsalug Manobo</v>
      </c>
      <c r="C3923" s="1" t="s">
        <v>4</v>
      </c>
      <c r="D3923" s="1" t="s">
        <v>16695</v>
      </c>
      <c r="E3923" s="1" t="s">
        <v>7988</v>
      </c>
      <c r="F3923" s="1"/>
      <c r="G3923" s="1"/>
      <c r="H3923" s="13"/>
      <c r="I3923" s="2" t="str">
        <f>IF(COUNTIF(Common_Twitter_Wiki!$A:$A,$H3923)&gt;0, $H3923, "")</f>
        <v/>
      </c>
      <c r="J3923" s="4" t="str">
        <f>IF(COUNTIF(Twitter_Only!$A:$A,$H3923)&gt;0, $H3923, "")</f>
        <v/>
      </c>
      <c r="K3923" s="6" t="str">
        <f>IF(COUNTIF(Wiki_Only!$A:$A,$H3923)&gt;0, $H3923, "")</f>
        <v/>
      </c>
      <c r="L3923" s="1" t="s">
        <v>7989</v>
      </c>
      <c r="M3923" s="1" t="s">
        <v>6</v>
      </c>
      <c r="N3923" s="1" t="s">
        <v>7</v>
      </c>
      <c r="O3923" s="1" t="s">
        <v>16695</v>
      </c>
    </row>
    <row r="3924" spans="1:15">
      <c r="A3924" t="str">
        <f>IF(ISNA(VLOOKUP(E3924,'iso639-3 Macro'!A:E,3,0)),E3924,VLOOKUP(E3924,'iso639-3 Macro'!A:E,3,0))</f>
        <v>mbu</v>
      </c>
      <c r="B3924" s="1" t="str">
        <f>IF(ISNA(VLOOKUP(E3924,'iso639-3 Macro'!A:E,4,0)),L3924,VLOOKUP(E3924,'iso639-3 Macro'!A:E,4,0))</f>
        <v>Mbula-Bwazza</v>
      </c>
      <c r="C3924" s="1" t="s">
        <v>4</v>
      </c>
      <c r="D3924" s="1" t="s">
        <v>16695</v>
      </c>
      <c r="E3924" s="1" t="s">
        <v>7990</v>
      </c>
      <c r="F3924" s="1"/>
      <c r="G3924" s="1"/>
      <c r="H3924" s="13"/>
      <c r="I3924" s="2" t="str">
        <f>IF(COUNTIF(Common_Twitter_Wiki!$A:$A,$H3924)&gt;0, $H3924, "")</f>
        <v/>
      </c>
      <c r="J3924" s="4" t="str">
        <f>IF(COUNTIF(Twitter_Only!$A:$A,$H3924)&gt;0, $H3924, "")</f>
        <v/>
      </c>
      <c r="K3924" s="6" t="str">
        <f>IF(COUNTIF(Wiki_Only!$A:$A,$H3924)&gt;0, $H3924, "")</f>
        <v/>
      </c>
      <c r="L3924" s="1" t="s">
        <v>7991</v>
      </c>
      <c r="M3924" s="1" t="s">
        <v>6</v>
      </c>
      <c r="N3924" s="1" t="s">
        <v>7</v>
      </c>
      <c r="O3924" s="1" t="s">
        <v>16695</v>
      </c>
    </row>
    <row r="3925" spans="1:15">
      <c r="A3925" t="str">
        <f>IF(ISNA(VLOOKUP(E3925,'iso639-3 Macro'!A:E,3,0)),E3925,VLOOKUP(E3925,'iso639-3 Macro'!A:E,3,0))</f>
        <v>mbv</v>
      </c>
      <c r="B3925" s="1" t="str">
        <f>IF(ISNA(VLOOKUP(E3925,'iso639-3 Macro'!A:E,4,0)),L3925,VLOOKUP(E3925,'iso639-3 Macro'!A:E,4,0))</f>
        <v>Mbulungish</v>
      </c>
      <c r="C3925" s="1" t="s">
        <v>4</v>
      </c>
      <c r="D3925" s="1" t="s">
        <v>16695</v>
      </c>
      <c r="E3925" s="1" t="s">
        <v>7992</v>
      </c>
      <c r="F3925" s="1"/>
      <c r="G3925" s="1"/>
      <c r="H3925" s="13"/>
      <c r="I3925" s="2" t="str">
        <f>IF(COUNTIF(Common_Twitter_Wiki!$A:$A,$H3925)&gt;0, $H3925, "")</f>
        <v/>
      </c>
      <c r="J3925" s="4" t="str">
        <f>IF(COUNTIF(Twitter_Only!$A:$A,$H3925)&gt;0, $H3925, "")</f>
        <v/>
      </c>
      <c r="K3925" s="6" t="str">
        <f>IF(COUNTIF(Wiki_Only!$A:$A,$H3925)&gt;0, $H3925, "")</f>
        <v/>
      </c>
      <c r="L3925" s="1" t="s">
        <v>7993</v>
      </c>
      <c r="M3925" s="1" t="s">
        <v>6</v>
      </c>
      <c r="N3925" s="1" t="s">
        <v>7</v>
      </c>
      <c r="O3925" s="1" t="s">
        <v>16695</v>
      </c>
    </row>
    <row r="3926" spans="1:15">
      <c r="A3926" t="str">
        <f>IF(ISNA(VLOOKUP(E3926,'iso639-3 Macro'!A:E,3,0)),E3926,VLOOKUP(E3926,'iso639-3 Macro'!A:E,3,0))</f>
        <v>mbw</v>
      </c>
      <c r="B3926" s="1" t="str">
        <f>IF(ISNA(VLOOKUP(E3926,'iso639-3 Macro'!A:E,4,0)),L3926,VLOOKUP(E3926,'iso639-3 Macro'!A:E,4,0))</f>
        <v>Maring</v>
      </c>
      <c r="C3926" s="1" t="s">
        <v>4</v>
      </c>
      <c r="D3926" s="1" t="s">
        <v>16695</v>
      </c>
      <c r="E3926" s="1" t="s">
        <v>7994</v>
      </c>
      <c r="F3926" s="1"/>
      <c r="G3926" s="1"/>
      <c r="H3926" s="13"/>
      <c r="I3926" s="2" t="str">
        <f>IF(COUNTIF(Common_Twitter_Wiki!$A:$A,$H3926)&gt;0, $H3926, "")</f>
        <v/>
      </c>
      <c r="J3926" s="4" t="str">
        <f>IF(COUNTIF(Twitter_Only!$A:$A,$H3926)&gt;0, $H3926, "")</f>
        <v/>
      </c>
      <c r="K3926" s="6" t="str">
        <f>IF(COUNTIF(Wiki_Only!$A:$A,$H3926)&gt;0, $H3926, "")</f>
        <v/>
      </c>
      <c r="L3926" s="1" t="s">
        <v>7995</v>
      </c>
      <c r="M3926" s="1" t="s">
        <v>6</v>
      </c>
      <c r="N3926" s="1" t="s">
        <v>7</v>
      </c>
      <c r="O3926" s="1" t="s">
        <v>16695</v>
      </c>
    </row>
    <row r="3927" spans="1:15">
      <c r="A3927" t="str">
        <f>IF(ISNA(VLOOKUP(E3927,'iso639-3 Macro'!A:E,3,0)),E3927,VLOOKUP(E3927,'iso639-3 Macro'!A:E,3,0))</f>
        <v>mbx</v>
      </c>
      <c r="B3927" s="1" t="str">
        <f>IF(ISNA(VLOOKUP(E3927,'iso639-3 Macro'!A:E,4,0)),L3927,VLOOKUP(E3927,'iso639-3 Macro'!A:E,4,0))</f>
        <v>Mari (East Sepik Province)</v>
      </c>
      <c r="C3927" s="1" t="s">
        <v>4</v>
      </c>
      <c r="D3927" s="1" t="s">
        <v>16695</v>
      </c>
      <c r="E3927" s="1" t="s">
        <v>7996</v>
      </c>
      <c r="F3927" s="1"/>
      <c r="G3927" s="1"/>
      <c r="H3927" s="13"/>
      <c r="I3927" s="2" t="str">
        <f>IF(COUNTIF(Common_Twitter_Wiki!$A:$A,$H3927)&gt;0, $H3927, "")</f>
        <v/>
      </c>
      <c r="J3927" s="4" t="str">
        <f>IF(COUNTIF(Twitter_Only!$A:$A,$H3927)&gt;0, $H3927, "")</f>
        <v/>
      </c>
      <c r="K3927" s="6" t="str">
        <f>IF(COUNTIF(Wiki_Only!$A:$A,$H3927)&gt;0, $H3927, "")</f>
        <v/>
      </c>
      <c r="L3927" s="1" t="s">
        <v>7997</v>
      </c>
      <c r="M3927" s="1" t="s">
        <v>6</v>
      </c>
      <c r="N3927" s="1" t="s">
        <v>7</v>
      </c>
      <c r="O3927" s="1" t="s">
        <v>16695</v>
      </c>
    </row>
    <row r="3928" spans="1:15">
      <c r="A3928" t="str">
        <f>IF(ISNA(VLOOKUP(E3928,'iso639-3 Macro'!A:E,3,0)),E3928,VLOOKUP(E3928,'iso639-3 Macro'!A:E,3,0))</f>
        <v>mby</v>
      </c>
      <c r="B3928" s="1" t="str">
        <f>IF(ISNA(VLOOKUP(E3928,'iso639-3 Macro'!A:E,4,0)),L3928,VLOOKUP(E3928,'iso639-3 Macro'!A:E,4,0))</f>
        <v>Memoni</v>
      </c>
      <c r="C3928" s="1" t="s">
        <v>4</v>
      </c>
      <c r="D3928" s="1" t="s">
        <v>16695</v>
      </c>
      <c r="E3928" s="1" t="s">
        <v>7998</v>
      </c>
      <c r="F3928" s="1"/>
      <c r="G3928" s="1"/>
      <c r="H3928" s="13"/>
      <c r="I3928" s="2" t="str">
        <f>IF(COUNTIF(Common_Twitter_Wiki!$A:$A,$H3928)&gt;0, $H3928, "")</f>
        <v/>
      </c>
      <c r="J3928" s="4" t="str">
        <f>IF(COUNTIF(Twitter_Only!$A:$A,$H3928)&gt;0, $H3928, "")</f>
        <v/>
      </c>
      <c r="K3928" s="6" t="str">
        <f>IF(COUNTIF(Wiki_Only!$A:$A,$H3928)&gt;0, $H3928, "")</f>
        <v/>
      </c>
      <c r="L3928" s="1" t="s">
        <v>7999</v>
      </c>
      <c r="M3928" s="1" t="s">
        <v>6</v>
      </c>
      <c r="N3928" s="1" t="s">
        <v>7</v>
      </c>
      <c r="O3928" s="1" t="s">
        <v>16695</v>
      </c>
    </row>
    <row r="3929" spans="1:15">
      <c r="A3929" t="str">
        <f>IF(ISNA(VLOOKUP(E3929,'iso639-3 Macro'!A:E,3,0)),E3929,VLOOKUP(E3929,'iso639-3 Macro'!A:E,3,0))</f>
        <v>mbz</v>
      </c>
      <c r="B3929" s="1" t="str">
        <f>IF(ISNA(VLOOKUP(E3929,'iso639-3 Macro'!A:E,4,0)),L3929,VLOOKUP(E3929,'iso639-3 Macro'!A:E,4,0))</f>
        <v>Amoltepec Mixtec</v>
      </c>
      <c r="C3929" s="1" t="s">
        <v>4</v>
      </c>
      <c r="D3929" s="1" t="s">
        <v>16695</v>
      </c>
      <c r="E3929" s="1" t="s">
        <v>8000</v>
      </c>
      <c r="F3929" s="1"/>
      <c r="G3929" s="1"/>
      <c r="H3929" s="13"/>
      <c r="I3929" s="2" t="str">
        <f>IF(COUNTIF(Common_Twitter_Wiki!$A:$A,$H3929)&gt;0, $H3929, "")</f>
        <v/>
      </c>
      <c r="J3929" s="4" t="str">
        <f>IF(COUNTIF(Twitter_Only!$A:$A,$H3929)&gt;0, $H3929, "")</f>
        <v/>
      </c>
      <c r="K3929" s="6" t="str">
        <f>IF(COUNTIF(Wiki_Only!$A:$A,$H3929)&gt;0, $H3929, "")</f>
        <v/>
      </c>
      <c r="L3929" s="1" t="s">
        <v>8001</v>
      </c>
      <c r="M3929" s="1" t="s">
        <v>6</v>
      </c>
      <c r="N3929" s="1" t="s">
        <v>7</v>
      </c>
      <c r="O3929" s="1" t="s">
        <v>16695</v>
      </c>
    </row>
    <row r="3930" spans="1:15">
      <c r="A3930" t="str">
        <f>IF(ISNA(VLOOKUP(E3930,'iso639-3 Macro'!A:E,3,0)),E3930,VLOOKUP(E3930,'iso639-3 Macro'!A:E,3,0))</f>
        <v>mca</v>
      </c>
      <c r="B3930" s="1" t="str">
        <f>IF(ISNA(VLOOKUP(E3930,'iso639-3 Macro'!A:E,4,0)),L3930,VLOOKUP(E3930,'iso639-3 Macro'!A:E,4,0))</f>
        <v>Maca</v>
      </c>
      <c r="C3930" s="1" t="s">
        <v>4</v>
      </c>
      <c r="D3930" s="1" t="s">
        <v>16695</v>
      </c>
      <c r="E3930" s="1" t="s">
        <v>8002</v>
      </c>
      <c r="F3930" s="1"/>
      <c r="G3930" s="1"/>
      <c r="H3930" s="13"/>
      <c r="I3930" s="2" t="str">
        <f>IF(COUNTIF(Common_Twitter_Wiki!$A:$A,$H3930)&gt;0, $H3930, "")</f>
        <v/>
      </c>
      <c r="J3930" s="4" t="str">
        <f>IF(COUNTIF(Twitter_Only!$A:$A,$H3930)&gt;0, $H3930, "")</f>
        <v/>
      </c>
      <c r="K3930" s="6" t="str">
        <f>IF(COUNTIF(Wiki_Only!$A:$A,$H3930)&gt;0, $H3930, "")</f>
        <v/>
      </c>
      <c r="L3930" s="1" t="s">
        <v>8003</v>
      </c>
      <c r="M3930" s="1" t="s">
        <v>6</v>
      </c>
      <c r="N3930" s="1" t="s">
        <v>7</v>
      </c>
      <c r="O3930" s="1" t="s">
        <v>16695</v>
      </c>
    </row>
    <row r="3931" spans="1:15">
      <c r="A3931" t="str">
        <f>IF(ISNA(VLOOKUP(E3931,'iso639-3 Macro'!A:E,3,0)),E3931,VLOOKUP(E3931,'iso639-3 Macro'!A:E,3,0))</f>
        <v>mcb</v>
      </c>
      <c r="B3931" s="1" t="str">
        <f>IF(ISNA(VLOOKUP(E3931,'iso639-3 Macro'!A:E,4,0)),L3931,VLOOKUP(E3931,'iso639-3 Macro'!A:E,4,0))</f>
        <v>Machiguenga</v>
      </c>
      <c r="C3931" s="1" t="s">
        <v>4</v>
      </c>
      <c r="D3931" s="1" t="s">
        <v>16695</v>
      </c>
      <c r="E3931" s="1" t="s">
        <v>8004</v>
      </c>
      <c r="F3931" s="1"/>
      <c r="G3931" s="1"/>
      <c r="H3931" s="13"/>
      <c r="I3931" s="2" t="str">
        <f>IF(COUNTIF(Common_Twitter_Wiki!$A:$A,$H3931)&gt;0, $H3931, "")</f>
        <v/>
      </c>
      <c r="J3931" s="4" t="str">
        <f>IF(COUNTIF(Twitter_Only!$A:$A,$H3931)&gt;0, $H3931, "")</f>
        <v/>
      </c>
      <c r="K3931" s="6" t="str">
        <f>IF(COUNTIF(Wiki_Only!$A:$A,$H3931)&gt;0, $H3931, "")</f>
        <v/>
      </c>
      <c r="L3931" s="1" t="s">
        <v>8005</v>
      </c>
      <c r="M3931" s="1" t="s">
        <v>6</v>
      </c>
      <c r="N3931" s="1" t="s">
        <v>7</v>
      </c>
      <c r="O3931" s="1" t="s">
        <v>16695</v>
      </c>
    </row>
    <row r="3932" spans="1:15">
      <c r="A3932" t="str">
        <f>IF(ISNA(VLOOKUP(E3932,'iso639-3 Macro'!A:E,3,0)),E3932,VLOOKUP(E3932,'iso639-3 Macro'!A:E,3,0))</f>
        <v>mcc</v>
      </c>
      <c r="B3932" s="1" t="str">
        <f>IF(ISNA(VLOOKUP(E3932,'iso639-3 Macro'!A:E,4,0)),L3932,VLOOKUP(E3932,'iso639-3 Macro'!A:E,4,0))</f>
        <v>Bitur</v>
      </c>
      <c r="C3932" s="1" t="s">
        <v>4</v>
      </c>
      <c r="D3932" s="1" t="s">
        <v>16695</v>
      </c>
      <c r="E3932" s="1" t="s">
        <v>8006</v>
      </c>
      <c r="F3932" s="1"/>
      <c r="G3932" s="1"/>
      <c r="H3932" s="13"/>
      <c r="I3932" s="2" t="str">
        <f>IF(COUNTIF(Common_Twitter_Wiki!$A:$A,$H3932)&gt;0, $H3932, "")</f>
        <v/>
      </c>
      <c r="J3932" s="4" t="str">
        <f>IF(COUNTIF(Twitter_Only!$A:$A,$H3932)&gt;0, $H3932, "")</f>
        <v/>
      </c>
      <c r="K3932" s="6" t="str">
        <f>IF(COUNTIF(Wiki_Only!$A:$A,$H3932)&gt;0, $H3932, "")</f>
        <v/>
      </c>
      <c r="L3932" s="1" t="s">
        <v>8007</v>
      </c>
      <c r="M3932" s="1" t="s">
        <v>6</v>
      </c>
      <c r="N3932" s="1" t="s">
        <v>7</v>
      </c>
      <c r="O3932" s="1" t="s">
        <v>16695</v>
      </c>
    </row>
    <row r="3933" spans="1:15">
      <c r="A3933" t="str">
        <f>IF(ISNA(VLOOKUP(E3933,'iso639-3 Macro'!A:E,3,0)),E3933,VLOOKUP(E3933,'iso639-3 Macro'!A:E,3,0))</f>
        <v>mcd</v>
      </c>
      <c r="B3933" s="1" t="str">
        <f>IF(ISNA(VLOOKUP(E3933,'iso639-3 Macro'!A:E,4,0)),L3933,VLOOKUP(E3933,'iso639-3 Macro'!A:E,4,0))</f>
        <v>Sharanahua</v>
      </c>
      <c r="C3933" s="1" t="s">
        <v>4</v>
      </c>
      <c r="D3933" s="1" t="s">
        <v>16695</v>
      </c>
      <c r="E3933" s="1" t="s">
        <v>8008</v>
      </c>
      <c r="F3933" s="1"/>
      <c r="G3933" s="1"/>
      <c r="H3933" s="13"/>
      <c r="I3933" s="2" t="str">
        <f>IF(COUNTIF(Common_Twitter_Wiki!$A:$A,$H3933)&gt;0, $H3933, "")</f>
        <v/>
      </c>
      <c r="J3933" s="4" t="str">
        <f>IF(COUNTIF(Twitter_Only!$A:$A,$H3933)&gt;0, $H3933, "")</f>
        <v/>
      </c>
      <c r="K3933" s="6" t="str">
        <f>IF(COUNTIF(Wiki_Only!$A:$A,$H3933)&gt;0, $H3933, "")</f>
        <v/>
      </c>
      <c r="L3933" s="1" t="s">
        <v>8009</v>
      </c>
      <c r="M3933" s="1" t="s">
        <v>6</v>
      </c>
      <c r="N3933" s="1" t="s">
        <v>7</v>
      </c>
      <c r="O3933" s="1" t="s">
        <v>16695</v>
      </c>
    </row>
    <row r="3934" spans="1:15">
      <c r="A3934" t="str">
        <f>IF(ISNA(VLOOKUP(E3934,'iso639-3 Macro'!A:E,3,0)),E3934,VLOOKUP(E3934,'iso639-3 Macro'!A:E,3,0))</f>
        <v>mce</v>
      </c>
      <c r="B3934" s="1" t="str">
        <f>IF(ISNA(VLOOKUP(E3934,'iso639-3 Macro'!A:E,4,0)),L3934,VLOOKUP(E3934,'iso639-3 Macro'!A:E,4,0))</f>
        <v>Itundujia Mixtec</v>
      </c>
      <c r="C3934" s="1" t="s">
        <v>4</v>
      </c>
      <c r="D3934" s="1" t="s">
        <v>16695</v>
      </c>
      <c r="E3934" s="1" t="s">
        <v>8010</v>
      </c>
      <c r="F3934" s="1"/>
      <c r="G3934" s="1"/>
      <c r="H3934" s="13"/>
      <c r="I3934" s="2" t="str">
        <f>IF(COUNTIF(Common_Twitter_Wiki!$A:$A,$H3934)&gt;0, $H3934, "")</f>
        <v/>
      </c>
      <c r="J3934" s="4" t="str">
        <f>IF(COUNTIF(Twitter_Only!$A:$A,$H3934)&gt;0, $H3934, "")</f>
        <v/>
      </c>
      <c r="K3934" s="6" t="str">
        <f>IF(COUNTIF(Wiki_Only!$A:$A,$H3934)&gt;0, $H3934, "")</f>
        <v/>
      </c>
      <c r="L3934" s="1" t="s">
        <v>8011</v>
      </c>
      <c r="M3934" s="1" t="s">
        <v>6</v>
      </c>
      <c r="N3934" s="1" t="s">
        <v>7</v>
      </c>
      <c r="O3934" s="1" t="s">
        <v>16695</v>
      </c>
    </row>
    <row r="3935" spans="1:15">
      <c r="A3935" t="str">
        <f>IF(ISNA(VLOOKUP(E3935,'iso639-3 Macro'!A:E,3,0)),E3935,VLOOKUP(E3935,'iso639-3 Macro'!A:E,3,0))</f>
        <v>mcf</v>
      </c>
      <c r="B3935" s="1" t="str">
        <f>IF(ISNA(VLOOKUP(E3935,'iso639-3 Macro'!A:E,4,0)),L3935,VLOOKUP(E3935,'iso639-3 Macro'!A:E,4,0))</f>
        <v>Matsés</v>
      </c>
      <c r="C3935" s="1" t="s">
        <v>4</v>
      </c>
      <c r="D3935" s="1" t="s">
        <v>16695</v>
      </c>
      <c r="E3935" s="1" t="s">
        <v>8012</v>
      </c>
      <c r="F3935" s="1"/>
      <c r="G3935" s="1"/>
      <c r="H3935" s="13"/>
      <c r="I3935" s="2" t="str">
        <f>IF(COUNTIF(Common_Twitter_Wiki!$A:$A,$H3935)&gt;0, $H3935, "")</f>
        <v/>
      </c>
      <c r="J3935" s="4" t="str">
        <f>IF(COUNTIF(Twitter_Only!$A:$A,$H3935)&gt;0, $H3935, "")</f>
        <v/>
      </c>
      <c r="K3935" s="6" t="str">
        <f>IF(COUNTIF(Wiki_Only!$A:$A,$H3935)&gt;0, $H3935, "")</f>
        <v/>
      </c>
      <c r="L3935" s="1" t="s">
        <v>8013</v>
      </c>
      <c r="M3935" s="1" t="s">
        <v>6</v>
      </c>
      <c r="N3935" s="1" t="s">
        <v>7</v>
      </c>
      <c r="O3935" s="1" t="s">
        <v>16695</v>
      </c>
    </row>
    <row r="3936" spans="1:15">
      <c r="A3936" t="str">
        <f>IF(ISNA(VLOOKUP(E3936,'iso639-3 Macro'!A:E,3,0)),E3936,VLOOKUP(E3936,'iso639-3 Macro'!A:E,3,0))</f>
        <v>mcg</v>
      </c>
      <c r="B3936" s="1" t="str">
        <f>IF(ISNA(VLOOKUP(E3936,'iso639-3 Macro'!A:E,4,0)),L3936,VLOOKUP(E3936,'iso639-3 Macro'!A:E,4,0))</f>
        <v>Mapoyo</v>
      </c>
      <c r="C3936" s="1" t="s">
        <v>4</v>
      </c>
      <c r="D3936" s="1" t="s">
        <v>16695</v>
      </c>
      <c r="E3936" s="1" t="s">
        <v>8014</v>
      </c>
      <c r="F3936" s="1"/>
      <c r="G3936" s="1"/>
      <c r="H3936" s="13"/>
      <c r="I3936" s="2" t="str">
        <f>IF(COUNTIF(Common_Twitter_Wiki!$A:$A,$H3936)&gt;0, $H3936, "")</f>
        <v/>
      </c>
      <c r="J3936" s="4" t="str">
        <f>IF(COUNTIF(Twitter_Only!$A:$A,$H3936)&gt;0, $H3936, "")</f>
        <v/>
      </c>
      <c r="K3936" s="6" t="str">
        <f>IF(COUNTIF(Wiki_Only!$A:$A,$H3936)&gt;0, $H3936, "")</f>
        <v/>
      </c>
      <c r="L3936" s="1" t="s">
        <v>8015</v>
      </c>
      <c r="M3936" s="1" t="s">
        <v>6</v>
      </c>
      <c r="N3936" s="1" t="s">
        <v>7</v>
      </c>
      <c r="O3936" s="1" t="s">
        <v>16695</v>
      </c>
    </row>
    <row r="3937" spans="1:15">
      <c r="A3937" t="str">
        <f>IF(ISNA(VLOOKUP(E3937,'iso639-3 Macro'!A:E,3,0)),E3937,VLOOKUP(E3937,'iso639-3 Macro'!A:E,3,0))</f>
        <v>mch</v>
      </c>
      <c r="B3937" s="1" t="str">
        <f>IF(ISNA(VLOOKUP(E3937,'iso639-3 Macro'!A:E,4,0)),L3937,VLOOKUP(E3937,'iso639-3 Macro'!A:E,4,0))</f>
        <v>Maquiritari</v>
      </c>
      <c r="C3937" s="1" t="s">
        <v>4</v>
      </c>
      <c r="D3937" s="1" t="s">
        <v>16695</v>
      </c>
      <c r="E3937" s="1" t="s">
        <v>8016</v>
      </c>
      <c r="F3937" s="1"/>
      <c r="G3937" s="1"/>
      <c r="H3937" s="13"/>
      <c r="I3937" s="2" t="str">
        <f>IF(COUNTIF(Common_Twitter_Wiki!$A:$A,$H3937)&gt;0, $H3937, "")</f>
        <v/>
      </c>
      <c r="J3937" s="4" t="str">
        <f>IF(COUNTIF(Twitter_Only!$A:$A,$H3937)&gt;0, $H3937, "")</f>
        <v/>
      </c>
      <c r="K3937" s="6" t="str">
        <f>IF(COUNTIF(Wiki_Only!$A:$A,$H3937)&gt;0, $H3937, "")</f>
        <v/>
      </c>
      <c r="L3937" s="1" t="s">
        <v>8017</v>
      </c>
      <c r="M3937" s="1" t="s">
        <v>6</v>
      </c>
      <c r="N3937" s="1" t="s">
        <v>7</v>
      </c>
      <c r="O3937" s="1" t="s">
        <v>16695</v>
      </c>
    </row>
    <row r="3938" spans="1:15">
      <c r="A3938" t="str">
        <f>IF(ISNA(VLOOKUP(E3938,'iso639-3 Macro'!A:E,3,0)),E3938,VLOOKUP(E3938,'iso639-3 Macro'!A:E,3,0))</f>
        <v>mci</v>
      </c>
      <c r="B3938" s="1" t="str">
        <f>IF(ISNA(VLOOKUP(E3938,'iso639-3 Macro'!A:E,4,0)),L3938,VLOOKUP(E3938,'iso639-3 Macro'!A:E,4,0))</f>
        <v>Mese</v>
      </c>
      <c r="C3938" s="1" t="s">
        <v>4</v>
      </c>
      <c r="D3938" s="1" t="s">
        <v>16695</v>
      </c>
      <c r="E3938" s="1" t="s">
        <v>8018</v>
      </c>
      <c r="F3938" s="1"/>
      <c r="G3938" s="1"/>
      <c r="H3938" s="13"/>
      <c r="I3938" s="2" t="str">
        <f>IF(COUNTIF(Common_Twitter_Wiki!$A:$A,$H3938)&gt;0, $H3938, "")</f>
        <v/>
      </c>
      <c r="J3938" s="4" t="str">
        <f>IF(COUNTIF(Twitter_Only!$A:$A,$H3938)&gt;0, $H3938, "")</f>
        <v/>
      </c>
      <c r="K3938" s="6" t="str">
        <f>IF(COUNTIF(Wiki_Only!$A:$A,$H3938)&gt;0, $H3938, "")</f>
        <v/>
      </c>
      <c r="L3938" s="1" t="s">
        <v>8019</v>
      </c>
      <c r="M3938" s="1" t="s">
        <v>6</v>
      </c>
      <c r="N3938" s="1" t="s">
        <v>7</v>
      </c>
      <c r="O3938" s="1" t="s">
        <v>16695</v>
      </c>
    </row>
    <row r="3939" spans="1:15">
      <c r="A3939" t="str">
        <f>IF(ISNA(VLOOKUP(E3939,'iso639-3 Macro'!A:E,3,0)),E3939,VLOOKUP(E3939,'iso639-3 Macro'!A:E,3,0))</f>
        <v>mcj</v>
      </c>
      <c r="B3939" s="1" t="str">
        <f>IF(ISNA(VLOOKUP(E3939,'iso639-3 Macro'!A:E,4,0)),L3939,VLOOKUP(E3939,'iso639-3 Macro'!A:E,4,0))</f>
        <v>Mvanip</v>
      </c>
      <c r="C3939" s="1" t="s">
        <v>4</v>
      </c>
      <c r="D3939" s="1" t="s">
        <v>16695</v>
      </c>
      <c r="E3939" s="1" t="s">
        <v>8020</v>
      </c>
      <c r="F3939" s="1"/>
      <c r="G3939" s="1"/>
      <c r="H3939" s="13"/>
      <c r="I3939" s="2" t="str">
        <f>IF(COUNTIF(Common_Twitter_Wiki!$A:$A,$H3939)&gt;0, $H3939, "")</f>
        <v/>
      </c>
      <c r="J3939" s="4" t="str">
        <f>IF(COUNTIF(Twitter_Only!$A:$A,$H3939)&gt;0, $H3939, "")</f>
        <v/>
      </c>
      <c r="K3939" s="6" t="str">
        <f>IF(COUNTIF(Wiki_Only!$A:$A,$H3939)&gt;0, $H3939, "")</f>
        <v/>
      </c>
      <c r="L3939" s="1" t="s">
        <v>8021</v>
      </c>
      <c r="M3939" s="1" t="s">
        <v>6</v>
      </c>
      <c r="N3939" s="1" t="s">
        <v>7</v>
      </c>
      <c r="O3939" s="1" t="s">
        <v>16695</v>
      </c>
    </row>
    <row r="3940" spans="1:15">
      <c r="A3940" t="str">
        <f>IF(ISNA(VLOOKUP(E3940,'iso639-3 Macro'!A:E,3,0)),E3940,VLOOKUP(E3940,'iso639-3 Macro'!A:E,3,0))</f>
        <v>mck</v>
      </c>
      <c r="B3940" s="1" t="str">
        <f>IF(ISNA(VLOOKUP(E3940,'iso639-3 Macro'!A:E,4,0)),L3940,VLOOKUP(E3940,'iso639-3 Macro'!A:E,4,0))</f>
        <v>Mbunda</v>
      </c>
      <c r="C3940" s="1" t="s">
        <v>4</v>
      </c>
      <c r="D3940" s="1" t="s">
        <v>16695</v>
      </c>
      <c r="E3940" s="1" t="s">
        <v>8022</v>
      </c>
      <c r="F3940" s="1"/>
      <c r="G3940" s="1"/>
      <c r="H3940" s="13"/>
      <c r="I3940" s="2" t="str">
        <f>IF(COUNTIF(Common_Twitter_Wiki!$A:$A,$H3940)&gt;0, $H3940, "")</f>
        <v/>
      </c>
      <c r="J3940" s="4" t="str">
        <f>IF(COUNTIF(Twitter_Only!$A:$A,$H3940)&gt;0, $H3940, "")</f>
        <v/>
      </c>
      <c r="K3940" s="6" t="str">
        <f>IF(COUNTIF(Wiki_Only!$A:$A,$H3940)&gt;0, $H3940, "")</f>
        <v/>
      </c>
      <c r="L3940" s="1" t="s">
        <v>8023</v>
      </c>
      <c r="M3940" s="1" t="s">
        <v>6</v>
      </c>
      <c r="N3940" s="1" t="s">
        <v>7</v>
      </c>
      <c r="O3940" s="1" t="s">
        <v>16695</v>
      </c>
    </row>
    <row r="3941" spans="1:15">
      <c r="A3941" t="str">
        <f>IF(ISNA(VLOOKUP(E3941,'iso639-3 Macro'!A:E,3,0)),E3941,VLOOKUP(E3941,'iso639-3 Macro'!A:E,3,0))</f>
        <v>mcl</v>
      </c>
      <c r="B3941" s="1" t="str">
        <f>IF(ISNA(VLOOKUP(E3941,'iso639-3 Macro'!A:E,4,0)),L3941,VLOOKUP(E3941,'iso639-3 Macro'!A:E,4,0))</f>
        <v>Macaguaje</v>
      </c>
      <c r="C3941" s="1" t="s">
        <v>4</v>
      </c>
      <c r="D3941" s="1" t="s">
        <v>16695</v>
      </c>
      <c r="E3941" s="1" t="s">
        <v>8024</v>
      </c>
      <c r="F3941" s="1"/>
      <c r="G3941" s="1"/>
      <c r="H3941" s="13"/>
      <c r="I3941" s="2" t="str">
        <f>IF(COUNTIF(Common_Twitter_Wiki!$A:$A,$H3941)&gt;0, $H3941, "")</f>
        <v/>
      </c>
      <c r="J3941" s="4" t="str">
        <f>IF(COUNTIF(Twitter_Only!$A:$A,$H3941)&gt;0, $H3941, "")</f>
        <v/>
      </c>
      <c r="K3941" s="6" t="str">
        <f>IF(COUNTIF(Wiki_Only!$A:$A,$H3941)&gt;0, $H3941, "")</f>
        <v/>
      </c>
      <c r="L3941" s="1" t="s">
        <v>8025</v>
      </c>
      <c r="M3941" s="1" t="s">
        <v>6</v>
      </c>
      <c r="N3941" s="1" t="s">
        <v>38</v>
      </c>
      <c r="O3941" s="1" t="s">
        <v>16695</v>
      </c>
    </row>
    <row r="3942" spans="1:15">
      <c r="A3942" t="str">
        <f>IF(ISNA(VLOOKUP(E3942,'iso639-3 Macro'!A:E,3,0)),E3942,VLOOKUP(E3942,'iso639-3 Macro'!A:E,3,0))</f>
        <v>mcm</v>
      </c>
      <c r="B3942" s="1" t="str">
        <f>IF(ISNA(VLOOKUP(E3942,'iso639-3 Macro'!A:E,4,0)),L3942,VLOOKUP(E3942,'iso639-3 Macro'!A:E,4,0))</f>
        <v>Malaccan Creole Portuguese</v>
      </c>
      <c r="C3942" s="1" t="s">
        <v>4</v>
      </c>
      <c r="D3942" s="1" t="s">
        <v>16695</v>
      </c>
      <c r="E3942" s="1" t="s">
        <v>8026</v>
      </c>
      <c r="F3942" s="1"/>
      <c r="G3942" s="1"/>
      <c r="H3942" s="13"/>
      <c r="I3942" s="2" t="str">
        <f>IF(COUNTIF(Common_Twitter_Wiki!$A:$A,$H3942)&gt;0, $H3942, "")</f>
        <v/>
      </c>
      <c r="J3942" s="4" t="str">
        <f>IF(COUNTIF(Twitter_Only!$A:$A,$H3942)&gt;0, $H3942, "")</f>
        <v/>
      </c>
      <c r="K3942" s="6" t="str">
        <f>IF(COUNTIF(Wiki_Only!$A:$A,$H3942)&gt;0, $H3942, "")</f>
        <v/>
      </c>
      <c r="L3942" s="1" t="s">
        <v>8027</v>
      </c>
      <c r="M3942" s="1" t="s">
        <v>6</v>
      </c>
      <c r="N3942" s="1" t="s">
        <v>7</v>
      </c>
      <c r="O3942" s="1" t="s">
        <v>16695</v>
      </c>
    </row>
    <row r="3943" spans="1:15">
      <c r="A3943" t="str">
        <f>IF(ISNA(VLOOKUP(E3943,'iso639-3 Macro'!A:E,3,0)),E3943,VLOOKUP(E3943,'iso639-3 Macro'!A:E,3,0))</f>
        <v>mcn</v>
      </c>
      <c r="B3943" s="1" t="str">
        <f>IF(ISNA(VLOOKUP(E3943,'iso639-3 Macro'!A:E,4,0)),L3943,VLOOKUP(E3943,'iso639-3 Macro'!A:E,4,0))</f>
        <v>Masana</v>
      </c>
      <c r="C3943" s="1" t="s">
        <v>4</v>
      </c>
      <c r="D3943" s="1" t="s">
        <v>16695</v>
      </c>
      <c r="E3943" s="1" t="s">
        <v>8028</v>
      </c>
      <c r="F3943" s="1"/>
      <c r="G3943" s="1"/>
      <c r="H3943" s="13"/>
      <c r="I3943" s="2" t="str">
        <f>IF(COUNTIF(Common_Twitter_Wiki!$A:$A,$H3943)&gt;0, $H3943, "")</f>
        <v/>
      </c>
      <c r="J3943" s="4" t="str">
        <f>IF(COUNTIF(Twitter_Only!$A:$A,$H3943)&gt;0, $H3943, "")</f>
        <v/>
      </c>
      <c r="K3943" s="6" t="str">
        <f>IF(COUNTIF(Wiki_Only!$A:$A,$H3943)&gt;0, $H3943, "")</f>
        <v/>
      </c>
      <c r="L3943" s="1" t="s">
        <v>8029</v>
      </c>
      <c r="M3943" s="1" t="s">
        <v>6</v>
      </c>
      <c r="N3943" s="1" t="s">
        <v>7</v>
      </c>
      <c r="O3943" s="1" t="s">
        <v>16695</v>
      </c>
    </row>
    <row r="3944" spans="1:15">
      <c r="A3944" t="str">
        <f>IF(ISNA(VLOOKUP(E3944,'iso639-3 Macro'!A:E,3,0)),E3944,VLOOKUP(E3944,'iso639-3 Macro'!A:E,3,0))</f>
        <v>mco</v>
      </c>
      <c r="B3944" s="1" t="str">
        <f>IF(ISNA(VLOOKUP(E3944,'iso639-3 Macro'!A:E,4,0)),L3944,VLOOKUP(E3944,'iso639-3 Macro'!A:E,4,0))</f>
        <v>Coatlán Mixe</v>
      </c>
      <c r="C3944" s="1" t="s">
        <v>4</v>
      </c>
      <c r="D3944" s="1" t="s">
        <v>16695</v>
      </c>
      <c r="E3944" s="1" t="s">
        <v>8030</v>
      </c>
      <c r="F3944" s="1"/>
      <c r="G3944" s="1"/>
      <c r="H3944" s="13"/>
      <c r="I3944" s="2" t="str">
        <f>IF(COUNTIF(Common_Twitter_Wiki!$A:$A,$H3944)&gt;0, $H3944, "")</f>
        <v/>
      </c>
      <c r="J3944" s="4" t="str">
        <f>IF(COUNTIF(Twitter_Only!$A:$A,$H3944)&gt;0, $H3944, "")</f>
        <v/>
      </c>
      <c r="K3944" s="6" t="str">
        <f>IF(COUNTIF(Wiki_Only!$A:$A,$H3944)&gt;0, $H3944, "")</f>
        <v/>
      </c>
      <c r="L3944" s="1" t="s">
        <v>8031</v>
      </c>
      <c r="M3944" s="1" t="s">
        <v>6</v>
      </c>
      <c r="N3944" s="1" t="s">
        <v>7</v>
      </c>
      <c r="O3944" s="1" t="s">
        <v>16695</v>
      </c>
    </row>
    <row r="3945" spans="1:15">
      <c r="A3945" t="str">
        <f>IF(ISNA(VLOOKUP(E3945,'iso639-3 Macro'!A:E,3,0)),E3945,VLOOKUP(E3945,'iso639-3 Macro'!A:E,3,0))</f>
        <v>mcp</v>
      </c>
      <c r="B3945" s="1" t="str">
        <f>IF(ISNA(VLOOKUP(E3945,'iso639-3 Macro'!A:E,4,0)),L3945,VLOOKUP(E3945,'iso639-3 Macro'!A:E,4,0))</f>
        <v>Makaa</v>
      </c>
      <c r="C3945" s="1" t="s">
        <v>4</v>
      </c>
      <c r="D3945" s="1" t="s">
        <v>16695</v>
      </c>
      <c r="E3945" s="1" t="s">
        <v>8032</v>
      </c>
      <c r="F3945" s="1"/>
      <c r="G3945" s="1"/>
      <c r="H3945" s="13"/>
      <c r="I3945" s="2" t="str">
        <f>IF(COUNTIF(Common_Twitter_Wiki!$A:$A,$H3945)&gt;0, $H3945, "")</f>
        <v/>
      </c>
      <c r="J3945" s="4" t="str">
        <f>IF(COUNTIF(Twitter_Only!$A:$A,$H3945)&gt;0, $H3945, "")</f>
        <v/>
      </c>
      <c r="K3945" s="6" t="str">
        <f>IF(COUNTIF(Wiki_Only!$A:$A,$H3945)&gt;0, $H3945, "")</f>
        <v/>
      </c>
      <c r="L3945" s="1" t="s">
        <v>8033</v>
      </c>
      <c r="M3945" s="1" t="s">
        <v>6</v>
      </c>
      <c r="N3945" s="1" t="s">
        <v>7</v>
      </c>
      <c r="O3945" s="1" t="s">
        <v>16695</v>
      </c>
    </row>
    <row r="3946" spans="1:15">
      <c r="A3946" t="str">
        <f>IF(ISNA(VLOOKUP(E3946,'iso639-3 Macro'!A:E,3,0)),E3946,VLOOKUP(E3946,'iso639-3 Macro'!A:E,3,0))</f>
        <v>mcq</v>
      </c>
      <c r="B3946" s="1" t="str">
        <f>IF(ISNA(VLOOKUP(E3946,'iso639-3 Macro'!A:E,4,0)),L3946,VLOOKUP(E3946,'iso639-3 Macro'!A:E,4,0))</f>
        <v>Ese</v>
      </c>
      <c r="C3946" s="1" t="s">
        <v>4</v>
      </c>
      <c r="D3946" s="1" t="s">
        <v>16695</v>
      </c>
      <c r="E3946" s="1" t="s">
        <v>8034</v>
      </c>
      <c r="F3946" s="1"/>
      <c r="G3946" s="1"/>
      <c r="H3946" s="13"/>
      <c r="I3946" s="2" t="str">
        <f>IF(COUNTIF(Common_Twitter_Wiki!$A:$A,$H3946)&gt;0, $H3946, "")</f>
        <v/>
      </c>
      <c r="J3946" s="4" t="str">
        <f>IF(COUNTIF(Twitter_Only!$A:$A,$H3946)&gt;0, $H3946, "")</f>
        <v/>
      </c>
      <c r="K3946" s="6" t="str">
        <f>IF(COUNTIF(Wiki_Only!$A:$A,$H3946)&gt;0, $H3946, "")</f>
        <v/>
      </c>
      <c r="L3946" s="1" t="s">
        <v>8035</v>
      </c>
      <c r="M3946" s="1" t="s">
        <v>6</v>
      </c>
      <c r="N3946" s="1" t="s">
        <v>7</v>
      </c>
      <c r="O3946" s="1" t="s">
        <v>16695</v>
      </c>
    </row>
    <row r="3947" spans="1:15">
      <c r="A3947" t="str">
        <f>IF(ISNA(VLOOKUP(E3947,'iso639-3 Macro'!A:E,3,0)),E3947,VLOOKUP(E3947,'iso639-3 Macro'!A:E,3,0))</f>
        <v>mcr</v>
      </c>
      <c r="B3947" s="1" t="str">
        <f>IF(ISNA(VLOOKUP(E3947,'iso639-3 Macro'!A:E,4,0)),L3947,VLOOKUP(E3947,'iso639-3 Macro'!A:E,4,0))</f>
        <v>Menya</v>
      </c>
      <c r="C3947" s="1" t="s">
        <v>4</v>
      </c>
      <c r="D3947" s="1" t="s">
        <v>16695</v>
      </c>
      <c r="E3947" s="1" t="s">
        <v>8036</v>
      </c>
      <c r="F3947" s="1"/>
      <c r="G3947" s="1"/>
      <c r="H3947" s="13"/>
      <c r="I3947" s="2" t="str">
        <f>IF(COUNTIF(Common_Twitter_Wiki!$A:$A,$H3947)&gt;0, $H3947, "")</f>
        <v/>
      </c>
      <c r="J3947" s="4" t="str">
        <f>IF(COUNTIF(Twitter_Only!$A:$A,$H3947)&gt;0, $H3947, "")</f>
        <v/>
      </c>
      <c r="K3947" s="6" t="str">
        <f>IF(COUNTIF(Wiki_Only!$A:$A,$H3947)&gt;0, $H3947, "")</f>
        <v/>
      </c>
      <c r="L3947" s="1" t="s">
        <v>8037</v>
      </c>
      <c r="M3947" s="1" t="s">
        <v>6</v>
      </c>
      <c r="N3947" s="1" t="s">
        <v>7</v>
      </c>
      <c r="O3947" s="1" t="s">
        <v>16695</v>
      </c>
    </row>
    <row r="3948" spans="1:15">
      <c r="A3948" t="str">
        <f>IF(ISNA(VLOOKUP(E3948,'iso639-3 Macro'!A:E,3,0)),E3948,VLOOKUP(E3948,'iso639-3 Macro'!A:E,3,0))</f>
        <v>mcs</v>
      </c>
      <c r="B3948" s="1" t="str">
        <f>IF(ISNA(VLOOKUP(E3948,'iso639-3 Macro'!A:E,4,0)),L3948,VLOOKUP(E3948,'iso639-3 Macro'!A:E,4,0))</f>
        <v>Mambai</v>
      </c>
      <c r="C3948" s="1" t="s">
        <v>4</v>
      </c>
      <c r="D3948" s="1" t="s">
        <v>16695</v>
      </c>
      <c r="E3948" s="1" t="s">
        <v>8038</v>
      </c>
      <c r="F3948" s="1"/>
      <c r="G3948" s="1"/>
      <c r="H3948" s="13"/>
      <c r="I3948" s="2" t="str">
        <f>IF(COUNTIF(Common_Twitter_Wiki!$A:$A,$H3948)&gt;0, $H3948, "")</f>
        <v/>
      </c>
      <c r="J3948" s="4" t="str">
        <f>IF(COUNTIF(Twitter_Only!$A:$A,$H3948)&gt;0, $H3948, "")</f>
        <v/>
      </c>
      <c r="K3948" s="6" t="str">
        <f>IF(COUNTIF(Wiki_Only!$A:$A,$H3948)&gt;0, $H3948, "")</f>
        <v/>
      </c>
      <c r="L3948" s="1" t="s">
        <v>8039</v>
      </c>
      <c r="M3948" s="1" t="s">
        <v>6</v>
      </c>
      <c r="N3948" s="1" t="s">
        <v>7</v>
      </c>
      <c r="O3948" s="1" t="s">
        <v>16695</v>
      </c>
    </row>
    <row r="3949" spans="1:15">
      <c r="A3949" t="str">
        <f>IF(ISNA(VLOOKUP(E3949,'iso639-3 Macro'!A:E,3,0)),E3949,VLOOKUP(E3949,'iso639-3 Macro'!A:E,3,0))</f>
        <v>mct</v>
      </c>
      <c r="B3949" s="1" t="str">
        <f>IF(ISNA(VLOOKUP(E3949,'iso639-3 Macro'!A:E,4,0)),L3949,VLOOKUP(E3949,'iso639-3 Macro'!A:E,4,0))</f>
        <v>Mengisa</v>
      </c>
      <c r="C3949" s="1" t="s">
        <v>4</v>
      </c>
      <c r="D3949" s="1" t="s">
        <v>16695</v>
      </c>
      <c r="E3949" s="1" t="s">
        <v>8040</v>
      </c>
      <c r="F3949" s="1"/>
      <c r="G3949" s="1"/>
      <c r="H3949" s="13"/>
      <c r="I3949" s="2" t="str">
        <f>IF(COUNTIF(Common_Twitter_Wiki!$A:$A,$H3949)&gt;0, $H3949, "")</f>
        <v/>
      </c>
      <c r="J3949" s="4" t="str">
        <f>IF(COUNTIF(Twitter_Only!$A:$A,$H3949)&gt;0, $H3949, "")</f>
        <v/>
      </c>
      <c r="K3949" s="6" t="str">
        <f>IF(COUNTIF(Wiki_Only!$A:$A,$H3949)&gt;0, $H3949, "")</f>
        <v/>
      </c>
      <c r="L3949" s="1" t="s">
        <v>8041</v>
      </c>
      <c r="M3949" s="1" t="s">
        <v>6</v>
      </c>
      <c r="N3949" s="1" t="s">
        <v>7</v>
      </c>
      <c r="O3949" s="1" t="s">
        <v>16695</v>
      </c>
    </row>
    <row r="3950" spans="1:15">
      <c r="A3950" t="str">
        <f>IF(ISNA(VLOOKUP(E3950,'iso639-3 Macro'!A:E,3,0)),E3950,VLOOKUP(E3950,'iso639-3 Macro'!A:E,3,0))</f>
        <v>mcu</v>
      </c>
      <c r="B3950" s="1" t="str">
        <f>IF(ISNA(VLOOKUP(E3950,'iso639-3 Macro'!A:E,4,0)),L3950,VLOOKUP(E3950,'iso639-3 Macro'!A:E,4,0))</f>
        <v>Cameroon Mambila</v>
      </c>
      <c r="C3950" s="1" t="s">
        <v>4</v>
      </c>
      <c r="D3950" s="1" t="s">
        <v>16695</v>
      </c>
      <c r="E3950" s="1" t="s">
        <v>8042</v>
      </c>
      <c r="F3950" s="1"/>
      <c r="G3950" s="1"/>
      <c r="H3950" s="13"/>
      <c r="I3950" s="2" t="str">
        <f>IF(COUNTIF(Common_Twitter_Wiki!$A:$A,$H3950)&gt;0, $H3950, "")</f>
        <v/>
      </c>
      <c r="J3950" s="4" t="str">
        <f>IF(COUNTIF(Twitter_Only!$A:$A,$H3950)&gt;0, $H3950, "")</f>
        <v/>
      </c>
      <c r="K3950" s="6" t="str">
        <f>IF(COUNTIF(Wiki_Only!$A:$A,$H3950)&gt;0, $H3950, "")</f>
        <v/>
      </c>
      <c r="L3950" s="1" t="s">
        <v>8043</v>
      </c>
      <c r="M3950" s="1" t="s">
        <v>6</v>
      </c>
      <c r="N3950" s="1" t="s">
        <v>7</v>
      </c>
      <c r="O3950" s="1" t="s">
        <v>16695</v>
      </c>
    </row>
    <row r="3951" spans="1:15">
      <c r="A3951" t="str">
        <f>IF(ISNA(VLOOKUP(E3951,'iso639-3 Macro'!A:E,3,0)),E3951,VLOOKUP(E3951,'iso639-3 Macro'!A:E,3,0))</f>
        <v>mcv</v>
      </c>
      <c r="B3951" s="1" t="str">
        <f>IF(ISNA(VLOOKUP(E3951,'iso639-3 Macro'!A:E,4,0)),L3951,VLOOKUP(E3951,'iso639-3 Macro'!A:E,4,0))</f>
        <v>Minanibai</v>
      </c>
      <c r="C3951" s="1" t="s">
        <v>4</v>
      </c>
      <c r="D3951" s="1" t="s">
        <v>16695</v>
      </c>
      <c r="E3951" s="1" t="s">
        <v>8044</v>
      </c>
      <c r="F3951" s="1"/>
      <c r="G3951" s="1"/>
      <c r="H3951" s="13"/>
      <c r="I3951" s="2" t="str">
        <f>IF(COUNTIF(Common_Twitter_Wiki!$A:$A,$H3951)&gt;0, $H3951, "")</f>
        <v/>
      </c>
      <c r="J3951" s="4" t="str">
        <f>IF(COUNTIF(Twitter_Only!$A:$A,$H3951)&gt;0, $H3951, "")</f>
        <v/>
      </c>
      <c r="K3951" s="6" t="str">
        <f>IF(COUNTIF(Wiki_Only!$A:$A,$H3951)&gt;0, $H3951, "")</f>
        <v/>
      </c>
      <c r="L3951" s="1" t="s">
        <v>8045</v>
      </c>
      <c r="M3951" s="1" t="s">
        <v>6</v>
      </c>
      <c r="N3951" s="1" t="s">
        <v>7</v>
      </c>
      <c r="O3951" s="1" t="s">
        <v>16695</v>
      </c>
    </row>
    <row r="3952" spans="1:15">
      <c r="A3952" t="str">
        <f>IF(ISNA(VLOOKUP(E3952,'iso639-3 Macro'!A:E,3,0)),E3952,VLOOKUP(E3952,'iso639-3 Macro'!A:E,3,0))</f>
        <v>mcw</v>
      </c>
      <c r="B3952" s="1" t="str">
        <f>IF(ISNA(VLOOKUP(E3952,'iso639-3 Macro'!A:E,4,0)),L3952,VLOOKUP(E3952,'iso639-3 Macro'!A:E,4,0))</f>
        <v>Mawa (Chad)</v>
      </c>
      <c r="C3952" s="1" t="s">
        <v>4</v>
      </c>
      <c r="D3952" s="1" t="s">
        <v>16695</v>
      </c>
      <c r="E3952" s="1" t="s">
        <v>8046</v>
      </c>
      <c r="F3952" s="1"/>
      <c r="G3952" s="1"/>
      <c r="H3952" s="13"/>
      <c r="I3952" s="2" t="str">
        <f>IF(COUNTIF(Common_Twitter_Wiki!$A:$A,$H3952)&gt;0, $H3952, "")</f>
        <v/>
      </c>
      <c r="J3952" s="4" t="str">
        <f>IF(COUNTIF(Twitter_Only!$A:$A,$H3952)&gt;0, $H3952, "")</f>
        <v/>
      </c>
      <c r="K3952" s="6" t="str">
        <f>IF(COUNTIF(Wiki_Only!$A:$A,$H3952)&gt;0, $H3952, "")</f>
        <v/>
      </c>
      <c r="L3952" s="1" t="s">
        <v>8047</v>
      </c>
      <c r="M3952" s="1" t="s">
        <v>6</v>
      </c>
      <c r="N3952" s="1" t="s">
        <v>7</v>
      </c>
      <c r="O3952" s="1" t="s">
        <v>16695</v>
      </c>
    </row>
    <row r="3953" spans="1:15">
      <c r="A3953" t="str">
        <f>IF(ISNA(VLOOKUP(E3953,'iso639-3 Macro'!A:E,3,0)),E3953,VLOOKUP(E3953,'iso639-3 Macro'!A:E,3,0))</f>
        <v>mcx</v>
      </c>
      <c r="B3953" s="1" t="str">
        <f>IF(ISNA(VLOOKUP(E3953,'iso639-3 Macro'!A:E,4,0)),L3953,VLOOKUP(E3953,'iso639-3 Macro'!A:E,4,0))</f>
        <v>Mpiemo</v>
      </c>
      <c r="C3953" s="1" t="s">
        <v>4</v>
      </c>
      <c r="D3953" s="1" t="s">
        <v>16695</v>
      </c>
      <c r="E3953" s="1" t="s">
        <v>8048</v>
      </c>
      <c r="F3953" s="1"/>
      <c r="G3953" s="1"/>
      <c r="H3953" s="13"/>
      <c r="I3953" s="2" t="str">
        <f>IF(COUNTIF(Common_Twitter_Wiki!$A:$A,$H3953)&gt;0, $H3953, "")</f>
        <v/>
      </c>
      <c r="J3953" s="4" t="str">
        <f>IF(COUNTIF(Twitter_Only!$A:$A,$H3953)&gt;0, $H3953, "")</f>
        <v/>
      </c>
      <c r="K3953" s="6" t="str">
        <f>IF(COUNTIF(Wiki_Only!$A:$A,$H3953)&gt;0, $H3953, "")</f>
        <v/>
      </c>
      <c r="L3953" s="1" t="s">
        <v>8049</v>
      </c>
      <c r="M3953" s="1" t="s">
        <v>6</v>
      </c>
      <c r="N3953" s="1" t="s">
        <v>7</v>
      </c>
      <c r="O3953" s="1" t="s">
        <v>16695</v>
      </c>
    </row>
    <row r="3954" spans="1:15">
      <c r="A3954" t="str">
        <f>IF(ISNA(VLOOKUP(E3954,'iso639-3 Macro'!A:E,3,0)),E3954,VLOOKUP(E3954,'iso639-3 Macro'!A:E,3,0))</f>
        <v>mcy</v>
      </c>
      <c r="B3954" s="1" t="str">
        <f>IF(ISNA(VLOOKUP(E3954,'iso639-3 Macro'!A:E,4,0)),L3954,VLOOKUP(E3954,'iso639-3 Macro'!A:E,4,0))</f>
        <v>South Watut</v>
      </c>
      <c r="C3954" s="1" t="s">
        <v>4</v>
      </c>
      <c r="D3954" s="1" t="s">
        <v>16695</v>
      </c>
      <c r="E3954" s="1" t="s">
        <v>8050</v>
      </c>
      <c r="F3954" s="1"/>
      <c r="G3954" s="1"/>
      <c r="H3954" s="13"/>
      <c r="I3954" s="2" t="str">
        <f>IF(COUNTIF(Common_Twitter_Wiki!$A:$A,$H3954)&gt;0, $H3954, "")</f>
        <v/>
      </c>
      <c r="J3954" s="4" t="str">
        <f>IF(COUNTIF(Twitter_Only!$A:$A,$H3954)&gt;0, $H3954, "")</f>
        <v/>
      </c>
      <c r="K3954" s="6" t="str">
        <f>IF(COUNTIF(Wiki_Only!$A:$A,$H3954)&gt;0, $H3954, "")</f>
        <v/>
      </c>
      <c r="L3954" s="1" t="s">
        <v>8051</v>
      </c>
      <c r="M3954" s="1" t="s">
        <v>6</v>
      </c>
      <c r="N3954" s="1" t="s">
        <v>7</v>
      </c>
      <c r="O3954" s="1" t="s">
        <v>16695</v>
      </c>
    </row>
    <row r="3955" spans="1:15">
      <c r="A3955" t="str">
        <f>IF(ISNA(VLOOKUP(E3955,'iso639-3 Macro'!A:E,3,0)),E3955,VLOOKUP(E3955,'iso639-3 Macro'!A:E,3,0))</f>
        <v>mcz</v>
      </c>
      <c r="B3955" s="1" t="str">
        <f>IF(ISNA(VLOOKUP(E3955,'iso639-3 Macro'!A:E,4,0)),L3955,VLOOKUP(E3955,'iso639-3 Macro'!A:E,4,0))</f>
        <v>Mawan</v>
      </c>
      <c r="C3955" s="1" t="s">
        <v>4</v>
      </c>
      <c r="D3955" s="1" t="s">
        <v>16695</v>
      </c>
      <c r="E3955" s="1" t="s">
        <v>8052</v>
      </c>
      <c r="F3955" s="1"/>
      <c r="G3955" s="1"/>
      <c r="H3955" s="13"/>
      <c r="I3955" s="2" t="str">
        <f>IF(COUNTIF(Common_Twitter_Wiki!$A:$A,$H3955)&gt;0, $H3955, "")</f>
        <v/>
      </c>
      <c r="J3955" s="4" t="str">
        <f>IF(COUNTIF(Twitter_Only!$A:$A,$H3955)&gt;0, $H3955, "")</f>
        <v/>
      </c>
      <c r="K3955" s="6" t="str">
        <f>IF(COUNTIF(Wiki_Only!$A:$A,$H3955)&gt;0, $H3955, "")</f>
        <v/>
      </c>
      <c r="L3955" s="1" t="s">
        <v>8053</v>
      </c>
      <c r="M3955" s="1" t="s">
        <v>6</v>
      </c>
      <c r="N3955" s="1" t="s">
        <v>7</v>
      </c>
      <c r="O3955" s="1" t="s">
        <v>16695</v>
      </c>
    </row>
    <row r="3956" spans="1:15">
      <c r="A3956" t="str">
        <f>IF(ISNA(VLOOKUP(E3956,'iso639-3 Macro'!A:E,3,0)),E3956,VLOOKUP(E3956,'iso639-3 Macro'!A:E,3,0))</f>
        <v>mda</v>
      </c>
      <c r="B3956" s="1" t="str">
        <f>IF(ISNA(VLOOKUP(E3956,'iso639-3 Macro'!A:E,4,0)),L3956,VLOOKUP(E3956,'iso639-3 Macro'!A:E,4,0))</f>
        <v>Mada (Nigeria)</v>
      </c>
      <c r="C3956" s="1" t="s">
        <v>4</v>
      </c>
      <c r="D3956" s="1" t="s">
        <v>16695</v>
      </c>
      <c r="E3956" s="1" t="s">
        <v>8054</v>
      </c>
      <c r="F3956" s="1"/>
      <c r="G3956" s="1"/>
      <c r="H3956" s="13"/>
      <c r="I3956" s="2" t="str">
        <f>IF(COUNTIF(Common_Twitter_Wiki!$A:$A,$H3956)&gt;0, $H3956, "")</f>
        <v/>
      </c>
      <c r="J3956" s="4" t="str">
        <f>IF(COUNTIF(Twitter_Only!$A:$A,$H3956)&gt;0, $H3956, "")</f>
        <v/>
      </c>
      <c r="K3956" s="6" t="str">
        <f>IF(COUNTIF(Wiki_Only!$A:$A,$H3956)&gt;0, $H3956, "")</f>
        <v/>
      </c>
      <c r="L3956" s="1" t="s">
        <v>8055</v>
      </c>
      <c r="M3956" s="1" t="s">
        <v>6</v>
      </c>
      <c r="N3956" s="1" t="s">
        <v>7</v>
      </c>
      <c r="O3956" s="1" t="s">
        <v>16695</v>
      </c>
    </row>
    <row r="3957" spans="1:15">
      <c r="A3957" t="str">
        <f>IF(ISNA(VLOOKUP(E3957,'iso639-3 Macro'!A:E,3,0)),E3957,VLOOKUP(E3957,'iso639-3 Macro'!A:E,3,0))</f>
        <v>mdb</v>
      </c>
      <c r="B3957" s="1" t="str">
        <f>IF(ISNA(VLOOKUP(E3957,'iso639-3 Macro'!A:E,4,0)),L3957,VLOOKUP(E3957,'iso639-3 Macro'!A:E,4,0))</f>
        <v>Morigi</v>
      </c>
      <c r="C3957" s="1" t="s">
        <v>4</v>
      </c>
      <c r="D3957" s="1" t="s">
        <v>16695</v>
      </c>
      <c r="E3957" s="1" t="s">
        <v>8056</v>
      </c>
      <c r="F3957" s="1"/>
      <c r="G3957" s="1"/>
      <c r="H3957" s="13"/>
      <c r="I3957" s="2" t="str">
        <f>IF(COUNTIF(Common_Twitter_Wiki!$A:$A,$H3957)&gt;0, $H3957, "")</f>
        <v/>
      </c>
      <c r="J3957" s="4" t="str">
        <f>IF(COUNTIF(Twitter_Only!$A:$A,$H3957)&gt;0, $H3957, "")</f>
        <v/>
      </c>
      <c r="K3957" s="6" t="str">
        <f>IF(COUNTIF(Wiki_Only!$A:$A,$H3957)&gt;0, $H3957, "")</f>
        <v/>
      </c>
      <c r="L3957" s="1" t="s">
        <v>8057</v>
      </c>
      <c r="M3957" s="1" t="s">
        <v>6</v>
      </c>
      <c r="N3957" s="1" t="s">
        <v>7</v>
      </c>
      <c r="O3957" s="1" t="s">
        <v>16695</v>
      </c>
    </row>
    <row r="3958" spans="1:15">
      <c r="A3958" t="str">
        <f>IF(ISNA(VLOOKUP(E3958,'iso639-3 Macro'!A:E,3,0)),E3958,VLOOKUP(E3958,'iso639-3 Macro'!A:E,3,0))</f>
        <v>mdc</v>
      </c>
      <c r="B3958" s="1" t="str">
        <f>IF(ISNA(VLOOKUP(E3958,'iso639-3 Macro'!A:E,4,0)),L3958,VLOOKUP(E3958,'iso639-3 Macro'!A:E,4,0))</f>
        <v>Male (Papua New Guinea)</v>
      </c>
      <c r="C3958" s="1" t="s">
        <v>4</v>
      </c>
      <c r="D3958" s="1" t="s">
        <v>16695</v>
      </c>
      <c r="E3958" s="1" t="s">
        <v>8058</v>
      </c>
      <c r="F3958" s="1"/>
      <c r="G3958" s="1"/>
      <c r="H3958" s="13"/>
      <c r="I3958" s="2" t="str">
        <f>IF(COUNTIF(Common_Twitter_Wiki!$A:$A,$H3958)&gt;0, $H3958, "")</f>
        <v/>
      </c>
      <c r="J3958" s="4" t="str">
        <f>IF(COUNTIF(Twitter_Only!$A:$A,$H3958)&gt;0, $H3958, "")</f>
        <v/>
      </c>
      <c r="K3958" s="6" t="str">
        <f>IF(COUNTIF(Wiki_Only!$A:$A,$H3958)&gt;0, $H3958, "")</f>
        <v/>
      </c>
      <c r="L3958" s="1" t="s">
        <v>8059</v>
      </c>
      <c r="M3958" s="1" t="s">
        <v>6</v>
      </c>
      <c r="N3958" s="1" t="s">
        <v>7</v>
      </c>
      <c r="O3958" s="1" t="s">
        <v>16695</v>
      </c>
    </row>
    <row r="3959" spans="1:15">
      <c r="A3959" t="str">
        <f>IF(ISNA(VLOOKUP(E3959,'iso639-3 Macro'!A:E,3,0)),E3959,VLOOKUP(E3959,'iso639-3 Macro'!A:E,3,0))</f>
        <v>mdd</v>
      </c>
      <c r="B3959" s="1" t="str">
        <f>IF(ISNA(VLOOKUP(E3959,'iso639-3 Macro'!A:E,4,0)),L3959,VLOOKUP(E3959,'iso639-3 Macro'!A:E,4,0))</f>
        <v>Mbum</v>
      </c>
      <c r="C3959" s="1" t="s">
        <v>4</v>
      </c>
      <c r="D3959" s="1" t="s">
        <v>16695</v>
      </c>
      <c r="E3959" s="1" t="s">
        <v>8060</v>
      </c>
      <c r="F3959" s="1"/>
      <c r="G3959" s="1"/>
      <c r="H3959" s="13"/>
      <c r="I3959" s="2" t="str">
        <f>IF(COUNTIF(Common_Twitter_Wiki!$A:$A,$H3959)&gt;0, $H3959, "")</f>
        <v/>
      </c>
      <c r="J3959" s="4" t="str">
        <f>IF(COUNTIF(Twitter_Only!$A:$A,$H3959)&gt;0, $H3959, "")</f>
        <v/>
      </c>
      <c r="K3959" s="6" t="str">
        <f>IF(COUNTIF(Wiki_Only!$A:$A,$H3959)&gt;0, $H3959, "")</f>
        <v/>
      </c>
      <c r="L3959" s="1" t="s">
        <v>8061</v>
      </c>
      <c r="M3959" s="1" t="s">
        <v>6</v>
      </c>
      <c r="N3959" s="1" t="s">
        <v>7</v>
      </c>
      <c r="O3959" s="1" t="s">
        <v>16695</v>
      </c>
    </row>
    <row r="3960" spans="1:15">
      <c r="A3960" t="str">
        <f>IF(ISNA(VLOOKUP(E3960,'iso639-3 Macro'!A:E,3,0)),E3960,VLOOKUP(E3960,'iso639-3 Macro'!A:E,3,0))</f>
        <v>mde</v>
      </c>
      <c r="B3960" s="1" t="str">
        <f>IF(ISNA(VLOOKUP(E3960,'iso639-3 Macro'!A:E,4,0)),L3960,VLOOKUP(E3960,'iso639-3 Macro'!A:E,4,0))</f>
        <v>Maba (Chad)</v>
      </c>
      <c r="C3960" s="1" t="s">
        <v>4</v>
      </c>
      <c r="D3960" s="1" t="s">
        <v>16695</v>
      </c>
      <c r="E3960" s="1" t="s">
        <v>8062</v>
      </c>
      <c r="F3960" s="1"/>
      <c r="G3960" s="1"/>
      <c r="H3960" s="13"/>
      <c r="I3960" s="2" t="str">
        <f>IF(COUNTIF(Common_Twitter_Wiki!$A:$A,$H3960)&gt;0, $H3960, "")</f>
        <v/>
      </c>
      <c r="J3960" s="4" t="str">
        <f>IF(COUNTIF(Twitter_Only!$A:$A,$H3960)&gt;0, $H3960, "")</f>
        <v/>
      </c>
      <c r="K3960" s="6" t="str">
        <f>IF(COUNTIF(Wiki_Only!$A:$A,$H3960)&gt;0, $H3960, "")</f>
        <v/>
      </c>
      <c r="L3960" s="1" t="s">
        <v>8063</v>
      </c>
      <c r="M3960" s="1" t="s">
        <v>6</v>
      </c>
      <c r="N3960" s="1" t="s">
        <v>7</v>
      </c>
      <c r="O3960" s="1" t="s">
        <v>16695</v>
      </c>
    </row>
    <row r="3961" spans="1:15">
      <c r="A3961" t="str">
        <f>IF(ISNA(VLOOKUP(E3961,'iso639-3 Macro'!A:E,3,0)),E3961,VLOOKUP(E3961,'iso639-3 Macro'!A:E,3,0))</f>
        <v>mdf</v>
      </c>
      <c r="B3961" s="1" t="str">
        <f>IF(ISNA(VLOOKUP(E3961,'iso639-3 Macro'!A:E,4,0)),L3961,VLOOKUP(E3961,'iso639-3 Macro'!A:E,4,0))</f>
        <v>Moksha</v>
      </c>
      <c r="C3961" s="1" t="s">
        <v>4</v>
      </c>
      <c r="D3961" s="1" t="s">
        <v>16696</v>
      </c>
      <c r="E3961" s="1" t="s">
        <v>8064</v>
      </c>
      <c r="F3961" s="1" t="s">
        <v>8064</v>
      </c>
      <c r="G3961" s="1"/>
      <c r="H3961" s="13"/>
      <c r="I3961" s="2" t="str">
        <f>IF(COUNTIF(Common_Twitter_Wiki!$A:$A,$H3961)&gt;0, $H3961, "")</f>
        <v/>
      </c>
      <c r="J3961" s="4" t="str">
        <f>IF(COUNTIF(Twitter_Only!$A:$A,$H3961)&gt;0, $H3961, "")</f>
        <v/>
      </c>
      <c r="K3961" s="6" t="str">
        <f>IF(COUNTIF(Wiki_Only!$A:$A,$H3961)&gt;0, $H3961, "")</f>
        <v/>
      </c>
      <c r="L3961" s="1" t="s">
        <v>8065</v>
      </c>
      <c r="M3961" s="1" t="s">
        <v>6</v>
      </c>
      <c r="N3961" s="1" t="s">
        <v>7</v>
      </c>
      <c r="O3961" s="1" t="s">
        <v>16695</v>
      </c>
    </row>
    <row r="3962" spans="1:15">
      <c r="A3962" t="str">
        <f>IF(ISNA(VLOOKUP(E3962,'iso639-3 Macro'!A:E,3,0)),E3962,VLOOKUP(E3962,'iso639-3 Macro'!A:E,3,0))</f>
        <v>mdg</v>
      </c>
      <c r="B3962" s="1" t="str">
        <f>IF(ISNA(VLOOKUP(E3962,'iso639-3 Macro'!A:E,4,0)),L3962,VLOOKUP(E3962,'iso639-3 Macro'!A:E,4,0))</f>
        <v>Massalat</v>
      </c>
      <c r="C3962" s="1" t="s">
        <v>4</v>
      </c>
      <c r="D3962" s="1" t="s">
        <v>16695</v>
      </c>
      <c r="E3962" s="1" t="s">
        <v>8066</v>
      </c>
      <c r="F3962" s="1"/>
      <c r="G3962" s="1"/>
      <c r="H3962" s="13"/>
      <c r="I3962" s="2" t="str">
        <f>IF(COUNTIF(Common_Twitter_Wiki!$A:$A,$H3962)&gt;0, $H3962, "")</f>
        <v/>
      </c>
      <c r="J3962" s="4" t="str">
        <f>IF(COUNTIF(Twitter_Only!$A:$A,$H3962)&gt;0, $H3962, "")</f>
        <v/>
      </c>
      <c r="K3962" s="6" t="str">
        <f>IF(COUNTIF(Wiki_Only!$A:$A,$H3962)&gt;0, $H3962, "")</f>
        <v/>
      </c>
      <c r="L3962" s="1" t="s">
        <v>8067</v>
      </c>
      <c r="M3962" s="1" t="s">
        <v>6</v>
      </c>
      <c r="N3962" s="1" t="s">
        <v>7</v>
      </c>
      <c r="O3962" s="1" t="s">
        <v>16695</v>
      </c>
    </row>
    <row r="3963" spans="1:15">
      <c r="A3963" t="str">
        <f>IF(ISNA(VLOOKUP(E3963,'iso639-3 Macro'!A:E,3,0)),E3963,VLOOKUP(E3963,'iso639-3 Macro'!A:E,3,0))</f>
        <v>mdh</v>
      </c>
      <c r="B3963" s="1" t="str">
        <f>IF(ISNA(VLOOKUP(E3963,'iso639-3 Macro'!A:E,4,0)),L3963,VLOOKUP(E3963,'iso639-3 Macro'!A:E,4,0))</f>
        <v>Maguindanaon</v>
      </c>
      <c r="C3963" s="1" t="s">
        <v>4</v>
      </c>
      <c r="D3963" s="1" t="s">
        <v>16695</v>
      </c>
      <c r="E3963" s="1" t="s">
        <v>8068</v>
      </c>
      <c r="F3963" s="1"/>
      <c r="G3963" s="1"/>
      <c r="H3963" s="13"/>
      <c r="I3963" s="2" t="str">
        <f>IF(COUNTIF(Common_Twitter_Wiki!$A:$A,$H3963)&gt;0, $H3963, "")</f>
        <v/>
      </c>
      <c r="J3963" s="4" t="str">
        <f>IF(COUNTIF(Twitter_Only!$A:$A,$H3963)&gt;0, $H3963, "")</f>
        <v/>
      </c>
      <c r="K3963" s="6" t="str">
        <f>IF(COUNTIF(Wiki_Only!$A:$A,$H3963)&gt;0, $H3963, "")</f>
        <v/>
      </c>
      <c r="L3963" s="1" t="s">
        <v>8069</v>
      </c>
      <c r="M3963" s="1" t="s">
        <v>6</v>
      </c>
      <c r="N3963" s="1" t="s">
        <v>7</v>
      </c>
      <c r="O3963" s="1" t="s">
        <v>16695</v>
      </c>
    </row>
    <row r="3964" spans="1:15">
      <c r="A3964" t="str">
        <f>IF(ISNA(VLOOKUP(E3964,'iso639-3 Macro'!A:E,3,0)),E3964,VLOOKUP(E3964,'iso639-3 Macro'!A:E,3,0))</f>
        <v>mdi</v>
      </c>
      <c r="B3964" s="1" t="str">
        <f>IF(ISNA(VLOOKUP(E3964,'iso639-3 Macro'!A:E,4,0)),L3964,VLOOKUP(E3964,'iso639-3 Macro'!A:E,4,0))</f>
        <v>Mamvu</v>
      </c>
      <c r="C3964" s="1" t="s">
        <v>4</v>
      </c>
      <c r="D3964" s="1" t="s">
        <v>16695</v>
      </c>
      <c r="E3964" s="1" t="s">
        <v>8070</v>
      </c>
      <c r="F3964" s="1"/>
      <c r="G3964" s="1"/>
      <c r="H3964" s="13"/>
      <c r="I3964" s="2" t="str">
        <f>IF(COUNTIF(Common_Twitter_Wiki!$A:$A,$H3964)&gt;0, $H3964, "")</f>
        <v/>
      </c>
      <c r="J3964" s="4" t="str">
        <f>IF(COUNTIF(Twitter_Only!$A:$A,$H3964)&gt;0, $H3964, "")</f>
        <v/>
      </c>
      <c r="K3964" s="6" t="str">
        <f>IF(COUNTIF(Wiki_Only!$A:$A,$H3964)&gt;0, $H3964, "")</f>
        <v/>
      </c>
      <c r="L3964" s="1" t="s">
        <v>8071</v>
      </c>
      <c r="M3964" s="1" t="s">
        <v>6</v>
      </c>
      <c r="N3964" s="1" t="s">
        <v>7</v>
      </c>
      <c r="O3964" s="1" t="s">
        <v>16695</v>
      </c>
    </row>
    <row r="3965" spans="1:15">
      <c r="A3965" t="str">
        <f>IF(ISNA(VLOOKUP(E3965,'iso639-3 Macro'!A:E,3,0)),E3965,VLOOKUP(E3965,'iso639-3 Macro'!A:E,3,0))</f>
        <v>mdj</v>
      </c>
      <c r="B3965" s="1" t="str">
        <f>IF(ISNA(VLOOKUP(E3965,'iso639-3 Macro'!A:E,4,0)),L3965,VLOOKUP(E3965,'iso639-3 Macro'!A:E,4,0))</f>
        <v>Mangbetu</v>
      </c>
      <c r="C3965" s="1" t="s">
        <v>4</v>
      </c>
      <c r="D3965" s="1" t="s">
        <v>16695</v>
      </c>
      <c r="E3965" s="1" t="s">
        <v>8072</v>
      </c>
      <c r="F3965" s="1"/>
      <c r="G3965" s="1"/>
      <c r="H3965" s="13"/>
      <c r="I3965" s="2" t="str">
        <f>IF(COUNTIF(Common_Twitter_Wiki!$A:$A,$H3965)&gt;0, $H3965, "")</f>
        <v/>
      </c>
      <c r="J3965" s="4" t="str">
        <f>IF(COUNTIF(Twitter_Only!$A:$A,$H3965)&gt;0, $H3965, "")</f>
        <v/>
      </c>
      <c r="K3965" s="6" t="str">
        <f>IF(COUNTIF(Wiki_Only!$A:$A,$H3965)&gt;0, $H3965, "")</f>
        <v/>
      </c>
      <c r="L3965" s="1" t="s">
        <v>8073</v>
      </c>
      <c r="M3965" s="1" t="s">
        <v>6</v>
      </c>
      <c r="N3965" s="1" t="s">
        <v>7</v>
      </c>
      <c r="O3965" s="1" t="s">
        <v>16695</v>
      </c>
    </row>
    <row r="3966" spans="1:15">
      <c r="A3966" t="str">
        <f>IF(ISNA(VLOOKUP(E3966,'iso639-3 Macro'!A:E,3,0)),E3966,VLOOKUP(E3966,'iso639-3 Macro'!A:E,3,0))</f>
        <v>mdk</v>
      </c>
      <c r="B3966" s="1" t="str">
        <f>IF(ISNA(VLOOKUP(E3966,'iso639-3 Macro'!A:E,4,0)),L3966,VLOOKUP(E3966,'iso639-3 Macro'!A:E,4,0))</f>
        <v>Mangbutu</v>
      </c>
      <c r="C3966" s="1" t="s">
        <v>4</v>
      </c>
      <c r="D3966" s="1" t="s">
        <v>16695</v>
      </c>
      <c r="E3966" s="1" t="s">
        <v>8074</v>
      </c>
      <c r="F3966" s="1"/>
      <c r="G3966" s="1"/>
      <c r="H3966" s="13"/>
      <c r="I3966" s="2" t="str">
        <f>IF(COUNTIF(Common_Twitter_Wiki!$A:$A,$H3966)&gt;0, $H3966, "")</f>
        <v/>
      </c>
      <c r="J3966" s="4" t="str">
        <f>IF(COUNTIF(Twitter_Only!$A:$A,$H3966)&gt;0, $H3966, "")</f>
        <v/>
      </c>
      <c r="K3966" s="6" t="str">
        <f>IF(COUNTIF(Wiki_Only!$A:$A,$H3966)&gt;0, $H3966, "")</f>
        <v/>
      </c>
      <c r="L3966" s="1" t="s">
        <v>8075</v>
      </c>
      <c r="M3966" s="1" t="s">
        <v>6</v>
      </c>
      <c r="N3966" s="1" t="s">
        <v>7</v>
      </c>
      <c r="O3966" s="1" t="s">
        <v>16695</v>
      </c>
    </row>
    <row r="3967" spans="1:15">
      <c r="A3967" t="str">
        <f>IF(ISNA(VLOOKUP(E3967,'iso639-3 Macro'!A:E,3,0)),E3967,VLOOKUP(E3967,'iso639-3 Macro'!A:E,3,0))</f>
        <v>mdl</v>
      </c>
      <c r="B3967" s="1" t="str">
        <f>IF(ISNA(VLOOKUP(E3967,'iso639-3 Macro'!A:E,4,0)),L3967,VLOOKUP(E3967,'iso639-3 Macro'!A:E,4,0))</f>
        <v>Maltese Sign Language</v>
      </c>
      <c r="C3967" s="1" t="s">
        <v>4</v>
      </c>
      <c r="D3967" s="1" t="s">
        <v>16695</v>
      </c>
      <c r="E3967" s="1" t="s">
        <v>8076</v>
      </c>
      <c r="F3967" s="1"/>
      <c r="G3967" s="1"/>
      <c r="H3967" s="13"/>
      <c r="I3967" s="2" t="str">
        <f>IF(COUNTIF(Common_Twitter_Wiki!$A:$A,$H3967)&gt;0, $H3967, "")</f>
        <v/>
      </c>
      <c r="J3967" s="4" t="str">
        <f>IF(COUNTIF(Twitter_Only!$A:$A,$H3967)&gt;0, $H3967, "")</f>
        <v/>
      </c>
      <c r="K3967" s="6" t="str">
        <f>IF(COUNTIF(Wiki_Only!$A:$A,$H3967)&gt;0, $H3967, "")</f>
        <v/>
      </c>
      <c r="L3967" s="1" t="s">
        <v>8077</v>
      </c>
      <c r="M3967" s="1" t="s">
        <v>6</v>
      </c>
      <c r="N3967" s="1" t="s">
        <v>7</v>
      </c>
      <c r="O3967" s="1" t="s">
        <v>16695</v>
      </c>
    </row>
    <row r="3968" spans="1:15">
      <c r="A3968" t="str">
        <f>IF(ISNA(VLOOKUP(E3968,'iso639-3 Macro'!A:E,3,0)),E3968,VLOOKUP(E3968,'iso639-3 Macro'!A:E,3,0))</f>
        <v>mdm</v>
      </c>
      <c r="B3968" s="1" t="str">
        <f>IF(ISNA(VLOOKUP(E3968,'iso639-3 Macro'!A:E,4,0)),L3968,VLOOKUP(E3968,'iso639-3 Macro'!A:E,4,0))</f>
        <v>Mayogo</v>
      </c>
      <c r="C3968" s="1" t="s">
        <v>4</v>
      </c>
      <c r="D3968" s="1" t="s">
        <v>16695</v>
      </c>
      <c r="E3968" s="1" t="s">
        <v>8078</v>
      </c>
      <c r="F3968" s="1"/>
      <c r="G3968" s="1"/>
      <c r="H3968" s="13"/>
      <c r="I3968" s="2" t="str">
        <f>IF(COUNTIF(Common_Twitter_Wiki!$A:$A,$H3968)&gt;0, $H3968, "")</f>
        <v/>
      </c>
      <c r="J3968" s="4" t="str">
        <f>IF(COUNTIF(Twitter_Only!$A:$A,$H3968)&gt;0, $H3968, "")</f>
        <v/>
      </c>
      <c r="K3968" s="6" t="str">
        <f>IF(COUNTIF(Wiki_Only!$A:$A,$H3968)&gt;0, $H3968, "")</f>
        <v/>
      </c>
      <c r="L3968" s="1" t="s">
        <v>8079</v>
      </c>
      <c r="M3968" s="1" t="s">
        <v>6</v>
      </c>
      <c r="N3968" s="1" t="s">
        <v>7</v>
      </c>
      <c r="O3968" s="1" t="s">
        <v>16695</v>
      </c>
    </row>
    <row r="3969" spans="1:15">
      <c r="A3969" t="str">
        <f>IF(ISNA(VLOOKUP(E3969,'iso639-3 Macro'!A:E,3,0)),E3969,VLOOKUP(E3969,'iso639-3 Macro'!A:E,3,0))</f>
        <v>mdn</v>
      </c>
      <c r="B3969" s="1" t="str">
        <f>IF(ISNA(VLOOKUP(E3969,'iso639-3 Macro'!A:E,4,0)),L3969,VLOOKUP(E3969,'iso639-3 Macro'!A:E,4,0))</f>
        <v>Mbati</v>
      </c>
      <c r="C3969" s="1" t="s">
        <v>4</v>
      </c>
      <c r="D3969" s="1" t="s">
        <v>16695</v>
      </c>
      <c r="E3969" s="1" t="s">
        <v>8080</v>
      </c>
      <c r="F3969" s="1"/>
      <c r="G3969" s="1"/>
      <c r="H3969" s="13"/>
      <c r="I3969" s="2" t="str">
        <f>IF(COUNTIF(Common_Twitter_Wiki!$A:$A,$H3969)&gt;0, $H3969, "")</f>
        <v/>
      </c>
      <c r="J3969" s="4" t="str">
        <f>IF(COUNTIF(Twitter_Only!$A:$A,$H3969)&gt;0, $H3969, "")</f>
        <v/>
      </c>
      <c r="K3969" s="6" t="str">
        <f>IF(COUNTIF(Wiki_Only!$A:$A,$H3969)&gt;0, $H3969, "")</f>
        <v/>
      </c>
      <c r="L3969" s="1" t="s">
        <v>8081</v>
      </c>
      <c r="M3969" s="1" t="s">
        <v>6</v>
      </c>
      <c r="N3969" s="1" t="s">
        <v>7</v>
      </c>
      <c r="O3969" s="1" t="s">
        <v>16695</v>
      </c>
    </row>
    <row r="3970" spans="1:15">
      <c r="A3970" t="str">
        <f>IF(ISNA(VLOOKUP(E3970,'iso639-3 Macro'!A:E,3,0)),E3970,VLOOKUP(E3970,'iso639-3 Macro'!A:E,3,0))</f>
        <v>mdp</v>
      </c>
      <c r="B3970" s="1" t="str">
        <f>IF(ISNA(VLOOKUP(E3970,'iso639-3 Macro'!A:E,4,0)),L3970,VLOOKUP(E3970,'iso639-3 Macro'!A:E,4,0))</f>
        <v>Mbala</v>
      </c>
      <c r="C3970" s="1" t="s">
        <v>4</v>
      </c>
      <c r="D3970" s="1" t="s">
        <v>16695</v>
      </c>
      <c r="E3970" s="1" t="s">
        <v>8083</v>
      </c>
      <c r="F3970" s="1"/>
      <c r="G3970" s="1"/>
      <c r="H3970" s="13"/>
      <c r="I3970" s="2" t="str">
        <f>IF(COUNTIF(Common_Twitter_Wiki!$A:$A,$H3970)&gt;0, $H3970, "")</f>
        <v/>
      </c>
      <c r="J3970" s="4" t="str">
        <f>IF(COUNTIF(Twitter_Only!$A:$A,$H3970)&gt;0, $H3970, "")</f>
        <v/>
      </c>
      <c r="K3970" s="6" t="str">
        <f>IF(COUNTIF(Wiki_Only!$A:$A,$H3970)&gt;0, $H3970, "")</f>
        <v/>
      </c>
      <c r="L3970" s="1" t="s">
        <v>8084</v>
      </c>
      <c r="M3970" s="1" t="s">
        <v>6</v>
      </c>
      <c r="N3970" s="1" t="s">
        <v>7</v>
      </c>
      <c r="O3970" s="1" t="s">
        <v>16695</v>
      </c>
    </row>
    <row r="3971" spans="1:15">
      <c r="A3971" t="str">
        <f>IF(ISNA(VLOOKUP(E3971,'iso639-3 Macro'!A:E,3,0)),E3971,VLOOKUP(E3971,'iso639-3 Macro'!A:E,3,0))</f>
        <v>mdq</v>
      </c>
      <c r="B3971" s="1" t="str">
        <f>IF(ISNA(VLOOKUP(E3971,'iso639-3 Macro'!A:E,4,0)),L3971,VLOOKUP(E3971,'iso639-3 Macro'!A:E,4,0))</f>
        <v>Mbole</v>
      </c>
      <c r="C3971" s="1" t="s">
        <v>4</v>
      </c>
      <c r="D3971" s="1" t="s">
        <v>16695</v>
      </c>
      <c r="E3971" s="1" t="s">
        <v>8085</v>
      </c>
      <c r="F3971" s="1"/>
      <c r="G3971" s="1"/>
      <c r="H3971" s="13"/>
      <c r="I3971" s="2" t="str">
        <f>IF(COUNTIF(Common_Twitter_Wiki!$A:$A,$H3971)&gt;0, $H3971, "")</f>
        <v/>
      </c>
      <c r="J3971" s="4" t="str">
        <f>IF(COUNTIF(Twitter_Only!$A:$A,$H3971)&gt;0, $H3971, "")</f>
        <v/>
      </c>
      <c r="K3971" s="6" t="str">
        <f>IF(COUNTIF(Wiki_Only!$A:$A,$H3971)&gt;0, $H3971, "")</f>
        <v/>
      </c>
      <c r="L3971" s="1" t="s">
        <v>8086</v>
      </c>
      <c r="M3971" s="1" t="s">
        <v>6</v>
      </c>
      <c r="N3971" s="1" t="s">
        <v>7</v>
      </c>
      <c r="O3971" s="1" t="s">
        <v>16695</v>
      </c>
    </row>
    <row r="3972" spans="1:15">
      <c r="A3972" t="str">
        <f>IF(ISNA(VLOOKUP(E3972,'iso639-3 Macro'!A:E,3,0)),E3972,VLOOKUP(E3972,'iso639-3 Macro'!A:E,3,0))</f>
        <v>mdr</v>
      </c>
      <c r="B3972" s="1" t="str">
        <f>IF(ISNA(VLOOKUP(E3972,'iso639-3 Macro'!A:E,4,0)),L3972,VLOOKUP(E3972,'iso639-3 Macro'!A:E,4,0))</f>
        <v>Mandar</v>
      </c>
      <c r="C3972" s="1" t="s">
        <v>4</v>
      </c>
      <c r="D3972" s="1" t="s">
        <v>16696</v>
      </c>
      <c r="E3972" s="1" t="s">
        <v>8087</v>
      </c>
      <c r="F3972" s="1" t="s">
        <v>8087</v>
      </c>
      <c r="G3972" s="1"/>
      <c r="H3972" s="13"/>
      <c r="I3972" s="2" t="str">
        <f>IF(COUNTIF(Common_Twitter_Wiki!$A:$A,$H3972)&gt;0, $H3972, "")</f>
        <v/>
      </c>
      <c r="J3972" s="4" t="str">
        <f>IF(COUNTIF(Twitter_Only!$A:$A,$H3972)&gt;0, $H3972, "")</f>
        <v/>
      </c>
      <c r="K3972" s="6" t="str">
        <f>IF(COUNTIF(Wiki_Only!$A:$A,$H3972)&gt;0, $H3972, "")</f>
        <v/>
      </c>
      <c r="L3972" s="1" t="s">
        <v>8088</v>
      </c>
      <c r="M3972" s="1" t="s">
        <v>6</v>
      </c>
      <c r="N3972" s="1" t="s">
        <v>7</v>
      </c>
      <c r="O3972" s="1" t="s">
        <v>16695</v>
      </c>
    </row>
    <row r="3973" spans="1:15">
      <c r="A3973" t="str">
        <f>IF(ISNA(VLOOKUP(E3973,'iso639-3 Macro'!A:E,3,0)),E3973,VLOOKUP(E3973,'iso639-3 Macro'!A:E,3,0))</f>
        <v>mds</v>
      </c>
      <c r="B3973" s="1" t="str">
        <f>IF(ISNA(VLOOKUP(E3973,'iso639-3 Macro'!A:E,4,0)),L3973,VLOOKUP(E3973,'iso639-3 Macro'!A:E,4,0))</f>
        <v>Maria (Papua New Guinea)</v>
      </c>
      <c r="C3973" s="1" t="s">
        <v>4</v>
      </c>
      <c r="D3973" s="1" t="s">
        <v>16695</v>
      </c>
      <c r="E3973" s="1" t="s">
        <v>8089</v>
      </c>
      <c r="F3973" s="1"/>
      <c r="G3973" s="1"/>
      <c r="H3973" s="13"/>
      <c r="I3973" s="2" t="str">
        <f>IF(COUNTIF(Common_Twitter_Wiki!$A:$A,$H3973)&gt;0, $H3973, "")</f>
        <v/>
      </c>
      <c r="J3973" s="4" t="str">
        <f>IF(COUNTIF(Twitter_Only!$A:$A,$H3973)&gt;0, $H3973, "")</f>
        <v/>
      </c>
      <c r="K3973" s="6" t="str">
        <f>IF(COUNTIF(Wiki_Only!$A:$A,$H3973)&gt;0, $H3973, "")</f>
        <v/>
      </c>
      <c r="L3973" s="1" t="s">
        <v>8090</v>
      </c>
      <c r="M3973" s="1" t="s">
        <v>6</v>
      </c>
      <c r="N3973" s="1" t="s">
        <v>7</v>
      </c>
      <c r="O3973" s="1" t="s">
        <v>16695</v>
      </c>
    </row>
    <row r="3974" spans="1:15">
      <c r="A3974" t="str">
        <f>IF(ISNA(VLOOKUP(E3974,'iso639-3 Macro'!A:E,3,0)),E3974,VLOOKUP(E3974,'iso639-3 Macro'!A:E,3,0))</f>
        <v>mdt</v>
      </c>
      <c r="B3974" s="1" t="str">
        <f>IF(ISNA(VLOOKUP(E3974,'iso639-3 Macro'!A:E,4,0)),L3974,VLOOKUP(E3974,'iso639-3 Macro'!A:E,4,0))</f>
        <v>Mbere</v>
      </c>
      <c r="C3974" s="1" t="s">
        <v>4</v>
      </c>
      <c r="D3974" s="1" t="s">
        <v>16695</v>
      </c>
      <c r="E3974" s="1" t="s">
        <v>8091</v>
      </c>
      <c r="F3974" s="1"/>
      <c r="G3974" s="1"/>
      <c r="H3974" s="13"/>
      <c r="I3974" s="2" t="str">
        <f>IF(COUNTIF(Common_Twitter_Wiki!$A:$A,$H3974)&gt;0, $H3974, "")</f>
        <v/>
      </c>
      <c r="J3974" s="4" t="str">
        <f>IF(COUNTIF(Twitter_Only!$A:$A,$H3974)&gt;0, $H3974, "")</f>
        <v/>
      </c>
      <c r="K3974" s="6" t="str">
        <f>IF(COUNTIF(Wiki_Only!$A:$A,$H3974)&gt;0, $H3974, "")</f>
        <v/>
      </c>
      <c r="L3974" s="1" t="s">
        <v>8092</v>
      </c>
      <c r="M3974" s="1" t="s">
        <v>6</v>
      </c>
      <c r="N3974" s="1" t="s">
        <v>7</v>
      </c>
      <c r="O3974" s="1" t="s">
        <v>16695</v>
      </c>
    </row>
    <row r="3975" spans="1:15">
      <c r="A3975" t="str">
        <f>IF(ISNA(VLOOKUP(E3975,'iso639-3 Macro'!A:E,3,0)),E3975,VLOOKUP(E3975,'iso639-3 Macro'!A:E,3,0))</f>
        <v>mdu</v>
      </c>
      <c r="B3975" s="1" t="str">
        <f>IF(ISNA(VLOOKUP(E3975,'iso639-3 Macro'!A:E,4,0)),L3975,VLOOKUP(E3975,'iso639-3 Macro'!A:E,4,0))</f>
        <v>Mboko</v>
      </c>
      <c r="C3975" s="1" t="s">
        <v>4</v>
      </c>
      <c r="D3975" s="1" t="s">
        <v>16695</v>
      </c>
      <c r="E3975" s="1" t="s">
        <v>8093</v>
      </c>
      <c r="F3975" s="1"/>
      <c r="G3975" s="1"/>
      <c r="H3975" s="13"/>
      <c r="I3975" s="2" t="str">
        <f>IF(COUNTIF(Common_Twitter_Wiki!$A:$A,$H3975)&gt;0, $H3975, "")</f>
        <v/>
      </c>
      <c r="J3975" s="4" t="str">
        <f>IF(COUNTIF(Twitter_Only!$A:$A,$H3975)&gt;0, $H3975, "")</f>
        <v/>
      </c>
      <c r="K3975" s="6" t="str">
        <f>IF(COUNTIF(Wiki_Only!$A:$A,$H3975)&gt;0, $H3975, "")</f>
        <v/>
      </c>
      <c r="L3975" s="1" t="s">
        <v>8094</v>
      </c>
      <c r="M3975" s="1" t="s">
        <v>6</v>
      </c>
      <c r="N3975" s="1" t="s">
        <v>7</v>
      </c>
      <c r="O3975" s="1" t="s">
        <v>16695</v>
      </c>
    </row>
    <row r="3976" spans="1:15">
      <c r="A3976" t="str">
        <f>IF(ISNA(VLOOKUP(E3976,'iso639-3 Macro'!A:E,3,0)),E3976,VLOOKUP(E3976,'iso639-3 Macro'!A:E,3,0))</f>
        <v>mdv</v>
      </c>
      <c r="B3976" s="1" t="str">
        <f>IF(ISNA(VLOOKUP(E3976,'iso639-3 Macro'!A:E,4,0)),L3976,VLOOKUP(E3976,'iso639-3 Macro'!A:E,4,0))</f>
        <v>Santa Lucía Monteverde Mixtec</v>
      </c>
      <c r="C3976" s="1" t="s">
        <v>4</v>
      </c>
      <c r="D3976" s="1" t="s">
        <v>16695</v>
      </c>
      <c r="E3976" s="1" t="s">
        <v>8095</v>
      </c>
      <c r="F3976" s="1"/>
      <c r="G3976" s="1"/>
      <c r="H3976" s="13"/>
      <c r="I3976" s="2" t="str">
        <f>IF(COUNTIF(Common_Twitter_Wiki!$A:$A,$H3976)&gt;0, $H3976, "")</f>
        <v/>
      </c>
      <c r="J3976" s="4" t="str">
        <f>IF(COUNTIF(Twitter_Only!$A:$A,$H3976)&gt;0, $H3976, "")</f>
        <v/>
      </c>
      <c r="K3976" s="6" t="str">
        <f>IF(COUNTIF(Wiki_Only!$A:$A,$H3976)&gt;0, $H3976, "")</f>
        <v/>
      </c>
      <c r="L3976" s="1" t="s">
        <v>8096</v>
      </c>
      <c r="M3976" s="1" t="s">
        <v>6</v>
      </c>
      <c r="N3976" s="1" t="s">
        <v>7</v>
      </c>
      <c r="O3976" s="1" t="s">
        <v>16695</v>
      </c>
    </row>
    <row r="3977" spans="1:15">
      <c r="A3977" t="str">
        <f>IF(ISNA(VLOOKUP(E3977,'iso639-3 Macro'!A:E,3,0)),E3977,VLOOKUP(E3977,'iso639-3 Macro'!A:E,3,0))</f>
        <v>mdw</v>
      </c>
      <c r="B3977" s="1" t="str">
        <f>IF(ISNA(VLOOKUP(E3977,'iso639-3 Macro'!A:E,4,0)),L3977,VLOOKUP(E3977,'iso639-3 Macro'!A:E,4,0))</f>
        <v>Mbosi</v>
      </c>
      <c r="C3977" s="1" t="s">
        <v>4</v>
      </c>
      <c r="D3977" s="1" t="s">
        <v>16695</v>
      </c>
      <c r="E3977" s="1" t="s">
        <v>8097</v>
      </c>
      <c r="F3977" s="1"/>
      <c r="G3977" s="1"/>
      <c r="H3977" s="13"/>
      <c r="I3977" s="2" t="str">
        <f>IF(COUNTIF(Common_Twitter_Wiki!$A:$A,$H3977)&gt;0, $H3977, "")</f>
        <v/>
      </c>
      <c r="J3977" s="4" t="str">
        <f>IF(COUNTIF(Twitter_Only!$A:$A,$H3977)&gt;0, $H3977, "")</f>
        <v/>
      </c>
      <c r="K3977" s="6" t="str">
        <f>IF(COUNTIF(Wiki_Only!$A:$A,$H3977)&gt;0, $H3977, "")</f>
        <v/>
      </c>
      <c r="L3977" s="1" t="s">
        <v>8098</v>
      </c>
      <c r="M3977" s="1" t="s">
        <v>6</v>
      </c>
      <c r="N3977" s="1" t="s">
        <v>7</v>
      </c>
      <c r="O3977" s="1" t="s">
        <v>16695</v>
      </c>
    </row>
    <row r="3978" spans="1:15">
      <c r="A3978" t="str">
        <f>IF(ISNA(VLOOKUP(E3978,'iso639-3 Macro'!A:E,3,0)),E3978,VLOOKUP(E3978,'iso639-3 Macro'!A:E,3,0))</f>
        <v>mdx</v>
      </c>
      <c r="B3978" s="1" t="str">
        <f>IF(ISNA(VLOOKUP(E3978,'iso639-3 Macro'!A:E,4,0)),L3978,VLOOKUP(E3978,'iso639-3 Macro'!A:E,4,0))</f>
        <v>Dizin</v>
      </c>
      <c r="C3978" s="1" t="s">
        <v>4</v>
      </c>
      <c r="D3978" s="1" t="s">
        <v>16695</v>
      </c>
      <c r="E3978" s="1" t="s">
        <v>8099</v>
      </c>
      <c r="F3978" s="1"/>
      <c r="G3978" s="1"/>
      <c r="H3978" s="13"/>
      <c r="I3978" s="2" t="str">
        <f>IF(COUNTIF(Common_Twitter_Wiki!$A:$A,$H3978)&gt;0, $H3978, "")</f>
        <v/>
      </c>
      <c r="J3978" s="4" t="str">
        <f>IF(COUNTIF(Twitter_Only!$A:$A,$H3978)&gt;0, $H3978, "")</f>
        <v/>
      </c>
      <c r="K3978" s="6" t="str">
        <f>IF(COUNTIF(Wiki_Only!$A:$A,$H3978)&gt;0, $H3978, "")</f>
        <v/>
      </c>
      <c r="L3978" s="1" t="s">
        <v>8100</v>
      </c>
      <c r="M3978" s="1" t="s">
        <v>6</v>
      </c>
      <c r="N3978" s="1" t="s">
        <v>7</v>
      </c>
      <c r="O3978" s="1" t="s">
        <v>16695</v>
      </c>
    </row>
    <row r="3979" spans="1:15">
      <c r="A3979" t="str">
        <f>IF(ISNA(VLOOKUP(E3979,'iso639-3 Macro'!A:E,3,0)),E3979,VLOOKUP(E3979,'iso639-3 Macro'!A:E,3,0))</f>
        <v>mdy</v>
      </c>
      <c r="B3979" s="1" t="str">
        <f>IF(ISNA(VLOOKUP(E3979,'iso639-3 Macro'!A:E,4,0)),L3979,VLOOKUP(E3979,'iso639-3 Macro'!A:E,4,0))</f>
        <v>Male (Ethiopia)</v>
      </c>
      <c r="C3979" s="1" t="s">
        <v>4</v>
      </c>
      <c r="D3979" s="1" t="s">
        <v>16695</v>
      </c>
      <c r="E3979" s="1" t="s">
        <v>8101</v>
      </c>
      <c r="F3979" s="1"/>
      <c r="G3979" s="1"/>
      <c r="H3979" s="13"/>
      <c r="I3979" s="2" t="str">
        <f>IF(COUNTIF(Common_Twitter_Wiki!$A:$A,$H3979)&gt;0, $H3979, "")</f>
        <v/>
      </c>
      <c r="J3979" s="4" t="str">
        <f>IF(COUNTIF(Twitter_Only!$A:$A,$H3979)&gt;0, $H3979, "")</f>
        <v/>
      </c>
      <c r="K3979" s="6" t="str">
        <f>IF(COUNTIF(Wiki_Only!$A:$A,$H3979)&gt;0, $H3979, "")</f>
        <v/>
      </c>
      <c r="L3979" s="1" t="s">
        <v>8102</v>
      </c>
      <c r="M3979" s="1" t="s">
        <v>6</v>
      </c>
      <c r="N3979" s="1" t="s">
        <v>7</v>
      </c>
      <c r="O3979" s="1" t="s">
        <v>16695</v>
      </c>
    </row>
    <row r="3980" spans="1:15">
      <c r="A3980" t="str">
        <f>IF(ISNA(VLOOKUP(E3980,'iso639-3 Macro'!A:E,3,0)),E3980,VLOOKUP(E3980,'iso639-3 Macro'!A:E,3,0))</f>
        <v>mdz</v>
      </c>
      <c r="B3980" s="1" t="str">
        <f>IF(ISNA(VLOOKUP(E3980,'iso639-3 Macro'!A:E,4,0)),L3980,VLOOKUP(E3980,'iso639-3 Macro'!A:E,4,0))</f>
        <v>Suruí Do Pará</v>
      </c>
      <c r="C3980" s="1" t="s">
        <v>4</v>
      </c>
      <c r="D3980" s="1" t="s">
        <v>16695</v>
      </c>
      <c r="E3980" s="1" t="s">
        <v>8103</v>
      </c>
      <c r="F3980" s="1"/>
      <c r="G3980" s="1"/>
      <c r="H3980" s="13"/>
      <c r="I3980" s="2" t="str">
        <f>IF(COUNTIF(Common_Twitter_Wiki!$A:$A,$H3980)&gt;0, $H3980, "")</f>
        <v/>
      </c>
      <c r="J3980" s="4" t="str">
        <f>IF(COUNTIF(Twitter_Only!$A:$A,$H3980)&gt;0, $H3980, "")</f>
        <v/>
      </c>
      <c r="K3980" s="6" t="str">
        <f>IF(COUNTIF(Wiki_Only!$A:$A,$H3980)&gt;0, $H3980, "")</f>
        <v/>
      </c>
      <c r="L3980" s="1" t="s">
        <v>8104</v>
      </c>
      <c r="M3980" s="1" t="s">
        <v>6</v>
      </c>
      <c r="N3980" s="1" t="s">
        <v>7</v>
      </c>
      <c r="O3980" s="1" t="s">
        <v>16695</v>
      </c>
    </row>
    <row r="3981" spans="1:15">
      <c r="A3981" t="str">
        <f>IF(ISNA(VLOOKUP(E3981,'iso639-3 Macro'!A:E,3,0)),E3981,VLOOKUP(E3981,'iso639-3 Macro'!A:E,3,0))</f>
        <v>mea</v>
      </c>
      <c r="B3981" s="1" t="str">
        <f>IF(ISNA(VLOOKUP(E3981,'iso639-3 Macro'!A:E,4,0)),L3981,VLOOKUP(E3981,'iso639-3 Macro'!A:E,4,0))</f>
        <v>Menka</v>
      </c>
      <c r="C3981" s="1" t="s">
        <v>4</v>
      </c>
      <c r="D3981" s="1" t="s">
        <v>16695</v>
      </c>
      <c r="E3981" s="1" t="s">
        <v>8105</v>
      </c>
      <c r="F3981" s="1"/>
      <c r="G3981" s="1"/>
      <c r="H3981" s="13"/>
      <c r="I3981" s="2" t="str">
        <f>IF(COUNTIF(Common_Twitter_Wiki!$A:$A,$H3981)&gt;0, $H3981, "")</f>
        <v/>
      </c>
      <c r="J3981" s="4" t="str">
        <f>IF(COUNTIF(Twitter_Only!$A:$A,$H3981)&gt;0, $H3981, "")</f>
        <v/>
      </c>
      <c r="K3981" s="6" t="str">
        <f>IF(COUNTIF(Wiki_Only!$A:$A,$H3981)&gt;0, $H3981, "")</f>
        <v/>
      </c>
      <c r="L3981" s="1" t="s">
        <v>8106</v>
      </c>
      <c r="M3981" s="1" t="s">
        <v>6</v>
      </c>
      <c r="N3981" s="1" t="s">
        <v>7</v>
      </c>
      <c r="O3981" s="1" t="s">
        <v>16695</v>
      </c>
    </row>
    <row r="3982" spans="1:15">
      <c r="A3982" t="str">
        <f>IF(ISNA(VLOOKUP(E3982,'iso639-3 Macro'!A:E,3,0)),E3982,VLOOKUP(E3982,'iso639-3 Macro'!A:E,3,0))</f>
        <v>meb</v>
      </c>
      <c r="B3982" s="1" t="str">
        <f>IF(ISNA(VLOOKUP(E3982,'iso639-3 Macro'!A:E,4,0)),L3982,VLOOKUP(E3982,'iso639-3 Macro'!A:E,4,0))</f>
        <v>Ikobi</v>
      </c>
      <c r="C3982" s="1" t="s">
        <v>4</v>
      </c>
      <c r="D3982" s="1" t="s">
        <v>16695</v>
      </c>
      <c r="E3982" s="1" t="s">
        <v>8107</v>
      </c>
      <c r="F3982" s="1"/>
      <c r="G3982" s="1"/>
      <c r="H3982" s="13"/>
      <c r="I3982" s="2" t="str">
        <f>IF(COUNTIF(Common_Twitter_Wiki!$A:$A,$H3982)&gt;0, $H3982, "")</f>
        <v/>
      </c>
      <c r="J3982" s="4" t="str">
        <f>IF(COUNTIF(Twitter_Only!$A:$A,$H3982)&gt;0, $H3982, "")</f>
        <v/>
      </c>
      <c r="K3982" s="6" t="str">
        <f>IF(COUNTIF(Wiki_Only!$A:$A,$H3982)&gt;0, $H3982, "")</f>
        <v/>
      </c>
      <c r="L3982" s="1" t="s">
        <v>8108</v>
      </c>
      <c r="M3982" s="1" t="s">
        <v>6</v>
      </c>
      <c r="N3982" s="1" t="s">
        <v>7</v>
      </c>
      <c r="O3982" s="1" t="s">
        <v>16695</v>
      </c>
    </row>
    <row r="3983" spans="1:15">
      <c r="A3983" t="str">
        <f>IF(ISNA(VLOOKUP(E3983,'iso639-3 Macro'!A:E,3,0)),E3983,VLOOKUP(E3983,'iso639-3 Macro'!A:E,3,0))</f>
        <v>mec</v>
      </c>
      <c r="B3983" s="1" t="str">
        <f>IF(ISNA(VLOOKUP(E3983,'iso639-3 Macro'!A:E,4,0)),L3983,VLOOKUP(E3983,'iso639-3 Macro'!A:E,4,0))</f>
        <v>Mara</v>
      </c>
      <c r="C3983" s="1" t="s">
        <v>4</v>
      </c>
      <c r="D3983" s="1" t="s">
        <v>16695</v>
      </c>
      <c r="E3983" s="1" t="s">
        <v>8109</v>
      </c>
      <c r="F3983" s="1"/>
      <c r="G3983" s="1"/>
      <c r="H3983" s="13"/>
      <c r="I3983" s="2" t="str">
        <f>IF(COUNTIF(Common_Twitter_Wiki!$A:$A,$H3983)&gt;0, $H3983, "")</f>
        <v/>
      </c>
      <c r="J3983" s="4" t="str">
        <f>IF(COUNTIF(Twitter_Only!$A:$A,$H3983)&gt;0, $H3983, "")</f>
        <v/>
      </c>
      <c r="K3983" s="6" t="str">
        <f>IF(COUNTIF(Wiki_Only!$A:$A,$H3983)&gt;0, $H3983, "")</f>
        <v/>
      </c>
      <c r="L3983" s="1" t="s">
        <v>8110</v>
      </c>
      <c r="M3983" s="1" t="s">
        <v>6</v>
      </c>
      <c r="N3983" s="1" t="s">
        <v>7</v>
      </c>
      <c r="O3983" s="1" t="s">
        <v>16695</v>
      </c>
    </row>
    <row r="3984" spans="1:15">
      <c r="A3984" t="str">
        <f>IF(ISNA(VLOOKUP(E3984,'iso639-3 Macro'!A:E,3,0)),E3984,VLOOKUP(E3984,'iso639-3 Macro'!A:E,3,0))</f>
        <v>med</v>
      </c>
      <c r="B3984" s="1" t="str">
        <f>IF(ISNA(VLOOKUP(E3984,'iso639-3 Macro'!A:E,4,0)),L3984,VLOOKUP(E3984,'iso639-3 Macro'!A:E,4,0))</f>
        <v>Melpa</v>
      </c>
      <c r="C3984" s="1" t="s">
        <v>4</v>
      </c>
      <c r="D3984" s="1" t="s">
        <v>16695</v>
      </c>
      <c r="E3984" s="1" t="s">
        <v>8111</v>
      </c>
      <c r="F3984" s="1"/>
      <c r="G3984" s="1"/>
      <c r="H3984" s="13"/>
      <c r="I3984" s="2" t="str">
        <f>IF(COUNTIF(Common_Twitter_Wiki!$A:$A,$H3984)&gt;0, $H3984, "")</f>
        <v/>
      </c>
      <c r="J3984" s="4" t="str">
        <f>IF(COUNTIF(Twitter_Only!$A:$A,$H3984)&gt;0, $H3984, "")</f>
        <v/>
      </c>
      <c r="K3984" s="6" t="str">
        <f>IF(COUNTIF(Wiki_Only!$A:$A,$H3984)&gt;0, $H3984, "")</f>
        <v/>
      </c>
      <c r="L3984" s="1" t="s">
        <v>8112</v>
      </c>
      <c r="M3984" s="1" t="s">
        <v>6</v>
      </c>
      <c r="N3984" s="1" t="s">
        <v>7</v>
      </c>
      <c r="O3984" s="1" t="s">
        <v>16695</v>
      </c>
    </row>
    <row r="3985" spans="1:15">
      <c r="A3985" t="str">
        <f>IF(ISNA(VLOOKUP(E3985,'iso639-3 Macro'!A:E,3,0)),E3985,VLOOKUP(E3985,'iso639-3 Macro'!A:E,3,0))</f>
        <v>mee</v>
      </c>
      <c r="B3985" s="1" t="str">
        <f>IF(ISNA(VLOOKUP(E3985,'iso639-3 Macro'!A:E,4,0)),L3985,VLOOKUP(E3985,'iso639-3 Macro'!A:E,4,0))</f>
        <v>Mengen</v>
      </c>
      <c r="C3985" s="1" t="s">
        <v>4</v>
      </c>
      <c r="D3985" s="1" t="s">
        <v>16695</v>
      </c>
      <c r="E3985" s="1" t="s">
        <v>8113</v>
      </c>
      <c r="F3985" s="1"/>
      <c r="G3985" s="1"/>
      <c r="H3985" s="13"/>
      <c r="I3985" s="2" t="str">
        <f>IF(COUNTIF(Common_Twitter_Wiki!$A:$A,$H3985)&gt;0, $H3985, "")</f>
        <v/>
      </c>
      <c r="J3985" s="4" t="str">
        <f>IF(COUNTIF(Twitter_Only!$A:$A,$H3985)&gt;0, $H3985, "")</f>
        <v/>
      </c>
      <c r="K3985" s="6" t="str">
        <f>IF(COUNTIF(Wiki_Only!$A:$A,$H3985)&gt;0, $H3985, "")</f>
        <v/>
      </c>
      <c r="L3985" s="1" t="s">
        <v>8114</v>
      </c>
      <c r="M3985" s="1" t="s">
        <v>6</v>
      </c>
      <c r="N3985" s="1" t="s">
        <v>7</v>
      </c>
      <c r="O3985" s="1" t="s">
        <v>16695</v>
      </c>
    </row>
    <row r="3986" spans="1:15">
      <c r="A3986" t="str">
        <f>IF(ISNA(VLOOKUP(E3986,'iso639-3 Macro'!A:E,3,0)),E3986,VLOOKUP(E3986,'iso639-3 Macro'!A:E,3,0))</f>
        <v>mef</v>
      </c>
      <c r="B3986" s="1" t="str">
        <f>IF(ISNA(VLOOKUP(E3986,'iso639-3 Macro'!A:E,4,0)),L3986,VLOOKUP(E3986,'iso639-3 Macro'!A:E,4,0))</f>
        <v>Megam</v>
      </c>
      <c r="C3986" s="1" t="s">
        <v>4</v>
      </c>
      <c r="D3986" s="1" t="s">
        <v>16695</v>
      </c>
      <c r="E3986" s="1" t="s">
        <v>8115</v>
      </c>
      <c r="F3986" s="1"/>
      <c r="G3986" s="1"/>
      <c r="H3986" s="13"/>
      <c r="I3986" s="2" t="str">
        <f>IF(COUNTIF(Common_Twitter_Wiki!$A:$A,$H3986)&gt;0, $H3986, "")</f>
        <v/>
      </c>
      <c r="J3986" s="4" t="str">
        <f>IF(COUNTIF(Twitter_Only!$A:$A,$H3986)&gt;0, $H3986, "")</f>
        <v/>
      </c>
      <c r="K3986" s="6" t="str">
        <f>IF(COUNTIF(Wiki_Only!$A:$A,$H3986)&gt;0, $H3986, "")</f>
        <v/>
      </c>
      <c r="L3986" s="1" t="s">
        <v>8116</v>
      </c>
      <c r="M3986" s="1" t="s">
        <v>6</v>
      </c>
      <c r="N3986" s="1" t="s">
        <v>7</v>
      </c>
      <c r="O3986" s="1" t="s">
        <v>16695</v>
      </c>
    </row>
    <row r="3987" spans="1:15">
      <c r="A3987" t="str">
        <f>IF(ISNA(VLOOKUP(E3987,'iso639-3 Macro'!A:E,3,0)),E3987,VLOOKUP(E3987,'iso639-3 Macro'!A:E,3,0))</f>
        <v>meg</v>
      </c>
      <c r="B3987" s="1" t="str">
        <f>IF(ISNA(VLOOKUP(E3987,'iso639-3 Macro'!A:E,4,0)),L3987,VLOOKUP(E3987,'iso639-3 Macro'!A:E,4,0))</f>
        <v>Mea</v>
      </c>
      <c r="C3987" s="1" t="s">
        <v>4</v>
      </c>
      <c r="D3987" s="1" t="s">
        <v>16695</v>
      </c>
      <c r="E3987" s="1" t="s">
        <v>8117</v>
      </c>
      <c r="F3987" s="1"/>
      <c r="G3987" s="1"/>
      <c r="H3987" s="13"/>
      <c r="I3987" s="2" t="str">
        <f>IF(COUNTIF(Common_Twitter_Wiki!$A:$A,$H3987)&gt;0, $H3987, "")</f>
        <v/>
      </c>
      <c r="J3987" s="4" t="str">
        <f>IF(COUNTIF(Twitter_Only!$A:$A,$H3987)&gt;0, $H3987, "")</f>
        <v/>
      </c>
      <c r="K3987" s="6" t="str">
        <f>IF(COUNTIF(Wiki_Only!$A:$A,$H3987)&gt;0, $H3987, "")</f>
        <v/>
      </c>
      <c r="L3987" s="1" t="s">
        <v>8118</v>
      </c>
      <c r="M3987" s="1" t="s">
        <v>6</v>
      </c>
      <c r="N3987" s="1" t="s">
        <v>7</v>
      </c>
      <c r="O3987" s="1" t="s">
        <v>16695</v>
      </c>
    </row>
    <row r="3988" spans="1:15">
      <c r="A3988" t="str">
        <f>IF(ISNA(VLOOKUP(E3988,'iso639-3 Macro'!A:E,3,0)),E3988,VLOOKUP(E3988,'iso639-3 Macro'!A:E,3,0))</f>
        <v>meh</v>
      </c>
      <c r="B3988" s="1" t="str">
        <f>IF(ISNA(VLOOKUP(E3988,'iso639-3 Macro'!A:E,4,0)),L3988,VLOOKUP(E3988,'iso639-3 Macro'!A:E,4,0))</f>
        <v>Southwestern Tlaxiaco Mixtec</v>
      </c>
      <c r="C3988" s="1" t="s">
        <v>4</v>
      </c>
      <c r="D3988" s="1" t="s">
        <v>16695</v>
      </c>
      <c r="E3988" s="1" t="s">
        <v>8119</v>
      </c>
      <c r="F3988" s="1"/>
      <c r="G3988" s="1"/>
      <c r="H3988" s="13"/>
      <c r="I3988" s="2" t="str">
        <f>IF(COUNTIF(Common_Twitter_Wiki!$A:$A,$H3988)&gt;0, $H3988, "")</f>
        <v/>
      </c>
      <c r="J3988" s="4" t="str">
        <f>IF(COUNTIF(Twitter_Only!$A:$A,$H3988)&gt;0, $H3988, "")</f>
        <v/>
      </c>
      <c r="K3988" s="6" t="str">
        <f>IF(COUNTIF(Wiki_Only!$A:$A,$H3988)&gt;0, $H3988, "")</f>
        <v/>
      </c>
      <c r="L3988" s="1" t="s">
        <v>8120</v>
      </c>
      <c r="M3988" s="1" t="s">
        <v>6</v>
      </c>
      <c r="N3988" s="1" t="s">
        <v>7</v>
      </c>
      <c r="O3988" s="1" t="s">
        <v>16695</v>
      </c>
    </row>
    <row r="3989" spans="1:15">
      <c r="A3989" t="str">
        <f>IF(ISNA(VLOOKUP(E3989,'iso639-3 Macro'!A:E,3,0)),E3989,VLOOKUP(E3989,'iso639-3 Macro'!A:E,3,0))</f>
        <v>mei</v>
      </c>
      <c r="B3989" s="1" t="str">
        <f>IF(ISNA(VLOOKUP(E3989,'iso639-3 Macro'!A:E,4,0)),L3989,VLOOKUP(E3989,'iso639-3 Macro'!A:E,4,0))</f>
        <v>Midob</v>
      </c>
      <c r="C3989" s="1" t="s">
        <v>4</v>
      </c>
      <c r="D3989" s="1" t="s">
        <v>16695</v>
      </c>
      <c r="E3989" s="1" t="s">
        <v>8121</v>
      </c>
      <c r="F3989" s="1"/>
      <c r="G3989" s="1"/>
      <c r="H3989" s="13"/>
      <c r="I3989" s="2" t="str">
        <f>IF(COUNTIF(Common_Twitter_Wiki!$A:$A,$H3989)&gt;0, $H3989, "")</f>
        <v/>
      </c>
      <c r="J3989" s="4" t="str">
        <f>IF(COUNTIF(Twitter_Only!$A:$A,$H3989)&gt;0, $H3989, "")</f>
        <v/>
      </c>
      <c r="K3989" s="6" t="str">
        <f>IF(COUNTIF(Wiki_Only!$A:$A,$H3989)&gt;0, $H3989, "")</f>
        <v/>
      </c>
      <c r="L3989" s="1" t="s">
        <v>8122</v>
      </c>
      <c r="M3989" s="1" t="s">
        <v>6</v>
      </c>
      <c r="N3989" s="1" t="s">
        <v>7</v>
      </c>
      <c r="O3989" s="1" t="s">
        <v>16695</v>
      </c>
    </row>
    <row r="3990" spans="1:15">
      <c r="A3990" t="str">
        <f>IF(ISNA(VLOOKUP(E3990,'iso639-3 Macro'!A:E,3,0)),E3990,VLOOKUP(E3990,'iso639-3 Macro'!A:E,3,0))</f>
        <v>mej</v>
      </c>
      <c r="B3990" s="1" t="str">
        <f>IF(ISNA(VLOOKUP(E3990,'iso639-3 Macro'!A:E,4,0)),L3990,VLOOKUP(E3990,'iso639-3 Macro'!A:E,4,0))</f>
        <v>Meyah</v>
      </c>
      <c r="C3990" s="1" t="s">
        <v>4</v>
      </c>
      <c r="D3990" s="1" t="s">
        <v>16695</v>
      </c>
      <c r="E3990" s="1" t="s">
        <v>8123</v>
      </c>
      <c r="F3990" s="1"/>
      <c r="G3990" s="1"/>
      <c r="H3990" s="13"/>
      <c r="I3990" s="2" t="str">
        <f>IF(COUNTIF(Common_Twitter_Wiki!$A:$A,$H3990)&gt;0, $H3990, "")</f>
        <v/>
      </c>
      <c r="J3990" s="4" t="str">
        <f>IF(COUNTIF(Twitter_Only!$A:$A,$H3990)&gt;0, $H3990, "")</f>
        <v/>
      </c>
      <c r="K3990" s="6" t="str">
        <f>IF(COUNTIF(Wiki_Only!$A:$A,$H3990)&gt;0, $H3990, "")</f>
        <v/>
      </c>
      <c r="L3990" s="1" t="s">
        <v>8124</v>
      </c>
      <c r="M3990" s="1" t="s">
        <v>6</v>
      </c>
      <c r="N3990" s="1" t="s">
        <v>7</v>
      </c>
      <c r="O3990" s="1" t="s">
        <v>16695</v>
      </c>
    </row>
    <row r="3991" spans="1:15">
      <c r="A3991" t="str">
        <f>IF(ISNA(VLOOKUP(E3991,'iso639-3 Macro'!A:E,3,0)),E3991,VLOOKUP(E3991,'iso639-3 Macro'!A:E,3,0))</f>
        <v>mek</v>
      </c>
      <c r="B3991" s="1" t="str">
        <f>IF(ISNA(VLOOKUP(E3991,'iso639-3 Macro'!A:E,4,0)),L3991,VLOOKUP(E3991,'iso639-3 Macro'!A:E,4,0))</f>
        <v>Mekeo</v>
      </c>
      <c r="C3991" s="1" t="s">
        <v>4</v>
      </c>
      <c r="D3991" s="1" t="s">
        <v>16695</v>
      </c>
      <c r="E3991" s="1" t="s">
        <v>8125</v>
      </c>
      <c r="F3991" s="1"/>
      <c r="G3991" s="1"/>
      <c r="H3991" s="13"/>
      <c r="I3991" s="2" t="str">
        <f>IF(COUNTIF(Common_Twitter_Wiki!$A:$A,$H3991)&gt;0, $H3991, "")</f>
        <v/>
      </c>
      <c r="J3991" s="4" t="str">
        <f>IF(COUNTIF(Twitter_Only!$A:$A,$H3991)&gt;0, $H3991, "")</f>
        <v/>
      </c>
      <c r="K3991" s="6" t="str">
        <f>IF(COUNTIF(Wiki_Only!$A:$A,$H3991)&gt;0, $H3991, "")</f>
        <v/>
      </c>
      <c r="L3991" s="1" t="s">
        <v>8126</v>
      </c>
      <c r="M3991" s="1" t="s">
        <v>6</v>
      </c>
      <c r="N3991" s="1" t="s">
        <v>7</v>
      </c>
      <c r="O3991" s="1" t="s">
        <v>16695</v>
      </c>
    </row>
    <row r="3992" spans="1:15">
      <c r="A3992" t="str">
        <f>IF(ISNA(VLOOKUP(E3992,'iso639-3 Macro'!A:E,3,0)),E3992,VLOOKUP(E3992,'iso639-3 Macro'!A:E,3,0))</f>
        <v>mel</v>
      </c>
      <c r="B3992" s="1" t="str">
        <f>IF(ISNA(VLOOKUP(E3992,'iso639-3 Macro'!A:E,4,0)),L3992,VLOOKUP(E3992,'iso639-3 Macro'!A:E,4,0))</f>
        <v>Central Melanau</v>
      </c>
      <c r="C3992" s="1" t="s">
        <v>4</v>
      </c>
      <c r="D3992" s="1" t="s">
        <v>16695</v>
      </c>
      <c r="E3992" s="1" t="s">
        <v>8127</v>
      </c>
      <c r="F3992" s="1"/>
      <c r="G3992" s="1"/>
      <c r="H3992" s="13"/>
      <c r="I3992" s="2" t="str">
        <f>IF(COUNTIF(Common_Twitter_Wiki!$A:$A,$H3992)&gt;0, $H3992, "")</f>
        <v/>
      </c>
      <c r="J3992" s="4" t="str">
        <f>IF(COUNTIF(Twitter_Only!$A:$A,$H3992)&gt;0, $H3992, "")</f>
        <v/>
      </c>
      <c r="K3992" s="6" t="str">
        <f>IF(COUNTIF(Wiki_Only!$A:$A,$H3992)&gt;0, $H3992, "")</f>
        <v/>
      </c>
      <c r="L3992" s="1" t="s">
        <v>8128</v>
      </c>
      <c r="M3992" s="1" t="s">
        <v>6</v>
      </c>
      <c r="N3992" s="1" t="s">
        <v>7</v>
      </c>
      <c r="O3992" s="1" t="s">
        <v>16695</v>
      </c>
    </row>
    <row r="3993" spans="1:15">
      <c r="A3993" t="str">
        <f>IF(ISNA(VLOOKUP(E3993,'iso639-3 Macro'!A:E,3,0)),E3993,VLOOKUP(E3993,'iso639-3 Macro'!A:E,3,0))</f>
        <v>mem</v>
      </c>
      <c r="B3993" s="1" t="str">
        <f>IF(ISNA(VLOOKUP(E3993,'iso639-3 Macro'!A:E,4,0)),L3993,VLOOKUP(E3993,'iso639-3 Macro'!A:E,4,0))</f>
        <v>Mangala</v>
      </c>
      <c r="C3993" s="1" t="s">
        <v>4</v>
      </c>
      <c r="D3993" s="1" t="s">
        <v>16695</v>
      </c>
      <c r="E3993" s="1" t="s">
        <v>8129</v>
      </c>
      <c r="F3993" s="1"/>
      <c r="G3993" s="1"/>
      <c r="H3993" s="13"/>
      <c r="I3993" s="2" t="str">
        <f>IF(COUNTIF(Common_Twitter_Wiki!$A:$A,$H3993)&gt;0, $H3993, "")</f>
        <v/>
      </c>
      <c r="J3993" s="4" t="str">
        <f>IF(COUNTIF(Twitter_Only!$A:$A,$H3993)&gt;0, $H3993, "")</f>
        <v/>
      </c>
      <c r="K3993" s="6" t="str">
        <f>IF(COUNTIF(Wiki_Only!$A:$A,$H3993)&gt;0, $H3993, "")</f>
        <v/>
      </c>
      <c r="L3993" s="1" t="s">
        <v>8130</v>
      </c>
      <c r="M3993" s="1" t="s">
        <v>6</v>
      </c>
      <c r="N3993" s="1" t="s">
        <v>38</v>
      </c>
      <c r="O3993" s="1" t="s">
        <v>16695</v>
      </c>
    </row>
    <row r="3994" spans="1:15">
      <c r="A3994" t="str">
        <f>IF(ISNA(VLOOKUP(E3994,'iso639-3 Macro'!A:E,3,0)),E3994,VLOOKUP(E3994,'iso639-3 Macro'!A:E,3,0))</f>
        <v>men</v>
      </c>
      <c r="B3994" s="1" t="str">
        <f>IF(ISNA(VLOOKUP(E3994,'iso639-3 Macro'!A:E,4,0)),L3994,VLOOKUP(E3994,'iso639-3 Macro'!A:E,4,0))</f>
        <v>Mende (Sierra Leone)</v>
      </c>
      <c r="C3994" s="1" t="s">
        <v>4</v>
      </c>
      <c r="D3994" s="1" t="s">
        <v>16696</v>
      </c>
      <c r="E3994" s="1" t="s">
        <v>8131</v>
      </c>
      <c r="F3994" s="1" t="s">
        <v>8131</v>
      </c>
      <c r="G3994" s="1"/>
      <c r="H3994" s="13"/>
      <c r="I3994" s="2" t="str">
        <f>IF(COUNTIF(Common_Twitter_Wiki!$A:$A,$H3994)&gt;0, $H3994, "")</f>
        <v/>
      </c>
      <c r="J3994" s="4" t="str">
        <f>IF(COUNTIF(Twitter_Only!$A:$A,$H3994)&gt;0, $H3994, "")</f>
        <v/>
      </c>
      <c r="K3994" s="6" t="str">
        <f>IF(COUNTIF(Wiki_Only!$A:$A,$H3994)&gt;0, $H3994, "")</f>
        <v/>
      </c>
      <c r="L3994" s="1" t="s">
        <v>8132</v>
      </c>
      <c r="M3994" s="1" t="s">
        <v>6</v>
      </c>
      <c r="N3994" s="1" t="s">
        <v>7</v>
      </c>
      <c r="O3994" s="1" t="s">
        <v>16695</v>
      </c>
    </row>
    <row r="3995" spans="1:15">
      <c r="A3995" t="str">
        <f>IF(ISNA(VLOOKUP(E3995,'iso639-3 Macro'!A:E,3,0)),E3995,VLOOKUP(E3995,'iso639-3 Macro'!A:E,3,0))</f>
        <v>mep</v>
      </c>
      <c r="B3995" s="1" t="str">
        <f>IF(ISNA(VLOOKUP(E3995,'iso639-3 Macro'!A:E,4,0)),L3995,VLOOKUP(E3995,'iso639-3 Macro'!A:E,4,0))</f>
        <v>Miriwung</v>
      </c>
      <c r="C3995" s="1" t="s">
        <v>4</v>
      </c>
      <c r="D3995" s="1" t="s">
        <v>16695</v>
      </c>
      <c r="E3995" s="1" t="s">
        <v>8135</v>
      </c>
      <c r="F3995" s="1"/>
      <c r="G3995" s="1"/>
      <c r="H3995" s="13"/>
      <c r="I3995" s="2" t="str">
        <f>IF(COUNTIF(Common_Twitter_Wiki!$A:$A,$H3995)&gt;0, $H3995, "")</f>
        <v/>
      </c>
      <c r="J3995" s="4" t="str">
        <f>IF(COUNTIF(Twitter_Only!$A:$A,$H3995)&gt;0, $H3995, "")</f>
        <v/>
      </c>
      <c r="K3995" s="6" t="str">
        <f>IF(COUNTIF(Wiki_Only!$A:$A,$H3995)&gt;0, $H3995, "")</f>
        <v/>
      </c>
      <c r="L3995" s="1" t="s">
        <v>8136</v>
      </c>
      <c r="M3995" s="1" t="s">
        <v>6</v>
      </c>
      <c r="N3995" s="1" t="s">
        <v>7</v>
      </c>
      <c r="O3995" s="1" t="s">
        <v>16695</v>
      </c>
    </row>
    <row r="3996" spans="1:15">
      <c r="A3996" t="str">
        <f>IF(ISNA(VLOOKUP(E3996,'iso639-3 Macro'!A:E,3,0)),E3996,VLOOKUP(E3996,'iso639-3 Macro'!A:E,3,0))</f>
        <v>meq</v>
      </c>
      <c r="B3996" s="1" t="str">
        <f>IF(ISNA(VLOOKUP(E3996,'iso639-3 Macro'!A:E,4,0)),L3996,VLOOKUP(E3996,'iso639-3 Macro'!A:E,4,0))</f>
        <v>Merey</v>
      </c>
      <c r="C3996" s="1" t="s">
        <v>4</v>
      </c>
      <c r="D3996" s="1" t="s">
        <v>16695</v>
      </c>
      <c r="E3996" s="1" t="s">
        <v>8137</v>
      </c>
      <c r="F3996" s="1"/>
      <c r="G3996" s="1"/>
      <c r="H3996" s="13"/>
      <c r="I3996" s="2" t="str">
        <f>IF(COUNTIF(Common_Twitter_Wiki!$A:$A,$H3996)&gt;0, $H3996, "")</f>
        <v/>
      </c>
      <c r="J3996" s="4" t="str">
        <f>IF(COUNTIF(Twitter_Only!$A:$A,$H3996)&gt;0, $H3996, "")</f>
        <v/>
      </c>
      <c r="K3996" s="6" t="str">
        <f>IF(COUNTIF(Wiki_Only!$A:$A,$H3996)&gt;0, $H3996, "")</f>
        <v/>
      </c>
      <c r="L3996" s="1" t="s">
        <v>8138</v>
      </c>
      <c r="M3996" s="1" t="s">
        <v>6</v>
      </c>
      <c r="N3996" s="1" t="s">
        <v>7</v>
      </c>
      <c r="O3996" s="1" t="s">
        <v>16695</v>
      </c>
    </row>
    <row r="3997" spans="1:15">
      <c r="A3997" t="str">
        <f>IF(ISNA(VLOOKUP(E3997,'iso639-3 Macro'!A:E,3,0)),E3997,VLOOKUP(E3997,'iso639-3 Macro'!A:E,3,0))</f>
        <v>mer</v>
      </c>
      <c r="B3997" s="1" t="str">
        <f>IF(ISNA(VLOOKUP(E3997,'iso639-3 Macro'!A:E,4,0)),L3997,VLOOKUP(E3997,'iso639-3 Macro'!A:E,4,0))</f>
        <v>Meru</v>
      </c>
      <c r="C3997" s="1" t="s">
        <v>4</v>
      </c>
      <c r="D3997" s="1" t="s">
        <v>16695</v>
      </c>
      <c r="E3997" s="1" t="s">
        <v>8139</v>
      </c>
      <c r="F3997" s="1"/>
      <c r="G3997" s="1"/>
      <c r="H3997" s="13"/>
      <c r="I3997" s="2" t="str">
        <f>IF(COUNTIF(Common_Twitter_Wiki!$A:$A,$H3997)&gt;0, $H3997, "")</f>
        <v/>
      </c>
      <c r="J3997" s="4" t="str">
        <f>IF(COUNTIF(Twitter_Only!$A:$A,$H3997)&gt;0, $H3997, "")</f>
        <v/>
      </c>
      <c r="K3997" s="6" t="str">
        <f>IF(COUNTIF(Wiki_Only!$A:$A,$H3997)&gt;0, $H3997, "")</f>
        <v/>
      </c>
      <c r="L3997" s="1" t="s">
        <v>8140</v>
      </c>
      <c r="M3997" s="1" t="s">
        <v>6</v>
      </c>
      <c r="N3997" s="1" t="s">
        <v>7</v>
      </c>
      <c r="O3997" s="1" t="s">
        <v>16695</v>
      </c>
    </row>
    <row r="3998" spans="1:15">
      <c r="A3998" t="str">
        <f>IF(ISNA(VLOOKUP(E3998,'iso639-3 Macro'!A:E,3,0)),E3998,VLOOKUP(E3998,'iso639-3 Macro'!A:E,3,0))</f>
        <v>mes</v>
      </c>
      <c r="B3998" s="1" t="str">
        <f>IF(ISNA(VLOOKUP(E3998,'iso639-3 Macro'!A:E,4,0)),L3998,VLOOKUP(E3998,'iso639-3 Macro'!A:E,4,0))</f>
        <v>Masmaje</v>
      </c>
      <c r="C3998" s="1" t="s">
        <v>4</v>
      </c>
      <c r="D3998" s="1" t="s">
        <v>16695</v>
      </c>
      <c r="E3998" s="1" t="s">
        <v>8141</v>
      </c>
      <c r="F3998" s="1"/>
      <c r="G3998" s="1"/>
      <c r="H3998" s="13"/>
      <c r="I3998" s="2" t="str">
        <f>IF(COUNTIF(Common_Twitter_Wiki!$A:$A,$H3998)&gt;0, $H3998, "")</f>
        <v/>
      </c>
      <c r="J3998" s="4" t="str">
        <f>IF(COUNTIF(Twitter_Only!$A:$A,$H3998)&gt;0, $H3998, "")</f>
        <v/>
      </c>
      <c r="K3998" s="6" t="str">
        <f>IF(COUNTIF(Wiki_Only!$A:$A,$H3998)&gt;0, $H3998, "")</f>
        <v/>
      </c>
      <c r="L3998" s="1" t="s">
        <v>8142</v>
      </c>
      <c r="M3998" s="1" t="s">
        <v>6</v>
      </c>
      <c r="N3998" s="1" t="s">
        <v>7</v>
      </c>
      <c r="O3998" s="1" t="s">
        <v>16695</v>
      </c>
    </row>
    <row r="3999" spans="1:15">
      <c r="A3999" t="str">
        <f>IF(ISNA(VLOOKUP(E3999,'iso639-3 Macro'!A:E,3,0)),E3999,VLOOKUP(E3999,'iso639-3 Macro'!A:E,3,0))</f>
        <v>met</v>
      </c>
      <c r="B3999" s="1" t="str">
        <f>IF(ISNA(VLOOKUP(E3999,'iso639-3 Macro'!A:E,4,0)),L3999,VLOOKUP(E3999,'iso639-3 Macro'!A:E,4,0))</f>
        <v>Mato</v>
      </c>
      <c r="C3999" s="1" t="s">
        <v>4</v>
      </c>
      <c r="D3999" s="1" t="s">
        <v>16695</v>
      </c>
      <c r="E3999" s="1" t="s">
        <v>8143</v>
      </c>
      <c r="F3999" s="1"/>
      <c r="G3999" s="1"/>
      <c r="H3999" s="13"/>
      <c r="I3999" s="2" t="str">
        <f>IF(COUNTIF(Common_Twitter_Wiki!$A:$A,$H3999)&gt;0, $H3999, "")</f>
        <v/>
      </c>
      <c r="J3999" s="4" t="str">
        <f>IF(COUNTIF(Twitter_Only!$A:$A,$H3999)&gt;0, $H3999, "")</f>
        <v/>
      </c>
      <c r="K3999" s="6" t="str">
        <f>IF(COUNTIF(Wiki_Only!$A:$A,$H3999)&gt;0, $H3999, "")</f>
        <v/>
      </c>
      <c r="L3999" s="1" t="s">
        <v>8144</v>
      </c>
      <c r="M3999" s="1" t="s">
        <v>6</v>
      </c>
      <c r="N3999" s="1" t="s">
        <v>7</v>
      </c>
      <c r="O3999" s="1" t="s">
        <v>16695</v>
      </c>
    </row>
    <row r="4000" spans="1:15">
      <c r="A4000" t="str">
        <f>IF(ISNA(VLOOKUP(E4000,'iso639-3 Macro'!A:E,3,0)),E4000,VLOOKUP(E4000,'iso639-3 Macro'!A:E,3,0))</f>
        <v>meu</v>
      </c>
      <c r="B4000" s="1" t="str">
        <f>IF(ISNA(VLOOKUP(E4000,'iso639-3 Macro'!A:E,4,0)),L4000,VLOOKUP(E4000,'iso639-3 Macro'!A:E,4,0))</f>
        <v>Motu</v>
      </c>
      <c r="C4000" s="1" t="s">
        <v>4</v>
      </c>
      <c r="D4000" s="1" t="s">
        <v>16695</v>
      </c>
      <c r="E4000" s="1" t="s">
        <v>8145</v>
      </c>
      <c r="F4000" s="1"/>
      <c r="G4000" s="1"/>
      <c r="H4000" s="13"/>
      <c r="I4000" s="2" t="str">
        <f>IF(COUNTIF(Common_Twitter_Wiki!$A:$A,$H4000)&gt;0, $H4000, "")</f>
        <v/>
      </c>
      <c r="J4000" s="4" t="str">
        <f>IF(COUNTIF(Twitter_Only!$A:$A,$H4000)&gt;0, $H4000, "")</f>
        <v/>
      </c>
      <c r="K4000" s="6" t="str">
        <f>IF(COUNTIF(Wiki_Only!$A:$A,$H4000)&gt;0, $H4000, "")</f>
        <v/>
      </c>
      <c r="L4000" s="1" t="s">
        <v>8146</v>
      </c>
      <c r="M4000" s="1" t="s">
        <v>6</v>
      </c>
      <c r="N4000" s="1" t="s">
        <v>7</v>
      </c>
      <c r="O4000" s="1" t="s">
        <v>16695</v>
      </c>
    </row>
    <row r="4001" spans="1:15">
      <c r="A4001" t="str">
        <f>IF(ISNA(VLOOKUP(E4001,'iso639-3 Macro'!A:E,3,0)),E4001,VLOOKUP(E4001,'iso639-3 Macro'!A:E,3,0))</f>
        <v>mev</v>
      </c>
      <c r="B4001" s="1" t="str">
        <f>IF(ISNA(VLOOKUP(E4001,'iso639-3 Macro'!A:E,4,0)),L4001,VLOOKUP(E4001,'iso639-3 Macro'!A:E,4,0))</f>
        <v>Mann</v>
      </c>
      <c r="C4001" s="1" t="s">
        <v>4</v>
      </c>
      <c r="D4001" s="1" t="s">
        <v>16695</v>
      </c>
      <c r="E4001" s="1" t="s">
        <v>8147</v>
      </c>
      <c r="F4001" s="1"/>
      <c r="G4001" s="1"/>
      <c r="H4001" s="13"/>
      <c r="I4001" s="2" t="str">
        <f>IF(COUNTIF(Common_Twitter_Wiki!$A:$A,$H4001)&gt;0, $H4001, "")</f>
        <v/>
      </c>
      <c r="J4001" s="4" t="str">
        <f>IF(COUNTIF(Twitter_Only!$A:$A,$H4001)&gt;0, $H4001, "")</f>
        <v/>
      </c>
      <c r="K4001" s="6" t="str">
        <f>IF(COUNTIF(Wiki_Only!$A:$A,$H4001)&gt;0, $H4001, "")</f>
        <v/>
      </c>
      <c r="L4001" s="1" t="s">
        <v>8148</v>
      </c>
      <c r="M4001" s="1" t="s">
        <v>6</v>
      </c>
      <c r="N4001" s="1" t="s">
        <v>7</v>
      </c>
      <c r="O4001" s="1" t="s">
        <v>16695</v>
      </c>
    </row>
    <row r="4002" spans="1:15">
      <c r="A4002" t="str">
        <f>IF(ISNA(VLOOKUP(E4002,'iso639-3 Macro'!A:E,3,0)),E4002,VLOOKUP(E4002,'iso639-3 Macro'!A:E,3,0))</f>
        <v>mew</v>
      </c>
      <c r="B4002" s="1" t="str">
        <f>IF(ISNA(VLOOKUP(E4002,'iso639-3 Macro'!A:E,4,0)),L4002,VLOOKUP(E4002,'iso639-3 Macro'!A:E,4,0))</f>
        <v>Maaka</v>
      </c>
      <c r="C4002" s="1" t="s">
        <v>4</v>
      </c>
      <c r="D4002" s="1" t="s">
        <v>16695</v>
      </c>
      <c r="E4002" s="1" t="s">
        <v>8149</v>
      </c>
      <c r="F4002" s="1"/>
      <c r="G4002" s="1"/>
      <c r="H4002" s="13"/>
      <c r="I4002" s="2" t="str">
        <f>IF(COUNTIF(Common_Twitter_Wiki!$A:$A,$H4002)&gt;0, $H4002, "")</f>
        <v/>
      </c>
      <c r="J4002" s="4" t="str">
        <f>IF(COUNTIF(Twitter_Only!$A:$A,$H4002)&gt;0, $H4002, "")</f>
        <v/>
      </c>
      <c r="K4002" s="6" t="str">
        <f>IF(COUNTIF(Wiki_Only!$A:$A,$H4002)&gt;0, $H4002, "")</f>
        <v/>
      </c>
      <c r="L4002" s="1" t="s">
        <v>8150</v>
      </c>
      <c r="M4002" s="1" t="s">
        <v>6</v>
      </c>
      <c r="N4002" s="1" t="s">
        <v>7</v>
      </c>
      <c r="O4002" s="1" t="s">
        <v>16695</v>
      </c>
    </row>
    <row r="4003" spans="1:15">
      <c r="A4003" t="str">
        <f>IF(ISNA(VLOOKUP(E4003,'iso639-3 Macro'!A:E,3,0)),E4003,VLOOKUP(E4003,'iso639-3 Macro'!A:E,3,0))</f>
        <v>mey</v>
      </c>
      <c r="B4003" s="1" t="str">
        <f>IF(ISNA(VLOOKUP(E4003,'iso639-3 Macro'!A:E,4,0)),L4003,VLOOKUP(E4003,'iso639-3 Macro'!A:E,4,0))</f>
        <v>Hassaniyya</v>
      </c>
      <c r="C4003" s="1" t="s">
        <v>4</v>
      </c>
      <c r="D4003" s="1" t="s">
        <v>16695</v>
      </c>
      <c r="E4003" s="1" t="s">
        <v>8151</v>
      </c>
      <c r="F4003" s="1"/>
      <c r="G4003" s="1"/>
      <c r="H4003" s="13"/>
      <c r="I4003" s="2" t="str">
        <f>IF(COUNTIF(Common_Twitter_Wiki!$A:$A,$H4003)&gt;0, $H4003, "")</f>
        <v/>
      </c>
      <c r="J4003" s="4" t="str">
        <f>IF(COUNTIF(Twitter_Only!$A:$A,$H4003)&gt;0, $H4003, "")</f>
        <v/>
      </c>
      <c r="K4003" s="6" t="str">
        <f>IF(COUNTIF(Wiki_Only!$A:$A,$H4003)&gt;0, $H4003, "")</f>
        <v/>
      </c>
      <c r="L4003" s="1" t="s">
        <v>8152</v>
      </c>
      <c r="M4003" s="1" t="s">
        <v>6</v>
      </c>
      <c r="N4003" s="1" t="s">
        <v>7</v>
      </c>
      <c r="O4003" s="1" t="s">
        <v>16695</v>
      </c>
    </row>
    <row r="4004" spans="1:15">
      <c r="A4004" t="str">
        <f>IF(ISNA(VLOOKUP(E4004,'iso639-3 Macro'!A:E,3,0)),E4004,VLOOKUP(E4004,'iso639-3 Macro'!A:E,3,0))</f>
        <v>mez</v>
      </c>
      <c r="B4004" s="1" t="str">
        <f>IF(ISNA(VLOOKUP(E4004,'iso639-3 Macro'!A:E,4,0)),L4004,VLOOKUP(E4004,'iso639-3 Macro'!A:E,4,0))</f>
        <v>Menominee</v>
      </c>
      <c r="C4004" s="1" t="s">
        <v>4</v>
      </c>
      <c r="D4004" s="1" t="s">
        <v>16695</v>
      </c>
      <c r="E4004" s="1" t="s">
        <v>8153</v>
      </c>
      <c r="F4004" s="1"/>
      <c r="G4004" s="1"/>
      <c r="H4004" s="13"/>
      <c r="I4004" s="2" t="str">
        <f>IF(COUNTIF(Common_Twitter_Wiki!$A:$A,$H4004)&gt;0, $H4004, "")</f>
        <v/>
      </c>
      <c r="J4004" s="4" t="str">
        <f>IF(COUNTIF(Twitter_Only!$A:$A,$H4004)&gt;0, $H4004, "")</f>
        <v/>
      </c>
      <c r="K4004" s="6" t="str">
        <f>IF(COUNTIF(Wiki_Only!$A:$A,$H4004)&gt;0, $H4004, "")</f>
        <v/>
      </c>
      <c r="L4004" s="1" t="s">
        <v>8154</v>
      </c>
      <c r="M4004" s="1" t="s">
        <v>6</v>
      </c>
      <c r="N4004" s="1" t="s">
        <v>7</v>
      </c>
      <c r="O4004" s="1" t="s">
        <v>16695</v>
      </c>
    </row>
    <row r="4005" spans="1:15">
      <c r="A4005" t="str">
        <f>IF(ISNA(VLOOKUP(E4005,'iso639-3 Macro'!A:E,3,0)),E4005,VLOOKUP(E4005,'iso639-3 Macro'!A:E,3,0))</f>
        <v>mfc</v>
      </c>
      <c r="B4005" s="1" t="str">
        <f>IF(ISNA(VLOOKUP(E4005,'iso639-3 Macro'!A:E,4,0)),L4005,VLOOKUP(E4005,'iso639-3 Macro'!A:E,4,0))</f>
        <v>Mba</v>
      </c>
      <c r="C4005" s="1" t="s">
        <v>4</v>
      </c>
      <c r="D4005" s="1" t="s">
        <v>16695</v>
      </c>
      <c r="E4005" s="1" t="s">
        <v>8159</v>
      </c>
      <c r="F4005" s="1"/>
      <c r="G4005" s="1"/>
      <c r="H4005" s="13"/>
      <c r="I4005" s="2" t="str">
        <f>IF(COUNTIF(Common_Twitter_Wiki!$A:$A,$H4005)&gt;0, $H4005, "")</f>
        <v/>
      </c>
      <c r="J4005" s="4" t="str">
        <f>IF(COUNTIF(Twitter_Only!$A:$A,$H4005)&gt;0, $H4005, "")</f>
        <v/>
      </c>
      <c r="K4005" s="6" t="str">
        <f>IF(COUNTIF(Wiki_Only!$A:$A,$H4005)&gt;0, $H4005, "")</f>
        <v/>
      </c>
      <c r="L4005" s="1" t="s">
        <v>8160</v>
      </c>
      <c r="M4005" s="1" t="s">
        <v>6</v>
      </c>
      <c r="N4005" s="1" t="s">
        <v>7</v>
      </c>
      <c r="O4005" s="1" t="s">
        <v>16695</v>
      </c>
    </row>
    <row r="4006" spans="1:15">
      <c r="A4006" t="str">
        <f>IF(ISNA(VLOOKUP(E4006,'iso639-3 Macro'!A:E,3,0)),E4006,VLOOKUP(E4006,'iso639-3 Macro'!A:E,3,0))</f>
        <v>mfd</v>
      </c>
      <c r="B4006" s="1" t="str">
        <f>IF(ISNA(VLOOKUP(E4006,'iso639-3 Macro'!A:E,4,0)),L4006,VLOOKUP(E4006,'iso639-3 Macro'!A:E,4,0))</f>
        <v>Mendankwe-Nkwen</v>
      </c>
      <c r="C4006" s="1" t="s">
        <v>4</v>
      </c>
      <c r="D4006" s="1" t="s">
        <v>16695</v>
      </c>
      <c r="E4006" s="1" t="s">
        <v>8161</v>
      </c>
      <c r="F4006" s="1"/>
      <c r="G4006" s="1"/>
      <c r="H4006" s="13"/>
      <c r="I4006" s="2" t="str">
        <f>IF(COUNTIF(Common_Twitter_Wiki!$A:$A,$H4006)&gt;0, $H4006, "")</f>
        <v/>
      </c>
      <c r="J4006" s="4" t="str">
        <f>IF(COUNTIF(Twitter_Only!$A:$A,$H4006)&gt;0, $H4006, "")</f>
        <v/>
      </c>
      <c r="K4006" s="6" t="str">
        <f>IF(COUNTIF(Wiki_Only!$A:$A,$H4006)&gt;0, $H4006, "")</f>
        <v/>
      </c>
      <c r="L4006" s="1" t="s">
        <v>8162</v>
      </c>
      <c r="M4006" s="1" t="s">
        <v>6</v>
      </c>
      <c r="N4006" s="1" t="s">
        <v>7</v>
      </c>
      <c r="O4006" s="1" t="s">
        <v>16695</v>
      </c>
    </row>
    <row r="4007" spans="1:15">
      <c r="A4007" t="str">
        <f>IF(ISNA(VLOOKUP(E4007,'iso639-3 Macro'!A:E,3,0)),E4007,VLOOKUP(E4007,'iso639-3 Macro'!A:E,3,0))</f>
        <v>mfe</v>
      </c>
      <c r="B4007" s="1" t="str">
        <f>IF(ISNA(VLOOKUP(E4007,'iso639-3 Macro'!A:E,4,0)),L4007,VLOOKUP(E4007,'iso639-3 Macro'!A:E,4,0))</f>
        <v>Morisyen</v>
      </c>
      <c r="C4007" s="1" t="s">
        <v>4</v>
      </c>
      <c r="D4007" s="1" t="s">
        <v>16695</v>
      </c>
      <c r="E4007" s="1" t="s">
        <v>8163</v>
      </c>
      <c r="F4007" s="1"/>
      <c r="G4007" s="1"/>
      <c r="H4007" s="13"/>
      <c r="I4007" s="2" t="str">
        <f>IF(COUNTIF(Common_Twitter_Wiki!$A:$A,$H4007)&gt;0, $H4007, "")</f>
        <v/>
      </c>
      <c r="J4007" s="4" t="str">
        <f>IF(COUNTIF(Twitter_Only!$A:$A,$H4007)&gt;0, $H4007, "")</f>
        <v/>
      </c>
      <c r="K4007" s="6" t="str">
        <f>IF(COUNTIF(Wiki_Only!$A:$A,$H4007)&gt;0, $H4007, "")</f>
        <v/>
      </c>
      <c r="L4007" s="1" t="s">
        <v>8164</v>
      </c>
      <c r="M4007" s="1" t="s">
        <v>6</v>
      </c>
      <c r="N4007" s="1" t="s">
        <v>7</v>
      </c>
      <c r="O4007" s="1" t="s">
        <v>16695</v>
      </c>
    </row>
    <row r="4008" spans="1:15">
      <c r="A4008" t="str">
        <f>IF(ISNA(VLOOKUP(E4008,'iso639-3 Macro'!A:E,3,0)),E4008,VLOOKUP(E4008,'iso639-3 Macro'!A:E,3,0))</f>
        <v>mff</v>
      </c>
      <c r="B4008" s="1" t="str">
        <f>IF(ISNA(VLOOKUP(E4008,'iso639-3 Macro'!A:E,4,0)),L4008,VLOOKUP(E4008,'iso639-3 Macro'!A:E,4,0))</f>
        <v>Naki</v>
      </c>
      <c r="C4008" s="1" t="s">
        <v>4</v>
      </c>
      <c r="D4008" s="1" t="s">
        <v>16695</v>
      </c>
      <c r="E4008" s="1" t="s">
        <v>8165</v>
      </c>
      <c r="F4008" s="1"/>
      <c r="G4008" s="1"/>
      <c r="H4008" s="13"/>
      <c r="I4008" s="2" t="str">
        <f>IF(COUNTIF(Common_Twitter_Wiki!$A:$A,$H4008)&gt;0, $H4008, "")</f>
        <v/>
      </c>
      <c r="J4008" s="4" t="str">
        <f>IF(COUNTIF(Twitter_Only!$A:$A,$H4008)&gt;0, $H4008, "")</f>
        <v/>
      </c>
      <c r="K4008" s="6" t="str">
        <f>IF(COUNTIF(Wiki_Only!$A:$A,$H4008)&gt;0, $H4008, "")</f>
        <v/>
      </c>
      <c r="L4008" s="1" t="s">
        <v>8166</v>
      </c>
      <c r="M4008" s="1" t="s">
        <v>6</v>
      </c>
      <c r="N4008" s="1" t="s">
        <v>7</v>
      </c>
      <c r="O4008" s="1" t="s">
        <v>16695</v>
      </c>
    </row>
    <row r="4009" spans="1:15">
      <c r="A4009" t="str">
        <f>IF(ISNA(VLOOKUP(E4009,'iso639-3 Macro'!A:E,3,0)),E4009,VLOOKUP(E4009,'iso639-3 Macro'!A:E,3,0))</f>
        <v>mfg</v>
      </c>
      <c r="B4009" s="1" t="str">
        <f>IF(ISNA(VLOOKUP(E4009,'iso639-3 Macro'!A:E,4,0)),L4009,VLOOKUP(E4009,'iso639-3 Macro'!A:E,4,0))</f>
        <v>Mixifore</v>
      </c>
      <c r="C4009" s="1" t="s">
        <v>4</v>
      </c>
      <c r="D4009" s="1" t="s">
        <v>16695</v>
      </c>
      <c r="E4009" s="1" t="s">
        <v>8167</v>
      </c>
      <c r="F4009" s="1"/>
      <c r="G4009" s="1"/>
      <c r="H4009" s="13"/>
      <c r="I4009" s="2" t="str">
        <f>IF(COUNTIF(Common_Twitter_Wiki!$A:$A,$H4009)&gt;0, $H4009, "")</f>
        <v/>
      </c>
      <c r="J4009" s="4" t="str">
        <f>IF(COUNTIF(Twitter_Only!$A:$A,$H4009)&gt;0, $H4009, "")</f>
        <v/>
      </c>
      <c r="K4009" s="6" t="str">
        <f>IF(COUNTIF(Wiki_Only!$A:$A,$H4009)&gt;0, $H4009, "")</f>
        <v/>
      </c>
      <c r="L4009" s="1" t="s">
        <v>8168</v>
      </c>
      <c r="M4009" s="1" t="s">
        <v>6</v>
      </c>
      <c r="N4009" s="1" t="s">
        <v>7</v>
      </c>
      <c r="O4009" s="1" t="s">
        <v>16695</v>
      </c>
    </row>
    <row r="4010" spans="1:15">
      <c r="A4010" t="str">
        <f>IF(ISNA(VLOOKUP(E4010,'iso639-3 Macro'!A:E,3,0)),E4010,VLOOKUP(E4010,'iso639-3 Macro'!A:E,3,0))</f>
        <v>mfh</v>
      </c>
      <c r="B4010" s="1" t="str">
        <f>IF(ISNA(VLOOKUP(E4010,'iso639-3 Macro'!A:E,4,0)),L4010,VLOOKUP(E4010,'iso639-3 Macro'!A:E,4,0))</f>
        <v>Matal</v>
      </c>
      <c r="C4010" s="1" t="s">
        <v>4</v>
      </c>
      <c r="D4010" s="1" t="s">
        <v>16695</v>
      </c>
      <c r="E4010" s="1" t="s">
        <v>8169</v>
      </c>
      <c r="F4010" s="1"/>
      <c r="G4010" s="1"/>
      <c r="H4010" s="13"/>
      <c r="I4010" s="2" t="str">
        <f>IF(COUNTIF(Common_Twitter_Wiki!$A:$A,$H4010)&gt;0, $H4010, "")</f>
        <v/>
      </c>
      <c r="J4010" s="4" t="str">
        <f>IF(COUNTIF(Twitter_Only!$A:$A,$H4010)&gt;0, $H4010, "")</f>
        <v/>
      </c>
      <c r="K4010" s="6" t="str">
        <f>IF(COUNTIF(Wiki_Only!$A:$A,$H4010)&gt;0, $H4010, "")</f>
        <v/>
      </c>
      <c r="L4010" s="1" t="s">
        <v>8170</v>
      </c>
      <c r="M4010" s="1" t="s">
        <v>6</v>
      </c>
      <c r="N4010" s="1" t="s">
        <v>7</v>
      </c>
      <c r="O4010" s="1" t="s">
        <v>16695</v>
      </c>
    </row>
    <row r="4011" spans="1:15">
      <c r="A4011" t="str">
        <f>IF(ISNA(VLOOKUP(E4011,'iso639-3 Macro'!A:E,3,0)),E4011,VLOOKUP(E4011,'iso639-3 Macro'!A:E,3,0))</f>
        <v>mfi</v>
      </c>
      <c r="B4011" s="1" t="str">
        <f>IF(ISNA(VLOOKUP(E4011,'iso639-3 Macro'!A:E,4,0)),L4011,VLOOKUP(E4011,'iso639-3 Macro'!A:E,4,0))</f>
        <v>Wandala</v>
      </c>
      <c r="C4011" s="1" t="s">
        <v>4</v>
      </c>
      <c r="D4011" s="1" t="s">
        <v>16695</v>
      </c>
      <c r="E4011" s="1" t="s">
        <v>8171</v>
      </c>
      <c r="F4011" s="1"/>
      <c r="G4011" s="1"/>
      <c r="H4011" s="13"/>
      <c r="I4011" s="2" t="str">
        <f>IF(COUNTIF(Common_Twitter_Wiki!$A:$A,$H4011)&gt;0, $H4011, "")</f>
        <v/>
      </c>
      <c r="J4011" s="4" t="str">
        <f>IF(COUNTIF(Twitter_Only!$A:$A,$H4011)&gt;0, $H4011, "")</f>
        <v/>
      </c>
      <c r="K4011" s="6" t="str">
        <f>IF(COUNTIF(Wiki_Only!$A:$A,$H4011)&gt;0, $H4011, "")</f>
        <v/>
      </c>
      <c r="L4011" s="1" t="s">
        <v>8172</v>
      </c>
      <c r="M4011" s="1" t="s">
        <v>6</v>
      </c>
      <c r="N4011" s="1" t="s">
        <v>7</v>
      </c>
      <c r="O4011" s="1" t="s">
        <v>16695</v>
      </c>
    </row>
    <row r="4012" spans="1:15">
      <c r="A4012" t="str">
        <f>IF(ISNA(VLOOKUP(E4012,'iso639-3 Macro'!A:E,3,0)),E4012,VLOOKUP(E4012,'iso639-3 Macro'!A:E,3,0))</f>
        <v>mfj</v>
      </c>
      <c r="B4012" s="1" t="str">
        <f>IF(ISNA(VLOOKUP(E4012,'iso639-3 Macro'!A:E,4,0)),L4012,VLOOKUP(E4012,'iso639-3 Macro'!A:E,4,0))</f>
        <v>Mefele</v>
      </c>
      <c r="C4012" s="1" t="s">
        <v>4</v>
      </c>
      <c r="D4012" s="1" t="s">
        <v>16695</v>
      </c>
      <c r="E4012" s="1" t="s">
        <v>8173</v>
      </c>
      <c r="F4012" s="1"/>
      <c r="G4012" s="1"/>
      <c r="H4012" s="13"/>
      <c r="I4012" s="2" t="str">
        <f>IF(COUNTIF(Common_Twitter_Wiki!$A:$A,$H4012)&gt;0, $H4012, "")</f>
        <v/>
      </c>
      <c r="J4012" s="4" t="str">
        <f>IF(COUNTIF(Twitter_Only!$A:$A,$H4012)&gt;0, $H4012, "")</f>
        <v/>
      </c>
      <c r="K4012" s="6" t="str">
        <f>IF(COUNTIF(Wiki_Only!$A:$A,$H4012)&gt;0, $H4012, "")</f>
        <v/>
      </c>
      <c r="L4012" s="1" t="s">
        <v>8174</v>
      </c>
      <c r="M4012" s="1" t="s">
        <v>6</v>
      </c>
      <c r="N4012" s="1" t="s">
        <v>7</v>
      </c>
      <c r="O4012" s="1" t="s">
        <v>16695</v>
      </c>
    </row>
    <row r="4013" spans="1:15">
      <c r="A4013" t="str">
        <f>IF(ISNA(VLOOKUP(E4013,'iso639-3 Macro'!A:E,3,0)),E4013,VLOOKUP(E4013,'iso639-3 Macro'!A:E,3,0))</f>
        <v>mfk</v>
      </c>
      <c r="B4013" s="1" t="str">
        <f>IF(ISNA(VLOOKUP(E4013,'iso639-3 Macro'!A:E,4,0)),L4013,VLOOKUP(E4013,'iso639-3 Macro'!A:E,4,0))</f>
        <v>North Mofu</v>
      </c>
      <c r="C4013" s="1" t="s">
        <v>4</v>
      </c>
      <c r="D4013" s="1" t="s">
        <v>16695</v>
      </c>
      <c r="E4013" s="1" t="s">
        <v>8175</v>
      </c>
      <c r="F4013" s="1"/>
      <c r="G4013" s="1"/>
      <c r="H4013" s="13"/>
      <c r="I4013" s="2" t="str">
        <f>IF(COUNTIF(Common_Twitter_Wiki!$A:$A,$H4013)&gt;0, $H4013, "")</f>
        <v/>
      </c>
      <c r="J4013" s="4" t="str">
        <f>IF(COUNTIF(Twitter_Only!$A:$A,$H4013)&gt;0, $H4013, "")</f>
        <v/>
      </c>
      <c r="K4013" s="6" t="str">
        <f>IF(COUNTIF(Wiki_Only!$A:$A,$H4013)&gt;0, $H4013, "")</f>
        <v/>
      </c>
      <c r="L4013" s="1" t="s">
        <v>8176</v>
      </c>
      <c r="M4013" s="1" t="s">
        <v>6</v>
      </c>
      <c r="N4013" s="1" t="s">
        <v>7</v>
      </c>
      <c r="O4013" s="1" t="s">
        <v>16695</v>
      </c>
    </row>
    <row r="4014" spans="1:15">
      <c r="A4014" t="str">
        <f>IF(ISNA(VLOOKUP(E4014,'iso639-3 Macro'!A:E,3,0)),E4014,VLOOKUP(E4014,'iso639-3 Macro'!A:E,3,0))</f>
        <v>mfl</v>
      </c>
      <c r="B4014" s="1" t="str">
        <f>IF(ISNA(VLOOKUP(E4014,'iso639-3 Macro'!A:E,4,0)),L4014,VLOOKUP(E4014,'iso639-3 Macro'!A:E,4,0))</f>
        <v>Putai</v>
      </c>
      <c r="C4014" s="1" t="s">
        <v>4</v>
      </c>
      <c r="D4014" s="1" t="s">
        <v>16695</v>
      </c>
      <c r="E4014" s="1" t="s">
        <v>8177</v>
      </c>
      <c r="F4014" s="1"/>
      <c r="G4014" s="1"/>
      <c r="H4014" s="13"/>
      <c r="I4014" s="2" t="str">
        <f>IF(COUNTIF(Common_Twitter_Wiki!$A:$A,$H4014)&gt;0, $H4014, "")</f>
        <v/>
      </c>
      <c r="J4014" s="4" t="str">
        <f>IF(COUNTIF(Twitter_Only!$A:$A,$H4014)&gt;0, $H4014, "")</f>
        <v/>
      </c>
      <c r="K4014" s="6" t="str">
        <f>IF(COUNTIF(Wiki_Only!$A:$A,$H4014)&gt;0, $H4014, "")</f>
        <v/>
      </c>
      <c r="L4014" s="1" t="s">
        <v>8178</v>
      </c>
      <c r="M4014" s="1" t="s">
        <v>6</v>
      </c>
      <c r="N4014" s="1" t="s">
        <v>7</v>
      </c>
      <c r="O4014" s="1" t="s">
        <v>16695</v>
      </c>
    </row>
    <row r="4015" spans="1:15">
      <c r="A4015" t="str">
        <f>IF(ISNA(VLOOKUP(E4015,'iso639-3 Macro'!A:E,3,0)),E4015,VLOOKUP(E4015,'iso639-3 Macro'!A:E,3,0))</f>
        <v>mfm</v>
      </c>
      <c r="B4015" s="1" t="str">
        <f>IF(ISNA(VLOOKUP(E4015,'iso639-3 Macro'!A:E,4,0)),L4015,VLOOKUP(E4015,'iso639-3 Macro'!A:E,4,0))</f>
        <v>Marghi South</v>
      </c>
      <c r="C4015" s="1" t="s">
        <v>4</v>
      </c>
      <c r="D4015" s="1" t="s">
        <v>16695</v>
      </c>
      <c r="E4015" s="1" t="s">
        <v>8179</v>
      </c>
      <c r="F4015" s="1"/>
      <c r="G4015" s="1"/>
      <c r="H4015" s="13"/>
      <c r="I4015" s="2" t="str">
        <f>IF(COUNTIF(Common_Twitter_Wiki!$A:$A,$H4015)&gt;0, $H4015, "")</f>
        <v/>
      </c>
      <c r="J4015" s="4" t="str">
        <f>IF(COUNTIF(Twitter_Only!$A:$A,$H4015)&gt;0, $H4015, "")</f>
        <v/>
      </c>
      <c r="K4015" s="6" t="str">
        <f>IF(COUNTIF(Wiki_Only!$A:$A,$H4015)&gt;0, $H4015, "")</f>
        <v/>
      </c>
      <c r="L4015" s="1" t="s">
        <v>8180</v>
      </c>
      <c r="M4015" s="1" t="s">
        <v>6</v>
      </c>
      <c r="N4015" s="1" t="s">
        <v>7</v>
      </c>
      <c r="O4015" s="1" t="s">
        <v>16695</v>
      </c>
    </row>
    <row r="4016" spans="1:15">
      <c r="A4016" t="str">
        <f>IF(ISNA(VLOOKUP(E4016,'iso639-3 Macro'!A:E,3,0)),E4016,VLOOKUP(E4016,'iso639-3 Macro'!A:E,3,0))</f>
        <v>mfn</v>
      </c>
      <c r="B4016" s="1" t="str">
        <f>IF(ISNA(VLOOKUP(E4016,'iso639-3 Macro'!A:E,4,0)),L4016,VLOOKUP(E4016,'iso639-3 Macro'!A:E,4,0))</f>
        <v>Cross River Mbembe</v>
      </c>
      <c r="C4016" s="1" t="s">
        <v>4</v>
      </c>
      <c r="D4016" s="1" t="s">
        <v>16695</v>
      </c>
      <c r="E4016" s="1" t="s">
        <v>8181</v>
      </c>
      <c r="F4016" s="1"/>
      <c r="G4016" s="1"/>
      <c r="H4016" s="13"/>
      <c r="I4016" s="2" t="str">
        <f>IF(COUNTIF(Common_Twitter_Wiki!$A:$A,$H4016)&gt;0, $H4016, "")</f>
        <v/>
      </c>
      <c r="J4016" s="4" t="str">
        <f>IF(COUNTIF(Twitter_Only!$A:$A,$H4016)&gt;0, $H4016, "")</f>
        <v/>
      </c>
      <c r="K4016" s="6" t="str">
        <f>IF(COUNTIF(Wiki_Only!$A:$A,$H4016)&gt;0, $H4016, "")</f>
        <v/>
      </c>
      <c r="L4016" s="1" t="s">
        <v>8182</v>
      </c>
      <c r="M4016" s="1" t="s">
        <v>6</v>
      </c>
      <c r="N4016" s="1" t="s">
        <v>7</v>
      </c>
      <c r="O4016" s="1" t="s">
        <v>16695</v>
      </c>
    </row>
    <row r="4017" spans="1:15">
      <c r="A4017" t="str">
        <f>IF(ISNA(VLOOKUP(E4017,'iso639-3 Macro'!A:E,3,0)),E4017,VLOOKUP(E4017,'iso639-3 Macro'!A:E,3,0))</f>
        <v>mfo</v>
      </c>
      <c r="B4017" s="1" t="str">
        <f>IF(ISNA(VLOOKUP(E4017,'iso639-3 Macro'!A:E,4,0)),L4017,VLOOKUP(E4017,'iso639-3 Macro'!A:E,4,0))</f>
        <v>Mbe</v>
      </c>
      <c r="C4017" s="1" t="s">
        <v>4</v>
      </c>
      <c r="D4017" s="1" t="s">
        <v>16695</v>
      </c>
      <c r="E4017" s="1" t="s">
        <v>8183</v>
      </c>
      <c r="F4017" s="1"/>
      <c r="G4017" s="1"/>
      <c r="H4017" s="13"/>
      <c r="I4017" s="2" t="str">
        <f>IF(COUNTIF(Common_Twitter_Wiki!$A:$A,$H4017)&gt;0, $H4017, "")</f>
        <v/>
      </c>
      <c r="J4017" s="4" t="str">
        <f>IF(COUNTIF(Twitter_Only!$A:$A,$H4017)&gt;0, $H4017, "")</f>
        <v/>
      </c>
      <c r="K4017" s="6" t="str">
        <f>IF(COUNTIF(Wiki_Only!$A:$A,$H4017)&gt;0, $H4017, "")</f>
        <v/>
      </c>
      <c r="L4017" s="1" t="s">
        <v>8184</v>
      </c>
      <c r="M4017" s="1" t="s">
        <v>6</v>
      </c>
      <c r="N4017" s="1" t="s">
        <v>7</v>
      </c>
      <c r="O4017" s="1" t="s">
        <v>16695</v>
      </c>
    </row>
    <row r="4018" spans="1:15">
      <c r="A4018" t="str">
        <f>IF(ISNA(VLOOKUP(E4018,'iso639-3 Macro'!A:E,3,0)),E4018,VLOOKUP(E4018,'iso639-3 Macro'!A:E,3,0))</f>
        <v>mfp</v>
      </c>
      <c r="B4018" s="1" t="str">
        <f>IF(ISNA(VLOOKUP(E4018,'iso639-3 Macro'!A:E,4,0)),L4018,VLOOKUP(E4018,'iso639-3 Macro'!A:E,4,0))</f>
        <v>Makassar Malay</v>
      </c>
      <c r="C4018" s="1" t="s">
        <v>4</v>
      </c>
      <c r="D4018" s="1" t="s">
        <v>16695</v>
      </c>
      <c r="E4018" s="1" t="s">
        <v>8185</v>
      </c>
      <c r="F4018" s="1"/>
      <c r="G4018" s="1"/>
      <c r="H4018" s="13"/>
      <c r="I4018" s="2" t="str">
        <f>IF(COUNTIF(Common_Twitter_Wiki!$A:$A,$H4018)&gt;0, $H4018, "")</f>
        <v/>
      </c>
      <c r="J4018" s="4" t="str">
        <f>IF(COUNTIF(Twitter_Only!$A:$A,$H4018)&gt;0, $H4018, "")</f>
        <v/>
      </c>
      <c r="K4018" s="6" t="str">
        <f>IF(COUNTIF(Wiki_Only!$A:$A,$H4018)&gt;0, $H4018, "")</f>
        <v/>
      </c>
      <c r="L4018" s="1" t="s">
        <v>8186</v>
      </c>
      <c r="M4018" s="1" t="s">
        <v>6</v>
      </c>
      <c r="N4018" s="1" t="s">
        <v>7</v>
      </c>
      <c r="O4018" s="1" t="s">
        <v>16695</v>
      </c>
    </row>
    <row r="4019" spans="1:15">
      <c r="A4019" t="str">
        <f>IF(ISNA(VLOOKUP(E4019,'iso639-3 Macro'!A:E,3,0)),E4019,VLOOKUP(E4019,'iso639-3 Macro'!A:E,3,0))</f>
        <v>mfq</v>
      </c>
      <c r="B4019" s="1" t="str">
        <f>IF(ISNA(VLOOKUP(E4019,'iso639-3 Macro'!A:E,4,0)),L4019,VLOOKUP(E4019,'iso639-3 Macro'!A:E,4,0))</f>
        <v>Moba</v>
      </c>
      <c r="C4019" s="1" t="s">
        <v>4</v>
      </c>
      <c r="D4019" s="1" t="s">
        <v>16695</v>
      </c>
      <c r="E4019" s="1" t="s">
        <v>8187</v>
      </c>
      <c r="F4019" s="1"/>
      <c r="G4019" s="1"/>
      <c r="H4019" s="13"/>
      <c r="I4019" s="2" t="str">
        <f>IF(COUNTIF(Common_Twitter_Wiki!$A:$A,$H4019)&gt;0, $H4019, "")</f>
        <v/>
      </c>
      <c r="J4019" s="4" t="str">
        <f>IF(COUNTIF(Twitter_Only!$A:$A,$H4019)&gt;0, $H4019, "")</f>
        <v/>
      </c>
      <c r="K4019" s="6" t="str">
        <f>IF(COUNTIF(Wiki_Only!$A:$A,$H4019)&gt;0, $H4019, "")</f>
        <v/>
      </c>
      <c r="L4019" s="1" t="s">
        <v>8188</v>
      </c>
      <c r="M4019" s="1" t="s">
        <v>6</v>
      </c>
      <c r="N4019" s="1" t="s">
        <v>7</v>
      </c>
      <c r="O4019" s="1" t="s">
        <v>16695</v>
      </c>
    </row>
    <row r="4020" spans="1:15">
      <c r="A4020" t="str">
        <f>IF(ISNA(VLOOKUP(E4020,'iso639-3 Macro'!A:E,3,0)),E4020,VLOOKUP(E4020,'iso639-3 Macro'!A:E,3,0))</f>
        <v>mfr</v>
      </c>
      <c r="B4020" s="1" t="str">
        <f>IF(ISNA(VLOOKUP(E4020,'iso639-3 Macro'!A:E,4,0)),L4020,VLOOKUP(E4020,'iso639-3 Macro'!A:E,4,0))</f>
        <v>Marithiel</v>
      </c>
      <c r="C4020" s="1" t="s">
        <v>4</v>
      </c>
      <c r="D4020" s="1" t="s">
        <v>16695</v>
      </c>
      <c r="E4020" s="1" t="s">
        <v>8189</v>
      </c>
      <c r="F4020" s="1"/>
      <c r="G4020" s="1"/>
      <c r="H4020" s="13"/>
      <c r="I4020" s="2" t="str">
        <f>IF(COUNTIF(Common_Twitter_Wiki!$A:$A,$H4020)&gt;0, $H4020, "")</f>
        <v/>
      </c>
      <c r="J4020" s="4" t="str">
        <f>IF(COUNTIF(Twitter_Only!$A:$A,$H4020)&gt;0, $H4020, "")</f>
        <v/>
      </c>
      <c r="K4020" s="6" t="str">
        <f>IF(COUNTIF(Wiki_Only!$A:$A,$H4020)&gt;0, $H4020, "")</f>
        <v/>
      </c>
      <c r="L4020" s="1" t="s">
        <v>8190</v>
      </c>
      <c r="M4020" s="1" t="s">
        <v>6</v>
      </c>
      <c r="N4020" s="1" t="s">
        <v>7</v>
      </c>
      <c r="O4020" s="1" t="s">
        <v>16695</v>
      </c>
    </row>
    <row r="4021" spans="1:15">
      <c r="A4021" t="str">
        <f>IF(ISNA(VLOOKUP(E4021,'iso639-3 Macro'!A:E,3,0)),E4021,VLOOKUP(E4021,'iso639-3 Macro'!A:E,3,0))</f>
        <v>mfs</v>
      </c>
      <c r="B4021" s="1" t="str">
        <f>IF(ISNA(VLOOKUP(E4021,'iso639-3 Macro'!A:E,4,0)),L4021,VLOOKUP(E4021,'iso639-3 Macro'!A:E,4,0))</f>
        <v>Mexican Sign Language</v>
      </c>
      <c r="C4021" s="1" t="s">
        <v>4</v>
      </c>
      <c r="D4021" s="1" t="s">
        <v>16695</v>
      </c>
      <c r="E4021" s="1" t="s">
        <v>8191</v>
      </c>
      <c r="F4021" s="1"/>
      <c r="G4021" s="1"/>
      <c r="H4021" s="13"/>
      <c r="I4021" s="2" t="str">
        <f>IF(COUNTIF(Common_Twitter_Wiki!$A:$A,$H4021)&gt;0, $H4021, "")</f>
        <v/>
      </c>
      <c r="J4021" s="4" t="str">
        <f>IF(COUNTIF(Twitter_Only!$A:$A,$H4021)&gt;0, $H4021, "")</f>
        <v/>
      </c>
      <c r="K4021" s="6" t="str">
        <f>IF(COUNTIF(Wiki_Only!$A:$A,$H4021)&gt;0, $H4021, "")</f>
        <v/>
      </c>
      <c r="L4021" s="1" t="s">
        <v>8192</v>
      </c>
      <c r="M4021" s="1" t="s">
        <v>6</v>
      </c>
      <c r="N4021" s="1" t="s">
        <v>7</v>
      </c>
      <c r="O4021" s="1" t="s">
        <v>16695</v>
      </c>
    </row>
    <row r="4022" spans="1:15">
      <c r="A4022" t="str">
        <f>IF(ISNA(VLOOKUP(E4022,'iso639-3 Macro'!A:E,3,0)),E4022,VLOOKUP(E4022,'iso639-3 Macro'!A:E,3,0))</f>
        <v>mft</v>
      </c>
      <c r="B4022" s="1" t="str">
        <f>IF(ISNA(VLOOKUP(E4022,'iso639-3 Macro'!A:E,4,0)),L4022,VLOOKUP(E4022,'iso639-3 Macro'!A:E,4,0))</f>
        <v>Mokerang</v>
      </c>
      <c r="C4022" s="1" t="s">
        <v>4</v>
      </c>
      <c r="D4022" s="1" t="s">
        <v>16695</v>
      </c>
      <c r="E4022" s="1" t="s">
        <v>8193</v>
      </c>
      <c r="F4022" s="1"/>
      <c r="G4022" s="1"/>
      <c r="H4022" s="13"/>
      <c r="I4022" s="2" t="str">
        <f>IF(COUNTIF(Common_Twitter_Wiki!$A:$A,$H4022)&gt;0, $H4022, "")</f>
        <v/>
      </c>
      <c r="J4022" s="4" t="str">
        <f>IF(COUNTIF(Twitter_Only!$A:$A,$H4022)&gt;0, $H4022, "")</f>
        <v/>
      </c>
      <c r="K4022" s="6" t="str">
        <f>IF(COUNTIF(Wiki_Only!$A:$A,$H4022)&gt;0, $H4022, "")</f>
        <v/>
      </c>
      <c r="L4022" s="1" t="s">
        <v>8194</v>
      </c>
      <c r="M4022" s="1" t="s">
        <v>6</v>
      </c>
      <c r="N4022" s="1" t="s">
        <v>7</v>
      </c>
      <c r="O4022" s="1" t="s">
        <v>16695</v>
      </c>
    </row>
    <row r="4023" spans="1:15">
      <c r="A4023" t="str">
        <f>IF(ISNA(VLOOKUP(E4023,'iso639-3 Macro'!A:E,3,0)),E4023,VLOOKUP(E4023,'iso639-3 Macro'!A:E,3,0))</f>
        <v>mfu</v>
      </c>
      <c r="B4023" s="1" t="str">
        <f>IF(ISNA(VLOOKUP(E4023,'iso639-3 Macro'!A:E,4,0)),L4023,VLOOKUP(E4023,'iso639-3 Macro'!A:E,4,0))</f>
        <v>Mbwela</v>
      </c>
      <c r="C4023" s="1" t="s">
        <v>4</v>
      </c>
      <c r="D4023" s="1" t="s">
        <v>16695</v>
      </c>
      <c r="E4023" s="1" t="s">
        <v>8195</v>
      </c>
      <c r="F4023" s="1"/>
      <c r="G4023" s="1"/>
      <c r="H4023" s="13"/>
      <c r="I4023" s="2" t="str">
        <f>IF(COUNTIF(Common_Twitter_Wiki!$A:$A,$H4023)&gt;0, $H4023, "")</f>
        <v/>
      </c>
      <c r="J4023" s="4" t="str">
        <f>IF(COUNTIF(Twitter_Only!$A:$A,$H4023)&gt;0, $H4023, "")</f>
        <v/>
      </c>
      <c r="K4023" s="6" t="str">
        <f>IF(COUNTIF(Wiki_Only!$A:$A,$H4023)&gt;0, $H4023, "")</f>
        <v/>
      </c>
      <c r="L4023" s="1" t="s">
        <v>8196</v>
      </c>
      <c r="M4023" s="1" t="s">
        <v>6</v>
      </c>
      <c r="N4023" s="1" t="s">
        <v>7</v>
      </c>
      <c r="O4023" s="1" t="s">
        <v>16695</v>
      </c>
    </row>
    <row r="4024" spans="1:15">
      <c r="A4024" t="str">
        <f>IF(ISNA(VLOOKUP(E4024,'iso639-3 Macro'!A:E,3,0)),E4024,VLOOKUP(E4024,'iso639-3 Macro'!A:E,3,0))</f>
        <v>mfv</v>
      </c>
      <c r="B4024" s="1" t="str">
        <f>IF(ISNA(VLOOKUP(E4024,'iso639-3 Macro'!A:E,4,0)),L4024,VLOOKUP(E4024,'iso639-3 Macro'!A:E,4,0))</f>
        <v>Mandjak</v>
      </c>
      <c r="C4024" s="1" t="s">
        <v>4</v>
      </c>
      <c r="D4024" s="1" t="s">
        <v>16695</v>
      </c>
      <c r="E4024" s="1" t="s">
        <v>8197</v>
      </c>
      <c r="F4024" s="1"/>
      <c r="G4024" s="1"/>
      <c r="H4024" s="13"/>
      <c r="I4024" s="2" t="str">
        <f>IF(COUNTIF(Common_Twitter_Wiki!$A:$A,$H4024)&gt;0, $H4024, "")</f>
        <v/>
      </c>
      <c r="J4024" s="4" t="str">
        <f>IF(COUNTIF(Twitter_Only!$A:$A,$H4024)&gt;0, $H4024, "")</f>
        <v/>
      </c>
      <c r="K4024" s="6" t="str">
        <f>IF(COUNTIF(Wiki_Only!$A:$A,$H4024)&gt;0, $H4024, "")</f>
        <v/>
      </c>
      <c r="L4024" s="1" t="s">
        <v>8198</v>
      </c>
      <c r="M4024" s="1" t="s">
        <v>6</v>
      </c>
      <c r="N4024" s="1" t="s">
        <v>7</v>
      </c>
      <c r="O4024" s="1" t="s">
        <v>16695</v>
      </c>
    </row>
    <row r="4025" spans="1:15">
      <c r="A4025" t="str">
        <f>IF(ISNA(VLOOKUP(E4025,'iso639-3 Macro'!A:E,3,0)),E4025,VLOOKUP(E4025,'iso639-3 Macro'!A:E,3,0))</f>
        <v>mfw</v>
      </c>
      <c r="B4025" s="1" t="str">
        <f>IF(ISNA(VLOOKUP(E4025,'iso639-3 Macro'!A:E,4,0)),L4025,VLOOKUP(E4025,'iso639-3 Macro'!A:E,4,0))</f>
        <v>Mulaha</v>
      </c>
      <c r="C4025" s="1" t="s">
        <v>4</v>
      </c>
      <c r="D4025" s="1" t="s">
        <v>16695</v>
      </c>
      <c r="E4025" s="1" t="s">
        <v>8199</v>
      </c>
      <c r="F4025" s="1"/>
      <c r="G4025" s="1"/>
      <c r="H4025" s="13"/>
      <c r="I4025" s="2" t="str">
        <f>IF(COUNTIF(Common_Twitter_Wiki!$A:$A,$H4025)&gt;0, $H4025, "")</f>
        <v/>
      </c>
      <c r="J4025" s="4" t="str">
        <f>IF(COUNTIF(Twitter_Only!$A:$A,$H4025)&gt;0, $H4025, "")</f>
        <v/>
      </c>
      <c r="K4025" s="6" t="str">
        <f>IF(COUNTIF(Wiki_Only!$A:$A,$H4025)&gt;0, $H4025, "")</f>
        <v/>
      </c>
      <c r="L4025" s="1" t="s">
        <v>8200</v>
      </c>
      <c r="M4025" s="1" t="s">
        <v>6</v>
      </c>
      <c r="N4025" s="1" t="s">
        <v>38</v>
      </c>
      <c r="O4025" s="1" t="s">
        <v>16695</v>
      </c>
    </row>
    <row r="4026" spans="1:15">
      <c r="A4026" t="str">
        <f>IF(ISNA(VLOOKUP(E4026,'iso639-3 Macro'!A:E,3,0)),E4026,VLOOKUP(E4026,'iso639-3 Macro'!A:E,3,0))</f>
        <v>mfx</v>
      </c>
      <c r="B4026" s="1" t="str">
        <f>IF(ISNA(VLOOKUP(E4026,'iso639-3 Macro'!A:E,4,0)),L4026,VLOOKUP(E4026,'iso639-3 Macro'!A:E,4,0))</f>
        <v>Melo</v>
      </c>
      <c r="C4026" s="1" t="s">
        <v>4</v>
      </c>
      <c r="D4026" s="1" t="s">
        <v>16695</v>
      </c>
      <c r="E4026" s="1" t="s">
        <v>8201</v>
      </c>
      <c r="F4026" s="1"/>
      <c r="G4026" s="1"/>
      <c r="H4026" s="13"/>
      <c r="I4026" s="2" t="str">
        <f>IF(COUNTIF(Common_Twitter_Wiki!$A:$A,$H4026)&gt;0, $H4026, "")</f>
        <v/>
      </c>
      <c r="J4026" s="4" t="str">
        <f>IF(COUNTIF(Twitter_Only!$A:$A,$H4026)&gt;0, $H4026, "")</f>
        <v/>
      </c>
      <c r="K4026" s="6" t="str">
        <f>IF(COUNTIF(Wiki_Only!$A:$A,$H4026)&gt;0, $H4026, "")</f>
        <v/>
      </c>
      <c r="L4026" s="1" t="s">
        <v>8202</v>
      </c>
      <c r="M4026" s="1" t="s">
        <v>6</v>
      </c>
      <c r="N4026" s="1" t="s">
        <v>7</v>
      </c>
      <c r="O4026" s="1" t="s">
        <v>16695</v>
      </c>
    </row>
    <row r="4027" spans="1:15">
      <c r="A4027" t="str">
        <f>IF(ISNA(VLOOKUP(E4027,'iso639-3 Macro'!A:E,3,0)),E4027,VLOOKUP(E4027,'iso639-3 Macro'!A:E,3,0))</f>
        <v>mfy</v>
      </c>
      <c r="B4027" s="1" t="str">
        <f>IF(ISNA(VLOOKUP(E4027,'iso639-3 Macro'!A:E,4,0)),L4027,VLOOKUP(E4027,'iso639-3 Macro'!A:E,4,0))</f>
        <v>Mayo</v>
      </c>
      <c r="C4027" s="1" t="s">
        <v>4</v>
      </c>
      <c r="D4027" s="1" t="s">
        <v>16695</v>
      </c>
      <c r="E4027" s="1" t="s">
        <v>8203</v>
      </c>
      <c r="F4027" s="1"/>
      <c r="G4027" s="1"/>
      <c r="H4027" s="13"/>
      <c r="I4027" s="2" t="str">
        <f>IF(COUNTIF(Common_Twitter_Wiki!$A:$A,$H4027)&gt;0, $H4027, "")</f>
        <v/>
      </c>
      <c r="J4027" s="4" t="str">
        <f>IF(COUNTIF(Twitter_Only!$A:$A,$H4027)&gt;0, $H4027, "")</f>
        <v/>
      </c>
      <c r="K4027" s="6" t="str">
        <f>IF(COUNTIF(Wiki_Only!$A:$A,$H4027)&gt;0, $H4027, "")</f>
        <v/>
      </c>
      <c r="L4027" s="1" t="s">
        <v>8204</v>
      </c>
      <c r="M4027" s="1" t="s">
        <v>6</v>
      </c>
      <c r="N4027" s="1" t="s">
        <v>7</v>
      </c>
      <c r="O4027" s="1" t="s">
        <v>16695</v>
      </c>
    </row>
    <row r="4028" spans="1:15">
      <c r="A4028" t="str">
        <f>IF(ISNA(VLOOKUP(E4028,'iso639-3 Macro'!A:E,3,0)),E4028,VLOOKUP(E4028,'iso639-3 Macro'!A:E,3,0))</f>
        <v>mfz</v>
      </c>
      <c r="B4028" s="1" t="str">
        <f>IF(ISNA(VLOOKUP(E4028,'iso639-3 Macro'!A:E,4,0)),L4028,VLOOKUP(E4028,'iso639-3 Macro'!A:E,4,0))</f>
        <v>Mabaan</v>
      </c>
      <c r="C4028" s="1" t="s">
        <v>4</v>
      </c>
      <c r="D4028" s="1" t="s">
        <v>16695</v>
      </c>
      <c r="E4028" s="1" t="s">
        <v>8205</v>
      </c>
      <c r="F4028" s="1"/>
      <c r="G4028" s="1"/>
      <c r="H4028" s="13"/>
      <c r="I4028" s="2" t="str">
        <f>IF(COUNTIF(Common_Twitter_Wiki!$A:$A,$H4028)&gt;0, $H4028, "")</f>
        <v/>
      </c>
      <c r="J4028" s="4" t="str">
        <f>IF(COUNTIF(Twitter_Only!$A:$A,$H4028)&gt;0, $H4028, "")</f>
        <v/>
      </c>
      <c r="K4028" s="6" t="str">
        <f>IF(COUNTIF(Wiki_Only!$A:$A,$H4028)&gt;0, $H4028, "")</f>
        <v/>
      </c>
      <c r="L4028" s="1" t="s">
        <v>8206</v>
      </c>
      <c r="M4028" s="1" t="s">
        <v>6</v>
      </c>
      <c r="N4028" s="1" t="s">
        <v>7</v>
      </c>
      <c r="O4028" s="1" t="s">
        <v>16695</v>
      </c>
    </row>
    <row r="4029" spans="1:15">
      <c r="A4029" t="str">
        <f>IF(ISNA(VLOOKUP(E4029,'iso639-3 Macro'!A:E,3,0)),E4029,VLOOKUP(E4029,'iso639-3 Macro'!A:E,3,0))</f>
        <v>mga</v>
      </c>
      <c r="B4029" s="1" t="str">
        <f>IF(ISNA(VLOOKUP(E4029,'iso639-3 Macro'!A:E,4,0)),L4029,VLOOKUP(E4029,'iso639-3 Macro'!A:E,4,0))</f>
        <v>Middle Irish (900-1200)</v>
      </c>
      <c r="C4029" s="1" t="s">
        <v>4</v>
      </c>
      <c r="D4029" s="1" t="s">
        <v>16696</v>
      </c>
      <c r="E4029" s="1" t="s">
        <v>8207</v>
      </c>
      <c r="F4029" s="1" t="s">
        <v>8207</v>
      </c>
      <c r="G4029" s="1"/>
      <c r="H4029" s="13"/>
      <c r="I4029" s="2" t="str">
        <f>IF(COUNTIF(Common_Twitter_Wiki!$A:$A,$H4029)&gt;0, $H4029, "")</f>
        <v/>
      </c>
      <c r="J4029" s="4" t="str">
        <f>IF(COUNTIF(Twitter_Only!$A:$A,$H4029)&gt;0, $H4029, "")</f>
        <v/>
      </c>
      <c r="K4029" s="6" t="str">
        <f>IF(COUNTIF(Wiki_Only!$A:$A,$H4029)&gt;0, $H4029, "")</f>
        <v/>
      </c>
      <c r="L4029" s="1" t="s">
        <v>8208</v>
      </c>
      <c r="M4029" s="1" t="s">
        <v>6</v>
      </c>
      <c r="N4029" s="1" t="s">
        <v>583</v>
      </c>
      <c r="O4029" s="1" t="s">
        <v>16698</v>
      </c>
    </row>
    <row r="4030" spans="1:15">
      <c r="A4030" t="str">
        <f>IF(ISNA(VLOOKUP(E4030,'iso639-3 Macro'!A:E,3,0)),E4030,VLOOKUP(E4030,'iso639-3 Macro'!A:E,3,0))</f>
        <v>mgb</v>
      </c>
      <c r="B4030" s="1" t="str">
        <f>IF(ISNA(VLOOKUP(E4030,'iso639-3 Macro'!A:E,4,0)),L4030,VLOOKUP(E4030,'iso639-3 Macro'!A:E,4,0))</f>
        <v>Mararit</v>
      </c>
      <c r="C4030" s="1" t="s">
        <v>4</v>
      </c>
      <c r="D4030" s="1" t="s">
        <v>16695</v>
      </c>
      <c r="E4030" s="1" t="s">
        <v>8209</v>
      </c>
      <c r="F4030" s="1"/>
      <c r="G4030" s="1"/>
      <c r="H4030" s="13"/>
      <c r="I4030" s="2" t="str">
        <f>IF(COUNTIF(Common_Twitter_Wiki!$A:$A,$H4030)&gt;0, $H4030, "")</f>
        <v/>
      </c>
      <c r="J4030" s="4" t="str">
        <f>IF(COUNTIF(Twitter_Only!$A:$A,$H4030)&gt;0, $H4030, "")</f>
        <v/>
      </c>
      <c r="K4030" s="6" t="str">
        <f>IF(COUNTIF(Wiki_Only!$A:$A,$H4030)&gt;0, $H4030, "")</f>
        <v/>
      </c>
      <c r="L4030" s="1" t="s">
        <v>8210</v>
      </c>
      <c r="M4030" s="1" t="s">
        <v>6</v>
      </c>
      <c r="N4030" s="1" t="s">
        <v>7</v>
      </c>
      <c r="O4030" s="1" t="s">
        <v>16695</v>
      </c>
    </row>
    <row r="4031" spans="1:15">
      <c r="A4031" t="str">
        <f>IF(ISNA(VLOOKUP(E4031,'iso639-3 Macro'!A:E,3,0)),E4031,VLOOKUP(E4031,'iso639-3 Macro'!A:E,3,0))</f>
        <v>mgc</v>
      </c>
      <c r="B4031" s="1" t="str">
        <f>IF(ISNA(VLOOKUP(E4031,'iso639-3 Macro'!A:E,4,0)),L4031,VLOOKUP(E4031,'iso639-3 Macro'!A:E,4,0))</f>
        <v>Morokodo</v>
      </c>
      <c r="C4031" s="1" t="s">
        <v>4</v>
      </c>
      <c r="D4031" s="1" t="s">
        <v>16695</v>
      </c>
      <c r="E4031" s="1" t="s">
        <v>8211</v>
      </c>
      <c r="F4031" s="1"/>
      <c r="G4031" s="1"/>
      <c r="H4031" s="13"/>
      <c r="I4031" s="2" t="str">
        <f>IF(COUNTIF(Common_Twitter_Wiki!$A:$A,$H4031)&gt;0, $H4031, "")</f>
        <v/>
      </c>
      <c r="J4031" s="4" t="str">
        <f>IF(COUNTIF(Twitter_Only!$A:$A,$H4031)&gt;0, $H4031, "")</f>
        <v/>
      </c>
      <c r="K4031" s="6" t="str">
        <f>IF(COUNTIF(Wiki_Only!$A:$A,$H4031)&gt;0, $H4031, "")</f>
        <v/>
      </c>
      <c r="L4031" s="1" t="s">
        <v>8212</v>
      </c>
      <c r="M4031" s="1" t="s">
        <v>6</v>
      </c>
      <c r="N4031" s="1" t="s">
        <v>7</v>
      </c>
      <c r="O4031" s="1" t="s">
        <v>16695</v>
      </c>
    </row>
    <row r="4032" spans="1:15">
      <c r="A4032" t="str">
        <f>IF(ISNA(VLOOKUP(E4032,'iso639-3 Macro'!A:E,3,0)),E4032,VLOOKUP(E4032,'iso639-3 Macro'!A:E,3,0))</f>
        <v>mgd</v>
      </c>
      <c r="B4032" s="1" t="str">
        <f>IF(ISNA(VLOOKUP(E4032,'iso639-3 Macro'!A:E,4,0)),L4032,VLOOKUP(E4032,'iso639-3 Macro'!A:E,4,0))</f>
        <v>Moru</v>
      </c>
      <c r="C4032" s="1" t="s">
        <v>4</v>
      </c>
      <c r="D4032" s="1" t="s">
        <v>16695</v>
      </c>
      <c r="E4032" s="1" t="s">
        <v>8213</v>
      </c>
      <c r="F4032" s="1"/>
      <c r="G4032" s="1"/>
      <c r="H4032" s="13"/>
      <c r="I4032" s="2" t="str">
        <f>IF(COUNTIF(Common_Twitter_Wiki!$A:$A,$H4032)&gt;0, $H4032, "")</f>
        <v/>
      </c>
      <c r="J4032" s="4" t="str">
        <f>IF(COUNTIF(Twitter_Only!$A:$A,$H4032)&gt;0, $H4032, "")</f>
        <v/>
      </c>
      <c r="K4032" s="6" t="str">
        <f>IF(COUNTIF(Wiki_Only!$A:$A,$H4032)&gt;0, $H4032, "")</f>
        <v/>
      </c>
      <c r="L4032" s="1" t="s">
        <v>8214</v>
      </c>
      <c r="M4032" s="1" t="s">
        <v>6</v>
      </c>
      <c r="N4032" s="1" t="s">
        <v>7</v>
      </c>
      <c r="O4032" s="1" t="s">
        <v>16695</v>
      </c>
    </row>
    <row r="4033" spans="1:15">
      <c r="A4033" t="str">
        <f>IF(ISNA(VLOOKUP(E4033,'iso639-3 Macro'!A:E,3,0)),E4033,VLOOKUP(E4033,'iso639-3 Macro'!A:E,3,0))</f>
        <v>mge</v>
      </c>
      <c r="B4033" s="1" t="str">
        <f>IF(ISNA(VLOOKUP(E4033,'iso639-3 Macro'!A:E,4,0)),L4033,VLOOKUP(E4033,'iso639-3 Macro'!A:E,4,0))</f>
        <v>Mango</v>
      </c>
      <c r="C4033" s="1" t="s">
        <v>4</v>
      </c>
      <c r="D4033" s="1" t="s">
        <v>16695</v>
      </c>
      <c r="E4033" s="1" t="s">
        <v>8215</v>
      </c>
      <c r="F4033" s="1"/>
      <c r="G4033" s="1"/>
      <c r="H4033" s="13"/>
      <c r="I4033" s="2" t="str">
        <f>IF(COUNTIF(Common_Twitter_Wiki!$A:$A,$H4033)&gt;0, $H4033, "")</f>
        <v/>
      </c>
      <c r="J4033" s="4" t="str">
        <f>IF(COUNTIF(Twitter_Only!$A:$A,$H4033)&gt;0, $H4033, "")</f>
        <v/>
      </c>
      <c r="K4033" s="6" t="str">
        <f>IF(COUNTIF(Wiki_Only!$A:$A,$H4033)&gt;0, $H4033, "")</f>
        <v/>
      </c>
      <c r="L4033" s="1" t="s">
        <v>8216</v>
      </c>
      <c r="M4033" s="1" t="s">
        <v>6</v>
      </c>
      <c r="N4033" s="1" t="s">
        <v>7</v>
      </c>
      <c r="O4033" s="1" t="s">
        <v>16695</v>
      </c>
    </row>
    <row r="4034" spans="1:15">
      <c r="A4034" t="str">
        <f>IF(ISNA(VLOOKUP(E4034,'iso639-3 Macro'!A:E,3,0)),E4034,VLOOKUP(E4034,'iso639-3 Macro'!A:E,3,0))</f>
        <v>mgf</v>
      </c>
      <c r="B4034" s="1" t="str">
        <f>IF(ISNA(VLOOKUP(E4034,'iso639-3 Macro'!A:E,4,0)),L4034,VLOOKUP(E4034,'iso639-3 Macro'!A:E,4,0))</f>
        <v>Maklew</v>
      </c>
      <c r="C4034" s="1" t="s">
        <v>4</v>
      </c>
      <c r="D4034" s="1" t="s">
        <v>16695</v>
      </c>
      <c r="E4034" s="1" t="s">
        <v>8217</v>
      </c>
      <c r="F4034" s="1"/>
      <c r="G4034" s="1"/>
      <c r="H4034" s="13"/>
      <c r="I4034" s="2" t="str">
        <f>IF(COUNTIF(Common_Twitter_Wiki!$A:$A,$H4034)&gt;0, $H4034, "")</f>
        <v/>
      </c>
      <c r="J4034" s="4" t="str">
        <f>IF(COUNTIF(Twitter_Only!$A:$A,$H4034)&gt;0, $H4034, "")</f>
        <v/>
      </c>
      <c r="K4034" s="6" t="str">
        <f>IF(COUNTIF(Wiki_Only!$A:$A,$H4034)&gt;0, $H4034, "")</f>
        <v/>
      </c>
      <c r="L4034" s="1" t="s">
        <v>8218</v>
      </c>
      <c r="M4034" s="1" t="s">
        <v>6</v>
      </c>
      <c r="N4034" s="1" t="s">
        <v>7</v>
      </c>
      <c r="O4034" s="1" t="s">
        <v>16695</v>
      </c>
    </row>
    <row r="4035" spans="1:15">
      <c r="A4035" t="str">
        <f>IF(ISNA(VLOOKUP(E4035,'iso639-3 Macro'!A:E,3,0)),E4035,VLOOKUP(E4035,'iso639-3 Macro'!A:E,3,0))</f>
        <v>mgg</v>
      </c>
      <c r="B4035" s="1" t="str">
        <f>IF(ISNA(VLOOKUP(E4035,'iso639-3 Macro'!A:E,4,0)),L4035,VLOOKUP(E4035,'iso639-3 Macro'!A:E,4,0))</f>
        <v>Mpumpong</v>
      </c>
      <c r="C4035" s="1" t="s">
        <v>4</v>
      </c>
      <c r="D4035" s="1" t="s">
        <v>16695</v>
      </c>
      <c r="E4035" s="1" t="s">
        <v>8219</v>
      </c>
      <c r="F4035" s="1"/>
      <c r="G4035" s="1"/>
      <c r="H4035" s="13"/>
      <c r="I4035" s="2" t="str">
        <f>IF(COUNTIF(Common_Twitter_Wiki!$A:$A,$H4035)&gt;0, $H4035, "")</f>
        <v/>
      </c>
      <c r="J4035" s="4" t="str">
        <f>IF(COUNTIF(Twitter_Only!$A:$A,$H4035)&gt;0, $H4035, "")</f>
        <v/>
      </c>
      <c r="K4035" s="6" t="str">
        <f>IF(COUNTIF(Wiki_Only!$A:$A,$H4035)&gt;0, $H4035, "")</f>
        <v/>
      </c>
      <c r="L4035" s="1" t="s">
        <v>8220</v>
      </c>
      <c r="M4035" s="1" t="s">
        <v>6</v>
      </c>
      <c r="N4035" s="1" t="s">
        <v>7</v>
      </c>
      <c r="O4035" s="1" t="s">
        <v>16695</v>
      </c>
    </row>
    <row r="4036" spans="1:15">
      <c r="A4036" t="str">
        <f>IF(ISNA(VLOOKUP(E4036,'iso639-3 Macro'!A:E,3,0)),E4036,VLOOKUP(E4036,'iso639-3 Macro'!A:E,3,0))</f>
        <v>mgh</v>
      </c>
      <c r="B4036" s="1" t="str">
        <f>IF(ISNA(VLOOKUP(E4036,'iso639-3 Macro'!A:E,4,0)),L4036,VLOOKUP(E4036,'iso639-3 Macro'!A:E,4,0))</f>
        <v>Makhuwa-Meetto</v>
      </c>
      <c r="C4036" s="1" t="s">
        <v>4</v>
      </c>
      <c r="D4036" s="1" t="s">
        <v>16695</v>
      </c>
      <c r="E4036" s="1" t="s">
        <v>8221</v>
      </c>
      <c r="F4036" s="1"/>
      <c r="G4036" s="1"/>
      <c r="H4036" s="13"/>
      <c r="I4036" s="2" t="str">
        <f>IF(COUNTIF(Common_Twitter_Wiki!$A:$A,$H4036)&gt;0, $H4036, "")</f>
        <v/>
      </c>
      <c r="J4036" s="4" t="str">
        <f>IF(COUNTIF(Twitter_Only!$A:$A,$H4036)&gt;0, $H4036, "")</f>
        <v/>
      </c>
      <c r="K4036" s="6" t="str">
        <f>IF(COUNTIF(Wiki_Only!$A:$A,$H4036)&gt;0, $H4036, "")</f>
        <v/>
      </c>
      <c r="L4036" s="1" t="s">
        <v>8222</v>
      </c>
      <c r="M4036" s="1" t="s">
        <v>6</v>
      </c>
      <c r="N4036" s="1" t="s">
        <v>7</v>
      </c>
      <c r="O4036" s="1" t="s">
        <v>16695</v>
      </c>
    </row>
    <row r="4037" spans="1:15">
      <c r="A4037" t="str">
        <f>IF(ISNA(VLOOKUP(E4037,'iso639-3 Macro'!A:E,3,0)),E4037,VLOOKUP(E4037,'iso639-3 Macro'!A:E,3,0))</f>
        <v>mgi</v>
      </c>
      <c r="B4037" s="1" t="str">
        <f>IF(ISNA(VLOOKUP(E4037,'iso639-3 Macro'!A:E,4,0)),L4037,VLOOKUP(E4037,'iso639-3 Macro'!A:E,4,0))</f>
        <v>Lijili</v>
      </c>
      <c r="C4037" s="1" t="s">
        <v>4</v>
      </c>
      <c r="D4037" s="1" t="s">
        <v>16695</v>
      </c>
      <c r="E4037" s="1" t="s">
        <v>8223</v>
      </c>
      <c r="F4037" s="1"/>
      <c r="G4037" s="1"/>
      <c r="H4037" s="13"/>
      <c r="I4037" s="2" t="str">
        <f>IF(COUNTIF(Common_Twitter_Wiki!$A:$A,$H4037)&gt;0, $H4037, "")</f>
        <v/>
      </c>
      <c r="J4037" s="4" t="str">
        <f>IF(COUNTIF(Twitter_Only!$A:$A,$H4037)&gt;0, $H4037, "")</f>
        <v/>
      </c>
      <c r="K4037" s="6" t="str">
        <f>IF(COUNTIF(Wiki_Only!$A:$A,$H4037)&gt;0, $H4037, "")</f>
        <v/>
      </c>
      <c r="L4037" s="1" t="s">
        <v>8224</v>
      </c>
      <c r="M4037" s="1" t="s">
        <v>6</v>
      </c>
      <c r="N4037" s="1" t="s">
        <v>7</v>
      </c>
      <c r="O4037" s="1" t="s">
        <v>16695</v>
      </c>
    </row>
    <row r="4038" spans="1:15">
      <c r="A4038" t="str">
        <f>IF(ISNA(VLOOKUP(E4038,'iso639-3 Macro'!A:E,3,0)),E4038,VLOOKUP(E4038,'iso639-3 Macro'!A:E,3,0))</f>
        <v>mgj</v>
      </c>
      <c r="B4038" s="1" t="str">
        <f>IF(ISNA(VLOOKUP(E4038,'iso639-3 Macro'!A:E,4,0)),L4038,VLOOKUP(E4038,'iso639-3 Macro'!A:E,4,0))</f>
        <v>Abureni</v>
      </c>
      <c r="C4038" s="1" t="s">
        <v>4</v>
      </c>
      <c r="D4038" s="1" t="s">
        <v>16695</v>
      </c>
      <c r="E4038" s="1" t="s">
        <v>8225</v>
      </c>
      <c r="F4038" s="1"/>
      <c r="G4038" s="1"/>
      <c r="H4038" s="13"/>
      <c r="I4038" s="2" t="str">
        <f>IF(COUNTIF(Common_Twitter_Wiki!$A:$A,$H4038)&gt;0, $H4038, "")</f>
        <v/>
      </c>
      <c r="J4038" s="4" t="str">
        <f>IF(COUNTIF(Twitter_Only!$A:$A,$H4038)&gt;0, $H4038, "")</f>
        <v/>
      </c>
      <c r="K4038" s="6" t="str">
        <f>IF(COUNTIF(Wiki_Only!$A:$A,$H4038)&gt;0, $H4038, "")</f>
        <v/>
      </c>
      <c r="L4038" s="1" t="s">
        <v>8226</v>
      </c>
      <c r="M4038" s="1" t="s">
        <v>6</v>
      </c>
      <c r="N4038" s="1" t="s">
        <v>7</v>
      </c>
      <c r="O4038" s="1" t="s">
        <v>16695</v>
      </c>
    </row>
    <row r="4039" spans="1:15">
      <c r="A4039" t="str">
        <f>IF(ISNA(VLOOKUP(E4039,'iso639-3 Macro'!A:E,3,0)),E4039,VLOOKUP(E4039,'iso639-3 Macro'!A:E,3,0))</f>
        <v>mgk</v>
      </c>
      <c r="B4039" s="1" t="str">
        <f>IF(ISNA(VLOOKUP(E4039,'iso639-3 Macro'!A:E,4,0)),L4039,VLOOKUP(E4039,'iso639-3 Macro'!A:E,4,0))</f>
        <v>Mawes</v>
      </c>
      <c r="C4039" s="1" t="s">
        <v>4</v>
      </c>
      <c r="D4039" s="1" t="s">
        <v>16695</v>
      </c>
      <c r="E4039" s="1" t="s">
        <v>8227</v>
      </c>
      <c r="F4039" s="1"/>
      <c r="G4039" s="1"/>
      <c r="H4039" s="13"/>
      <c r="I4039" s="2" t="str">
        <f>IF(COUNTIF(Common_Twitter_Wiki!$A:$A,$H4039)&gt;0, $H4039, "")</f>
        <v/>
      </c>
      <c r="J4039" s="4" t="str">
        <f>IF(COUNTIF(Twitter_Only!$A:$A,$H4039)&gt;0, $H4039, "")</f>
        <v/>
      </c>
      <c r="K4039" s="6" t="str">
        <f>IF(COUNTIF(Wiki_Only!$A:$A,$H4039)&gt;0, $H4039, "")</f>
        <v/>
      </c>
      <c r="L4039" s="1" t="s">
        <v>8228</v>
      </c>
      <c r="M4039" s="1" t="s">
        <v>6</v>
      </c>
      <c r="N4039" s="1" t="s">
        <v>7</v>
      </c>
      <c r="O4039" s="1" t="s">
        <v>16695</v>
      </c>
    </row>
    <row r="4040" spans="1:15">
      <c r="A4040" t="str">
        <f>IF(ISNA(VLOOKUP(E4040,'iso639-3 Macro'!A:E,3,0)),E4040,VLOOKUP(E4040,'iso639-3 Macro'!A:E,3,0))</f>
        <v>mgl</v>
      </c>
      <c r="B4040" s="1" t="str">
        <f>IF(ISNA(VLOOKUP(E4040,'iso639-3 Macro'!A:E,4,0)),L4040,VLOOKUP(E4040,'iso639-3 Macro'!A:E,4,0))</f>
        <v>Maleu-Kilenge</v>
      </c>
      <c r="C4040" s="1" t="s">
        <v>4</v>
      </c>
      <c r="D4040" s="1" t="s">
        <v>16695</v>
      </c>
      <c r="E4040" s="1" t="s">
        <v>8229</v>
      </c>
      <c r="F4040" s="1"/>
      <c r="G4040" s="1"/>
      <c r="H4040" s="13"/>
      <c r="I4040" s="2" t="str">
        <f>IF(COUNTIF(Common_Twitter_Wiki!$A:$A,$H4040)&gt;0, $H4040, "")</f>
        <v/>
      </c>
      <c r="J4040" s="4" t="str">
        <f>IF(COUNTIF(Twitter_Only!$A:$A,$H4040)&gt;0, $H4040, "")</f>
        <v/>
      </c>
      <c r="K4040" s="6" t="str">
        <f>IF(COUNTIF(Wiki_Only!$A:$A,$H4040)&gt;0, $H4040, "")</f>
        <v/>
      </c>
      <c r="L4040" s="1" t="s">
        <v>8230</v>
      </c>
      <c r="M4040" s="1" t="s">
        <v>6</v>
      </c>
      <c r="N4040" s="1" t="s">
        <v>7</v>
      </c>
      <c r="O4040" s="1" t="s">
        <v>16695</v>
      </c>
    </row>
    <row r="4041" spans="1:15">
      <c r="A4041" t="str">
        <f>IF(ISNA(VLOOKUP(E4041,'iso639-3 Macro'!A:E,3,0)),E4041,VLOOKUP(E4041,'iso639-3 Macro'!A:E,3,0))</f>
        <v>mgm</v>
      </c>
      <c r="B4041" s="1" t="str">
        <f>IF(ISNA(VLOOKUP(E4041,'iso639-3 Macro'!A:E,4,0)),L4041,VLOOKUP(E4041,'iso639-3 Macro'!A:E,4,0))</f>
        <v>Mambae</v>
      </c>
      <c r="C4041" s="1" t="s">
        <v>4</v>
      </c>
      <c r="D4041" s="1" t="s">
        <v>16695</v>
      </c>
      <c r="E4041" s="1" t="s">
        <v>8231</v>
      </c>
      <c r="F4041" s="1"/>
      <c r="G4041" s="1"/>
      <c r="H4041" s="13"/>
      <c r="I4041" s="2" t="str">
        <f>IF(COUNTIF(Common_Twitter_Wiki!$A:$A,$H4041)&gt;0, $H4041, "")</f>
        <v/>
      </c>
      <c r="J4041" s="4" t="str">
        <f>IF(COUNTIF(Twitter_Only!$A:$A,$H4041)&gt;0, $H4041, "")</f>
        <v/>
      </c>
      <c r="K4041" s="6" t="str">
        <f>IF(COUNTIF(Wiki_Only!$A:$A,$H4041)&gt;0, $H4041, "")</f>
        <v/>
      </c>
      <c r="L4041" s="1" t="s">
        <v>8232</v>
      </c>
      <c r="M4041" s="1" t="s">
        <v>6</v>
      </c>
      <c r="N4041" s="1" t="s">
        <v>7</v>
      </c>
      <c r="O4041" s="1" t="s">
        <v>16695</v>
      </c>
    </row>
    <row r="4042" spans="1:15">
      <c r="A4042" t="str">
        <f>IF(ISNA(VLOOKUP(E4042,'iso639-3 Macro'!A:E,3,0)),E4042,VLOOKUP(E4042,'iso639-3 Macro'!A:E,3,0))</f>
        <v>mgn</v>
      </c>
      <c r="B4042" s="1" t="str">
        <f>IF(ISNA(VLOOKUP(E4042,'iso639-3 Macro'!A:E,4,0)),L4042,VLOOKUP(E4042,'iso639-3 Macro'!A:E,4,0))</f>
        <v>Mbangi</v>
      </c>
      <c r="C4042" s="1" t="s">
        <v>4</v>
      </c>
      <c r="D4042" s="1" t="s">
        <v>16695</v>
      </c>
      <c r="E4042" s="1" t="s">
        <v>8233</v>
      </c>
      <c r="F4042" s="1"/>
      <c r="G4042" s="1"/>
      <c r="H4042" s="13"/>
      <c r="I4042" s="2" t="str">
        <f>IF(COUNTIF(Common_Twitter_Wiki!$A:$A,$H4042)&gt;0, $H4042, "")</f>
        <v/>
      </c>
      <c r="J4042" s="4" t="str">
        <f>IF(COUNTIF(Twitter_Only!$A:$A,$H4042)&gt;0, $H4042, "")</f>
        <v/>
      </c>
      <c r="K4042" s="6" t="str">
        <f>IF(COUNTIF(Wiki_Only!$A:$A,$H4042)&gt;0, $H4042, "")</f>
        <v/>
      </c>
      <c r="L4042" s="1" t="s">
        <v>8234</v>
      </c>
      <c r="M4042" s="1" t="s">
        <v>6</v>
      </c>
      <c r="N4042" s="1" t="s">
        <v>7</v>
      </c>
      <c r="O4042" s="1" t="s">
        <v>16695</v>
      </c>
    </row>
    <row r="4043" spans="1:15">
      <c r="A4043" t="str">
        <f>IF(ISNA(VLOOKUP(E4043,'iso639-3 Macro'!A:E,3,0)),E4043,VLOOKUP(E4043,'iso639-3 Macro'!A:E,3,0))</f>
        <v>mgo</v>
      </c>
      <c r="B4043" s="1" t="str">
        <f>IF(ISNA(VLOOKUP(E4043,'iso639-3 Macro'!A:E,4,0)),L4043,VLOOKUP(E4043,'iso639-3 Macro'!A:E,4,0))</f>
        <v>Meta'</v>
      </c>
      <c r="C4043" s="1" t="s">
        <v>4</v>
      </c>
      <c r="D4043" s="1" t="s">
        <v>16695</v>
      </c>
      <c r="E4043" s="1" t="s">
        <v>8235</v>
      </c>
      <c r="F4043" s="1"/>
      <c r="G4043" s="1"/>
      <c r="H4043" s="13"/>
      <c r="I4043" s="2" t="str">
        <f>IF(COUNTIF(Common_Twitter_Wiki!$A:$A,$H4043)&gt;0, $H4043, "")</f>
        <v/>
      </c>
      <c r="J4043" s="4" t="str">
        <f>IF(COUNTIF(Twitter_Only!$A:$A,$H4043)&gt;0, $H4043, "")</f>
        <v/>
      </c>
      <c r="K4043" s="6" t="str">
        <f>IF(COUNTIF(Wiki_Only!$A:$A,$H4043)&gt;0, $H4043, "")</f>
        <v/>
      </c>
      <c r="L4043" s="1" t="s">
        <v>8236</v>
      </c>
      <c r="M4043" s="1" t="s">
        <v>6</v>
      </c>
      <c r="N4043" s="1" t="s">
        <v>7</v>
      </c>
      <c r="O4043" s="1" t="s">
        <v>16695</v>
      </c>
    </row>
    <row r="4044" spans="1:15">
      <c r="A4044" t="str">
        <f>IF(ISNA(VLOOKUP(E4044,'iso639-3 Macro'!A:E,3,0)),E4044,VLOOKUP(E4044,'iso639-3 Macro'!A:E,3,0))</f>
        <v>mgp</v>
      </c>
      <c r="B4044" s="1" t="str">
        <f>IF(ISNA(VLOOKUP(E4044,'iso639-3 Macro'!A:E,4,0)),L4044,VLOOKUP(E4044,'iso639-3 Macro'!A:E,4,0))</f>
        <v>Eastern Magar</v>
      </c>
      <c r="C4044" s="1" t="s">
        <v>4</v>
      </c>
      <c r="D4044" s="1" t="s">
        <v>16695</v>
      </c>
      <c r="E4044" s="1" t="s">
        <v>8237</v>
      </c>
      <c r="F4044" s="1"/>
      <c r="G4044" s="1"/>
      <c r="H4044" s="13"/>
      <c r="I4044" s="2" t="str">
        <f>IF(COUNTIF(Common_Twitter_Wiki!$A:$A,$H4044)&gt;0, $H4044, "")</f>
        <v/>
      </c>
      <c r="J4044" s="4" t="str">
        <f>IF(COUNTIF(Twitter_Only!$A:$A,$H4044)&gt;0, $H4044, "")</f>
        <v/>
      </c>
      <c r="K4044" s="6" t="str">
        <f>IF(COUNTIF(Wiki_Only!$A:$A,$H4044)&gt;0, $H4044, "")</f>
        <v/>
      </c>
      <c r="L4044" s="1" t="s">
        <v>8238</v>
      </c>
      <c r="M4044" s="1" t="s">
        <v>6</v>
      </c>
      <c r="N4044" s="1" t="s">
        <v>7</v>
      </c>
      <c r="O4044" s="1" t="s">
        <v>16695</v>
      </c>
    </row>
    <row r="4045" spans="1:15">
      <c r="A4045" t="str">
        <f>IF(ISNA(VLOOKUP(E4045,'iso639-3 Macro'!A:E,3,0)),E4045,VLOOKUP(E4045,'iso639-3 Macro'!A:E,3,0))</f>
        <v>mgq</v>
      </c>
      <c r="B4045" s="1" t="str">
        <f>IF(ISNA(VLOOKUP(E4045,'iso639-3 Macro'!A:E,4,0)),L4045,VLOOKUP(E4045,'iso639-3 Macro'!A:E,4,0))</f>
        <v>Malila</v>
      </c>
      <c r="C4045" s="1" t="s">
        <v>4</v>
      </c>
      <c r="D4045" s="1" t="s">
        <v>16695</v>
      </c>
      <c r="E4045" s="1" t="s">
        <v>8239</v>
      </c>
      <c r="F4045" s="1"/>
      <c r="G4045" s="1"/>
      <c r="H4045" s="13"/>
      <c r="I4045" s="2" t="str">
        <f>IF(COUNTIF(Common_Twitter_Wiki!$A:$A,$H4045)&gt;0, $H4045, "")</f>
        <v/>
      </c>
      <c r="J4045" s="4" t="str">
        <f>IF(COUNTIF(Twitter_Only!$A:$A,$H4045)&gt;0, $H4045, "")</f>
        <v/>
      </c>
      <c r="K4045" s="6" t="str">
        <f>IF(COUNTIF(Wiki_Only!$A:$A,$H4045)&gt;0, $H4045, "")</f>
        <v/>
      </c>
      <c r="L4045" s="1" t="s">
        <v>8240</v>
      </c>
      <c r="M4045" s="1" t="s">
        <v>6</v>
      </c>
      <c r="N4045" s="1" t="s">
        <v>7</v>
      </c>
      <c r="O4045" s="1" t="s">
        <v>16695</v>
      </c>
    </row>
    <row r="4046" spans="1:15">
      <c r="A4046" t="str">
        <f>IF(ISNA(VLOOKUP(E4046,'iso639-3 Macro'!A:E,3,0)),E4046,VLOOKUP(E4046,'iso639-3 Macro'!A:E,3,0))</f>
        <v>mgr</v>
      </c>
      <c r="B4046" s="1" t="str">
        <f>IF(ISNA(VLOOKUP(E4046,'iso639-3 Macro'!A:E,4,0)),L4046,VLOOKUP(E4046,'iso639-3 Macro'!A:E,4,0))</f>
        <v>Mambwe-Lungu</v>
      </c>
      <c r="C4046" s="1" t="s">
        <v>4</v>
      </c>
      <c r="D4046" s="1" t="s">
        <v>16695</v>
      </c>
      <c r="E4046" s="1" t="s">
        <v>8241</v>
      </c>
      <c r="F4046" s="1"/>
      <c r="G4046" s="1"/>
      <c r="H4046" s="13"/>
      <c r="I4046" s="2" t="str">
        <f>IF(COUNTIF(Common_Twitter_Wiki!$A:$A,$H4046)&gt;0, $H4046, "")</f>
        <v/>
      </c>
      <c r="J4046" s="4" t="str">
        <f>IF(COUNTIF(Twitter_Only!$A:$A,$H4046)&gt;0, $H4046, "")</f>
        <v/>
      </c>
      <c r="K4046" s="6" t="str">
        <f>IF(COUNTIF(Wiki_Only!$A:$A,$H4046)&gt;0, $H4046, "")</f>
        <v/>
      </c>
      <c r="L4046" s="1" t="s">
        <v>8242</v>
      </c>
      <c r="M4046" s="1" t="s">
        <v>6</v>
      </c>
      <c r="N4046" s="1" t="s">
        <v>7</v>
      </c>
      <c r="O4046" s="1" t="s">
        <v>16695</v>
      </c>
    </row>
    <row r="4047" spans="1:15">
      <c r="A4047" t="str">
        <f>IF(ISNA(VLOOKUP(E4047,'iso639-3 Macro'!A:E,3,0)),E4047,VLOOKUP(E4047,'iso639-3 Macro'!A:E,3,0))</f>
        <v>mgs</v>
      </c>
      <c r="B4047" s="1" t="str">
        <f>IF(ISNA(VLOOKUP(E4047,'iso639-3 Macro'!A:E,4,0)),L4047,VLOOKUP(E4047,'iso639-3 Macro'!A:E,4,0))</f>
        <v>Manda (Tanzania)</v>
      </c>
      <c r="C4047" s="1" t="s">
        <v>4</v>
      </c>
      <c r="D4047" s="1" t="s">
        <v>16695</v>
      </c>
      <c r="E4047" s="1" t="s">
        <v>8243</v>
      </c>
      <c r="F4047" s="1"/>
      <c r="G4047" s="1"/>
      <c r="H4047" s="13"/>
      <c r="I4047" s="2" t="str">
        <f>IF(COUNTIF(Common_Twitter_Wiki!$A:$A,$H4047)&gt;0, $H4047, "")</f>
        <v/>
      </c>
      <c r="J4047" s="4" t="str">
        <f>IF(COUNTIF(Twitter_Only!$A:$A,$H4047)&gt;0, $H4047, "")</f>
        <v/>
      </c>
      <c r="K4047" s="6" t="str">
        <f>IF(COUNTIF(Wiki_Only!$A:$A,$H4047)&gt;0, $H4047, "")</f>
        <v/>
      </c>
      <c r="L4047" s="1" t="s">
        <v>8244</v>
      </c>
      <c r="M4047" s="1" t="s">
        <v>6</v>
      </c>
      <c r="N4047" s="1" t="s">
        <v>7</v>
      </c>
      <c r="O4047" s="1" t="s">
        <v>16695</v>
      </c>
    </row>
    <row r="4048" spans="1:15">
      <c r="A4048" t="str">
        <f>IF(ISNA(VLOOKUP(E4048,'iso639-3 Macro'!A:E,3,0)),E4048,VLOOKUP(E4048,'iso639-3 Macro'!A:E,3,0))</f>
        <v>mgt</v>
      </c>
      <c r="B4048" s="1" t="str">
        <f>IF(ISNA(VLOOKUP(E4048,'iso639-3 Macro'!A:E,4,0)),L4048,VLOOKUP(E4048,'iso639-3 Macro'!A:E,4,0))</f>
        <v>Mongol</v>
      </c>
      <c r="C4048" s="1" t="s">
        <v>4</v>
      </c>
      <c r="D4048" s="1" t="s">
        <v>16695</v>
      </c>
      <c r="E4048" s="1" t="s">
        <v>8245</v>
      </c>
      <c r="F4048" s="1"/>
      <c r="G4048" s="1"/>
      <c r="H4048" s="13"/>
      <c r="I4048" s="2" t="str">
        <f>IF(COUNTIF(Common_Twitter_Wiki!$A:$A,$H4048)&gt;0, $H4048, "")</f>
        <v/>
      </c>
      <c r="J4048" s="4" t="str">
        <f>IF(COUNTIF(Twitter_Only!$A:$A,$H4048)&gt;0, $H4048, "")</f>
        <v/>
      </c>
      <c r="K4048" s="6" t="str">
        <f>IF(COUNTIF(Wiki_Only!$A:$A,$H4048)&gt;0, $H4048, "")</f>
        <v/>
      </c>
      <c r="L4048" s="1" t="s">
        <v>8246</v>
      </c>
      <c r="M4048" s="1" t="s">
        <v>6</v>
      </c>
      <c r="N4048" s="1" t="s">
        <v>7</v>
      </c>
      <c r="O4048" s="1" t="s">
        <v>16695</v>
      </c>
    </row>
    <row r="4049" spans="1:15">
      <c r="A4049" t="str">
        <f>IF(ISNA(VLOOKUP(E4049,'iso639-3 Macro'!A:E,3,0)),E4049,VLOOKUP(E4049,'iso639-3 Macro'!A:E,3,0))</f>
        <v>mgu</v>
      </c>
      <c r="B4049" s="1" t="str">
        <f>IF(ISNA(VLOOKUP(E4049,'iso639-3 Macro'!A:E,4,0)),L4049,VLOOKUP(E4049,'iso639-3 Macro'!A:E,4,0))</f>
        <v>Mailu</v>
      </c>
      <c r="C4049" s="1" t="s">
        <v>4</v>
      </c>
      <c r="D4049" s="1" t="s">
        <v>16695</v>
      </c>
      <c r="E4049" s="1" t="s">
        <v>8247</v>
      </c>
      <c r="F4049" s="1"/>
      <c r="G4049" s="1"/>
      <c r="H4049" s="13"/>
      <c r="I4049" s="2" t="str">
        <f>IF(COUNTIF(Common_Twitter_Wiki!$A:$A,$H4049)&gt;0, $H4049, "")</f>
        <v/>
      </c>
      <c r="J4049" s="4" t="str">
        <f>IF(COUNTIF(Twitter_Only!$A:$A,$H4049)&gt;0, $H4049, "")</f>
        <v/>
      </c>
      <c r="K4049" s="6" t="str">
        <f>IF(COUNTIF(Wiki_Only!$A:$A,$H4049)&gt;0, $H4049, "")</f>
        <v/>
      </c>
      <c r="L4049" s="1" t="s">
        <v>8248</v>
      </c>
      <c r="M4049" s="1" t="s">
        <v>6</v>
      </c>
      <c r="N4049" s="1" t="s">
        <v>7</v>
      </c>
      <c r="O4049" s="1" t="s">
        <v>16695</v>
      </c>
    </row>
    <row r="4050" spans="1:15">
      <c r="A4050" t="str">
        <f>IF(ISNA(VLOOKUP(E4050,'iso639-3 Macro'!A:E,3,0)),E4050,VLOOKUP(E4050,'iso639-3 Macro'!A:E,3,0))</f>
        <v>mgv</v>
      </c>
      <c r="B4050" s="1" t="str">
        <f>IF(ISNA(VLOOKUP(E4050,'iso639-3 Macro'!A:E,4,0)),L4050,VLOOKUP(E4050,'iso639-3 Macro'!A:E,4,0))</f>
        <v>Matengo</v>
      </c>
      <c r="C4050" s="1" t="s">
        <v>4</v>
      </c>
      <c r="D4050" s="1" t="s">
        <v>16695</v>
      </c>
      <c r="E4050" s="1" t="s">
        <v>8249</v>
      </c>
      <c r="F4050" s="1"/>
      <c r="G4050" s="1"/>
      <c r="H4050" s="13"/>
      <c r="I4050" s="2" t="str">
        <f>IF(COUNTIF(Common_Twitter_Wiki!$A:$A,$H4050)&gt;0, $H4050, "")</f>
        <v/>
      </c>
      <c r="J4050" s="4" t="str">
        <f>IF(COUNTIF(Twitter_Only!$A:$A,$H4050)&gt;0, $H4050, "")</f>
        <v/>
      </c>
      <c r="K4050" s="6" t="str">
        <f>IF(COUNTIF(Wiki_Only!$A:$A,$H4050)&gt;0, $H4050, "")</f>
        <v/>
      </c>
      <c r="L4050" s="1" t="s">
        <v>8250</v>
      </c>
      <c r="M4050" s="1" t="s">
        <v>6</v>
      </c>
      <c r="N4050" s="1" t="s">
        <v>7</v>
      </c>
      <c r="O4050" s="1" t="s">
        <v>16695</v>
      </c>
    </row>
    <row r="4051" spans="1:15">
      <c r="A4051" t="str">
        <f>IF(ISNA(VLOOKUP(E4051,'iso639-3 Macro'!A:E,3,0)),E4051,VLOOKUP(E4051,'iso639-3 Macro'!A:E,3,0))</f>
        <v>mgw</v>
      </c>
      <c r="B4051" s="1" t="str">
        <f>IF(ISNA(VLOOKUP(E4051,'iso639-3 Macro'!A:E,4,0)),L4051,VLOOKUP(E4051,'iso639-3 Macro'!A:E,4,0))</f>
        <v>Matumbi</v>
      </c>
      <c r="C4051" s="1" t="s">
        <v>4</v>
      </c>
      <c r="D4051" s="1" t="s">
        <v>16695</v>
      </c>
      <c r="E4051" s="1" t="s">
        <v>8251</v>
      </c>
      <c r="F4051" s="1"/>
      <c r="G4051" s="1"/>
      <c r="H4051" s="13"/>
      <c r="I4051" s="2" t="str">
        <f>IF(COUNTIF(Common_Twitter_Wiki!$A:$A,$H4051)&gt;0, $H4051, "")</f>
        <v/>
      </c>
      <c r="J4051" s="4" t="str">
        <f>IF(COUNTIF(Twitter_Only!$A:$A,$H4051)&gt;0, $H4051, "")</f>
        <v/>
      </c>
      <c r="K4051" s="6" t="str">
        <f>IF(COUNTIF(Wiki_Only!$A:$A,$H4051)&gt;0, $H4051, "")</f>
        <v/>
      </c>
      <c r="L4051" s="1" t="s">
        <v>8252</v>
      </c>
      <c r="M4051" s="1" t="s">
        <v>6</v>
      </c>
      <c r="N4051" s="1" t="s">
        <v>7</v>
      </c>
      <c r="O4051" s="1" t="s">
        <v>16695</v>
      </c>
    </row>
    <row r="4052" spans="1:15">
      <c r="A4052" t="str">
        <f>IF(ISNA(VLOOKUP(E4052,'iso639-3 Macro'!A:E,3,0)),E4052,VLOOKUP(E4052,'iso639-3 Macro'!A:E,3,0))</f>
        <v>mgx</v>
      </c>
      <c r="B4052" s="1" t="str">
        <f>IF(ISNA(VLOOKUP(E4052,'iso639-3 Macro'!A:E,4,0)),L4052,VLOOKUP(E4052,'iso639-3 Macro'!A:E,4,0))</f>
        <v>Omati</v>
      </c>
      <c r="C4052" s="1" t="s">
        <v>16697</v>
      </c>
      <c r="D4052" s="1" t="s">
        <v>16695</v>
      </c>
      <c r="E4052" s="1" t="s">
        <v>8253</v>
      </c>
      <c r="F4052" s="1"/>
      <c r="G4052" s="1"/>
      <c r="H4052" s="13"/>
      <c r="I4052" s="2" t="str">
        <f>IF(COUNTIF(Common_Twitter_Wiki!$A:$A,$H4052)&gt;0, $H4052, "")</f>
        <v/>
      </c>
      <c r="J4052" s="4" t="str">
        <f>IF(COUNTIF(Twitter_Only!$A:$A,$H4052)&gt;0, $H4052, "")</f>
        <v/>
      </c>
      <c r="K4052" s="6" t="str">
        <f>IF(COUNTIF(Wiki_Only!$A:$A,$H4052)&gt;0, $H4052, "")</f>
        <v/>
      </c>
      <c r="L4052" s="1" t="s">
        <v>8254</v>
      </c>
      <c r="M4052" s="1" t="s">
        <v>6</v>
      </c>
      <c r="N4052" s="1" t="s">
        <v>7</v>
      </c>
      <c r="O4052" s="1"/>
    </row>
    <row r="4053" spans="1:15">
      <c r="A4053" t="str">
        <f>IF(ISNA(VLOOKUP(E4053,'iso639-3 Macro'!A:E,3,0)),E4053,VLOOKUP(E4053,'iso639-3 Macro'!A:E,3,0))</f>
        <v>mgy</v>
      </c>
      <c r="B4053" s="1" t="str">
        <f>IF(ISNA(VLOOKUP(E4053,'iso639-3 Macro'!A:E,4,0)),L4053,VLOOKUP(E4053,'iso639-3 Macro'!A:E,4,0))</f>
        <v>Mbunga</v>
      </c>
      <c r="C4053" s="1" t="s">
        <v>4</v>
      </c>
      <c r="D4053" s="1" t="s">
        <v>16695</v>
      </c>
      <c r="E4053" s="1" t="s">
        <v>8255</v>
      </c>
      <c r="F4053" s="1"/>
      <c r="G4053" s="1"/>
      <c r="H4053" s="13"/>
      <c r="I4053" s="2" t="str">
        <f>IF(COUNTIF(Common_Twitter_Wiki!$A:$A,$H4053)&gt;0, $H4053, "")</f>
        <v/>
      </c>
      <c r="J4053" s="4" t="str">
        <f>IF(COUNTIF(Twitter_Only!$A:$A,$H4053)&gt;0, $H4053, "")</f>
        <v/>
      </c>
      <c r="K4053" s="6" t="str">
        <f>IF(COUNTIF(Wiki_Only!$A:$A,$H4053)&gt;0, $H4053, "")</f>
        <v/>
      </c>
      <c r="L4053" s="1" t="s">
        <v>8256</v>
      </c>
      <c r="M4053" s="1" t="s">
        <v>6</v>
      </c>
      <c r="N4053" s="1" t="s">
        <v>7</v>
      </c>
      <c r="O4053" s="1" t="s">
        <v>16695</v>
      </c>
    </row>
    <row r="4054" spans="1:15">
      <c r="A4054" t="str">
        <f>IF(ISNA(VLOOKUP(E4054,'iso639-3 Macro'!A:E,3,0)),E4054,VLOOKUP(E4054,'iso639-3 Macro'!A:E,3,0))</f>
        <v>mgz</v>
      </c>
      <c r="B4054" s="1" t="str">
        <f>IF(ISNA(VLOOKUP(E4054,'iso639-3 Macro'!A:E,4,0)),L4054,VLOOKUP(E4054,'iso639-3 Macro'!A:E,4,0))</f>
        <v>Mbugwe</v>
      </c>
      <c r="C4054" s="1" t="s">
        <v>4</v>
      </c>
      <c r="D4054" s="1" t="s">
        <v>16695</v>
      </c>
      <c r="E4054" s="1" t="s">
        <v>8257</v>
      </c>
      <c r="F4054" s="1"/>
      <c r="G4054" s="1"/>
      <c r="H4054" s="13"/>
      <c r="I4054" s="2" t="str">
        <f>IF(COUNTIF(Common_Twitter_Wiki!$A:$A,$H4054)&gt;0, $H4054, "")</f>
        <v/>
      </c>
      <c r="J4054" s="4" t="str">
        <f>IF(COUNTIF(Twitter_Only!$A:$A,$H4054)&gt;0, $H4054, "")</f>
        <v/>
      </c>
      <c r="K4054" s="6" t="str">
        <f>IF(COUNTIF(Wiki_Only!$A:$A,$H4054)&gt;0, $H4054, "")</f>
        <v/>
      </c>
      <c r="L4054" s="1" t="s">
        <v>8258</v>
      </c>
      <c r="M4054" s="1" t="s">
        <v>6</v>
      </c>
      <c r="N4054" s="1" t="s">
        <v>7</v>
      </c>
      <c r="O4054" s="1" t="s">
        <v>16695</v>
      </c>
    </row>
    <row r="4055" spans="1:15">
      <c r="A4055" t="str">
        <f>IF(ISNA(VLOOKUP(E4055,'iso639-3 Macro'!A:E,3,0)),E4055,VLOOKUP(E4055,'iso639-3 Macro'!A:E,3,0))</f>
        <v>mha</v>
      </c>
      <c r="B4055" s="1" t="str">
        <f>IF(ISNA(VLOOKUP(E4055,'iso639-3 Macro'!A:E,4,0)),L4055,VLOOKUP(E4055,'iso639-3 Macro'!A:E,4,0))</f>
        <v>Manda (India)</v>
      </c>
      <c r="C4055" s="1" t="s">
        <v>4</v>
      </c>
      <c r="D4055" s="1" t="s">
        <v>16695</v>
      </c>
      <c r="E4055" s="1" t="s">
        <v>8259</v>
      </c>
      <c r="F4055" s="1"/>
      <c r="G4055" s="1"/>
      <c r="H4055" s="13"/>
      <c r="I4055" s="2" t="str">
        <f>IF(COUNTIF(Common_Twitter_Wiki!$A:$A,$H4055)&gt;0, $H4055, "")</f>
        <v/>
      </c>
      <c r="J4055" s="4" t="str">
        <f>IF(COUNTIF(Twitter_Only!$A:$A,$H4055)&gt;0, $H4055, "")</f>
        <v/>
      </c>
      <c r="K4055" s="6" t="str">
        <f>IF(COUNTIF(Wiki_Only!$A:$A,$H4055)&gt;0, $H4055, "")</f>
        <v/>
      </c>
      <c r="L4055" s="1" t="s">
        <v>8260</v>
      </c>
      <c r="M4055" s="1" t="s">
        <v>6</v>
      </c>
      <c r="N4055" s="1" t="s">
        <v>7</v>
      </c>
      <c r="O4055" s="1" t="s">
        <v>16695</v>
      </c>
    </row>
    <row r="4056" spans="1:15">
      <c r="A4056" t="str">
        <f>IF(ISNA(VLOOKUP(E4056,'iso639-3 Macro'!A:E,3,0)),E4056,VLOOKUP(E4056,'iso639-3 Macro'!A:E,3,0))</f>
        <v>mhb</v>
      </c>
      <c r="B4056" s="1" t="str">
        <f>IF(ISNA(VLOOKUP(E4056,'iso639-3 Macro'!A:E,4,0)),L4056,VLOOKUP(E4056,'iso639-3 Macro'!A:E,4,0))</f>
        <v>Mahongwe</v>
      </c>
      <c r="C4056" s="1" t="s">
        <v>4</v>
      </c>
      <c r="D4056" s="1" t="s">
        <v>16695</v>
      </c>
      <c r="E4056" s="1" t="s">
        <v>8261</v>
      </c>
      <c r="F4056" s="1"/>
      <c r="G4056" s="1"/>
      <c r="H4056" s="13"/>
      <c r="I4056" s="2" t="str">
        <f>IF(COUNTIF(Common_Twitter_Wiki!$A:$A,$H4056)&gt;0, $H4056, "")</f>
        <v/>
      </c>
      <c r="J4056" s="4" t="str">
        <f>IF(COUNTIF(Twitter_Only!$A:$A,$H4056)&gt;0, $H4056, "")</f>
        <v/>
      </c>
      <c r="K4056" s="6" t="str">
        <f>IF(COUNTIF(Wiki_Only!$A:$A,$H4056)&gt;0, $H4056, "")</f>
        <v/>
      </c>
      <c r="L4056" s="1" t="s">
        <v>8262</v>
      </c>
      <c r="M4056" s="1" t="s">
        <v>6</v>
      </c>
      <c r="N4056" s="1" t="s">
        <v>7</v>
      </c>
      <c r="O4056" s="1" t="s">
        <v>16695</v>
      </c>
    </row>
    <row r="4057" spans="1:15">
      <c r="A4057" t="str">
        <f>IF(ISNA(VLOOKUP(E4057,'iso639-3 Macro'!A:E,3,0)),E4057,VLOOKUP(E4057,'iso639-3 Macro'!A:E,3,0))</f>
        <v>mhc</v>
      </c>
      <c r="B4057" s="1" t="str">
        <f>IF(ISNA(VLOOKUP(E4057,'iso639-3 Macro'!A:E,4,0)),L4057,VLOOKUP(E4057,'iso639-3 Macro'!A:E,4,0))</f>
        <v>Mocho</v>
      </c>
      <c r="C4057" s="1" t="s">
        <v>4</v>
      </c>
      <c r="D4057" s="1" t="s">
        <v>16695</v>
      </c>
      <c r="E4057" s="1" t="s">
        <v>8263</v>
      </c>
      <c r="F4057" s="1"/>
      <c r="G4057" s="1"/>
      <c r="H4057" s="13"/>
      <c r="I4057" s="2" t="str">
        <f>IF(COUNTIF(Common_Twitter_Wiki!$A:$A,$H4057)&gt;0, $H4057, "")</f>
        <v/>
      </c>
      <c r="J4057" s="4" t="str">
        <f>IF(COUNTIF(Twitter_Only!$A:$A,$H4057)&gt;0, $H4057, "")</f>
        <v/>
      </c>
      <c r="K4057" s="6" t="str">
        <f>IF(COUNTIF(Wiki_Only!$A:$A,$H4057)&gt;0, $H4057, "")</f>
        <v/>
      </c>
      <c r="L4057" s="1" t="s">
        <v>8264</v>
      </c>
      <c r="M4057" s="1" t="s">
        <v>6</v>
      </c>
      <c r="N4057" s="1" t="s">
        <v>7</v>
      </c>
      <c r="O4057" s="1" t="s">
        <v>16695</v>
      </c>
    </row>
    <row r="4058" spans="1:15">
      <c r="A4058" t="str">
        <f>IF(ISNA(VLOOKUP(E4058,'iso639-3 Macro'!A:E,3,0)),E4058,VLOOKUP(E4058,'iso639-3 Macro'!A:E,3,0))</f>
        <v>mhd</v>
      </c>
      <c r="B4058" s="1" t="str">
        <f>IF(ISNA(VLOOKUP(E4058,'iso639-3 Macro'!A:E,4,0)),L4058,VLOOKUP(E4058,'iso639-3 Macro'!A:E,4,0))</f>
        <v>Mbugu</v>
      </c>
      <c r="C4058" s="1" t="s">
        <v>4</v>
      </c>
      <c r="D4058" s="1" t="s">
        <v>16695</v>
      </c>
      <c r="E4058" s="1" t="s">
        <v>8265</v>
      </c>
      <c r="F4058" s="1"/>
      <c r="G4058" s="1"/>
      <c r="H4058" s="13"/>
      <c r="I4058" s="2" t="str">
        <f>IF(COUNTIF(Common_Twitter_Wiki!$A:$A,$H4058)&gt;0, $H4058, "")</f>
        <v/>
      </c>
      <c r="J4058" s="4" t="str">
        <f>IF(COUNTIF(Twitter_Only!$A:$A,$H4058)&gt;0, $H4058, "")</f>
        <v/>
      </c>
      <c r="K4058" s="6" t="str">
        <f>IF(COUNTIF(Wiki_Only!$A:$A,$H4058)&gt;0, $H4058, "")</f>
        <v/>
      </c>
      <c r="L4058" s="1" t="s">
        <v>8266</v>
      </c>
      <c r="M4058" s="1" t="s">
        <v>6</v>
      </c>
      <c r="N4058" s="1" t="s">
        <v>7</v>
      </c>
      <c r="O4058" s="1" t="s">
        <v>16695</v>
      </c>
    </row>
    <row r="4059" spans="1:15">
      <c r="A4059" t="str">
        <f>IF(ISNA(VLOOKUP(E4059,'iso639-3 Macro'!A:E,3,0)),E4059,VLOOKUP(E4059,'iso639-3 Macro'!A:E,3,0))</f>
        <v>mhe</v>
      </c>
      <c r="B4059" s="1" t="str">
        <f>IF(ISNA(VLOOKUP(E4059,'iso639-3 Macro'!A:E,4,0)),L4059,VLOOKUP(E4059,'iso639-3 Macro'!A:E,4,0))</f>
        <v>Besisi</v>
      </c>
      <c r="C4059" s="1" t="s">
        <v>4</v>
      </c>
      <c r="D4059" s="1" t="s">
        <v>16695</v>
      </c>
      <c r="E4059" s="1" t="s">
        <v>8267</v>
      </c>
      <c r="F4059" s="1"/>
      <c r="G4059" s="1"/>
      <c r="H4059" s="13"/>
      <c r="I4059" s="2" t="str">
        <f>IF(COUNTIF(Common_Twitter_Wiki!$A:$A,$H4059)&gt;0, $H4059, "")</f>
        <v/>
      </c>
      <c r="J4059" s="4" t="str">
        <f>IF(COUNTIF(Twitter_Only!$A:$A,$H4059)&gt;0, $H4059, "")</f>
        <v/>
      </c>
      <c r="K4059" s="6" t="str">
        <f>IF(COUNTIF(Wiki_Only!$A:$A,$H4059)&gt;0, $H4059, "")</f>
        <v/>
      </c>
      <c r="L4059" s="1" t="s">
        <v>8268</v>
      </c>
      <c r="M4059" s="1" t="s">
        <v>6</v>
      </c>
      <c r="N4059" s="1" t="s">
        <v>7</v>
      </c>
      <c r="O4059" s="1" t="s">
        <v>16695</v>
      </c>
    </row>
    <row r="4060" spans="1:15">
      <c r="A4060" t="str">
        <f>IF(ISNA(VLOOKUP(E4060,'iso639-3 Macro'!A:E,3,0)),E4060,VLOOKUP(E4060,'iso639-3 Macro'!A:E,3,0))</f>
        <v>mhf</v>
      </c>
      <c r="B4060" s="1" t="str">
        <f>IF(ISNA(VLOOKUP(E4060,'iso639-3 Macro'!A:E,4,0)),L4060,VLOOKUP(E4060,'iso639-3 Macro'!A:E,4,0))</f>
        <v>Mamaa</v>
      </c>
      <c r="C4060" s="1" t="s">
        <v>4</v>
      </c>
      <c r="D4060" s="1" t="s">
        <v>16695</v>
      </c>
      <c r="E4060" s="1" t="s">
        <v>8269</v>
      </c>
      <c r="F4060" s="1"/>
      <c r="G4060" s="1"/>
      <c r="H4060" s="13"/>
      <c r="I4060" s="2" t="str">
        <f>IF(COUNTIF(Common_Twitter_Wiki!$A:$A,$H4060)&gt;0, $H4060, "")</f>
        <v/>
      </c>
      <c r="J4060" s="4" t="str">
        <f>IF(COUNTIF(Twitter_Only!$A:$A,$H4060)&gt;0, $H4060, "")</f>
        <v/>
      </c>
      <c r="K4060" s="6" t="str">
        <f>IF(COUNTIF(Wiki_Only!$A:$A,$H4060)&gt;0, $H4060, "")</f>
        <v/>
      </c>
      <c r="L4060" s="1" t="s">
        <v>8270</v>
      </c>
      <c r="M4060" s="1" t="s">
        <v>6</v>
      </c>
      <c r="N4060" s="1" t="s">
        <v>7</v>
      </c>
      <c r="O4060" s="1" t="s">
        <v>16695</v>
      </c>
    </row>
    <row r="4061" spans="1:15">
      <c r="A4061" t="str">
        <f>IF(ISNA(VLOOKUP(E4061,'iso639-3 Macro'!A:E,3,0)),E4061,VLOOKUP(E4061,'iso639-3 Macro'!A:E,3,0))</f>
        <v>mhg</v>
      </c>
      <c r="B4061" s="1" t="str">
        <f>IF(ISNA(VLOOKUP(E4061,'iso639-3 Macro'!A:E,4,0)),L4061,VLOOKUP(E4061,'iso639-3 Macro'!A:E,4,0))</f>
        <v>Margu</v>
      </c>
      <c r="C4061" s="1" t="s">
        <v>4</v>
      </c>
      <c r="D4061" s="1" t="s">
        <v>16695</v>
      </c>
      <c r="E4061" s="1" t="s">
        <v>8271</v>
      </c>
      <c r="F4061" s="1"/>
      <c r="G4061" s="1"/>
      <c r="H4061" s="13"/>
      <c r="I4061" s="2" t="str">
        <f>IF(COUNTIF(Common_Twitter_Wiki!$A:$A,$H4061)&gt;0, $H4061, "")</f>
        <v/>
      </c>
      <c r="J4061" s="4" t="str">
        <f>IF(COUNTIF(Twitter_Only!$A:$A,$H4061)&gt;0, $H4061, "")</f>
        <v/>
      </c>
      <c r="K4061" s="6" t="str">
        <f>IF(COUNTIF(Wiki_Only!$A:$A,$H4061)&gt;0, $H4061, "")</f>
        <v/>
      </c>
      <c r="L4061" s="1" t="s">
        <v>8272</v>
      </c>
      <c r="M4061" s="1" t="s">
        <v>6</v>
      </c>
      <c r="N4061" s="1" t="s">
        <v>7</v>
      </c>
      <c r="O4061" s="1" t="s">
        <v>16695</v>
      </c>
    </row>
    <row r="4062" spans="1:15">
      <c r="A4062" t="str">
        <f>IF(ISNA(VLOOKUP(E4062,'iso639-3 Macro'!A:E,3,0)),E4062,VLOOKUP(E4062,'iso639-3 Macro'!A:E,3,0))</f>
        <v>mhh</v>
      </c>
      <c r="B4062" s="1" t="str">
        <f>IF(ISNA(VLOOKUP(E4062,'iso639-3 Macro'!A:E,4,0)),L4062,VLOOKUP(E4062,'iso639-3 Macro'!A:E,4,0))</f>
        <v>Maskoy Pidgin</v>
      </c>
      <c r="C4062" s="1" t="s">
        <v>4</v>
      </c>
      <c r="D4062" s="1" t="s">
        <v>16695</v>
      </c>
      <c r="E4062" s="1" t="s">
        <v>8273</v>
      </c>
      <c r="F4062" s="1"/>
      <c r="G4062" s="1"/>
      <c r="H4062" s="13"/>
      <c r="I4062" s="2" t="str">
        <f>IF(COUNTIF(Common_Twitter_Wiki!$A:$A,$H4062)&gt;0, $H4062, "")</f>
        <v/>
      </c>
      <c r="J4062" s="4" t="str">
        <f>IF(COUNTIF(Twitter_Only!$A:$A,$H4062)&gt;0, $H4062, "")</f>
        <v/>
      </c>
      <c r="K4062" s="6" t="str">
        <f>IF(COUNTIF(Wiki_Only!$A:$A,$H4062)&gt;0, $H4062, "")</f>
        <v/>
      </c>
      <c r="L4062" s="1" t="s">
        <v>8274</v>
      </c>
      <c r="M4062" s="1" t="s">
        <v>6</v>
      </c>
      <c r="N4062" s="1" t="s">
        <v>7</v>
      </c>
      <c r="O4062" s="1" t="s">
        <v>16695</v>
      </c>
    </row>
    <row r="4063" spans="1:15">
      <c r="A4063" t="str">
        <f>IF(ISNA(VLOOKUP(E4063,'iso639-3 Macro'!A:E,3,0)),E4063,VLOOKUP(E4063,'iso639-3 Macro'!A:E,3,0))</f>
        <v>mhi</v>
      </c>
      <c r="B4063" s="1" t="str">
        <f>IF(ISNA(VLOOKUP(E4063,'iso639-3 Macro'!A:E,4,0)),L4063,VLOOKUP(E4063,'iso639-3 Macro'!A:E,4,0))</f>
        <v>Ma'di</v>
      </c>
      <c r="C4063" s="1" t="s">
        <v>4</v>
      </c>
      <c r="D4063" s="1" t="s">
        <v>16695</v>
      </c>
      <c r="E4063" s="1" t="s">
        <v>8275</v>
      </c>
      <c r="F4063" s="1"/>
      <c r="G4063" s="1"/>
      <c r="H4063" s="13"/>
      <c r="I4063" s="2" t="str">
        <f>IF(COUNTIF(Common_Twitter_Wiki!$A:$A,$H4063)&gt;0, $H4063, "")</f>
        <v/>
      </c>
      <c r="J4063" s="4" t="str">
        <f>IF(COUNTIF(Twitter_Only!$A:$A,$H4063)&gt;0, $H4063, "")</f>
        <v/>
      </c>
      <c r="K4063" s="6" t="str">
        <f>IF(COUNTIF(Wiki_Only!$A:$A,$H4063)&gt;0, $H4063, "")</f>
        <v/>
      </c>
      <c r="L4063" s="1" t="s">
        <v>8276</v>
      </c>
      <c r="M4063" s="1" t="s">
        <v>6</v>
      </c>
      <c r="N4063" s="1" t="s">
        <v>7</v>
      </c>
      <c r="O4063" s="1" t="s">
        <v>16695</v>
      </c>
    </row>
    <row r="4064" spans="1:15">
      <c r="A4064" t="str">
        <f>IF(ISNA(VLOOKUP(E4064,'iso639-3 Macro'!A:E,3,0)),E4064,VLOOKUP(E4064,'iso639-3 Macro'!A:E,3,0))</f>
        <v>mhj</v>
      </c>
      <c r="B4064" s="1" t="str">
        <f>IF(ISNA(VLOOKUP(E4064,'iso639-3 Macro'!A:E,4,0)),L4064,VLOOKUP(E4064,'iso639-3 Macro'!A:E,4,0))</f>
        <v>Mogholi</v>
      </c>
      <c r="C4064" s="1" t="s">
        <v>4</v>
      </c>
      <c r="D4064" s="1" t="s">
        <v>16695</v>
      </c>
      <c r="E4064" s="1" t="s">
        <v>8277</v>
      </c>
      <c r="F4064" s="1"/>
      <c r="G4064" s="1"/>
      <c r="H4064" s="13"/>
      <c r="I4064" s="2" t="str">
        <f>IF(COUNTIF(Common_Twitter_Wiki!$A:$A,$H4064)&gt;0, $H4064, "")</f>
        <v/>
      </c>
      <c r="J4064" s="4" t="str">
        <f>IF(COUNTIF(Twitter_Only!$A:$A,$H4064)&gt;0, $H4064, "")</f>
        <v/>
      </c>
      <c r="K4064" s="6" t="str">
        <f>IF(COUNTIF(Wiki_Only!$A:$A,$H4064)&gt;0, $H4064, "")</f>
        <v/>
      </c>
      <c r="L4064" s="1" t="s">
        <v>8278</v>
      </c>
      <c r="M4064" s="1" t="s">
        <v>6</v>
      </c>
      <c r="N4064" s="1" t="s">
        <v>7</v>
      </c>
      <c r="O4064" s="1" t="s">
        <v>16695</v>
      </c>
    </row>
    <row r="4065" spans="1:15">
      <c r="A4065" t="str">
        <f>IF(ISNA(VLOOKUP(E4065,'iso639-3 Macro'!A:E,3,0)),E4065,VLOOKUP(E4065,'iso639-3 Macro'!A:E,3,0))</f>
        <v>mhk</v>
      </c>
      <c r="B4065" s="1" t="str">
        <f>IF(ISNA(VLOOKUP(E4065,'iso639-3 Macro'!A:E,4,0)),L4065,VLOOKUP(E4065,'iso639-3 Macro'!A:E,4,0))</f>
        <v>Mungaka</v>
      </c>
      <c r="C4065" s="1" t="s">
        <v>4</v>
      </c>
      <c r="D4065" s="1" t="s">
        <v>16695</v>
      </c>
      <c r="E4065" s="1" t="s">
        <v>8279</v>
      </c>
      <c r="F4065" s="1"/>
      <c r="G4065" s="1"/>
      <c r="H4065" s="13"/>
      <c r="I4065" s="2" t="str">
        <f>IF(COUNTIF(Common_Twitter_Wiki!$A:$A,$H4065)&gt;0, $H4065, "")</f>
        <v/>
      </c>
      <c r="J4065" s="4" t="str">
        <f>IF(COUNTIF(Twitter_Only!$A:$A,$H4065)&gt;0, $H4065, "")</f>
        <v/>
      </c>
      <c r="K4065" s="6" t="str">
        <f>IF(COUNTIF(Wiki_Only!$A:$A,$H4065)&gt;0, $H4065, "")</f>
        <v/>
      </c>
      <c r="L4065" s="1" t="s">
        <v>8280</v>
      </c>
      <c r="M4065" s="1" t="s">
        <v>6</v>
      </c>
      <c r="N4065" s="1" t="s">
        <v>7</v>
      </c>
      <c r="O4065" s="1" t="s">
        <v>16695</v>
      </c>
    </row>
    <row r="4066" spans="1:15">
      <c r="A4066" t="str">
        <f>IF(ISNA(VLOOKUP(E4066,'iso639-3 Macro'!A:E,3,0)),E4066,VLOOKUP(E4066,'iso639-3 Macro'!A:E,3,0))</f>
        <v>mhl</v>
      </c>
      <c r="B4066" s="1" t="str">
        <f>IF(ISNA(VLOOKUP(E4066,'iso639-3 Macro'!A:E,4,0)),L4066,VLOOKUP(E4066,'iso639-3 Macro'!A:E,4,0))</f>
        <v>Mauwake</v>
      </c>
      <c r="C4066" s="1" t="s">
        <v>4</v>
      </c>
      <c r="D4066" s="1" t="s">
        <v>16695</v>
      </c>
      <c r="E4066" s="1" t="s">
        <v>8281</v>
      </c>
      <c r="F4066" s="1"/>
      <c r="G4066" s="1"/>
      <c r="H4066" s="13"/>
      <c r="I4066" s="2" t="str">
        <f>IF(COUNTIF(Common_Twitter_Wiki!$A:$A,$H4066)&gt;0, $H4066, "")</f>
        <v/>
      </c>
      <c r="J4066" s="4" t="str">
        <f>IF(COUNTIF(Twitter_Only!$A:$A,$H4066)&gt;0, $H4066, "")</f>
        <v/>
      </c>
      <c r="K4066" s="6" t="str">
        <f>IF(COUNTIF(Wiki_Only!$A:$A,$H4066)&gt;0, $H4066, "")</f>
        <v/>
      </c>
      <c r="L4066" s="1" t="s">
        <v>8282</v>
      </c>
      <c r="M4066" s="1" t="s">
        <v>6</v>
      </c>
      <c r="N4066" s="1" t="s">
        <v>7</v>
      </c>
      <c r="O4066" s="1" t="s">
        <v>16695</v>
      </c>
    </row>
    <row r="4067" spans="1:15">
      <c r="A4067" t="str">
        <f>IF(ISNA(VLOOKUP(E4067,'iso639-3 Macro'!A:E,3,0)),E4067,VLOOKUP(E4067,'iso639-3 Macro'!A:E,3,0))</f>
        <v>mhm</v>
      </c>
      <c r="B4067" s="1" t="str">
        <f>IF(ISNA(VLOOKUP(E4067,'iso639-3 Macro'!A:E,4,0)),L4067,VLOOKUP(E4067,'iso639-3 Macro'!A:E,4,0))</f>
        <v>Makhuwa-Moniga</v>
      </c>
      <c r="C4067" s="1" t="s">
        <v>4</v>
      </c>
      <c r="D4067" s="1" t="s">
        <v>16695</v>
      </c>
      <c r="E4067" s="1" t="s">
        <v>8283</v>
      </c>
      <c r="F4067" s="1"/>
      <c r="G4067" s="1"/>
      <c r="H4067" s="13"/>
      <c r="I4067" s="2" t="str">
        <f>IF(COUNTIF(Common_Twitter_Wiki!$A:$A,$H4067)&gt;0, $H4067, "")</f>
        <v/>
      </c>
      <c r="J4067" s="4" t="str">
        <f>IF(COUNTIF(Twitter_Only!$A:$A,$H4067)&gt;0, $H4067, "")</f>
        <v/>
      </c>
      <c r="K4067" s="6" t="str">
        <f>IF(COUNTIF(Wiki_Only!$A:$A,$H4067)&gt;0, $H4067, "")</f>
        <v/>
      </c>
      <c r="L4067" s="1" t="s">
        <v>8284</v>
      </c>
      <c r="M4067" s="1" t="s">
        <v>6</v>
      </c>
      <c r="N4067" s="1" t="s">
        <v>7</v>
      </c>
      <c r="O4067" s="1" t="s">
        <v>16695</v>
      </c>
    </row>
    <row r="4068" spans="1:15">
      <c r="A4068" t="str">
        <f>IF(ISNA(VLOOKUP(E4068,'iso639-3 Macro'!A:E,3,0)),E4068,VLOOKUP(E4068,'iso639-3 Macro'!A:E,3,0))</f>
        <v>mhn</v>
      </c>
      <c r="B4068" s="1" t="str">
        <f>IF(ISNA(VLOOKUP(E4068,'iso639-3 Macro'!A:E,4,0)),L4068,VLOOKUP(E4068,'iso639-3 Macro'!A:E,4,0))</f>
        <v>Mócheno</v>
      </c>
      <c r="C4068" s="1" t="s">
        <v>4</v>
      </c>
      <c r="D4068" s="1" t="s">
        <v>16695</v>
      </c>
      <c r="E4068" s="1" t="s">
        <v>8285</v>
      </c>
      <c r="F4068" s="1"/>
      <c r="G4068" s="1"/>
      <c r="H4068" s="13"/>
      <c r="I4068" s="2" t="str">
        <f>IF(COUNTIF(Common_Twitter_Wiki!$A:$A,$H4068)&gt;0, $H4068, "")</f>
        <v/>
      </c>
      <c r="J4068" s="4" t="str">
        <f>IF(COUNTIF(Twitter_Only!$A:$A,$H4068)&gt;0, $H4068, "")</f>
        <v/>
      </c>
      <c r="K4068" s="6" t="str">
        <f>IF(COUNTIF(Wiki_Only!$A:$A,$H4068)&gt;0, $H4068, "")</f>
        <v/>
      </c>
      <c r="L4068" s="1" t="s">
        <v>8286</v>
      </c>
      <c r="M4068" s="1" t="s">
        <v>6</v>
      </c>
      <c r="N4068" s="1" t="s">
        <v>7</v>
      </c>
      <c r="O4068" s="1" t="s">
        <v>16695</v>
      </c>
    </row>
    <row r="4069" spans="1:15">
      <c r="A4069" t="str">
        <f>IF(ISNA(VLOOKUP(E4069,'iso639-3 Macro'!A:E,3,0)),E4069,VLOOKUP(E4069,'iso639-3 Macro'!A:E,3,0))</f>
        <v>mho</v>
      </c>
      <c r="B4069" s="1" t="str">
        <f>IF(ISNA(VLOOKUP(E4069,'iso639-3 Macro'!A:E,4,0)),L4069,VLOOKUP(E4069,'iso639-3 Macro'!A:E,4,0))</f>
        <v>Mashi (Zambia)</v>
      </c>
      <c r="C4069" s="1" t="s">
        <v>4</v>
      </c>
      <c r="D4069" s="1" t="s">
        <v>16695</v>
      </c>
      <c r="E4069" s="1" t="s">
        <v>8287</v>
      </c>
      <c r="F4069" s="1"/>
      <c r="G4069" s="1"/>
      <c r="H4069" s="13"/>
      <c r="I4069" s="2" t="str">
        <f>IF(COUNTIF(Common_Twitter_Wiki!$A:$A,$H4069)&gt;0, $H4069, "")</f>
        <v/>
      </c>
      <c r="J4069" s="4" t="str">
        <f>IF(COUNTIF(Twitter_Only!$A:$A,$H4069)&gt;0, $H4069, "")</f>
        <v/>
      </c>
      <c r="K4069" s="6" t="str">
        <f>IF(COUNTIF(Wiki_Only!$A:$A,$H4069)&gt;0, $H4069, "")</f>
        <v/>
      </c>
      <c r="L4069" s="1" t="s">
        <v>8288</v>
      </c>
      <c r="M4069" s="1" t="s">
        <v>6</v>
      </c>
      <c r="N4069" s="1" t="s">
        <v>7</v>
      </c>
      <c r="O4069" s="1" t="s">
        <v>16695</v>
      </c>
    </row>
    <row r="4070" spans="1:15">
      <c r="A4070" t="str">
        <f>IF(ISNA(VLOOKUP(E4070,'iso639-3 Macro'!A:E,3,0)),E4070,VLOOKUP(E4070,'iso639-3 Macro'!A:E,3,0))</f>
        <v>mhp</v>
      </c>
      <c r="B4070" s="1" t="str">
        <f>IF(ISNA(VLOOKUP(E4070,'iso639-3 Macro'!A:E,4,0)),L4070,VLOOKUP(E4070,'iso639-3 Macro'!A:E,4,0))</f>
        <v>Balinese Malay</v>
      </c>
      <c r="C4070" s="1" t="s">
        <v>4</v>
      </c>
      <c r="D4070" s="1" t="s">
        <v>16695</v>
      </c>
      <c r="E4070" s="1" t="s">
        <v>8289</v>
      </c>
      <c r="F4070" s="1"/>
      <c r="G4070" s="1"/>
      <c r="H4070" s="13"/>
      <c r="I4070" s="2" t="str">
        <f>IF(COUNTIF(Common_Twitter_Wiki!$A:$A,$H4070)&gt;0, $H4070, "")</f>
        <v/>
      </c>
      <c r="J4070" s="4" t="str">
        <f>IF(COUNTIF(Twitter_Only!$A:$A,$H4070)&gt;0, $H4070, "")</f>
        <v/>
      </c>
      <c r="K4070" s="6" t="str">
        <f>IF(COUNTIF(Wiki_Only!$A:$A,$H4070)&gt;0, $H4070, "")</f>
        <v/>
      </c>
      <c r="L4070" s="1" t="s">
        <v>8290</v>
      </c>
      <c r="M4070" s="1" t="s">
        <v>6</v>
      </c>
      <c r="N4070" s="1" t="s">
        <v>7</v>
      </c>
      <c r="O4070" s="1" t="s">
        <v>16695</v>
      </c>
    </row>
    <row r="4071" spans="1:15">
      <c r="A4071" t="str">
        <f>IF(ISNA(VLOOKUP(E4071,'iso639-3 Macro'!A:E,3,0)),E4071,VLOOKUP(E4071,'iso639-3 Macro'!A:E,3,0))</f>
        <v>mhq</v>
      </c>
      <c r="B4071" s="1" t="str">
        <f>IF(ISNA(VLOOKUP(E4071,'iso639-3 Macro'!A:E,4,0)),L4071,VLOOKUP(E4071,'iso639-3 Macro'!A:E,4,0))</f>
        <v>Mandan</v>
      </c>
      <c r="C4071" s="1" t="s">
        <v>4</v>
      </c>
      <c r="D4071" s="1" t="s">
        <v>16695</v>
      </c>
      <c r="E4071" s="1" t="s">
        <v>8291</v>
      </c>
      <c r="F4071" s="1"/>
      <c r="G4071" s="1"/>
      <c r="H4071" s="13"/>
      <c r="I4071" s="2" t="str">
        <f>IF(COUNTIF(Common_Twitter_Wiki!$A:$A,$H4071)&gt;0, $H4071, "")</f>
        <v/>
      </c>
      <c r="J4071" s="4" t="str">
        <f>IF(COUNTIF(Twitter_Only!$A:$A,$H4071)&gt;0, $H4071, "")</f>
        <v/>
      </c>
      <c r="K4071" s="6" t="str">
        <f>IF(COUNTIF(Wiki_Only!$A:$A,$H4071)&gt;0, $H4071, "")</f>
        <v/>
      </c>
      <c r="L4071" s="1" t="s">
        <v>8292</v>
      </c>
      <c r="M4071" s="1" t="s">
        <v>6</v>
      </c>
      <c r="N4071" s="1" t="s">
        <v>7</v>
      </c>
      <c r="O4071" s="1" t="s">
        <v>16695</v>
      </c>
    </row>
    <row r="4072" spans="1:15">
      <c r="A4072" t="str">
        <f>IF(ISNA(VLOOKUP(E4072,'iso639-3 Macro'!A:E,3,0)),E4072,VLOOKUP(E4072,'iso639-3 Macro'!A:E,3,0))</f>
        <v>mhs</v>
      </c>
      <c r="B4072" s="1" t="str">
        <f>IF(ISNA(VLOOKUP(E4072,'iso639-3 Macro'!A:E,4,0)),L4072,VLOOKUP(E4072,'iso639-3 Macro'!A:E,4,0))</f>
        <v>Buru (Indonesia)</v>
      </c>
      <c r="C4072" s="1" t="s">
        <v>4</v>
      </c>
      <c r="D4072" s="1" t="s">
        <v>16695</v>
      </c>
      <c r="E4072" s="1" t="s">
        <v>8295</v>
      </c>
      <c r="F4072" s="1"/>
      <c r="G4072" s="1"/>
      <c r="H4072" s="13"/>
      <c r="I4072" s="2" t="str">
        <f>IF(COUNTIF(Common_Twitter_Wiki!$A:$A,$H4072)&gt;0, $H4072, "")</f>
        <v/>
      </c>
      <c r="J4072" s="4" t="str">
        <f>IF(COUNTIF(Twitter_Only!$A:$A,$H4072)&gt;0, $H4072, "")</f>
        <v/>
      </c>
      <c r="K4072" s="6" t="str">
        <f>IF(COUNTIF(Wiki_Only!$A:$A,$H4072)&gt;0, $H4072, "")</f>
        <v/>
      </c>
      <c r="L4072" s="1" t="s">
        <v>8296</v>
      </c>
      <c r="M4072" s="1" t="s">
        <v>6</v>
      </c>
      <c r="N4072" s="1" t="s">
        <v>7</v>
      </c>
      <c r="O4072" s="1" t="s">
        <v>16695</v>
      </c>
    </row>
    <row r="4073" spans="1:15">
      <c r="A4073" t="str">
        <f>IF(ISNA(VLOOKUP(E4073,'iso639-3 Macro'!A:E,3,0)),E4073,VLOOKUP(E4073,'iso639-3 Macro'!A:E,3,0))</f>
        <v>mht</v>
      </c>
      <c r="B4073" s="1" t="str">
        <f>IF(ISNA(VLOOKUP(E4073,'iso639-3 Macro'!A:E,4,0)),L4073,VLOOKUP(E4073,'iso639-3 Macro'!A:E,4,0))</f>
        <v>Mandahuaca</v>
      </c>
      <c r="C4073" s="1" t="s">
        <v>4</v>
      </c>
      <c r="D4073" s="1" t="s">
        <v>16695</v>
      </c>
      <c r="E4073" s="1" t="s">
        <v>8297</v>
      </c>
      <c r="F4073" s="1"/>
      <c r="G4073" s="1"/>
      <c r="H4073" s="13"/>
      <c r="I4073" s="2" t="str">
        <f>IF(COUNTIF(Common_Twitter_Wiki!$A:$A,$H4073)&gt;0, $H4073, "")</f>
        <v/>
      </c>
      <c r="J4073" s="4" t="str">
        <f>IF(COUNTIF(Twitter_Only!$A:$A,$H4073)&gt;0, $H4073, "")</f>
        <v/>
      </c>
      <c r="K4073" s="6" t="str">
        <f>IF(COUNTIF(Wiki_Only!$A:$A,$H4073)&gt;0, $H4073, "")</f>
        <v/>
      </c>
      <c r="L4073" s="1" t="s">
        <v>8298</v>
      </c>
      <c r="M4073" s="1" t="s">
        <v>6</v>
      </c>
      <c r="N4073" s="1" t="s">
        <v>7</v>
      </c>
      <c r="O4073" s="1" t="s">
        <v>16695</v>
      </c>
    </row>
    <row r="4074" spans="1:15">
      <c r="A4074" t="str">
        <f>IF(ISNA(VLOOKUP(E4074,'iso639-3 Macro'!A:E,3,0)),E4074,VLOOKUP(E4074,'iso639-3 Macro'!A:E,3,0))</f>
        <v>mhu</v>
      </c>
      <c r="B4074" s="1" t="str">
        <f>IF(ISNA(VLOOKUP(E4074,'iso639-3 Macro'!A:E,4,0)),L4074,VLOOKUP(E4074,'iso639-3 Macro'!A:E,4,0))</f>
        <v>Digaro-Mishmi</v>
      </c>
      <c r="C4074" s="1" t="s">
        <v>4</v>
      </c>
      <c r="D4074" s="1" t="s">
        <v>16695</v>
      </c>
      <c r="E4074" s="1" t="s">
        <v>8299</v>
      </c>
      <c r="F4074" s="1"/>
      <c r="G4074" s="1"/>
      <c r="H4074" s="13"/>
      <c r="I4074" s="2" t="str">
        <f>IF(COUNTIF(Common_Twitter_Wiki!$A:$A,$H4074)&gt;0, $H4074, "")</f>
        <v/>
      </c>
      <c r="J4074" s="4" t="str">
        <f>IF(COUNTIF(Twitter_Only!$A:$A,$H4074)&gt;0, $H4074, "")</f>
        <v/>
      </c>
      <c r="K4074" s="6" t="str">
        <f>IF(COUNTIF(Wiki_Only!$A:$A,$H4074)&gt;0, $H4074, "")</f>
        <v/>
      </c>
      <c r="L4074" s="1" t="s">
        <v>8300</v>
      </c>
      <c r="M4074" s="1" t="s">
        <v>6</v>
      </c>
      <c r="N4074" s="1" t="s">
        <v>7</v>
      </c>
      <c r="O4074" s="1" t="s">
        <v>16695</v>
      </c>
    </row>
    <row r="4075" spans="1:15">
      <c r="A4075" t="str">
        <f>IF(ISNA(VLOOKUP(E4075,'iso639-3 Macro'!A:E,3,0)),E4075,VLOOKUP(E4075,'iso639-3 Macro'!A:E,3,0))</f>
        <v>mhv</v>
      </c>
      <c r="B4075" s="1" t="str">
        <f>IF(ISNA(VLOOKUP(E4075,'iso639-3 Macro'!A:E,4,0)),L4075,VLOOKUP(E4075,'iso639-3 Macro'!A:E,4,0))</f>
        <v>Arakanese</v>
      </c>
      <c r="C4075" s="1" t="s">
        <v>16697</v>
      </c>
      <c r="D4075" s="1" t="s">
        <v>16695</v>
      </c>
      <c r="E4075" s="1" t="s">
        <v>8301</v>
      </c>
      <c r="F4075" s="1"/>
      <c r="G4075" s="1"/>
      <c r="H4075" s="13"/>
      <c r="I4075" s="2" t="str">
        <f>IF(COUNTIF(Common_Twitter_Wiki!$A:$A,$H4075)&gt;0, $H4075, "")</f>
        <v/>
      </c>
      <c r="J4075" s="4" t="str">
        <f>IF(COUNTIF(Twitter_Only!$A:$A,$H4075)&gt;0, $H4075, "")</f>
        <v/>
      </c>
      <c r="K4075" s="6" t="str">
        <f>IF(COUNTIF(Wiki_Only!$A:$A,$H4075)&gt;0, $H4075, "")</f>
        <v/>
      </c>
      <c r="L4075" s="1" t="s">
        <v>8302</v>
      </c>
      <c r="M4075" s="1" t="s">
        <v>6</v>
      </c>
      <c r="N4075" s="1" t="s">
        <v>7</v>
      </c>
      <c r="O4075" s="1"/>
    </row>
    <row r="4076" spans="1:15">
      <c r="A4076" t="str">
        <f>IF(ISNA(VLOOKUP(E4076,'iso639-3 Macro'!A:E,3,0)),E4076,VLOOKUP(E4076,'iso639-3 Macro'!A:E,3,0))</f>
        <v>mhw</v>
      </c>
      <c r="B4076" s="1" t="str">
        <f>IF(ISNA(VLOOKUP(E4076,'iso639-3 Macro'!A:E,4,0)),L4076,VLOOKUP(E4076,'iso639-3 Macro'!A:E,4,0))</f>
        <v>Mbukushu</v>
      </c>
      <c r="C4076" s="1" t="s">
        <v>4</v>
      </c>
      <c r="D4076" s="1" t="s">
        <v>16695</v>
      </c>
      <c r="E4076" s="1" t="s">
        <v>8303</v>
      </c>
      <c r="F4076" s="1"/>
      <c r="G4076" s="1"/>
      <c r="H4076" s="13"/>
      <c r="I4076" s="2" t="str">
        <f>IF(COUNTIF(Common_Twitter_Wiki!$A:$A,$H4076)&gt;0, $H4076, "")</f>
        <v/>
      </c>
      <c r="J4076" s="4" t="str">
        <f>IF(COUNTIF(Twitter_Only!$A:$A,$H4076)&gt;0, $H4076, "")</f>
        <v/>
      </c>
      <c r="K4076" s="6" t="str">
        <f>IF(COUNTIF(Wiki_Only!$A:$A,$H4076)&gt;0, $H4076, "")</f>
        <v/>
      </c>
      <c r="L4076" s="1" t="s">
        <v>8304</v>
      </c>
      <c r="M4076" s="1" t="s">
        <v>6</v>
      </c>
      <c r="N4076" s="1" t="s">
        <v>7</v>
      </c>
      <c r="O4076" s="1" t="s">
        <v>16695</v>
      </c>
    </row>
    <row r="4077" spans="1:15">
      <c r="A4077" t="str">
        <f>IF(ISNA(VLOOKUP(E4077,'iso639-3 Macro'!A:E,3,0)),E4077,VLOOKUP(E4077,'iso639-3 Macro'!A:E,3,0))</f>
        <v>mhx</v>
      </c>
      <c r="B4077" s="1" t="str">
        <f>IF(ISNA(VLOOKUP(E4077,'iso639-3 Macro'!A:E,4,0)),L4077,VLOOKUP(E4077,'iso639-3 Macro'!A:E,4,0))</f>
        <v>Maru</v>
      </c>
      <c r="C4077" s="1" t="s">
        <v>4</v>
      </c>
      <c r="D4077" s="1" t="s">
        <v>16695</v>
      </c>
      <c r="E4077" s="1" t="s">
        <v>8305</v>
      </c>
      <c r="F4077" s="1"/>
      <c r="G4077" s="1"/>
      <c r="H4077" s="13"/>
      <c r="I4077" s="2" t="str">
        <f>IF(COUNTIF(Common_Twitter_Wiki!$A:$A,$H4077)&gt;0, $H4077, "")</f>
        <v/>
      </c>
      <c r="J4077" s="4" t="str">
        <f>IF(COUNTIF(Twitter_Only!$A:$A,$H4077)&gt;0, $H4077, "")</f>
        <v/>
      </c>
      <c r="K4077" s="6" t="str">
        <f>IF(COUNTIF(Wiki_Only!$A:$A,$H4077)&gt;0, $H4077, "")</f>
        <v/>
      </c>
      <c r="L4077" s="1" t="s">
        <v>8306</v>
      </c>
      <c r="M4077" s="1" t="s">
        <v>6</v>
      </c>
      <c r="N4077" s="1" t="s">
        <v>7</v>
      </c>
      <c r="O4077" s="1" t="s">
        <v>16695</v>
      </c>
    </row>
    <row r="4078" spans="1:15">
      <c r="A4078" t="str">
        <f>IF(ISNA(VLOOKUP(E4078,'iso639-3 Macro'!A:E,3,0)),E4078,VLOOKUP(E4078,'iso639-3 Macro'!A:E,3,0))</f>
        <v>mhy</v>
      </c>
      <c r="B4078" s="1" t="str">
        <f>IF(ISNA(VLOOKUP(E4078,'iso639-3 Macro'!A:E,4,0)),L4078,VLOOKUP(E4078,'iso639-3 Macro'!A:E,4,0))</f>
        <v>Ma'anyan</v>
      </c>
      <c r="C4078" s="1" t="s">
        <v>4</v>
      </c>
      <c r="D4078" s="1" t="s">
        <v>16695</v>
      </c>
      <c r="E4078" s="1" t="s">
        <v>8307</v>
      </c>
      <c r="F4078" s="1"/>
      <c r="G4078" s="1"/>
      <c r="H4078" s="13"/>
      <c r="I4078" s="2" t="str">
        <f>IF(COUNTIF(Common_Twitter_Wiki!$A:$A,$H4078)&gt;0, $H4078, "")</f>
        <v/>
      </c>
      <c r="J4078" s="4" t="str">
        <f>IF(COUNTIF(Twitter_Only!$A:$A,$H4078)&gt;0, $H4078, "")</f>
        <v/>
      </c>
      <c r="K4078" s="6" t="str">
        <f>IF(COUNTIF(Wiki_Only!$A:$A,$H4078)&gt;0, $H4078, "")</f>
        <v/>
      </c>
      <c r="L4078" s="1" t="s">
        <v>8308</v>
      </c>
      <c r="M4078" s="1" t="s">
        <v>6</v>
      </c>
      <c r="N4078" s="1" t="s">
        <v>7</v>
      </c>
      <c r="O4078" s="1" t="s">
        <v>16695</v>
      </c>
    </row>
    <row r="4079" spans="1:15">
      <c r="A4079" t="str">
        <f>IF(ISNA(VLOOKUP(E4079,'iso639-3 Macro'!A:E,3,0)),E4079,VLOOKUP(E4079,'iso639-3 Macro'!A:E,3,0))</f>
        <v>mhz</v>
      </c>
      <c r="B4079" s="1" t="str">
        <f>IF(ISNA(VLOOKUP(E4079,'iso639-3 Macro'!A:E,4,0)),L4079,VLOOKUP(E4079,'iso639-3 Macro'!A:E,4,0))</f>
        <v>Mor (Mor Islands)</v>
      </c>
      <c r="C4079" s="1" t="s">
        <v>4</v>
      </c>
      <c r="D4079" s="1" t="s">
        <v>16695</v>
      </c>
      <c r="E4079" s="1" t="s">
        <v>8309</v>
      </c>
      <c r="F4079" s="1"/>
      <c r="G4079" s="1"/>
      <c r="H4079" s="13"/>
      <c r="I4079" s="2" t="str">
        <f>IF(COUNTIF(Common_Twitter_Wiki!$A:$A,$H4079)&gt;0, $H4079, "")</f>
        <v/>
      </c>
      <c r="J4079" s="4" t="str">
        <f>IF(COUNTIF(Twitter_Only!$A:$A,$H4079)&gt;0, $H4079, "")</f>
        <v/>
      </c>
      <c r="K4079" s="6" t="str">
        <f>IF(COUNTIF(Wiki_Only!$A:$A,$H4079)&gt;0, $H4079, "")</f>
        <v/>
      </c>
      <c r="L4079" s="1" t="s">
        <v>8310</v>
      </c>
      <c r="M4079" s="1" t="s">
        <v>6</v>
      </c>
      <c r="N4079" s="1" t="s">
        <v>7</v>
      </c>
      <c r="O4079" s="1" t="s">
        <v>16695</v>
      </c>
    </row>
    <row r="4080" spans="1:15">
      <c r="A4080" t="str">
        <f>IF(ISNA(VLOOKUP(E4080,'iso639-3 Macro'!A:E,3,0)),E4080,VLOOKUP(E4080,'iso639-3 Macro'!A:E,3,0))</f>
        <v>mia</v>
      </c>
      <c r="B4080" s="1" t="str">
        <f>IF(ISNA(VLOOKUP(E4080,'iso639-3 Macro'!A:E,4,0)),L4080,VLOOKUP(E4080,'iso639-3 Macro'!A:E,4,0))</f>
        <v>Miami</v>
      </c>
      <c r="C4080" s="1" t="s">
        <v>4</v>
      </c>
      <c r="D4080" s="1" t="s">
        <v>16695</v>
      </c>
      <c r="E4080" s="1" t="s">
        <v>8311</v>
      </c>
      <c r="F4080" s="1"/>
      <c r="G4080" s="1"/>
      <c r="H4080" s="13"/>
      <c r="I4080" s="2" t="str">
        <f>IF(COUNTIF(Common_Twitter_Wiki!$A:$A,$H4080)&gt;0, $H4080, "")</f>
        <v/>
      </c>
      <c r="J4080" s="4" t="str">
        <f>IF(COUNTIF(Twitter_Only!$A:$A,$H4080)&gt;0, $H4080, "")</f>
        <v/>
      </c>
      <c r="K4080" s="6" t="str">
        <f>IF(COUNTIF(Wiki_Only!$A:$A,$H4080)&gt;0, $H4080, "")</f>
        <v/>
      </c>
      <c r="L4080" s="1" t="s">
        <v>8312</v>
      </c>
      <c r="M4080" s="1" t="s">
        <v>6</v>
      </c>
      <c r="N4080" s="1" t="s">
        <v>7</v>
      </c>
      <c r="O4080" s="1" t="s">
        <v>16695</v>
      </c>
    </row>
    <row r="4081" spans="1:15">
      <c r="A4081" t="str">
        <f>IF(ISNA(VLOOKUP(E4081,'iso639-3 Macro'!A:E,3,0)),E4081,VLOOKUP(E4081,'iso639-3 Macro'!A:E,3,0))</f>
        <v>mib</v>
      </c>
      <c r="B4081" s="1" t="str">
        <f>IF(ISNA(VLOOKUP(E4081,'iso639-3 Macro'!A:E,4,0)),L4081,VLOOKUP(E4081,'iso639-3 Macro'!A:E,4,0))</f>
        <v>Atatláhuca Mixtec</v>
      </c>
      <c r="C4081" s="1" t="s">
        <v>4</v>
      </c>
      <c r="D4081" s="1" t="s">
        <v>16695</v>
      </c>
      <c r="E4081" s="1" t="s">
        <v>8313</v>
      </c>
      <c r="F4081" s="1"/>
      <c r="G4081" s="1"/>
      <c r="H4081" s="13"/>
      <c r="I4081" s="2" t="str">
        <f>IF(COUNTIF(Common_Twitter_Wiki!$A:$A,$H4081)&gt;0, $H4081, "")</f>
        <v/>
      </c>
      <c r="J4081" s="4" t="str">
        <f>IF(COUNTIF(Twitter_Only!$A:$A,$H4081)&gt;0, $H4081, "")</f>
        <v/>
      </c>
      <c r="K4081" s="6" t="str">
        <f>IF(COUNTIF(Wiki_Only!$A:$A,$H4081)&gt;0, $H4081, "")</f>
        <v/>
      </c>
      <c r="L4081" s="1" t="s">
        <v>8314</v>
      </c>
      <c r="M4081" s="1" t="s">
        <v>6</v>
      </c>
      <c r="N4081" s="1" t="s">
        <v>7</v>
      </c>
      <c r="O4081" s="1" t="s">
        <v>16695</v>
      </c>
    </row>
    <row r="4082" spans="1:15">
      <c r="A4082" t="str">
        <f>IF(ISNA(VLOOKUP(E4082,'iso639-3 Macro'!A:E,3,0)),E4082,VLOOKUP(E4082,'iso639-3 Macro'!A:E,3,0))</f>
        <v>mic</v>
      </c>
      <c r="B4082" s="1" t="str">
        <f>IF(ISNA(VLOOKUP(E4082,'iso639-3 Macro'!A:E,4,0)),L4082,VLOOKUP(E4082,'iso639-3 Macro'!A:E,4,0))</f>
        <v>Mi'kmaq</v>
      </c>
      <c r="C4082" s="1" t="s">
        <v>4</v>
      </c>
      <c r="D4082" s="1" t="s">
        <v>16696</v>
      </c>
      <c r="E4082" s="1" t="s">
        <v>8315</v>
      </c>
      <c r="F4082" s="1" t="s">
        <v>8315</v>
      </c>
      <c r="G4082" s="1"/>
      <c r="H4082" s="13"/>
      <c r="I4082" s="2" t="str">
        <f>IF(COUNTIF(Common_Twitter_Wiki!$A:$A,$H4082)&gt;0, $H4082, "")</f>
        <v/>
      </c>
      <c r="J4082" s="4" t="str">
        <f>IF(COUNTIF(Twitter_Only!$A:$A,$H4082)&gt;0, $H4082, "")</f>
        <v/>
      </c>
      <c r="K4082" s="6" t="str">
        <f>IF(COUNTIF(Wiki_Only!$A:$A,$H4082)&gt;0, $H4082, "")</f>
        <v/>
      </c>
      <c r="L4082" s="1" t="s">
        <v>8316</v>
      </c>
      <c r="M4082" s="1" t="s">
        <v>6</v>
      </c>
      <c r="N4082" s="1" t="s">
        <v>7</v>
      </c>
      <c r="O4082" s="1" t="s">
        <v>16695</v>
      </c>
    </row>
    <row r="4083" spans="1:15">
      <c r="A4083" t="str">
        <f>IF(ISNA(VLOOKUP(E4083,'iso639-3 Macro'!A:E,3,0)),E4083,VLOOKUP(E4083,'iso639-3 Macro'!A:E,3,0))</f>
        <v>mid</v>
      </c>
      <c r="B4083" s="1" t="str">
        <f>IF(ISNA(VLOOKUP(E4083,'iso639-3 Macro'!A:E,4,0)),L4083,VLOOKUP(E4083,'iso639-3 Macro'!A:E,4,0))</f>
        <v>Mandaic</v>
      </c>
      <c r="C4083" s="1" t="s">
        <v>4</v>
      </c>
      <c r="D4083" s="1" t="s">
        <v>16695</v>
      </c>
      <c r="E4083" s="1" t="s">
        <v>8317</v>
      </c>
      <c r="F4083" s="1"/>
      <c r="G4083" s="1"/>
      <c r="H4083" s="13"/>
      <c r="I4083" s="2" t="str">
        <f>IF(COUNTIF(Common_Twitter_Wiki!$A:$A,$H4083)&gt;0, $H4083, "")</f>
        <v/>
      </c>
      <c r="J4083" s="4" t="str">
        <f>IF(COUNTIF(Twitter_Only!$A:$A,$H4083)&gt;0, $H4083, "")</f>
        <v/>
      </c>
      <c r="K4083" s="6" t="str">
        <f>IF(COUNTIF(Wiki_Only!$A:$A,$H4083)&gt;0, $H4083, "")</f>
        <v/>
      </c>
      <c r="L4083" s="1" t="s">
        <v>8318</v>
      </c>
      <c r="M4083" s="1" t="s">
        <v>6</v>
      </c>
      <c r="N4083" s="1" t="s">
        <v>7</v>
      </c>
      <c r="O4083" s="1" t="s">
        <v>16695</v>
      </c>
    </row>
    <row r="4084" spans="1:15">
      <c r="A4084" t="str">
        <f>IF(ISNA(VLOOKUP(E4084,'iso639-3 Macro'!A:E,3,0)),E4084,VLOOKUP(E4084,'iso639-3 Macro'!A:E,3,0))</f>
        <v>mie</v>
      </c>
      <c r="B4084" s="1" t="str">
        <f>IF(ISNA(VLOOKUP(E4084,'iso639-3 Macro'!A:E,4,0)),L4084,VLOOKUP(E4084,'iso639-3 Macro'!A:E,4,0))</f>
        <v>Ocotepec Mixtec</v>
      </c>
      <c r="C4084" s="1" t="s">
        <v>4</v>
      </c>
      <c r="D4084" s="1" t="s">
        <v>16695</v>
      </c>
      <c r="E4084" s="1" t="s">
        <v>8319</v>
      </c>
      <c r="F4084" s="1"/>
      <c r="G4084" s="1"/>
      <c r="H4084" s="13"/>
      <c r="I4084" s="2" t="str">
        <f>IF(COUNTIF(Common_Twitter_Wiki!$A:$A,$H4084)&gt;0, $H4084, "")</f>
        <v/>
      </c>
      <c r="J4084" s="4" t="str">
        <f>IF(COUNTIF(Twitter_Only!$A:$A,$H4084)&gt;0, $H4084, "")</f>
        <v/>
      </c>
      <c r="K4084" s="6" t="str">
        <f>IF(COUNTIF(Wiki_Only!$A:$A,$H4084)&gt;0, $H4084, "")</f>
        <v/>
      </c>
      <c r="L4084" s="1" t="s">
        <v>8320</v>
      </c>
      <c r="M4084" s="1" t="s">
        <v>6</v>
      </c>
      <c r="N4084" s="1" t="s">
        <v>7</v>
      </c>
      <c r="O4084" s="1" t="s">
        <v>16695</v>
      </c>
    </row>
    <row r="4085" spans="1:15">
      <c r="A4085" t="str">
        <f>IF(ISNA(VLOOKUP(E4085,'iso639-3 Macro'!A:E,3,0)),E4085,VLOOKUP(E4085,'iso639-3 Macro'!A:E,3,0))</f>
        <v>mif</v>
      </c>
      <c r="B4085" s="1" t="str">
        <f>IF(ISNA(VLOOKUP(E4085,'iso639-3 Macro'!A:E,4,0)),L4085,VLOOKUP(E4085,'iso639-3 Macro'!A:E,4,0))</f>
        <v>Mofu-Gudur</v>
      </c>
      <c r="C4085" s="1" t="s">
        <v>4</v>
      </c>
      <c r="D4085" s="1" t="s">
        <v>16695</v>
      </c>
      <c r="E4085" s="1" t="s">
        <v>8321</v>
      </c>
      <c r="F4085" s="1"/>
      <c r="G4085" s="1"/>
      <c r="H4085" s="13"/>
      <c r="I4085" s="2" t="str">
        <f>IF(COUNTIF(Common_Twitter_Wiki!$A:$A,$H4085)&gt;0, $H4085, "")</f>
        <v/>
      </c>
      <c r="J4085" s="4" t="str">
        <f>IF(COUNTIF(Twitter_Only!$A:$A,$H4085)&gt;0, $H4085, "")</f>
        <v/>
      </c>
      <c r="K4085" s="6" t="str">
        <f>IF(COUNTIF(Wiki_Only!$A:$A,$H4085)&gt;0, $H4085, "")</f>
        <v/>
      </c>
      <c r="L4085" s="1" t="s">
        <v>8322</v>
      </c>
      <c r="M4085" s="1" t="s">
        <v>6</v>
      </c>
      <c r="N4085" s="1" t="s">
        <v>7</v>
      </c>
      <c r="O4085" s="1" t="s">
        <v>16695</v>
      </c>
    </row>
    <row r="4086" spans="1:15">
      <c r="A4086" t="str">
        <f>IF(ISNA(VLOOKUP(E4086,'iso639-3 Macro'!A:E,3,0)),E4086,VLOOKUP(E4086,'iso639-3 Macro'!A:E,3,0))</f>
        <v>mig</v>
      </c>
      <c r="B4086" s="1" t="str">
        <f>IF(ISNA(VLOOKUP(E4086,'iso639-3 Macro'!A:E,4,0)),L4086,VLOOKUP(E4086,'iso639-3 Macro'!A:E,4,0))</f>
        <v>San Miguel El Grande Mixtec</v>
      </c>
      <c r="C4086" s="1" t="s">
        <v>4</v>
      </c>
      <c r="D4086" s="1" t="s">
        <v>16695</v>
      </c>
      <c r="E4086" s="1" t="s">
        <v>8323</v>
      </c>
      <c r="F4086" s="1"/>
      <c r="G4086" s="1"/>
      <c r="H4086" s="13"/>
      <c r="I4086" s="2" t="str">
        <f>IF(COUNTIF(Common_Twitter_Wiki!$A:$A,$H4086)&gt;0, $H4086, "")</f>
        <v/>
      </c>
      <c r="J4086" s="4" t="str">
        <f>IF(COUNTIF(Twitter_Only!$A:$A,$H4086)&gt;0, $H4086, "")</f>
        <v/>
      </c>
      <c r="K4086" s="6" t="str">
        <f>IF(COUNTIF(Wiki_Only!$A:$A,$H4086)&gt;0, $H4086, "")</f>
        <v/>
      </c>
      <c r="L4086" s="1" t="s">
        <v>8324</v>
      </c>
      <c r="M4086" s="1" t="s">
        <v>6</v>
      </c>
      <c r="N4086" s="1" t="s">
        <v>7</v>
      </c>
      <c r="O4086" s="1" t="s">
        <v>16695</v>
      </c>
    </row>
    <row r="4087" spans="1:15">
      <c r="A4087" t="str">
        <f>IF(ISNA(VLOOKUP(E4087,'iso639-3 Macro'!A:E,3,0)),E4087,VLOOKUP(E4087,'iso639-3 Macro'!A:E,3,0))</f>
        <v>mih</v>
      </c>
      <c r="B4087" s="1" t="str">
        <f>IF(ISNA(VLOOKUP(E4087,'iso639-3 Macro'!A:E,4,0)),L4087,VLOOKUP(E4087,'iso639-3 Macro'!A:E,4,0))</f>
        <v>Chayuco Mixtec</v>
      </c>
      <c r="C4087" s="1" t="s">
        <v>4</v>
      </c>
      <c r="D4087" s="1" t="s">
        <v>16695</v>
      </c>
      <c r="E4087" s="1" t="s">
        <v>8325</v>
      </c>
      <c r="F4087" s="1"/>
      <c r="G4087" s="1"/>
      <c r="H4087" s="13"/>
      <c r="I4087" s="2" t="str">
        <f>IF(COUNTIF(Common_Twitter_Wiki!$A:$A,$H4087)&gt;0, $H4087, "")</f>
        <v/>
      </c>
      <c r="J4087" s="4" t="str">
        <f>IF(COUNTIF(Twitter_Only!$A:$A,$H4087)&gt;0, $H4087, "")</f>
        <v/>
      </c>
      <c r="K4087" s="6" t="str">
        <f>IF(COUNTIF(Wiki_Only!$A:$A,$H4087)&gt;0, $H4087, "")</f>
        <v/>
      </c>
      <c r="L4087" s="1" t="s">
        <v>8326</v>
      </c>
      <c r="M4087" s="1" t="s">
        <v>6</v>
      </c>
      <c r="N4087" s="1" t="s">
        <v>7</v>
      </c>
      <c r="O4087" s="1" t="s">
        <v>16695</v>
      </c>
    </row>
    <row r="4088" spans="1:15">
      <c r="A4088" t="str">
        <f>IF(ISNA(VLOOKUP(E4088,'iso639-3 Macro'!A:E,3,0)),E4088,VLOOKUP(E4088,'iso639-3 Macro'!A:E,3,0))</f>
        <v>mii</v>
      </c>
      <c r="B4088" s="1" t="str">
        <f>IF(ISNA(VLOOKUP(E4088,'iso639-3 Macro'!A:E,4,0)),L4088,VLOOKUP(E4088,'iso639-3 Macro'!A:E,4,0))</f>
        <v>Chigmecatitlán Mixtec</v>
      </c>
      <c r="C4088" s="1" t="s">
        <v>4</v>
      </c>
      <c r="D4088" s="1" t="s">
        <v>16695</v>
      </c>
      <c r="E4088" s="1" t="s">
        <v>8327</v>
      </c>
      <c r="F4088" s="1"/>
      <c r="G4088" s="1"/>
      <c r="H4088" s="13"/>
      <c r="I4088" s="2" t="str">
        <f>IF(COUNTIF(Common_Twitter_Wiki!$A:$A,$H4088)&gt;0, $H4088, "")</f>
        <v/>
      </c>
      <c r="J4088" s="4" t="str">
        <f>IF(COUNTIF(Twitter_Only!$A:$A,$H4088)&gt;0, $H4088, "")</f>
        <v/>
      </c>
      <c r="K4088" s="6" t="str">
        <f>IF(COUNTIF(Wiki_Only!$A:$A,$H4088)&gt;0, $H4088, "")</f>
        <v/>
      </c>
      <c r="L4088" s="1" t="s">
        <v>8328</v>
      </c>
      <c r="M4088" s="1" t="s">
        <v>6</v>
      </c>
      <c r="N4088" s="1" t="s">
        <v>7</v>
      </c>
      <c r="O4088" s="1" t="s">
        <v>16695</v>
      </c>
    </row>
    <row r="4089" spans="1:15">
      <c r="A4089" t="str">
        <f>IF(ISNA(VLOOKUP(E4089,'iso639-3 Macro'!A:E,3,0)),E4089,VLOOKUP(E4089,'iso639-3 Macro'!A:E,3,0))</f>
        <v>mij</v>
      </c>
      <c r="B4089" s="1" t="str">
        <f>IF(ISNA(VLOOKUP(E4089,'iso639-3 Macro'!A:E,4,0)),L4089,VLOOKUP(E4089,'iso639-3 Macro'!A:E,4,0))</f>
        <v>Abar</v>
      </c>
      <c r="C4089" s="1" t="s">
        <v>4</v>
      </c>
      <c r="D4089" s="1" t="s">
        <v>16695</v>
      </c>
      <c r="E4089" s="1" t="s">
        <v>8329</v>
      </c>
      <c r="F4089" s="1"/>
      <c r="G4089" s="1"/>
      <c r="H4089" s="13"/>
      <c r="I4089" s="2" t="str">
        <f>IF(COUNTIF(Common_Twitter_Wiki!$A:$A,$H4089)&gt;0, $H4089, "")</f>
        <v/>
      </c>
      <c r="J4089" s="4" t="str">
        <f>IF(COUNTIF(Twitter_Only!$A:$A,$H4089)&gt;0, $H4089, "")</f>
        <v/>
      </c>
      <c r="K4089" s="6" t="str">
        <f>IF(COUNTIF(Wiki_Only!$A:$A,$H4089)&gt;0, $H4089, "")</f>
        <v/>
      </c>
      <c r="L4089" s="1" t="s">
        <v>8330</v>
      </c>
      <c r="M4089" s="1" t="s">
        <v>6</v>
      </c>
      <c r="N4089" s="1" t="s">
        <v>7</v>
      </c>
      <c r="O4089" s="1" t="s">
        <v>16695</v>
      </c>
    </row>
    <row r="4090" spans="1:15">
      <c r="A4090" t="str">
        <f>IF(ISNA(VLOOKUP(E4090,'iso639-3 Macro'!A:E,3,0)),E4090,VLOOKUP(E4090,'iso639-3 Macro'!A:E,3,0))</f>
        <v>mik</v>
      </c>
      <c r="B4090" s="1" t="str">
        <f>IF(ISNA(VLOOKUP(E4090,'iso639-3 Macro'!A:E,4,0)),L4090,VLOOKUP(E4090,'iso639-3 Macro'!A:E,4,0))</f>
        <v>Mikasuki</v>
      </c>
      <c r="C4090" s="1" t="s">
        <v>4</v>
      </c>
      <c r="D4090" s="1" t="s">
        <v>16695</v>
      </c>
      <c r="E4090" s="1" t="s">
        <v>8331</v>
      </c>
      <c r="F4090" s="1"/>
      <c r="G4090" s="1"/>
      <c r="H4090" s="13"/>
      <c r="I4090" s="2" t="str">
        <f>IF(COUNTIF(Common_Twitter_Wiki!$A:$A,$H4090)&gt;0, $H4090, "")</f>
        <v/>
      </c>
      <c r="J4090" s="4" t="str">
        <f>IF(COUNTIF(Twitter_Only!$A:$A,$H4090)&gt;0, $H4090, "")</f>
        <v/>
      </c>
      <c r="K4090" s="6" t="str">
        <f>IF(COUNTIF(Wiki_Only!$A:$A,$H4090)&gt;0, $H4090, "")</f>
        <v/>
      </c>
      <c r="L4090" s="1" t="s">
        <v>8332</v>
      </c>
      <c r="M4090" s="1" t="s">
        <v>6</v>
      </c>
      <c r="N4090" s="1" t="s">
        <v>7</v>
      </c>
      <c r="O4090" s="1" t="s">
        <v>16695</v>
      </c>
    </row>
    <row r="4091" spans="1:15">
      <c r="A4091" t="str">
        <f>IF(ISNA(VLOOKUP(E4091,'iso639-3 Macro'!A:E,3,0)),E4091,VLOOKUP(E4091,'iso639-3 Macro'!A:E,3,0))</f>
        <v>mil</v>
      </c>
      <c r="B4091" s="1" t="str">
        <f>IF(ISNA(VLOOKUP(E4091,'iso639-3 Macro'!A:E,4,0)),L4091,VLOOKUP(E4091,'iso639-3 Macro'!A:E,4,0))</f>
        <v>Peñoles Mixtec</v>
      </c>
      <c r="C4091" s="1" t="s">
        <v>4</v>
      </c>
      <c r="D4091" s="1" t="s">
        <v>16695</v>
      </c>
      <c r="E4091" s="1" t="s">
        <v>8333</v>
      </c>
      <c r="F4091" s="1"/>
      <c r="G4091" s="1"/>
      <c r="H4091" s="13"/>
      <c r="I4091" s="2" t="str">
        <f>IF(COUNTIF(Common_Twitter_Wiki!$A:$A,$H4091)&gt;0, $H4091, "")</f>
        <v/>
      </c>
      <c r="J4091" s="4" t="str">
        <f>IF(COUNTIF(Twitter_Only!$A:$A,$H4091)&gt;0, $H4091, "")</f>
        <v/>
      </c>
      <c r="K4091" s="6" t="str">
        <f>IF(COUNTIF(Wiki_Only!$A:$A,$H4091)&gt;0, $H4091, "")</f>
        <v/>
      </c>
      <c r="L4091" s="1" t="s">
        <v>8334</v>
      </c>
      <c r="M4091" s="1" t="s">
        <v>6</v>
      </c>
      <c r="N4091" s="1" t="s">
        <v>7</v>
      </c>
      <c r="O4091" s="1" t="s">
        <v>16695</v>
      </c>
    </row>
    <row r="4092" spans="1:15">
      <c r="A4092" t="str">
        <f>IF(ISNA(VLOOKUP(E4092,'iso639-3 Macro'!A:E,3,0)),E4092,VLOOKUP(E4092,'iso639-3 Macro'!A:E,3,0))</f>
        <v>mim</v>
      </c>
      <c r="B4092" s="1" t="str">
        <f>IF(ISNA(VLOOKUP(E4092,'iso639-3 Macro'!A:E,4,0)),L4092,VLOOKUP(E4092,'iso639-3 Macro'!A:E,4,0))</f>
        <v>Alacatlatzala Mixtec</v>
      </c>
      <c r="C4092" s="1" t="s">
        <v>4</v>
      </c>
      <c r="D4092" s="1" t="s">
        <v>16695</v>
      </c>
      <c r="E4092" s="1" t="s">
        <v>8335</v>
      </c>
      <c r="F4092" s="1"/>
      <c r="G4092" s="1"/>
      <c r="H4092" s="13"/>
      <c r="I4092" s="2" t="str">
        <f>IF(COUNTIF(Common_Twitter_Wiki!$A:$A,$H4092)&gt;0, $H4092, "")</f>
        <v/>
      </c>
      <c r="J4092" s="4" t="str">
        <f>IF(COUNTIF(Twitter_Only!$A:$A,$H4092)&gt;0, $H4092, "")</f>
        <v/>
      </c>
      <c r="K4092" s="6" t="str">
        <f>IF(COUNTIF(Wiki_Only!$A:$A,$H4092)&gt;0, $H4092, "")</f>
        <v/>
      </c>
      <c r="L4092" s="1" t="s">
        <v>8336</v>
      </c>
      <c r="M4092" s="1" t="s">
        <v>6</v>
      </c>
      <c r="N4092" s="1" t="s">
        <v>7</v>
      </c>
      <c r="O4092" s="1" t="s">
        <v>16695</v>
      </c>
    </row>
    <row r="4093" spans="1:15">
      <c r="A4093" t="str">
        <f>IF(ISNA(VLOOKUP(E4093,'iso639-3 Macro'!A:E,3,0)),E4093,VLOOKUP(E4093,'iso639-3 Macro'!A:E,3,0))</f>
        <v>mio</v>
      </c>
      <c r="B4093" s="1" t="str">
        <f>IF(ISNA(VLOOKUP(E4093,'iso639-3 Macro'!A:E,4,0)),L4093,VLOOKUP(E4093,'iso639-3 Macro'!A:E,4,0))</f>
        <v>Pinotepa Nacional Mixtec</v>
      </c>
      <c r="C4093" s="1" t="s">
        <v>4</v>
      </c>
      <c r="D4093" s="1" t="s">
        <v>16695</v>
      </c>
      <c r="E4093" s="1" t="s">
        <v>8339</v>
      </c>
      <c r="F4093" s="1"/>
      <c r="G4093" s="1"/>
      <c r="H4093" s="13"/>
      <c r="I4093" s="2" t="str">
        <f>IF(COUNTIF(Common_Twitter_Wiki!$A:$A,$H4093)&gt;0, $H4093, "")</f>
        <v/>
      </c>
      <c r="J4093" s="4" t="str">
        <f>IF(COUNTIF(Twitter_Only!$A:$A,$H4093)&gt;0, $H4093, "")</f>
        <v/>
      </c>
      <c r="K4093" s="6" t="str">
        <f>IF(COUNTIF(Wiki_Only!$A:$A,$H4093)&gt;0, $H4093, "")</f>
        <v/>
      </c>
      <c r="L4093" s="1" t="s">
        <v>8340</v>
      </c>
      <c r="M4093" s="1" t="s">
        <v>6</v>
      </c>
      <c r="N4093" s="1" t="s">
        <v>7</v>
      </c>
      <c r="O4093" s="1" t="s">
        <v>16695</v>
      </c>
    </row>
    <row r="4094" spans="1:15">
      <c r="A4094" t="str">
        <f>IF(ISNA(VLOOKUP(E4094,'iso639-3 Macro'!A:E,3,0)),E4094,VLOOKUP(E4094,'iso639-3 Macro'!A:E,3,0))</f>
        <v>mip</v>
      </c>
      <c r="B4094" s="1" t="str">
        <f>IF(ISNA(VLOOKUP(E4094,'iso639-3 Macro'!A:E,4,0)),L4094,VLOOKUP(E4094,'iso639-3 Macro'!A:E,4,0))</f>
        <v>Apasco-Apoala Mixtec</v>
      </c>
      <c r="C4094" s="1" t="s">
        <v>4</v>
      </c>
      <c r="D4094" s="1" t="s">
        <v>16695</v>
      </c>
      <c r="E4094" s="1" t="s">
        <v>8341</v>
      </c>
      <c r="F4094" s="1"/>
      <c r="G4094" s="1"/>
      <c r="H4094" s="13"/>
      <c r="I4094" s="2" t="str">
        <f>IF(COUNTIF(Common_Twitter_Wiki!$A:$A,$H4094)&gt;0, $H4094, "")</f>
        <v/>
      </c>
      <c r="J4094" s="4" t="str">
        <f>IF(COUNTIF(Twitter_Only!$A:$A,$H4094)&gt;0, $H4094, "")</f>
        <v/>
      </c>
      <c r="K4094" s="6" t="str">
        <f>IF(COUNTIF(Wiki_Only!$A:$A,$H4094)&gt;0, $H4094, "")</f>
        <v/>
      </c>
      <c r="L4094" s="1" t="s">
        <v>8342</v>
      </c>
      <c r="M4094" s="1" t="s">
        <v>6</v>
      </c>
      <c r="N4094" s="1" t="s">
        <v>7</v>
      </c>
      <c r="O4094" s="1" t="s">
        <v>16695</v>
      </c>
    </row>
    <row r="4095" spans="1:15">
      <c r="A4095" t="str">
        <f>IF(ISNA(VLOOKUP(E4095,'iso639-3 Macro'!A:E,3,0)),E4095,VLOOKUP(E4095,'iso639-3 Macro'!A:E,3,0))</f>
        <v>miq</v>
      </c>
      <c r="B4095" s="1" t="str">
        <f>IF(ISNA(VLOOKUP(E4095,'iso639-3 Macro'!A:E,4,0)),L4095,VLOOKUP(E4095,'iso639-3 Macro'!A:E,4,0))</f>
        <v>Mískito</v>
      </c>
      <c r="C4095" s="1" t="s">
        <v>4</v>
      </c>
      <c r="D4095" s="1" t="s">
        <v>16695</v>
      </c>
      <c r="E4095" s="1" t="s">
        <v>8343</v>
      </c>
      <c r="F4095" s="1"/>
      <c r="G4095" s="1"/>
      <c r="H4095" s="13"/>
      <c r="I4095" s="2" t="str">
        <f>IF(COUNTIF(Common_Twitter_Wiki!$A:$A,$H4095)&gt;0, $H4095, "")</f>
        <v/>
      </c>
      <c r="J4095" s="4" t="str">
        <f>IF(COUNTIF(Twitter_Only!$A:$A,$H4095)&gt;0, $H4095, "")</f>
        <v/>
      </c>
      <c r="K4095" s="6" t="str">
        <f>IF(COUNTIF(Wiki_Only!$A:$A,$H4095)&gt;0, $H4095, "")</f>
        <v/>
      </c>
      <c r="L4095" s="1" t="s">
        <v>8344</v>
      </c>
      <c r="M4095" s="1" t="s">
        <v>6</v>
      </c>
      <c r="N4095" s="1" t="s">
        <v>7</v>
      </c>
      <c r="O4095" s="1" t="s">
        <v>16695</v>
      </c>
    </row>
    <row r="4096" spans="1:15">
      <c r="A4096" t="str">
        <f>IF(ISNA(VLOOKUP(E4096,'iso639-3 Macro'!A:E,3,0)),E4096,VLOOKUP(E4096,'iso639-3 Macro'!A:E,3,0))</f>
        <v>mir</v>
      </c>
      <c r="B4096" s="1" t="str">
        <f>IF(ISNA(VLOOKUP(E4096,'iso639-3 Macro'!A:E,4,0)),L4096,VLOOKUP(E4096,'iso639-3 Macro'!A:E,4,0))</f>
        <v>Isthmus Mixe</v>
      </c>
      <c r="C4096" s="1" t="s">
        <v>4</v>
      </c>
      <c r="D4096" s="1" t="s">
        <v>16695</v>
      </c>
      <c r="E4096" s="1" t="s">
        <v>8345</v>
      </c>
      <c r="F4096" s="1"/>
      <c r="G4096" s="1"/>
      <c r="H4096" s="13"/>
      <c r="I4096" s="2" t="str">
        <f>IF(COUNTIF(Common_Twitter_Wiki!$A:$A,$H4096)&gt;0, $H4096, "")</f>
        <v/>
      </c>
      <c r="J4096" s="4" t="str">
        <f>IF(COUNTIF(Twitter_Only!$A:$A,$H4096)&gt;0, $H4096, "")</f>
        <v/>
      </c>
      <c r="K4096" s="6" t="str">
        <f>IF(COUNTIF(Wiki_Only!$A:$A,$H4096)&gt;0, $H4096, "")</f>
        <v/>
      </c>
      <c r="L4096" s="1" t="s">
        <v>8346</v>
      </c>
      <c r="M4096" s="1" t="s">
        <v>6</v>
      </c>
      <c r="N4096" s="1" t="s">
        <v>7</v>
      </c>
      <c r="O4096" s="1" t="s">
        <v>16695</v>
      </c>
    </row>
    <row r="4097" spans="1:15">
      <c r="A4097" t="str">
        <f>IF(ISNA(VLOOKUP(E4097,'iso639-3 Macro'!A:E,3,0)),E4097,VLOOKUP(E4097,'iso639-3 Macro'!A:E,3,0))</f>
        <v>mis</v>
      </c>
      <c r="B4097" s="1" t="str">
        <f>IF(ISNA(VLOOKUP(E4097,'iso639-3 Macro'!A:E,4,0)),L4097,VLOOKUP(E4097,'iso639-3 Macro'!A:E,4,0))</f>
        <v>Uncoded languages</v>
      </c>
      <c r="C4097" s="1" t="s">
        <v>4</v>
      </c>
      <c r="D4097" s="1" t="s">
        <v>16696</v>
      </c>
      <c r="E4097" s="1" t="s">
        <v>8347</v>
      </c>
      <c r="F4097" s="1" t="s">
        <v>8347</v>
      </c>
      <c r="G4097" s="1"/>
      <c r="H4097" s="13"/>
      <c r="I4097" s="2" t="str">
        <f>IF(COUNTIF(Common_Twitter_Wiki!$A:$A,$H4097)&gt;0, $H4097, "")</f>
        <v/>
      </c>
      <c r="J4097" s="4" t="str">
        <f>IF(COUNTIF(Twitter_Only!$A:$A,$H4097)&gt;0, $H4097, "")</f>
        <v/>
      </c>
      <c r="K4097" s="6" t="str">
        <f>IF(COUNTIF(Wiki_Only!$A:$A,$H4097)&gt;0, $H4097, "")</f>
        <v/>
      </c>
      <c r="L4097" s="1" t="s">
        <v>8348</v>
      </c>
      <c r="M4097" s="1" t="s">
        <v>8349</v>
      </c>
      <c r="N4097" s="1" t="s">
        <v>8349</v>
      </c>
      <c r="O4097" s="1"/>
    </row>
    <row r="4098" spans="1:15">
      <c r="A4098" t="str">
        <f>IF(ISNA(VLOOKUP(E4098,'iso639-3 Macro'!A:E,3,0)),E4098,VLOOKUP(E4098,'iso639-3 Macro'!A:E,3,0))</f>
        <v>mit</v>
      </c>
      <c r="B4098" s="1" t="str">
        <f>IF(ISNA(VLOOKUP(E4098,'iso639-3 Macro'!A:E,4,0)),L4098,VLOOKUP(E4098,'iso639-3 Macro'!A:E,4,0))</f>
        <v>Southern Puebla Mixtec</v>
      </c>
      <c r="C4098" s="1" t="s">
        <v>4</v>
      </c>
      <c r="D4098" s="1" t="s">
        <v>16695</v>
      </c>
      <c r="E4098" s="1" t="s">
        <v>8350</v>
      </c>
      <c r="F4098" s="1"/>
      <c r="G4098" s="1"/>
      <c r="H4098" s="13"/>
      <c r="I4098" s="2" t="str">
        <f>IF(COUNTIF(Common_Twitter_Wiki!$A:$A,$H4098)&gt;0, $H4098, "")</f>
        <v/>
      </c>
      <c r="J4098" s="4" t="str">
        <f>IF(COUNTIF(Twitter_Only!$A:$A,$H4098)&gt;0, $H4098, "")</f>
        <v/>
      </c>
      <c r="K4098" s="6" t="str">
        <f>IF(COUNTIF(Wiki_Only!$A:$A,$H4098)&gt;0, $H4098, "")</f>
        <v/>
      </c>
      <c r="L4098" s="1" t="s">
        <v>8351</v>
      </c>
      <c r="M4098" s="1" t="s">
        <v>6</v>
      </c>
      <c r="N4098" s="1" t="s">
        <v>7</v>
      </c>
      <c r="O4098" s="1" t="s">
        <v>16695</v>
      </c>
    </row>
    <row r="4099" spans="1:15">
      <c r="A4099" t="str">
        <f>IF(ISNA(VLOOKUP(E4099,'iso639-3 Macro'!A:E,3,0)),E4099,VLOOKUP(E4099,'iso639-3 Macro'!A:E,3,0))</f>
        <v>miu</v>
      </c>
      <c r="B4099" s="1" t="str">
        <f>IF(ISNA(VLOOKUP(E4099,'iso639-3 Macro'!A:E,4,0)),L4099,VLOOKUP(E4099,'iso639-3 Macro'!A:E,4,0))</f>
        <v>Cacaloxtepec Mixtec</v>
      </c>
      <c r="C4099" s="1" t="s">
        <v>4</v>
      </c>
      <c r="D4099" s="1" t="s">
        <v>16695</v>
      </c>
      <c r="E4099" s="1" t="s">
        <v>8352</v>
      </c>
      <c r="F4099" s="1"/>
      <c r="G4099" s="1"/>
      <c r="H4099" s="13"/>
      <c r="I4099" s="2" t="str">
        <f>IF(COUNTIF(Common_Twitter_Wiki!$A:$A,$H4099)&gt;0, $H4099, "")</f>
        <v/>
      </c>
      <c r="J4099" s="4" t="str">
        <f>IF(COUNTIF(Twitter_Only!$A:$A,$H4099)&gt;0, $H4099, "")</f>
        <v/>
      </c>
      <c r="K4099" s="6" t="str">
        <f>IF(COUNTIF(Wiki_Only!$A:$A,$H4099)&gt;0, $H4099, "")</f>
        <v/>
      </c>
      <c r="L4099" s="1" t="s">
        <v>8353</v>
      </c>
      <c r="M4099" s="1" t="s">
        <v>6</v>
      </c>
      <c r="N4099" s="1" t="s">
        <v>7</v>
      </c>
      <c r="O4099" s="1" t="s">
        <v>16695</v>
      </c>
    </row>
    <row r="4100" spans="1:15">
      <c r="A4100" t="str">
        <f>IF(ISNA(VLOOKUP(E4100,'iso639-3 Macro'!A:E,3,0)),E4100,VLOOKUP(E4100,'iso639-3 Macro'!A:E,3,0))</f>
        <v>miv</v>
      </c>
      <c r="B4100" s="1" t="str">
        <f>IF(ISNA(VLOOKUP(E4100,'iso639-3 Macro'!A:E,4,0)),L4100,VLOOKUP(E4100,'iso639-3 Macro'!A:E,4,0))</f>
        <v>Mimi</v>
      </c>
      <c r="C4100" s="1" t="s">
        <v>16697</v>
      </c>
      <c r="D4100" s="1" t="s">
        <v>16695</v>
      </c>
      <c r="E4100" s="1" t="s">
        <v>8354</v>
      </c>
      <c r="F4100" s="1"/>
      <c r="G4100" s="1"/>
      <c r="H4100" s="13"/>
      <c r="I4100" s="2" t="str">
        <f>IF(COUNTIF(Common_Twitter_Wiki!$A:$A,$H4100)&gt;0, $H4100, "")</f>
        <v/>
      </c>
      <c r="J4100" s="4" t="str">
        <f>IF(COUNTIF(Twitter_Only!$A:$A,$H4100)&gt;0, $H4100, "")</f>
        <v/>
      </c>
      <c r="K4100" s="6" t="str">
        <f>IF(COUNTIF(Wiki_Only!$A:$A,$H4100)&gt;0, $H4100, "")</f>
        <v/>
      </c>
      <c r="L4100" s="1" t="s">
        <v>8355</v>
      </c>
      <c r="M4100" s="1" t="s">
        <v>6</v>
      </c>
      <c r="N4100" s="1" t="s">
        <v>7</v>
      </c>
      <c r="O4100" s="1"/>
    </row>
    <row r="4101" spans="1:15">
      <c r="A4101" t="str">
        <f>IF(ISNA(VLOOKUP(E4101,'iso639-3 Macro'!A:E,3,0)),E4101,VLOOKUP(E4101,'iso639-3 Macro'!A:E,3,0))</f>
        <v>miw</v>
      </c>
      <c r="B4101" s="1" t="str">
        <f>IF(ISNA(VLOOKUP(E4101,'iso639-3 Macro'!A:E,4,0)),L4101,VLOOKUP(E4101,'iso639-3 Macro'!A:E,4,0))</f>
        <v>Akoye</v>
      </c>
      <c r="C4101" s="1" t="s">
        <v>4</v>
      </c>
      <c r="D4101" s="1" t="s">
        <v>16695</v>
      </c>
      <c r="E4101" s="1" t="s">
        <v>8356</v>
      </c>
      <c r="F4101" s="1"/>
      <c r="G4101" s="1"/>
      <c r="H4101" s="13"/>
      <c r="I4101" s="2" t="str">
        <f>IF(COUNTIF(Common_Twitter_Wiki!$A:$A,$H4101)&gt;0, $H4101, "")</f>
        <v/>
      </c>
      <c r="J4101" s="4" t="str">
        <f>IF(COUNTIF(Twitter_Only!$A:$A,$H4101)&gt;0, $H4101, "")</f>
        <v/>
      </c>
      <c r="K4101" s="6" t="str">
        <f>IF(COUNTIF(Wiki_Only!$A:$A,$H4101)&gt;0, $H4101, "")</f>
        <v/>
      </c>
      <c r="L4101" s="1" t="s">
        <v>8357</v>
      </c>
      <c r="M4101" s="1" t="s">
        <v>6</v>
      </c>
      <c r="N4101" s="1" t="s">
        <v>7</v>
      </c>
      <c r="O4101" s="1" t="s">
        <v>16695</v>
      </c>
    </row>
    <row r="4102" spans="1:15">
      <c r="A4102" t="str">
        <f>IF(ISNA(VLOOKUP(E4102,'iso639-3 Macro'!A:E,3,0)),E4102,VLOOKUP(E4102,'iso639-3 Macro'!A:E,3,0))</f>
        <v>mix</v>
      </c>
      <c r="B4102" s="1" t="str">
        <f>IF(ISNA(VLOOKUP(E4102,'iso639-3 Macro'!A:E,4,0)),L4102,VLOOKUP(E4102,'iso639-3 Macro'!A:E,4,0))</f>
        <v>Mixtepec Mixtec</v>
      </c>
      <c r="C4102" s="1" t="s">
        <v>4</v>
      </c>
      <c r="D4102" s="1" t="s">
        <v>16695</v>
      </c>
      <c r="E4102" s="1" t="s">
        <v>8358</v>
      </c>
      <c r="F4102" s="1"/>
      <c r="G4102" s="1"/>
      <c r="H4102" s="13"/>
      <c r="I4102" s="2" t="str">
        <f>IF(COUNTIF(Common_Twitter_Wiki!$A:$A,$H4102)&gt;0, $H4102, "")</f>
        <v/>
      </c>
      <c r="J4102" s="4" t="str">
        <f>IF(COUNTIF(Twitter_Only!$A:$A,$H4102)&gt;0, $H4102, "")</f>
        <v/>
      </c>
      <c r="K4102" s="6" t="str">
        <f>IF(COUNTIF(Wiki_Only!$A:$A,$H4102)&gt;0, $H4102, "")</f>
        <v/>
      </c>
      <c r="L4102" s="1" t="s">
        <v>8359</v>
      </c>
      <c r="M4102" s="1" t="s">
        <v>6</v>
      </c>
      <c r="N4102" s="1" t="s">
        <v>7</v>
      </c>
      <c r="O4102" s="1" t="s">
        <v>16695</v>
      </c>
    </row>
    <row r="4103" spans="1:15">
      <c r="A4103" t="str">
        <f>IF(ISNA(VLOOKUP(E4103,'iso639-3 Macro'!A:E,3,0)),E4103,VLOOKUP(E4103,'iso639-3 Macro'!A:E,3,0))</f>
        <v>miy</v>
      </c>
      <c r="B4103" s="1" t="str">
        <f>IF(ISNA(VLOOKUP(E4103,'iso639-3 Macro'!A:E,4,0)),L4103,VLOOKUP(E4103,'iso639-3 Macro'!A:E,4,0))</f>
        <v>Ayutla Mixtec</v>
      </c>
      <c r="C4103" s="1" t="s">
        <v>4</v>
      </c>
      <c r="D4103" s="1" t="s">
        <v>16695</v>
      </c>
      <c r="E4103" s="1" t="s">
        <v>8360</v>
      </c>
      <c r="F4103" s="1"/>
      <c r="G4103" s="1"/>
      <c r="H4103" s="13"/>
      <c r="I4103" s="2" t="str">
        <f>IF(COUNTIF(Common_Twitter_Wiki!$A:$A,$H4103)&gt;0, $H4103, "")</f>
        <v/>
      </c>
      <c r="J4103" s="4" t="str">
        <f>IF(COUNTIF(Twitter_Only!$A:$A,$H4103)&gt;0, $H4103, "")</f>
        <v/>
      </c>
      <c r="K4103" s="6" t="str">
        <f>IF(COUNTIF(Wiki_Only!$A:$A,$H4103)&gt;0, $H4103, "")</f>
        <v/>
      </c>
      <c r="L4103" s="1" t="s">
        <v>8361</v>
      </c>
      <c r="M4103" s="1" t="s">
        <v>6</v>
      </c>
      <c r="N4103" s="1" t="s">
        <v>7</v>
      </c>
      <c r="O4103" s="1" t="s">
        <v>16695</v>
      </c>
    </row>
    <row r="4104" spans="1:15">
      <c r="A4104" t="str">
        <f>IF(ISNA(VLOOKUP(E4104,'iso639-3 Macro'!A:E,3,0)),E4104,VLOOKUP(E4104,'iso639-3 Macro'!A:E,3,0))</f>
        <v>miz</v>
      </c>
      <c r="B4104" s="1" t="str">
        <f>IF(ISNA(VLOOKUP(E4104,'iso639-3 Macro'!A:E,4,0)),L4104,VLOOKUP(E4104,'iso639-3 Macro'!A:E,4,0))</f>
        <v>Coatzospan Mixtec</v>
      </c>
      <c r="C4104" s="1" t="s">
        <v>4</v>
      </c>
      <c r="D4104" s="1" t="s">
        <v>16695</v>
      </c>
      <c r="E4104" s="1" t="s">
        <v>8362</v>
      </c>
      <c r="F4104" s="1"/>
      <c r="G4104" s="1"/>
      <c r="H4104" s="13"/>
      <c r="I4104" s="2" t="str">
        <f>IF(COUNTIF(Common_Twitter_Wiki!$A:$A,$H4104)&gt;0, $H4104, "")</f>
        <v/>
      </c>
      <c r="J4104" s="4" t="str">
        <f>IF(COUNTIF(Twitter_Only!$A:$A,$H4104)&gt;0, $H4104, "")</f>
        <v/>
      </c>
      <c r="K4104" s="6" t="str">
        <f>IF(COUNTIF(Wiki_Only!$A:$A,$H4104)&gt;0, $H4104, "")</f>
        <v/>
      </c>
      <c r="L4104" s="1" t="s">
        <v>8363</v>
      </c>
      <c r="M4104" s="1" t="s">
        <v>6</v>
      </c>
      <c r="N4104" s="1" t="s">
        <v>7</v>
      </c>
      <c r="O4104" s="1" t="s">
        <v>16695</v>
      </c>
    </row>
    <row r="4105" spans="1:15">
      <c r="A4105" t="str">
        <f>IF(ISNA(VLOOKUP(E4105,'iso639-3 Macro'!A:E,3,0)),E4105,VLOOKUP(E4105,'iso639-3 Macro'!A:E,3,0))</f>
        <v>mja</v>
      </c>
      <c r="B4105" s="1" t="str">
        <f>IF(ISNA(VLOOKUP(E4105,'iso639-3 Macro'!A:E,4,0)),L4105,VLOOKUP(E4105,'iso639-3 Macro'!A:E,4,0))</f>
        <v>Mahei</v>
      </c>
      <c r="C4105" s="1" t="s">
        <v>16697</v>
      </c>
      <c r="D4105" s="1" t="s">
        <v>16695</v>
      </c>
      <c r="E4105" s="1" t="s">
        <v>8364</v>
      </c>
      <c r="F4105" s="1"/>
      <c r="G4105" s="1"/>
      <c r="H4105" s="13"/>
      <c r="I4105" s="2" t="str">
        <f>IF(COUNTIF(Common_Twitter_Wiki!$A:$A,$H4105)&gt;0, $H4105, "")</f>
        <v/>
      </c>
      <c r="J4105" s="4" t="str">
        <f>IF(COUNTIF(Twitter_Only!$A:$A,$H4105)&gt;0, $H4105, "")</f>
        <v/>
      </c>
      <c r="K4105" s="6" t="str">
        <f>IF(COUNTIF(Wiki_Only!$A:$A,$H4105)&gt;0, $H4105, "")</f>
        <v/>
      </c>
      <c r="L4105" s="1" t="s">
        <v>8365</v>
      </c>
      <c r="M4105" s="1" t="s">
        <v>6</v>
      </c>
      <c r="N4105" s="1" t="s">
        <v>7</v>
      </c>
      <c r="O4105" s="1"/>
    </row>
    <row r="4106" spans="1:15">
      <c r="A4106" t="str">
        <f>IF(ISNA(VLOOKUP(E4106,'iso639-3 Macro'!A:E,3,0)),E4106,VLOOKUP(E4106,'iso639-3 Macro'!A:E,3,0))</f>
        <v>mjc</v>
      </c>
      <c r="B4106" s="1" t="str">
        <f>IF(ISNA(VLOOKUP(E4106,'iso639-3 Macro'!A:E,4,0)),L4106,VLOOKUP(E4106,'iso639-3 Macro'!A:E,4,0))</f>
        <v>San Juan Colorado Mixtec</v>
      </c>
      <c r="C4106" s="1" t="s">
        <v>4</v>
      </c>
      <c r="D4106" s="1" t="s">
        <v>16695</v>
      </c>
      <c r="E4106" s="1" t="s">
        <v>8366</v>
      </c>
      <c r="F4106" s="1"/>
      <c r="G4106" s="1"/>
      <c r="H4106" s="13"/>
      <c r="I4106" s="2" t="str">
        <f>IF(COUNTIF(Common_Twitter_Wiki!$A:$A,$H4106)&gt;0, $H4106, "")</f>
        <v/>
      </c>
      <c r="J4106" s="4" t="str">
        <f>IF(COUNTIF(Twitter_Only!$A:$A,$H4106)&gt;0, $H4106, "")</f>
        <v/>
      </c>
      <c r="K4106" s="6" t="str">
        <f>IF(COUNTIF(Wiki_Only!$A:$A,$H4106)&gt;0, $H4106, "")</f>
        <v/>
      </c>
      <c r="L4106" s="1" t="s">
        <v>8367</v>
      </c>
      <c r="M4106" s="1" t="s">
        <v>6</v>
      </c>
      <c r="N4106" s="1" t="s">
        <v>7</v>
      </c>
      <c r="O4106" s="1" t="s">
        <v>16695</v>
      </c>
    </row>
    <row r="4107" spans="1:15">
      <c r="A4107" t="str">
        <f>IF(ISNA(VLOOKUP(E4107,'iso639-3 Macro'!A:E,3,0)),E4107,VLOOKUP(E4107,'iso639-3 Macro'!A:E,3,0))</f>
        <v>mjd</v>
      </c>
      <c r="B4107" s="1" t="str">
        <f>IF(ISNA(VLOOKUP(E4107,'iso639-3 Macro'!A:E,4,0)),L4107,VLOOKUP(E4107,'iso639-3 Macro'!A:E,4,0))</f>
        <v>Northwest Maidu</v>
      </c>
      <c r="C4107" s="1" t="s">
        <v>4</v>
      </c>
      <c r="D4107" s="1" t="s">
        <v>16695</v>
      </c>
      <c r="E4107" s="1" t="s">
        <v>8368</v>
      </c>
      <c r="F4107" s="1"/>
      <c r="G4107" s="1"/>
      <c r="H4107" s="13"/>
      <c r="I4107" s="2" t="str">
        <f>IF(COUNTIF(Common_Twitter_Wiki!$A:$A,$H4107)&gt;0, $H4107, "")</f>
        <v/>
      </c>
      <c r="J4107" s="4" t="str">
        <f>IF(COUNTIF(Twitter_Only!$A:$A,$H4107)&gt;0, $H4107, "")</f>
        <v/>
      </c>
      <c r="K4107" s="6" t="str">
        <f>IF(COUNTIF(Wiki_Only!$A:$A,$H4107)&gt;0, $H4107, "")</f>
        <v/>
      </c>
      <c r="L4107" s="1" t="s">
        <v>8369</v>
      </c>
      <c r="M4107" s="1" t="s">
        <v>6</v>
      </c>
      <c r="N4107" s="1" t="s">
        <v>7</v>
      </c>
      <c r="O4107" s="1" t="s">
        <v>16695</v>
      </c>
    </row>
    <row r="4108" spans="1:15">
      <c r="A4108" t="str">
        <f>IF(ISNA(VLOOKUP(E4108,'iso639-3 Macro'!A:E,3,0)),E4108,VLOOKUP(E4108,'iso639-3 Macro'!A:E,3,0))</f>
        <v>mje</v>
      </c>
      <c r="B4108" s="1" t="str">
        <f>IF(ISNA(VLOOKUP(E4108,'iso639-3 Macro'!A:E,4,0)),L4108,VLOOKUP(E4108,'iso639-3 Macro'!A:E,4,0))</f>
        <v>Muskum</v>
      </c>
      <c r="C4108" s="1" t="s">
        <v>4</v>
      </c>
      <c r="D4108" s="1" t="s">
        <v>16695</v>
      </c>
      <c r="E4108" s="1" t="s">
        <v>8370</v>
      </c>
      <c r="F4108" s="1"/>
      <c r="G4108" s="1"/>
      <c r="H4108" s="13"/>
      <c r="I4108" s="2" t="str">
        <f>IF(COUNTIF(Common_Twitter_Wiki!$A:$A,$H4108)&gt;0, $H4108, "")</f>
        <v/>
      </c>
      <c r="J4108" s="4" t="str">
        <f>IF(COUNTIF(Twitter_Only!$A:$A,$H4108)&gt;0, $H4108, "")</f>
        <v/>
      </c>
      <c r="K4108" s="6" t="str">
        <f>IF(COUNTIF(Wiki_Only!$A:$A,$H4108)&gt;0, $H4108, "")</f>
        <v/>
      </c>
      <c r="L4108" s="1" t="s">
        <v>8371</v>
      </c>
      <c r="M4108" s="1" t="s">
        <v>6</v>
      </c>
      <c r="N4108" s="1" t="s">
        <v>38</v>
      </c>
      <c r="O4108" s="1" t="s">
        <v>16695</v>
      </c>
    </row>
    <row r="4109" spans="1:15">
      <c r="A4109" t="str">
        <f>IF(ISNA(VLOOKUP(E4109,'iso639-3 Macro'!A:E,3,0)),E4109,VLOOKUP(E4109,'iso639-3 Macro'!A:E,3,0))</f>
        <v>mjg</v>
      </c>
      <c r="B4109" s="1" t="str">
        <f>IF(ISNA(VLOOKUP(E4109,'iso639-3 Macro'!A:E,4,0)),L4109,VLOOKUP(E4109,'iso639-3 Macro'!A:E,4,0))</f>
        <v>Tu</v>
      </c>
      <c r="C4109" s="1" t="s">
        <v>4</v>
      </c>
      <c r="D4109" s="1" t="s">
        <v>16695</v>
      </c>
      <c r="E4109" s="1" t="s">
        <v>8372</v>
      </c>
      <c r="F4109" s="1"/>
      <c r="G4109" s="1"/>
      <c r="H4109" s="13"/>
      <c r="I4109" s="2" t="str">
        <f>IF(COUNTIF(Common_Twitter_Wiki!$A:$A,$H4109)&gt;0, $H4109, "")</f>
        <v/>
      </c>
      <c r="J4109" s="4" t="str">
        <f>IF(COUNTIF(Twitter_Only!$A:$A,$H4109)&gt;0, $H4109, "")</f>
        <v/>
      </c>
      <c r="K4109" s="6" t="str">
        <f>IF(COUNTIF(Wiki_Only!$A:$A,$H4109)&gt;0, $H4109, "")</f>
        <v/>
      </c>
      <c r="L4109" s="1" t="s">
        <v>8373</v>
      </c>
      <c r="M4109" s="1" t="s">
        <v>6</v>
      </c>
      <c r="N4109" s="1" t="s">
        <v>7</v>
      </c>
      <c r="O4109" s="1" t="s">
        <v>16695</v>
      </c>
    </row>
    <row r="4110" spans="1:15">
      <c r="A4110" t="str">
        <f>IF(ISNA(VLOOKUP(E4110,'iso639-3 Macro'!A:E,3,0)),E4110,VLOOKUP(E4110,'iso639-3 Macro'!A:E,3,0))</f>
        <v>mjh</v>
      </c>
      <c r="B4110" s="1" t="str">
        <f>IF(ISNA(VLOOKUP(E4110,'iso639-3 Macro'!A:E,4,0)),L4110,VLOOKUP(E4110,'iso639-3 Macro'!A:E,4,0))</f>
        <v>Mwera (Nyasa)</v>
      </c>
      <c r="C4110" s="1" t="s">
        <v>4</v>
      </c>
      <c r="D4110" s="1" t="s">
        <v>16695</v>
      </c>
      <c r="E4110" s="1" t="s">
        <v>8374</v>
      </c>
      <c r="F4110" s="1"/>
      <c r="G4110" s="1"/>
      <c r="H4110" s="13"/>
      <c r="I4110" s="2" t="str">
        <f>IF(COUNTIF(Common_Twitter_Wiki!$A:$A,$H4110)&gt;0, $H4110, "")</f>
        <v/>
      </c>
      <c r="J4110" s="4" t="str">
        <f>IF(COUNTIF(Twitter_Only!$A:$A,$H4110)&gt;0, $H4110, "")</f>
        <v/>
      </c>
      <c r="K4110" s="6" t="str">
        <f>IF(COUNTIF(Wiki_Only!$A:$A,$H4110)&gt;0, $H4110, "")</f>
        <v/>
      </c>
      <c r="L4110" s="1" t="s">
        <v>8375</v>
      </c>
      <c r="M4110" s="1" t="s">
        <v>6</v>
      </c>
      <c r="N4110" s="1" t="s">
        <v>7</v>
      </c>
      <c r="O4110" s="1" t="s">
        <v>16695</v>
      </c>
    </row>
    <row r="4111" spans="1:15">
      <c r="A4111" t="str">
        <f>IF(ISNA(VLOOKUP(E4111,'iso639-3 Macro'!A:E,3,0)),E4111,VLOOKUP(E4111,'iso639-3 Macro'!A:E,3,0))</f>
        <v>mji</v>
      </c>
      <c r="B4111" s="1" t="str">
        <f>IF(ISNA(VLOOKUP(E4111,'iso639-3 Macro'!A:E,4,0)),L4111,VLOOKUP(E4111,'iso639-3 Macro'!A:E,4,0))</f>
        <v>Kim Mun</v>
      </c>
      <c r="C4111" s="1" t="s">
        <v>4</v>
      </c>
      <c r="D4111" s="1" t="s">
        <v>16695</v>
      </c>
      <c r="E4111" s="1" t="s">
        <v>8376</v>
      </c>
      <c r="F4111" s="1"/>
      <c r="G4111" s="1"/>
      <c r="H4111" s="13"/>
      <c r="I4111" s="2" t="str">
        <f>IF(COUNTIF(Common_Twitter_Wiki!$A:$A,$H4111)&gt;0, $H4111, "")</f>
        <v/>
      </c>
      <c r="J4111" s="4" t="str">
        <f>IF(COUNTIF(Twitter_Only!$A:$A,$H4111)&gt;0, $H4111, "")</f>
        <v/>
      </c>
      <c r="K4111" s="6" t="str">
        <f>IF(COUNTIF(Wiki_Only!$A:$A,$H4111)&gt;0, $H4111, "")</f>
        <v/>
      </c>
      <c r="L4111" s="1" t="s">
        <v>8377</v>
      </c>
      <c r="M4111" s="1" t="s">
        <v>6</v>
      </c>
      <c r="N4111" s="1" t="s">
        <v>7</v>
      </c>
      <c r="O4111" s="1" t="s">
        <v>16695</v>
      </c>
    </row>
    <row r="4112" spans="1:15">
      <c r="A4112" t="str">
        <f>IF(ISNA(VLOOKUP(E4112,'iso639-3 Macro'!A:E,3,0)),E4112,VLOOKUP(E4112,'iso639-3 Macro'!A:E,3,0))</f>
        <v>mjj</v>
      </c>
      <c r="B4112" s="1" t="str">
        <f>IF(ISNA(VLOOKUP(E4112,'iso639-3 Macro'!A:E,4,0)),L4112,VLOOKUP(E4112,'iso639-3 Macro'!A:E,4,0))</f>
        <v>Mawak</v>
      </c>
      <c r="C4112" s="1" t="s">
        <v>4</v>
      </c>
      <c r="D4112" s="1" t="s">
        <v>16695</v>
      </c>
      <c r="E4112" s="1" t="s">
        <v>8378</v>
      </c>
      <c r="F4112" s="1"/>
      <c r="G4112" s="1"/>
      <c r="H4112" s="13"/>
      <c r="I4112" s="2" t="str">
        <f>IF(COUNTIF(Common_Twitter_Wiki!$A:$A,$H4112)&gt;0, $H4112, "")</f>
        <v/>
      </c>
      <c r="J4112" s="4" t="str">
        <f>IF(COUNTIF(Twitter_Only!$A:$A,$H4112)&gt;0, $H4112, "")</f>
        <v/>
      </c>
      <c r="K4112" s="6" t="str">
        <f>IF(COUNTIF(Wiki_Only!$A:$A,$H4112)&gt;0, $H4112, "")</f>
        <v/>
      </c>
      <c r="L4112" s="1" t="s">
        <v>8379</v>
      </c>
      <c r="M4112" s="1" t="s">
        <v>6</v>
      </c>
      <c r="N4112" s="1" t="s">
        <v>7</v>
      </c>
      <c r="O4112" s="1" t="s">
        <v>16695</v>
      </c>
    </row>
    <row r="4113" spans="1:15">
      <c r="A4113" t="str">
        <f>IF(ISNA(VLOOKUP(E4113,'iso639-3 Macro'!A:E,3,0)),E4113,VLOOKUP(E4113,'iso639-3 Macro'!A:E,3,0))</f>
        <v>mjk</v>
      </c>
      <c r="B4113" s="1" t="str">
        <f>IF(ISNA(VLOOKUP(E4113,'iso639-3 Macro'!A:E,4,0)),L4113,VLOOKUP(E4113,'iso639-3 Macro'!A:E,4,0))</f>
        <v>Matukar</v>
      </c>
      <c r="C4113" s="1" t="s">
        <v>4</v>
      </c>
      <c r="D4113" s="1" t="s">
        <v>16695</v>
      </c>
      <c r="E4113" s="1" t="s">
        <v>8380</v>
      </c>
      <c r="F4113" s="1"/>
      <c r="G4113" s="1"/>
      <c r="H4113" s="13"/>
      <c r="I4113" s="2" t="str">
        <f>IF(COUNTIF(Common_Twitter_Wiki!$A:$A,$H4113)&gt;0, $H4113, "")</f>
        <v/>
      </c>
      <c r="J4113" s="4" t="str">
        <f>IF(COUNTIF(Twitter_Only!$A:$A,$H4113)&gt;0, $H4113, "")</f>
        <v/>
      </c>
      <c r="K4113" s="6" t="str">
        <f>IF(COUNTIF(Wiki_Only!$A:$A,$H4113)&gt;0, $H4113, "")</f>
        <v/>
      </c>
      <c r="L4113" s="1" t="s">
        <v>8381</v>
      </c>
      <c r="M4113" s="1" t="s">
        <v>6</v>
      </c>
      <c r="N4113" s="1" t="s">
        <v>7</v>
      </c>
      <c r="O4113" s="1" t="s">
        <v>16695</v>
      </c>
    </row>
    <row r="4114" spans="1:15">
      <c r="A4114" t="str">
        <f>IF(ISNA(VLOOKUP(E4114,'iso639-3 Macro'!A:E,3,0)),E4114,VLOOKUP(E4114,'iso639-3 Macro'!A:E,3,0))</f>
        <v>mjl</v>
      </c>
      <c r="B4114" s="1" t="str">
        <f>IF(ISNA(VLOOKUP(E4114,'iso639-3 Macro'!A:E,4,0)),L4114,VLOOKUP(E4114,'iso639-3 Macro'!A:E,4,0))</f>
        <v>Mandeali</v>
      </c>
      <c r="C4114" s="1" t="s">
        <v>4</v>
      </c>
      <c r="D4114" s="1" t="s">
        <v>16695</v>
      </c>
      <c r="E4114" s="1" t="s">
        <v>8382</v>
      </c>
      <c r="F4114" s="1"/>
      <c r="G4114" s="1"/>
      <c r="H4114" s="13"/>
      <c r="I4114" s="2" t="str">
        <f>IF(COUNTIF(Common_Twitter_Wiki!$A:$A,$H4114)&gt;0, $H4114, "")</f>
        <v/>
      </c>
      <c r="J4114" s="4" t="str">
        <f>IF(COUNTIF(Twitter_Only!$A:$A,$H4114)&gt;0, $H4114, "")</f>
        <v/>
      </c>
      <c r="K4114" s="6" t="str">
        <f>IF(COUNTIF(Wiki_Only!$A:$A,$H4114)&gt;0, $H4114, "")</f>
        <v/>
      </c>
      <c r="L4114" s="1" t="s">
        <v>8383</v>
      </c>
      <c r="M4114" s="1" t="s">
        <v>6</v>
      </c>
      <c r="N4114" s="1" t="s">
        <v>7</v>
      </c>
      <c r="O4114" s="1" t="s">
        <v>16695</v>
      </c>
    </row>
    <row r="4115" spans="1:15">
      <c r="A4115" t="str">
        <f>IF(ISNA(VLOOKUP(E4115,'iso639-3 Macro'!A:E,3,0)),E4115,VLOOKUP(E4115,'iso639-3 Macro'!A:E,3,0))</f>
        <v>mjm</v>
      </c>
      <c r="B4115" s="1" t="str">
        <f>IF(ISNA(VLOOKUP(E4115,'iso639-3 Macro'!A:E,4,0)),L4115,VLOOKUP(E4115,'iso639-3 Macro'!A:E,4,0))</f>
        <v>Medebur</v>
      </c>
      <c r="C4115" s="1" t="s">
        <v>4</v>
      </c>
      <c r="D4115" s="1" t="s">
        <v>16695</v>
      </c>
      <c r="E4115" s="1" t="s">
        <v>8384</v>
      </c>
      <c r="F4115" s="1"/>
      <c r="G4115" s="1"/>
      <c r="H4115" s="13"/>
      <c r="I4115" s="2" t="str">
        <f>IF(COUNTIF(Common_Twitter_Wiki!$A:$A,$H4115)&gt;0, $H4115, "")</f>
        <v/>
      </c>
      <c r="J4115" s="4" t="str">
        <f>IF(COUNTIF(Twitter_Only!$A:$A,$H4115)&gt;0, $H4115, "")</f>
        <v/>
      </c>
      <c r="K4115" s="6" t="str">
        <f>IF(COUNTIF(Wiki_Only!$A:$A,$H4115)&gt;0, $H4115, "")</f>
        <v/>
      </c>
      <c r="L4115" s="1" t="s">
        <v>8385</v>
      </c>
      <c r="M4115" s="1" t="s">
        <v>6</v>
      </c>
      <c r="N4115" s="1" t="s">
        <v>7</v>
      </c>
      <c r="O4115" s="1" t="s">
        <v>16695</v>
      </c>
    </row>
    <row r="4116" spans="1:15">
      <c r="A4116" t="str">
        <f>IF(ISNA(VLOOKUP(E4116,'iso639-3 Macro'!A:E,3,0)),E4116,VLOOKUP(E4116,'iso639-3 Macro'!A:E,3,0))</f>
        <v>mjn</v>
      </c>
      <c r="B4116" s="1" t="str">
        <f>IF(ISNA(VLOOKUP(E4116,'iso639-3 Macro'!A:E,4,0)),L4116,VLOOKUP(E4116,'iso639-3 Macro'!A:E,4,0))</f>
        <v>Ma (Papua New Guinea)</v>
      </c>
      <c r="C4116" s="1" t="s">
        <v>4</v>
      </c>
      <c r="D4116" s="1" t="s">
        <v>16695</v>
      </c>
      <c r="E4116" s="1" t="s">
        <v>8386</v>
      </c>
      <c r="F4116" s="1"/>
      <c r="G4116" s="1"/>
      <c r="H4116" s="13"/>
      <c r="I4116" s="2" t="str">
        <f>IF(COUNTIF(Common_Twitter_Wiki!$A:$A,$H4116)&gt;0, $H4116, "")</f>
        <v/>
      </c>
      <c r="J4116" s="4" t="str">
        <f>IF(COUNTIF(Twitter_Only!$A:$A,$H4116)&gt;0, $H4116, "")</f>
        <v/>
      </c>
      <c r="K4116" s="6" t="str">
        <f>IF(COUNTIF(Wiki_Only!$A:$A,$H4116)&gt;0, $H4116, "")</f>
        <v/>
      </c>
      <c r="L4116" s="1" t="s">
        <v>8387</v>
      </c>
      <c r="M4116" s="1" t="s">
        <v>6</v>
      </c>
      <c r="N4116" s="1" t="s">
        <v>7</v>
      </c>
      <c r="O4116" s="1" t="s">
        <v>16695</v>
      </c>
    </row>
    <row r="4117" spans="1:15">
      <c r="A4117" t="str">
        <f>IF(ISNA(VLOOKUP(E4117,'iso639-3 Macro'!A:E,3,0)),E4117,VLOOKUP(E4117,'iso639-3 Macro'!A:E,3,0))</f>
        <v>mjo</v>
      </c>
      <c r="B4117" s="1" t="str">
        <f>IF(ISNA(VLOOKUP(E4117,'iso639-3 Macro'!A:E,4,0)),L4117,VLOOKUP(E4117,'iso639-3 Macro'!A:E,4,0))</f>
        <v>Malankuravan</v>
      </c>
      <c r="C4117" s="1" t="s">
        <v>4</v>
      </c>
      <c r="D4117" s="1" t="s">
        <v>16695</v>
      </c>
      <c r="E4117" s="1" t="s">
        <v>8388</v>
      </c>
      <c r="F4117" s="1"/>
      <c r="G4117" s="1"/>
      <c r="H4117" s="13"/>
      <c r="I4117" s="2" t="str">
        <f>IF(COUNTIF(Common_Twitter_Wiki!$A:$A,$H4117)&gt;0, $H4117, "")</f>
        <v/>
      </c>
      <c r="J4117" s="4" t="str">
        <f>IF(COUNTIF(Twitter_Only!$A:$A,$H4117)&gt;0, $H4117, "")</f>
        <v/>
      </c>
      <c r="K4117" s="6" t="str">
        <f>IF(COUNTIF(Wiki_Only!$A:$A,$H4117)&gt;0, $H4117, "")</f>
        <v/>
      </c>
      <c r="L4117" s="1" t="s">
        <v>8389</v>
      </c>
      <c r="M4117" s="1" t="s">
        <v>6</v>
      </c>
      <c r="N4117" s="1" t="s">
        <v>7</v>
      </c>
      <c r="O4117" s="1" t="s">
        <v>16695</v>
      </c>
    </row>
    <row r="4118" spans="1:15">
      <c r="A4118" t="str">
        <f>IF(ISNA(VLOOKUP(E4118,'iso639-3 Macro'!A:E,3,0)),E4118,VLOOKUP(E4118,'iso639-3 Macro'!A:E,3,0))</f>
        <v>mjp</v>
      </c>
      <c r="B4118" s="1" t="str">
        <f>IF(ISNA(VLOOKUP(E4118,'iso639-3 Macro'!A:E,4,0)),L4118,VLOOKUP(E4118,'iso639-3 Macro'!A:E,4,0))</f>
        <v>Malapandaram</v>
      </c>
      <c r="C4118" s="1" t="s">
        <v>4</v>
      </c>
      <c r="D4118" s="1" t="s">
        <v>16695</v>
      </c>
      <c r="E4118" s="1" t="s">
        <v>8390</v>
      </c>
      <c r="F4118" s="1"/>
      <c r="G4118" s="1"/>
      <c r="H4118" s="13"/>
      <c r="I4118" s="2" t="str">
        <f>IF(COUNTIF(Common_Twitter_Wiki!$A:$A,$H4118)&gt;0, $H4118, "")</f>
        <v/>
      </c>
      <c r="J4118" s="4" t="str">
        <f>IF(COUNTIF(Twitter_Only!$A:$A,$H4118)&gt;0, $H4118, "")</f>
        <v/>
      </c>
      <c r="K4118" s="6" t="str">
        <f>IF(COUNTIF(Wiki_Only!$A:$A,$H4118)&gt;0, $H4118, "")</f>
        <v/>
      </c>
      <c r="L4118" s="1" t="s">
        <v>8391</v>
      </c>
      <c r="M4118" s="1" t="s">
        <v>6</v>
      </c>
      <c r="N4118" s="1" t="s">
        <v>7</v>
      </c>
      <c r="O4118" s="1" t="s">
        <v>16695</v>
      </c>
    </row>
    <row r="4119" spans="1:15">
      <c r="A4119" t="str">
        <f>IF(ISNA(VLOOKUP(E4119,'iso639-3 Macro'!A:E,3,0)),E4119,VLOOKUP(E4119,'iso639-3 Macro'!A:E,3,0))</f>
        <v>mjq</v>
      </c>
      <c r="B4119" s="1" t="str">
        <f>IF(ISNA(VLOOKUP(E4119,'iso639-3 Macro'!A:E,4,0)),L4119,VLOOKUP(E4119,'iso639-3 Macro'!A:E,4,0))</f>
        <v>Malaryan</v>
      </c>
      <c r="C4119" s="1" t="s">
        <v>4</v>
      </c>
      <c r="D4119" s="1" t="s">
        <v>16695</v>
      </c>
      <c r="E4119" s="1" t="s">
        <v>8392</v>
      </c>
      <c r="F4119" s="1"/>
      <c r="G4119" s="1"/>
      <c r="H4119" s="13"/>
      <c r="I4119" s="2" t="str">
        <f>IF(COUNTIF(Common_Twitter_Wiki!$A:$A,$H4119)&gt;0, $H4119, "")</f>
        <v/>
      </c>
      <c r="J4119" s="4" t="str">
        <f>IF(COUNTIF(Twitter_Only!$A:$A,$H4119)&gt;0, $H4119, "")</f>
        <v/>
      </c>
      <c r="K4119" s="6" t="str">
        <f>IF(COUNTIF(Wiki_Only!$A:$A,$H4119)&gt;0, $H4119, "")</f>
        <v/>
      </c>
      <c r="L4119" s="1" t="s">
        <v>8393</v>
      </c>
      <c r="M4119" s="1" t="s">
        <v>6</v>
      </c>
      <c r="N4119" s="1" t="s">
        <v>38</v>
      </c>
      <c r="O4119" s="1" t="s">
        <v>16695</v>
      </c>
    </row>
    <row r="4120" spans="1:15">
      <c r="A4120" t="str">
        <f>IF(ISNA(VLOOKUP(E4120,'iso639-3 Macro'!A:E,3,0)),E4120,VLOOKUP(E4120,'iso639-3 Macro'!A:E,3,0))</f>
        <v>mjr</v>
      </c>
      <c r="B4120" s="1" t="str">
        <f>IF(ISNA(VLOOKUP(E4120,'iso639-3 Macro'!A:E,4,0)),L4120,VLOOKUP(E4120,'iso639-3 Macro'!A:E,4,0))</f>
        <v>Malavedan</v>
      </c>
      <c r="C4120" s="1" t="s">
        <v>4</v>
      </c>
      <c r="D4120" s="1" t="s">
        <v>16695</v>
      </c>
      <c r="E4120" s="1" t="s">
        <v>8394</v>
      </c>
      <c r="F4120" s="1"/>
      <c r="G4120" s="1"/>
      <c r="H4120" s="13"/>
      <c r="I4120" s="2" t="str">
        <f>IF(COUNTIF(Common_Twitter_Wiki!$A:$A,$H4120)&gt;0, $H4120, "")</f>
        <v/>
      </c>
      <c r="J4120" s="4" t="str">
        <f>IF(COUNTIF(Twitter_Only!$A:$A,$H4120)&gt;0, $H4120, "")</f>
        <v/>
      </c>
      <c r="K4120" s="6" t="str">
        <f>IF(COUNTIF(Wiki_Only!$A:$A,$H4120)&gt;0, $H4120, "")</f>
        <v/>
      </c>
      <c r="L4120" s="1" t="s">
        <v>8395</v>
      </c>
      <c r="M4120" s="1" t="s">
        <v>6</v>
      </c>
      <c r="N4120" s="1" t="s">
        <v>7</v>
      </c>
      <c r="O4120" s="1" t="s">
        <v>16695</v>
      </c>
    </row>
    <row r="4121" spans="1:15">
      <c r="A4121" t="str">
        <f>IF(ISNA(VLOOKUP(E4121,'iso639-3 Macro'!A:E,3,0)),E4121,VLOOKUP(E4121,'iso639-3 Macro'!A:E,3,0))</f>
        <v>mjs</v>
      </c>
      <c r="B4121" s="1" t="str">
        <f>IF(ISNA(VLOOKUP(E4121,'iso639-3 Macro'!A:E,4,0)),L4121,VLOOKUP(E4121,'iso639-3 Macro'!A:E,4,0))</f>
        <v>Miship</v>
      </c>
      <c r="C4121" s="1" t="s">
        <v>4</v>
      </c>
      <c r="D4121" s="1" t="s">
        <v>16695</v>
      </c>
      <c r="E4121" s="1" t="s">
        <v>8396</v>
      </c>
      <c r="F4121" s="1"/>
      <c r="G4121" s="1"/>
      <c r="H4121" s="13"/>
      <c r="I4121" s="2" t="str">
        <f>IF(COUNTIF(Common_Twitter_Wiki!$A:$A,$H4121)&gt;0, $H4121, "")</f>
        <v/>
      </c>
      <c r="J4121" s="4" t="str">
        <f>IF(COUNTIF(Twitter_Only!$A:$A,$H4121)&gt;0, $H4121, "")</f>
        <v/>
      </c>
      <c r="K4121" s="6" t="str">
        <f>IF(COUNTIF(Wiki_Only!$A:$A,$H4121)&gt;0, $H4121, "")</f>
        <v/>
      </c>
      <c r="L4121" s="1" t="s">
        <v>8397</v>
      </c>
      <c r="M4121" s="1" t="s">
        <v>6</v>
      </c>
      <c r="N4121" s="1" t="s">
        <v>7</v>
      </c>
      <c r="O4121" s="1" t="s">
        <v>16695</v>
      </c>
    </row>
    <row r="4122" spans="1:15">
      <c r="A4122" t="str">
        <f>IF(ISNA(VLOOKUP(E4122,'iso639-3 Macro'!A:E,3,0)),E4122,VLOOKUP(E4122,'iso639-3 Macro'!A:E,3,0))</f>
        <v>mjt</v>
      </c>
      <c r="B4122" s="1" t="str">
        <f>IF(ISNA(VLOOKUP(E4122,'iso639-3 Macro'!A:E,4,0)),L4122,VLOOKUP(E4122,'iso639-3 Macro'!A:E,4,0))</f>
        <v>Sauria Paharia</v>
      </c>
      <c r="C4122" s="1" t="s">
        <v>4</v>
      </c>
      <c r="D4122" s="1" t="s">
        <v>16695</v>
      </c>
      <c r="E4122" s="1" t="s">
        <v>8398</v>
      </c>
      <c r="F4122" s="1"/>
      <c r="G4122" s="1"/>
      <c r="H4122" s="13"/>
      <c r="I4122" s="2" t="str">
        <f>IF(COUNTIF(Common_Twitter_Wiki!$A:$A,$H4122)&gt;0, $H4122, "")</f>
        <v/>
      </c>
      <c r="J4122" s="4" t="str">
        <f>IF(COUNTIF(Twitter_Only!$A:$A,$H4122)&gt;0, $H4122, "")</f>
        <v/>
      </c>
      <c r="K4122" s="6" t="str">
        <f>IF(COUNTIF(Wiki_Only!$A:$A,$H4122)&gt;0, $H4122, "")</f>
        <v/>
      </c>
      <c r="L4122" s="1" t="s">
        <v>8399</v>
      </c>
      <c r="M4122" s="1" t="s">
        <v>6</v>
      </c>
      <c r="N4122" s="1" t="s">
        <v>7</v>
      </c>
      <c r="O4122" s="1" t="s">
        <v>16695</v>
      </c>
    </row>
    <row r="4123" spans="1:15">
      <c r="A4123" t="str">
        <f>IF(ISNA(VLOOKUP(E4123,'iso639-3 Macro'!A:E,3,0)),E4123,VLOOKUP(E4123,'iso639-3 Macro'!A:E,3,0))</f>
        <v>mju</v>
      </c>
      <c r="B4123" s="1" t="str">
        <f>IF(ISNA(VLOOKUP(E4123,'iso639-3 Macro'!A:E,4,0)),L4123,VLOOKUP(E4123,'iso639-3 Macro'!A:E,4,0))</f>
        <v>Manna-Dora</v>
      </c>
      <c r="C4123" s="1" t="s">
        <v>4</v>
      </c>
      <c r="D4123" s="1" t="s">
        <v>16695</v>
      </c>
      <c r="E4123" s="1" t="s">
        <v>8400</v>
      </c>
      <c r="F4123" s="1"/>
      <c r="G4123" s="1"/>
      <c r="H4123" s="13"/>
      <c r="I4123" s="2" t="str">
        <f>IF(COUNTIF(Common_Twitter_Wiki!$A:$A,$H4123)&gt;0, $H4123, "")</f>
        <v/>
      </c>
      <c r="J4123" s="4" t="str">
        <f>IF(COUNTIF(Twitter_Only!$A:$A,$H4123)&gt;0, $H4123, "")</f>
        <v/>
      </c>
      <c r="K4123" s="6" t="str">
        <f>IF(COUNTIF(Wiki_Only!$A:$A,$H4123)&gt;0, $H4123, "")</f>
        <v/>
      </c>
      <c r="L4123" s="1" t="s">
        <v>8401</v>
      </c>
      <c r="M4123" s="1" t="s">
        <v>6</v>
      </c>
      <c r="N4123" s="1" t="s">
        <v>7</v>
      </c>
      <c r="O4123" s="1" t="s">
        <v>16695</v>
      </c>
    </row>
    <row r="4124" spans="1:15">
      <c r="A4124" t="str">
        <f>IF(ISNA(VLOOKUP(E4124,'iso639-3 Macro'!A:E,3,0)),E4124,VLOOKUP(E4124,'iso639-3 Macro'!A:E,3,0))</f>
        <v>mjv</v>
      </c>
      <c r="B4124" s="1" t="str">
        <f>IF(ISNA(VLOOKUP(E4124,'iso639-3 Macro'!A:E,4,0)),L4124,VLOOKUP(E4124,'iso639-3 Macro'!A:E,4,0))</f>
        <v>Mannan</v>
      </c>
      <c r="C4124" s="1" t="s">
        <v>4</v>
      </c>
      <c r="D4124" s="1" t="s">
        <v>16695</v>
      </c>
      <c r="E4124" s="1" t="s">
        <v>8402</v>
      </c>
      <c r="F4124" s="1"/>
      <c r="G4124" s="1"/>
      <c r="H4124" s="13"/>
      <c r="I4124" s="2" t="str">
        <f>IF(COUNTIF(Common_Twitter_Wiki!$A:$A,$H4124)&gt;0, $H4124, "")</f>
        <v/>
      </c>
      <c r="J4124" s="4" t="str">
        <f>IF(COUNTIF(Twitter_Only!$A:$A,$H4124)&gt;0, $H4124, "")</f>
        <v/>
      </c>
      <c r="K4124" s="6" t="str">
        <f>IF(COUNTIF(Wiki_Only!$A:$A,$H4124)&gt;0, $H4124, "")</f>
        <v/>
      </c>
      <c r="L4124" s="1" t="s">
        <v>8403</v>
      </c>
      <c r="M4124" s="1" t="s">
        <v>6</v>
      </c>
      <c r="N4124" s="1" t="s">
        <v>7</v>
      </c>
      <c r="O4124" s="1" t="s">
        <v>16695</v>
      </c>
    </row>
    <row r="4125" spans="1:15">
      <c r="A4125" t="str">
        <f>IF(ISNA(VLOOKUP(E4125,'iso639-3 Macro'!A:E,3,0)),E4125,VLOOKUP(E4125,'iso639-3 Macro'!A:E,3,0))</f>
        <v>mjw</v>
      </c>
      <c r="B4125" s="1" t="str">
        <f>IF(ISNA(VLOOKUP(E4125,'iso639-3 Macro'!A:E,4,0)),L4125,VLOOKUP(E4125,'iso639-3 Macro'!A:E,4,0))</f>
        <v>Karbi</v>
      </c>
      <c r="C4125" s="1" t="s">
        <v>4</v>
      </c>
      <c r="D4125" s="1" t="s">
        <v>16695</v>
      </c>
      <c r="E4125" s="1" t="s">
        <v>8404</v>
      </c>
      <c r="F4125" s="1"/>
      <c r="G4125" s="1"/>
      <c r="H4125" s="13"/>
      <c r="I4125" s="2" t="str">
        <f>IF(COUNTIF(Common_Twitter_Wiki!$A:$A,$H4125)&gt;0, $H4125, "")</f>
        <v/>
      </c>
      <c r="J4125" s="4" t="str">
        <f>IF(COUNTIF(Twitter_Only!$A:$A,$H4125)&gt;0, $H4125, "")</f>
        <v/>
      </c>
      <c r="K4125" s="6" t="str">
        <f>IF(COUNTIF(Wiki_Only!$A:$A,$H4125)&gt;0, $H4125, "")</f>
        <v/>
      </c>
      <c r="L4125" s="1" t="s">
        <v>8405</v>
      </c>
      <c r="M4125" s="1" t="s">
        <v>6</v>
      </c>
      <c r="N4125" s="1" t="s">
        <v>7</v>
      </c>
      <c r="O4125" s="1" t="s">
        <v>16695</v>
      </c>
    </row>
    <row r="4126" spans="1:15">
      <c r="A4126" t="str">
        <f>IF(ISNA(VLOOKUP(E4126,'iso639-3 Macro'!A:E,3,0)),E4126,VLOOKUP(E4126,'iso639-3 Macro'!A:E,3,0))</f>
        <v>mjx</v>
      </c>
      <c r="B4126" s="1" t="str">
        <f>IF(ISNA(VLOOKUP(E4126,'iso639-3 Macro'!A:E,4,0)),L4126,VLOOKUP(E4126,'iso639-3 Macro'!A:E,4,0))</f>
        <v>Mahali</v>
      </c>
      <c r="C4126" s="1" t="s">
        <v>4</v>
      </c>
      <c r="D4126" s="1" t="s">
        <v>16695</v>
      </c>
      <c r="E4126" s="1" t="s">
        <v>8406</v>
      </c>
      <c r="F4126" s="1"/>
      <c r="G4126" s="1"/>
      <c r="H4126" s="13"/>
      <c r="I4126" s="2" t="str">
        <f>IF(COUNTIF(Common_Twitter_Wiki!$A:$A,$H4126)&gt;0, $H4126, "")</f>
        <v/>
      </c>
      <c r="J4126" s="4" t="str">
        <f>IF(COUNTIF(Twitter_Only!$A:$A,$H4126)&gt;0, $H4126, "")</f>
        <v/>
      </c>
      <c r="K4126" s="6" t="str">
        <f>IF(COUNTIF(Wiki_Only!$A:$A,$H4126)&gt;0, $H4126, "")</f>
        <v/>
      </c>
      <c r="L4126" s="1" t="s">
        <v>8407</v>
      </c>
      <c r="M4126" s="1" t="s">
        <v>6</v>
      </c>
      <c r="N4126" s="1" t="s">
        <v>7</v>
      </c>
      <c r="O4126" s="1" t="s">
        <v>16695</v>
      </c>
    </row>
    <row r="4127" spans="1:15">
      <c r="A4127" t="str">
        <f>IF(ISNA(VLOOKUP(E4127,'iso639-3 Macro'!A:E,3,0)),E4127,VLOOKUP(E4127,'iso639-3 Macro'!A:E,3,0))</f>
        <v>mjy</v>
      </c>
      <c r="B4127" s="1" t="str">
        <f>IF(ISNA(VLOOKUP(E4127,'iso639-3 Macro'!A:E,4,0)),L4127,VLOOKUP(E4127,'iso639-3 Macro'!A:E,4,0))</f>
        <v>Mahican</v>
      </c>
      <c r="C4127" s="1" t="s">
        <v>4</v>
      </c>
      <c r="D4127" s="1" t="s">
        <v>16695</v>
      </c>
      <c r="E4127" s="1" t="s">
        <v>8408</v>
      </c>
      <c r="F4127" s="1"/>
      <c r="G4127" s="1"/>
      <c r="H4127" s="13"/>
      <c r="I4127" s="2" t="str">
        <f>IF(COUNTIF(Common_Twitter_Wiki!$A:$A,$H4127)&gt;0, $H4127, "")</f>
        <v/>
      </c>
      <c r="J4127" s="4" t="str">
        <f>IF(COUNTIF(Twitter_Only!$A:$A,$H4127)&gt;0, $H4127, "")</f>
        <v/>
      </c>
      <c r="K4127" s="6" t="str">
        <f>IF(COUNTIF(Wiki_Only!$A:$A,$H4127)&gt;0, $H4127, "")</f>
        <v/>
      </c>
      <c r="L4127" s="1" t="s">
        <v>8409</v>
      </c>
      <c r="M4127" s="1" t="s">
        <v>6</v>
      </c>
      <c r="N4127" s="1" t="s">
        <v>38</v>
      </c>
      <c r="O4127" s="1" t="s">
        <v>16695</v>
      </c>
    </row>
    <row r="4128" spans="1:15">
      <c r="A4128" t="str">
        <f>IF(ISNA(VLOOKUP(E4128,'iso639-3 Macro'!A:E,3,0)),E4128,VLOOKUP(E4128,'iso639-3 Macro'!A:E,3,0))</f>
        <v>mjz</v>
      </c>
      <c r="B4128" s="1" t="str">
        <f>IF(ISNA(VLOOKUP(E4128,'iso639-3 Macro'!A:E,4,0)),L4128,VLOOKUP(E4128,'iso639-3 Macro'!A:E,4,0))</f>
        <v>Majhi</v>
      </c>
      <c r="C4128" s="1" t="s">
        <v>4</v>
      </c>
      <c r="D4128" s="1" t="s">
        <v>16695</v>
      </c>
      <c r="E4128" s="1" t="s">
        <v>8410</v>
      </c>
      <c r="F4128" s="1"/>
      <c r="G4128" s="1"/>
      <c r="H4128" s="13"/>
      <c r="I4128" s="2" t="str">
        <f>IF(COUNTIF(Common_Twitter_Wiki!$A:$A,$H4128)&gt;0, $H4128, "")</f>
        <v/>
      </c>
      <c r="J4128" s="4" t="str">
        <f>IF(COUNTIF(Twitter_Only!$A:$A,$H4128)&gt;0, $H4128, "")</f>
        <v/>
      </c>
      <c r="K4128" s="6" t="str">
        <f>IF(COUNTIF(Wiki_Only!$A:$A,$H4128)&gt;0, $H4128, "")</f>
        <v/>
      </c>
      <c r="L4128" s="1" t="s">
        <v>8411</v>
      </c>
      <c r="M4128" s="1" t="s">
        <v>6</v>
      </c>
      <c r="N4128" s="1" t="s">
        <v>7</v>
      </c>
      <c r="O4128" s="1" t="s">
        <v>16695</v>
      </c>
    </row>
    <row r="4129" spans="1:15">
      <c r="A4129" t="str">
        <f>IF(ISNA(VLOOKUP(E4129,'iso639-3 Macro'!A:E,3,0)),E4129,VLOOKUP(E4129,'iso639-3 Macro'!A:E,3,0))</f>
        <v>mka</v>
      </c>
      <c r="B4129" s="1" t="str">
        <f>IF(ISNA(VLOOKUP(E4129,'iso639-3 Macro'!A:E,4,0)),L4129,VLOOKUP(E4129,'iso639-3 Macro'!A:E,4,0))</f>
        <v>Mbre</v>
      </c>
      <c r="C4129" s="1" t="s">
        <v>4</v>
      </c>
      <c r="D4129" s="1" t="s">
        <v>16695</v>
      </c>
      <c r="E4129" s="1" t="s">
        <v>8412</v>
      </c>
      <c r="F4129" s="1"/>
      <c r="G4129" s="1"/>
      <c r="H4129" s="13"/>
      <c r="I4129" s="2" t="str">
        <f>IF(COUNTIF(Common_Twitter_Wiki!$A:$A,$H4129)&gt;0, $H4129, "")</f>
        <v/>
      </c>
      <c r="J4129" s="4" t="str">
        <f>IF(COUNTIF(Twitter_Only!$A:$A,$H4129)&gt;0, $H4129, "")</f>
        <v/>
      </c>
      <c r="K4129" s="6" t="str">
        <f>IF(COUNTIF(Wiki_Only!$A:$A,$H4129)&gt;0, $H4129, "")</f>
        <v/>
      </c>
      <c r="L4129" s="1" t="s">
        <v>8413</v>
      </c>
      <c r="M4129" s="1" t="s">
        <v>6</v>
      </c>
      <c r="N4129" s="1" t="s">
        <v>7</v>
      </c>
      <c r="O4129" s="1" t="s">
        <v>16695</v>
      </c>
    </row>
    <row r="4130" spans="1:15">
      <c r="A4130" t="str">
        <f>IF(ISNA(VLOOKUP(E4130,'iso639-3 Macro'!A:E,3,0)),E4130,VLOOKUP(E4130,'iso639-3 Macro'!A:E,3,0))</f>
        <v>mkb</v>
      </c>
      <c r="B4130" s="1" t="str">
        <f>IF(ISNA(VLOOKUP(E4130,'iso639-3 Macro'!A:E,4,0)),L4130,VLOOKUP(E4130,'iso639-3 Macro'!A:E,4,0))</f>
        <v>Mal Paharia</v>
      </c>
      <c r="C4130" s="1" t="s">
        <v>4</v>
      </c>
      <c r="D4130" s="1" t="s">
        <v>16695</v>
      </c>
      <c r="E4130" s="1" t="s">
        <v>8414</v>
      </c>
      <c r="F4130" s="1"/>
      <c r="G4130" s="1"/>
      <c r="H4130" s="13"/>
      <c r="I4130" s="2" t="str">
        <f>IF(COUNTIF(Common_Twitter_Wiki!$A:$A,$H4130)&gt;0, $H4130, "")</f>
        <v/>
      </c>
      <c r="J4130" s="4" t="str">
        <f>IF(COUNTIF(Twitter_Only!$A:$A,$H4130)&gt;0, $H4130, "")</f>
        <v/>
      </c>
      <c r="K4130" s="6" t="str">
        <f>IF(COUNTIF(Wiki_Only!$A:$A,$H4130)&gt;0, $H4130, "")</f>
        <v/>
      </c>
      <c r="L4130" s="1" t="s">
        <v>8415</v>
      </c>
      <c r="M4130" s="1" t="s">
        <v>6</v>
      </c>
      <c r="N4130" s="1" t="s">
        <v>7</v>
      </c>
      <c r="O4130" s="1" t="s">
        <v>16695</v>
      </c>
    </row>
    <row r="4131" spans="1:15">
      <c r="A4131" t="str">
        <f>IF(ISNA(VLOOKUP(E4131,'iso639-3 Macro'!A:E,3,0)),E4131,VLOOKUP(E4131,'iso639-3 Macro'!A:E,3,0))</f>
        <v>mkc</v>
      </c>
      <c r="B4131" s="1" t="str">
        <f>IF(ISNA(VLOOKUP(E4131,'iso639-3 Macro'!A:E,4,0)),L4131,VLOOKUP(E4131,'iso639-3 Macro'!A:E,4,0))</f>
        <v>Siliput</v>
      </c>
      <c r="C4131" s="1" t="s">
        <v>4</v>
      </c>
      <c r="D4131" s="1" t="s">
        <v>16695</v>
      </c>
      <c r="E4131" s="1" t="s">
        <v>8416</v>
      </c>
      <c r="F4131" s="1"/>
      <c r="G4131" s="1"/>
      <c r="H4131" s="13"/>
      <c r="I4131" s="2" t="str">
        <f>IF(COUNTIF(Common_Twitter_Wiki!$A:$A,$H4131)&gt;0, $H4131, "")</f>
        <v/>
      </c>
      <c r="J4131" s="4" t="str">
        <f>IF(COUNTIF(Twitter_Only!$A:$A,$H4131)&gt;0, $H4131, "")</f>
        <v/>
      </c>
      <c r="K4131" s="6" t="str">
        <f>IF(COUNTIF(Wiki_Only!$A:$A,$H4131)&gt;0, $H4131, "")</f>
        <v/>
      </c>
      <c r="L4131" s="1" t="s">
        <v>8417</v>
      </c>
      <c r="M4131" s="1" t="s">
        <v>6</v>
      </c>
      <c r="N4131" s="1" t="s">
        <v>7</v>
      </c>
      <c r="O4131" s="1" t="s">
        <v>16695</v>
      </c>
    </row>
    <row r="4132" spans="1:15">
      <c r="A4132" t="str">
        <f>IF(ISNA(VLOOKUP(E4132,'iso639-3 Macro'!A:E,3,0)),E4132,VLOOKUP(E4132,'iso639-3 Macro'!A:E,3,0))</f>
        <v>mkd</v>
      </c>
      <c r="B4132" s="1" t="str">
        <f>IF(ISNA(VLOOKUP(E4132,'iso639-3 Macro'!A:E,4,0)),L4132,VLOOKUP(E4132,'iso639-3 Macro'!A:E,4,0))</f>
        <v>Macedonian</v>
      </c>
      <c r="C4132" s="1" t="s">
        <v>4</v>
      </c>
      <c r="D4132" s="1" t="s">
        <v>16696</v>
      </c>
      <c r="E4132" s="1" t="s">
        <v>7896</v>
      </c>
      <c r="F4132" s="1" t="s">
        <v>7896</v>
      </c>
      <c r="G4132" s="1" t="s">
        <v>7895</v>
      </c>
      <c r="H4132" s="13" t="s">
        <v>7897</v>
      </c>
      <c r="I4132" s="2" t="str">
        <f>IF(COUNTIF(Common_Twitter_Wiki!$A:$A,$H4132)&gt;0, $H4132, "")</f>
        <v>mk</v>
      </c>
      <c r="J4132" s="4" t="str">
        <f>IF(COUNTIF(Twitter_Only!$A:$A,$H4132)&gt;0, $H4132, "")</f>
        <v/>
      </c>
      <c r="K4132" s="6" t="str">
        <f>IF(COUNTIF(Wiki_Only!$A:$A,$H4132)&gt;0, $H4132, "")</f>
        <v/>
      </c>
      <c r="L4132" s="1" t="s">
        <v>7898</v>
      </c>
      <c r="M4132" s="1" t="s">
        <v>6</v>
      </c>
      <c r="N4132" s="1" t="s">
        <v>7</v>
      </c>
      <c r="O4132" s="1" t="s">
        <v>16695</v>
      </c>
    </row>
    <row r="4133" spans="1:15">
      <c r="A4133" t="str">
        <f>IF(ISNA(VLOOKUP(E4133,'iso639-3 Macro'!A:E,3,0)),E4133,VLOOKUP(E4133,'iso639-3 Macro'!A:E,3,0))</f>
        <v>mke</v>
      </c>
      <c r="B4133" s="1" t="str">
        <f>IF(ISNA(VLOOKUP(E4133,'iso639-3 Macro'!A:E,4,0)),L4133,VLOOKUP(E4133,'iso639-3 Macro'!A:E,4,0))</f>
        <v>Mawchi</v>
      </c>
      <c r="C4133" s="1" t="s">
        <v>4</v>
      </c>
      <c r="D4133" s="1" t="s">
        <v>16695</v>
      </c>
      <c r="E4133" s="1" t="s">
        <v>8418</v>
      </c>
      <c r="F4133" s="1"/>
      <c r="G4133" s="1"/>
      <c r="H4133" s="13"/>
      <c r="I4133" s="2" t="str">
        <f>IF(COUNTIF(Common_Twitter_Wiki!$A:$A,$H4133)&gt;0, $H4133, "")</f>
        <v/>
      </c>
      <c r="J4133" s="4" t="str">
        <f>IF(COUNTIF(Twitter_Only!$A:$A,$H4133)&gt;0, $H4133, "")</f>
        <v/>
      </c>
      <c r="K4133" s="6" t="str">
        <f>IF(COUNTIF(Wiki_Only!$A:$A,$H4133)&gt;0, $H4133, "")</f>
        <v/>
      </c>
      <c r="L4133" s="1" t="s">
        <v>8419</v>
      </c>
      <c r="M4133" s="1" t="s">
        <v>6</v>
      </c>
      <c r="N4133" s="1" t="s">
        <v>7</v>
      </c>
      <c r="O4133" s="1" t="s">
        <v>16695</v>
      </c>
    </row>
    <row r="4134" spans="1:15">
      <c r="A4134" t="str">
        <f>IF(ISNA(VLOOKUP(E4134,'iso639-3 Macro'!A:E,3,0)),E4134,VLOOKUP(E4134,'iso639-3 Macro'!A:E,3,0))</f>
        <v>mkf</v>
      </c>
      <c r="B4134" s="1" t="str">
        <f>IF(ISNA(VLOOKUP(E4134,'iso639-3 Macro'!A:E,4,0)),L4134,VLOOKUP(E4134,'iso639-3 Macro'!A:E,4,0))</f>
        <v>Miya</v>
      </c>
      <c r="C4134" s="1" t="s">
        <v>4</v>
      </c>
      <c r="D4134" s="1" t="s">
        <v>16695</v>
      </c>
      <c r="E4134" s="1" t="s">
        <v>8420</v>
      </c>
      <c r="F4134" s="1"/>
      <c r="G4134" s="1"/>
      <c r="H4134" s="13"/>
      <c r="I4134" s="2" t="str">
        <f>IF(COUNTIF(Common_Twitter_Wiki!$A:$A,$H4134)&gt;0, $H4134, "")</f>
        <v/>
      </c>
      <c r="J4134" s="4" t="str">
        <f>IF(COUNTIF(Twitter_Only!$A:$A,$H4134)&gt;0, $H4134, "")</f>
        <v/>
      </c>
      <c r="K4134" s="6" t="str">
        <f>IF(COUNTIF(Wiki_Only!$A:$A,$H4134)&gt;0, $H4134, "")</f>
        <v/>
      </c>
      <c r="L4134" s="1" t="s">
        <v>8421</v>
      </c>
      <c r="M4134" s="1" t="s">
        <v>6</v>
      </c>
      <c r="N4134" s="1" t="s">
        <v>7</v>
      </c>
      <c r="O4134" s="1" t="s">
        <v>16695</v>
      </c>
    </row>
    <row r="4135" spans="1:15">
      <c r="A4135" t="str">
        <f>IF(ISNA(VLOOKUP(E4135,'iso639-3 Macro'!A:E,3,0)),E4135,VLOOKUP(E4135,'iso639-3 Macro'!A:E,3,0))</f>
        <v>mkg</v>
      </c>
      <c r="B4135" s="1" t="str">
        <f>IF(ISNA(VLOOKUP(E4135,'iso639-3 Macro'!A:E,4,0)),L4135,VLOOKUP(E4135,'iso639-3 Macro'!A:E,4,0))</f>
        <v>Mak (China)</v>
      </c>
      <c r="C4135" s="1" t="s">
        <v>4</v>
      </c>
      <c r="D4135" s="1" t="s">
        <v>16695</v>
      </c>
      <c r="E4135" s="1" t="s">
        <v>8422</v>
      </c>
      <c r="F4135" s="1"/>
      <c r="G4135" s="1"/>
      <c r="H4135" s="13"/>
      <c r="I4135" s="2" t="str">
        <f>IF(COUNTIF(Common_Twitter_Wiki!$A:$A,$H4135)&gt;0, $H4135, "")</f>
        <v/>
      </c>
      <c r="J4135" s="4" t="str">
        <f>IF(COUNTIF(Twitter_Only!$A:$A,$H4135)&gt;0, $H4135, "")</f>
        <v/>
      </c>
      <c r="K4135" s="6" t="str">
        <f>IF(COUNTIF(Wiki_Only!$A:$A,$H4135)&gt;0, $H4135, "")</f>
        <v/>
      </c>
      <c r="L4135" s="1" t="s">
        <v>8423</v>
      </c>
      <c r="M4135" s="1" t="s">
        <v>6</v>
      </c>
      <c r="N4135" s="1" t="s">
        <v>7</v>
      </c>
      <c r="O4135" s="1" t="s">
        <v>16695</v>
      </c>
    </row>
    <row r="4136" spans="1:15">
      <c r="A4136" t="str">
        <f>IF(ISNA(VLOOKUP(E4136,'iso639-3 Macro'!A:E,3,0)),E4136,VLOOKUP(E4136,'iso639-3 Macro'!A:E,3,0))</f>
        <v>mki</v>
      </c>
      <c r="B4136" s="1" t="str">
        <f>IF(ISNA(VLOOKUP(E4136,'iso639-3 Macro'!A:E,4,0)),L4136,VLOOKUP(E4136,'iso639-3 Macro'!A:E,4,0))</f>
        <v>Dhatki</v>
      </c>
      <c r="C4136" s="1" t="s">
        <v>4</v>
      </c>
      <c r="D4136" s="1" t="s">
        <v>16695</v>
      </c>
      <c r="E4136" s="1" t="s">
        <v>8424</v>
      </c>
      <c r="F4136" s="1"/>
      <c r="G4136" s="1"/>
      <c r="H4136" s="13"/>
      <c r="I4136" s="2" t="str">
        <f>IF(COUNTIF(Common_Twitter_Wiki!$A:$A,$H4136)&gt;0, $H4136, "")</f>
        <v/>
      </c>
      <c r="J4136" s="4" t="str">
        <f>IF(COUNTIF(Twitter_Only!$A:$A,$H4136)&gt;0, $H4136, "")</f>
        <v/>
      </c>
      <c r="K4136" s="6" t="str">
        <f>IF(COUNTIF(Wiki_Only!$A:$A,$H4136)&gt;0, $H4136, "")</f>
        <v/>
      </c>
      <c r="L4136" s="1" t="s">
        <v>8425</v>
      </c>
      <c r="M4136" s="1" t="s">
        <v>6</v>
      </c>
      <c r="N4136" s="1" t="s">
        <v>7</v>
      </c>
      <c r="O4136" s="1" t="s">
        <v>16695</v>
      </c>
    </row>
    <row r="4137" spans="1:15">
      <c r="A4137" t="str">
        <f>IF(ISNA(VLOOKUP(E4137,'iso639-3 Macro'!A:E,3,0)),E4137,VLOOKUP(E4137,'iso639-3 Macro'!A:E,3,0))</f>
        <v>mkj</v>
      </c>
      <c r="B4137" s="1" t="str">
        <f>IF(ISNA(VLOOKUP(E4137,'iso639-3 Macro'!A:E,4,0)),L4137,VLOOKUP(E4137,'iso639-3 Macro'!A:E,4,0))</f>
        <v>Mokilese</v>
      </c>
      <c r="C4137" s="1" t="s">
        <v>4</v>
      </c>
      <c r="D4137" s="1" t="s">
        <v>16695</v>
      </c>
      <c r="E4137" s="1" t="s">
        <v>8426</v>
      </c>
      <c r="F4137" s="1"/>
      <c r="G4137" s="1"/>
      <c r="H4137" s="13"/>
      <c r="I4137" s="2" t="str">
        <f>IF(COUNTIF(Common_Twitter_Wiki!$A:$A,$H4137)&gt;0, $H4137, "")</f>
        <v/>
      </c>
      <c r="J4137" s="4" t="str">
        <f>IF(COUNTIF(Twitter_Only!$A:$A,$H4137)&gt;0, $H4137, "")</f>
        <v/>
      </c>
      <c r="K4137" s="6" t="str">
        <f>IF(COUNTIF(Wiki_Only!$A:$A,$H4137)&gt;0, $H4137, "")</f>
        <v/>
      </c>
      <c r="L4137" s="1" t="s">
        <v>8427</v>
      </c>
      <c r="M4137" s="1" t="s">
        <v>6</v>
      </c>
      <c r="N4137" s="1" t="s">
        <v>7</v>
      </c>
      <c r="O4137" s="1" t="s">
        <v>16695</v>
      </c>
    </row>
    <row r="4138" spans="1:15">
      <c r="A4138" t="str">
        <f>IF(ISNA(VLOOKUP(E4138,'iso639-3 Macro'!A:E,3,0)),E4138,VLOOKUP(E4138,'iso639-3 Macro'!A:E,3,0))</f>
        <v>mkk</v>
      </c>
      <c r="B4138" s="1" t="str">
        <f>IF(ISNA(VLOOKUP(E4138,'iso639-3 Macro'!A:E,4,0)),L4138,VLOOKUP(E4138,'iso639-3 Macro'!A:E,4,0))</f>
        <v>Byep</v>
      </c>
      <c r="C4138" s="1" t="s">
        <v>4</v>
      </c>
      <c r="D4138" s="1" t="s">
        <v>16695</v>
      </c>
      <c r="E4138" s="1" t="s">
        <v>8428</v>
      </c>
      <c r="F4138" s="1"/>
      <c r="G4138" s="1"/>
      <c r="H4138" s="13"/>
      <c r="I4138" s="2" t="str">
        <f>IF(COUNTIF(Common_Twitter_Wiki!$A:$A,$H4138)&gt;0, $H4138, "")</f>
        <v/>
      </c>
      <c r="J4138" s="4" t="str">
        <f>IF(COUNTIF(Twitter_Only!$A:$A,$H4138)&gt;0, $H4138, "")</f>
        <v/>
      </c>
      <c r="K4138" s="6" t="str">
        <f>IF(COUNTIF(Wiki_Only!$A:$A,$H4138)&gt;0, $H4138, "")</f>
        <v/>
      </c>
      <c r="L4138" s="1" t="s">
        <v>8429</v>
      </c>
      <c r="M4138" s="1" t="s">
        <v>6</v>
      </c>
      <c r="N4138" s="1" t="s">
        <v>7</v>
      </c>
      <c r="O4138" s="1" t="s">
        <v>16695</v>
      </c>
    </row>
    <row r="4139" spans="1:15">
      <c r="A4139" t="str">
        <f>IF(ISNA(VLOOKUP(E4139,'iso639-3 Macro'!A:E,3,0)),E4139,VLOOKUP(E4139,'iso639-3 Macro'!A:E,3,0))</f>
        <v>mkl</v>
      </c>
      <c r="B4139" s="1" t="str">
        <f>IF(ISNA(VLOOKUP(E4139,'iso639-3 Macro'!A:E,4,0)),L4139,VLOOKUP(E4139,'iso639-3 Macro'!A:E,4,0))</f>
        <v>Mokole</v>
      </c>
      <c r="C4139" s="1" t="s">
        <v>4</v>
      </c>
      <c r="D4139" s="1" t="s">
        <v>16695</v>
      </c>
      <c r="E4139" s="1" t="s">
        <v>8430</v>
      </c>
      <c r="F4139" s="1"/>
      <c r="G4139" s="1"/>
      <c r="H4139" s="13"/>
      <c r="I4139" s="2" t="str">
        <f>IF(COUNTIF(Common_Twitter_Wiki!$A:$A,$H4139)&gt;0, $H4139, "")</f>
        <v/>
      </c>
      <c r="J4139" s="4" t="str">
        <f>IF(COUNTIF(Twitter_Only!$A:$A,$H4139)&gt;0, $H4139, "")</f>
        <v/>
      </c>
      <c r="K4139" s="6" t="str">
        <f>IF(COUNTIF(Wiki_Only!$A:$A,$H4139)&gt;0, $H4139, "")</f>
        <v/>
      </c>
      <c r="L4139" s="1" t="s">
        <v>8431</v>
      </c>
      <c r="M4139" s="1" t="s">
        <v>6</v>
      </c>
      <c r="N4139" s="1" t="s">
        <v>7</v>
      </c>
      <c r="O4139" s="1" t="s">
        <v>16695</v>
      </c>
    </row>
    <row r="4140" spans="1:15">
      <c r="A4140" t="str">
        <f>IF(ISNA(VLOOKUP(E4140,'iso639-3 Macro'!A:E,3,0)),E4140,VLOOKUP(E4140,'iso639-3 Macro'!A:E,3,0))</f>
        <v>mkm</v>
      </c>
      <c r="B4140" s="1" t="str">
        <f>IF(ISNA(VLOOKUP(E4140,'iso639-3 Macro'!A:E,4,0)),L4140,VLOOKUP(E4140,'iso639-3 Macro'!A:E,4,0))</f>
        <v>Moklen</v>
      </c>
      <c r="C4140" s="1" t="s">
        <v>4</v>
      </c>
      <c r="D4140" s="1" t="s">
        <v>16695</v>
      </c>
      <c r="E4140" s="1" t="s">
        <v>8432</v>
      </c>
      <c r="F4140" s="1"/>
      <c r="G4140" s="1"/>
      <c r="H4140" s="13"/>
      <c r="I4140" s="2" t="str">
        <f>IF(COUNTIF(Common_Twitter_Wiki!$A:$A,$H4140)&gt;0, $H4140, "")</f>
        <v/>
      </c>
      <c r="J4140" s="4" t="str">
        <f>IF(COUNTIF(Twitter_Only!$A:$A,$H4140)&gt;0, $H4140, "")</f>
        <v/>
      </c>
      <c r="K4140" s="6" t="str">
        <f>IF(COUNTIF(Wiki_Only!$A:$A,$H4140)&gt;0, $H4140, "")</f>
        <v/>
      </c>
      <c r="L4140" s="1" t="s">
        <v>8433</v>
      </c>
      <c r="M4140" s="1" t="s">
        <v>6</v>
      </c>
      <c r="N4140" s="1" t="s">
        <v>7</v>
      </c>
      <c r="O4140" s="1" t="s">
        <v>16695</v>
      </c>
    </row>
    <row r="4141" spans="1:15">
      <c r="A4141" t="str">
        <f>IF(ISNA(VLOOKUP(E4141,'iso639-3 Macro'!A:E,3,0)),E4141,VLOOKUP(E4141,'iso639-3 Macro'!A:E,3,0))</f>
        <v>mkn</v>
      </c>
      <c r="B4141" s="1" t="str">
        <f>IF(ISNA(VLOOKUP(E4141,'iso639-3 Macro'!A:E,4,0)),L4141,VLOOKUP(E4141,'iso639-3 Macro'!A:E,4,0))</f>
        <v>Kupang Malay</v>
      </c>
      <c r="C4141" s="1" t="s">
        <v>4</v>
      </c>
      <c r="D4141" s="1" t="s">
        <v>16695</v>
      </c>
      <c r="E4141" s="1" t="s">
        <v>8434</v>
      </c>
      <c r="F4141" s="1"/>
      <c r="G4141" s="1"/>
      <c r="H4141" s="13"/>
      <c r="I4141" s="2" t="str">
        <f>IF(COUNTIF(Common_Twitter_Wiki!$A:$A,$H4141)&gt;0, $H4141, "")</f>
        <v/>
      </c>
      <c r="J4141" s="4" t="str">
        <f>IF(COUNTIF(Twitter_Only!$A:$A,$H4141)&gt;0, $H4141, "")</f>
        <v/>
      </c>
      <c r="K4141" s="6" t="str">
        <f>IF(COUNTIF(Wiki_Only!$A:$A,$H4141)&gt;0, $H4141, "")</f>
        <v/>
      </c>
      <c r="L4141" s="1" t="s">
        <v>8435</v>
      </c>
      <c r="M4141" s="1" t="s">
        <v>6</v>
      </c>
      <c r="N4141" s="1" t="s">
        <v>7</v>
      </c>
      <c r="O4141" s="1" t="s">
        <v>16695</v>
      </c>
    </row>
    <row r="4142" spans="1:15">
      <c r="A4142" t="str">
        <f>IF(ISNA(VLOOKUP(E4142,'iso639-3 Macro'!A:E,3,0)),E4142,VLOOKUP(E4142,'iso639-3 Macro'!A:E,3,0))</f>
        <v>mko</v>
      </c>
      <c r="B4142" s="1" t="str">
        <f>IF(ISNA(VLOOKUP(E4142,'iso639-3 Macro'!A:E,4,0)),L4142,VLOOKUP(E4142,'iso639-3 Macro'!A:E,4,0))</f>
        <v>Mingang Doso</v>
      </c>
      <c r="C4142" s="1" t="s">
        <v>4</v>
      </c>
      <c r="D4142" s="1" t="s">
        <v>16695</v>
      </c>
      <c r="E4142" s="1" t="s">
        <v>8436</v>
      </c>
      <c r="F4142" s="1"/>
      <c r="G4142" s="1"/>
      <c r="H4142" s="13"/>
      <c r="I4142" s="2" t="str">
        <f>IF(COUNTIF(Common_Twitter_Wiki!$A:$A,$H4142)&gt;0, $H4142, "")</f>
        <v/>
      </c>
      <c r="J4142" s="4" t="str">
        <f>IF(COUNTIF(Twitter_Only!$A:$A,$H4142)&gt;0, $H4142, "")</f>
        <v/>
      </c>
      <c r="K4142" s="6" t="str">
        <f>IF(COUNTIF(Wiki_Only!$A:$A,$H4142)&gt;0, $H4142, "")</f>
        <v/>
      </c>
      <c r="L4142" s="1" t="s">
        <v>8437</v>
      </c>
      <c r="M4142" s="1" t="s">
        <v>6</v>
      </c>
      <c r="N4142" s="1" t="s">
        <v>7</v>
      </c>
      <c r="O4142" s="1" t="s">
        <v>16695</v>
      </c>
    </row>
    <row r="4143" spans="1:15">
      <c r="A4143" t="str">
        <f>IF(ISNA(VLOOKUP(E4143,'iso639-3 Macro'!A:E,3,0)),E4143,VLOOKUP(E4143,'iso639-3 Macro'!A:E,3,0))</f>
        <v>mkp</v>
      </c>
      <c r="B4143" s="1" t="str">
        <f>IF(ISNA(VLOOKUP(E4143,'iso639-3 Macro'!A:E,4,0)),L4143,VLOOKUP(E4143,'iso639-3 Macro'!A:E,4,0))</f>
        <v>Moikodi</v>
      </c>
      <c r="C4143" s="1" t="s">
        <v>4</v>
      </c>
      <c r="D4143" s="1" t="s">
        <v>16695</v>
      </c>
      <c r="E4143" s="1" t="s">
        <v>8438</v>
      </c>
      <c r="F4143" s="1"/>
      <c r="G4143" s="1"/>
      <c r="H4143" s="13"/>
      <c r="I4143" s="2" t="str">
        <f>IF(COUNTIF(Common_Twitter_Wiki!$A:$A,$H4143)&gt;0, $H4143, "")</f>
        <v/>
      </c>
      <c r="J4143" s="4" t="str">
        <f>IF(COUNTIF(Twitter_Only!$A:$A,$H4143)&gt;0, $H4143, "")</f>
        <v/>
      </c>
      <c r="K4143" s="6" t="str">
        <f>IF(COUNTIF(Wiki_Only!$A:$A,$H4143)&gt;0, $H4143, "")</f>
        <v/>
      </c>
      <c r="L4143" s="1" t="s">
        <v>8439</v>
      </c>
      <c r="M4143" s="1" t="s">
        <v>6</v>
      </c>
      <c r="N4143" s="1" t="s">
        <v>7</v>
      </c>
      <c r="O4143" s="1" t="s">
        <v>16695</v>
      </c>
    </row>
    <row r="4144" spans="1:15">
      <c r="A4144" t="str">
        <f>IF(ISNA(VLOOKUP(E4144,'iso639-3 Macro'!A:E,3,0)),E4144,VLOOKUP(E4144,'iso639-3 Macro'!A:E,3,0))</f>
        <v>mkq</v>
      </c>
      <c r="B4144" s="1" t="str">
        <f>IF(ISNA(VLOOKUP(E4144,'iso639-3 Macro'!A:E,4,0)),L4144,VLOOKUP(E4144,'iso639-3 Macro'!A:E,4,0))</f>
        <v>Bay Miwok</v>
      </c>
      <c r="C4144" s="1" t="s">
        <v>4</v>
      </c>
      <c r="D4144" s="1" t="s">
        <v>16695</v>
      </c>
      <c r="E4144" s="1" t="s">
        <v>8440</v>
      </c>
      <c r="F4144" s="1"/>
      <c r="G4144" s="1"/>
      <c r="H4144" s="13"/>
      <c r="I4144" s="2" t="str">
        <f>IF(COUNTIF(Common_Twitter_Wiki!$A:$A,$H4144)&gt;0, $H4144, "")</f>
        <v/>
      </c>
      <c r="J4144" s="4" t="str">
        <f>IF(COUNTIF(Twitter_Only!$A:$A,$H4144)&gt;0, $H4144, "")</f>
        <v/>
      </c>
      <c r="K4144" s="6" t="str">
        <f>IF(COUNTIF(Wiki_Only!$A:$A,$H4144)&gt;0, $H4144, "")</f>
        <v/>
      </c>
      <c r="L4144" s="1" t="s">
        <v>8441</v>
      </c>
      <c r="M4144" s="1" t="s">
        <v>6</v>
      </c>
      <c r="N4144" s="1" t="s">
        <v>38</v>
      </c>
      <c r="O4144" s="1" t="s">
        <v>16695</v>
      </c>
    </row>
    <row r="4145" spans="1:15">
      <c r="A4145" t="str">
        <f>IF(ISNA(VLOOKUP(E4145,'iso639-3 Macro'!A:E,3,0)),E4145,VLOOKUP(E4145,'iso639-3 Macro'!A:E,3,0))</f>
        <v>mkr</v>
      </c>
      <c r="B4145" s="1" t="str">
        <f>IF(ISNA(VLOOKUP(E4145,'iso639-3 Macro'!A:E,4,0)),L4145,VLOOKUP(E4145,'iso639-3 Macro'!A:E,4,0))</f>
        <v>Malas</v>
      </c>
      <c r="C4145" s="1" t="s">
        <v>4</v>
      </c>
      <c r="D4145" s="1" t="s">
        <v>16695</v>
      </c>
      <c r="E4145" s="1" t="s">
        <v>8442</v>
      </c>
      <c r="F4145" s="1"/>
      <c r="G4145" s="1"/>
      <c r="H4145" s="13"/>
      <c r="I4145" s="2" t="str">
        <f>IF(COUNTIF(Common_Twitter_Wiki!$A:$A,$H4145)&gt;0, $H4145, "")</f>
        <v/>
      </c>
      <c r="J4145" s="4" t="str">
        <f>IF(COUNTIF(Twitter_Only!$A:$A,$H4145)&gt;0, $H4145, "")</f>
        <v/>
      </c>
      <c r="K4145" s="6" t="str">
        <f>IF(COUNTIF(Wiki_Only!$A:$A,$H4145)&gt;0, $H4145, "")</f>
        <v/>
      </c>
      <c r="L4145" s="1" t="s">
        <v>8443</v>
      </c>
      <c r="M4145" s="1" t="s">
        <v>6</v>
      </c>
      <c r="N4145" s="1" t="s">
        <v>7</v>
      </c>
      <c r="O4145" s="1" t="s">
        <v>16695</v>
      </c>
    </row>
    <row r="4146" spans="1:15">
      <c r="A4146" t="str">
        <f>IF(ISNA(VLOOKUP(E4146,'iso639-3 Macro'!A:E,3,0)),E4146,VLOOKUP(E4146,'iso639-3 Macro'!A:E,3,0))</f>
        <v>mks</v>
      </c>
      <c r="B4146" s="1" t="str">
        <f>IF(ISNA(VLOOKUP(E4146,'iso639-3 Macro'!A:E,4,0)),L4146,VLOOKUP(E4146,'iso639-3 Macro'!A:E,4,0))</f>
        <v>Silacayoapan Mixtec</v>
      </c>
      <c r="C4146" s="1" t="s">
        <v>4</v>
      </c>
      <c r="D4146" s="1" t="s">
        <v>16695</v>
      </c>
      <c r="E4146" s="1" t="s">
        <v>8444</v>
      </c>
      <c r="F4146" s="1"/>
      <c r="G4146" s="1"/>
      <c r="H4146" s="13"/>
      <c r="I4146" s="2" t="str">
        <f>IF(COUNTIF(Common_Twitter_Wiki!$A:$A,$H4146)&gt;0, $H4146, "")</f>
        <v/>
      </c>
      <c r="J4146" s="4" t="str">
        <f>IF(COUNTIF(Twitter_Only!$A:$A,$H4146)&gt;0, $H4146, "")</f>
        <v/>
      </c>
      <c r="K4146" s="6" t="str">
        <f>IF(COUNTIF(Wiki_Only!$A:$A,$H4146)&gt;0, $H4146, "")</f>
        <v/>
      </c>
      <c r="L4146" s="1" t="s">
        <v>8445</v>
      </c>
      <c r="M4146" s="1" t="s">
        <v>6</v>
      </c>
      <c r="N4146" s="1" t="s">
        <v>7</v>
      </c>
      <c r="O4146" s="1" t="s">
        <v>16695</v>
      </c>
    </row>
    <row r="4147" spans="1:15">
      <c r="A4147" t="str">
        <f>IF(ISNA(VLOOKUP(E4147,'iso639-3 Macro'!A:E,3,0)),E4147,VLOOKUP(E4147,'iso639-3 Macro'!A:E,3,0))</f>
        <v>mkt</v>
      </c>
      <c r="B4147" s="1" t="str">
        <f>IF(ISNA(VLOOKUP(E4147,'iso639-3 Macro'!A:E,4,0)),L4147,VLOOKUP(E4147,'iso639-3 Macro'!A:E,4,0))</f>
        <v>Vamale</v>
      </c>
      <c r="C4147" s="1" t="s">
        <v>4</v>
      </c>
      <c r="D4147" s="1" t="s">
        <v>16695</v>
      </c>
      <c r="E4147" s="1" t="s">
        <v>8446</v>
      </c>
      <c r="F4147" s="1"/>
      <c r="G4147" s="1"/>
      <c r="H4147" s="13"/>
      <c r="I4147" s="2" t="str">
        <f>IF(COUNTIF(Common_Twitter_Wiki!$A:$A,$H4147)&gt;0, $H4147, "")</f>
        <v/>
      </c>
      <c r="J4147" s="4" t="str">
        <f>IF(COUNTIF(Twitter_Only!$A:$A,$H4147)&gt;0, $H4147, "")</f>
        <v/>
      </c>
      <c r="K4147" s="6" t="str">
        <f>IF(COUNTIF(Wiki_Only!$A:$A,$H4147)&gt;0, $H4147, "")</f>
        <v/>
      </c>
      <c r="L4147" s="1" t="s">
        <v>8447</v>
      </c>
      <c r="M4147" s="1" t="s">
        <v>6</v>
      </c>
      <c r="N4147" s="1" t="s">
        <v>7</v>
      </c>
      <c r="O4147" s="1" t="s">
        <v>16695</v>
      </c>
    </row>
    <row r="4148" spans="1:15">
      <c r="A4148" t="str">
        <f>IF(ISNA(VLOOKUP(E4148,'iso639-3 Macro'!A:E,3,0)),E4148,VLOOKUP(E4148,'iso639-3 Macro'!A:E,3,0))</f>
        <v>mkv</v>
      </c>
      <c r="B4148" s="1" t="str">
        <f>IF(ISNA(VLOOKUP(E4148,'iso639-3 Macro'!A:E,4,0)),L4148,VLOOKUP(E4148,'iso639-3 Macro'!A:E,4,0))</f>
        <v>Mafea</v>
      </c>
      <c r="C4148" s="1" t="s">
        <v>4</v>
      </c>
      <c r="D4148" s="1" t="s">
        <v>16695</v>
      </c>
      <c r="E4148" s="1" t="s">
        <v>8450</v>
      </c>
      <c r="F4148" s="1"/>
      <c r="G4148" s="1"/>
      <c r="H4148" s="13"/>
      <c r="I4148" s="2" t="str">
        <f>IF(COUNTIF(Common_Twitter_Wiki!$A:$A,$H4148)&gt;0, $H4148, "")</f>
        <v/>
      </c>
      <c r="J4148" s="4" t="str">
        <f>IF(COUNTIF(Twitter_Only!$A:$A,$H4148)&gt;0, $H4148, "")</f>
        <v/>
      </c>
      <c r="K4148" s="6" t="str">
        <f>IF(COUNTIF(Wiki_Only!$A:$A,$H4148)&gt;0, $H4148, "")</f>
        <v/>
      </c>
      <c r="L4148" s="1" t="s">
        <v>8451</v>
      </c>
      <c r="M4148" s="1" t="s">
        <v>6</v>
      </c>
      <c r="N4148" s="1" t="s">
        <v>7</v>
      </c>
      <c r="O4148" s="1" t="s">
        <v>16695</v>
      </c>
    </row>
    <row r="4149" spans="1:15">
      <c r="A4149" t="str">
        <f>IF(ISNA(VLOOKUP(E4149,'iso639-3 Macro'!A:E,3,0)),E4149,VLOOKUP(E4149,'iso639-3 Macro'!A:E,3,0))</f>
        <v>mkw</v>
      </c>
      <c r="B4149" s="1" t="str">
        <f>IF(ISNA(VLOOKUP(E4149,'iso639-3 Macro'!A:E,4,0)),L4149,VLOOKUP(E4149,'iso639-3 Macro'!A:E,4,0))</f>
        <v>Kituba (Congo)</v>
      </c>
      <c r="C4149" s="1" t="s">
        <v>4</v>
      </c>
      <c r="D4149" s="1" t="s">
        <v>16695</v>
      </c>
      <c r="E4149" s="1" t="s">
        <v>8452</v>
      </c>
      <c r="F4149" s="1"/>
      <c r="G4149" s="1"/>
      <c r="H4149" s="13"/>
      <c r="I4149" s="2" t="str">
        <f>IF(COUNTIF(Common_Twitter_Wiki!$A:$A,$H4149)&gt;0, $H4149, "")</f>
        <v/>
      </c>
      <c r="J4149" s="4" t="str">
        <f>IF(COUNTIF(Twitter_Only!$A:$A,$H4149)&gt;0, $H4149, "")</f>
        <v/>
      </c>
      <c r="K4149" s="6" t="str">
        <f>IF(COUNTIF(Wiki_Only!$A:$A,$H4149)&gt;0, $H4149, "")</f>
        <v/>
      </c>
      <c r="L4149" s="1" t="s">
        <v>8453</v>
      </c>
      <c r="M4149" s="1" t="s">
        <v>6</v>
      </c>
      <c r="N4149" s="1" t="s">
        <v>7</v>
      </c>
      <c r="O4149" s="1" t="s">
        <v>16695</v>
      </c>
    </row>
    <row r="4150" spans="1:15">
      <c r="A4150" t="str">
        <f>IF(ISNA(VLOOKUP(E4150,'iso639-3 Macro'!A:E,3,0)),E4150,VLOOKUP(E4150,'iso639-3 Macro'!A:E,3,0))</f>
        <v>mkx</v>
      </c>
      <c r="B4150" s="1" t="str">
        <f>IF(ISNA(VLOOKUP(E4150,'iso639-3 Macro'!A:E,4,0)),L4150,VLOOKUP(E4150,'iso639-3 Macro'!A:E,4,0))</f>
        <v>Kinamiging Manobo</v>
      </c>
      <c r="C4150" s="1" t="s">
        <v>4</v>
      </c>
      <c r="D4150" s="1" t="s">
        <v>16695</v>
      </c>
      <c r="E4150" s="1" t="s">
        <v>8454</v>
      </c>
      <c r="F4150" s="1"/>
      <c r="G4150" s="1"/>
      <c r="H4150" s="13"/>
      <c r="I4150" s="2" t="str">
        <f>IF(COUNTIF(Common_Twitter_Wiki!$A:$A,$H4150)&gt;0, $H4150, "")</f>
        <v/>
      </c>
      <c r="J4150" s="4" t="str">
        <f>IF(COUNTIF(Twitter_Only!$A:$A,$H4150)&gt;0, $H4150, "")</f>
        <v/>
      </c>
      <c r="K4150" s="6" t="str">
        <f>IF(COUNTIF(Wiki_Only!$A:$A,$H4150)&gt;0, $H4150, "")</f>
        <v/>
      </c>
      <c r="L4150" s="1" t="s">
        <v>8455</v>
      </c>
      <c r="M4150" s="1" t="s">
        <v>6</v>
      </c>
      <c r="N4150" s="1" t="s">
        <v>7</v>
      </c>
      <c r="O4150" s="1" t="s">
        <v>16695</v>
      </c>
    </row>
    <row r="4151" spans="1:15">
      <c r="A4151" t="str">
        <f>IF(ISNA(VLOOKUP(E4151,'iso639-3 Macro'!A:E,3,0)),E4151,VLOOKUP(E4151,'iso639-3 Macro'!A:E,3,0))</f>
        <v>mky</v>
      </c>
      <c r="B4151" s="1" t="str">
        <f>IF(ISNA(VLOOKUP(E4151,'iso639-3 Macro'!A:E,4,0)),L4151,VLOOKUP(E4151,'iso639-3 Macro'!A:E,4,0))</f>
        <v>East Makian</v>
      </c>
      <c r="C4151" s="1" t="s">
        <v>4</v>
      </c>
      <c r="D4151" s="1" t="s">
        <v>16695</v>
      </c>
      <c r="E4151" s="1" t="s">
        <v>8456</v>
      </c>
      <c r="F4151" s="1"/>
      <c r="G4151" s="1"/>
      <c r="H4151" s="13"/>
      <c r="I4151" s="2" t="str">
        <f>IF(COUNTIF(Common_Twitter_Wiki!$A:$A,$H4151)&gt;0, $H4151, "")</f>
        <v/>
      </c>
      <c r="J4151" s="4" t="str">
        <f>IF(COUNTIF(Twitter_Only!$A:$A,$H4151)&gt;0, $H4151, "")</f>
        <v/>
      </c>
      <c r="K4151" s="6" t="str">
        <f>IF(COUNTIF(Wiki_Only!$A:$A,$H4151)&gt;0, $H4151, "")</f>
        <v/>
      </c>
      <c r="L4151" s="1" t="s">
        <v>8457</v>
      </c>
      <c r="M4151" s="1" t="s">
        <v>6</v>
      </c>
      <c r="N4151" s="1" t="s">
        <v>7</v>
      </c>
      <c r="O4151" s="1" t="s">
        <v>16695</v>
      </c>
    </row>
    <row r="4152" spans="1:15">
      <c r="A4152" t="str">
        <f>IF(ISNA(VLOOKUP(E4152,'iso639-3 Macro'!A:E,3,0)),E4152,VLOOKUP(E4152,'iso639-3 Macro'!A:E,3,0))</f>
        <v>mkz</v>
      </c>
      <c r="B4152" s="1" t="str">
        <f>IF(ISNA(VLOOKUP(E4152,'iso639-3 Macro'!A:E,4,0)),L4152,VLOOKUP(E4152,'iso639-3 Macro'!A:E,4,0))</f>
        <v>Makasae</v>
      </c>
      <c r="C4152" s="1" t="s">
        <v>4</v>
      </c>
      <c r="D4152" s="1" t="s">
        <v>16695</v>
      </c>
      <c r="E4152" s="1" t="s">
        <v>8458</v>
      </c>
      <c r="F4152" s="1"/>
      <c r="G4152" s="1"/>
      <c r="H4152" s="13"/>
      <c r="I4152" s="2" t="str">
        <f>IF(COUNTIF(Common_Twitter_Wiki!$A:$A,$H4152)&gt;0, $H4152, "")</f>
        <v/>
      </c>
      <c r="J4152" s="4" t="str">
        <f>IF(COUNTIF(Twitter_Only!$A:$A,$H4152)&gt;0, $H4152, "")</f>
        <v/>
      </c>
      <c r="K4152" s="6" t="str">
        <f>IF(COUNTIF(Wiki_Only!$A:$A,$H4152)&gt;0, $H4152, "")</f>
        <v/>
      </c>
      <c r="L4152" s="1" t="s">
        <v>8459</v>
      </c>
      <c r="M4152" s="1" t="s">
        <v>6</v>
      </c>
      <c r="N4152" s="1" t="s">
        <v>7</v>
      </c>
      <c r="O4152" s="1" t="s">
        <v>16695</v>
      </c>
    </row>
    <row r="4153" spans="1:15">
      <c r="A4153" t="str">
        <f>IF(ISNA(VLOOKUP(E4153,'iso639-3 Macro'!A:E,3,0)),E4153,VLOOKUP(E4153,'iso639-3 Macro'!A:E,3,0))</f>
        <v>mla</v>
      </c>
      <c r="B4153" s="1" t="str">
        <f>IF(ISNA(VLOOKUP(E4153,'iso639-3 Macro'!A:E,4,0)),L4153,VLOOKUP(E4153,'iso639-3 Macro'!A:E,4,0))</f>
        <v>Malo</v>
      </c>
      <c r="C4153" s="1" t="s">
        <v>4</v>
      </c>
      <c r="D4153" s="1" t="s">
        <v>16695</v>
      </c>
      <c r="E4153" s="1" t="s">
        <v>8460</v>
      </c>
      <c r="F4153" s="1"/>
      <c r="G4153" s="1"/>
      <c r="H4153" s="13"/>
      <c r="I4153" s="2" t="str">
        <f>IF(COUNTIF(Common_Twitter_Wiki!$A:$A,$H4153)&gt;0, $H4153, "")</f>
        <v/>
      </c>
      <c r="J4153" s="4" t="str">
        <f>IF(COUNTIF(Twitter_Only!$A:$A,$H4153)&gt;0, $H4153, "")</f>
        <v/>
      </c>
      <c r="K4153" s="6" t="str">
        <f>IF(COUNTIF(Wiki_Only!$A:$A,$H4153)&gt;0, $H4153, "")</f>
        <v/>
      </c>
      <c r="L4153" s="1" t="s">
        <v>8461</v>
      </c>
      <c r="M4153" s="1" t="s">
        <v>6</v>
      </c>
      <c r="N4153" s="1" t="s">
        <v>7</v>
      </c>
      <c r="O4153" s="1" t="s">
        <v>16695</v>
      </c>
    </row>
    <row r="4154" spans="1:15">
      <c r="A4154" t="str">
        <f>IF(ISNA(VLOOKUP(E4154,'iso639-3 Macro'!A:E,3,0)),E4154,VLOOKUP(E4154,'iso639-3 Macro'!A:E,3,0))</f>
        <v>mlb</v>
      </c>
      <c r="B4154" s="1" t="str">
        <f>IF(ISNA(VLOOKUP(E4154,'iso639-3 Macro'!A:E,4,0)),L4154,VLOOKUP(E4154,'iso639-3 Macro'!A:E,4,0))</f>
        <v>Mbule</v>
      </c>
      <c r="C4154" s="1" t="s">
        <v>4</v>
      </c>
      <c r="D4154" s="1" t="s">
        <v>16695</v>
      </c>
      <c r="E4154" s="1" t="s">
        <v>8462</v>
      </c>
      <c r="F4154" s="1"/>
      <c r="G4154" s="1"/>
      <c r="H4154" s="13"/>
      <c r="I4154" s="2" t="str">
        <f>IF(COUNTIF(Common_Twitter_Wiki!$A:$A,$H4154)&gt;0, $H4154, "")</f>
        <v/>
      </c>
      <c r="J4154" s="4" t="str">
        <f>IF(COUNTIF(Twitter_Only!$A:$A,$H4154)&gt;0, $H4154, "")</f>
        <v/>
      </c>
      <c r="K4154" s="6" t="str">
        <f>IF(COUNTIF(Wiki_Only!$A:$A,$H4154)&gt;0, $H4154, "")</f>
        <v/>
      </c>
      <c r="L4154" s="1" t="s">
        <v>8463</v>
      </c>
      <c r="M4154" s="1" t="s">
        <v>6</v>
      </c>
      <c r="N4154" s="1" t="s">
        <v>7</v>
      </c>
      <c r="O4154" s="1" t="s">
        <v>16695</v>
      </c>
    </row>
    <row r="4155" spans="1:15">
      <c r="A4155" t="str">
        <f>IF(ISNA(VLOOKUP(E4155,'iso639-3 Macro'!A:E,3,0)),E4155,VLOOKUP(E4155,'iso639-3 Macro'!A:E,3,0))</f>
        <v>mlc</v>
      </c>
      <c r="B4155" s="1" t="str">
        <f>IF(ISNA(VLOOKUP(E4155,'iso639-3 Macro'!A:E,4,0)),L4155,VLOOKUP(E4155,'iso639-3 Macro'!A:E,4,0))</f>
        <v>Cao Lan</v>
      </c>
      <c r="C4155" s="1" t="s">
        <v>4</v>
      </c>
      <c r="D4155" s="1" t="s">
        <v>16695</v>
      </c>
      <c r="E4155" s="1" t="s">
        <v>8464</v>
      </c>
      <c r="F4155" s="1"/>
      <c r="G4155" s="1"/>
      <c r="H4155" s="13"/>
      <c r="I4155" s="2" t="str">
        <f>IF(COUNTIF(Common_Twitter_Wiki!$A:$A,$H4155)&gt;0, $H4155, "")</f>
        <v/>
      </c>
      <c r="J4155" s="4" t="str">
        <f>IF(COUNTIF(Twitter_Only!$A:$A,$H4155)&gt;0, $H4155, "")</f>
        <v/>
      </c>
      <c r="K4155" s="6" t="str">
        <f>IF(COUNTIF(Wiki_Only!$A:$A,$H4155)&gt;0, $H4155, "")</f>
        <v/>
      </c>
      <c r="L4155" s="1" t="s">
        <v>8465</v>
      </c>
      <c r="M4155" s="1" t="s">
        <v>6</v>
      </c>
      <c r="N4155" s="1" t="s">
        <v>7</v>
      </c>
      <c r="O4155" s="1" t="s">
        <v>16695</v>
      </c>
    </row>
    <row r="4156" spans="1:15">
      <c r="A4156" t="str">
        <f>IF(ISNA(VLOOKUP(E4156,'iso639-3 Macro'!A:E,3,0)),E4156,VLOOKUP(E4156,'iso639-3 Macro'!A:E,3,0))</f>
        <v>mld</v>
      </c>
      <c r="B4156" s="1" t="str">
        <f>IF(ISNA(VLOOKUP(E4156,'iso639-3 Macro'!A:E,4,0)),L4156,VLOOKUP(E4156,'iso639-3 Macro'!A:E,4,0))</f>
        <v>Malakhel</v>
      </c>
      <c r="C4156" s="1" t="s">
        <v>4</v>
      </c>
      <c r="D4156" s="1" t="s">
        <v>16695</v>
      </c>
      <c r="E4156" s="1" t="s">
        <v>8466</v>
      </c>
      <c r="F4156" s="1"/>
      <c r="G4156" s="1"/>
      <c r="H4156" s="13"/>
      <c r="I4156" s="2" t="str">
        <f>IF(COUNTIF(Common_Twitter_Wiki!$A:$A,$H4156)&gt;0, $H4156, "")</f>
        <v/>
      </c>
      <c r="J4156" s="4" t="str">
        <f>IF(COUNTIF(Twitter_Only!$A:$A,$H4156)&gt;0, $H4156, "")</f>
        <v/>
      </c>
      <c r="K4156" s="6" t="str">
        <f>IF(COUNTIF(Wiki_Only!$A:$A,$H4156)&gt;0, $H4156, "")</f>
        <v/>
      </c>
      <c r="L4156" s="1" t="s">
        <v>8467</v>
      </c>
      <c r="M4156" s="1" t="s">
        <v>6</v>
      </c>
      <c r="N4156" s="1" t="s">
        <v>7</v>
      </c>
      <c r="O4156" s="1" t="s">
        <v>16695</v>
      </c>
    </row>
    <row r="4157" spans="1:15">
      <c r="A4157" t="str">
        <f>IF(ISNA(VLOOKUP(E4157,'iso639-3 Macro'!A:E,3,0)),E4157,VLOOKUP(E4157,'iso639-3 Macro'!A:E,3,0))</f>
        <v>mle</v>
      </c>
      <c r="B4157" s="1" t="str">
        <f>IF(ISNA(VLOOKUP(E4157,'iso639-3 Macro'!A:E,4,0)),L4157,VLOOKUP(E4157,'iso639-3 Macro'!A:E,4,0))</f>
        <v>Manambu</v>
      </c>
      <c r="C4157" s="1" t="s">
        <v>4</v>
      </c>
      <c r="D4157" s="1" t="s">
        <v>16695</v>
      </c>
      <c r="E4157" s="1" t="s">
        <v>8468</v>
      </c>
      <c r="F4157" s="1"/>
      <c r="G4157" s="1"/>
      <c r="H4157" s="13"/>
      <c r="I4157" s="2" t="str">
        <f>IF(COUNTIF(Common_Twitter_Wiki!$A:$A,$H4157)&gt;0, $H4157, "")</f>
        <v/>
      </c>
      <c r="J4157" s="4" t="str">
        <f>IF(COUNTIF(Twitter_Only!$A:$A,$H4157)&gt;0, $H4157, "")</f>
        <v/>
      </c>
      <c r="K4157" s="6" t="str">
        <f>IF(COUNTIF(Wiki_Only!$A:$A,$H4157)&gt;0, $H4157, "")</f>
        <v/>
      </c>
      <c r="L4157" s="1" t="s">
        <v>8469</v>
      </c>
      <c r="M4157" s="1" t="s">
        <v>6</v>
      </c>
      <c r="N4157" s="1" t="s">
        <v>7</v>
      </c>
      <c r="O4157" s="1" t="s">
        <v>16695</v>
      </c>
    </row>
    <row r="4158" spans="1:15">
      <c r="A4158" t="str">
        <f>IF(ISNA(VLOOKUP(E4158,'iso639-3 Macro'!A:E,3,0)),E4158,VLOOKUP(E4158,'iso639-3 Macro'!A:E,3,0))</f>
        <v>mlf</v>
      </c>
      <c r="B4158" s="1" t="str">
        <f>IF(ISNA(VLOOKUP(E4158,'iso639-3 Macro'!A:E,4,0)),L4158,VLOOKUP(E4158,'iso639-3 Macro'!A:E,4,0))</f>
        <v>Mal</v>
      </c>
      <c r="C4158" s="1" t="s">
        <v>4</v>
      </c>
      <c r="D4158" s="1" t="s">
        <v>16695</v>
      </c>
      <c r="E4158" s="1" t="s">
        <v>8470</v>
      </c>
      <c r="F4158" s="1"/>
      <c r="G4158" s="1"/>
      <c r="H4158" s="13"/>
      <c r="I4158" s="2" t="str">
        <f>IF(COUNTIF(Common_Twitter_Wiki!$A:$A,$H4158)&gt;0, $H4158, "")</f>
        <v/>
      </c>
      <c r="J4158" s="4" t="str">
        <f>IF(COUNTIF(Twitter_Only!$A:$A,$H4158)&gt;0, $H4158, "")</f>
        <v/>
      </c>
      <c r="K4158" s="6" t="str">
        <f>IF(COUNTIF(Wiki_Only!$A:$A,$H4158)&gt;0, $H4158, "")</f>
        <v/>
      </c>
      <c r="L4158" s="1" t="s">
        <v>8471</v>
      </c>
      <c r="M4158" s="1" t="s">
        <v>6</v>
      </c>
      <c r="N4158" s="1" t="s">
        <v>7</v>
      </c>
      <c r="O4158" s="1" t="s">
        <v>16695</v>
      </c>
    </row>
    <row r="4159" spans="1:15">
      <c r="A4159" t="str">
        <f>IF(ISNA(VLOOKUP(E4159,'iso639-3 Macro'!A:E,3,0)),E4159,VLOOKUP(E4159,'iso639-3 Macro'!A:E,3,0))</f>
        <v>mlg</v>
      </c>
      <c r="B4159" s="1" t="str">
        <f>IF(ISNA(VLOOKUP(E4159,'iso639-3 Macro'!A:E,4,0)),L4159,VLOOKUP(E4159,'iso639-3 Macro'!A:E,4,0))</f>
        <v>Malagasy</v>
      </c>
      <c r="C4159" s="1" t="s">
        <v>4</v>
      </c>
      <c r="D4159" s="1" t="s">
        <v>16695</v>
      </c>
      <c r="E4159" s="1" t="s">
        <v>1476</v>
      </c>
      <c r="F4159" s="1"/>
      <c r="G4159" s="1"/>
      <c r="H4159" s="13"/>
      <c r="I4159" s="2" t="str">
        <f>IF(COUNTIF(Common_Twitter_Wiki!$A:$A,$H4159)&gt;0, $H4159, "")</f>
        <v/>
      </c>
      <c r="J4159" s="4" t="str">
        <f>IF(COUNTIF(Twitter_Only!$A:$A,$H4159)&gt;0, $H4159, "")</f>
        <v/>
      </c>
      <c r="K4159" s="6" t="str">
        <f>IF(COUNTIF(Wiki_Only!$A:$A,$H4159)&gt;0, $H4159, "")</f>
        <v/>
      </c>
      <c r="L4159" s="1" t="s">
        <v>1477</v>
      </c>
      <c r="M4159" s="1" t="s">
        <v>6</v>
      </c>
      <c r="N4159" s="1" t="s">
        <v>7</v>
      </c>
      <c r="O4159" s="1" t="s">
        <v>16695</v>
      </c>
    </row>
    <row r="4160" spans="1:15">
      <c r="A4160" t="str">
        <f>IF(ISNA(VLOOKUP(E4160,'iso639-3 Macro'!A:E,3,0)),E4160,VLOOKUP(E4160,'iso639-3 Macro'!A:E,3,0))</f>
        <v>mlg</v>
      </c>
      <c r="B4160" s="1" t="str">
        <f>IF(ISNA(VLOOKUP(E4160,'iso639-3 Macro'!A:E,4,0)),L4160,VLOOKUP(E4160,'iso639-3 Macro'!A:E,4,0))</f>
        <v>Malagasy</v>
      </c>
      <c r="C4160" s="1" t="s">
        <v>16697</v>
      </c>
      <c r="D4160" s="1" t="s">
        <v>16695</v>
      </c>
      <c r="E4160" s="1" t="s">
        <v>1576</v>
      </c>
      <c r="F4160" s="1"/>
      <c r="G4160" s="1"/>
      <c r="H4160" s="13"/>
      <c r="I4160" s="2" t="str">
        <f>IF(COUNTIF(Common_Twitter_Wiki!$A:$A,$H4160)&gt;0, $H4160, "")</f>
        <v/>
      </c>
      <c r="J4160" s="4" t="str">
        <f>IF(COUNTIF(Twitter_Only!$A:$A,$H4160)&gt;0, $H4160, "")</f>
        <v/>
      </c>
      <c r="K4160" s="6" t="str">
        <f>IF(COUNTIF(Wiki_Only!$A:$A,$H4160)&gt;0, $H4160, "")</f>
        <v/>
      </c>
      <c r="L4160" s="1" t="s">
        <v>1577</v>
      </c>
      <c r="M4160" s="1" t="s">
        <v>6</v>
      </c>
      <c r="N4160" s="1" t="s">
        <v>7</v>
      </c>
      <c r="O4160" s="1"/>
    </row>
    <row r="4161" spans="1:15">
      <c r="A4161" t="str">
        <f>IF(ISNA(VLOOKUP(E4161,'iso639-3 Macro'!A:E,3,0)),E4161,VLOOKUP(E4161,'iso639-3 Macro'!A:E,3,0))</f>
        <v>mlg</v>
      </c>
      <c r="B4161" s="1" t="str">
        <f>IF(ISNA(VLOOKUP(E4161,'iso639-3 Macro'!A:E,4,0)),L4161,VLOOKUP(E4161,'iso639-3 Macro'!A:E,4,0))</f>
        <v>Malagasy</v>
      </c>
      <c r="C4161" s="1" t="s">
        <v>4</v>
      </c>
      <c r="D4161" s="1" t="s">
        <v>16695</v>
      </c>
      <c r="E4161" s="1" t="s">
        <v>1724</v>
      </c>
      <c r="F4161" s="1"/>
      <c r="G4161" s="1"/>
      <c r="H4161" s="13"/>
      <c r="I4161" s="2" t="str">
        <f>IF(COUNTIF(Common_Twitter_Wiki!$A:$A,$H4161)&gt;0, $H4161, "")</f>
        <v/>
      </c>
      <c r="J4161" s="4" t="str">
        <f>IF(COUNTIF(Twitter_Only!$A:$A,$H4161)&gt;0, $H4161, "")</f>
        <v/>
      </c>
      <c r="K4161" s="6" t="str">
        <f>IF(COUNTIF(Wiki_Only!$A:$A,$H4161)&gt;0, $H4161, "")</f>
        <v/>
      </c>
      <c r="L4161" s="1" t="s">
        <v>1725</v>
      </c>
      <c r="M4161" s="1" t="s">
        <v>6</v>
      </c>
      <c r="N4161" s="1" t="s">
        <v>7</v>
      </c>
      <c r="O4161" s="1" t="s">
        <v>16695</v>
      </c>
    </row>
    <row r="4162" spans="1:15">
      <c r="A4162" t="str">
        <f>IF(ISNA(VLOOKUP(E4162,'iso639-3 Macro'!A:E,3,0)),E4162,VLOOKUP(E4162,'iso639-3 Macro'!A:E,3,0))</f>
        <v>mlg</v>
      </c>
      <c r="B4162" s="1" t="str">
        <f>IF(ISNA(VLOOKUP(E4162,'iso639-3 Macro'!A:E,4,0)),L4162,VLOOKUP(E4162,'iso639-3 Macro'!A:E,4,0))</f>
        <v>Malagasy</v>
      </c>
      <c r="C4162" s="1" t="s">
        <v>4</v>
      </c>
      <c r="D4162" s="1" t="s">
        <v>16695</v>
      </c>
      <c r="E4162" s="1" t="s">
        <v>2373</v>
      </c>
      <c r="F4162" s="1"/>
      <c r="G4162" s="1"/>
      <c r="H4162" s="13"/>
      <c r="I4162" s="2" t="str">
        <f>IF(COUNTIF(Common_Twitter_Wiki!$A:$A,$H4162)&gt;0, $H4162, "")</f>
        <v/>
      </c>
      <c r="J4162" s="4" t="str">
        <f>IF(COUNTIF(Twitter_Only!$A:$A,$H4162)&gt;0, $H4162, "")</f>
        <v/>
      </c>
      <c r="K4162" s="6" t="str">
        <f>IF(COUNTIF(Wiki_Only!$A:$A,$H4162)&gt;0, $H4162, "")</f>
        <v/>
      </c>
      <c r="L4162" s="1" t="s">
        <v>1577</v>
      </c>
      <c r="M4162" s="1" t="s">
        <v>6</v>
      </c>
      <c r="N4162" s="1" t="s">
        <v>7</v>
      </c>
      <c r="O4162" s="1"/>
    </row>
    <row r="4163" spans="1:15">
      <c r="A4163" t="str">
        <f>IF(ISNA(VLOOKUP(E4163,'iso639-3 Macro'!A:E,3,0)),E4163,VLOOKUP(E4163,'iso639-3 Macro'!A:E,3,0))</f>
        <v>mlg</v>
      </c>
      <c r="B4163" s="1" t="str">
        <f>IF(ISNA(VLOOKUP(E4163,'iso639-3 Macro'!A:E,4,0)),L4163,VLOOKUP(E4163,'iso639-3 Macro'!A:E,4,0))</f>
        <v>Malagasy</v>
      </c>
      <c r="C4163" s="1" t="s">
        <v>4</v>
      </c>
      <c r="D4163" s="1" t="s">
        <v>16696</v>
      </c>
      <c r="E4163" s="1" t="s">
        <v>8472</v>
      </c>
      <c r="F4163" s="1" t="s">
        <v>8472</v>
      </c>
      <c r="G4163" s="1"/>
      <c r="H4163" s="13" t="s">
        <v>8473</v>
      </c>
      <c r="I4163" s="2" t="str">
        <f>IF(COUNTIF(Common_Twitter_Wiki!$A:$A,$H4163)&gt;0, $H4163, "")</f>
        <v>mg</v>
      </c>
      <c r="J4163" s="4" t="str">
        <f>IF(COUNTIF(Twitter_Only!$A:$A,$H4163)&gt;0, $H4163, "")</f>
        <v/>
      </c>
      <c r="K4163" s="6" t="str">
        <f>IF(COUNTIF(Wiki_Only!$A:$A,$H4163)&gt;0, $H4163, "")</f>
        <v/>
      </c>
      <c r="L4163" s="1" t="s">
        <v>8474</v>
      </c>
      <c r="M4163" s="1" t="s">
        <v>415</v>
      </c>
      <c r="N4163" s="1" t="s">
        <v>7</v>
      </c>
      <c r="O4163" s="1"/>
    </row>
    <row r="4164" spans="1:15">
      <c r="A4164" t="str">
        <f>IF(ISNA(VLOOKUP(E4164,'iso639-3 Macro'!A:E,3,0)),E4164,VLOOKUP(E4164,'iso639-3 Macro'!A:E,3,0))</f>
        <v>mlg</v>
      </c>
      <c r="B4164" s="1" t="str">
        <f>IF(ISNA(VLOOKUP(E4164,'iso639-3 Macro'!A:E,4,0)),L4164,VLOOKUP(E4164,'iso639-3 Macro'!A:E,4,0))</f>
        <v>Malagasy</v>
      </c>
      <c r="C4164" s="1" t="s">
        <v>4</v>
      </c>
      <c r="D4164" s="1" t="s">
        <v>16695</v>
      </c>
      <c r="E4164" s="1" t="s">
        <v>8836</v>
      </c>
      <c r="F4164" s="1"/>
      <c r="G4164" s="1"/>
      <c r="H4164" s="13"/>
      <c r="I4164" s="2" t="str">
        <f>IF(COUNTIF(Common_Twitter_Wiki!$A:$A,$H4164)&gt;0, $H4164, "")</f>
        <v/>
      </c>
      <c r="J4164" s="4" t="str">
        <f>IF(COUNTIF(Twitter_Only!$A:$A,$H4164)&gt;0, $H4164, "")</f>
        <v/>
      </c>
      <c r="K4164" s="6" t="str">
        <f>IF(COUNTIF(Wiki_Only!$A:$A,$H4164)&gt;0, $H4164, "")</f>
        <v/>
      </c>
      <c r="L4164" s="1" t="s">
        <v>8837</v>
      </c>
      <c r="M4164" s="1" t="s">
        <v>6</v>
      </c>
      <c r="N4164" s="1" t="s">
        <v>7</v>
      </c>
      <c r="O4164" s="1" t="s">
        <v>16695</v>
      </c>
    </row>
    <row r="4165" spans="1:15">
      <c r="A4165" t="str">
        <f>IF(ISNA(VLOOKUP(E4165,'iso639-3 Macro'!A:E,3,0)),E4165,VLOOKUP(E4165,'iso639-3 Macro'!A:E,3,0))</f>
        <v>mlg</v>
      </c>
      <c r="B4165" s="1" t="str">
        <f>IF(ISNA(VLOOKUP(E4165,'iso639-3 Macro'!A:E,4,0)),L4165,VLOOKUP(E4165,'iso639-3 Macro'!A:E,4,0))</f>
        <v>Malagasy</v>
      </c>
      <c r="C4165" s="1" t="s">
        <v>4</v>
      </c>
      <c r="D4165" s="1" t="s">
        <v>16695</v>
      </c>
      <c r="E4165" s="1" t="s">
        <v>10916</v>
      </c>
      <c r="F4165" s="1"/>
      <c r="G4165" s="1"/>
      <c r="H4165" s="13"/>
      <c r="I4165" s="2" t="str">
        <f>IF(COUNTIF(Common_Twitter_Wiki!$A:$A,$H4165)&gt;0, $H4165, "")</f>
        <v/>
      </c>
      <c r="J4165" s="4" t="str">
        <f>IF(COUNTIF(Twitter_Only!$A:$A,$H4165)&gt;0, $H4165, "")</f>
        <v/>
      </c>
      <c r="K4165" s="6" t="str">
        <f>IF(COUNTIF(Wiki_Only!$A:$A,$H4165)&gt;0, $H4165, "")</f>
        <v/>
      </c>
      <c r="L4165" s="1" t="s">
        <v>10917</v>
      </c>
      <c r="M4165" s="1" t="s">
        <v>6</v>
      </c>
      <c r="N4165" s="1" t="s">
        <v>7</v>
      </c>
      <c r="O4165" s="1" t="s">
        <v>16695</v>
      </c>
    </row>
    <row r="4166" spans="1:15">
      <c r="A4166" t="str">
        <f>IF(ISNA(VLOOKUP(E4166,'iso639-3 Macro'!A:E,3,0)),E4166,VLOOKUP(E4166,'iso639-3 Macro'!A:E,3,0))</f>
        <v>mlg</v>
      </c>
      <c r="B4166" s="1" t="str">
        <f>IF(ISNA(VLOOKUP(E4166,'iso639-3 Macro'!A:E,4,0)),L4166,VLOOKUP(E4166,'iso639-3 Macro'!A:E,4,0))</f>
        <v>Malagasy</v>
      </c>
      <c r="C4166" s="1" t="s">
        <v>4</v>
      </c>
      <c r="D4166" s="1" t="s">
        <v>16695</v>
      </c>
      <c r="E4166" s="1" t="s">
        <v>12689</v>
      </c>
      <c r="F4166" s="1"/>
      <c r="G4166" s="1"/>
      <c r="H4166" s="13"/>
      <c r="I4166" s="2" t="str">
        <f>IF(COUNTIF(Common_Twitter_Wiki!$A:$A,$H4166)&gt;0, $H4166, "")</f>
        <v/>
      </c>
      <c r="J4166" s="4" t="str">
        <f>IF(COUNTIF(Twitter_Only!$A:$A,$H4166)&gt;0, $H4166, "")</f>
        <v/>
      </c>
      <c r="K4166" s="6" t="str">
        <f>IF(COUNTIF(Wiki_Only!$A:$A,$H4166)&gt;0, $H4166, "")</f>
        <v/>
      </c>
      <c r="L4166" s="1" t="s">
        <v>12690</v>
      </c>
      <c r="M4166" s="1" t="s">
        <v>6</v>
      </c>
      <c r="N4166" s="1" t="s">
        <v>7</v>
      </c>
      <c r="O4166" s="1" t="s">
        <v>16695</v>
      </c>
    </row>
    <row r="4167" spans="1:15">
      <c r="A4167" t="str">
        <f>IF(ISNA(VLOOKUP(E4167,'iso639-3 Macro'!A:E,3,0)),E4167,VLOOKUP(E4167,'iso639-3 Macro'!A:E,3,0))</f>
        <v>mlg</v>
      </c>
      <c r="B4167" s="1" t="str">
        <f>IF(ISNA(VLOOKUP(E4167,'iso639-3 Macro'!A:E,4,0)),L4167,VLOOKUP(E4167,'iso639-3 Macro'!A:E,4,0))</f>
        <v>Malagasy</v>
      </c>
      <c r="C4167" s="1" t="s">
        <v>4</v>
      </c>
      <c r="D4167" s="1" t="s">
        <v>16695</v>
      </c>
      <c r="E4167" s="1" t="s">
        <v>13522</v>
      </c>
      <c r="F4167" s="1"/>
      <c r="G4167" s="1"/>
      <c r="H4167" s="13"/>
      <c r="I4167" s="2" t="str">
        <f>IF(COUNTIF(Common_Twitter_Wiki!$A:$A,$H4167)&gt;0, $H4167, "")</f>
        <v/>
      </c>
      <c r="J4167" s="4" t="str">
        <f>IF(COUNTIF(Twitter_Only!$A:$A,$H4167)&gt;0, $H4167, "")</f>
        <v/>
      </c>
      <c r="K4167" s="6" t="str">
        <f>IF(COUNTIF(Wiki_Only!$A:$A,$H4167)&gt;0, $H4167, "")</f>
        <v/>
      </c>
      <c r="L4167" s="1" t="s">
        <v>13523</v>
      </c>
      <c r="M4167" s="1" t="s">
        <v>6</v>
      </c>
      <c r="N4167" s="1" t="s">
        <v>7</v>
      </c>
      <c r="O4167" s="1" t="s">
        <v>16695</v>
      </c>
    </row>
    <row r="4168" spans="1:15">
      <c r="A4168" t="str">
        <f>IF(ISNA(VLOOKUP(E4168,'iso639-3 Macro'!A:E,3,0)),E4168,VLOOKUP(E4168,'iso639-3 Macro'!A:E,3,0))</f>
        <v>mlg</v>
      </c>
      <c r="B4168" s="1" t="str">
        <f>IF(ISNA(VLOOKUP(E4168,'iso639-3 Macro'!A:E,4,0)),L4168,VLOOKUP(E4168,'iso639-3 Macro'!A:E,4,0))</f>
        <v>Malagasy</v>
      </c>
      <c r="C4168" s="1" t="s">
        <v>4</v>
      </c>
      <c r="D4168" s="1" t="s">
        <v>16695</v>
      </c>
      <c r="E4168" s="1" t="s">
        <v>13761</v>
      </c>
      <c r="F4168" s="1"/>
      <c r="G4168" s="1"/>
      <c r="H4168" s="13"/>
      <c r="I4168" s="2" t="str">
        <f>IF(COUNTIF(Common_Twitter_Wiki!$A:$A,$H4168)&gt;0, $H4168, "")</f>
        <v/>
      </c>
      <c r="J4168" s="4" t="str">
        <f>IF(COUNTIF(Twitter_Only!$A:$A,$H4168)&gt;0, $H4168, "")</f>
        <v/>
      </c>
      <c r="K4168" s="6" t="str">
        <f>IF(COUNTIF(Wiki_Only!$A:$A,$H4168)&gt;0, $H4168, "")</f>
        <v/>
      </c>
      <c r="L4168" s="1" t="s">
        <v>13762</v>
      </c>
      <c r="M4168" s="1" t="s">
        <v>6</v>
      </c>
      <c r="N4168" s="1" t="s">
        <v>7</v>
      </c>
      <c r="O4168" s="1"/>
    </row>
    <row r="4169" spans="1:15">
      <c r="A4169" t="str">
        <f>IF(ISNA(VLOOKUP(E4169,'iso639-3 Macro'!A:E,3,0)),E4169,VLOOKUP(E4169,'iso639-3 Macro'!A:E,3,0))</f>
        <v>mlg</v>
      </c>
      <c r="B4169" s="1" t="str">
        <f>IF(ISNA(VLOOKUP(E4169,'iso639-3 Macro'!A:E,4,0)),L4169,VLOOKUP(E4169,'iso639-3 Macro'!A:E,4,0))</f>
        <v>Malagasy</v>
      </c>
      <c r="C4169" s="1" t="s">
        <v>4</v>
      </c>
      <c r="D4169" s="1" t="s">
        <v>16695</v>
      </c>
      <c r="E4169" s="1" t="s">
        <v>14363</v>
      </c>
      <c r="F4169" s="1"/>
      <c r="G4169" s="1"/>
      <c r="H4169" s="13"/>
      <c r="I4169" s="2" t="str">
        <f>IF(COUNTIF(Common_Twitter_Wiki!$A:$A,$H4169)&gt;0, $H4169, "")</f>
        <v/>
      </c>
      <c r="J4169" s="4" t="str">
        <f>IF(COUNTIF(Twitter_Only!$A:$A,$H4169)&gt;0, $H4169, "")</f>
        <v/>
      </c>
      <c r="K4169" s="6" t="str">
        <f>IF(COUNTIF(Wiki_Only!$A:$A,$H4169)&gt;0, $H4169, "")</f>
        <v/>
      </c>
      <c r="L4169" s="1" t="s">
        <v>14364</v>
      </c>
      <c r="M4169" s="1" t="s">
        <v>6</v>
      </c>
      <c r="N4169" s="1" t="s">
        <v>7</v>
      </c>
      <c r="O4169" s="1" t="s">
        <v>16695</v>
      </c>
    </row>
    <row r="4170" spans="1:15">
      <c r="A4170" t="str">
        <f>IF(ISNA(VLOOKUP(E4170,'iso639-3 Macro'!A:E,3,0)),E4170,VLOOKUP(E4170,'iso639-3 Macro'!A:E,3,0))</f>
        <v>mlg</v>
      </c>
      <c r="B4170" s="1" t="str">
        <f>IF(ISNA(VLOOKUP(E4170,'iso639-3 Macro'!A:E,4,0)),L4170,VLOOKUP(E4170,'iso639-3 Macro'!A:E,4,0))</f>
        <v>Malagasy</v>
      </c>
      <c r="C4170" s="1" t="s">
        <v>4</v>
      </c>
      <c r="D4170" s="1" t="s">
        <v>16695</v>
      </c>
      <c r="E4170" s="1" t="s">
        <v>15594</v>
      </c>
      <c r="F4170" s="1"/>
      <c r="G4170" s="1"/>
      <c r="H4170" s="13"/>
      <c r="I4170" s="2" t="str">
        <f>IF(COUNTIF(Common_Twitter_Wiki!$A:$A,$H4170)&gt;0, $H4170, "")</f>
        <v/>
      </c>
      <c r="J4170" s="4" t="str">
        <f>IF(COUNTIF(Twitter_Only!$A:$A,$H4170)&gt;0, $H4170, "")</f>
        <v/>
      </c>
      <c r="K4170" s="6" t="str">
        <f>IF(COUNTIF(Wiki_Only!$A:$A,$H4170)&gt;0, $H4170, "")</f>
        <v/>
      </c>
      <c r="L4170" s="1" t="s">
        <v>15595</v>
      </c>
      <c r="M4170" s="1" t="s">
        <v>6</v>
      </c>
      <c r="N4170" s="1" t="s">
        <v>7</v>
      </c>
      <c r="O4170" s="1" t="s">
        <v>16695</v>
      </c>
    </row>
    <row r="4171" spans="1:15">
      <c r="A4171" t="str">
        <f>IF(ISNA(VLOOKUP(E4171,'iso639-3 Macro'!A:E,3,0)),E4171,VLOOKUP(E4171,'iso639-3 Macro'!A:E,3,0))</f>
        <v>mlg</v>
      </c>
      <c r="B4171" s="1" t="str">
        <f>IF(ISNA(VLOOKUP(E4171,'iso639-3 Macro'!A:E,4,0)),L4171,VLOOKUP(E4171,'iso639-3 Macro'!A:E,4,0))</f>
        <v>Malagasy</v>
      </c>
      <c r="C4171" s="1" t="s">
        <v>4</v>
      </c>
      <c r="D4171" s="1" t="s">
        <v>16695</v>
      </c>
      <c r="E4171" s="1" t="s">
        <v>15596</v>
      </c>
      <c r="F4171" s="1"/>
      <c r="G4171" s="1"/>
      <c r="H4171" s="13"/>
      <c r="I4171" s="2" t="str">
        <f>IF(COUNTIF(Common_Twitter_Wiki!$A:$A,$H4171)&gt;0, $H4171, "")</f>
        <v/>
      </c>
      <c r="J4171" s="4" t="str">
        <f>IF(COUNTIF(Twitter_Only!$A:$A,$H4171)&gt;0, $H4171, "")</f>
        <v/>
      </c>
      <c r="K4171" s="6" t="str">
        <f>IF(COUNTIF(Wiki_Only!$A:$A,$H4171)&gt;0, $H4171, "")</f>
        <v/>
      </c>
      <c r="L4171" s="1" t="s">
        <v>15597</v>
      </c>
      <c r="M4171" s="1" t="s">
        <v>6</v>
      </c>
      <c r="N4171" s="1" t="s">
        <v>7</v>
      </c>
      <c r="O4171" s="1" t="s">
        <v>16695</v>
      </c>
    </row>
    <row r="4172" spans="1:15">
      <c r="A4172" t="str">
        <f>IF(ISNA(VLOOKUP(E4172,'iso639-3 Macro'!A:E,3,0)),E4172,VLOOKUP(E4172,'iso639-3 Macro'!A:E,3,0))</f>
        <v>mlh</v>
      </c>
      <c r="B4172" s="1" t="str">
        <f>IF(ISNA(VLOOKUP(E4172,'iso639-3 Macro'!A:E,4,0)),L4172,VLOOKUP(E4172,'iso639-3 Macro'!A:E,4,0))</f>
        <v>Mape</v>
      </c>
      <c r="C4172" s="1" t="s">
        <v>4</v>
      </c>
      <c r="D4172" s="1" t="s">
        <v>16695</v>
      </c>
      <c r="E4172" s="1" t="s">
        <v>8475</v>
      </c>
      <c r="F4172" s="1"/>
      <c r="G4172" s="1"/>
      <c r="H4172" s="13"/>
      <c r="I4172" s="2" t="str">
        <f>IF(COUNTIF(Common_Twitter_Wiki!$A:$A,$H4172)&gt;0, $H4172, "")</f>
        <v/>
      </c>
      <c r="J4172" s="4" t="str">
        <f>IF(COUNTIF(Twitter_Only!$A:$A,$H4172)&gt;0, $H4172, "")</f>
        <v/>
      </c>
      <c r="K4172" s="6" t="str">
        <f>IF(COUNTIF(Wiki_Only!$A:$A,$H4172)&gt;0, $H4172, "")</f>
        <v/>
      </c>
      <c r="L4172" s="1" t="s">
        <v>8476</v>
      </c>
      <c r="M4172" s="1" t="s">
        <v>6</v>
      </c>
      <c r="N4172" s="1" t="s">
        <v>7</v>
      </c>
      <c r="O4172" s="1" t="s">
        <v>16695</v>
      </c>
    </row>
    <row r="4173" spans="1:15">
      <c r="A4173" t="str">
        <f>IF(ISNA(VLOOKUP(E4173,'iso639-3 Macro'!A:E,3,0)),E4173,VLOOKUP(E4173,'iso639-3 Macro'!A:E,3,0))</f>
        <v>mli</v>
      </c>
      <c r="B4173" s="1" t="str">
        <f>IF(ISNA(VLOOKUP(E4173,'iso639-3 Macro'!A:E,4,0)),L4173,VLOOKUP(E4173,'iso639-3 Macro'!A:E,4,0))</f>
        <v>Malimpung</v>
      </c>
      <c r="C4173" s="1" t="s">
        <v>4</v>
      </c>
      <c r="D4173" s="1" t="s">
        <v>16695</v>
      </c>
      <c r="E4173" s="1" t="s">
        <v>8477</v>
      </c>
      <c r="F4173" s="1"/>
      <c r="G4173" s="1"/>
      <c r="H4173" s="13"/>
      <c r="I4173" s="2" t="str">
        <f>IF(COUNTIF(Common_Twitter_Wiki!$A:$A,$H4173)&gt;0, $H4173, "")</f>
        <v/>
      </c>
      <c r="J4173" s="4" t="str">
        <f>IF(COUNTIF(Twitter_Only!$A:$A,$H4173)&gt;0, $H4173, "")</f>
        <v/>
      </c>
      <c r="K4173" s="6" t="str">
        <f>IF(COUNTIF(Wiki_Only!$A:$A,$H4173)&gt;0, $H4173, "")</f>
        <v/>
      </c>
      <c r="L4173" s="1" t="s">
        <v>8478</v>
      </c>
      <c r="M4173" s="1" t="s">
        <v>6</v>
      </c>
      <c r="N4173" s="1" t="s">
        <v>7</v>
      </c>
      <c r="O4173" s="1" t="s">
        <v>16695</v>
      </c>
    </row>
    <row r="4174" spans="1:15">
      <c r="A4174" t="str">
        <f>IF(ISNA(VLOOKUP(E4174,'iso639-3 Macro'!A:E,3,0)),E4174,VLOOKUP(E4174,'iso639-3 Macro'!A:E,3,0))</f>
        <v>mlj</v>
      </c>
      <c r="B4174" s="1" t="str">
        <f>IF(ISNA(VLOOKUP(E4174,'iso639-3 Macro'!A:E,4,0)),L4174,VLOOKUP(E4174,'iso639-3 Macro'!A:E,4,0))</f>
        <v>Miltu</v>
      </c>
      <c r="C4174" s="1" t="s">
        <v>4</v>
      </c>
      <c r="D4174" s="1" t="s">
        <v>16695</v>
      </c>
      <c r="E4174" s="1" t="s">
        <v>8479</v>
      </c>
      <c r="F4174" s="1"/>
      <c r="G4174" s="1"/>
      <c r="H4174" s="13"/>
      <c r="I4174" s="2" t="str">
        <f>IF(COUNTIF(Common_Twitter_Wiki!$A:$A,$H4174)&gt;0, $H4174, "")</f>
        <v/>
      </c>
      <c r="J4174" s="4" t="str">
        <f>IF(COUNTIF(Twitter_Only!$A:$A,$H4174)&gt;0, $H4174, "")</f>
        <v/>
      </c>
      <c r="K4174" s="6" t="str">
        <f>IF(COUNTIF(Wiki_Only!$A:$A,$H4174)&gt;0, $H4174, "")</f>
        <v/>
      </c>
      <c r="L4174" s="1" t="s">
        <v>8480</v>
      </c>
      <c r="M4174" s="1" t="s">
        <v>6</v>
      </c>
      <c r="N4174" s="1" t="s">
        <v>7</v>
      </c>
      <c r="O4174" s="1" t="s">
        <v>16695</v>
      </c>
    </row>
    <row r="4175" spans="1:15">
      <c r="A4175" t="str">
        <f>IF(ISNA(VLOOKUP(E4175,'iso639-3 Macro'!A:E,3,0)),E4175,VLOOKUP(E4175,'iso639-3 Macro'!A:E,3,0))</f>
        <v>mlk</v>
      </c>
      <c r="B4175" s="1" t="str">
        <f>IF(ISNA(VLOOKUP(E4175,'iso639-3 Macro'!A:E,4,0)),L4175,VLOOKUP(E4175,'iso639-3 Macro'!A:E,4,0))</f>
        <v>Ilwana</v>
      </c>
      <c r="C4175" s="1" t="s">
        <v>4</v>
      </c>
      <c r="D4175" s="1" t="s">
        <v>16695</v>
      </c>
      <c r="E4175" s="1" t="s">
        <v>8481</v>
      </c>
      <c r="F4175" s="1"/>
      <c r="G4175" s="1"/>
      <c r="H4175" s="13"/>
      <c r="I4175" s="2" t="str">
        <f>IF(COUNTIF(Common_Twitter_Wiki!$A:$A,$H4175)&gt;0, $H4175, "")</f>
        <v/>
      </c>
      <c r="J4175" s="4" t="str">
        <f>IF(COUNTIF(Twitter_Only!$A:$A,$H4175)&gt;0, $H4175, "")</f>
        <v/>
      </c>
      <c r="K4175" s="6" t="str">
        <f>IF(COUNTIF(Wiki_Only!$A:$A,$H4175)&gt;0, $H4175, "")</f>
        <v/>
      </c>
      <c r="L4175" s="1" t="s">
        <v>8482</v>
      </c>
      <c r="M4175" s="1" t="s">
        <v>6</v>
      </c>
      <c r="N4175" s="1" t="s">
        <v>7</v>
      </c>
      <c r="O4175" s="1" t="s">
        <v>16695</v>
      </c>
    </row>
    <row r="4176" spans="1:15">
      <c r="A4176" t="str">
        <f>IF(ISNA(VLOOKUP(E4176,'iso639-3 Macro'!A:E,3,0)),E4176,VLOOKUP(E4176,'iso639-3 Macro'!A:E,3,0))</f>
        <v>mll</v>
      </c>
      <c r="B4176" s="1" t="str">
        <f>IF(ISNA(VLOOKUP(E4176,'iso639-3 Macro'!A:E,4,0)),L4176,VLOOKUP(E4176,'iso639-3 Macro'!A:E,4,0))</f>
        <v>Malua Bay</v>
      </c>
      <c r="C4176" s="1" t="s">
        <v>4</v>
      </c>
      <c r="D4176" s="1" t="s">
        <v>16695</v>
      </c>
      <c r="E4176" s="1" t="s">
        <v>8483</v>
      </c>
      <c r="F4176" s="1"/>
      <c r="G4176" s="1"/>
      <c r="H4176" s="13"/>
      <c r="I4176" s="2" t="str">
        <f>IF(COUNTIF(Common_Twitter_Wiki!$A:$A,$H4176)&gt;0, $H4176, "")</f>
        <v/>
      </c>
      <c r="J4176" s="4" t="str">
        <f>IF(COUNTIF(Twitter_Only!$A:$A,$H4176)&gt;0, $H4176, "")</f>
        <v/>
      </c>
      <c r="K4176" s="6" t="str">
        <f>IF(COUNTIF(Wiki_Only!$A:$A,$H4176)&gt;0, $H4176, "")</f>
        <v/>
      </c>
      <c r="L4176" s="1" t="s">
        <v>8484</v>
      </c>
      <c r="M4176" s="1" t="s">
        <v>6</v>
      </c>
      <c r="N4176" s="1" t="s">
        <v>7</v>
      </c>
      <c r="O4176" s="1" t="s">
        <v>16695</v>
      </c>
    </row>
    <row r="4177" spans="1:15">
      <c r="A4177" t="str">
        <f>IF(ISNA(VLOOKUP(E4177,'iso639-3 Macro'!A:E,3,0)),E4177,VLOOKUP(E4177,'iso639-3 Macro'!A:E,3,0))</f>
        <v>mlm</v>
      </c>
      <c r="B4177" s="1" t="str">
        <f>IF(ISNA(VLOOKUP(E4177,'iso639-3 Macro'!A:E,4,0)),L4177,VLOOKUP(E4177,'iso639-3 Macro'!A:E,4,0))</f>
        <v>Mulam</v>
      </c>
      <c r="C4177" s="1" t="s">
        <v>4</v>
      </c>
      <c r="D4177" s="1" t="s">
        <v>16695</v>
      </c>
      <c r="E4177" s="1" t="s">
        <v>8485</v>
      </c>
      <c r="F4177" s="1"/>
      <c r="G4177" s="1"/>
      <c r="H4177" s="13"/>
      <c r="I4177" s="2" t="str">
        <f>IF(COUNTIF(Common_Twitter_Wiki!$A:$A,$H4177)&gt;0, $H4177, "")</f>
        <v/>
      </c>
      <c r="J4177" s="4" t="str">
        <f>IF(COUNTIF(Twitter_Only!$A:$A,$H4177)&gt;0, $H4177, "")</f>
        <v/>
      </c>
      <c r="K4177" s="6" t="str">
        <f>IF(COUNTIF(Wiki_Only!$A:$A,$H4177)&gt;0, $H4177, "")</f>
        <v/>
      </c>
      <c r="L4177" s="1" t="s">
        <v>8486</v>
      </c>
      <c r="M4177" s="1" t="s">
        <v>6</v>
      </c>
      <c r="N4177" s="1" t="s">
        <v>7</v>
      </c>
      <c r="O4177" s="1" t="s">
        <v>16695</v>
      </c>
    </row>
    <row r="4178" spans="1:15">
      <c r="A4178" t="str">
        <f>IF(ISNA(VLOOKUP(E4178,'iso639-3 Macro'!A:E,3,0)),E4178,VLOOKUP(E4178,'iso639-3 Macro'!A:E,3,0))</f>
        <v>mln</v>
      </c>
      <c r="B4178" s="1" t="str">
        <f>IF(ISNA(VLOOKUP(E4178,'iso639-3 Macro'!A:E,4,0)),L4178,VLOOKUP(E4178,'iso639-3 Macro'!A:E,4,0))</f>
        <v>Malango</v>
      </c>
      <c r="C4178" s="1" t="s">
        <v>4</v>
      </c>
      <c r="D4178" s="1" t="s">
        <v>16695</v>
      </c>
      <c r="E4178" s="1" t="s">
        <v>8487</v>
      </c>
      <c r="F4178" s="1"/>
      <c r="G4178" s="1"/>
      <c r="H4178" s="13"/>
      <c r="I4178" s="2" t="str">
        <f>IF(COUNTIF(Common_Twitter_Wiki!$A:$A,$H4178)&gt;0, $H4178, "")</f>
        <v/>
      </c>
      <c r="J4178" s="4" t="str">
        <f>IF(COUNTIF(Twitter_Only!$A:$A,$H4178)&gt;0, $H4178, "")</f>
        <v/>
      </c>
      <c r="K4178" s="6" t="str">
        <f>IF(COUNTIF(Wiki_Only!$A:$A,$H4178)&gt;0, $H4178, "")</f>
        <v/>
      </c>
      <c r="L4178" s="1" t="s">
        <v>8488</v>
      </c>
      <c r="M4178" s="1" t="s">
        <v>6</v>
      </c>
      <c r="N4178" s="1" t="s">
        <v>7</v>
      </c>
      <c r="O4178" s="1" t="s">
        <v>16695</v>
      </c>
    </row>
    <row r="4179" spans="1:15">
      <c r="A4179" t="str">
        <f>IF(ISNA(VLOOKUP(E4179,'iso639-3 Macro'!A:E,3,0)),E4179,VLOOKUP(E4179,'iso639-3 Macro'!A:E,3,0))</f>
        <v>mlo</v>
      </c>
      <c r="B4179" s="1" t="str">
        <f>IF(ISNA(VLOOKUP(E4179,'iso639-3 Macro'!A:E,4,0)),L4179,VLOOKUP(E4179,'iso639-3 Macro'!A:E,4,0))</f>
        <v>Mlomp</v>
      </c>
      <c r="C4179" s="1" t="s">
        <v>4</v>
      </c>
      <c r="D4179" s="1" t="s">
        <v>16695</v>
      </c>
      <c r="E4179" s="1" t="s">
        <v>8489</v>
      </c>
      <c r="F4179" s="1"/>
      <c r="G4179" s="1"/>
      <c r="H4179" s="13"/>
      <c r="I4179" s="2" t="str">
        <f>IF(COUNTIF(Common_Twitter_Wiki!$A:$A,$H4179)&gt;0, $H4179, "")</f>
        <v/>
      </c>
      <c r="J4179" s="4" t="str">
        <f>IF(COUNTIF(Twitter_Only!$A:$A,$H4179)&gt;0, $H4179, "")</f>
        <v/>
      </c>
      <c r="K4179" s="6" t="str">
        <f>IF(COUNTIF(Wiki_Only!$A:$A,$H4179)&gt;0, $H4179, "")</f>
        <v/>
      </c>
      <c r="L4179" s="1" t="s">
        <v>8490</v>
      </c>
      <c r="M4179" s="1" t="s">
        <v>6</v>
      </c>
      <c r="N4179" s="1" t="s">
        <v>7</v>
      </c>
      <c r="O4179" s="1" t="s">
        <v>16695</v>
      </c>
    </row>
    <row r="4180" spans="1:15">
      <c r="A4180" t="str">
        <f>IF(ISNA(VLOOKUP(E4180,'iso639-3 Macro'!A:E,3,0)),E4180,VLOOKUP(E4180,'iso639-3 Macro'!A:E,3,0))</f>
        <v>mlp</v>
      </c>
      <c r="B4180" s="1" t="str">
        <f>IF(ISNA(VLOOKUP(E4180,'iso639-3 Macro'!A:E,4,0)),L4180,VLOOKUP(E4180,'iso639-3 Macro'!A:E,4,0))</f>
        <v>Bargam</v>
      </c>
      <c r="C4180" s="1" t="s">
        <v>4</v>
      </c>
      <c r="D4180" s="1" t="s">
        <v>16695</v>
      </c>
      <c r="E4180" s="1" t="s">
        <v>8491</v>
      </c>
      <c r="F4180" s="1"/>
      <c r="G4180" s="1"/>
      <c r="H4180" s="13"/>
      <c r="I4180" s="2" t="str">
        <f>IF(COUNTIF(Common_Twitter_Wiki!$A:$A,$H4180)&gt;0, $H4180, "")</f>
        <v/>
      </c>
      <c r="J4180" s="4" t="str">
        <f>IF(COUNTIF(Twitter_Only!$A:$A,$H4180)&gt;0, $H4180, "")</f>
        <v/>
      </c>
      <c r="K4180" s="6" t="str">
        <f>IF(COUNTIF(Wiki_Only!$A:$A,$H4180)&gt;0, $H4180, "")</f>
        <v/>
      </c>
      <c r="L4180" s="1" t="s">
        <v>8492</v>
      </c>
      <c r="M4180" s="1" t="s">
        <v>6</v>
      </c>
      <c r="N4180" s="1" t="s">
        <v>7</v>
      </c>
      <c r="O4180" s="1" t="s">
        <v>16695</v>
      </c>
    </row>
    <row r="4181" spans="1:15">
      <c r="A4181" t="str">
        <f>IF(ISNA(VLOOKUP(E4181,'iso639-3 Macro'!A:E,3,0)),E4181,VLOOKUP(E4181,'iso639-3 Macro'!A:E,3,0))</f>
        <v>mlr</v>
      </c>
      <c r="B4181" s="1" t="str">
        <f>IF(ISNA(VLOOKUP(E4181,'iso639-3 Macro'!A:E,4,0)),L4181,VLOOKUP(E4181,'iso639-3 Macro'!A:E,4,0))</f>
        <v>Vame</v>
      </c>
      <c r="C4181" s="1" t="s">
        <v>4</v>
      </c>
      <c r="D4181" s="1" t="s">
        <v>16695</v>
      </c>
      <c r="E4181" s="1" t="s">
        <v>8495</v>
      </c>
      <c r="F4181" s="1"/>
      <c r="G4181" s="1"/>
      <c r="H4181" s="13"/>
      <c r="I4181" s="2" t="str">
        <f>IF(COUNTIF(Common_Twitter_Wiki!$A:$A,$H4181)&gt;0, $H4181, "")</f>
        <v/>
      </c>
      <c r="J4181" s="4" t="str">
        <f>IF(COUNTIF(Twitter_Only!$A:$A,$H4181)&gt;0, $H4181, "")</f>
        <v/>
      </c>
      <c r="K4181" s="6" t="str">
        <f>IF(COUNTIF(Wiki_Only!$A:$A,$H4181)&gt;0, $H4181, "")</f>
        <v/>
      </c>
      <c r="L4181" s="1" t="s">
        <v>8496</v>
      </c>
      <c r="M4181" s="1" t="s">
        <v>6</v>
      </c>
      <c r="N4181" s="1" t="s">
        <v>7</v>
      </c>
      <c r="O4181" s="1" t="s">
        <v>16695</v>
      </c>
    </row>
    <row r="4182" spans="1:15">
      <c r="A4182" t="str">
        <f>IF(ISNA(VLOOKUP(E4182,'iso639-3 Macro'!A:E,3,0)),E4182,VLOOKUP(E4182,'iso639-3 Macro'!A:E,3,0))</f>
        <v>mls</v>
      </c>
      <c r="B4182" s="1" t="str">
        <f>IF(ISNA(VLOOKUP(E4182,'iso639-3 Macro'!A:E,4,0)),L4182,VLOOKUP(E4182,'iso639-3 Macro'!A:E,4,0))</f>
        <v>Masalit</v>
      </c>
      <c r="C4182" s="1" t="s">
        <v>4</v>
      </c>
      <c r="D4182" s="1" t="s">
        <v>16695</v>
      </c>
      <c r="E4182" s="1" t="s">
        <v>8497</v>
      </c>
      <c r="F4182" s="1"/>
      <c r="G4182" s="1"/>
      <c r="H4182" s="13"/>
      <c r="I4182" s="2" t="str">
        <f>IF(COUNTIF(Common_Twitter_Wiki!$A:$A,$H4182)&gt;0, $H4182, "")</f>
        <v/>
      </c>
      <c r="J4182" s="4" t="str">
        <f>IF(COUNTIF(Twitter_Only!$A:$A,$H4182)&gt;0, $H4182, "")</f>
        <v/>
      </c>
      <c r="K4182" s="6" t="str">
        <f>IF(COUNTIF(Wiki_Only!$A:$A,$H4182)&gt;0, $H4182, "")</f>
        <v/>
      </c>
      <c r="L4182" s="1" t="s">
        <v>8498</v>
      </c>
      <c r="M4182" s="1" t="s">
        <v>6</v>
      </c>
      <c r="N4182" s="1" t="s">
        <v>7</v>
      </c>
      <c r="O4182" s="1" t="s">
        <v>16695</v>
      </c>
    </row>
    <row r="4183" spans="1:15">
      <c r="A4183" t="str">
        <f>IF(ISNA(VLOOKUP(E4183,'iso639-3 Macro'!A:E,3,0)),E4183,VLOOKUP(E4183,'iso639-3 Macro'!A:E,3,0))</f>
        <v>mlt</v>
      </c>
      <c r="B4183" s="1" t="str">
        <f>IF(ISNA(VLOOKUP(E4183,'iso639-3 Macro'!A:E,4,0)),L4183,VLOOKUP(E4183,'iso639-3 Macro'!A:E,4,0))</f>
        <v>Maltese</v>
      </c>
      <c r="C4183" s="1" t="s">
        <v>4</v>
      </c>
      <c r="D4183" s="1" t="s">
        <v>16696</v>
      </c>
      <c r="E4183" s="1" t="s">
        <v>8499</v>
      </c>
      <c r="F4183" s="1" t="s">
        <v>8499</v>
      </c>
      <c r="G4183" s="1"/>
      <c r="H4183" s="13" t="s">
        <v>8500</v>
      </c>
      <c r="I4183" s="2" t="str">
        <f>IF(COUNTIF(Common_Twitter_Wiki!$A:$A,$H4183)&gt;0, $H4183, "")</f>
        <v>mt</v>
      </c>
      <c r="J4183" s="4" t="str">
        <f>IF(COUNTIF(Twitter_Only!$A:$A,$H4183)&gt;0, $H4183, "")</f>
        <v/>
      </c>
      <c r="K4183" s="6" t="str">
        <f>IF(COUNTIF(Wiki_Only!$A:$A,$H4183)&gt;0, $H4183, "")</f>
        <v/>
      </c>
      <c r="L4183" s="1" t="s">
        <v>8501</v>
      </c>
      <c r="M4183" s="1" t="s">
        <v>6</v>
      </c>
      <c r="N4183" s="1" t="s">
        <v>7</v>
      </c>
      <c r="O4183" s="1" t="s">
        <v>16695</v>
      </c>
    </row>
    <row r="4184" spans="1:15">
      <c r="A4184" t="str">
        <f>IF(ISNA(VLOOKUP(E4184,'iso639-3 Macro'!A:E,3,0)),E4184,VLOOKUP(E4184,'iso639-3 Macro'!A:E,3,0))</f>
        <v>mlu</v>
      </c>
      <c r="B4184" s="1" t="str">
        <f>IF(ISNA(VLOOKUP(E4184,'iso639-3 Macro'!A:E,4,0)),L4184,VLOOKUP(E4184,'iso639-3 Macro'!A:E,4,0))</f>
        <v>To'abaita</v>
      </c>
      <c r="C4184" s="1" t="s">
        <v>4</v>
      </c>
      <c r="D4184" s="1" t="s">
        <v>16695</v>
      </c>
      <c r="E4184" s="1" t="s">
        <v>8502</v>
      </c>
      <c r="F4184" s="1"/>
      <c r="G4184" s="1"/>
      <c r="H4184" s="13"/>
      <c r="I4184" s="2" t="str">
        <f>IF(COUNTIF(Common_Twitter_Wiki!$A:$A,$H4184)&gt;0, $H4184, "")</f>
        <v/>
      </c>
      <c r="J4184" s="4" t="str">
        <f>IF(COUNTIF(Twitter_Only!$A:$A,$H4184)&gt;0, $H4184, "")</f>
        <v/>
      </c>
      <c r="K4184" s="6" t="str">
        <f>IF(COUNTIF(Wiki_Only!$A:$A,$H4184)&gt;0, $H4184, "")</f>
        <v/>
      </c>
      <c r="L4184" s="1" t="s">
        <v>8503</v>
      </c>
      <c r="M4184" s="1" t="s">
        <v>6</v>
      </c>
      <c r="N4184" s="1" t="s">
        <v>7</v>
      </c>
      <c r="O4184" s="1" t="s">
        <v>16695</v>
      </c>
    </row>
    <row r="4185" spans="1:15">
      <c r="A4185" t="str">
        <f>IF(ISNA(VLOOKUP(E4185,'iso639-3 Macro'!A:E,3,0)),E4185,VLOOKUP(E4185,'iso639-3 Macro'!A:E,3,0))</f>
        <v>mlv</v>
      </c>
      <c r="B4185" s="1" t="str">
        <f>IF(ISNA(VLOOKUP(E4185,'iso639-3 Macro'!A:E,4,0)),L4185,VLOOKUP(E4185,'iso639-3 Macro'!A:E,4,0))</f>
        <v>Motlav</v>
      </c>
      <c r="C4185" s="1" t="s">
        <v>4</v>
      </c>
      <c r="D4185" s="1" t="s">
        <v>16695</v>
      </c>
      <c r="E4185" s="1" t="s">
        <v>8504</v>
      </c>
      <c r="F4185" s="1"/>
      <c r="G4185" s="1"/>
      <c r="H4185" s="13"/>
      <c r="I4185" s="2" t="str">
        <f>IF(COUNTIF(Common_Twitter_Wiki!$A:$A,$H4185)&gt;0, $H4185, "")</f>
        <v/>
      </c>
      <c r="J4185" s="4" t="str">
        <f>IF(COUNTIF(Twitter_Only!$A:$A,$H4185)&gt;0, $H4185, "")</f>
        <v/>
      </c>
      <c r="K4185" s="6" t="str">
        <f>IF(COUNTIF(Wiki_Only!$A:$A,$H4185)&gt;0, $H4185, "")</f>
        <v/>
      </c>
      <c r="L4185" s="1" t="s">
        <v>8505</v>
      </c>
      <c r="M4185" s="1" t="s">
        <v>6</v>
      </c>
      <c r="N4185" s="1" t="s">
        <v>7</v>
      </c>
      <c r="O4185" s="1" t="s">
        <v>16695</v>
      </c>
    </row>
    <row r="4186" spans="1:15">
      <c r="A4186" t="str">
        <f>IF(ISNA(VLOOKUP(E4186,'iso639-3 Macro'!A:E,3,0)),E4186,VLOOKUP(E4186,'iso639-3 Macro'!A:E,3,0))</f>
        <v>mlw</v>
      </c>
      <c r="B4186" s="1" t="str">
        <f>IF(ISNA(VLOOKUP(E4186,'iso639-3 Macro'!A:E,4,0)),L4186,VLOOKUP(E4186,'iso639-3 Macro'!A:E,4,0))</f>
        <v>Moloko</v>
      </c>
      <c r="C4186" s="1" t="s">
        <v>4</v>
      </c>
      <c r="D4186" s="1" t="s">
        <v>16695</v>
      </c>
      <c r="E4186" s="1" t="s">
        <v>8506</v>
      </c>
      <c r="F4186" s="1"/>
      <c r="G4186" s="1"/>
      <c r="H4186" s="13"/>
      <c r="I4186" s="2" t="str">
        <f>IF(COUNTIF(Common_Twitter_Wiki!$A:$A,$H4186)&gt;0, $H4186, "")</f>
        <v/>
      </c>
      <c r="J4186" s="4" t="str">
        <f>IF(COUNTIF(Twitter_Only!$A:$A,$H4186)&gt;0, $H4186, "")</f>
        <v/>
      </c>
      <c r="K4186" s="6" t="str">
        <f>IF(COUNTIF(Wiki_Only!$A:$A,$H4186)&gt;0, $H4186, "")</f>
        <v/>
      </c>
      <c r="L4186" s="1" t="s">
        <v>8507</v>
      </c>
      <c r="M4186" s="1" t="s">
        <v>6</v>
      </c>
      <c r="N4186" s="1" t="s">
        <v>7</v>
      </c>
      <c r="O4186" s="1" t="s">
        <v>16695</v>
      </c>
    </row>
    <row r="4187" spans="1:15">
      <c r="A4187" t="str">
        <f>IF(ISNA(VLOOKUP(E4187,'iso639-3 Macro'!A:E,3,0)),E4187,VLOOKUP(E4187,'iso639-3 Macro'!A:E,3,0))</f>
        <v>mlx</v>
      </c>
      <c r="B4187" s="1" t="str">
        <f>IF(ISNA(VLOOKUP(E4187,'iso639-3 Macro'!A:E,4,0)),L4187,VLOOKUP(E4187,'iso639-3 Macro'!A:E,4,0))</f>
        <v>Malfaxal</v>
      </c>
      <c r="C4187" s="1" t="s">
        <v>4</v>
      </c>
      <c r="D4187" s="1" t="s">
        <v>16695</v>
      </c>
      <c r="E4187" s="1" t="s">
        <v>8508</v>
      </c>
      <c r="F4187" s="1"/>
      <c r="G4187" s="1"/>
      <c r="H4187" s="13"/>
      <c r="I4187" s="2" t="str">
        <f>IF(COUNTIF(Common_Twitter_Wiki!$A:$A,$H4187)&gt;0, $H4187, "")</f>
        <v/>
      </c>
      <c r="J4187" s="4" t="str">
        <f>IF(COUNTIF(Twitter_Only!$A:$A,$H4187)&gt;0, $H4187, "")</f>
        <v/>
      </c>
      <c r="K4187" s="6" t="str">
        <f>IF(COUNTIF(Wiki_Only!$A:$A,$H4187)&gt;0, $H4187, "")</f>
        <v/>
      </c>
      <c r="L4187" s="1" t="s">
        <v>8509</v>
      </c>
      <c r="M4187" s="1" t="s">
        <v>6</v>
      </c>
      <c r="N4187" s="1" t="s">
        <v>7</v>
      </c>
      <c r="O4187" s="1" t="s">
        <v>16695</v>
      </c>
    </row>
    <row r="4188" spans="1:15">
      <c r="A4188" t="str">
        <f>IF(ISNA(VLOOKUP(E4188,'iso639-3 Macro'!A:E,3,0)),E4188,VLOOKUP(E4188,'iso639-3 Macro'!A:E,3,0))</f>
        <v>mlz</v>
      </c>
      <c r="B4188" s="1" t="str">
        <f>IF(ISNA(VLOOKUP(E4188,'iso639-3 Macro'!A:E,4,0)),L4188,VLOOKUP(E4188,'iso639-3 Macro'!A:E,4,0))</f>
        <v>Malaynon</v>
      </c>
      <c r="C4188" s="1" t="s">
        <v>4</v>
      </c>
      <c r="D4188" s="1" t="s">
        <v>16695</v>
      </c>
      <c r="E4188" s="1" t="s">
        <v>8512</v>
      </c>
      <c r="F4188" s="1"/>
      <c r="G4188" s="1"/>
      <c r="H4188" s="13"/>
      <c r="I4188" s="2" t="str">
        <f>IF(COUNTIF(Common_Twitter_Wiki!$A:$A,$H4188)&gt;0, $H4188, "")</f>
        <v/>
      </c>
      <c r="J4188" s="4" t="str">
        <f>IF(COUNTIF(Twitter_Only!$A:$A,$H4188)&gt;0, $H4188, "")</f>
        <v/>
      </c>
      <c r="K4188" s="6" t="str">
        <f>IF(COUNTIF(Wiki_Only!$A:$A,$H4188)&gt;0, $H4188, "")</f>
        <v/>
      </c>
      <c r="L4188" s="1" t="s">
        <v>8513</v>
      </c>
      <c r="M4188" s="1" t="s">
        <v>6</v>
      </c>
      <c r="N4188" s="1" t="s">
        <v>7</v>
      </c>
      <c r="O4188" s="1" t="s">
        <v>16695</v>
      </c>
    </row>
    <row r="4189" spans="1:15">
      <c r="A4189" t="str">
        <f>IF(ISNA(VLOOKUP(E4189,'iso639-3 Macro'!A:E,3,0)),E4189,VLOOKUP(E4189,'iso639-3 Macro'!A:E,3,0))</f>
        <v>mma</v>
      </c>
      <c r="B4189" s="1" t="str">
        <f>IF(ISNA(VLOOKUP(E4189,'iso639-3 Macro'!A:E,4,0)),L4189,VLOOKUP(E4189,'iso639-3 Macro'!A:E,4,0))</f>
        <v>Mama</v>
      </c>
      <c r="C4189" s="1" t="s">
        <v>4</v>
      </c>
      <c r="D4189" s="1" t="s">
        <v>16695</v>
      </c>
      <c r="E4189" s="1" t="s">
        <v>8514</v>
      </c>
      <c r="F4189" s="1"/>
      <c r="G4189" s="1"/>
      <c r="H4189" s="13"/>
      <c r="I4189" s="2" t="str">
        <f>IF(COUNTIF(Common_Twitter_Wiki!$A:$A,$H4189)&gt;0, $H4189, "")</f>
        <v/>
      </c>
      <c r="J4189" s="4" t="str">
        <f>IF(COUNTIF(Twitter_Only!$A:$A,$H4189)&gt;0, $H4189, "")</f>
        <v/>
      </c>
      <c r="K4189" s="6" t="str">
        <f>IF(COUNTIF(Wiki_Only!$A:$A,$H4189)&gt;0, $H4189, "")</f>
        <v/>
      </c>
      <c r="L4189" s="1" t="s">
        <v>8515</v>
      </c>
      <c r="M4189" s="1" t="s">
        <v>6</v>
      </c>
      <c r="N4189" s="1" t="s">
        <v>7</v>
      </c>
      <c r="O4189" s="1" t="s">
        <v>16695</v>
      </c>
    </row>
    <row r="4190" spans="1:15">
      <c r="A4190" t="str">
        <f>IF(ISNA(VLOOKUP(E4190,'iso639-3 Macro'!A:E,3,0)),E4190,VLOOKUP(E4190,'iso639-3 Macro'!A:E,3,0))</f>
        <v>mmb</v>
      </c>
      <c r="B4190" s="1" t="str">
        <f>IF(ISNA(VLOOKUP(E4190,'iso639-3 Macro'!A:E,4,0)),L4190,VLOOKUP(E4190,'iso639-3 Macro'!A:E,4,0))</f>
        <v>Momina</v>
      </c>
      <c r="C4190" s="1" t="s">
        <v>4</v>
      </c>
      <c r="D4190" s="1" t="s">
        <v>16695</v>
      </c>
      <c r="E4190" s="1" t="s">
        <v>8516</v>
      </c>
      <c r="F4190" s="1"/>
      <c r="G4190" s="1"/>
      <c r="H4190" s="13"/>
      <c r="I4190" s="2" t="str">
        <f>IF(COUNTIF(Common_Twitter_Wiki!$A:$A,$H4190)&gt;0, $H4190, "")</f>
        <v/>
      </c>
      <c r="J4190" s="4" t="str">
        <f>IF(COUNTIF(Twitter_Only!$A:$A,$H4190)&gt;0, $H4190, "")</f>
        <v/>
      </c>
      <c r="K4190" s="6" t="str">
        <f>IF(COUNTIF(Wiki_Only!$A:$A,$H4190)&gt;0, $H4190, "")</f>
        <v/>
      </c>
      <c r="L4190" s="1" t="s">
        <v>8517</v>
      </c>
      <c r="M4190" s="1" t="s">
        <v>6</v>
      </c>
      <c r="N4190" s="1" t="s">
        <v>7</v>
      </c>
      <c r="O4190" s="1" t="s">
        <v>16695</v>
      </c>
    </row>
    <row r="4191" spans="1:15">
      <c r="A4191" t="str">
        <f>IF(ISNA(VLOOKUP(E4191,'iso639-3 Macro'!A:E,3,0)),E4191,VLOOKUP(E4191,'iso639-3 Macro'!A:E,3,0))</f>
        <v>mmc</v>
      </c>
      <c r="B4191" s="1" t="str">
        <f>IF(ISNA(VLOOKUP(E4191,'iso639-3 Macro'!A:E,4,0)),L4191,VLOOKUP(E4191,'iso639-3 Macro'!A:E,4,0))</f>
        <v>Michoacán Mazahua</v>
      </c>
      <c r="C4191" s="1" t="s">
        <v>4</v>
      </c>
      <c r="D4191" s="1" t="s">
        <v>16695</v>
      </c>
      <c r="E4191" s="1" t="s">
        <v>8518</v>
      </c>
      <c r="F4191" s="1"/>
      <c r="G4191" s="1"/>
      <c r="H4191" s="13"/>
      <c r="I4191" s="2" t="str">
        <f>IF(COUNTIF(Common_Twitter_Wiki!$A:$A,$H4191)&gt;0, $H4191, "")</f>
        <v/>
      </c>
      <c r="J4191" s="4" t="str">
        <f>IF(COUNTIF(Twitter_Only!$A:$A,$H4191)&gt;0, $H4191, "")</f>
        <v/>
      </c>
      <c r="K4191" s="6" t="str">
        <f>IF(COUNTIF(Wiki_Only!$A:$A,$H4191)&gt;0, $H4191, "")</f>
        <v/>
      </c>
      <c r="L4191" s="1" t="s">
        <v>8519</v>
      </c>
      <c r="M4191" s="1" t="s">
        <v>6</v>
      </c>
      <c r="N4191" s="1" t="s">
        <v>7</v>
      </c>
      <c r="O4191" s="1" t="s">
        <v>16695</v>
      </c>
    </row>
    <row r="4192" spans="1:15">
      <c r="A4192" t="str">
        <f>IF(ISNA(VLOOKUP(E4192,'iso639-3 Macro'!A:E,3,0)),E4192,VLOOKUP(E4192,'iso639-3 Macro'!A:E,3,0))</f>
        <v>mmd</v>
      </c>
      <c r="B4192" s="1" t="str">
        <f>IF(ISNA(VLOOKUP(E4192,'iso639-3 Macro'!A:E,4,0)),L4192,VLOOKUP(E4192,'iso639-3 Macro'!A:E,4,0))</f>
        <v>Maonan</v>
      </c>
      <c r="C4192" s="1" t="s">
        <v>4</v>
      </c>
      <c r="D4192" s="1" t="s">
        <v>16695</v>
      </c>
      <c r="E4192" s="1" t="s">
        <v>8520</v>
      </c>
      <c r="F4192" s="1"/>
      <c r="G4192" s="1"/>
      <c r="H4192" s="13"/>
      <c r="I4192" s="2" t="str">
        <f>IF(COUNTIF(Common_Twitter_Wiki!$A:$A,$H4192)&gt;0, $H4192, "")</f>
        <v/>
      </c>
      <c r="J4192" s="4" t="str">
        <f>IF(COUNTIF(Twitter_Only!$A:$A,$H4192)&gt;0, $H4192, "")</f>
        <v/>
      </c>
      <c r="K4192" s="6" t="str">
        <f>IF(COUNTIF(Wiki_Only!$A:$A,$H4192)&gt;0, $H4192, "")</f>
        <v/>
      </c>
      <c r="L4192" s="1" t="s">
        <v>8521</v>
      </c>
      <c r="M4192" s="1" t="s">
        <v>6</v>
      </c>
      <c r="N4192" s="1" t="s">
        <v>7</v>
      </c>
      <c r="O4192" s="1" t="s">
        <v>16695</v>
      </c>
    </row>
    <row r="4193" spans="1:15">
      <c r="A4193" t="str">
        <f>IF(ISNA(VLOOKUP(E4193,'iso639-3 Macro'!A:E,3,0)),E4193,VLOOKUP(E4193,'iso639-3 Macro'!A:E,3,0))</f>
        <v>mme</v>
      </c>
      <c r="B4193" s="1" t="str">
        <f>IF(ISNA(VLOOKUP(E4193,'iso639-3 Macro'!A:E,4,0)),L4193,VLOOKUP(E4193,'iso639-3 Macro'!A:E,4,0))</f>
        <v>Mae</v>
      </c>
      <c r="C4193" s="1" t="s">
        <v>4</v>
      </c>
      <c r="D4193" s="1" t="s">
        <v>16695</v>
      </c>
      <c r="E4193" s="1" t="s">
        <v>8522</v>
      </c>
      <c r="F4193" s="1"/>
      <c r="G4193" s="1"/>
      <c r="H4193" s="13"/>
      <c r="I4193" s="2" t="str">
        <f>IF(COUNTIF(Common_Twitter_Wiki!$A:$A,$H4193)&gt;0, $H4193, "")</f>
        <v/>
      </c>
      <c r="J4193" s="4" t="str">
        <f>IF(COUNTIF(Twitter_Only!$A:$A,$H4193)&gt;0, $H4193, "")</f>
        <v/>
      </c>
      <c r="K4193" s="6" t="str">
        <f>IF(COUNTIF(Wiki_Only!$A:$A,$H4193)&gt;0, $H4193, "")</f>
        <v/>
      </c>
      <c r="L4193" s="1" t="s">
        <v>8523</v>
      </c>
      <c r="M4193" s="1" t="s">
        <v>6</v>
      </c>
      <c r="N4193" s="1" t="s">
        <v>7</v>
      </c>
      <c r="O4193" s="1" t="s">
        <v>16695</v>
      </c>
    </row>
    <row r="4194" spans="1:15">
      <c r="A4194" t="str">
        <f>IF(ISNA(VLOOKUP(E4194,'iso639-3 Macro'!A:E,3,0)),E4194,VLOOKUP(E4194,'iso639-3 Macro'!A:E,3,0))</f>
        <v>mmf</v>
      </c>
      <c r="B4194" s="1" t="str">
        <f>IF(ISNA(VLOOKUP(E4194,'iso639-3 Macro'!A:E,4,0)),L4194,VLOOKUP(E4194,'iso639-3 Macro'!A:E,4,0))</f>
        <v>Mundat</v>
      </c>
      <c r="C4194" s="1" t="s">
        <v>4</v>
      </c>
      <c r="D4194" s="1" t="s">
        <v>16695</v>
      </c>
      <c r="E4194" s="1" t="s">
        <v>8524</v>
      </c>
      <c r="F4194" s="1"/>
      <c r="G4194" s="1"/>
      <c r="H4194" s="13"/>
      <c r="I4194" s="2" t="str">
        <f>IF(COUNTIF(Common_Twitter_Wiki!$A:$A,$H4194)&gt;0, $H4194, "")</f>
        <v/>
      </c>
      <c r="J4194" s="4" t="str">
        <f>IF(COUNTIF(Twitter_Only!$A:$A,$H4194)&gt;0, $H4194, "")</f>
        <v/>
      </c>
      <c r="K4194" s="6" t="str">
        <f>IF(COUNTIF(Wiki_Only!$A:$A,$H4194)&gt;0, $H4194, "")</f>
        <v/>
      </c>
      <c r="L4194" s="1" t="s">
        <v>8525</v>
      </c>
      <c r="M4194" s="1" t="s">
        <v>6</v>
      </c>
      <c r="N4194" s="1" t="s">
        <v>7</v>
      </c>
      <c r="O4194" s="1" t="s">
        <v>16695</v>
      </c>
    </row>
    <row r="4195" spans="1:15">
      <c r="A4195" t="str">
        <f>IF(ISNA(VLOOKUP(E4195,'iso639-3 Macro'!A:E,3,0)),E4195,VLOOKUP(E4195,'iso639-3 Macro'!A:E,3,0))</f>
        <v>mmg</v>
      </c>
      <c r="B4195" s="1" t="str">
        <f>IF(ISNA(VLOOKUP(E4195,'iso639-3 Macro'!A:E,4,0)),L4195,VLOOKUP(E4195,'iso639-3 Macro'!A:E,4,0))</f>
        <v>North Ambrym</v>
      </c>
      <c r="C4195" s="1" t="s">
        <v>4</v>
      </c>
      <c r="D4195" s="1" t="s">
        <v>16695</v>
      </c>
      <c r="E4195" s="1" t="s">
        <v>8526</v>
      </c>
      <c r="F4195" s="1"/>
      <c r="G4195" s="1"/>
      <c r="H4195" s="13"/>
      <c r="I4195" s="2" t="str">
        <f>IF(COUNTIF(Common_Twitter_Wiki!$A:$A,$H4195)&gt;0, $H4195, "")</f>
        <v/>
      </c>
      <c r="J4195" s="4" t="str">
        <f>IF(COUNTIF(Twitter_Only!$A:$A,$H4195)&gt;0, $H4195, "")</f>
        <v/>
      </c>
      <c r="K4195" s="6" t="str">
        <f>IF(COUNTIF(Wiki_Only!$A:$A,$H4195)&gt;0, $H4195, "")</f>
        <v/>
      </c>
      <c r="L4195" s="1" t="s">
        <v>8527</v>
      </c>
      <c r="M4195" s="1" t="s">
        <v>6</v>
      </c>
      <c r="N4195" s="1" t="s">
        <v>7</v>
      </c>
      <c r="O4195" s="1" t="s">
        <v>16695</v>
      </c>
    </row>
    <row r="4196" spans="1:15">
      <c r="A4196" t="str">
        <f>IF(ISNA(VLOOKUP(E4196,'iso639-3 Macro'!A:E,3,0)),E4196,VLOOKUP(E4196,'iso639-3 Macro'!A:E,3,0))</f>
        <v>mmh</v>
      </c>
      <c r="B4196" s="1" t="str">
        <f>IF(ISNA(VLOOKUP(E4196,'iso639-3 Macro'!A:E,4,0)),L4196,VLOOKUP(E4196,'iso639-3 Macro'!A:E,4,0))</f>
        <v>Mehináku</v>
      </c>
      <c r="C4196" s="1" t="s">
        <v>4</v>
      </c>
      <c r="D4196" s="1" t="s">
        <v>16695</v>
      </c>
      <c r="E4196" s="1" t="s">
        <v>8528</v>
      </c>
      <c r="F4196" s="1"/>
      <c r="G4196" s="1"/>
      <c r="H4196" s="13"/>
      <c r="I4196" s="2" t="str">
        <f>IF(COUNTIF(Common_Twitter_Wiki!$A:$A,$H4196)&gt;0, $H4196, "")</f>
        <v/>
      </c>
      <c r="J4196" s="4" t="str">
        <f>IF(COUNTIF(Twitter_Only!$A:$A,$H4196)&gt;0, $H4196, "")</f>
        <v/>
      </c>
      <c r="K4196" s="6" t="str">
        <f>IF(COUNTIF(Wiki_Only!$A:$A,$H4196)&gt;0, $H4196, "")</f>
        <v/>
      </c>
      <c r="L4196" s="1" t="s">
        <v>8529</v>
      </c>
      <c r="M4196" s="1" t="s">
        <v>6</v>
      </c>
      <c r="N4196" s="1" t="s">
        <v>7</v>
      </c>
      <c r="O4196" s="1" t="s">
        <v>16695</v>
      </c>
    </row>
    <row r="4197" spans="1:15">
      <c r="A4197" t="str">
        <f>IF(ISNA(VLOOKUP(E4197,'iso639-3 Macro'!A:E,3,0)),E4197,VLOOKUP(E4197,'iso639-3 Macro'!A:E,3,0))</f>
        <v>mmi</v>
      </c>
      <c r="B4197" s="1" t="str">
        <f>IF(ISNA(VLOOKUP(E4197,'iso639-3 Macro'!A:E,4,0)),L4197,VLOOKUP(E4197,'iso639-3 Macro'!A:E,4,0))</f>
        <v>Musar</v>
      </c>
      <c r="C4197" s="1" t="s">
        <v>4</v>
      </c>
      <c r="D4197" s="1" t="s">
        <v>16695</v>
      </c>
      <c r="E4197" s="1" t="s">
        <v>8530</v>
      </c>
      <c r="F4197" s="1"/>
      <c r="G4197" s="1"/>
      <c r="H4197" s="13"/>
      <c r="I4197" s="2" t="str">
        <f>IF(COUNTIF(Common_Twitter_Wiki!$A:$A,$H4197)&gt;0, $H4197, "")</f>
        <v/>
      </c>
      <c r="J4197" s="4" t="str">
        <f>IF(COUNTIF(Twitter_Only!$A:$A,$H4197)&gt;0, $H4197, "")</f>
        <v/>
      </c>
      <c r="K4197" s="6" t="str">
        <f>IF(COUNTIF(Wiki_Only!$A:$A,$H4197)&gt;0, $H4197, "")</f>
        <v/>
      </c>
      <c r="L4197" s="1" t="s">
        <v>8531</v>
      </c>
      <c r="M4197" s="1" t="s">
        <v>6</v>
      </c>
      <c r="N4197" s="1" t="s">
        <v>7</v>
      </c>
      <c r="O4197" s="1" t="s">
        <v>16695</v>
      </c>
    </row>
    <row r="4198" spans="1:15">
      <c r="A4198" t="str">
        <f>IF(ISNA(VLOOKUP(E4198,'iso639-3 Macro'!A:E,3,0)),E4198,VLOOKUP(E4198,'iso639-3 Macro'!A:E,3,0))</f>
        <v>mmj</v>
      </c>
      <c r="B4198" s="1" t="str">
        <f>IF(ISNA(VLOOKUP(E4198,'iso639-3 Macro'!A:E,4,0)),L4198,VLOOKUP(E4198,'iso639-3 Macro'!A:E,4,0))</f>
        <v>Majhwar</v>
      </c>
      <c r="C4198" s="1" t="s">
        <v>4</v>
      </c>
      <c r="D4198" s="1" t="s">
        <v>16695</v>
      </c>
      <c r="E4198" s="1" t="s">
        <v>8532</v>
      </c>
      <c r="F4198" s="1"/>
      <c r="G4198" s="1"/>
      <c r="H4198" s="13"/>
      <c r="I4198" s="2" t="str">
        <f>IF(COUNTIF(Common_Twitter_Wiki!$A:$A,$H4198)&gt;0, $H4198, "")</f>
        <v/>
      </c>
      <c r="J4198" s="4" t="str">
        <f>IF(COUNTIF(Twitter_Only!$A:$A,$H4198)&gt;0, $H4198, "")</f>
        <v/>
      </c>
      <c r="K4198" s="6" t="str">
        <f>IF(COUNTIF(Wiki_Only!$A:$A,$H4198)&gt;0, $H4198, "")</f>
        <v/>
      </c>
      <c r="L4198" s="1" t="s">
        <v>8533</v>
      </c>
      <c r="M4198" s="1" t="s">
        <v>6</v>
      </c>
      <c r="N4198" s="1" t="s">
        <v>7</v>
      </c>
      <c r="O4198" s="1" t="s">
        <v>16695</v>
      </c>
    </row>
    <row r="4199" spans="1:15">
      <c r="A4199" t="str">
        <f>IF(ISNA(VLOOKUP(E4199,'iso639-3 Macro'!A:E,3,0)),E4199,VLOOKUP(E4199,'iso639-3 Macro'!A:E,3,0))</f>
        <v>mmk</v>
      </c>
      <c r="B4199" s="1" t="str">
        <f>IF(ISNA(VLOOKUP(E4199,'iso639-3 Macro'!A:E,4,0)),L4199,VLOOKUP(E4199,'iso639-3 Macro'!A:E,4,0))</f>
        <v>Mukha-Dora</v>
      </c>
      <c r="C4199" s="1" t="s">
        <v>4</v>
      </c>
      <c r="D4199" s="1" t="s">
        <v>16695</v>
      </c>
      <c r="E4199" s="1" t="s">
        <v>8534</v>
      </c>
      <c r="F4199" s="1"/>
      <c r="G4199" s="1"/>
      <c r="H4199" s="13"/>
      <c r="I4199" s="2" t="str">
        <f>IF(COUNTIF(Common_Twitter_Wiki!$A:$A,$H4199)&gt;0, $H4199, "")</f>
        <v/>
      </c>
      <c r="J4199" s="4" t="str">
        <f>IF(COUNTIF(Twitter_Only!$A:$A,$H4199)&gt;0, $H4199, "")</f>
        <v/>
      </c>
      <c r="K4199" s="6" t="str">
        <f>IF(COUNTIF(Wiki_Only!$A:$A,$H4199)&gt;0, $H4199, "")</f>
        <v/>
      </c>
      <c r="L4199" s="1" t="s">
        <v>8535</v>
      </c>
      <c r="M4199" s="1" t="s">
        <v>6</v>
      </c>
      <c r="N4199" s="1" t="s">
        <v>7</v>
      </c>
      <c r="O4199" s="1" t="s">
        <v>16695</v>
      </c>
    </row>
    <row r="4200" spans="1:15">
      <c r="A4200" t="str">
        <f>IF(ISNA(VLOOKUP(E4200,'iso639-3 Macro'!A:E,3,0)),E4200,VLOOKUP(E4200,'iso639-3 Macro'!A:E,3,0))</f>
        <v>mml</v>
      </c>
      <c r="B4200" s="1" t="str">
        <f>IF(ISNA(VLOOKUP(E4200,'iso639-3 Macro'!A:E,4,0)),L4200,VLOOKUP(E4200,'iso639-3 Macro'!A:E,4,0))</f>
        <v>Man Met</v>
      </c>
      <c r="C4200" s="1" t="s">
        <v>4</v>
      </c>
      <c r="D4200" s="1" t="s">
        <v>16695</v>
      </c>
      <c r="E4200" s="1" t="s">
        <v>8536</v>
      </c>
      <c r="F4200" s="1"/>
      <c r="G4200" s="1"/>
      <c r="H4200" s="13"/>
      <c r="I4200" s="2" t="str">
        <f>IF(COUNTIF(Common_Twitter_Wiki!$A:$A,$H4200)&gt;0, $H4200, "")</f>
        <v/>
      </c>
      <c r="J4200" s="4" t="str">
        <f>IF(COUNTIF(Twitter_Only!$A:$A,$H4200)&gt;0, $H4200, "")</f>
        <v/>
      </c>
      <c r="K4200" s="6" t="str">
        <f>IF(COUNTIF(Wiki_Only!$A:$A,$H4200)&gt;0, $H4200, "")</f>
        <v/>
      </c>
      <c r="L4200" s="1" t="s">
        <v>8537</v>
      </c>
      <c r="M4200" s="1" t="s">
        <v>6</v>
      </c>
      <c r="N4200" s="1" t="s">
        <v>7</v>
      </c>
      <c r="O4200" s="1" t="s">
        <v>16695</v>
      </c>
    </row>
    <row r="4201" spans="1:15">
      <c r="A4201" t="str">
        <f>IF(ISNA(VLOOKUP(E4201,'iso639-3 Macro'!A:E,3,0)),E4201,VLOOKUP(E4201,'iso639-3 Macro'!A:E,3,0))</f>
        <v>mmm</v>
      </c>
      <c r="B4201" s="1" t="str">
        <f>IF(ISNA(VLOOKUP(E4201,'iso639-3 Macro'!A:E,4,0)),L4201,VLOOKUP(E4201,'iso639-3 Macro'!A:E,4,0))</f>
        <v>Maii</v>
      </c>
      <c r="C4201" s="1" t="s">
        <v>4</v>
      </c>
      <c r="D4201" s="1" t="s">
        <v>16695</v>
      </c>
      <c r="E4201" s="1" t="s">
        <v>8538</v>
      </c>
      <c r="F4201" s="1"/>
      <c r="G4201" s="1"/>
      <c r="H4201" s="13"/>
      <c r="I4201" s="2" t="str">
        <f>IF(COUNTIF(Common_Twitter_Wiki!$A:$A,$H4201)&gt;0, $H4201, "")</f>
        <v/>
      </c>
      <c r="J4201" s="4" t="str">
        <f>IF(COUNTIF(Twitter_Only!$A:$A,$H4201)&gt;0, $H4201, "")</f>
        <v/>
      </c>
      <c r="K4201" s="6" t="str">
        <f>IF(COUNTIF(Wiki_Only!$A:$A,$H4201)&gt;0, $H4201, "")</f>
        <v/>
      </c>
      <c r="L4201" s="1" t="s">
        <v>8539</v>
      </c>
      <c r="M4201" s="1" t="s">
        <v>6</v>
      </c>
      <c r="N4201" s="1" t="s">
        <v>7</v>
      </c>
      <c r="O4201" s="1" t="s">
        <v>16695</v>
      </c>
    </row>
    <row r="4202" spans="1:15">
      <c r="A4202" t="str">
        <f>IF(ISNA(VLOOKUP(E4202,'iso639-3 Macro'!A:E,3,0)),E4202,VLOOKUP(E4202,'iso639-3 Macro'!A:E,3,0))</f>
        <v>mmn</v>
      </c>
      <c r="B4202" s="1" t="str">
        <f>IF(ISNA(VLOOKUP(E4202,'iso639-3 Macro'!A:E,4,0)),L4202,VLOOKUP(E4202,'iso639-3 Macro'!A:E,4,0))</f>
        <v>Mamanwa</v>
      </c>
      <c r="C4202" s="1" t="s">
        <v>4</v>
      </c>
      <c r="D4202" s="1" t="s">
        <v>16695</v>
      </c>
      <c r="E4202" s="1" t="s">
        <v>8540</v>
      </c>
      <c r="F4202" s="1"/>
      <c r="G4202" s="1"/>
      <c r="H4202" s="13"/>
      <c r="I4202" s="2" t="str">
        <f>IF(COUNTIF(Common_Twitter_Wiki!$A:$A,$H4202)&gt;0, $H4202, "")</f>
        <v/>
      </c>
      <c r="J4202" s="4" t="str">
        <f>IF(COUNTIF(Twitter_Only!$A:$A,$H4202)&gt;0, $H4202, "")</f>
        <v/>
      </c>
      <c r="K4202" s="6" t="str">
        <f>IF(COUNTIF(Wiki_Only!$A:$A,$H4202)&gt;0, $H4202, "")</f>
        <v/>
      </c>
      <c r="L4202" s="1" t="s">
        <v>8541</v>
      </c>
      <c r="M4202" s="1" t="s">
        <v>6</v>
      </c>
      <c r="N4202" s="1" t="s">
        <v>7</v>
      </c>
      <c r="O4202" s="1" t="s">
        <v>16695</v>
      </c>
    </row>
    <row r="4203" spans="1:15">
      <c r="A4203" t="str">
        <f>IF(ISNA(VLOOKUP(E4203,'iso639-3 Macro'!A:E,3,0)),E4203,VLOOKUP(E4203,'iso639-3 Macro'!A:E,3,0))</f>
        <v>mmo</v>
      </c>
      <c r="B4203" s="1" t="str">
        <f>IF(ISNA(VLOOKUP(E4203,'iso639-3 Macro'!A:E,4,0)),L4203,VLOOKUP(E4203,'iso639-3 Macro'!A:E,4,0))</f>
        <v>Mangga Buang</v>
      </c>
      <c r="C4203" s="1" t="s">
        <v>4</v>
      </c>
      <c r="D4203" s="1" t="s">
        <v>16695</v>
      </c>
      <c r="E4203" s="1" t="s">
        <v>8542</v>
      </c>
      <c r="F4203" s="1"/>
      <c r="G4203" s="1"/>
      <c r="H4203" s="13"/>
      <c r="I4203" s="2" t="str">
        <f>IF(COUNTIF(Common_Twitter_Wiki!$A:$A,$H4203)&gt;0, $H4203, "")</f>
        <v/>
      </c>
      <c r="J4203" s="4" t="str">
        <f>IF(COUNTIF(Twitter_Only!$A:$A,$H4203)&gt;0, $H4203, "")</f>
        <v/>
      </c>
      <c r="K4203" s="6" t="str">
        <f>IF(COUNTIF(Wiki_Only!$A:$A,$H4203)&gt;0, $H4203, "")</f>
        <v/>
      </c>
      <c r="L4203" s="1" t="s">
        <v>8543</v>
      </c>
      <c r="M4203" s="1" t="s">
        <v>6</v>
      </c>
      <c r="N4203" s="1" t="s">
        <v>7</v>
      </c>
      <c r="O4203" s="1" t="s">
        <v>16695</v>
      </c>
    </row>
    <row r="4204" spans="1:15">
      <c r="A4204" t="str">
        <f>IF(ISNA(VLOOKUP(E4204,'iso639-3 Macro'!A:E,3,0)),E4204,VLOOKUP(E4204,'iso639-3 Macro'!A:E,3,0))</f>
        <v>mmp</v>
      </c>
      <c r="B4204" s="1" t="str">
        <f>IF(ISNA(VLOOKUP(E4204,'iso639-3 Macro'!A:E,4,0)),L4204,VLOOKUP(E4204,'iso639-3 Macro'!A:E,4,0))</f>
        <v>Siawi</v>
      </c>
      <c r="C4204" s="1" t="s">
        <v>4</v>
      </c>
      <c r="D4204" s="1" t="s">
        <v>16695</v>
      </c>
      <c r="E4204" s="1" t="s">
        <v>8544</v>
      </c>
      <c r="F4204" s="1"/>
      <c r="G4204" s="1"/>
      <c r="H4204" s="13"/>
      <c r="I4204" s="2" t="str">
        <f>IF(COUNTIF(Common_Twitter_Wiki!$A:$A,$H4204)&gt;0, $H4204, "")</f>
        <v/>
      </c>
      <c r="J4204" s="4" t="str">
        <f>IF(COUNTIF(Twitter_Only!$A:$A,$H4204)&gt;0, $H4204, "")</f>
        <v/>
      </c>
      <c r="K4204" s="6" t="str">
        <f>IF(COUNTIF(Wiki_Only!$A:$A,$H4204)&gt;0, $H4204, "")</f>
        <v/>
      </c>
      <c r="L4204" s="1" t="s">
        <v>8545</v>
      </c>
      <c r="M4204" s="1" t="s">
        <v>6</v>
      </c>
      <c r="N4204" s="1" t="s">
        <v>7</v>
      </c>
      <c r="O4204" s="1" t="s">
        <v>16695</v>
      </c>
    </row>
    <row r="4205" spans="1:15">
      <c r="A4205" t="str">
        <f>IF(ISNA(VLOOKUP(E4205,'iso639-3 Macro'!A:E,3,0)),E4205,VLOOKUP(E4205,'iso639-3 Macro'!A:E,3,0))</f>
        <v>mmq</v>
      </c>
      <c r="B4205" s="1" t="str">
        <f>IF(ISNA(VLOOKUP(E4205,'iso639-3 Macro'!A:E,4,0)),L4205,VLOOKUP(E4205,'iso639-3 Macro'!A:E,4,0))</f>
        <v>Musak</v>
      </c>
      <c r="C4205" s="1" t="s">
        <v>4</v>
      </c>
      <c r="D4205" s="1" t="s">
        <v>16695</v>
      </c>
      <c r="E4205" s="1" t="s">
        <v>8546</v>
      </c>
      <c r="F4205" s="1"/>
      <c r="G4205" s="1"/>
      <c r="H4205" s="13"/>
      <c r="I4205" s="2" t="str">
        <f>IF(COUNTIF(Common_Twitter_Wiki!$A:$A,$H4205)&gt;0, $H4205, "")</f>
        <v/>
      </c>
      <c r="J4205" s="4" t="str">
        <f>IF(COUNTIF(Twitter_Only!$A:$A,$H4205)&gt;0, $H4205, "")</f>
        <v/>
      </c>
      <c r="K4205" s="6" t="str">
        <f>IF(COUNTIF(Wiki_Only!$A:$A,$H4205)&gt;0, $H4205, "")</f>
        <v/>
      </c>
      <c r="L4205" s="1" t="s">
        <v>8547</v>
      </c>
      <c r="M4205" s="1" t="s">
        <v>6</v>
      </c>
      <c r="N4205" s="1" t="s">
        <v>7</v>
      </c>
      <c r="O4205" s="1" t="s">
        <v>16695</v>
      </c>
    </row>
    <row r="4206" spans="1:15">
      <c r="A4206" t="str">
        <f>IF(ISNA(VLOOKUP(E4206,'iso639-3 Macro'!A:E,3,0)),E4206,VLOOKUP(E4206,'iso639-3 Macro'!A:E,3,0))</f>
        <v>mms</v>
      </c>
      <c r="B4206" s="1" t="str">
        <f>IF(ISNA(VLOOKUP(E4206,'iso639-3 Macro'!A:E,4,0)),L4206,VLOOKUP(E4206,'iso639-3 Macro'!A:E,4,0))</f>
        <v>Southern Mam</v>
      </c>
      <c r="C4206" s="1" t="s">
        <v>16697</v>
      </c>
      <c r="D4206" s="1" t="s">
        <v>16695</v>
      </c>
      <c r="E4206" s="1" t="s">
        <v>8550</v>
      </c>
      <c r="F4206" s="1"/>
      <c r="G4206" s="1"/>
      <c r="H4206" s="13"/>
      <c r="I4206" s="2" t="str">
        <f>IF(COUNTIF(Common_Twitter_Wiki!$A:$A,$H4206)&gt;0, $H4206, "")</f>
        <v/>
      </c>
      <c r="J4206" s="4" t="str">
        <f>IF(COUNTIF(Twitter_Only!$A:$A,$H4206)&gt;0, $H4206, "")</f>
        <v/>
      </c>
      <c r="K4206" s="6" t="str">
        <f>IF(COUNTIF(Wiki_Only!$A:$A,$H4206)&gt;0, $H4206, "")</f>
        <v/>
      </c>
      <c r="L4206" s="1" t="s">
        <v>8551</v>
      </c>
      <c r="M4206" s="1" t="s">
        <v>6</v>
      </c>
      <c r="N4206" s="1" t="s">
        <v>7</v>
      </c>
      <c r="O4206" s="1"/>
    </row>
    <row r="4207" spans="1:15">
      <c r="A4207" t="str">
        <f>IF(ISNA(VLOOKUP(E4207,'iso639-3 Macro'!A:E,3,0)),E4207,VLOOKUP(E4207,'iso639-3 Macro'!A:E,3,0))</f>
        <v>mmt</v>
      </c>
      <c r="B4207" s="1" t="str">
        <f>IF(ISNA(VLOOKUP(E4207,'iso639-3 Macro'!A:E,4,0)),L4207,VLOOKUP(E4207,'iso639-3 Macro'!A:E,4,0))</f>
        <v>Malalamai</v>
      </c>
      <c r="C4207" s="1" t="s">
        <v>4</v>
      </c>
      <c r="D4207" s="1" t="s">
        <v>16695</v>
      </c>
      <c r="E4207" s="1" t="s">
        <v>8552</v>
      </c>
      <c r="F4207" s="1"/>
      <c r="G4207" s="1"/>
      <c r="H4207" s="13"/>
      <c r="I4207" s="2" t="str">
        <f>IF(COUNTIF(Common_Twitter_Wiki!$A:$A,$H4207)&gt;0, $H4207, "")</f>
        <v/>
      </c>
      <c r="J4207" s="4" t="str">
        <f>IF(COUNTIF(Twitter_Only!$A:$A,$H4207)&gt;0, $H4207, "")</f>
        <v/>
      </c>
      <c r="K4207" s="6" t="str">
        <f>IF(COUNTIF(Wiki_Only!$A:$A,$H4207)&gt;0, $H4207, "")</f>
        <v/>
      </c>
      <c r="L4207" s="1" t="s">
        <v>8553</v>
      </c>
      <c r="M4207" s="1" t="s">
        <v>6</v>
      </c>
      <c r="N4207" s="1" t="s">
        <v>7</v>
      </c>
      <c r="O4207" s="1" t="s">
        <v>16695</v>
      </c>
    </row>
    <row r="4208" spans="1:15">
      <c r="A4208" t="str">
        <f>IF(ISNA(VLOOKUP(E4208,'iso639-3 Macro'!A:E,3,0)),E4208,VLOOKUP(E4208,'iso639-3 Macro'!A:E,3,0))</f>
        <v>mmu</v>
      </c>
      <c r="B4208" s="1" t="str">
        <f>IF(ISNA(VLOOKUP(E4208,'iso639-3 Macro'!A:E,4,0)),L4208,VLOOKUP(E4208,'iso639-3 Macro'!A:E,4,0))</f>
        <v>Mmaala</v>
      </c>
      <c r="C4208" s="1" t="s">
        <v>4</v>
      </c>
      <c r="D4208" s="1" t="s">
        <v>16695</v>
      </c>
      <c r="E4208" s="1" t="s">
        <v>8554</v>
      </c>
      <c r="F4208" s="1"/>
      <c r="G4208" s="1"/>
      <c r="H4208" s="13"/>
      <c r="I4208" s="2" t="str">
        <f>IF(COUNTIF(Common_Twitter_Wiki!$A:$A,$H4208)&gt;0, $H4208, "")</f>
        <v/>
      </c>
      <c r="J4208" s="4" t="str">
        <f>IF(COUNTIF(Twitter_Only!$A:$A,$H4208)&gt;0, $H4208, "")</f>
        <v/>
      </c>
      <c r="K4208" s="6" t="str">
        <f>IF(COUNTIF(Wiki_Only!$A:$A,$H4208)&gt;0, $H4208, "")</f>
        <v/>
      </c>
      <c r="L4208" s="1" t="s">
        <v>8555</v>
      </c>
      <c r="M4208" s="1" t="s">
        <v>6</v>
      </c>
      <c r="N4208" s="1" t="s">
        <v>7</v>
      </c>
      <c r="O4208" s="1" t="s">
        <v>16695</v>
      </c>
    </row>
    <row r="4209" spans="1:15">
      <c r="A4209" t="str">
        <f>IF(ISNA(VLOOKUP(E4209,'iso639-3 Macro'!A:E,3,0)),E4209,VLOOKUP(E4209,'iso639-3 Macro'!A:E,3,0))</f>
        <v>mmv</v>
      </c>
      <c r="B4209" s="1" t="str">
        <f>IF(ISNA(VLOOKUP(E4209,'iso639-3 Macro'!A:E,4,0)),L4209,VLOOKUP(E4209,'iso639-3 Macro'!A:E,4,0))</f>
        <v>Miriti</v>
      </c>
      <c r="C4209" s="1" t="s">
        <v>4</v>
      </c>
      <c r="D4209" s="1" t="s">
        <v>16695</v>
      </c>
      <c r="E4209" s="1" t="s">
        <v>8556</v>
      </c>
      <c r="F4209" s="1"/>
      <c r="G4209" s="1"/>
      <c r="H4209" s="13"/>
      <c r="I4209" s="2" t="str">
        <f>IF(COUNTIF(Common_Twitter_Wiki!$A:$A,$H4209)&gt;0, $H4209, "")</f>
        <v/>
      </c>
      <c r="J4209" s="4" t="str">
        <f>IF(COUNTIF(Twitter_Only!$A:$A,$H4209)&gt;0, $H4209, "")</f>
        <v/>
      </c>
      <c r="K4209" s="6" t="str">
        <f>IF(COUNTIF(Wiki_Only!$A:$A,$H4209)&gt;0, $H4209, "")</f>
        <v/>
      </c>
      <c r="L4209" s="1" t="s">
        <v>8557</v>
      </c>
      <c r="M4209" s="1" t="s">
        <v>6</v>
      </c>
      <c r="N4209" s="1" t="s">
        <v>38</v>
      </c>
      <c r="O4209" s="1" t="s">
        <v>16695</v>
      </c>
    </row>
    <row r="4210" spans="1:15">
      <c r="A4210" t="str">
        <f>IF(ISNA(VLOOKUP(E4210,'iso639-3 Macro'!A:E,3,0)),E4210,VLOOKUP(E4210,'iso639-3 Macro'!A:E,3,0))</f>
        <v>mmw</v>
      </c>
      <c r="B4210" s="1" t="str">
        <f>IF(ISNA(VLOOKUP(E4210,'iso639-3 Macro'!A:E,4,0)),L4210,VLOOKUP(E4210,'iso639-3 Macro'!A:E,4,0))</f>
        <v>Emae</v>
      </c>
      <c r="C4210" s="1" t="s">
        <v>4</v>
      </c>
      <c r="D4210" s="1" t="s">
        <v>16695</v>
      </c>
      <c r="E4210" s="1" t="s">
        <v>8558</v>
      </c>
      <c r="F4210" s="1"/>
      <c r="G4210" s="1"/>
      <c r="H4210" s="13"/>
      <c r="I4210" s="2" t="str">
        <f>IF(COUNTIF(Common_Twitter_Wiki!$A:$A,$H4210)&gt;0, $H4210, "")</f>
        <v/>
      </c>
      <c r="J4210" s="4" t="str">
        <f>IF(COUNTIF(Twitter_Only!$A:$A,$H4210)&gt;0, $H4210, "")</f>
        <v/>
      </c>
      <c r="K4210" s="6" t="str">
        <f>IF(COUNTIF(Wiki_Only!$A:$A,$H4210)&gt;0, $H4210, "")</f>
        <v/>
      </c>
      <c r="L4210" s="1" t="s">
        <v>8559</v>
      </c>
      <c r="M4210" s="1" t="s">
        <v>6</v>
      </c>
      <c r="N4210" s="1" t="s">
        <v>7</v>
      </c>
      <c r="O4210" s="1" t="s">
        <v>16695</v>
      </c>
    </row>
    <row r="4211" spans="1:15">
      <c r="A4211" t="str">
        <f>IF(ISNA(VLOOKUP(E4211,'iso639-3 Macro'!A:E,3,0)),E4211,VLOOKUP(E4211,'iso639-3 Macro'!A:E,3,0))</f>
        <v>mmx</v>
      </c>
      <c r="B4211" s="1" t="str">
        <f>IF(ISNA(VLOOKUP(E4211,'iso639-3 Macro'!A:E,4,0)),L4211,VLOOKUP(E4211,'iso639-3 Macro'!A:E,4,0))</f>
        <v>Madak</v>
      </c>
      <c r="C4211" s="1" t="s">
        <v>4</v>
      </c>
      <c r="D4211" s="1" t="s">
        <v>16695</v>
      </c>
      <c r="E4211" s="1" t="s">
        <v>8560</v>
      </c>
      <c r="F4211" s="1"/>
      <c r="G4211" s="1"/>
      <c r="H4211" s="13"/>
      <c r="I4211" s="2" t="str">
        <f>IF(COUNTIF(Common_Twitter_Wiki!$A:$A,$H4211)&gt;0, $H4211, "")</f>
        <v/>
      </c>
      <c r="J4211" s="4" t="str">
        <f>IF(COUNTIF(Twitter_Only!$A:$A,$H4211)&gt;0, $H4211, "")</f>
        <v/>
      </c>
      <c r="K4211" s="6" t="str">
        <f>IF(COUNTIF(Wiki_Only!$A:$A,$H4211)&gt;0, $H4211, "")</f>
        <v/>
      </c>
      <c r="L4211" s="1" t="s">
        <v>8561</v>
      </c>
      <c r="M4211" s="1" t="s">
        <v>6</v>
      </c>
      <c r="N4211" s="1" t="s">
        <v>7</v>
      </c>
      <c r="O4211" s="1" t="s">
        <v>16695</v>
      </c>
    </row>
    <row r="4212" spans="1:15">
      <c r="A4212" t="str">
        <f>IF(ISNA(VLOOKUP(E4212,'iso639-3 Macro'!A:E,3,0)),E4212,VLOOKUP(E4212,'iso639-3 Macro'!A:E,3,0))</f>
        <v>mmy</v>
      </c>
      <c r="B4212" s="1" t="str">
        <f>IF(ISNA(VLOOKUP(E4212,'iso639-3 Macro'!A:E,4,0)),L4212,VLOOKUP(E4212,'iso639-3 Macro'!A:E,4,0))</f>
        <v>Migaama</v>
      </c>
      <c r="C4212" s="1" t="s">
        <v>4</v>
      </c>
      <c r="D4212" s="1" t="s">
        <v>16695</v>
      </c>
      <c r="E4212" s="1" t="s">
        <v>8562</v>
      </c>
      <c r="F4212" s="1"/>
      <c r="G4212" s="1"/>
      <c r="H4212" s="13"/>
      <c r="I4212" s="2" t="str">
        <f>IF(COUNTIF(Common_Twitter_Wiki!$A:$A,$H4212)&gt;0, $H4212, "")</f>
        <v/>
      </c>
      <c r="J4212" s="4" t="str">
        <f>IF(COUNTIF(Twitter_Only!$A:$A,$H4212)&gt;0, $H4212, "")</f>
        <v/>
      </c>
      <c r="K4212" s="6" t="str">
        <f>IF(COUNTIF(Wiki_Only!$A:$A,$H4212)&gt;0, $H4212, "")</f>
        <v/>
      </c>
      <c r="L4212" s="1" t="s">
        <v>8563</v>
      </c>
      <c r="M4212" s="1" t="s">
        <v>6</v>
      </c>
      <c r="N4212" s="1" t="s">
        <v>7</v>
      </c>
      <c r="O4212" s="1" t="s">
        <v>16695</v>
      </c>
    </row>
    <row r="4213" spans="1:15">
      <c r="A4213" t="str">
        <f>IF(ISNA(VLOOKUP(E4213,'iso639-3 Macro'!A:E,3,0)),E4213,VLOOKUP(E4213,'iso639-3 Macro'!A:E,3,0))</f>
        <v>mmz</v>
      </c>
      <c r="B4213" s="1" t="str">
        <f>IF(ISNA(VLOOKUP(E4213,'iso639-3 Macro'!A:E,4,0)),L4213,VLOOKUP(E4213,'iso639-3 Macro'!A:E,4,0))</f>
        <v>Mabaale</v>
      </c>
      <c r="C4213" s="1" t="s">
        <v>4</v>
      </c>
      <c r="D4213" s="1" t="s">
        <v>16695</v>
      </c>
      <c r="E4213" s="1" t="s">
        <v>8564</v>
      </c>
      <c r="F4213" s="1"/>
      <c r="G4213" s="1"/>
      <c r="H4213" s="13"/>
      <c r="I4213" s="2" t="str">
        <f>IF(COUNTIF(Common_Twitter_Wiki!$A:$A,$H4213)&gt;0, $H4213, "")</f>
        <v/>
      </c>
      <c r="J4213" s="4" t="str">
        <f>IF(COUNTIF(Twitter_Only!$A:$A,$H4213)&gt;0, $H4213, "")</f>
        <v/>
      </c>
      <c r="K4213" s="6" t="str">
        <f>IF(COUNTIF(Wiki_Only!$A:$A,$H4213)&gt;0, $H4213, "")</f>
        <v/>
      </c>
      <c r="L4213" s="1" t="s">
        <v>8565</v>
      </c>
      <c r="M4213" s="1" t="s">
        <v>6</v>
      </c>
      <c r="N4213" s="1" t="s">
        <v>7</v>
      </c>
      <c r="O4213" s="1" t="s">
        <v>16695</v>
      </c>
    </row>
    <row r="4214" spans="1:15">
      <c r="A4214" t="str">
        <f>IF(ISNA(VLOOKUP(E4214,'iso639-3 Macro'!A:E,3,0)),E4214,VLOOKUP(E4214,'iso639-3 Macro'!A:E,3,0))</f>
        <v>mna</v>
      </c>
      <c r="B4214" s="1" t="str">
        <f>IF(ISNA(VLOOKUP(E4214,'iso639-3 Macro'!A:E,4,0)),L4214,VLOOKUP(E4214,'iso639-3 Macro'!A:E,4,0))</f>
        <v>Mbula</v>
      </c>
      <c r="C4214" s="1" t="s">
        <v>4</v>
      </c>
      <c r="D4214" s="1" t="s">
        <v>16695</v>
      </c>
      <c r="E4214" s="1" t="s">
        <v>8566</v>
      </c>
      <c r="F4214" s="1"/>
      <c r="G4214" s="1"/>
      <c r="H4214" s="13"/>
      <c r="I4214" s="2" t="str">
        <f>IF(COUNTIF(Common_Twitter_Wiki!$A:$A,$H4214)&gt;0, $H4214, "")</f>
        <v/>
      </c>
      <c r="J4214" s="4" t="str">
        <f>IF(COUNTIF(Twitter_Only!$A:$A,$H4214)&gt;0, $H4214, "")</f>
        <v/>
      </c>
      <c r="K4214" s="6" t="str">
        <f>IF(COUNTIF(Wiki_Only!$A:$A,$H4214)&gt;0, $H4214, "")</f>
        <v/>
      </c>
      <c r="L4214" s="1" t="s">
        <v>8567</v>
      </c>
      <c r="M4214" s="1" t="s">
        <v>6</v>
      </c>
      <c r="N4214" s="1" t="s">
        <v>7</v>
      </c>
      <c r="O4214" s="1" t="s">
        <v>16695</v>
      </c>
    </row>
    <row r="4215" spans="1:15">
      <c r="A4215" t="str">
        <f>IF(ISNA(VLOOKUP(E4215,'iso639-3 Macro'!A:E,3,0)),E4215,VLOOKUP(E4215,'iso639-3 Macro'!A:E,3,0))</f>
        <v>mnb</v>
      </c>
      <c r="B4215" s="1" t="str">
        <f>IF(ISNA(VLOOKUP(E4215,'iso639-3 Macro'!A:E,4,0)),L4215,VLOOKUP(E4215,'iso639-3 Macro'!A:E,4,0))</f>
        <v>Muna</v>
      </c>
      <c r="C4215" s="1" t="s">
        <v>4</v>
      </c>
      <c r="D4215" s="1" t="s">
        <v>16695</v>
      </c>
      <c r="E4215" s="1" t="s">
        <v>8568</v>
      </c>
      <c r="F4215" s="1"/>
      <c r="G4215" s="1"/>
      <c r="H4215" s="13"/>
      <c r="I4215" s="2" t="str">
        <f>IF(COUNTIF(Common_Twitter_Wiki!$A:$A,$H4215)&gt;0, $H4215, "")</f>
        <v/>
      </c>
      <c r="J4215" s="4" t="str">
        <f>IF(COUNTIF(Twitter_Only!$A:$A,$H4215)&gt;0, $H4215, "")</f>
        <v/>
      </c>
      <c r="K4215" s="6" t="str">
        <f>IF(COUNTIF(Wiki_Only!$A:$A,$H4215)&gt;0, $H4215, "")</f>
        <v/>
      </c>
      <c r="L4215" s="1" t="s">
        <v>8569</v>
      </c>
      <c r="M4215" s="1" t="s">
        <v>6</v>
      </c>
      <c r="N4215" s="1" t="s">
        <v>7</v>
      </c>
      <c r="O4215" s="1" t="s">
        <v>16695</v>
      </c>
    </row>
    <row r="4216" spans="1:15">
      <c r="A4216" t="str">
        <f>IF(ISNA(VLOOKUP(E4216,'iso639-3 Macro'!A:E,3,0)),E4216,VLOOKUP(E4216,'iso639-3 Macro'!A:E,3,0))</f>
        <v>mnc</v>
      </c>
      <c r="B4216" s="1" t="str">
        <f>IF(ISNA(VLOOKUP(E4216,'iso639-3 Macro'!A:E,4,0)),L4216,VLOOKUP(E4216,'iso639-3 Macro'!A:E,4,0))</f>
        <v>Manchu</v>
      </c>
      <c r="C4216" s="1" t="s">
        <v>4</v>
      </c>
      <c r="D4216" s="1" t="s">
        <v>16696</v>
      </c>
      <c r="E4216" s="1" t="s">
        <v>8570</v>
      </c>
      <c r="F4216" s="1" t="s">
        <v>8570</v>
      </c>
      <c r="G4216" s="1"/>
      <c r="H4216" s="13"/>
      <c r="I4216" s="2" t="str">
        <f>IF(COUNTIF(Common_Twitter_Wiki!$A:$A,$H4216)&gt;0, $H4216, "")</f>
        <v/>
      </c>
      <c r="J4216" s="4" t="str">
        <f>IF(COUNTIF(Twitter_Only!$A:$A,$H4216)&gt;0, $H4216, "")</f>
        <v/>
      </c>
      <c r="K4216" s="6" t="str">
        <f>IF(COUNTIF(Wiki_Only!$A:$A,$H4216)&gt;0, $H4216, "")</f>
        <v/>
      </c>
      <c r="L4216" s="1" t="s">
        <v>8571</v>
      </c>
      <c r="M4216" s="1" t="s">
        <v>6</v>
      </c>
      <c r="N4216" s="1" t="s">
        <v>7</v>
      </c>
      <c r="O4216" s="1" t="s">
        <v>16695</v>
      </c>
    </row>
    <row r="4217" spans="1:15">
      <c r="A4217" t="str">
        <f>IF(ISNA(VLOOKUP(E4217,'iso639-3 Macro'!A:E,3,0)),E4217,VLOOKUP(E4217,'iso639-3 Macro'!A:E,3,0))</f>
        <v>mnd</v>
      </c>
      <c r="B4217" s="1" t="str">
        <f>IF(ISNA(VLOOKUP(E4217,'iso639-3 Macro'!A:E,4,0)),L4217,VLOOKUP(E4217,'iso639-3 Macro'!A:E,4,0))</f>
        <v>Mondé</v>
      </c>
      <c r="C4217" s="1" t="s">
        <v>4</v>
      </c>
      <c r="D4217" s="1" t="s">
        <v>16695</v>
      </c>
      <c r="E4217" s="1" t="s">
        <v>8572</v>
      </c>
      <c r="F4217" s="1"/>
      <c r="G4217" s="1"/>
      <c r="H4217" s="13"/>
      <c r="I4217" s="2" t="str">
        <f>IF(COUNTIF(Common_Twitter_Wiki!$A:$A,$H4217)&gt;0, $H4217, "")</f>
        <v/>
      </c>
      <c r="J4217" s="4" t="str">
        <f>IF(COUNTIF(Twitter_Only!$A:$A,$H4217)&gt;0, $H4217, "")</f>
        <v/>
      </c>
      <c r="K4217" s="6" t="str">
        <f>IF(COUNTIF(Wiki_Only!$A:$A,$H4217)&gt;0, $H4217, "")</f>
        <v/>
      </c>
      <c r="L4217" s="1" t="s">
        <v>8573</v>
      </c>
      <c r="M4217" s="1" t="s">
        <v>6</v>
      </c>
      <c r="N4217" s="1" t="s">
        <v>7</v>
      </c>
      <c r="O4217" s="1" t="s">
        <v>16695</v>
      </c>
    </row>
    <row r="4218" spans="1:15">
      <c r="A4218" t="str">
        <f>IF(ISNA(VLOOKUP(E4218,'iso639-3 Macro'!A:E,3,0)),E4218,VLOOKUP(E4218,'iso639-3 Macro'!A:E,3,0))</f>
        <v>mne</v>
      </c>
      <c r="B4218" s="1" t="str">
        <f>IF(ISNA(VLOOKUP(E4218,'iso639-3 Macro'!A:E,4,0)),L4218,VLOOKUP(E4218,'iso639-3 Macro'!A:E,4,0))</f>
        <v>Naba</v>
      </c>
      <c r="C4218" s="1" t="s">
        <v>4</v>
      </c>
      <c r="D4218" s="1" t="s">
        <v>16695</v>
      </c>
      <c r="E4218" s="1" t="s">
        <v>8574</v>
      </c>
      <c r="F4218" s="1"/>
      <c r="G4218" s="1"/>
      <c r="H4218" s="13"/>
      <c r="I4218" s="2" t="str">
        <f>IF(COUNTIF(Common_Twitter_Wiki!$A:$A,$H4218)&gt;0, $H4218, "")</f>
        <v/>
      </c>
      <c r="J4218" s="4" t="str">
        <f>IF(COUNTIF(Twitter_Only!$A:$A,$H4218)&gt;0, $H4218, "")</f>
        <v/>
      </c>
      <c r="K4218" s="6" t="str">
        <f>IF(COUNTIF(Wiki_Only!$A:$A,$H4218)&gt;0, $H4218, "")</f>
        <v/>
      </c>
      <c r="L4218" s="1" t="s">
        <v>8575</v>
      </c>
      <c r="M4218" s="1" t="s">
        <v>6</v>
      </c>
      <c r="N4218" s="1" t="s">
        <v>7</v>
      </c>
      <c r="O4218" s="1" t="s">
        <v>16695</v>
      </c>
    </row>
    <row r="4219" spans="1:15">
      <c r="A4219" t="str">
        <f>IF(ISNA(VLOOKUP(E4219,'iso639-3 Macro'!A:E,3,0)),E4219,VLOOKUP(E4219,'iso639-3 Macro'!A:E,3,0))</f>
        <v>mnf</v>
      </c>
      <c r="B4219" s="1" t="str">
        <f>IF(ISNA(VLOOKUP(E4219,'iso639-3 Macro'!A:E,4,0)),L4219,VLOOKUP(E4219,'iso639-3 Macro'!A:E,4,0))</f>
        <v>Mundani</v>
      </c>
      <c r="C4219" s="1" t="s">
        <v>4</v>
      </c>
      <c r="D4219" s="1" t="s">
        <v>16695</v>
      </c>
      <c r="E4219" s="1" t="s">
        <v>8576</v>
      </c>
      <c r="F4219" s="1"/>
      <c r="G4219" s="1"/>
      <c r="H4219" s="13"/>
      <c r="I4219" s="2" t="str">
        <f>IF(COUNTIF(Common_Twitter_Wiki!$A:$A,$H4219)&gt;0, $H4219, "")</f>
        <v/>
      </c>
      <c r="J4219" s="4" t="str">
        <f>IF(COUNTIF(Twitter_Only!$A:$A,$H4219)&gt;0, $H4219, "")</f>
        <v/>
      </c>
      <c r="K4219" s="6" t="str">
        <f>IF(COUNTIF(Wiki_Only!$A:$A,$H4219)&gt;0, $H4219, "")</f>
        <v/>
      </c>
      <c r="L4219" s="1" t="s">
        <v>8577</v>
      </c>
      <c r="M4219" s="1" t="s">
        <v>6</v>
      </c>
      <c r="N4219" s="1" t="s">
        <v>7</v>
      </c>
      <c r="O4219" s="1" t="s">
        <v>16695</v>
      </c>
    </row>
    <row r="4220" spans="1:15">
      <c r="A4220" t="str">
        <f>IF(ISNA(VLOOKUP(E4220,'iso639-3 Macro'!A:E,3,0)),E4220,VLOOKUP(E4220,'iso639-3 Macro'!A:E,3,0))</f>
        <v>mng</v>
      </c>
      <c r="B4220" s="1" t="str">
        <f>IF(ISNA(VLOOKUP(E4220,'iso639-3 Macro'!A:E,4,0)),L4220,VLOOKUP(E4220,'iso639-3 Macro'!A:E,4,0))</f>
        <v>Eastern Mnong</v>
      </c>
      <c r="C4220" s="1" t="s">
        <v>4</v>
      </c>
      <c r="D4220" s="1" t="s">
        <v>16695</v>
      </c>
      <c r="E4220" s="1" t="s">
        <v>8578</v>
      </c>
      <c r="F4220" s="1"/>
      <c r="G4220" s="1"/>
      <c r="H4220" s="13"/>
      <c r="I4220" s="2" t="str">
        <f>IF(COUNTIF(Common_Twitter_Wiki!$A:$A,$H4220)&gt;0, $H4220, "")</f>
        <v/>
      </c>
      <c r="J4220" s="4" t="str">
        <f>IF(COUNTIF(Twitter_Only!$A:$A,$H4220)&gt;0, $H4220, "")</f>
        <v/>
      </c>
      <c r="K4220" s="6" t="str">
        <f>IF(COUNTIF(Wiki_Only!$A:$A,$H4220)&gt;0, $H4220, "")</f>
        <v/>
      </c>
      <c r="L4220" s="1" t="s">
        <v>8579</v>
      </c>
      <c r="M4220" s="1" t="s">
        <v>6</v>
      </c>
      <c r="N4220" s="1" t="s">
        <v>7</v>
      </c>
      <c r="O4220" s="1" t="s">
        <v>16695</v>
      </c>
    </row>
    <row r="4221" spans="1:15">
      <c r="A4221" t="str">
        <f>IF(ISNA(VLOOKUP(E4221,'iso639-3 Macro'!A:E,3,0)),E4221,VLOOKUP(E4221,'iso639-3 Macro'!A:E,3,0))</f>
        <v>mnh</v>
      </c>
      <c r="B4221" s="1" t="str">
        <f>IF(ISNA(VLOOKUP(E4221,'iso639-3 Macro'!A:E,4,0)),L4221,VLOOKUP(E4221,'iso639-3 Macro'!A:E,4,0))</f>
        <v>Mono (Democratic Republic of Congo)</v>
      </c>
      <c r="C4221" s="1" t="s">
        <v>4</v>
      </c>
      <c r="D4221" s="1" t="s">
        <v>16695</v>
      </c>
      <c r="E4221" s="1" t="s">
        <v>8580</v>
      </c>
      <c r="F4221" s="1"/>
      <c r="G4221" s="1"/>
      <c r="H4221" s="13"/>
      <c r="I4221" s="2" t="str">
        <f>IF(COUNTIF(Common_Twitter_Wiki!$A:$A,$H4221)&gt;0, $H4221, "")</f>
        <v/>
      </c>
      <c r="J4221" s="4" t="str">
        <f>IF(COUNTIF(Twitter_Only!$A:$A,$H4221)&gt;0, $H4221, "")</f>
        <v/>
      </c>
      <c r="K4221" s="6" t="str">
        <f>IF(COUNTIF(Wiki_Only!$A:$A,$H4221)&gt;0, $H4221, "")</f>
        <v/>
      </c>
      <c r="L4221" s="1" t="s">
        <v>8581</v>
      </c>
      <c r="M4221" s="1" t="s">
        <v>6</v>
      </c>
      <c r="N4221" s="1" t="s">
        <v>7</v>
      </c>
      <c r="O4221" s="1" t="s">
        <v>16695</v>
      </c>
    </row>
    <row r="4222" spans="1:15">
      <c r="A4222" t="str">
        <f>IF(ISNA(VLOOKUP(E4222,'iso639-3 Macro'!A:E,3,0)),E4222,VLOOKUP(E4222,'iso639-3 Macro'!A:E,3,0))</f>
        <v>mni</v>
      </c>
      <c r="B4222" s="1" t="str">
        <f>IF(ISNA(VLOOKUP(E4222,'iso639-3 Macro'!A:E,4,0)),L4222,VLOOKUP(E4222,'iso639-3 Macro'!A:E,4,0))</f>
        <v>Manipuri</v>
      </c>
      <c r="C4222" s="1" t="s">
        <v>4</v>
      </c>
      <c r="D4222" s="1" t="s">
        <v>16696</v>
      </c>
      <c r="E4222" s="1" t="s">
        <v>8582</v>
      </c>
      <c r="F4222" s="1" t="s">
        <v>8582</v>
      </c>
      <c r="G4222" s="1"/>
      <c r="H4222" s="13"/>
      <c r="I4222" s="2" t="str">
        <f>IF(COUNTIF(Common_Twitter_Wiki!$A:$A,$H4222)&gt;0, $H4222, "")</f>
        <v/>
      </c>
      <c r="J4222" s="4" t="str">
        <f>IF(COUNTIF(Twitter_Only!$A:$A,$H4222)&gt;0, $H4222, "")</f>
        <v/>
      </c>
      <c r="K4222" s="6" t="str">
        <f>IF(COUNTIF(Wiki_Only!$A:$A,$H4222)&gt;0, $H4222, "")</f>
        <v/>
      </c>
      <c r="L4222" s="1" t="s">
        <v>8583</v>
      </c>
      <c r="M4222" s="1" t="s">
        <v>6</v>
      </c>
      <c r="N4222" s="1" t="s">
        <v>7</v>
      </c>
      <c r="O4222" s="1" t="s">
        <v>16695</v>
      </c>
    </row>
    <row r="4223" spans="1:15">
      <c r="A4223" t="str">
        <f>IF(ISNA(VLOOKUP(E4223,'iso639-3 Macro'!A:E,3,0)),E4223,VLOOKUP(E4223,'iso639-3 Macro'!A:E,3,0))</f>
        <v>mnj</v>
      </c>
      <c r="B4223" s="1" t="str">
        <f>IF(ISNA(VLOOKUP(E4223,'iso639-3 Macro'!A:E,4,0)),L4223,VLOOKUP(E4223,'iso639-3 Macro'!A:E,4,0))</f>
        <v>Munji</v>
      </c>
      <c r="C4223" s="1" t="s">
        <v>4</v>
      </c>
      <c r="D4223" s="1" t="s">
        <v>16695</v>
      </c>
      <c r="E4223" s="1" t="s">
        <v>8584</v>
      </c>
      <c r="F4223" s="1"/>
      <c r="G4223" s="1"/>
      <c r="H4223" s="13"/>
      <c r="I4223" s="2" t="str">
        <f>IF(COUNTIF(Common_Twitter_Wiki!$A:$A,$H4223)&gt;0, $H4223, "")</f>
        <v/>
      </c>
      <c r="J4223" s="4" t="str">
        <f>IF(COUNTIF(Twitter_Only!$A:$A,$H4223)&gt;0, $H4223, "")</f>
        <v/>
      </c>
      <c r="K4223" s="6" t="str">
        <f>IF(COUNTIF(Wiki_Only!$A:$A,$H4223)&gt;0, $H4223, "")</f>
        <v/>
      </c>
      <c r="L4223" s="1" t="s">
        <v>8585</v>
      </c>
      <c r="M4223" s="1" t="s">
        <v>6</v>
      </c>
      <c r="N4223" s="1" t="s">
        <v>7</v>
      </c>
      <c r="O4223" s="1" t="s">
        <v>16695</v>
      </c>
    </row>
    <row r="4224" spans="1:15">
      <c r="A4224" t="str">
        <f>IF(ISNA(VLOOKUP(E4224,'iso639-3 Macro'!A:E,3,0)),E4224,VLOOKUP(E4224,'iso639-3 Macro'!A:E,3,0))</f>
        <v>mnl</v>
      </c>
      <c r="B4224" s="1" t="str">
        <f>IF(ISNA(VLOOKUP(E4224,'iso639-3 Macro'!A:E,4,0)),L4224,VLOOKUP(E4224,'iso639-3 Macro'!A:E,4,0))</f>
        <v>Tiale</v>
      </c>
      <c r="C4224" s="1" t="s">
        <v>4</v>
      </c>
      <c r="D4224" s="1" t="s">
        <v>16695</v>
      </c>
      <c r="E4224" s="1" t="s">
        <v>8588</v>
      </c>
      <c r="F4224" s="1"/>
      <c r="G4224" s="1"/>
      <c r="H4224" s="13"/>
      <c r="I4224" s="2" t="str">
        <f>IF(COUNTIF(Common_Twitter_Wiki!$A:$A,$H4224)&gt;0, $H4224, "")</f>
        <v/>
      </c>
      <c r="J4224" s="4" t="str">
        <f>IF(COUNTIF(Twitter_Only!$A:$A,$H4224)&gt;0, $H4224, "")</f>
        <v/>
      </c>
      <c r="K4224" s="6" t="str">
        <f>IF(COUNTIF(Wiki_Only!$A:$A,$H4224)&gt;0, $H4224, "")</f>
        <v/>
      </c>
      <c r="L4224" s="1" t="s">
        <v>8589</v>
      </c>
      <c r="M4224" s="1" t="s">
        <v>6</v>
      </c>
      <c r="N4224" s="1" t="s">
        <v>7</v>
      </c>
      <c r="O4224" s="1" t="s">
        <v>16695</v>
      </c>
    </row>
    <row r="4225" spans="1:15">
      <c r="A4225" t="str">
        <f>IF(ISNA(VLOOKUP(E4225,'iso639-3 Macro'!A:E,3,0)),E4225,VLOOKUP(E4225,'iso639-3 Macro'!A:E,3,0))</f>
        <v>mnm</v>
      </c>
      <c r="B4225" s="1" t="str">
        <f>IF(ISNA(VLOOKUP(E4225,'iso639-3 Macro'!A:E,4,0)),L4225,VLOOKUP(E4225,'iso639-3 Macro'!A:E,4,0))</f>
        <v>Mapena</v>
      </c>
      <c r="C4225" s="1" t="s">
        <v>4</v>
      </c>
      <c r="D4225" s="1" t="s">
        <v>16695</v>
      </c>
      <c r="E4225" s="1" t="s">
        <v>8590</v>
      </c>
      <c r="F4225" s="1"/>
      <c r="G4225" s="1"/>
      <c r="H4225" s="13"/>
      <c r="I4225" s="2" t="str">
        <f>IF(COUNTIF(Common_Twitter_Wiki!$A:$A,$H4225)&gt;0, $H4225, "")</f>
        <v/>
      </c>
      <c r="J4225" s="4" t="str">
        <f>IF(COUNTIF(Twitter_Only!$A:$A,$H4225)&gt;0, $H4225, "")</f>
        <v/>
      </c>
      <c r="K4225" s="6" t="str">
        <f>IF(COUNTIF(Wiki_Only!$A:$A,$H4225)&gt;0, $H4225, "")</f>
        <v/>
      </c>
      <c r="L4225" s="1" t="s">
        <v>8591</v>
      </c>
      <c r="M4225" s="1" t="s">
        <v>6</v>
      </c>
      <c r="N4225" s="1" t="s">
        <v>7</v>
      </c>
      <c r="O4225" s="1" t="s">
        <v>16695</v>
      </c>
    </row>
    <row r="4226" spans="1:15">
      <c r="A4226" t="str">
        <f>IF(ISNA(VLOOKUP(E4226,'iso639-3 Macro'!A:E,3,0)),E4226,VLOOKUP(E4226,'iso639-3 Macro'!A:E,3,0))</f>
        <v>mnn</v>
      </c>
      <c r="B4226" s="1" t="str">
        <f>IF(ISNA(VLOOKUP(E4226,'iso639-3 Macro'!A:E,4,0)),L4226,VLOOKUP(E4226,'iso639-3 Macro'!A:E,4,0))</f>
        <v>Southern Mnong</v>
      </c>
      <c r="C4226" s="1" t="s">
        <v>4</v>
      </c>
      <c r="D4226" s="1" t="s">
        <v>16695</v>
      </c>
      <c r="E4226" s="1" t="s">
        <v>8592</v>
      </c>
      <c r="F4226" s="1"/>
      <c r="G4226" s="1"/>
      <c r="H4226" s="13"/>
      <c r="I4226" s="2" t="str">
        <f>IF(COUNTIF(Common_Twitter_Wiki!$A:$A,$H4226)&gt;0, $H4226, "")</f>
        <v/>
      </c>
      <c r="J4226" s="4" t="str">
        <f>IF(COUNTIF(Twitter_Only!$A:$A,$H4226)&gt;0, $H4226, "")</f>
        <v/>
      </c>
      <c r="K4226" s="6" t="str">
        <f>IF(COUNTIF(Wiki_Only!$A:$A,$H4226)&gt;0, $H4226, "")</f>
        <v/>
      </c>
      <c r="L4226" s="1" t="s">
        <v>8593</v>
      </c>
      <c r="M4226" s="1" t="s">
        <v>6</v>
      </c>
      <c r="N4226" s="1" t="s">
        <v>7</v>
      </c>
      <c r="O4226" s="1" t="s">
        <v>16695</v>
      </c>
    </row>
    <row r="4227" spans="1:15">
      <c r="A4227" t="str">
        <f>IF(ISNA(VLOOKUP(E4227,'iso639-3 Macro'!A:E,3,0)),E4227,VLOOKUP(E4227,'iso639-3 Macro'!A:E,3,0))</f>
        <v>mnq</v>
      </c>
      <c r="B4227" s="1" t="str">
        <f>IF(ISNA(VLOOKUP(E4227,'iso639-3 Macro'!A:E,4,0)),L4227,VLOOKUP(E4227,'iso639-3 Macro'!A:E,4,0))</f>
        <v>Minriq</v>
      </c>
      <c r="C4227" s="1" t="s">
        <v>4</v>
      </c>
      <c r="D4227" s="1" t="s">
        <v>16695</v>
      </c>
      <c r="E4227" s="1" t="s">
        <v>8596</v>
      </c>
      <c r="F4227" s="1"/>
      <c r="G4227" s="1"/>
      <c r="H4227" s="13"/>
      <c r="I4227" s="2" t="str">
        <f>IF(COUNTIF(Common_Twitter_Wiki!$A:$A,$H4227)&gt;0, $H4227, "")</f>
        <v/>
      </c>
      <c r="J4227" s="4" t="str">
        <f>IF(COUNTIF(Twitter_Only!$A:$A,$H4227)&gt;0, $H4227, "")</f>
        <v/>
      </c>
      <c r="K4227" s="6" t="str">
        <f>IF(COUNTIF(Wiki_Only!$A:$A,$H4227)&gt;0, $H4227, "")</f>
        <v/>
      </c>
      <c r="L4227" s="1" t="s">
        <v>8597</v>
      </c>
      <c r="M4227" s="1" t="s">
        <v>6</v>
      </c>
      <c r="N4227" s="1" t="s">
        <v>7</v>
      </c>
      <c r="O4227" s="1" t="s">
        <v>16695</v>
      </c>
    </row>
    <row r="4228" spans="1:15">
      <c r="A4228" t="str">
        <f>IF(ISNA(VLOOKUP(E4228,'iso639-3 Macro'!A:E,3,0)),E4228,VLOOKUP(E4228,'iso639-3 Macro'!A:E,3,0))</f>
        <v>mnr</v>
      </c>
      <c r="B4228" s="1" t="str">
        <f>IF(ISNA(VLOOKUP(E4228,'iso639-3 Macro'!A:E,4,0)),L4228,VLOOKUP(E4228,'iso639-3 Macro'!A:E,4,0))</f>
        <v>Mono (USA)</v>
      </c>
      <c r="C4228" s="1" t="s">
        <v>4</v>
      </c>
      <c r="D4228" s="1" t="s">
        <v>16695</v>
      </c>
      <c r="E4228" s="1" t="s">
        <v>8598</v>
      </c>
      <c r="F4228" s="1"/>
      <c r="G4228" s="1"/>
      <c r="H4228" s="13"/>
      <c r="I4228" s="2" t="str">
        <f>IF(COUNTIF(Common_Twitter_Wiki!$A:$A,$H4228)&gt;0, $H4228, "")</f>
        <v/>
      </c>
      <c r="J4228" s="4" t="str">
        <f>IF(COUNTIF(Twitter_Only!$A:$A,$H4228)&gt;0, $H4228, "")</f>
        <v/>
      </c>
      <c r="K4228" s="6" t="str">
        <f>IF(COUNTIF(Wiki_Only!$A:$A,$H4228)&gt;0, $H4228, "")</f>
        <v/>
      </c>
      <c r="L4228" s="1" t="s">
        <v>8599</v>
      </c>
      <c r="M4228" s="1" t="s">
        <v>6</v>
      </c>
      <c r="N4228" s="1" t="s">
        <v>7</v>
      </c>
      <c r="O4228" s="1" t="s">
        <v>16695</v>
      </c>
    </row>
    <row r="4229" spans="1:15">
      <c r="A4229" t="str">
        <f>IF(ISNA(VLOOKUP(E4229,'iso639-3 Macro'!A:E,3,0)),E4229,VLOOKUP(E4229,'iso639-3 Macro'!A:E,3,0))</f>
        <v>mns</v>
      </c>
      <c r="B4229" s="1" t="str">
        <f>IF(ISNA(VLOOKUP(E4229,'iso639-3 Macro'!A:E,4,0)),L4229,VLOOKUP(E4229,'iso639-3 Macro'!A:E,4,0))</f>
        <v>Mansi</v>
      </c>
      <c r="C4229" s="1" t="s">
        <v>4</v>
      </c>
      <c r="D4229" s="1" t="s">
        <v>16695</v>
      </c>
      <c r="E4229" s="1" t="s">
        <v>8600</v>
      </c>
      <c r="F4229" s="1"/>
      <c r="G4229" s="1"/>
      <c r="H4229" s="13"/>
      <c r="I4229" s="2" t="str">
        <f>IF(COUNTIF(Common_Twitter_Wiki!$A:$A,$H4229)&gt;0, $H4229, "")</f>
        <v/>
      </c>
      <c r="J4229" s="4" t="str">
        <f>IF(COUNTIF(Twitter_Only!$A:$A,$H4229)&gt;0, $H4229, "")</f>
        <v/>
      </c>
      <c r="K4229" s="6" t="str">
        <f>IF(COUNTIF(Wiki_Only!$A:$A,$H4229)&gt;0, $H4229, "")</f>
        <v/>
      </c>
      <c r="L4229" s="1" t="s">
        <v>8601</v>
      </c>
      <c r="M4229" s="1" t="s">
        <v>6</v>
      </c>
      <c r="N4229" s="1" t="s">
        <v>7</v>
      </c>
      <c r="O4229" s="1" t="s">
        <v>16695</v>
      </c>
    </row>
    <row r="4230" spans="1:15">
      <c r="A4230" t="str">
        <f>IF(ISNA(VLOOKUP(E4230,'iso639-3 Macro'!A:E,3,0)),E4230,VLOOKUP(E4230,'iso639-3 Macro'!A:E,3,0))</f>
        <v>mnt</v>
      </c>
      <c r="B4230" s="1" t="str">
        <f>IF(ISNA(VLOOKUP(E4230,'iso639-3 Macro'!A:E,4,0)),L4230,VLOOKUP(E4230,'iso639-3 Macro'!A:E,4,0))</f>
        <v>Maykulan</v>
      </c>
      <c r="C4230" s="1" t="s">
        <v>4</v>
      </c>
      <c r="D4230" s="1" t="s">
        <v>16695</v>
      </c>
      <c r="E4230" s="1" t="s">
        <v>8602</v>
      </c>
      <c r="F4230" s="1"/>
      <c r="G4230" s="1"/>
      <c r="H4230" s="13"/>
      <c r="I4230" s="2" t="str">
        <f>IF(COUNTIF(Common_Twitter_Wiki!$A:$A,$H4230)&gt;0, $H4230, "")</f>
        <v/>
      </c>
      <c r="J4230" s="4" t="str">
        <f>IF(COUNTIF(Twitter_Only!$A:$A,$H4230)&gt;0, $H4230, "")</f>
        <v/>
      </c>
      <c r="K4230" s="6" t="str">
        <f>IF(COUNTIF(Wiki_Only!$A:$A,$H4230)&gt;0, $H4230, "")</f>
        <v/>
      </c>
      <c r="L4230" s="1" t="s">
        <v>8603</v>
      </c>
      <c r="M4230" s="1" t="s">
        <v>6</v>
      </c>
      <c r="N4230" s="1" t="s">
        <v>38</v>
      </c>
      <c r="O4230" s="1" t="s">
        <v>16695</v>
      </c>
    </row>
    <row r="4231" spans="1:15">
      <c r="A4231" t="str">
        <f>IF(ISNA(VLOOKUP(E4231,'iso639-3 Macro'!A:E,3,0)),E4231,VLOOKUP(E4231,'iso639-3 Macro'!A:E,3,0))</f>
        <v>mnu</v>
      </c>
      <c r="B4231" s="1" t="str">
        <f>IF(ISNA(VLOOKUP(E4231,'iso639-3 Macro'!A:E,4,0)),L4231,VLOOKUP(E4231,'iso639-3 Macro'!A:E,4,0))</f>
        <v>Mer</v>
      </c>
      <c r="C4231" s="1" t="s">
        <v>4</v>
      </c>
      <c r="D4231" s="1" t="s">
        <v>16695</v>
      </c>
      <c r="E4231" s="1" t="s">
        <v>8604</v>
      </c>
      <c r="F4231" s="1"/>
      <c r="G4231" s="1"/>
      <c r="H4231" s="13"/>
      <c r="I4231" s="2" t="str">
        <f>IF(COUNTIF(Common_Twitter_Wiki!$A:$A,$H4231)&gt;0, $H4231, "")</f>
        <v/>
      </c>
      <c r="J4231" s="4" t="str">
        <f>IF(COUNTIF(Twitter_Only!$A:$A,$H4231)&gt;0, $H4231, "")</f>
        <v/>
      </c>
      <c r="K4231" s="6" t="str">
        <f>IF(COUNTIF(Wiki_Only!$A:$A,$H4231)&gt;0, $H4231, "")</f>
        <v/>
      </c>
      <c r="L4231" s="1" t="s">
        <v>8605</v>
      </c>
      <c r="M4231" s="1" t="s">
        <v>6</v>
      </c>
      <c r="N4231" s="1" t="s">
        <v>7</v>
      </c>
      <c r="O4231" s="1" t="s">
        <v>16695</v>
      </c>
    </row>
    <row r="4232" spans="1:15">
      <c r="A4232" t="str">
        <f>IF(ISNA(VLOOKUP(E4232,'iso639-3 Macro'!A:E,3,0)),E4232,VLOOKUP(E4232,'iso639-3 Macro'!A:E,3,0))</f>
        <v>mnv</v>
      </c>
      <c r="B4232" s="1" t="str">
        <f>IF(ISNA(VLOOKUP(E4232,'iso639-3 Macro'!A:E,4,0)),L4232,VLOOKUP(E4232,'iso639-3 Macro'!A:E,4,0))</f>
        <v>Rennell-Bellona</v>
      </c>
      <c r="C4232" s="1" t="s">
        <v>4</v>
      </c>
      <c r="D4232" s="1" t="s">
        <v>16695</v>
      </c>
      <c r="E4232" s="1" t="s">
        <v>8606</v>
      </c>
      <c r="F4232" s="1"/>
      <c r="G4232" s="1"/>
      <c r="H4232" s="13"/>
      <c r="I4232" s="2" t="str">
        <f>IF(COUNTIF(Common_Twitter_Wiki!$A:$A,$H4232)&gt;0, $H4232, "")</f>
        <v/>
      </c>
      <c r="J4232" s="4" t="str">
        <f>IF(COUNTIF(Twitter_Only!$A:$A,$H4232)&gt;0, $H4232, "")</f>
        <v/>
      </c>
      <c r="K4232" s="6" t="str">
        <f>IF(COUNTIF(Wiki_Only!$A:$A,$H4232)&gt;0, $H4232, "")</f>
        <v/>
      </c>
      <c r="L4232" s="1" t="s">
        <v>8607</v>
      </c>
      <c r="M4232" s="1" t="s">
        <v>6</v>
      </c>
      <c r="N4232" s="1" t="s">
        <v>7</v>
      </c>
      <c r="O4232" s="1" t="s">
        <v>16695</v>
      </c>
    </row>
    <row r="4233" spans="1:15">
      <c r="A4233" t="str">
        <f>IF(ISNA(VLOOKUP(E4233,'iso639-3 Macro'!A:E,3,0)),E4233,VLOOKUP(E4233,'iso639-3 Macro'!A:E,3,0))</f>
        <v>mnw</v>
      </c>
      <c r="B4233" s="1" t="str">
        <f>IF(ISNA(VLOOKUP(E4233,'iso639-3 Macro'!A:E,4,0)),L4233,VLOOKUP(E4233,'iso639-3 Macro'!A:E,4,0))</f>
        <v>Mon</v>
      </c>
      <c r="C4233" s="1" t="s">
        <v>4</v>
      </c>
      <c r="D4233" s="1" t="s">
        <v>16695</v>
      </c>
      <c r="E4233" s="1" t="s">
        <v>8608</v>
      </c>
      <c r="F4233" s="1"/>
      <c r="G4233" s="1"/>
      <c r="H4233" s="13"/>
      <c r="I4233" s="2" t="str">
        <f>IF(COUNTIF(Common_Twitter_Wiki!$A:$A,$H4233)&gt;0, $H4233, "")</f>
        <v/>
      </c>
      <c r="J4233" s="4" t="str">
        <f>IF(COUNTIF(Twitter_Only!$A:$A,$H4233)&gt;0, $H4233, "")</f>
        <v/>
      </c>
      <c r="K4233" s="6" t="str">
        <f>IF(COUNTIF(Wiki_Only!$A:$A,$H4233)&gt;0, $H4233, "")</f>
        <v/>
      </c>
      <c r="L4233" s="1" t="s">
        <v>8609</v>
      </c>
      <c r="M4233" s="1" t="s">
        <v>6</v>
      </c>
      <c r="N4233" s="1" t="s">
        <v>7</v>
      </c>
      <c r="O4233" s="1" t="s">
        <v>16695</v>
      </c>
    </row>
    <row r="4234" spans="1:15">
      <c r="A4234" t="str">
        <f>IF(ISNA(VLOOKUP(E4234,'iso639-3 Macro'!A:E,3,0)),E4234,VLOOKUP(E4234,'iso639-3 Macro'!A:E,3,0))</f>
        <v>mnx</v>
      </c>
      <c r="B4234" s="1" t="str">
        <f>IF(ISNA(VLOOKUP(E4234,'iso639-3 Macro'!A:E,4,0)),L4234,VLOOKUP(E4234,'iso639-3 Macro'!A:E,4,0))</f>
        <v>Manikion</v>
      </c>
      <c r="C4234" s="1" t="s">
        <v>4</v>
      </c>
      <c r="D4234" s="1" t="s">
        <v>16695</v>
      </c>
      <c r="E4234" s="1" t="s">
        <v>8610</v>
      </c>
      <c r="F4234" s="1"/>
      <c r="G4234" s="1"/>
      <c r="H4234" s="13"/>
      <c r="I4234" s="2" t="str">
        <f>IF(COUNTIF(Common_Twitter_Wiki!$A:$A,$H4234)&gt;0, $H4234, "")</f>
        <v/>
      </c>
      <c r="J4234" s="4" t="str">
        <f>IF(COUNTIF(Twitter_Only!$A:$A,$H4234)&gt;0, $H4234, "")</f>
        <v/>
      </c>
      <c r="K4234" s="6" t="str">
        <f>IF(COUNTIF(Wiki_Only!$A:$A,$H4234)&gt;0, $H4234, "")</f>
        <v/>
      </c>
      <c r="L4234" s="1" t="s">
        <v>8611</v>
      </c>
      <c r="M4234" s="1" t="s">
        <v>6</v>
      </c>
      <c r="N4234" s="1" t="s">
        <v>7</v>
      </c>
      <c r="O4234" s="1" t="s">
        <v>16695</v>
      </c>
    </row>
    <row r="4235" spans="1:15">
      <c r="A4235" t="str">
        <f>IF(ISNA(VLOOKUP(E4235,'iso639-3 Macro'!A:E,3,0)),E4235,VLOOKUP(E4235,'iso639-3 Macro'!A:E,3,0))</f>
        <v>mny</v>
      </c>
      <c r="B4235" s="1" t="str">
        <f>IF(ISNA(VLOOKUP(E4235,'iso639-3 Macro'!A:E,4,0)),L4235,VLOOKUP(E4235,'iso639-3 Macro'!A:E,4,0))</f>
        <v>Manyawa</v>
      </c>
      <c r="C4235" s="1" t="s">
        <v>4</v>
      </c>
      <c r="D4235" s="1" t="s">
        <v>16695</v>
      </c>
      <c r="E4235" s="1" t="s">
        <v>8612</v>
      </c>
      <c r="F4235" s="1"/>
      <c r="G4235" s="1"/>
      <c r="H4235" s="13"/>
      <c r="I4235" s="2" t="str">
        <f>IF(COUNTIF(Common_Twitter_Wiki!$A:$A,$H4235)&gt;0, $H4235, "")</f>
        <v/>
      </c>
      <c r="J4235" s="4" t="str">
        <f>IF(COUNTIF(Twitter_Only!$A:$A,$H4235)&gt;0, $H4235, "")</f>
        <v/>
      </c>
      <c r="K4235" s="6" t="str">
        <f>IF(COUNTIF(Wiki_Only!$A:$A,$H4235)&gt;0, $H4235, "")</f>
        <v/>
      </c>
      <c r="L4235" s="1" t="s">
        <v>8613</v>
      </c>
      <c r="M4235" s="1" t="s">
        <v>6</v>
      </c>
      <c r="N4235" s="1" t="s">
        <v>7</v>
      </c>
      <c r="O4235" s="1" t="s">
        <v>16695</v>
      </c>
    </row>
    <row r="4236" spans="1:15">
      <c r="A4236" t="str">
        <f>IF(ISNA(VLOOKUP(E4236,'iso639-3 Macro'!A:E,3,0)),E4236,VLOOKUP(E4236,'iso639-3 Macro'!A:E,3,0))</f>
        <v>mnz</v>
      </c>
      <c r="B4236" s="1" t="str">
        <f>IF(ISNA(VLOOKUP(E4236,'iso639-3 Macro'!A:E,4,0)),L4236,VLOOKUP(E4236,'iso639-3 Macro'!A:E,4,0))</f>
        <v>Moni</v>
      </c>
      <c r="C4236" s="1" t="s">
        <v>4</v>
      </c>
      <c r="D4236" s="1" t="s">
        <v>16695</v>
      </c>
      <c r="E4236" s="1" t="s">
        <v>8614</v>
      </c>
      <c r="F4236" s="1"/>
      <c r="G4236" s="1"/>
      <c r="H4236" s="13"/>
      <c r="I4236" s="2" t="str">
        <f>IF(COUNTIF(Common_Twitter_Wiki!$A:$A,$H4236)&gt;0, $H4236, "")</f>
        <v/>
      </c>
      <c r="J4236" s="4" t="str">
        <f>IF(COUNTIF(Twitter_Only!$A:$A,$H4236)&gt;0, $H4236, "")</f>
        <v/>
      </c>
      <c r="K4236" s="6" t="str">
        <f>IF(COUNTIF(Wiki_Only!$A:$A,$H4236)&gt;0, $H4236, "")</f>
        <v/>
      </c>
      <c r="L4236" s="1" t="s">
        <v>8615</v>
      </c>
      <c r="M4236" s="1" t="s">
        <v>6</v>
      </c>
      <c r="N4236" s="1" t="s">
        <v>7</v>
      </c>
      <c r="O4236" s="1" t="s">
        <v>16695</v>
      </c>
    </row>
    <row r="4237" spans="1:15">
      <c r="A4237" t="str">
        <f>IF(ISNA(VLOOKUP(E4237,'iso639-3 Macro'!A:E,3,0)),E4237,VLOOKUP(E4237,'iso639-3 Macro'!A:E,3,0))</f>
        <v>moa</v>
      </c>
      <c r="B4237" s="1" t="str">
        <f>IF(ISNA(VLOOKUP(E4237,'iso639-3 Macro'!A:E,4,0)),L4237,VLOOKUP(E4237,'iso639-3 Macro'!A:E,4,0))</f>
        <v>Mwan</v>
      </c>
      <c r="C4237" s="1" t="s">
        <v>4</v>
      </c>
      <c r="D4237" s="1" t="s">
        <v>16695</v>
      </c>
      <c r="E4237" s="1" t="s">
        <v>8616</v>
      </c>
      <c r="F4237" s="1"/>
      <c r="G4237" s="1"/>
      <c r="H4237" s="13"/>
      <c r="I4237" s="2" t="str">
        <f>IF(COUNTIF(Common_Twitter_Wiki!$A:$A,$H4237)&gt;0, $H4237, "")</f>
        <v/>
      </c>
      <c r="J4237" s="4" t="str">
        <f>IF(COUNTIF(Twitter_Only!$A:$A,$H4237)&gt;0, $H4237, "")</f>
        <v/>
      </c>
      <c r="K4237" s="6" t="str">
        <f>IF(COUNTIF(Wiki_Only!$A:$A,$H4237)&gt;0, $H4237, "")</f>
        <v/>
      </c>
      <c r="L4237" s="1" t="s">
        <v>8617</v>
      </c>
      <c r="M4237" s="1" t="s">
        <v>6</v>
      </c>
      <c r="N4237" s="1" t="s">
        <v>7</v>
      </c>
      <c r="O4237" s="1" t="s">
        <v>16695</v>
      </c>
    </row>
    <row r="4238" spans="1:15">
      <c r="A4238" t="str">
        <f>IF(ISNA(VLOOKUP(E4238,'iso639-3 Macro'!A:E,3,0)),E4238,VLOOKUP(E4238,'iso639-3 Macro'!A:E,3,0))</f>
        <v>mob</v>
      </c>
      <c r="B4238" s="1" t="str">
        <f>IF(ISNA(VLOOKUP(E4238,'iso639-3 Macro'!A:E,4,0)),L4238,VLOOKUP(E4238,'iso639-3 Macro'!A:E,4,0))</f>
        <v>Moinba</v>
      </c>
      <c r="C4238" s="1" t="s">
        <v>16697</v>
      </c>
      <c r="D4238" s="1" t="s">
        <v>16695</v>
      </c>
      <c r="E4238" s="1" t="s">
        <v>8618</v>
      </c>
      <c r="F4238" s="1"/>
      <c r="G4238" s="1"/>
      <c r="H4238" s="13"/>
      <c r="I4238" s="2" t="str">
        <f>IF(COUNTIF(Common_Twitter_Wiki!$A:$A,$H4238)&gt;0, $H4238, "")</f>
        <v/>
      </c>
      <c r="J4238" s="4" t="str">
        <f>IF(COUNTIF(Twitter_Only!$A:$A,$H4238)&gt;0, $H4238, "")</f>
        <v/>
      </c>
      <c r="K4238" s="6" t="str">
        <f>IF(COUNTIF(Wiki_Only!$A:$A,$H4238)&gt;0, $H4238, "")</f>
        <v/>
      </c>
      <c r="L4238" s="1" t="s">
        <v>8619</v>
      </c>
      <c r="M4238" s="1" t="s">
        <v>6</v>
      </c>
      <c r="N4238" s="1" t="s">
        <v>7</v>
      </c>
      <c r="O4238" s="1"/>
    </row>
    <row r="4239" spans="1:15">
      <c r="A4239" t="str">
        <f>IF(ISNA(VLOOKUP(E4239,'iso639-3 Macro'!A:E,3,0)),E4239,VLOOKUP(E4239,'iso639-3 Macro'!A:E,3,0))</f>
        <v>moc</v>
      </c>
      <c r="B4239" s="1" t="str">
        <f>IF(ISNA(VLOOKUP(E4239,'iso639-3 Macro'!A:E,4,0)),L4239,VLOOKUP(E4239,'iso639-3 Macro'!A:E,4,0))</f>
        <v>Mocoví</v>
      </c>
      <c r="C4239" s="1" t="s">
        <v>4</v>
      </c>
      <c r="D4239" s="1" t="s">
        <v>16695</v>
      </c>
      <c r="E4239" s="1" t="s">
        <v>8620</v>
      </c>
      <c r="F4239" s="1"/>
      <c r="G4239" s="1"/>
      <c r="H4239" s="13"/>
      <c r="I4239" s="2" t="str">
        <f>IF(COUNTIF(Common_Twitter_Wiki!$A:$A,$H4239)&gt;0, $H4239, "")</f>
        <v/>
      </c>
      <c r="J4239" s="4" t="str">
        <f>IF(COUNTIF(Twitter_Only!$A:$A,$H4239)&gt;0, $H4239, "")</f>
        <v/>
      </c>
      <c r="K4239" s="6" t="str">
        <f>IF(COUNTIF(Wiki_Only!$A:$A,$H4239)&gt;0, $H4239, "")</f>
        <v/>
      </c>
      <c r="L4239" s="1" t="s">
        <v>8621</v>
      </c>
      <c r="M4239" s="1" t="s">
        <v>6</v>
      </c>
      <c r="N4239" s="1" t="s">
        <v>7</v>
      </c>
      <c r="O4239" s="1" t="s">
        <v>16695</v>
      </c>
    </row>
    <row r="4240" spans="1:15">
      <c r="A4240" t="str">
        <f>IF(ISNA(VLOOKUP(E4240,'iso639-3 Macro'!A:E,3,0)),E4240,VLOOKUP(E4240,'iso639-3 Macro'!A:E,3,0))</f>
        <v>mod</v>
      </c>
      <c r="B4240" s="1" t="str">
        <f>IF(ISNA(VLOOKUP(E4240,'iso639-3 Macro'!A:E,4,0)),L4240,VLOOKUP(E4240,'iso639-3 Macro'!A:E,4,0))</f>
        <v>Mobilian</v>
      </c>
      <c r="C4240" s="1" t="s">
        <v>4</v>
      </c>
      <c r="D4240" s="1" t="s">
        <v>16698</v>
      </c>
      <c r="E4240" s="1" t="s">
        <v>8622</v>
      </c>
      <c r="F4240" s="1"/>
      <c r="G4240" s="1"/>
      <c r="H4240" s="13"/>
      <c r="I4240" s="2" t="str">
        <f>IF(COUNTIF(Common_Twitter_Wiki!$A:$A,$H4240)&gt;0, $H4240, "")</f>
        <v/>
      </c>
      <c r="J4240" s="4" t="str">
        <f>IF(COUNTIF(Twitter_Only!$A:$A,$H4240)&gt;0, $H4240, "")</f>
        <v/>
      </c>
      <c r="K4240" s="6" t="str">
        <f>IF(COUNTIF(Wiki_Only!$A:$A,$H4240)&gt;0, $H4240, "")</f>
        <v/>
      </c>
      <c r="L4240" s="1" t="s">
        <v>8623</v>
      </c>
      <c r="M4240" s="1" t="s">
        <v>6</v>
      </c>
      <c r="N4240" s="1" t="s">
        <v>38</v>
      </c>
      <c r="O4240" s="1"/>
    </row>
    <row r="4241" spans="1:15">
      <c r="A4241" t="str">
        <f>IF(ISNA(VLOOKUP(E4241,'iso639-3 Macro'!A:E,3,0)),E4241,VLOOKUP(E4241,'iso639-3 Macro'!A:E,3,0))</f>
        <v>moe</v>
      </c>
      <c r="B4241" s="1" t="str">
        <f>IF(ISNA(VLOOKUP(E4241,'iso639-3 Macro'!A:E,4,0)),L4241,VLOOKUP(E4241,'iso639-3 Macro'!A:E,4,0))</f>
        <v>Montagnais</v>
      </c>
      <c r="C4241" s="1" t="s">
        <v>4</v>
      </c>
      <c r="D4241" s="1" t="s">
        <v>16695</v>
      </c>
      <c r="E4241" s="1" t="s">
        <v>8624</v>
      </c>
      <c r="F4241" s="1"/>
      <c r="G4241" s="1"/>
      <c r="H4241" s="13"/>
      <c r="I4241" s="2" t="str">
        <f>IF(COUNTIF(Common_Twitter_Wiki!$A:$A,$H4241)&gt;0, $H4241, "")</f>
        <v/>
      </c>
      <c r="J4241" s="4" t="str">
        <f>IF(COUNTIF(Twitter_Only!$A:$A,$H4241)&gt;0, $H4241, "")</f>
        <v/>
      </c>
      <c r="K4241" s="6" t="str">
        <f>IF(COUNTIF(Wiki_Only!$A:$A,$H4241)&gt;0, $H4241, "")</f>
        <v/>
      </c>
      <c r="L4241" s="1" t="s">
        <v>8625</v>
      </c>
      <c r="M4241" s="1" t="s">
        <v>6</v>
      </c>
      <c r="N4241" s="1" t="s">
        <v>7</v>
      </c>
      <c r="O4241" s="1" t="s">
        <v>16695</v>
      </c>
    </row>
    <row r="4242" spans="1:15">
      <c r="A4242" t="str">
        <f>IF(ISNA(VLOOKUP(E4242,'iso639-3 Macro'!A:E,3,0)),E4242,VLOOKUP(E4242,'iso639-3 Macro'!A:E,3,0))</f>
        <v>mof</v>
      </c>
      <c r="B4242" s="1" t="str">
        <f>IF(ISNA(VLOOKUP(E4242,'iso639-3 Macro'!A:E,4,0)),L4242,VLOOKUP(E4242,'iso639-3 Macro'!A:E,4,0))</f>
        <v>Mohegan-Montauk-Narragansett</v>
      </c>
      <c r="C4242" s="1" t="s">
        <v>16697</v>
      </c>
      <c r="D4242" s="1" t="s">
        <v>16695</v>
      </c>
      <c r="E4242" s="1" t="s">
        <v>8626</v>
      </c>
      <c r="F4242" s="1"/>
      <c r="G4242" s="1"/>
      <c r="H4242" s="13"/>
      <c r="I4242" s="2" t="str">
        <f>IF(COUNTIF(Common_Twitter_Wiki!$A:$A,$H4242)&gt;0, $H4242, "")</f>
        <v/>
      </c>
      <c r="J4242" s="4" t="str">
        <f>IF(COUNTIF(Twitter_Only!$A:$A,$H4242)&gt;0, $H4242, "")</f>
        <v/>
      </c>
      <c r="K4242" s="6" t="str">
        <f>IF(COUNTIF(Wiki_Only!$A:$A,$H4242)&gt;0, $H4242, "")</f>
        <v/>
      </c>
      <c r="L4242" s="1" t="s">
        <v>8627</v>
      </c>
      <c r="M4242" s="1" t="s">
        <v>6</v>
      </c>
      <c r="N4242" s="1" t="s">
        <v>38</v>
      </c>
      <c r="O4242" s="1"/>
    </row>
    <row r="4243" spans="1:15">
      <c r="A4243" t="str">
        <f>IF(ISNA(VLOOKUP(E4243,'iso639-3 Macro'!A:E,3,0)),E4243,VLOOKUP(E4243,'iso639-3 Macro'!A:E,3,0))</f>
        <v>mog</v>
      </c>
      <c r="B4243" s="1" t="str">
        <f>IF(ISNA(VLOOKUP(E4243,'iso639-3 Macro'!A:E,4,0)),L4243,VLOOKUP(E4243,'iso639-3 Macro'!A:E,4,0))</f>
        <v>Mongondow</v>
      </c>
      <c r="C4243" s="1" t="s">
        <v>4</v>
      </c>
      <c r="D4243" s="1" t="s">
        <v>16695</v>
      </c>
      <c r="E4243" s="1" t="s">
        <v>8628</v>
      </c>
      <c r="F4243" s="1"/>
      <c r="G4243" s="1"/>
      <c r="H4243" s="13"/>
      <c r="I4243" s="2" t="str">
        <f>IF(COUNTIF(Common_Twitter_Wiki!$A:$A,$H4243)&gt;0, $H4243, "")</f>
        <v/>
      </c>
      <c r="J4243" s="4" t="str">
        <f>IF(COUNTIF(Twitter_Only!$A:$A,$H4243)&gt;0, $H4243, "")</f>
        <v/>
      </c>
      <c r="K4243" s="6" t="str">
        <f>IF(COUNTIF(Wiki_Only!$A:$A,$H4243)&gt;0, $H4243, "")</f>
        <v/>
      </c>
      <c r="L4243" s="1" t="s">
        <v>8629</v>
      </c>
      <c r="M4243" s="1" t="s">
        <v>6</v>
      </c>
      <c r="N4243" s="1" t="s">
        <v>7</v>
      </c>
      <c r="O4243" s="1" t="s">
        <v>16695</v>
      </c>
    </row>
    <row r="4244" spans="1:15">
      <c r="A4244" t="str">
        <f>IF(ISNA(VLOOKUP(E4244,'iso639-3 Macro'!A:E,3,0)),E4244,VLOOKUP(E4244,'iso639-3 Macro'!A:E,3,0))</f>
        <v>moh</v>
      </c>
      <c r="B4244" s="1" t="str">
        <f>IF(ISNA(VLOOKUP(E4244,'iso639-3 Macro'!A:E,4,0)),L4244,VLOOKUP(E4244,'iso639-3 Macro'!A:E,4,0))</f>
        <v>Mohawk</v>
      </c>
      <c r="C4244" s="1" t="s">
        <v>4</v>
      </c>
      <c r="D4244" s="1" t="s">
        <v>16696</v>
      </c>
      <c r="E4244" s="1" t="s">
        <v>8630</v>
      </c>
      <c r="F4244" s="1" t="s">
        <v>8630</v>
      </c>
      <c r="G4244" s="1"/>
      <c r="H4244" s="13"/>
      <c r="I4244" s="2" t="str">
        <f>IF(COUNTIF(Common_Twitter_Wiki!$A:$A,$H4244)&gt;0, $H4244, "")</f>
        <v/>
      </c>
      <c r="J4244" s="4" t="str">
        <f>IF(COUNTIF(Twitter_Only!$A:$A,$H4244)&gt;0, $H4244, "")</f>
        <v/>
      </c>
      <c r="K4244" s="6" t="str">
        <f>IF(COUNTIF(Wiki_Only!$A:$A,$H4244)&gt;0, $H4244, "")</f>
        <v/>
      </c>
      <c r="L4244" s="1" t="s">
        <v>8631</v>
      </c>
      <c r="M4244" s="1" t="s">
        <v>6</v>
      </c>
      <c r="N4244" s="1" t="s">
        <v>7</v>
      </c>
      <c r="O4244" s="1" t="s">
        <v>16695</v>
      </c>
    </row>
    <row r="4245" spans="1:15">
      <c r="A4245" t="str">
        <f>IF(ISNA(VLOOKUP(E4245,'iso639-3 Macro'!A:E,3,0)),E4245,VLOOKUP(E4245,'iso639-3 Macro'!A:E,3,0))</f>
        <v>moi</v>
      </c>
      <c r="B4245" s="1" t="str">
        <f>IF(ISNA(VLOOKUP(E4245,'iso639-3 Macro'!A:E,4,0)),L4245,VLOOKUP(E4245,'iso639-3 Macro'!A:E,4,0))</f>
        <v>Mboi</v>
      </c>
      <c r="C4245" s="1" t="s">
        <v>4</v>
      </c>
      <c r="D4245" s="1" t="s">
        <v>16695</v>
      </c>
      <c r="E4245" s="1" t="s">
        <v>8632</v>
      </c>
      <c r="F4245" s="1"/>
      <c r="G4245" s="1"/>
      <c r="H4245" s="13"/>
      <c r="I4245" s="2" t="str">
        <f>IF(COUNTIF(Common_Twitter_Wiki!$A:$A,$H4245)&gt;0, $H4245, "")</f>
        <v/>
      </c>
      <c r="J4245" s="4" t="str">
        <f>IF(COUNTIF(Twitter_Only!$A:$A,$H4245)&gt;0, $H4245, "")</f>
        <v/>
      </c>
      <c r="K4245" s="6" t="str">
        <f>IF(COUNTIF(Wiki_Only!$A:$A,$H4245)&gt;0, $H4245, "")</f>
        <v/>
      </c>
      <c r="L4245" s="1" t="s">
        <v>8633</v>
      </c>
      <c r="M4245" s="1" t="s">
        <v>6</v>
      </c>
      <c r="N4245" s="1" t="s">
        <v>7</v>
      </c>
      <c r="O4245" s="1" t="s">
        <v>16695</v>
      </c>
    </row>
    <row r="4246" spans="1:15">
      <c r="A4246" t="str">
        <f>IF(ISNA(VLOOKUP(E4246,'iso639-3 Macro'!A:E,3,0)),E4246,VLOOKUP(E4246,'iso639-3 Macro'!A:E,3,0))</f>
        <v>moj</v>
      </c>
      <c r="B4246" s="1" t="str">
        <f>IF(ISNA(VLOOKUP(E4246,'iso639-3 Macro'!A:E,4,0)),L4246,VLOOKUP(E4246,'iso639-3 Macro'!A:E,4,0))</f>
        <v>Monzombo</v>
      </c>
      <c r="C4246" s="1" t="s">
        <v>4</v>
      </c>
      <c r="D4246" s="1" t="s">
        <v>16695</v>
      </c>
      <c r="E4246" s="1" t="s">
        <v>8634</v>
      </c>
      <c r="F4246" s="1"/>
      <c r="G4246" s="1"/>
      <c r="H4246" s="13"/>
      <c r="I4246" s="2" t="str">
        <f>IF(COUNTIF(Common_Twitter_Wiki!$A:$A,$H4246)&gt;0, $H4246, "")</f>
        <v/>
      </c>
      <c r="J4246" s="4" t="str">
        <f>IF(COUNTIF(Twitter_Only!$A:$A,$H4246)&gt;0, $H4246, "")</f>
        <v/>
      </c>
      <c r="K4246" s="6" t="str">
        <f>IF(COUNTIF(Wiki_Only!$A:$A,$H4246)&gt;0, $H4246, "")</f>
        <v/>
      </c>
      <c r="L4246" s="1" t="s">
        <v>8635</v>
      </c>
      <c r="M4246" s="1" t="s">
        <v>6</v>
      </c>
      <c r="N4246" s="1" t="s">
        <v>7</v>
      </c>
      <c r="O4246" s="1" t="s">
        <v>16695</v>
      </c>
    </row>
    <row r="4247" spans="1:15">
      <c r="A4247" t="str">
        <f>IF(ISNA(VLOOKUP(E4247,'iso639-3 Macro'!A:E,3,0)),E4247,VLOOKUP(E4247,'iso639-3 Macro'!A:E,3,0))</f>
        <v>mok</v>
      </c>
      <c r="B4247" s="1" t="str">
        <f>IF(ISNA(VLOOKUP(E4247,'iso639-3 Macro'!A:E,4,0)),L4247,VLOOKUP(E4247,'iso639-3 Macro'!A:E,4,0))</f>
        <v>Morori</v>
      </c>
      <c r="C4247" s="1" t="s">
        <v>4</v>
      </c>
      <c r="D4247" s="1" t="s">
        <v>16695</v>
      </c>
      <c r="E4247" s="1" t="s">
        <v>8636</v>
      </c>
      <c r="F4247" s="1"/>
      <c r="G4247" s="1"/>
      <c r="H4247" s="13"/>
      <c r="I4247" s="2" t="str">
        <f>IF(COUNTIF(Common_Twitter_Wiki!$A:$A,$H4247)&gt;0, $H4247, "")</f>
        <v/>
      </c>
      <c r="J4247" s="4" t="str">
        <f>IF(COUNTIF(Twitter_Only!$A:$A,$H4247)&gt;0, $H4247, "")</f>
        <v/>
      </c>
      <c r="K4247" s="6" t="str">
        <f>IF(COUNTIF(Wiki_Only!$A:$A,$H4247)&gt;0, $H4247, "")</f>
        <v/>
      </c>
      <c r="L4247" s="1" t="s">
        <v>8637</v>
      </c>
      <c r="M4247" s="1" t="s">
        <v>6</v>
      </c>
      <c r="N4247" s="1" t="s">
        <v>7</v>
      </c>
      <c r="O4247" s="1" t="s">
        <v>16695</v>
      </c>
    </row>
    <row r="4248" spans="1:15">
      <c r="A4248" t="str">
        <f>IF(ISNA(VLOOKUP(E4248,'iso639-3 Macro'!A:E,3,0)),E4248,VLOOKUP(E4248,'iso639-3 Macro'!A:E,3,0))</f>
        <v>mol</v>
      </c>
      <c r="B4248" s="1" t="str">
        <f>IF(ISNA(VLOOKUP(E4248,'iso639-3 Macro'!A:E,4,0)),L4248,VLOOKUP(E4248,'iso639-3 Macro'!A:E,4,0))</f>
        <v>Moldavian</v>
      </c>
      <c r="C4248" s="1" t="s">
        <v>16697</v>
      </c>
      <c r="D4248" s="1" t="s">
        <v>16696</v>
      </c>
      <c r="E4248" s="1" t="s">
        <v>8638</v>
      </c>
      <c r="F4248" s="1" t="s">
        <v>8638</v>
      </c>
      <c r="G4248" s="1"/>
      <c r="H4248" s="13" t="s">
        <v>8639</v>
      </c>
      <c r="I4248" s="2" t="str">
        <f>IF(COUNTIF(Common_Twitter_Wiki!$A:$A,$H4248)&gt;0, $H4248, "")</f>
        <v>mo</v>
      </c>
      <c r="J4248" s="4" t="str">
        <f>IF(COUNTIF(Twitter_Only!$A:$A,$H4248)&gt;0, $H4248, "")</f>
        <v/>
      </c>
      <c r="K4248" s="6" t="str">
        <f>IF(COUNTIF(Wiki_Only!$A:$A,$H4248)&gt;0, $H4248, "")</f>
        <v/>
      </c>
      <c r="L4248" s="1" t="s">
        <v>8640</v>
      </c>
      <c r="M4248" s="1" t="s">
        <v>6</v>
      </c>
      <c r="N4248" s="1" t="s">
        <v>7</v>
      </c>
      <c r="O4248" s="1"/>
    </row>
    <row r="4249" spans="1:15">
      <c r="A4249" t="str">
        <f>IF(ISNA(VLOOKUP(E4249,'iso639-3 Macro'!A:E,3,0)),E4249,VLOOKUP(E4249,'iso639-3 Macro'!A:E,3,0))</f>
        <v>mom</v>
      </c>
      <c r="B4249" s="1" t="str">
        <f>IF(ISNA(VLOOKUP(E4249,'iso639-3 Macro'!A:E,4,0)),L4249,VLOOKUP(E4249,'iso639-3 Macro'!A:E,4,0))</f>
        <v>Mangue</v>
      </c>
      <c r="C4249" s="1" t="s">
        <v>4</v>
      </c>
      <c r="D4249" s="1" t="s">
        <v>16695</v>
      </c>
      <c r="E4249" s="1" t="s">
        <v>8641</v>
      </c>
      <c r="F4249" s="1"/>
      <c r="G4249" s="1"/>
      <c r="H4249" s="13"/>
      <c r="I4249" s="2" t="str">
        <f>IF(COUNTIF(Common_Twitter_Wiki!$A:$A,$H4249)&gt;0, $H4249, "")</f>
        <v/>
      </c>
      <c r="J4249" s="4" t="str">
        <f>IF(COUNTIF(Twitter_Only!$A:$A,$H4249)&gt;0, $H4249, "")</f>
        <v/>
      </c>
      <c r="K4249" s="6" t="str">
        <f>IF(COUNTIF(Wiki_Only!$A:$A,$H4249)&gt;0, $H4249, "")</f>
        <v/>
      </c>
      <c r="L4249" s="1" t="s">
        <v>8642</v>
      </c>
      <c r="M4249" s="1" t="s">
        <v>6</v>
      </c>
      <c r="N4249" s="1" t="s">
        <v>38</v>
      </c>
      <c r="O4249" s="1" t="s">
        <v>16695</v>
      </c>
    </row>
    <row r="4250" spans="1:15">
      <c r="A4250" t="str">
        <f>IF(ISNA(VLOOKUP(E4250,'iso639-3 Macro'!A:E,3,0)),E4250,VLOOKUP(E4250,'iso639-3 Macro'!A:E,3,0))</f>
        <v>mon</v>
      </c>
      <c r="B4250" s="1" t="str">
        <f>IF(ISNA(VLOOKUP(E4250,'iso639-3 Macro'!A:E,4,0)),L4250,VLOOKUP(E4250,'iso639-3 Macro'!A:E,4,0))</f>
        <v>Mongolian</v>
      </c>
      <c r="C4250" s="1" t="s">
        <v>4</v>
      </c>
      <c r="D4250" s="1" t="s">
        <v>16695</v>
      </c>
      <c r="E4250" s="1" t="s">
        <v>6229</v>
      </c>
      <c r="F4250" s="1"/>
      <c r="G4250" s="1"/>
      <c r="H4250" s="13"/>
      <c r="I4250" s="2" t="str">
        <f>IF(COUNTIF(Common_Twitter_Wiki!$A:$A,$H4250)&gt;0, $H4250, "")</f>
        <v/>
      </c>
      <c r="J4250" s="4" t="str">
        <f>IF(COUNTIF(Twitter_Only!$A:$A,$H4250)&gt;0, $H4250, "")</f>
        <v/>
      </c>
      <c r="K4250" s="6" t="str">
        <f>IF(COUNTIF(Wiki_Only!$A:$A,$H4250)&gt;0, $H4250, "")</f>
        <v/>
      </c>
      <c r="L4250" s="1" t="s">
        <v>6230</v>
      </c>
      <c r="M4250" s="1" t="s">
        <v>6</v>
      </c>
      <c r="N4250" s="1" t="s">
        <v>7</v>
      </c>
      <c r="O4250" s="1" t="s">
        <v>16695</v>
      </c>
    </row>
    <row r="4251" spans="1:15">
      <c r="A4251" t="str">
        <f>IF(ISNA(VLOOKUP(E4251,'iso639-3 Macro'!A:E,3,0)),E4251,VLOOKUP(E4251,'iso639-3 Macro'!A:E,3,0))</f>
        <v>mon</v>
      </c>
      <c r="B4251" s="1" t="str">
        <f>IF(ISNA(VLOOKUP(E4251,'iso639-3 Macro'!A:E,4,0)),L4251,VLOOKUP(E4251,'iso639-3 Macro'!A:E,4,0))</f>
        <v>Mongolian</v>
      </c>
      <c r="C4251" s="1" t="s">
        <v>4</v>
      </c>
      <c r="D4251" s="1" t="s">
        <v>16696</v>
      </c>
      <c r="E4251" s="1" t="s">
        <v>8643</v>
      </c>
      <c r="F4251" s="1" t="s">
        <v>8643</v>
      </c>
      <c r="G4251" s="1"/>
      <c r="H4251" s="13" t="s">
        <v>8644</v>
      </c>
      <c r="I4251" s="2" t="str">
        <f>IF(COUNTIF(Common_Twitter_Wiki!$A:$A,$H4251)&gt;0, $H4251, "")</f>
        <v>mn</v>
      </c>
      <c r="J4251" s="4" t="str">
        <f>IF(COUNTIF(Twitter_Only!$A:$A,$H4251)&gt;0, $H4251, "")</f>
        <v/>
      </c>
      <c r="K4251" s="6" t="str">
        <f>IF(COUNTIF(Wiki_Only!$A:$A,$H4251)&gt;0, $H4251, "")</f>
        <v/>
      </c>
      <c r="L4251" s="1" t="s">
        <v>8645</v>
      </c>
      <c r="M4251" s="1" t="s">
        <v>415</v>
      </c>
      <c r="N4251" s="1" t="s">
        <v>7</v>
      </c>
      <c r="O4251" s="1"/>
    </row>
    <row r="4252" spans="1:15">
      <c r="A4252" t="str">
        <f>IF(ISNA(VLOOKUP(E4252,'iso639-3 Macro'!A:E,3,0)),E4252,VLOOKUP(E4252,'iso639-3 Macro'!A:E,3,0))</f>
        <v>mon</v>
      </c>
      <c r="B4252" s="1" t="str">
        <f>IF(ISNA(VLOOKUP(E4252,'iso639-3 Macro'!A:E,4,0)),L4252,VLOOKUP(E4252,'iso639-3 Macro'!A:E,4,0))</f>
        <v>Mongolian</v>
      </c>
      <c r="C4252" s="1" t="s">
        <v>4</v>
      </c>
      <c r="D4252" s="1" t="s">
        <v>16695</v>
      </c>
      <c r="E4252" s="1" t="s">
        <v>8984</v>
      </c>
      <c r="F4252" s="1"/>
      <c r="G4252" s="1"/>
      <c r="H4252" s="13"/>
      <c r="I4252" s="2" t="str">
        <f>IF(COUNTIF(Common_Twitter_Wiki!$A:$A,$H4252)&gt;0, $H4252, "")</f>
        <v/>
      </c>
      <c r="J4252" s="4" t="str">
        <f>IF(COUNTIF(Twitter_Only!$A:$A,$H4252)&gt;0, $H4252, "")</f>
        <v/>
      </c>
      <c r="K4252" s="6" t="str">
        <f>IF(COUNTIF(Wiki_Only!$A:$A,$H4252)&gt;0, $H4252, "")</f>
        <v/>
      </c>
      <c r="L4252" s="1" t="s">
        <v>8985</v>
      </c>
      <c r="M4252" s="1" t="s">
        <v>6</v>
      </c>
      <c r="N4252" s="1" t="s">
        <v>7</v>
      </c>
      <c r="O4252" s="1" t="s">
        <v>16695</v>
      </c>
    </row>
    <row r="4253" spans="1:15">
      <c r="A4253" t="str">
        <f>IF(ISNA(VLOOKUP(E4253,'iso639-3 Macro'!A:E,3,0)),E4253,VLOOKUP(E4253,'iso639-3 Macro'!A:E,3,0))</f>
        <v>moo</v>
      </c>
      <c r="B4253" s="1" t="str">
        <f>IF(ISNA(VLOOKUP(E4253,'iso639-3 Macro'!A:E,4,0)),L4253,VLOOKUP(E4253,'iso639-3 Macro'!A:E,4,0))</f>
        <v>Monom</v>
      </c>
      <c r="C4253" s="1" t="s">
        <v>4</v>
      </c>
      <c r="D4253" s="1" t="s">
        <v>16695</v>
      </c>
      <c r="E4253" s="1" t="s">
        <v>8646</v>
      </c>
      <c r="F4253" s="1"/>
      <c r="G4253" s="1"/>
      <c r="H4253" s="13"/>
      <c r="I4253" s="2" t="str">
        <f>IF(COUNTIF(Common_Twitter_Wiki!$A:$A,$H4253)&gt;0, $H4253, "")</f>
        <v/>
      </c>
      <c r="J4253" s="4" t="str">
        <f>IF(COUNTIF(Twitter_Only!$A:$A,$H4253)&gt;0, $H4253, "")</f>
        <v/>
      </c>
      <c r="K4253" s="6" t="str">
        <f>IF(COUNTIF(Wiki_Only!$A:$A,$H4253)&gt;0, $H4253, "")</f>
        <v/>
      </c>
      <c r="L4253" s="1" t="s">
        <v>8647</v>
      </c>
      <c r="M4253" s="1" t="s">
        <v>6</v>
      </c>
      <c r="N4253" s="1" t="s">
        <v>7</v>
      </c>
      <c r="O4253" s="1" t="s">
        <v>16695</v>
      </c>
    </row>
    <row r="4254" spans="1:15">
      <c r="A4254" t="str">
        <f>IF(ISNA(VLOOKUP(E4254,'iso639-3 Macro'!A:E,3,0)),E4254,VLOOKUP(E4254,'iso639-3 Macro'!A:E,3,0))</f>
        <v>mop</v>
      </c>
      <c r="B4254" s="1" t="str">
        <f>IF(ISNA(VLOOKUP(E4254,'iso639-3 Macro'!A:E,4,0)),L4254,VLOOKUP(E4254,'iso639-3 Macro'!A:E,4,0))</f>
        <v>Mopán Maya</v>
      </c>
      <c r="C4254" s="1" t="s">
        <v>4</v>
      </c>
      <c r="D4254" s="1" t="s">
        <v>16695</v>
      </c>
      <c r="E4254" s="1" t="s">
        <v>8648</v>
      </c>
      <c r="F4254" s="1"/>
      <c r="G4254" s="1"/>
      <c r="H4254" s="13"/>
      <c r="I4254" s="2" t="str">
        <f>IF(COUNTIF(Common_Twitter_Wiki!$A:$A,$H4254)&gt;0, $H4254, "")</f>
        <v/>
      </c>
      <c r="J4254" s="4" t="str">
        <f>IF(COUNTIF(Twitter_Only!$A:$A,$H4254)&gt;0, $H4254, "")</f>
        <v/>
      </c>
      <c r="K4254" s="6" t="str">
        <f>IF(COUNTIF(Wiki_Only!$A:$A,$H4254)&gt;0, $H4254, "")</f>
        <v/>
      </c>
      <c r="L4254" s="1" t="s">
        <v>8649</v>
      </c>
      <c r="M4254" s="1" t="s">
        <v>6</v>
      </c>
      <c r="N4254" s="1" t="s">
        <v>7</v>
      </c>
      <c r="O4254" s="1" t="s">
        <v>16695</v>
      </c>
    </row>
    <row r="4255" spans="1:15">
      <c r="A4255" t="str">
        <f>IF(ISNA(VLOOKUP(E4255,'iso639-3 Macro'!A:E,3,0)),E4255,VLOOKUP(E4255,'iso639-3 Macro'!A:E,3,0))</f>
        <v>moq</v>
      </c>
      <c r="B4255" s="1" t="str">
        <f>IF(ISNA(VLOOKUP(E4255,'iso639-3 Macro'!A:E,4,0)),L4255,VLOOKUP(E4255,'iso639-3 Macro'!A:E,4,0))</f>
        <v>Mor (Bomberai Peninsula)</v>
      </c>
      <c r="C4255" s="1" t="s">
        <v>4</v>
      </c>
      <c r="D4255" s="1" t="s">
        <v>16695</v>
      </c>
      <c r="E4255" s="1" t="s">
        <v>8650</v>
      </c>
      <c r="F4255" s="1"/>
      <c r="G4255" s="1"/>
      <c r="H4255" s="13"/>
      <c r="I4255" s="2" t="str">
        <f>IF(COUNTIF(Common_Twitter_Wiki!$A:$A,$H4255)&gt;0, $H4255, "")</f>
        <v/>
      </c>
      <c r="J4255" s="4" t="str">
        <f>IF(COUNTIF(Twitter_Only!$A:$A,$H4255)&gt;0, $H4255, "")</f>
        <v/>
      </c>
      <c r="K4255" s="6" t="str">
        <f>IF(COUNTIF(Wiki_Only!$A:$A,$H4255)&gt;0, $H4255, "")</f>
        <v/>
      </c>
      <c r="L4255" s="1" t="s">
        <v>8651</v>
      </c>
      <c r="M4255" s="1" t="s">
        <v>6</v>
      </c>
      <c r="N4255" s="1" t="s">
        <v>7</v>
      </c>
      <c r="O4255" s="1" t="s">
        <v>16695</v>
      </c>
    </row>
    <row r="4256" spans="1:15">
      <c r="A4256" t="str">
        <f>IF(ISNA(VLOOKUP(E4256,'iso639-3 Macro'!A:E,3,0)),E4256,VLOOKUP(E4256,'iso639-3 Macro'!A:E,3,0))</f>
        <v>mor</v>
      </c>
      <c r="B4256" s="1" t="str">
        <f>IF(ISNA(VLOOKUP(E4256,'iso639-3 Macro'!A:E,4,0)),L4256,VLOOKUP(E4256,'iso639-3 Macro'!A:E,4,0))</f>
        <v>Moro</v>
      </c>
      <c r="C4256" s="1" t="s">
        <v>4</v>
      </c>
      <c r="D4256" s="1" t="s">
        <v>16695</v>
      </c>
      <c r="E4256" s="1" t="s">
        <v>8652</v>
      </c>
      <c r="F4256" s="1"/>
      <c r="G4256" s="1"/>
      <c r="H4256" s="13"/>
      <c r="I4256" s="2" t="str">
        <f>IF(COUNTIF(Common_Twitter_Wiki!$A:$A,$H4256)&gt;0, $H4256, "")</f>
        <v/>
      </c>
      <c r="J4256" s="4" t="str">
        <f>IF(COUNTIF(Twitter_Only!$A:$A,$H4256)&gt;0, $H4256, "")</f>
        <v/>
      </c>
      <c r="K4256" s="6" t="str">
        <f>IF(COUNTIF(Wiki_Only!$A:$A,$H4256)&gt;0, $H4256, "")</f>
        <v/>
      </c>
      <c r="L4256" s="1" t="s">
        <v>8653</v>
      </c>
      <c r="M4256" s="1" t="s">
        <v>6</v>
      </c>
      <c r="N4256" s="1" t="s">
        <v>7</v>
      </c>
      <c r="O4256" s="1" t="s">
        <v>16695</v>
      </c>
    </row>
    <row r="4257" spans="1:15">
      <c r="A4257" t="str">
        <f>IF(ISNA(VLOOKUP(E4257,'iso639-3 Macro'!A:E,3,0)),E4257,VLOOKUP(E4257,'iso639-3 Macro'!A:E,3,0))</f>
        <v>mos</v>
      </c>
      <c r="B4257" s="1" t="str">
        <f>IF(ISNA(VLOOKUP(E4257,'iso639-3 Macro'!A:E,4,0)),L4257,VLOOKUP(E4257,'iso639-3 Macro'!A:E,4,0))</f>
        <v>Mossi</v>
      </c>
      <c r="C4257" s="1" t="s">
        <v>4</v>
      </c>
      <c r="D4257" s="1" t="s">
        <v>16696</v>
      </c>
      <c r="E4257" s="1" t="s">
        <v>8654</v>
      </c>
      <c r="F4257" s="1" t="s">
        <v>8654</v>
      </c>
      <c r="G4257" s="1"/>
      <c r="H4257" s="13"/>
      <c r="I4257" s="2" t="str">
        <f>IF(COUNTIF(Common_Twitter_Wiki!$A:$A,$H4257)&gt;0, $H4257, "")</f>
        <v/>
      </c>
      <c r="J4257" s="4" t="str">
        <f>IF(COUNTIF(Twitter_Only!$A:$A,$H4257)&gt;0, $H4257, "")</f>
        <v/>
      </c>
      <c r="K4257" s="6" t="str">
        <f>IF(COUNTIF(Wiki_Only!$A:$A,$H4257)&gt;0, $H4257, "")</f>
        <v/>
      </c>
      <c r="L4257" s="1" t="s">
        <v>8655</v>
      </c>
      <c r="M4257" s="1" t="s">
        <v>6</v>
      </c>
      <c r="N4257" s="1" t="s">
        <v>7</v>
      </c>
      <c r="O4257" s="1" t="s">
        <v>16695</v>
      </c>
    </row>
    <row r="4258" spans="1:15">
      <c r="A4258" t="str">
        <f>IF(ISNA(VLOOKUP(E4258,'iso639-3 Macro'!A:E,3,0)),E4258,VLOOKUP(E4258,'iso639-3 Macro'!A:E,3,0))</f>
        <v>mot</v>
      </c>
      <c r="B4258" s="1" t="str">
        <f>IF(ISNA(VLOOKUP(E4258,'iso639-3 Macro'!A:E,4,0)),L4258,VLOOKUP(E4258,'iso639-3 Macro'!A:E,4,0))</f>
        <v>Barí</v>
      </c>
      <c r="C4258" s="1" t="s">
        <v>4</v>
      </c>
      <c r="D4258" s="1" t="s">
        <v>16695</v>
      </c>
      <c r="E4258" s="1" t="s">
        <v>8656</v>
      </c>
      <c r="F4258" s="1"/>
      <c r="G4258" s="1"/>
      <c r="H4258" s="13"/>
      <c r="I4258" s="2" t="str">
        <f>IF(COUNTIF(Common_Twitter_Wiki!$A:$A,$H4258)&gt;0, $H4258, "")</f>
        <v/>
      </c>
      <c r="J4258" s="4" t="str">
        <f>IF(COUNTIF(Twitter_Only!$A:$A,$H4258)&gt;0, $H4258, "")</f>
        <v/>
      </c>
      <c r="K4258" s="6" t="str">
        <f>IF(COUNTIF(Wiki_Only!$A:$A,$H4258)&gt;0, $H4258, "")</f>
        <v/>
      </c>
      <c r="L4258" s="1" t="s">
        <v>8657</v>
      </c>
      <c r="M4258" s="1" t="s">
        <v>6</v>
      </c>
      <c r="N4258" s="1" t="s">
        <v>7</v>
      </c>
      <c r="O4258" s="1" t="s">
        <v>16695</v>
      </c>
    </row>
    <row r="4259" spans="1:15">
      <c r="A4259" t="str">
        <f>IF(ISNA(VLOOKUP(E4259,'iso639-3 Macro'!A:E,3,0)),E4259,VLOOKUP(E4259,'iso639-3 Macro'!A:E,3,0))</f>
        <v>mou</v>
      </c>
      <c r="B4259" s="1" t="str">
        <f>IF(ISNA(VLOOKUP(E4259,'iso639-3 Macro'!A:E,4,0)),L4259,VLOOKUP(E4259,'iso639-3 Macro'!A:E,4,0))</f>
        <v>Mogum</v>
      </c>
      <c r="C4259" s="1" t="s">
        <v>4</v>
      </c>
      <c r="D4259" s="1" t="s">
        <v>16695</v>
      </c>
      <c r="E4259" s="1" t="s">
        <v>8658</v>
      </c>
      <c r="F4259" s="1"/>
      <c r="G4259" s="1"/>
      <c r="H4259" s="13"/>
      <c r="I4259" s="2" t="str">
        <f>IF(COUNTIF(Common_Twitter_Wiki!$A:$A,$H4259)&gt;0, $H4259, "")</f>
        <v/>
      </c>
      <c r="J4259" s="4" t="str">
        <f>IF(COUNTIF(Twitter_Only!$A:$A,$H4259)&gt;0, $H4259, "")</f>
        <v/>
      </c>
      <c r="K4259" s="6" t="str">
        <f>IF(COUNTIF(Wiki_Only!$A:$A,$H4259)&gt;0, $H4259, "")</f>
        <v/>
      </c>
      <c r="L4259" s="1" t="s">
        <v>8659</v>
      </c>
      <c r="M4259" s="1" t="s">
        <v>6</v>
      </c>
      <c r="N4259" s="1" t="s">
        <v>7</v>
      </c>
      <c r="O4259" s="1" t="s">
        <v>16695</v>
      </c>
    </row>
    <row r="4260" spans="1:15">
      <c r="A4260" t="str">
        <f>IF(ISNA(VLOOKUP(E4260,'iso639-3 Macro'!A:E,3,0)),E4260,VLOOKUP(E4260,'iso639-3 Macro'!A:E,3,0))</f>
        <v>mov</v>
      </c>
      <c r="B4260" s="1" t="str">
        <f>IF(ISNA(VLOOKUP(E4260,'iso639-3 Macro'!A:E,4,0)),L4260,VLOOKUP(E4260,'iso639-3 Macro'!A:E,4,0))</f>
        <v>Mohave</v>
      </c>
      <c r="C4260" s="1" t="s">
        <v>4</v>
      </c>
      <c r="D4260" s="1" t="s">
        <v>16695</v>
      </c>
      <c r="E4260" s="1" t="s">
        <v>8660</v>
      </c>
      <c r="F4260" s="1"/>
      <c r="G4260" s="1"/>
      <c r="H4260" s="13"/>
      <c r="I4260" s="2" t="str">
        <f>IF(COUNTIF(Common_Twitter_Wiki!$A:$A,$H4260)&gt;0, $H4260, "")</f>
        <v/>
      </c>
      <c r="J4260" s="4" t="str">
        <f>IF(COUNTIF(Twitter_Only!$A:$A,$H4260)&gt;0, $H4260, "")</f>
        <v/>
      </c>
      <c r="K4260" s="6" t="str">
        <f>IF(COUNTIF(Wiki_Only!$A:$A,$H4260)&gt;0, $H4260, "")</f>
        <v/>
      </c>
      <c r="L4260" s="1" t="s">
        <v>8661</v>
      </c>
      <c r="M4260" s="1" t="s">
        <v>6</v>
      </c>
      <c r="N4260" s="1" t="s">
        <v>7</v>
      </c>
      <c r="O4260" s="1" t="s">
        <v>16695</v>
      </c>
    </row>
    <row r="4261" spans="1:15">
      <c r="A4261" t="str">
        <f>IF(ISNA(VLOOKUP(E4261,'iso639-3 Macro'!A:E,3,0)),E4261,VLOOKUP(E4261,'iso639-3 Macro'!A:E,3,0))</f>
        <v>mow</v>
      </c>
      <c r="B4261" s="1" t="str">
        <f>IF(ISNA(VLOOKUP(E4261,'iso639-3 Macro'!A:E,4,0)),L4261,VLOOKUP(E4261,'iso639-3 Macro'!A:E,4,0))</f>
        <v>Moi (Congo)</v>
      </c>
      <c r="C4261" s="1" t="s">
        <v>4</v>
      </c>
      <c r="D4261" s="1" t="s">
        <v>16695</v>
      </c>
      <c r="E4261" s="1" t="s">
        <v>8662</v>
      </c>
      <c r="F4261" s="1"/>
      <c r="G4261" s="1"/>
      <c r="H4261" s="13"/>
      <c r="I4261" s="2" t="str">
        <f>IF(COUNTIF(Common_Twitter_Wiki!$A:$A,$H4261)&gt;0, $H4261, "")</f>
        <v/>
      </c>
      <c r="J4261" s="4" t="str">
        <f>IF(COUNTIF(Twitter_Only!$A:$A,$H4261)&gt;0, $H4261, "")</f>
        <v/>
      </c>
      <c r="K4261" s="6" t="str">
        <f>IF(COUNTIF(Wiki_Only!$A:$A,$H4261)&gt;0, $H4261, "")</f>
        <v/>
      </c>
      <c r="L4261" s="1" t="s">
        <v>8663</v>
      </c>
      <c r="M4261" s="1" t="s">
        <v>6</v>
      </c>
      <c r="N4261" s="1" t="s">
        <v>7</v>
      </c>
      <c r="O4261" s="1" t="s">
        <v>16695</v>
      </c>
    </row>
    <row r="4262" spans="1:15">
      <c r="A4262" t="str">
        <f>IF(ISNA(VLOOKUP(E4262,'iso639-3 Macro'!A:E,3,0)),E4262,VLOOKUP(E4262,'iso639-3 Macro'!A:E,3,0))</f>
        <v>mox</v>
      </c>
      <c r="B4262" s="1" t="str">
        <f>IF(ISNA(VLOOKUP(E4262,'iso639-3 Macro'!A:E,4,0)),L4262,VLOOKUP(E4262,'iso639-3 Macro'!A:E,4,0))</f>
        <v>Molima</v>
      </c>
      <c r="C4262" s="1" t="s">
        <v>4</v>
      </c>
      <c r="D4262" s="1" t="s">
        <v>16695</v>
      </c>
      <c r="E4262" s="1" t="s">
        <v>8664</v>
      </c>
      <c r="F4262" s="1"/>
      <c r="G4262" s="1"/>
      <c r="H4262" s="13"/>
      <c r="I4262" s="2" t="str">
        <f>IF(COUNTIF(Common_Twitter_Wiki!$A:$A,$H4262)&gt;0, $H4262, "")</f>
        <v/>
      </c>
      <c r="J4262" s="4" t="str">
        <f>IF(COUNTIF(Twitter_Only!$A:$A,$H4262)&gt;0, $H4262, "")</f>
        <v/>
      </c>
      <c r="K4262" s="6" t="str">
        <f>IF(COUNTIF(Wiki_Only!$A:$A,$H4262)&gt;0, $H4262, "")</f>
        <v/>
      </c>
      <c r="L4262" s="1" t="s">
        <v>8665</v>
      </c>
      <c r="M4262" s="1" t="s">
        <v>6</v>
      </c>
      <c r="N4262" s="1" t="s">
        <v>7</v>
      </c>
      <c r="O4262" s="1" t="s">
        <v>16695</v>
      </c>
    </row>
    <row r="4263" spans="1:15">
      <c r="A4263" t="str">
        <f>IF(ISNA(VLOOKUP(E4263,'iso639-3 Macro'!A:E,3,0)),E4263,VLOOKUP(E4263,'iso639-3 Macro'!A:E,3,0))</f>
        <v>moy</v>
      </c>
      <c r="B4263" s="1" t="str">
        <f>IF(ISNA(VLOOKUP(E4263,'iso639-3 Macro'!A:E,4,0)),L4263,VLOOKUP(E4263,'iso639-3 Macro'!A:E,4,0))</f>
        <v>Shekkacho</v>
      </c>
      <c r="C4263" s="1" t="s">
        <v>4</v>
      </c>
      <c r="D4263" s="1" t="s">
        <v>16695</v>
      </c>
      <c r="E4263" s="1" t="s">
        <v>8666</v>
      </c>
      <c r="F4263" s="1"/>
      <c r="G4263" s="1"/>
      <c r="H4263" s="13"/>
      <c r="I4263" s="2" t="str">
        <f>IF(COUNTIF(Common_Twitter_Wiki!$A:$A,$H4263)&gt;0, $H4263, "")</f>
        <v/>
      </c>
      <c r="J4263" s="4" t="str">
        <f>IF(COUNTIF(Twitter_Only!$A:$A,$H4263)&gt;0, $H4263, "")</f>
        <v/>
      </c>
      <c r="K4263" s="6" t="str">
        <f>IF(COUNTIF(Wiki_Only!$A:$A,$H4263)&gt;0, $H4263, "")</f>
        <v/>
      </c>
      <c r="L4263" s="1" t="s">
        <v>8667</v>
      </c>
      <c r="M4263" s="1" t="s">
        <v>6</v>
      </c>
      <c r="N4263" s="1" t="s">
        <v>7</v>
      </c>
      <c r="O4263" s="1" t="s">
        <v>16695</v>
      </c>
    </row>
    <row r="4264" spans="1:15">
      <c r="A4264" t="str">
        <f>IF(ISNA(VLOOKUP(E4264,'iso639-3 Macro'!A:E,3,0)),E4264,VLOOKUP(E4264,'iso639-3 Macro'!A:E,3,0))</f>
        <v>moz</v>
      </c>
      <c r="B4264" s="1" t="str">
        <f>IF(ISNA(VLOOKUP(E4264,'iso639-3 Macro'!A:E,4,0)),L4264,VLOOKUP(E4264,'iso639-3 Macro'!A:E,4,0))</f>
        <v>Mukulu</v>
      </c>
      <c r="C4264" s="1" t="s">
        <v>4</v>
      </c>
      <c r="D4264" s="1" t="s">
        <v>16695</v>
      </c>
      <c r="E4264" s="1" t="s">
        <v>8668</v>
      </c>
      <c r="F4264" s="1"/>
      <c r="G4264" s="1"/>
      <c r="H4264" s="13"/>
      <c r="I4264" s="2" t="str">
        <f>IF(COUNTIF(Common_Twitter_Wiki!$A:$A,$H4264)&gt;0, $H4264, "")</f>
        <v/>
      </c>
      <c r="J4264" s="4" t="str">
        <f>IF(COUNTIF(Twitter_Only!$A:$A,$H4264)&gt;0, $H4264, "")</f>
        <v/>
      </c>
      <c r="K4264" s="6" t="str">
        <f>IF(COUNTIF(Wiki_Only!$A:$A,$H4264)&gt;0, $H4264, "")</f>
        <v/>
      </c>
      <c r="L4264" s="1" t="s">
        <v>8669</v>
      </c>
      <c r="M4264" s="1" t="s">
        <v>6</v>
      </c>
      <c r="N4264" s="1" t="s">
        <v>7</v>
      </c>
      <c r="O4264" s="1" t="s">
        <v>16695</v>
      </c>
    </row>
    <row r="4265" spans="1:15">
      <c r="A4265" t="str">
        <f>IF(ISNA(VLOOKUP(E4265,'iso639-3 Macro'!A:E,3,0)),E4265,VLOOKUP(E4265,'iso639-3 Macro'!A:E,3,0))</f>
        <v>mpa</v>
      </c>
      <c r="B4265" s="1" t="str">
        <f>IF(ISNA(VLOOKUP(E4265,'iso639-3 Macro'!A:E,4,0)),L4265,VLOOKUP(E4265,'iso639-3 Macro'!A:E,4,0))</f>
        <v>Mpoto</v>
      </c>
      <c r="C4265" s="1" t="s">
        <v>4</v>
      </c>
      <c r="D4265" s="1" t="s">
        <v>16695</v>
      </c>
      <c r="E4265" s="1" t="s">
        <v>8670</v>
      </c>
      <c r="F4265" s="1"/>
      <c r="G4265" s="1"/>
      <c r="H4265" s="13"/>
      <c r="I4265" s="2" t="str">
        <f>IF(COUNTIF(Common_Twitter_Wiki!$A:$A,$H4265)&gt;0, $H4265, "")</f>
        <v/>
      </c>
      <c r="J4265" s="4" t="str">
        <f>IF(COUNTIF(Twitter_Only!$A:$A,$H4265)&gt;0, $H4265, "")</f>
        <v/>
      </c>
      <c r="K4265" s="6" t="str">
        <f>IF(COUNTIF(Wiki_Only!$A:$A,$H4265)&gt;0, $H4265, "")</f>
        <v/>
      </c>
      <c r="L4265" s="1" t="s">
        <v>8671</v>
      </c>
      <c r="M4265" s="1" t="s">
        <v>6</v>
      </c>
      <c r="N4265" s="1" t="s">
        <v>7</v>
      </c>
      <c r="O4265" s="1" t="s">
        <v>16695</v>
      </c>
    </row>
    <row r="4266" spans="1:15">
      <c r="A4266" t="str">
        <f>IF(ISNA(VLOOKUP(E4266,'iso639-3 Macro'!A:E,3,0)),E4266,VLOOKUP(E4266,'iso639-3 Macro'!A:E,3,0))</f>
        <v>mpb</v>
      </c>
      <c r="B4266" s="1" t="str">
        <f>IF(ISNA(VLOOKUP(E4266,'iso639-3 Macro'!A:E,4,0)),L4266,VLOOKUP(E4266,'iso639-3 Macro'!A:E,4,0))</f>
        <v>Mullukmulluk</v>
      </c>
      <c r="C4266" s="1" t="s">
        <v>4</v>
      </c>
      <c r="D4266" s="1" t="s">
        <v>16695</v>
      </c>
      <c r="E4266" s="1" t="s">
        <v>8672</v>
      </c>
      <c r="F4266" s="1"/>
      <c r="G4266" s="1"/>
      <c r="H4266" s="13"/>
      <c r="I4266" s="2" t="str">
        <f>IF(COUNTIF(Common_Twitter_Wiki!$A:$A,$H4266)&gt;0, $H4266, "")</f>
        <v/>
      </c>
      <c r="J4266" s="4" t="str">
        <f>IF(COUNTIF(Twitter_Only!$A:$A,$H4266)&gt;0, $H4266, "")</f>
        <v/>
      </c>
      <c r="K4266" s="6" t="str">
        <f>IF(COUNTIF(Wiki_Only!$A:$A,$H4266)&gt;0, $H4266, "")</f>
        <v/>
      </c>
      <c r="L4266" s="1" t="s">
        <v>8673</v>
      </c>
      <c r="M4266" s="1" t="s">
        <v>6</v>
      </c>
      <c r="N4266" s="1" t="s">
        <v>7</v>
      </c>
      <c r="O4266" s="1" t="s">
        <v>16695</v>
      </c>
    </row>
    <row r="4267" spans="1:15">
      <c r="A4267" t="str">
        <f>IF(ISNA(VLOOKUP(E4267,'iso639-3 Macro'!A:E,3,0)),E4267,VLOOKUP(E4267,'iso639-3 Macro'!A:E,3,0))</f>
        <v>mpc</v>
      </c>
      <c r="B4267" s="1" t="str">
        <f>IF(ISNA(VLOOKUP(E4267,'iso639-3 Macro'!A:E,4,0)),L4267,VLOOKUP(E4267,'iso639-3 Macro'!A:E,4,0))</f>
        <v>Mangarayi</v>
      </c>
      <c r="C4267" s="1" t="s">
        <v>4</v>
      </c>
      <c r="D4267" s="1" t="s">
        <v>16695</v>
      </c>
      <c r="E4267" s="1" t="s">
        <v>8674</v>
      </c>
      <c r="F4267" s="1"/>
      <c r="G4267" s="1"/>
      <c r="H4267" s="13"/>
      <c r="I4267" s="2" t="str">
        <f>IF(COUNTIF(Common_Twitter_Wiki!$A:$A,$H4267)&gt;0, $H4267, "")</f>
        <v/>
      </c>
      <c r="J4267" s="4" t="str">
        <f>IF(COUNTIF(Twitter_Only!$A:$A,$H4267)&gt;0, $H4267, "")</f>
        <v/>
      </c>
      <c r="K4267" s="6" t="str">
        <f>IF(COUNTIF(Wiki_Only!$A:$A,$H4267)&gt;0, $H4267, "")</f>
        <v/>
      </c>
      <c r="L4267" s="1" t="s">
        <v>8675</v>
      </c>
      <c r="M4267" s="1" t="s">
        <v>6</v>
      </c>
      <c r="N4267" s="1" t="s">
        <v>7</v>
      </c>
      <c r="O4267" s="1" t="s">
        <v>16695</v>
      </c>
    </row>
    <row r="4268" spans="1:15">
      <c r="A4268" t="str">
        <f>IF(ISNA(VLOOKUP(E4268,'iso639-3 Macro'!A:E,3,0)),E4268,VLOOKUP(E4268,'iso639-3 Macro'!A:E,3,0))</f>
        <v>mpd</v>
      </c>
      <c r="B4268" s="1" t="str">
        <f>IF(ISNA(VLOOKUP(E4268,'iso639-3 Macro'!A:E,4,0)),L4268,VLOOKUP(E4268,'iso639-3 Macro'!A:E,4,0))</f>
        <v>Machinere</v>
      </c>
      <c r="C4268" s="1" t="s">
        <v>4</v>
      </c>
      <c r="D4268" s="1" t="s">
        <v>16695</v>
      </c>
      <c r="E4268" s="1" t="s">
        <v>8676</v>
      </c>
      <c r="F4268" s="1"/>
      <c r="G4268" s="1"/>
      <c r="H4268" s="13"/>
      <c r="I4268" s="2" t="str">
        <f>IF(COUNTIF(Common_Twitter_Wiki!$A:$A,$H4268)&gt;0, $H4268, "")</f>
        <v/>
      </c>
      <c r="J4268" s="4" t="str">
        <f>IF(COUNTIF(Twitter_Only!$A:$A,$H4268)&gt;0, $H4268, "")</f>
        <v/>
      </c>
      <c r="K4268" s="6" t="str">
        <f>IF(COUNTIF(Wiki_Only!$A:$A,$H4268)&gt;0, $H4268, "")</f>
        <v/>
      </c>
      <c r="L4268" s="1" t="s">
        <v>8677</v>
      </c>
      <c r="M4268" s="1" t="s">
        <v>6</v>
      </c>
      <c r="N4268" s="1" t="s">
        <v>7</v>
      </c>
      <c r="O4268" s="1" t="s">
        <v>16695</v>
      </c>
    </row>
    <row r="4269" spans="1:15">
      <c r="A4269" t="str">
        <f>IF(ISNA(VLOOKUP(E4269,'iso639-3 Macro'!A:E,3,0)),E4269,VLOOKUP(E4269,'iso639-3 Macro'!A:E,3,0))</f>
        <v>mpe</v>
      </c>
      <c r="B4269" s="1" t="str">
        <f>IF(ISNA(VLOOKUP(E4269,'iso639-3 Macro'!A:E,4,0)),L4269,VLOOKUP(E4269,'iso639-3 Macro'!A:E,4,0))</f>
        <v>Majang</v>
      </c>
      <c r="C4269" s="1" t="s">
        <v>4</v>
      </c>
      <c r="D4269" s="1" t="s">
        <v>16695</v>
      </c>
      <c r="E4269" s="1" t="s">
        <v>8678</v>
      </c>
      <c r="F4269" s="1"/>
      <c r="G4269" s="1"/>
      <c r="H4269" s="13"/>
      <c r="I4269" s="2" t="str">
        <f>IF(COUNTIF(Common_Twitter_Wiki!$A:$A,$H4269)&gt;0, $H4269, "")</f>
        <v/>
      </c>
      <c r="J4269" s="4" t="str">
        <f>IF(COUNTIF(Twitter_Only!$A:$A,$H4269)&gt;0, $H4269, "")</f>
        <v/>
      </c>
      <c r="K4269" s="6" t="str">
        <f>IF(COUNTIF(Wiki_Only!$A:$A,$H4269)&gt;0, $H4269, "")</f>
        <v/>
      </c>
      <c r="L4269" s="1" t="s">
        <v>8679</v>
      </c>
      <c r="M4269" s="1" t="s">
        <v>6</v>
      </c>
      <c r="N4269" s="1" t="s">
        <v>7</v>
      </c>
      <c r="O4269" s="1" t="s">
        <v>16695</v>
      </c>
    </row>
    <row r="4270" spans="1:15">
      <c r="A4270" t="str">
        <f>IF(ISNA(VLOOKUP(E4270,'iso639-3 Macro'!A:E,3,0)),E4270,VLOOKUP(E4270,'iso639-3 Macro'!A:E,3,0))</f>
        <v>mpf</v>
      </c>
      <c r="B4270" s="1" t="str">
        <f>IF(ISNA(VLOOKUP(E4270,'iso639-3 Macro'!A:E,4,0)),L4270,VLOOKUP(E4270,'iso639-3 Macro'!A:E,4,0))</f>
        <v>Tajumulco Mam</v>
      </c>
      <c r="C4270" s="1" t="s">
        <v>16697</v>
      </c>
      <c r="D4270" s="1" t="s">
        <v>16695</v>
      </c>
      <c r="E4270" s="1" t="s">
        <v>8680</v>
      </c>
      <c r="F4270" s="1"/>
      <c r="G4270" s="1"/>
      <c r="H4270" s="13"/>
      <c r="I4270" s="2" t="str">
        <f>IF(COUNTIF(Common_Twitter_Wiki!$A:$A,$H4270)&gt;0, $H4270, "")</f>
        <v/>
      </c>
      <c r="J4270" s="4" t="str">
        <f>IF(COUNTIF(Twitter_Only!$A:$A,$H4270)&gt;0, $H4270, "")</f>
        <v/>
      </c>
      <c r="K4270" s="6" t="str">
        <f>IF(COUNTIF(Wiki_Only!$A:$A,$H4270)&gt;0, $H4270, "")</f>
        <v/>
      </c>
      <c r="L4270" s="1" t="s">
        <v>8681</v>
      </c>
      <c r="M4270" s="1" t="s">
        <v>6</v>
      </c>
      <c r="N4270" s="1" t="s">
        <v>7</v>
      </c>
      <c r="O4270" s="1"/>
    </row>
    <row r="4271" spans="1:15">
      <c r="A4271" t="str">
        <f>IF(ISNA(VLOOKUP(E4271,'iso639-3 Macro'!A:E,3,0)),E4271,VLOOKUP(E4271,'iso639-3 Macro'!A:E,3,0))</f>
        <v>mpg</v>
      </c>
      <c r="B4271" s="1" t="str">
        <f>IF(ISNA(VLOOKUP(E4271,'iso639-3 Macro'!A:E,4,0)),L4271,VLOOKUP(E4271,'iso639-3 Macro'!A:E,4,0))</f>
        <v>Marba</v>
      </c>
      <c r="C4271" s="1" t="s">
        <v>4</v>
      </c>
      <c r="D4271" s="1" t="s">
        <v>16695</v>
      </c>
      <c r="E4271" s="1" t="s">
        <v>8682</v>
      </c>
      <c r="F4271" s="1"/>
      <c r="G4271" s="1"/>
      <c r="H4271" s="13"/>
      <c r="I4271" s="2" t="str">
        <f>IF(COUNTIF(Common_Twitter_Wiki!$A:$A,$H4271)&gt;0, $H4271, "")</f>
        <v/>
      </c>
      <c r="J4271" s="4" t="str">
        <f>IF(COUNTIF(Twitter_Only!$A:$A,$H4271)&gt;0, $H4271, "")</f>
        <v/>
      </c>
      <c r="K4271" s="6" t="str">
        <f>IF(COUNTIF(Wiki_Only!$A:$A,$H4271)&gt;0, $H4271, "")</f>
        <v/>
      </c>
      <c r="L4271" s="1" t="s">
        <v>8683</v>
      </c>
      <c r="M4271" s="1" t="s">
        <v>6</v>
      </c>
      <c r="N4271" s="1" t="s">
        <v>7</v>
      </c>
      <c r="O4271" s="1" t="s">
        <v>16695</v>
      </c>
    </row>
    <row r="4272" spans="1:15">
      <c r="A4272" t="str">
        <f>IF(ISNA(VLOOKUP(E4272,'iso639-3 Macro'!A:E,3,0)),E4272,VLOOKUP(E4272,'iso639-3 Macro'!A:E,3,0))</f>
        <v>mph</v>
      </c>
      <c r="B4272" s="1" t="str">
        <f>IF(ISNA(VLOOKUP(E4272,'iso639-3 Macro'!A:E,4,0)),L4272,VLOOKUP(E4272,'iso639-3 Macro'!A:E,4,0))</f>
        <v>Maung</v>
      </c>
      <c r="C4272" s="1" t="s">
        <v>4</v>
      </c>
      <c r="D4272" s="1" t="s">
        <v>16695</v>
      </c>
      <c r="E4272" s="1" t="s">
        <v>8684</v>
      </c>
      <c r="F4272" s="1"/>
      <c r="G4272" s="1"/>
      <c r="H4272" s="13"/>
      <c r="I4272" s="2" t="str">
        <f>IF(COUNTIF(Common_Twitter_Wiki!$A:$A,$H4272)&gt;0, $H4272, "")</f>
        <v/>
      </c>
      <c r="J4272" s="4" t="str">
        <f>IF(COUNTIF(Twitter_Only!$A:$A,$H4272)&gt;0, $H4272, "")</f>
        <v/>
      </c>
      <c r="K4272" s="6" t="str">
        <f>IF(COUNTIF(Wiki_Only!$A:$A,$H4272)&gt;0, $H4272, "")</f>
        <v/>
      </c>
      <c r="L4272" s="1" t="s">
        <v>8685</v>
      </c>
      <c r="M4272" s="1" t="s">
        <v>6</v>
      </c>
      <c r="N4272" s="1" t="s">
        <v>7</v>
      </c>
      <c r="O4272" s="1" t="s">
        <v>16695</v>
      </c>
    </row>
    <row r="4273" spans="1:15">
      <c r="A4273" t="str">
        <f>IF(ISNA(VLOOKUP(E4273,'iso639-3 Macro'!A:E,3,0)),E4273,VLOOKUP(E4273,'iso639-3 Macro'!A:E,3,0))</f>
        <v>mpi</v>
      </c>
      <c r="B4273" s="1" t="str">
        <f>IF(ISNA(VLOOKUP(E4273,'iso639-3 Macro'!A:E,4,0)),L4273,VLOOKUP(E4273,'iso639-3 Macro'!A:E,4,0))</f>
        <v>Mpade</v>
      </c>
      <c r="C4273" s="1" t="s">
        <v>4</v>
      </c>
      <c r="D4273" s="1" t="s">
        <v>16695</v>
      </c>
      <c r="E4273" s="1" t="s">
        <v>8686</v>
      </c>
      <c r="F4273" s="1"/>
      <c r="G4273" s="1"/>
      <c r="H4273" s="13"/>
      <c r="I4273" s="2" t="str">
        <f>IF(COUNTIF(Common_Twitter_Wiki!$A:$A,$H4273)&gt;0, $H4273, "")</f>
        <v/>
      </c>
      <c r="J4273" s="4" t="str">
        <f>IF(COUNTIF(Twitter_Only!$A:$A,$H4273)&gt;0, $H4273, "")</f>
        <v/>
      </c>
      <c r="K4273" s="6" t="str">
        <f>IF(COUNTIF(Wiki_Only!$A:$A,$H4273)&gt;0, $H4273, "")</f>
        <v/>
      </c>
      <c r="L4273" s="1" t="s">
        <v>8687</v>
      </c>
      <c r="M4273" s="1" t="s">
        <v>6</v>
      </c>
      <c r="N4273" s="1" t="s">
        <v>7</v>
      </c>
      <c r="O4273" s="1" t="s">
        <v>16695</v>
      </c>
    </row>
    <row r="4274" spans="1:15">
      <c r="A4274" t="str">
        <f>IF(ISNA(VLOOKUP(E4274,'iso639-3 Macro'!A:E,3,0)),E4274,VLOOKUP(E4274,'iso639-3 Macro'!A:E,3,0))</f>
        <v>mpj</v>
      </c>
      <c r="B4274" s="1" t="str">
        <f>IF(ISNA(VLOOKUP(E4274,'iso639-3 Macro'!A:E,4,0)),L4274,VLOOKUP(E4274,'iso639-3 Macro'!A:E,4,0))</f>
        <v>Martu Wangka</v>
      </c>
      <c r="C4274" s="1" t="s">
        <v>4</v>
      </c>
      <c r="D4274" s="1" t="s">
        <v>16695</v>
      </c>
      <c r="E4274" s="1" t="s">
        <v>8688</v>
      </c>
      <c r="F4274" s="1"/>
      <c r="G4274" s="1"/>
      <c r="H4274" s="13"/>
      <c r="I4274" s="2" t="str">
        <f>IF(COUNTIF(Common_Twitter_Wiki!$A:$A,$H4274)&gt;0, $H4274, "")</f>
        <v/>
      </c>
      <c r="J4274" s="4" t="str">
        <f>IF(COUNTIF(Twitter_Only!$A:$A,$H4274)&gt;0, $H4274, "")</f>
        <v/>
      </c>
      <c r="K4274" s="6" t="str">
        <f>IF(COUNTIF(Wiki_Only!$A:$A,$H4274)&gt;0, $H4274, "")</f>
        <v/>
      </c>
      <c r="L4274" s="1" t="s">
        <v>8689</v>
      </c>
      <c r="M4274" s="1" t="s">
        <v>6</v>
      </c>
      <c r="N4274" s="1" t="s">
        <v>7</v>
      </c>
      <c r="O4274" s="1" t="s">
        <v>16695</v>
      </c>
    </row>
    <row r="4275" spans="1:15">
      <c r="A4275" t="str">
        <f>IF(ISNA(VLOOKUP(E4275,'iso639-3 Macro'!A:E,3,0)),E4275,VLOOKUP(E4275,'iso639-3 Macro'!A:E,3,0))</f>
        <v>mpk</v>
      </c>
      <c r="B4275" s="1" t="str">
        <f>IF(ISNA(VLOOKUP(E4275,'iso639-3 Macro'!A:E,4,0)),L4275,VLOOKUP(E4275,'iso639-3 Macro'!A:E,4,0))</f>
        <v>Mbara (Chad)</v>
      </c>
      <c r="C4275" s="1" t="s">
        <v>4</v>
      </c>
      <c r="D4275" s="1" t="s">
        <v>16695</v>
      </c>
      <c r="E4275" s="1" t="s">
        <v>8690</v>
      </c>
      <c r="F4275" s="1"/>
      <c r="G4275" s="1"/>
      <c r="H4275" s="13"/>
      <c r="I4275" s="2" t="str">
        <f>IF(COUNTIF(Common_Twitter_Wiki!$A:$A,$H4275)&gt;0, $H4275, "")</f>
        <v/>
      </c>
      <c r="J4275" s="4" t="str">
        <f>IF(COUNTIF(Twitter_Only!$A:$A,$H4275)&gt;0, $H4275, "")</f>
        <v/>
      </c>
      <c r="K4275" s="6" t="str">
        <f>IF(COUNTIF(Wiki_Only!$A:$A,$H4275)&gt;0, $H4275, "")</f>
        <v/>
      </c>
      <c r="L4275" s="1" t="s">
        <v>8691</v>
      </c>
      <c r="M4275" s="1" t="s">
        <v>6</v>
      </c>
      <c r="N4275" s="1" t="s">
        <v>7</v>
      </c>
      <c r="O4275" s="1" t="s">
        <v>16695</v>
      </c>
    </row>
    <row r="4276" spans="1:15">
      <c r="A4276" t="str">
        <f>IF(ISNA(VLOOKUP(E4276,'iso639-3 Macro'!A:E,3,0)),E4276,VLOOKUP(E4276,'iso639-3 Macro'!A:E,3,0))</f>
        <v>mpl</v>
      </c>
      <c r="B4276" s="1" t="str">
        <f>IF(ISNA(VLOOKUP(E4276,'iso639-3 Macro'!A:E,4,0)),L4276,VLOOKUP(E4276,'iso639-3 Macro'!A:E,4,0))</f>
        <v>Middle Watut</v>
      </c>
      <c r="C4276" s="1" t="s">
        <v>4</v>
      </c>
      <c r="D4276" s="1" t="s">
        <v>16695</v>
      </c>
      <c r="E4276" s="1" t="s">
        <v>8692</v>
      </c>
      <c r="F4276" s="1"/>
      <c r="G4276" s="1"/>
      <c r="H4276" s="13"/>
      <c r="I4276" s="2" t="str">
        <f>IF(COUNTIF(Common_Twitter_Wiki!$A:$A,$H4276)&gt;0, $H4276, "")</f>
        <v/>
      </c>
      <c r="J4276" s="4" t="str">
        <f>IF(COUNTIF(Twitter_Only!$A:$A,$H4276)&gt;0, $H4276, "")</f>
        <v/>
      </c>
      <c r="K4276" s="6" t="str">
        <f>IF(COUNTIF(Wiki_Only!$A:$A,$H4276)&gt;0, $H4276, "")</f>
        <v/>
      </c>
      <c r="L4276" s="1" t="s">
        <v>8693</v>
      </c>
      <c r="M4276" s="1" t="s">
        <v>6</v>
      </c>
      <c r="N4276" s="1" t="s">
        <v>7</v>
      </c>
      <c r="O4276" s="1" t="s">
        <v>16695</v>
      </c>
    </row>
    <row r="4277" spans="1:15">
      <c r="A4277" t="str">
        <f>IF(ISNA(VLOOKUP(E4277,'iso639-3 Macro'!A:E,3,0)),E4277,VLOOKUP(E4277,'iso639-3 Macro'!A:E,3,0))</f>
        <v>mpm</v>
      </c>
      <c r="B4277" s="1" t="str">
        <f>IF(ISNA(VLOOKUP(E4277,'iso639-3 Macro'!A:E,4,0)),L4277,VLOOKUP(E4277,'iso639-3 Macro'!A:E,4,0))</f>
        <v>Yosondúa Mixtec</v>
      </c>
      <c r="C4277" s="1" t="s">
        <v>4</v>
      </c>
      <c r="D4277" s="1" t="s">
        <v>16695</v>
      </c>
      <c r="E4277" s="1" t="s">
        <v>8694</v>
      </c>
      <c r="F4277" s="1"/>
      <c r="G4277" s="1"/>
      <c r="H4277" s="13"/>
      <c r="I4277" s="2" t="str">
        <f>IF(COUNTIF(Common_Twitter_Wiki!$A:$A,$H4277)&gt;0, $H4277, "")</f>
        <v/>
      </c>
      <c r="J4277" s="4" t="str">
        <f>IF(COUNTIF(Twitter_Only!$A:$A,$H4277)&gt;0, $H4277, "")</f>
        <v/>
      </c>
      <c r="K4277" s="6" t="str">
        <f>IF(COUNTIF(Wiki_Only!$A:$A,$H4277)&gt;0, $H4277, "")</f>
        <v/>
      </c>
      <c r="L4277" s="1" t="s">
        <v>8695</v>
      </c>
      <c r="M4277" s="1" t="s">
        <v>6</v>
      </c>
      <c r="N4277" s="1" t="s">
        <v>7</v>
      </c>
      <c r="O4277" s="1" t="s">
        <v>16695</v>
      </c>
    </row>
    <row r="4278" spans="1:15">
      <c r="A4278" t="str">
        <f>IF(ISNA(VLOOKUP(E4278,'iso639-3 Macro'!A:E,3,0)),E4278,VLOOKUP(E4278,'iso639-3 Macro'!A:E,3,0))</f>
        <v>mpn</v>
      </c>
      <c r="B4278" s="1" t="str">
        <f>IF(ISNA(VLOOKUP(E4278,'iso639-3 Macro'!A:E,4,0)),L4278,VLOOKUP(E4278,'iso639-3 Macro'!A:E,4,0))</f>
        <v>Mindiri</v>
      </c>
      <c r="C4278" s="1" t="s">
        <v>4</v>
      </c>
      <c r="D4278" s="1" t="s">
        <v>16695</v>
      </c>
      <c r="E4278" s="1" t="s">
        <v>8696</v>
      </c>
      <c r="F4278" s="1"/>
      <c r="G4278" s="1"/>
      <c r="H4278" s="13"/>
      <c r="I4278" s="2" t="str">
        <f>IF(COUNTIF(Common_Twitter_Wiki!$A:$A,$H4278)&gt;0, $H4278, "")</f>
        <v/>
      </c>
      <c r="J4278" s="4" t="str">
        <f>IF(COUNTIF(Twitter_Only!$A:$A,$H4278)&gt;0, $H4278, "")</f>
        <v/>
      </c>
      <c r="K4278" s="6" t="str">
        <f>IF(COUNTIF(Wiki_Only!$A:$A,$H4278)&gt;0, $H4278, "")</f>
        <v/>
      </c>
      <c r="L4278" s="1" t="s">
        <v>8697</v>
      </c>
      <c r="M4278" s="1" t="s">
        <v>6</v>
      </c>
      <c r="N4278" s="1" t="s">
        <v>7</v>
      </c>
      <c r="O4278" s="1" t="s">
        <v>16695</v>
      </c>
    </row>
    <row r="4279" spans="1:15">
      <c r="A4279" t="str">
        <f>IF(ISNA(VLOOKUP(E4279,'iso639-3 Macro'!A:E,3,0)),E4279,VLOOKUP(E4279,'iso639-3 Macro'!A:E,3,0))</f>
        <v>mpo</v>
      </c>
      <c r="B4279" s="1" t="str">
        <f>IF(ISNA(VLOOKUP(E4279,'iso639-3 Macro'!A:E,4,0)),L4279,VLOOKUP(E4279,'iso639-3 Macro'!A:E,4,0))</f>
        <v>Miu</v>
      </c>
      <c r="C4279" s="1" t="s">
        <v>4</v>
      </c>
      <c r="D4279" s="1" t="s">
        <v>16695</v>
      </c>
      <c r="E4279" s="1" t="s">
        <v>8698</v>
      </c>
      <c r="F4279" s="1"/>
      <c r="G4279" s="1"/>
      <c r="H4279" s="13"/>
      <c r="I4279" s="2" t="str">
        <f>IF(COUNTIF(Common_Twitter_Wiki!$A:$A,$H4279)&gt;0, $H4279, "")</f>
        <v/>
      </c>
      <c r="J4279" s="4" t="str">
        <f>IF(COUNTIF(Twitter_Only!$A:$A,$H4279)&gt;0, $H4279, "")</f>
        <v/>
      </c>
      <c r="K4279" s="6" t="str">
        <f>IF(COUNTIF(Wiki_Only!$A:$A,$H4279)&gt;0, $H4279, "")</f>
        <v/>
      </c>
      <c r="L4279" s="1" t="s">
        <v>8699</v>
      </c>
      <c r="M4279" s="1" t="s">
        <v>6</v>
      </c>
      <c r="N4279" s="1" t="s">
        <v>7</v>
      </c>
      <c r="O4279" s="1" t="s">
        <v>16695</v>
      </c>
    </row>
    <row r="4280" spans="1:15">
      <c r="A4280" t="str">
        <f>IF(ISNA(VLOOKUP(E4280,'iso639-3 Macro'!A:E,3,0)),E4280,VLOOKUP(E4280,'iso639-3 Macro'!A:E,3,0))</f>
        <v>mpp</v>
      </c>
      <c r="B4280" s="1" t="str">
        <f>IF(ISNA(VLOOKUP(E4280,'iso639-3 Macro'!A:E,4,0)),L4280,VLOOKUP(E4280,'iso639-3 Macro'!A:E,4,0))</f>
        <v>Migabac</v>
      </c>
      <c r="C4280" s="1" t="s">
        <v>4</v>
      </c>
      <c r="D4280" s="1" t="s">
        <v>16695</v>
      </c>
      <c r="E4280" s="1" t="s">
        <v>8700</v>
      </c>
      <c r="F4280" s="1"/>
      <c r="G4280" s="1"/>
      <c r="H4280" s="13"/>
      <c r="I4280" s="2" t="str">
        <f>IF(COUNTIF(Common_Twitter_Wiki!$A:$A,$H4280)&gt;0, $H4280, "")</f>
        <v/>
      </c>
      <c r="J4280" s="4" t="str">
        <f>IF(COUNTIF(Twitter_Only!$A:$A,$H4280)&gt;0, $H4280, "")</f>
        <v/>
      </c>
      <c r="K4280" s="6" t="str">
        <f>IF(COUNTIF(Wiki_Only!$A:$A,$H4280)&gt;0, $H4280, "")</f>
        <v/>
      </c>
      <c r="L4280" s="1" t="s">
        <v>8701</v>
      </c>
      <c r="M4280" s="1" t="s">
        <v>6</v>
      </c>
      <c r="N4280" s="1" t="s">
        <v>7</v>
      </c>
      <c r="O4280" s="1" t="s">
        <v>16695</v>
      </c>
    </row>
    <row r="4281" spans="1:15">
      <c r="A4281" t="str">
        <f>IF(ISNA(VLOOKUP(E4281,'iso639-3 Macro'!A:E,3,0)),E4281,VLOOKUP(E4281,'iso639-3 Macro'!A:E,3,0))</f>
        <v>mpq</v>
      </c>
      <c r="B4281" s="1" t="str">
        <f>IF(ISNA(VLOOKUP(E4281,'iso639-3 Macro'!A:E,4,0)),L4281,VLOOKUP(E4281,'iso639-3 Macro'!A:E,4,0))</f>
        <v>Matís</v>
      </c>
      <c r="C4281" s="1" t="s">
        <v>4</v>
      </c>
      <c r="D4281" s="1" t="s">
        <v>16695</v>
      </c>
      <c r="E4281" s="1" t="s">
        <v>8702</v>
      </c>
      <c r="F4281" s="1"/>
      <c r="G4281" s="1"/>
      <c r="H4281" s="13"/>
      <c r="I4281" s="2" t="str">
        <f>IF(COUNTIF(Common_Twitter_Wiki!$A:$A,$H4281)&gt;0, $H4281, "")</f>
        <v/>
      </c>
      <c r="J4281" s="4" t="str">
        <f>IF(COUNTIF(Twitter_Only!$A:$A,$H4281)&gt;0, $H4281, "")</f>
        <v/>
      </c>
      <c r="K4281" s="6" t="str">
        <f>IF(COUNTIF(Wiki_Only!$A:$A,$H4281)&gt;0, $H4281, "")</f>
        <v/>
      </c>
      <c r="L4281" s="1" t="s">
        <v>8703</v>
      </c>
      <c r="M4281" s="1" t="s">
        <v>6</v>
      </c>
      <c r="N4281" s="1" t="s">
        <v>7</v>
      </c>
      <c r="O4281" s="1" t="s">
        <v>16695</v>
      </c>
    </row>
    <row r="4282" spans="1:15">
      <c r="A4282" t="str">
        <f>IF(ISNA(VLOOKUP(E4282,'iso639-3 Macro'!A:E,3,0)),E4282,VLOOKUP(E4282,'iso639-3 Macro'!A:E,3,0))</f>
        <v>mpr</v>
      </c>
      <c r="B4282" s="1" t="str">
        <f>IF(ISNA(VLOOKUP(E4282,'iso639-3 Macro'!A:E,4,0)),L4282,VLOOKUP(E4282,'iso639-3 Macro'!A:E,4,0))</f>
        <v>Vangunu</v>
      </c>
      <c r="C4282" s="1" t="s">
        <v>4</v>
      </c>
      <c r="D4282" s="1" t="s">
        <v>16695</v>
      </c>
      <c r="E4282" s="1" t="s">
        <v>8704</v>
      </c>
      <c r="F4282" s="1"/>
      <c r="G4282" s="1"/>
      <c r="H4282" s="13"/>
      <c r="I4282" s="2" t="str">
        <f>IF(COUNTIF(Common_Twitter_Wiki!$A:$A,$H4282)&gt;0, $H4282, "")</f>
        <v/>
      </c>
      <c r="J4282" s="4" t="str">
        <f>IF(COUNTIF(Twitter_Only!$A:$A,$H4282)&gt;0, $H4282, "")</f>
        <v/>
      </c>
      <c r="K4282" s="6" t="str">
        <f>IF(COUNTIF(Wiki_Only!$A:$A,$H4282)&gt;0, $H4282, "")</f>
        <v/>
      </c>
      <c r="L4282" s="1" t="s">
        <v>8705</v>
      </c>
      <c r="M4282" s="1" t="s">
        <v>6</v>
      </c>
      <c r="N4282" s="1" t="s">
        <v>7</v>
      </c>
      <c r="O4282" s="1" t="s">
        <v>16695</v>
      </c>
    </row>
    <row r="4283" spans="1:15">
      <c r="A4283" t="str">
        <f>IF(ISNA(VLOOKUP(E4283,'iso639-3 Macro'!A:E,3,0)),E4283,VLOOKUP(E4283,'iso639-3 Macro'!A:E,3,0))</f>
        <v>mps</v>
      </c>
      <c r="B4283" s="1" t="str">
        <f>IF(ISNA(VLOOKUP(E4283,'iso639-3 Macro'!A:E,4,0)),L4283,VLOOKUP(E4283,'iso639-3 Macro'!A:E,4,0))</f>
        <v>Dadibi</v>
      </c>
      <c r="C4283" s="1" t="s">
        <v>4</v>
      </c>
      <c r="D4283" s="1" t="s">
        <v>16695</v>
      </c>
      <c r="E4283" s="1" t="s">
        <v>8706</v>
      </c>
      <c r="F4283" s="1"/>
      <c r="G4283" s="1"/>
      <c r="H4283" s="13"/>
      <c r="I4283" s="2" t="str">
        <f>IF(COUNTIF(Common_Twitter_Wiki!$A:$A,$H4283)&gt;0, $H4283, "")</f>
        <v/>
      </c>
      <c r="J4283" s="4" t="str">
        <f>IF(COUNTIF(Twitter_Only!$A:$A,$H4283)&gt;0, $H4283, "")</f>
        <v/>
      </c>
      <c r="K4283" s="6" t="str">
        <f>IF(COUNTIF(Wiki_Only!$A:$A,$H4283)&gt;0, $H4283, "")</f>
        <v/>
      </c>
      <c r="L4283" s="1" t="s">
        <v>8707</v>
      </c>
      <c r="M4283" s="1" t="s">
        <v>6</v>
      </c>
      <c r="N4283" s="1" t="s">
        <v>7</v>
      </c>
      <c r="O4283" s="1" t="s">
        <v>16695</v>
      </c>
    </row>
    <row r="4284" spans="1:15">
      <c r="A4284" t="str">
        <f>IF(ISNA(VLOOKUP(E4284,'iso639-3 Macro'!A:E,3,0)),E4284,VLOOKUP(E4284,'iso639-3 Macro'!A:E,3,0))</f>
        <v>mpt</v>
      </c>
      <c r="B4284" s="1" t="str">
        <f>IF(ISNA(VLOOKUP(E4284,'iso639-3 Macro'!A:E,4,0)),L4284,VLOOKUP(E4284,'iso639-3 Macro'!A:E,4,0))</f>
        <v>Mian</v>
      </c>
      <c r="C4284" s="1" t="s">
        <v>4</v>
      </c>
      <c r="D4284" s="1" t="s">
        <v>16695</v>
      </c>
      <c r="E4284" s="1" t="s">
        <v>8708</v>
      </c>
      <c r="F4284" s="1"/>
      <c r="G4284" s="1"/>
      <c r="H4284" s="13"/>
      <c r="I4284" s="2" t="str">
        <f>IF(COUNTIF(Common_Twitter_Wiki!$A:$A,$H4284)&gt;0, $H4284, "")</f>
        <v/>
      </c>
      <c r="J4284" s="4" t="str">
        <f>IF(COUNTIF(Twitter_Only!$A:$A,$H4284)&gt;0, $H4284, "")</f>
        <v/>
      </c>
      <c r="K4284" s="6" t="str">
        <f>IF(COUNTIF(Wiki_Only!$A:$A,$H4284)&gt;0, $H4284, "")</f>
        <v/>
      </c>
      <c r="L4284" s="1" t="s">
        <v>8709</v>
      </c>
      <c r="M4284" s="1" t="s">
        <v>6</v>
      </c>
      <c r="N4284" s="1" t="s">
        <v>7</v>
      </c>
      <c r="O4284" s="1" t="s">
        <v>16695</v>
      </c>
    </row>
    <row r="4285" spans="1:15">
      <c r="A4285" t="str">
        <f>IF(ISNA(VLOOKUP(E4285,'iso639-3 Macro'!A:E,3,0)),E4285,VLOOKUP(E4285,'iso639-3 Macro'!A:E,3,0))</f>
        <v>mpu</v>
      </c>
      <c r="B4285" s="1" t="str">
        <f>IF(ISNA(VLOOKUP(E4285,'iso639-3 Macro'!A:E,4,0)),L4285,VLOOKUP(E4285,'iso639-3 Macro'!A:E,4,0))</f>
        <v>Makuráp</v>
      </c>
      <c r="C4285" s="1" t="s">
        <v>4</v>
      </c>
      <c r="D4285" s="1" t="s">
        <v>16695</v>
      </c>
      <c r="E4285" s="1" t="s">
        <v>8710</v>
      </c>
      <c r="F4285" s="1"/>
      <c r="G4285" s="1"/>
      <c r="H4285" s="13"/>
      <c r="I4285" s="2" t="str">
        <f>IF(COUNTIF(Common_Twitter_Wiki!$A:$A,$H4285)&gt;0, $H4285, "")</f>
        <v/>
      </c>
      <c r="J4285" s="4" t="str">
        <f>IF(COUNTIF(Twitter_Only!$A:$A,$H4285)&gt;0, $H4285, "")</f>
        <v/>
      </c>
      <c r="K4285" s="6" t="str">
        <f>IF(COUNTIF(Wiki_Only!$A:$A,$H4285)&gt;0, $H4285, "")</f>
        <v/>
      </c>
      <c r="L4285" s="1" t="s">
        <v>8711</v>
      </c>
      <c r="M4285" s="1" t="s">
        <v>6</v>
      </c>
      <c r="N4285" s="1" t="s">
        <v>7</v>
      </c>
      <c r="O4285" s="1" t="s">
        <v>16695</v>
      </c>
    </row>
    <row r="4286" spans="1:15">
      <c r="A4286" t="str">
        <f>IF(ISNA(VLOOKUP(E4286,'iso639-3 Macro'!A:E,3,0)),E4286,VLOOKUP(E4286,'iso639-3 Macro'!A:E,3,0))</f>
        <v>mpv</v>
      </c>
      <c r="B4286" s="1" t="str">
        <f>IF(ISNA(VLOOKUP(E4286,'iso639-3 Macro'!A:E,4,0)),L4286,VLOOKUP(E4286,'iso639-3 Macro'!A:E,4,0))</f>
        <v>Mungkip</v>
      </c>
      <c r="C4286" s="1" t="s">
        <v>4</v>
      </c>
      <c r="D4286" s="1" t="s">
        <v>16695</v>
      </c>
      <c r="E4286" s="1" t="s">
        <v>8712</v>
      </c>
      <c r="F4286" s="1"/>
      <c r="G4286" s="1"/>
      <c r="H4286" s="13"/>
      <c r="I4286" s="2" t="str">
        <f>IF(COUNTIF(Common_Twitter_Wiki!$A:$A,$H4286)&gt;0, $H4286, "")</f>
        <v/>
      </c>
      <c r="J4286" s="4" t="str">
        <f>IF(COUNTIF(Twitter_Only!$A:$A,$H4286)&gt;0, $H4286, "")</f>
        <v/>
      </c>
      <c r="K4286" s="6" t="str">
        <f>IF(COUNTIF(Wiki_Only!$A:$A,$H4286)&gt;0, $H4286, "")</f>
        <v/>
      </c>
      <c r="L4286" s="1" t="s">
        <v>8713</v>
      </c>
      <c r="M4286" s="1" t="s">
        <v>6</v>
      </c>
      <c r="N4286" s="1" t="s">
        <v>7</v>
      </c>
      <c r="O4286" s="1" t="s">
        <v>16695</v>
      </c>
    </row>
    <row r="4287" spans="1:15">
      <c r="A4287" t="str">
        <f>IF(ISNA(VLOOKUP(E4287,'iso639-3 Macro'!A:E,3,0)),E4287,VLOOKUP(E4287,'iso639-3 Macro'!A:E,3,0))</f>
        <v>mpw</v>
      </c>
      <c r="B4287" s="1" t="str">
        <f>IF(ISNA(VLOOKUP(E4287,'iso639-3 Macro'!A:E,4,0)),L4287,VLOOKUP(E4287,'iso639-3 Macro'!A:E,4,0))</f>
        <v>Mapidian</v>
      </c>
      <c r="C4287" s="1" t="s">
        <v>4</v>
      </c>
      <c r="D4287" s="1" t="s">
        <v>16695</v>
      </c>
      <c r="E4287" s="1" t="s">
        <v>8714</v>
      </c>
      <c r="F4287" s="1"/>
      <c r="G4287" s="1"/>
      <c r="H4287" s="13"/>
      <c r="I4287" s="2" t="str">
        <f>IF(COUNTIF(Common_Twitter_Wiki!$A:$A,$H4287)&gt;0, $H4287, "")</f>
        <v/>
      </c>
      <c r="J4287" s="4" t="str">
        <f>IF(COUNTIF(Twitter_Only!$A:$A,$H4287)&gt;0, $H4287, "")</f>
        <v/>
      </c>
      <c r="K4287" s="6" t="str">
        <f>IF(COUNTIF(Wiki_Only!$A:$A,$H4287)&gt;0, $H4287, "")</f>
        <v/>
      </c>
      <c r="L4287" s="1" t="s">
        <v>8715</v>
      </c>
      <c r="M4287" s="1" t="s">
        <v>6</v>
      </c>
      <c r="N4287" s="1" t="s">
        <v>7</v>
      </c>
      <c r="O4287" s="1" t="s">
        <v>16695</v>
      </c>
    </row>
    <row r="4288" spans="1:15">
      <c r="A4288" t="str">
        <f>IF(ISNA(VLOOKUP(E4288,'iso639-3 Macro'!A:E,3,0)),E4288,VLOOKUP(E4288,'iso639-3 Macro'!A:E,3,0))</f>
        <v>mpx</v>
      </c>
      <c r="B4288" s="1" t="str">
        <f>IF(ISNA(VLOOKUP(E4288,'iso639-3 Macro'!A:E,4,0)),L4288,VLOOKUP(E4288,'iso639-3 Macro'!A:E,4,0))</f>
        <v>Misima-Panaeati</v>
      </c>
      <c r="C4288" s="1" t="s">
        <v>4</v>
      </c>
      <c r="D4288" s="1" t="s">
        <v>16695</v>
      </c>
      <c r="E4288" s="1" t="s">
        <v>8716</v>
      </c>
      <c r="F4288" s="1"/>
      <c r="G4288" s="1"/>
      <c r="H4288" s="13"/>
      <c r="I4288" s="2" t="str">
        <f>IF(COUNTIF(Common_Twitter_Wiki!$A:$A,$H4288)&gt;0, $H4288, "")</f>
        <v/>
      </c>
      <c r="J4288" s="4" t="str">
        <f>IF(COUNTIF(Twitter_Only!$A:$A,$H4288)&gt;0, $H4288, "")</f>
        <v/>
      </c>
      <c r="K4288" s="6" t="str">
        <f>IF(COUNTIF(Wiki_Only!$A:$A,$H4288)&gt;0, $H4288, "")</f>
        <v/>
      </c>
      <c r="L4288" s="1" t="s">
        <v>8717</v>
      </c>
      <c r="M4288" s="1" t="s">
        <v>6</v>
      </c>
      <c r="N4288" s="1" t="s">
        <v>7</v>
      </c>
      <c r="O4288" s="1" t="s">
        <v>16695</v>
      </c>
    </row>
    <row r="4289" spans="1:15">
      <c r="A4289" t="str">
        <f>IF(ISNA(VLOOKUP(E4289,'iso639-3 Macro'!A:E,3,0)),E4289,VLOOKUP(E4289,'iso639-3 Macro'!A:E,3,0))</f>
        <v>mpy</v>
      </c>
      <c r="B4289" s="1" t="str">
        <f>IF(ISNA(VLOOKUP(E4289,'iso639-3 Macro'!A:E,4,0)),L4289,VLOOKUP(E4289,'iso639-3 Macro'!A:E,4,0))</f>
        <v>Mapia</v>
      </c>
      <c r="C4289" s="1" t="s">
        <v>4</v>
      </c>
      <c r="D4289" s="1" t="s">
        <v>16695</v>
      </c>
      <c r="E4289" s="1" t="s">
        <v>8718</v>
      </c>
      <c r="F4289" s="1"/>
      <c r="G4289" s="1"/>
      <c r="H4289" s="13"/>
      <c r="I4289" s="2" t="str">
        <f>IF(COUNTIF(Common_Twitter_Wiki!$A:$A,$H4289)&gt;0, $H4289, "")</f>
        <v/>
      </c>
      <c r="J4289" s="4" t="str">
        <f>IF(COUNTIF(Twitter_Only!$A:$A,$H4289)&gt;0, $H4289, "")</f>
        <v/>
      </c>
      <c r="K4289" s="6" t="str">
        <f>IF(COUNTIF(Wiki_Only!$A:$A,$H4289)&gt;0, $H4289, "")</f>
        <v/>
      </c>
      <c r="L4289" s="1" t="s">
        <v>8719</v>
      </c>
      <c r="M4289" s="1" t="s">
        <v>6</v>
      </c>
      <c r="N4289" s="1" t="s">
        <v>7</v>
      </c>
      <c r="O4289" s="1" t="s">
        <v>16695</v>
      </c>
    </row>
    <row r="4290" spans="1:15">
      <c r="A4290" t="str">
        <f>IF(ISNA(VLOOKUP(E4290,'iso639-3 Macro'!A:E,3,0)),E4290,VLOOKUP(E4290,'iso639-3 Macro'!A:E,3,0))</f>
        <v>mpz</v>
      </c>
      <c r="B4290" s="1" t="str">
        <f>IF(ISNA(VLOOKUP(E4290,'iso639-3 Macro'!A:E,4,0)),L4290,VLOOKUP(E4290,'iso639-3 Macro'!A:E,4,0))</f>
        <v>Mpi</v>
      </c>
      <c r="C4290" s="1" t="s">
        <v>4</v>
      </c>
      <c r="D4290" s="1" t="s">
        <v>16695</v>
      </c>
      <c r="E4290" s="1" t="s">
        <v>8720</v>
      </c>
      <c r="F4290" s="1"/>
      <c r="G4290" s="1"/>
      <c r="H4290" s="13"/>
      <c r="I4290" s="2" t="str">
        <f>IF(COUNTIF(Common_Twitter_Wiki!$A:$A,$H4290)&gt;0, $H4290, "")</f>
        <v/>
      </c>
      <c r="J4290" s="4" t="str">
        <f>IF(COUNTIF(Twitter_Only!$A:$A,$H4290)&gt;0, $H4290, "")</f>
        <v/>
      </c>
      <c r="K4290" s="6" t="str">
        <f>IF(COUNTIF(Wiki_Only!$A:$A,$H4290)&gt;0, $H4290, "")</f>
        <v/>
      </c>
      <c r="L4290" s="1" t="s">
        <v>8721</v>
      </c>
      <c r="M4290" s="1" t="s">
        <v>6</v>
      </c>
      <c r="N4290" s="1" t="s">
        <v>7</v>
      </c>
      <c r="O4290" s="1" t="s">
        <v>16695</v>
      </c>
    </row>
    <row r="4291" spans="1:15">
      <c r="A4291" t="str">
        <f>IF(ISNA(VLOOKUP(E4291,'iso639-3 Macro'!A:E,3,0)),E4291,VLOOKUP(E4291,'iso639-3 Macro'!A:E,3,0))</f>
        <v>mqa</v>
      </c>
      <c r="B4291" s="1" t="str">
        <f>IF(ISNA(VLOOKUP(E4291,'iso639-3 Macro'!A:E,4,0)),L4291,VLOOKUP(E4291,'iso639-3 Macro'!A:E,4,0))</f>
        <v>Maba (Indonesia)</v>
      </c>
      <c r="C4291" s="1" t="s">
        <v>4</v>
      </c>
      <c r="D4291" s="1" t="s">
        <v>16695</v>
      </c>
      <c r="E4291" s="1" t="s">
        <v>8722</v>
      </c>
      <c r="F4291" s="1"/>
      <c r="G4291" s="1"/>
      <c r="H4291" s="13"/>
      <c r="I4291" s="2" t="str">
        <f>IF(COUNTIF(Common_Twitter_Wiki!$A:$A,$H4291)&gt;0, $H4291, "")</f>
        <v/>
      </c>
      <c r="J4291" s="4" t="str">
        <f>IF(COUNTIF(Twitter_Only!$A:$A,$H4291)&gt;0, $H4291, "")</f>
        <v/>
      </c>
      <c r="K4291" s="6" t="str">
        <f>IF(COUNTIF(Wiki_Only!$A:$A,$H4291)&gt;0, $H4291, "")</f>
        <v/>
      </c>
      <c r="L4291" s="1" t="s">
        <v>8723</v>
      </c>
      <c r="M4291" s="1" t="s">
        <v>6</v>
      </c>
      <c r="N4291" s="1" t="s">
        <v>7</v>
      </c>
      <c r="O4291" s="1" t="s">
        <v>16695</v>
      </c>
    </row>
    <row r="4292" spans="1:15">
      <c r="A4292" t="str">
        <f>IF(ISNA(VLOOKUP(E4292,'iso639-3 Macro'!A:E,3,0)),E4292,VLOOKUP(E4292,'iso639-3 Macro'!A:E,3,0))</f>
        <v>mqb</v>
      </c>
      <c r="B4292" s="1" t="str">
        <f>IF(ISNA(VLOOKUP(E4292,'iso639-3 Macro'!A:E,4,0)),L4292,VLOOKUP(E4292,'iso639-3 Macro'!A:E,4,0))</f>
        <v>Mbuko</v>
      </c>
      <c r="C4292" s="1" t="s">
        <v>4</v>
      </c>
      <c r="D4292" s="1" t="s">
        <v>16695</v>
      </c>
      <c r="E4292" s="1" t="s">
        <v>8724</v>
      </c>
      <c r="F4292" s="1"/>
      <c r="G4292" s="1"/>
      <c r="H4292" s="13"/>
      <c r="I4292" s="2" t="str">
        <f>IF(COUNTIF(Common_Twitter_Wiki!$A:$A,$H4292)&gt;0, $H4292, "")</f>
        <v/>
      </c>
      <c r="J4292" s="4" t="str">
        <f>IF(COUNTIF(Twitter_Only!$A:$A,$H4292)&gt;0, $H4292, "")</f>
        <v/>
      </c>
      <c r="K4292" s="6" t="str">
        <f>IF(COUNTIF(Wiki_Only!$A:$A,$H4292)&gt;0, $H4292, "")</f>
        <v/>
      </c>
      <c r="L4292" s="1" t="s">
        <v>8725</v>
      </c>
      <c r="M4292" s="1" t="s">
        <v>6</v>
      </c>
      <c r="N4292" s="1" t="s">
        <v>7</v>
      </c>
      <c r="O4292" s="1" t="s">
        <v>16695</v>
      </c>
    </row>
    <row r="4293" spans="1:15">
      <c r="A4293" t="str">
        <f>IF(ISNA(VLOOKUP(E4293,'iso639-3 Macro'!A:E,3,0)),E4293,VLOOKUP(E4293,'iso639-3 Macro'!A:E,3,0))</f>
        <v>mqc</v>
      </c>
      <c r="B4293" s="1" t="str">
        <f>IF(ISNA(VLOOKUP(E4293,'iso639-3 Macro'!A:E,4,0)),L4293,VLOOKUP(E4293,'iso639-3 Macro'!A:E,4,0))</f>
        <v>Mangole</v>
      </c>
      <c r="C4293" s="1" t="s">
        <v>4</v>
      </c>
      <c r="D4293" s="1" t="s">
        <v>16695</v>
      </c>
      <c r="E4293" s="1" t="s">
        <v>8726</v>
      </c>
      <c r="F4293" s="1"/>
      <c r="G4293" s="1"/>
      <c r="H4293" s="13"/>
      <c r="I4293" s="2" t="str">
        <f>IF(COUNTIF(Common_Twitter_Wiki!$A:$A,$H4293)&gt;0, $H4293, "")</f>
        <v/>
      </c>
      <c r="J4293" s="4" t="str">
        <f>IF(COUNTIF(Twitter_Only!$A:$A,$H4293)&gt;0, $H4293, "")</f>
        <v/>
      </c>
      <c r="K4293" s="6" t="str">
        <f>IF(COUNTIF(Wiki_Only!$A:$A,$H4293)&gt;0, $H4293, "")</f>
        <v/>
      </c>
      <c r="L4293" s="1" t="s">
        <v>8727</v>
      </c>
      <c r="M4293" s="1" t="s">
        <v>6</v>
      </c>
      <c r="N4293" s="1" t="s">
        <v>7</v>
      </c>
      <c r="O4293" s="1" t="s">
        <v>16695</v>
      </c>
    </row>
    <row r="4294" spans="1:15">
      <c r="A4294" t="str">
        <f>IF(ISNA(VLOOKUP(E4294,'iso639-3 Macro'!A:E,3,0)),E4294,VLOOKUP(E4294,'iso639-3 Macro'!A:E,3,0))</f>
        <v>mqd</v>
      </c>
      <c r="B4294" s="1" t="str">
        <f>IF(ISNA(VLOOKUP(E4294,'iso639-3 Macro'!A:E,4,0)),L4294,VLOOKUP(E4294,'iso639-3 Macro'!A:E,4,0))</f>
        <v>Madang</v>
      </c>
      <c r="C4294" s="1" t="s">
        <v>16697</v>
      </c>
      <c r="D4294" s="1" t="s">
        <v>16695</v>
      </c>
      <c r="E4294" s="1" t="s">
        <v>8728</v>
      </c>
      <c r="F4294" s="1"/>
      <c r="G4294" s="1"/>
      <c r="H4294" s="13"/>
      <c r="I4294" s="2" t="str">
        <f>IF(COUNTIF(Common_Twitter_Wiki!$A:$A,$H4294)&gt;0, $H4294, "")</f>
        <v/>
      </c>
      <c r="J4294" s="4" t="str">
        <f>IF(COUNTIF(Twitter_Only!$A:$A,$H4294)&gt;0, $H4294, "")</f>
        <v/>
      </c>
      <c r="K4294" s="6" t="str">
        <f>IF(COUNTIF(Wiki_Only!$A:$A,$H4294)&gt;0, $H4294, "")</f>
        <v/>
      </c>
      <c r="L4294" s="1" t="s">
        <v>8729</v>
      </c>
      <c r="M4294" s="1" t="s">
        <v>6</v>
      </c>
      <c r="N4294" s="1" t="s">
        <v>7</v>
      </c>
      <c r="O4294" s="1"/>
    </row>
    <row r="4295" spans="1:15">
      <c r="A4295" t="str">
        <f>IF(ISNA(VLOOKUP(E4295,'iso639-3 Macro'!A:E,3,0)),E4295,VLOOKUP(E4295,'iso639-3 Macro'!A:E,3,0))</f>
        <v>mqe</v>
      </c>
      <c r="B4295" s="1" t="str">
        <f>IF(ISNA(VLOOKUP(E4295,'iso639-3 Macro'!A:E,4,0)),L4295,VLOOKUP(E4295,'iso639-3 Macro'!A:E,4,0))</f>
        <v>Matepi</v>
      </c>
      <c r="C4295" s="1" t="s">
        <v>4</v>
      </c>
      <c r="D4295" s="1" t="s">
        <v>16695</v>
      </c>
      <c r="E4295" s="1" t="s">
        <v>8730</v>
      </c>
      <c r="F4295" s="1"/>
      <c r="G4295" s="1"/>
      <c r="H4295" s="13"/>
      <c r="I4295" s="2" t="str">
        <f>IF(COUNTIF(Common_Twitter_Wiki!$A:$A,$H4295)&gt;0, $H4295, "")</f>
        <v/>
      </c>
      <c r="J4295" s="4" t="str">
        <f>IF(COUNTIF(Twitter_Only!$A:$A,$H4295)&gt;0, $H4295, "")</f>
        <v/>
      </c>
      <c r="K4295" s="6" t="str">
        <f>IF(COUNTIF(Wiki_Only!$A:$A,$H4295)&gt;0, $H4295, "")</f>
        <v/>
      </c>
      <c r="L4295" s="1" t="s">
        <v>8731</v>
      </c>
      <c r="M4295" s="1" t="s">
        <v>6</v>
      </c>
      <c r="N4295" s="1" t="s">
        <v>7</v>
      </c>
      <c r="O4295" s="1" t="s">
        <v>16695</v>
      </c>
    </row>
    <row r="4296" spans="1:15">
      <c r="A4296" t="str">
        <f>IF(ISNA(VLOOKUP(E4296,'iso639-3 Macro'!A:E,3,0)),E4296,VLOOKUP(E4296,'iso639-3 Macro'!A:E,3,0))</f>
        <v>mqf</v>
      </c>
      <c r="B4296" s="1" t="str">
        <f>IF(ISNA(VLOOKUP(E4296,'iso639-3 Macro'!A:E,4,0)),L4296,VLOOKUP(E4296,'iso639-3 Macro'!A:E,4,0))</f>
        <v>Momuna</v>
      </c>
      <c r="C4296" s="1" t="s">
        <v>4</v>
      </c>
      <c r="D4296" s="1" t="s">
        <v>16695</v>
      </c>
      <c r="E4296" s="1" t="s">
        <v>8732</v>
      </c>
      <c r="F4296" s="1"/>
      <c r="G4296" s="1"/>
      <c r="H4296" s="13"/>
      <c r="I4296" s="2" t="str">
        <f>IF(COUNTIF(Common_Twitter_Wiki!$A:$A,$H4296)&gt;0, $H4296, "")</f>
        <v/>
      </c>
      <c r="J4296" s="4" t="str">
        <f>IF(COUNTIF(Twitter_Only!$A:$A,$H4296)&gt;0, $H4296, "")</f>
        <v/>
      </c>
      <c r="K4296" s="6" t="str">
        <f>IF(COUNTIF(Wiki_Only!$A:$A,$H4296)&gt;0, $H4296, "")</f>
        <v/>
      </c>
      <c r="L4296" s="1" t="s">
        <v>8733</v>
      </c>
      <c r="M4296" s="1" t="s">
        <v>6</v>
      </c>
      <c r="N4296" s="1" t="s">
        <v>7</v>
      </c>
      <c r="O4296" s="1" t="s">
        <v>16695</v>
      </c>
    </row>
    <row r="4297" spans="1:15">
      <c r="A4297" t="str">
        <f>IF(ISNA(VLOOKUP(E4297,'iso639-3 Macro'!A:E,3,0)),E4297,VLOOKUP(E4297,'iso639-3 Macro'!A:E,3,0))</f>
        <v>mqh</v>
      </c>
      <c r="B4297" s="1" t="str">
        <f>IF(ISNA(VLOOKUP(E4297,'iso639-3 Macro'!A:E,4,0)),L4297,VLOOKUP(E4297,'iso639-3 Macro'!A:E,4,0))</f>
        <v>Tlazoyaltepec Mixtec</v>
      </c>
      <c r="C4297" s="1" t="s">
        <v>4</v>
      </c>
      <c r="D4297" s="1" t="s">
        <v>16695</v>
      </c>
      <c r="E4297" s="1" t="s">
        <v>8736</v>
      </c>
      <c r="F4297" s="1"/>
      <c r="G4297" s="1"/>
      <c r="H4297" s="13"/>
      <c r="I4297" s="2" t="str">
        <f>IF(COUNTIF(Common_Twitter_Wiki!$A:$A,$H4297)&gt;0, $H4297, "")</f>
        <v/>
      </c>
      <c r="J4297" s="4" t="str">
        <f>IF(COUNTIF(Twitter_Only!$A:$A,$H4297)&gt;0, $H4297, "")</f>
        <v/>
      </c>
      <c r="K4297" s="6" t="str">
        <f>IF(COUNTIF(Wiki_Only!$A:$A,$H4297)&gt;0, $H4297, "")</f>
        <v/>
      </c>
      <c r="L4297" s="1" t="s">
        <v>8737</v>
      </c>
      <c r="M4297" s="1" t="s">
        <v>6</v>
      </c>
      <c r="N4297" s="1" t="s">
        <v>7</v>
      </c>
      <c r="O4297" s="1" t="s">
        <v>16695</v>
      </c>
    </row>
    <row r="4298" spans="1:15">
      <c r="A4298" t="str">
        <f>IF(ISNA(VLOOKUP(E4298,'iso639-3 Macro'!A:E,3,0)),E4298,VLOOKUP(E4298,'iso639-3 Macro'!A:E,3,0))</f>
        <v>mqi</v>
      </c>
      <c r="B4298" s="1" t="str">
        <f>IF(ISNA(VLOOKUP(E4298,'iso639-3 Macro'!A:E,4,0)),L4298,VLOOKUP(E4298,'iso639-3 Macro'!A:E,4,0))</f>
        <v>Mariri</v>
      </c>
      <c r="C4298" s="1" t="s">
        <v>4</v>
      </c>
      <c r="D4298" s="1" t="s">
        <v>16695</v>
      </c>
      <c r="E4298" s="1" t="s">
        <v>8738</v>
      </c>
      <c r="F4298" s="1"/>
      <c r="G4298" s="1"/>
      <c r="H4298" s="13"/>
      <c r="I4298" s="2" t="str">
        <f>IF(COUNTIF(Common_Twitter_Wiki!$A:$A,$H4298)&gt;0, $H4298, "")</f>
        <v/>
      </c>
      <c r="J4298" s="4" t="str">
        <f>IF(COUNTIF(Twitter_Only!$A:$A,$H4298)&gt;0, $H4298, "")</f>
        <v/>
      </c>
      <c r="K4298" s="6" t="str">
        <f>IF(COUNTIF(Wiki_Only!$A:$A,$H4298)&gt;0, $H4298, "")</f>
        <v/>
      </c>
      <c r="L4298" s="1" t="s">
        <v>8739</v>
      </c>
      <c r="M4298" s="1" t="s">
        <v>6</v>
      </c>
      <c r="N4298" s="1" t="s">
        <v>7</v>
      </c>
      <c r="O4298" s="1" t="s">
        <v>16695</v>
      </c>
    </row>
    <row r="4299" spans="1:15">
      <c r="A4299" t="str">
        <f>IF(ISNA(VLOOKUP(E4299,'iso639-3 Macro'!A:E,3,0)),E4299,VLOOKUP(E4299,'iso639-3 Macro'!A:E,3,0))</f>
        <v>mqj</v>
      </c>
      <c r="B4299" s="1" t="str">
        <f>IF(ISNA(VLOOKUP(E4299,'iso639-3 Macro'!A:E,4,0)),L4299,VLOOKUP(E4299,'iso639-3 Macro'!A:E,4,0))</f>
        <v>Mamasa</v>
      </c>
      <c r="C4299" s="1" t="s">
        <v>4</v>
      </c>
      <c r="D4299" s="1" t="s">
        <v>16695</v>
      </c>
      <c r="E4299" s="1" t="s">
        <v>8740</v>
      </c>
      <c r="F4299" s="1"/>
      <c r="G4299" s="1"/>
      <c r="H4299" s="13"/>
      <c r="I4299" s="2" t="str">
        <f>IF(COUNTIF(Common_Twitter_Wiki!$A:$A,$H4299)&gt;0, $H4299, "")</f>
        <v/>
      </c>
      <c r="J4299" s="4" t="str">
        <f>IF(COUNTIF(Twitter_Only!$A:$A,$H4299)&gt;0, $H4299, "")</f>
        <v/>
      </c>
      <c r="K4299" s="6" t="str">
        <f>IF(COUNTIF(Wiki_Only!$A:$A,$H4299)&gt;0, $H4299, "")</f>
        <v/>
      </c>
      <c r="L4299" s="1" t="s">
        <v>8741</v>
      </c>
      <c r="M4299" s="1" t="s">
        <v>6</v>
      </c>
      <c r="N4299" s="1" t="s">
        <v>7</v>
      </c>
      <c r="O4299" s="1" t="s">
        <v>16695</v>
      </c>
    </row>
    <row r="4300" spans="1:15">
      <c r="A4300" t="str">
        <f>IF(ISNA(VLOOKUP(E4300,'iso639-3 Macro'!A:E,3,0)),E4300,VLOOKUP(E4300,'iso639-3 Macro'!A:E,3,0))</f>
        <v>mqk</v>
      </c>
      <c r="B4300" s="1" t="str">
        <f>IF(ISNA(VLOOKUP(E4300,'iso639-3 Macro'!A:E,4,0)),L4300,VLOOKUP(E4300,'iso639-3 Macro'!A:E,4,0))</f>
        <v>Rajah Kabunsuwan Manobo</v>
      </c>
      <c r="C4300" s="1" t="s">
        <v>4</v>
      </c>
      <c r="D4300" s="1" t="s">
        <v>16695</v>
      </c>
      <c r="E4300" s="1" t="s">
        <v>8742</v>
      </c>
      <c r="F4300" s="1"/>
      <c r="G4300" s="1"/>
      <c r="H4300" s="13"/>
      <c r="I4300" s="2" t="str">
        <f>IF(COUNTIF(Common_Twitter_Wiki!$A:$A,$H4300)&gt;0, $H4300, "")</f>
        <v/>
      </c>
      <c r="J4300" s="4" t="str">
        <f>IF(COUNTIF(Twitter_Only!$A:$A,$H4300)&gt;0, $H4300, "")</f>
        <v/>
      </c>
      <c r="K4300" s="6" t="str">
        <f>IF(COUNTIF(Wiki_Only!$A:$A,$H4300)&gt;0, $H4300, "")</f>
        <v/>
      </c>
      <c r="L4300" s="1" t="s">
        <v>8743</v>
      </c>
      <c r="M4300" s="1" t="s">
        <v>6</v>
      </c>
      <c r="N4300" s="1" t="s">
        <v>7</v>
      </c>
      <c r="O4300" s="1" t="s">
        <v>16695</v>
      </c>
    </row>
    <row r="4301" spans="1:15">
      <c r="A4301" t="str">
        <f>IF(ISNA(VLOOKUP(E4301,'iso639-3 Macro'!A:E,3,0)),E4301,VLOOKUP(E4301,'iso639-3 Macro'!A:E,3,0))</f>
        <v>mql</v>
      </c>
      <c r="B4301" s="1" t="str">
        <f>IF(ISNA(VLOOKUP(E4301,'iso639-3 Macro'!A:E,4,0)),L4301,VLOOKUP(E4301,'iso639-3 Macro'!A:E,4,0))</f>
        <v>Mbelime</v>
      </c>
      <c r="C4301" s="1" t="s">
        <v>4</v>
      </c>
      <c r="D4301" s="1" t="s">
        <v>16695</v>
      </c>
      <c r="E4301" s="1" t="s">
        <v>8744</v>
      </c>
      <c r="F4301" s="1"/>
      <c r="G4301" s="1"/>
      <c r="H4301" s="13"/>
      <c r="I4301" s="2" t="str">
        <f>IF(COUNTIF(Common_Twitter_Wiki!$A:$A,$H4301)&gt;0, $H4301, "")</f>
        <v/>
      </c>
      <c r="J4301" s="4" t="str">
        <f>IF(COUNTIF(Twitter_Only!$A:$A,$H4301)&gt;0, $H4301, "")</f>
        <v/>
      </c>
      <c r="K4301" s="6" t="str">
        <f>IF(COUNTIF(Wiki_Only!$A:$A,$H4301)&gt;0, $H4301, "")</f>
        <v/>
      </c>
      <c r="L4301" s="1" t="s">
        <v>8745</v>
      </c>
      <c r="M4301" s="1" t="s">
        <v>6</v>
      </c>
      <c r="N4301" s="1" t="s">
        <v>7</v>
      </c>
      <c r="O4301" s="1" t="s">
        <v>16695</v>
      </c>
    </row>
    <row r="4302" spans="1:15">
      <c r="A4302" t="str">
        <f>IF(ISNA(VLOOKUP(E4302,'iso639-3 Macro'!A:E,3,0)),E4302,VLOOKUP(E4302,'iso639-3 Macro'!A:E,3,0))</f>
        <v>mqm</v>
      </c>
      <c r="B4302" s="1" t="str">
        <f>IF(ISNA(VLOOKUP(E4302,'iso639-3 Macro'!A:E,4,0)),L4302,VLOOKUP(E4302,'iso639-3 Macro'!A:E,4,0))</f>
        <v>South Marquesan</v>
      </c>
      <c r="C4302" s="1" t="s">
        <v>4</v>
      </c>
      <c r="D4302" s="1" t="s">
        <v>16695</v>
      </c>
      <c r="E4302" s="1" t="s">
        <v>8746</v>
      </c>
      <c r="F4302" s="1"/>
      <c r="G4302" s="1"/>
      <c r="H4302" s="13"/>
      <c r="I4302" s="2" t="str">
        <f>IF(COUNTIF(Common_Twitter_Wiki!$A:$A,$H4302)&gt;0, $H4302, "")</f>
        <v/>
      </c>
      <c r="J4302" s="4" t="str">
        <f>IF(COUNTIF(Twitter_Only!$A:$A,$H4302)&gt;0, $H4302, "")</f>
        <v/>
      </c>
      <c r="K4302" s="6" t="str">
        <f>IF(COUNTIF(Wiki_Only!$A:$A,$H4302)&gt;0, $H4302, "")</f>
        <v/>
      </c>
      <c r="L4302" s="1" t="s">
        <v>8747</v>
      </c>
      <c r="M4302" s="1" t="s">
        <v>6</v>
      </c>
      <c r="N4302" s="1" t="s">
        <v>7</v>
      </c>
      <c r="O4302" s="1" t="s">
        <v>16695</v>
      </c>
    </row>
    <row r="4303" spans="1:15">
      <c r="A4303" t="str">
        <f>IF(ISNA(VLOOKUP(E4303,'iso639-3 Macro'!A:E,3,0)),E4303,VLOOKUP(E4303,'iso639-3 Macro'!A:E,3,0))</f>
        <v>mqn</v>
      </c>
      <c r="B4303" s="1" t="str">
        <f>IF(ISNA(VLOOKUP(E4303,'iso639-3 Macro'!A:E,4,0)),L4303,VLOOKUP(E4303,'iso639-3 Macro'!A:E,4,0))</f>
        <v>Moronene</v>
      </c>
      <c r="C4303" s="1" t="s">
        <v>4</v>
      </c>
      <c r="D4303" s="1" t="s">
        <v>16695</v>
      </c>
      <c r="E4303" s="1" t="s">
        <v>8748</v>
      </c>
      <c r="F4303" s="1"/>
      <c r="G4303" s="1"/>
      <c r="H4303" s="13"/>
      <c r="I4303" s="2" t="str">
        <f>IF(COUNTIF(Common_Twitter_Wiki!$A:$A,$H4303)&gt;0, $H4303, "")</f>
        <v/>
      </c>
      <c r="J4303" s="4" t="str">
        <f>IF(COUNTIF(Twitter_Only!$A:$A,$H4303)&gt;0, $H4303, "")</f>
        <v/>
      </c>
      <c r="K4303" s="6" t="str">
        <f>IF(COUNTIF(Wiki_Only!$A:$A,$H4303)&gt;0, $H4303, "")</f>
        <v/>
      </c>
      <c r="L4303" s="1" t="s">
        <v>8749</v>
      </c>
      <c r="M4303" s="1" t="s">
        <v>6</v>
      </c>
      <c r="N4303" s="1" t="s">
        <v>7</v>
      </c>
      <c r="O4303" s="1" t="s">
        <v>16695</v>
      </c>
    </row>
    <row r="4304" spans="1:15">
      <c r="A4304" t="str">
        <f>IF(ISNA(VLOOKUP(E4304,'iso639-3 Macro'!A:E,3,0)),E4304,VLOOKUP(E4304,'iso639-3 Macro'!A:E,3,0))</f>
        <v>mqo</v>
      </c>
      <c r="B4304" s="1" t="str">
        <f>IF(ISNA(VLOOKUP(E4304,'iso639-3 Macro'!A:E,4,0)),L4304,VLOOKUP(E4304,'iso639-3 Macro'!A:E,4,0))</f>
        <v>Modole</v>
      </c>
      <c r="C4304" s="1" t="s">
        <v>4</v>
      </c>
      <c r="D4304" s="1" t="s">
        <v>16695</v>
      </c>
      <c r="E4304" s="1" t="s">
        <v>8750</v>
      </c>
      <c r="F4304" s="1"/>
      <c r="G4304" s="1"/>
      <c r="H4304" s="13"/>
      <c r="I4304" s="2" t="str">
        <f>IF(COUNTIF(Common_Twitter_Wiki!$A:$A,$H4304)&gt;0, $H4304, "")</f>
        <v/>
      </c>
      <c r="J4304" s="4" t="str">
        <f>IF(COUNTIF(Twitter_Only!$A:$A,$H4304)&gt;0, $H4304, "")</f>
        <v/>
      </c>
      <c r="K4304" s="6" t="str">
        <f>IF(COUNTIF(Wiki_Only!$A:$A,$H4304)&gt;0, $H4304, "")</f>
        <v/>
      </c>
      <c r="L4304" s="1" t="s">
        <v>8751</v>
      </c>
      <c r="M4304" s="1" t="s">
        <v>6</v>
      </c>
      <c r="N4304" s="1" t="s">
        <v>7</v>
      </c>
      <c r="O4304" s="1" t="s">
        <v>16695</v>
      </c>
    </row>
    <row r="4305" spans="1:15">
      <c r="A4305" t="str">
        <f>IF(ISNA(VLOOKUP(E4305,'iso639-3 Macro'!A:E,3,0)),E4305,VLOOKUP(E4305,'iso639-3 Macro'!A:E,3,0))</f>
        <v>mqp</v>
      </c>
      <c r="B4305" s="1" t="str">
        <f>IF(ISNA(VLOOKUP(E4305,'iso639-3 Macro'!A:E,4,0)),L4305,VLOOKUP(E4305,'iso639-3 Macro'!A:E,4,0))</f>
        <v>Manipa</v>
      </c>
      <c r="C4305" s="1" t="s">
        <v>4</v>
      </c>
      <c r="D4305" s="1" t="s">
        <v>16695</v>
      </c>
      <c r="E4305" s="1" t="s">
        <v>8752</v>
      </c>
      <c r="F4305" s="1"/>
      <c r="G4305" s="1"/>
      <c r="H4305" s="13"/>
      <c r="I4305" s="2" t="str">
        <f>IF(COUNTIF(Common_Twitter_Wiki!$A:$A,$H4305)&gt;0, $H4305, "")</f>
        <v/>
      </c>
      <c r="J4305" s="4" t="str">
        <f>IF(COUNTIF(Twitter_Only!$A:$A,$H4305)&gt;0, $H4305, "")</f>
        <v/>
      </c>
      <c r="K4305" s="6" t="str">
        <f>IF(COUNTIF(Wiki_Only!$A:$A,$H4305)&gt;0, $H4305, "")</f>
        <v/>
      </c>
      <c r="L4305" s="1" t="s">
        <v>8753</v>
      </c>
      <c r="M4305" s="1" t="s">
        <v>6</v>
      </c>
      <c r="N4305" s="1" t="s">
        <v>7</v>
      </c>
      <c r="O4305" s="1" t="s">
        <v>16695</v>
      </c>
    </row>
    <row r="4306" spans="1:15">
      <c r="A4306" t="str">
        <f>IF(ISNA(VLOOKUP(E4306,'iso639-3 Macro'!A:E,3,0)),E4306,VLOOKUP(E4306,'iso639-3 Macro'!A:E,3,0))</f>
        <v>mqq</v>
      </c>
      <c r="B4306" s="1" t="str">
        <f>IF(ISNA(VLOOKUP(E4306,'iso639-3 Macro'!A:E,4,0)),L4306,VLOOKUP(E4306,'iso639-3 Macro'!A:E,4,0))</f>
        <v>Minokok</v>
      </c>
      <c r="C4306" s="1" t="s">
        <v>4</v>
      </c>
      <c r="D4306" s="1" t="s">
        <v>16695</v>
      </c>
      <c r="E4306" s="1" t="s">
        <v>8754</v>
      </c>
      <c r="F4306" s="1"/>
      <c r="G4306" s="1"/>
      <c r="H4306" s="13"/>
      <c r="I4306" s="2" t="str">
        <f>IF(COUNTIF(Common_Twitter_Wiki!$A:$A,$H4306)&gt;0, $H4306, "")</f>
        <v/>
      </c>
      <c r="J4306" s="4" t="str">
        <f>IF(COUNTIF(Twitter_Only!$A:$A,$H4306)&gt;0, $H4306, "")</f>
        <v/>
      </c>
      <c r="K4306" s="6" t="str">
        <f>IF(COUNTIF(Wiki_Only!$A:$A,$H4306)&gt;0, $H4306, "")</f>
        <v/>
      </c>
      <c r="L4306" s="1" t="s">
        <v>8755</v>
      </c>
      <c r="M4306" s="1" t="s">
        <v>6</v>
      </c>
      <c r="N4306" s="1" t="s">
        <v>7</v>
      </c>
      <c r="O4306" s="1" t="s">
        <v>16695</v>
      </c>
    </row>
    <row r="4307" spans="1:15">
      <c r="A4307" t="str">
        <f>IF(ISNA(VLOOKUP(E4307,'iso639-3 Macro'!A:E,3,0)),E4307,VLOOKUP(E4307,'iso639-3 Macro'!A:E,3,0))</f>
        <v>mqr</v>
      </c>
      <c r="B4307" s="1" t="str">
        <f>IF(ISNA(VLOOKUP(E4307,'iso639-3 Macro'!A:E,4,0)),L4307,VLOOKUP(E4307,'iso639-3 Macro'!A:E,4,0))</f>
        <v>Mander</v>
      </c>
      <c r="C4307" s="1" t="s">
        <v>4</v>
      </c>
      <c r="D4307" s="1" t="s">
        <v>16695</v>
      </c>
      <c r="E4307" s="1" t="s">
        <v>8756</v>
      </c>
      <c r="F4307" s="1"/>
      <c r="G4307" s="1"/>
      <c r="H4307" s="13"/>
      <c r="I4307" s="2" t="str">
        <f>IF(COUNTIF(Common_Twitter_Wiki!$A:$A,$H4307)&gt;0, $H4307, "")</f>
        <v/>
      </c>
      <c r="J4307" s="4" t="str">
        <f>IF(COUNTIF(Twitter_Only!$A:$A,$H4307)&gt;0, $H4307, "")</f>
        <v/>
      </c>
      <c r="K4307" s="6" t="str">
        <f>IF(COUNTIF(Wiki_Only!$A:$A,$H4307)&gt;0, $H4307, "")</f>
        <v/>
      </c>
      <c r="L4307" s="1" t="s">
        <v>8757</v>
      </c>
      <c r="M4307" s="1" t="s">
        <v>6</v>
      </c>
      <c r="N4307" s="1" t="s">
        <v>7</v>
      </c>
      <c r="O4307" s="1" t="s">
        <v>16695</v>
      </c>
    </row>
    <row r="4308" spans="1:15">
      <c r="A4308" t="str">
        <f>IF(ISNA(VLOOKUP(E4308,'iso639-3 Macro'!A:E,3,0)),E4308,VLOOKUP(E4308,'iso639-3 Macro'!A:E,3,0))</f>
        <v>mqs</v>
      </c>
      <c r="B4308" s="1" t="str">
        <f>IF(ISNA(VLOOKUP(E4308,'iso639-3 Macro'!A:E,4,0)),L4308,VLOOKUP(E4308,'iso639-3 Macro'!A:E,4,0))</f>
        <v>West Makian</v>
      </c>
      <c r="C4308" s="1" t="s">
        <v>4</v>
      </c>
      <c r="D4308" s="1" t="s">
        <v>16695</v>
      </c>
      <c r="E4308" s="1" t="s">
        <v>8758</v>
      </c>
      <c r="F4308" s="1"/>
      <c r="G4308" s="1"/>
      <c r="H4308" s="13"/>
      <c r="I4308" s="2" t="str">
        <f>IF(COUNTIF(Common_Twitter_Wiki!$A:$A,$H4308)&gt;0, $H4308, "")</f>
        <v/>
      </c>
      <c r="J4308" s="4" t="str">
        <f>IF(COUNTIF(Twitter_Only!$A:$A,$H4308)&gt;0, $H4308, "")</f>
        <v/>
      </c>
      <c r="K4308" s="6" t="str">
        <f>IF(COUNTIF(Wiki_Only!$A:$A,$H4308)&gt;0, $H4308, "")</f>
        <v/>
      </c>
      <c r="L4308" s="1" t="s">
        <v>8759</v>
      </c>
      <c r="M4308" s="1" t="s">
        <v>6</v>
      </c>
      <c r="N4308" s="1" t="s">
        <v>7</v>
      </c>
      <c r="O4308" s="1" t="s">
        <v>16695</v>
      </c>
    </row>
    <row r="4309" spans="1:15">
      <c r="A4309" t="str">
        <f>IF(ISNA(VLOOKUP(E4309,'iso639-3 Macro'!A:E,3,0)),E4309,VLOOKUP(E4309,'iso639-3 Macro'!A:E,3,0))</f>
        <v>mqt</v>
      </c>
      <c r="B4309" s="1" t="str">
        <f>IF(ISNA(VLOOKUP(E4309,'iso639-3 Macro'!A:E,4,0)),L4309,VLOOKUP(E4309,'iso639-3 Macro'!A:E,4,0))</f>
        <v>Mok</v>
      </c>
      <c r="C4309" s="1" t="s">
        <v>4</v>
      </c>
      <c r="D4309" s="1" t="s">
        <v>16695</v>
      </c>
      <c r="E4309" s="1" t="s">
        <v>8760</v>
      </c>
      <c r="F4309" s="1"/>
      <c r="G4309" s="1"/>
      <c r="H4309" s="13"/>
      <c r="I4309" s="2" t="str">
        <f>IF(COUNTIF(Common_Twitter_Wiki!$A:$A,$H4309)&gt;0, $H4309, "")</f>
        <v/>
      </c>
      <c r="J4309" s="4" t="str">
        <f>IF(COUNTIF(Twitter_Only!$A:$A,$H4309)&gt;0, $H4309, "")</f>
        <v/>
      </c>
      <c r="K4309" s="6" t="str">
        <f>IF(COUNTIF(Wiki_Only!$A:$A,$H4309)&gt;0, $H4309, "")</f>
        <v/>
      </c>
      <c r="L4309" s="1" t="s">
        <v>8761</v>
      </c>
      <c r="M4309" s="1" t="s">
        <v>6</v>
      </c>
      <c r="N4309" s="1" t="s">
        <v>7</v>
      </c>
      <c r="O4309" s="1" t="s">
        <v>16695</v>
      </c>
    </row>
    <row r="4310" spans="1:15">
      <c r="A4310" t="str">
        <f>IF(ISNA(VLOOKUP(E4310,'iso639-3 Macro'!A:E,3,0)),E4310,VLOOKUP(E4310,'iso639-3 Macro'!A:E,3,0))</f>
        <v>mqu</v>
      </c>
      <c r="B4310" s="1" t="str">
        <f>IF(ISNA(VLOOKUP(E4310,'iso639-3 Macro'!A:E,4,0)),L4310,VLOOKUP(E4310,'iso639-3 Macro'!A:E,4,0))</f>
        <v>Mandari</v>
      </c>
      <c r="C4310" s="1" t="s">
        <v>4</v>
      </c>
      <c r="D4310" s="1" t="s">
        <v>16695</v>
      </c>
      <c r="E4310" s="1" t="s">
        <v>8762</v>
      </c>
      <c r="F4310" s="1"/>
      <c r="G4310" s="1"/>
      <c r="H4310" s="13"/>
      <c r="I4310" s="2" t="str">
        <f>IF(COUNTIF(Common_Twitter_Wiki!$A:$A,$H4310)&gt;0, $H4310, "")</f>
        <v/>
      </c>
      <c r="J4310" s="4" t="str">
        <f>IF(COUNTIF(Twitter_Only!$A:$A,$H4310)&gt;0, $H4310, "")</f>
        <v/>
      </c>
      <c r="K4310" s="6" t="str">
        <f>IF(COUNTIF(Wiki_Only!$A:$A,$H4310)&gt;0, $H4310, "")</f>
        <v/>
      </c>
      <c r="L4310" s="1" t="s">
        <v>8763</v>
      </c>
      <c r="M4310" s="1" t="s">
        <v>6</v>
      </c>
      <c r="N4310" s="1" t="s">
        <v>7</v>
      </c>
      <c r="O4310" s="1" t="s">
        <v>16695</v>
      </c>
    </row>
    <row r="4311" spans="1:15">
      <c r="A4311" t="str">
        <f>IF(ISNA(VLOOKUP(E4311,'iso639-3 Macro'!A:E,3,0)),E4311,VLOOKUP(E4311,'iso639-3 Macro'!A:E,3,0))</f>
        <v>mqv</v>
      </c>
      <c r="B4311" s="1" t="str">
        <f>IF(ISNA(VLOOKUP(E4311,'iso639-3 Macro'!A:E,4,0)),L4311,VLOOKUP(E4311,'iso639-3 Macro'!A:E,4,0))</f>
        <v>Mosimo</v>
      </c>
      <c r="C4311" s="1" t="s">
        <v>4</v>
      </c>
      <c r="D4311" s="1" t="s">
        <v>16695</v>
      </c>
      <c r="E4311" s="1" t="s">
        <v>8764</v>
      </c>
      <c r="F4311" s="1"/>
      <c r="G4311" s="1"/>
      <c r="H4311" s="13"/>
      <c r="I4311" s="2" t="str">
        <f>IF(COUNTIF(Common_Twitter_Wiki!$A:$A,$H4311)&gt;0, $H4311, "")</f>
        <v/>
      </c>
      <c r="J4311" s="4" t="str">
        <f>IF(COUNTIF(Twitter_Only!$A:$A,$H4311)&gt;0, $H4311, "")</f>
        <v/>
      </c>
      <c r="K4311" s="6" t="str">
        <f>IF(COUNTIF(Wiki_Only!$A:$A,$H4311)&gt;0, $H4311, "")</f>
        <v/>
      </c>
      <c r="L4311" s="1" t="s">
        <v>8765</v>
      </c>
      <c r="M4311" s="1" t="s">
        <v>6</v>
      </c>
      <c r="N4311" s="1" t="s">
        <v>7</v>
      </c>
      <c r="O4311" s="1" t="s">
        <v>16695</v>
      </c>
    </row>
    <row r="4312" spans="1:15">
      <c r="A4312" t="str">
        <f>IF(ISNA(VLOOKUP(E4312,'iso639-3 Macro'!A:E,3,0)),E4312,VLOOKUP(E4312,'iso639-3 Macro'!A:E,3,0))</f>
        <v>mqw</v>
      </c>
      <c r="B4312" s="1" t="str">
        <f>IF(ISNA(VLOOKUP(E4312,'iso639-3 Macro'!A:E,4,0)),L4312,VLOOKUP(E4312,'iso639-3 Macro'!A:E,4,0))</f>
        <v>Murupi</v>
      </c>
      <c r="C4312" s="1" t="s">
        <v>4</v>
      </c>
      <c r="D4312" s="1" t="s">
        <v>16695</v>
      </c>
      <c r="E4312" s="1" t="s">
        <v>8766</v>
      </c>
      <c r="F4312" s="1"/>
      <c r="G4312" s="1"/>
      <c r="H4312" s="13"/>
      <c r="I4312" s="2" t="str">
        <f>IF(COUNTIF(Common_Twitter_Wiki!$A:$A,$H4312)&gt;0, $H4312, "")</f>
        <v/>
      </c>
      <c r="J4312" s="4" t="str">
        <f>IF(COUNTIF(Twitter_Only!$A:$A,$H4312)&gt;0, $H4312, "")</f>
        <v/>
      </c>
      <c r="K4312" s="6" t="str">
        <f>IF(COUNTIF(Wiki_Only!$A:$A,$H4312)&gt;0, $H4312, "")</f>
        <v/>
      </c>
      <c r="L4312" s="1" t="s">
        <v>8767</v>
      </c>
      <c r="M4312" s="1" t="s">
        <v>6</v>
      </c>
      <c r="N4312" s="1" t="s">
        <v>7</v>
      </c>
      <c r="O4312" s="1" t="s">
        <v>16695</v>
      </c>
    </row>
    <row r="4313" spans="1:15">
      <c r="A4313" t="str">
        <f>IF(ISNA(VLOOKUP(E4313,'iso639-3 Macro'!A:E,3,0)),E4313,VLOOKUP(E4313,'iso639-3 Macro'!A:E,3,0))</f>
        <v>mqx</v>
      </c>
      <c r="B4313" s="1" t="str">
        <f>IF(ISNA(VLOOKUP(E4313,'iso639-3 Macro'!A:E,4,0)),L4313,VLOOKUP(E4313,'iso639-3 Macro'!A:E,4,0))</f>
        <v>Mamuju</v>
      </c>
      <c r="C4313" s="1" t="s">
        <v>4</v>
      </c>
      <c r="D4313" s="1" t="s">
        <v>16695</v>
      </c>
      <c r="E4313" s="1" t="s">
        <v>8768</v>
      </c>
      <c r="F4313" s="1"/>
      <c r="G4313" s="1"/>
      <c r="H4313" s="13"/>
      <c r="I4313" s="2" t="str">
        <f>IF(COUNTIF(Common_Twitter_Wiki!$A:$A,$H4313)&gt;0, $H4313, "")</f>
        <v/>
      </c>
      <c r="J4313" s="4" t="str">
        <f>IF(COUNTIF(Twitter_Only!$A:$A,$H4313)&gt;0, $H4313, "")</f>
        <v/>
      </c>
      <c r="K4313" s="6" t="str">
        <f>IF(COUNTIF(Wiki_Only!$A:$A,$H4313)&gt;0, $H4313, "")</f>
        <v/>
      </c>
      <c r="L4313" s="1" t="s">
        <v>8769</v>
      </c>
      <c r="M4313" s="1" t="s">
        <v>6</v>
      </c>
      <c r="N4313" s="1" t="s">
        <v>7</v>
      </c>
      <c r="O4313" s="1" t="s">
        <v>16695</v>
      </c>
    </row>
    <row r="4314" spans="1:15">
      <c r="A4314" t="str">
        <f>IF(ISNA(VLOOKUP(E4314,'iso639-3 Macro'!A:E,3,0)),E4314,VLOOKUP(E4314,'iso639-3 Macro'!A:E,3,0))</f>
        <v>mqy</v>
      </c>
      <c r="B4314" s="1" t="str">
        <f>IF(ISNA(VLOOKUP(E4314,'iso639-3 Macro'!A:E,4,0)),L4314,VLOOKUP(E4314,'iso639-3 Macro'!A:E,4,0))</f>
        <v>Manggarai</v>
      </c>
      <c r="C4314" s="1" t="s">
        <v>4</v>
      </c>
      <c r="D4314" s="1" t="s">
        <v>16695</v>
      </c>
      <c r="E4314" s="1" t="s">
        <v>8770</v>
      </c>
      <c r="F4314" s="1"/>
      <c r="G4314" s="1"/>
      <c r="H4314" s="13"/>
      <c r="I4314" s="2" t="str">
        <f>IF(COUNTIF(Common_Twitter_Wiki!$A:$A,$H4314)&gt;0, $H4314, "")</f>
        <v/>
      </c>
      <c r="J4314" s="4" t="str">
        <f>IF(COUNTIF(Twitter_Only!$A:$A,$H4314)&gt;0, $H4314, "")</f>
        <v/>
      </c>
      <c r="K4314" s="6" t="str">
        <f>IF(COUNTIF(Wiki_Only!$A:$A,$H4314)&gt;0, $H4314, "")</f>
        <v/>
      </c>
      <c r="L4314" s="1" t="s">
        <v>8771</v>
      </c>
      <c r="M4314" s="1" t="s">
        <v>6</v>
      </c>
      <c r="N4314" s="1" t="s">
        <v>7</v>
      </c>
      <c r="O4314" s="1" t="s">
        <v>16695</v>
      </c>
    </row>
    <row r="4315" spans="1:15">
      <c r="A4315" t="str">
        <f>IF(ISNA(VLOOKUP(E4315,'iso639-3 Macro'!A:E,3,0)),E4315,VLOOKUP(E4315,'iso639-3 Macro'!A:E,3,0))</f>
        <v>mqz</v>
      </c>
      <c r="B4315" s="1" t="str">
        <f>IF(ISNA(VLOOKUP(E4315,'iso639-3 Macro'!A:E,4,0)),L4315,VLOOKUP(E4315,'iso639-3 Macro'!A:E,4,0))</f>
        <v>Pano</v>
      </c>
      <c r="C4315" s="1" t="s">
        <v>4</v>
      </c>
      <c r="D4315" s="1" t="s">
        <v>16695</v>
      </c>
      <c r="E4315" s="1" t="s">
        <v>8772</v>
      </c>
      <c r="F4315" s="1"/>
      <c r="G4315" s="1"/>
      <c r="H4315" s="13"/>
      <c r="I4315" s="2" t="str">
        <f>IF(COUNTIF(Common_Twitter_Wiki!$A:$A,$H4315)&gt;0, $H4315, "")</f>
        <v/>
      </c>
      <c r="J4315" s="4" t="str">
        <f>IF(COUNTIF(Twitter_Only!$A:$A,$H4315)&gt;0, $H4315, "")</f>
        <v/>
      </c>
      <c r="K4315" s="6" t="str">
        <f>IF(COUNTIF(Wiki_Only!$A:$A,$H4315)&gt;0, $H4315, "")</f>
        <v/>
      </c>
      <c r="L4315" s="1" t="s">
        <v>8773</v>
      </c>
      <c r="M4315" s="1" t="s">
        <v>6</v>
      </c>
      <c r="N4315" s="1" t="s">
        <v>7</v>
      </c>
      <c r="O4315" s="1" t="s">
        <v>16695</v>
      </c>
    </row>
    <row r="4316" spans="1:15">
      <c r="A4316" t="str">
        <f>IF(ISNA(VLOOKUP(E4316,'iso639-3 Macro'!A:E,3,0)),E4316,VLOOKUP(E4316,'iso639-3 Macro'!A:E,3,0))</f>
        <v>mra</v>
      </c>
      <c r="B4316" s="1" t="str">
        <f>IF(ISNA(VLOOKUP(E4316,'iso639-3 Macro'!A:E,4,0)),L4316,VLOOKUP(E4316,'iso639-3 Macro'!A:E,4,0))</f>
        <v>Mlabri</v>
      </c>
      <c r="C4316" s="1" t="s">
        <v>4</v>
      </c>
      <c r="D4316" s="1" t="s">
        <v>16695</v>
      </c>
      <c r="E4316" s="1" t="s">
        <v>8774</v>
      </c>
      <c r="F4316" s="1"/>
      <c r="G4316" s="1"/>
      <c r="H4316" s="13"/>
      <c r="I4316" s="2" t="str">
        <f>IF(COUNTIF(Common_Twitter_Wiki!$A:$A,$H4316)&gt;0, $H4316, "")</f>
        <v/>
      </c>
      <c r="J4316" s="4" t="str">
        <f>IF(COUNTIF(Twitter_Only!$A:$A,$H4316)&gt;0, $H4316, "")</f>
        <v/>
      </c>
      <c r="K4316" s="6" t="str">
        <f>IF(COUNTIF(Wiki_Only!$A:$A,$H4316)&gt;0, $H4316, "")</f>
        <v/>
      </c>
      <c r="L4316" s="1" t="s">
        <v>8775</v>
      </c>
      <c r="M4316" s="1" t="s">
        <v>6</v>
      </c>
      <c r="N4316" s="1" t="s">
        <v>7</v>
      </c>
      <c r="O4316" s="1" t="s">
        <v>16695</v>
      </c>
    </row>
    <row r="4317" spans="1:15">
      <c r="A4317" t="str">
        <f>IF(ISNA(VLOOKUP(E4317,'iso639-3 Macro'!A:E,3,0)),E4317,VLOOKUP(E4317,'iso639-3 Macro'!A:E,3,0))</f>
        <v>mrb</v>
      </c>
      <c r="B4317" s="1" t="str">
        <f>IF(ISNA(VLOOKUP(E4317,'iso639-3 Macro'!A:E,4,0)),L4317,VLOOKUP(E4317,'iso639-3 Macro'!A:E,4,0))</f>
        <v>Marino</v>
      </c>
      <c r="C4317" s="1" t="s">
        <v>4</v>
      </c>
      <c r="D4317" s="1" t="s">
        <v>16695</v>
      </c>
      <c r="E4317" s="1" t="s">
        <v>8776</v>
      </c>
      <c r="F4317" s="1"/>
      <c r="G4317" s="1"/>
      <c r="H4317" s="13"/>
      <c r="I4317" s="2" t="str">
        <f>IF(COUNTIF(Common_Twitter_Wiki!$A:$A,$H4317)&gt;0, $H4317, "")</f>
        <v/>
      </c>
      <c r="J4317" s="4" t="str">
        <f>IF(COUNTIF(Twitter_Only!$A:$A,$H4317)&gt;0, $H4317, "")</f>
        <v/>
      </c>
      <c r="K4317" s="6" t="str">
        <f>IF(COUNTIF(Wiki_Only!$A:$A,$H4317)&gt;0, $H4317, "")</f>
        <v/>
      </c>
      <c r="L4317" s="1" t="s">
        <v>8777</v>
      </c>
      <c r="M4317" s="1" t="s">
        <v>6</v>
      </c>
      <c r="N4317" s="1" t="s">
        <v>7</v>
      </c>
      <c r="O4317" s="1" t="s">
        <v>16695</v>
      </c>
    </row>
    <row r="4318" spans="1:15">
      <c r="A4318" t="str">
        <f>IF(ISNA(VLOOKUP(E4318,'iso639-3 Macro'!A:E,3,0)),E4318,VLOOKUP(E4318,'iso639-3 Macro'!A:E,3,0))</f>
        <v>mrc</v>
      </c>
      <c r="B4318" s="1" t="str">
        <f>IF(ISNA(VLOOKUP(E4318,'iso639-3 Macro'!A:E,4,0)),L4318,VLOOKUP(E4318,'iso639-3 Macro'!A:E,4,0))</f>
        <v>Maricopa</v>
      </c>
      <c r="C4318" s="1" t="s">
        <v>4</v>
      </c>
      <c r="D4318" s="1" t="s">
        <v>16695</v>
      </c>
      <c r="E4318" s="1" t="s">
        <v>8778</v>
      </c>
      <c r="F4318" s="1"/>
      <c r="G4318" s="1"/>
      <c r="H4318" s="13"/>
      <c r="I4318" s="2" t="str">
        <f>IF(COUNTIF(Common_Twitter_Wiki!$A:$A,$H4318)&gt;0, $H4318, "")</f>
        <v/>
      </c>
      <c r="J4318" s="4" t="str">
        <f>IF(COUNTIF(Twitter_Only!$A:$A,$H4318)&gt;0, $H4318, "")</f>
        <v/>
      </c>
      <c r="K4318" s="6" t="str">
        <f>IF(COUNTIF(Wiki_Only!$A:$A,$H4318)&gt;0, $H4318, "")</f>
        <v/>
      </c>
      <c r="L4318" s="1" t="s">
        <v>8779</v>
      </c>
      <c r="M4318" s="1" t="s">
        <v>6</v>
      </c>
      <c r="N4318" s="1" t="s">
        <v>7</v>
      </c>
      <c r="O4318" s="1" t="s">
        <v>16695</v>
      </c>
    </row>
    <row r="4319" spans="1:15">
      <c r="A4319" t="str">
        <f>IF(ISNA(VLOOKUP(E4319,'iso639-3 Macro'!A:E,3,0)),E4319,VLOOKUP(E4319,'iso639-3 Macro'!A:E,3,0))</f>
        <v>mrd</v>
      </c>
      <c r="B4319" s="1" t="str">
        <f>IF(ISNA(VLOOKUP(E4319,'iso639-3 Macro'!A:E,4,0)),L4319,VLOOKUP(E4319,'iso639-3 Macro'!A:E,4,0))</f>
        <v>Western Magar</v>
      </c>
      <c r="C4319" s="1" t="s">
        <v>4</v>
      </c>
      <c r="D4319" s="1" t="s">
        <v>16695</v>
      </c>
      <c r="E4319" s="1" t="s">
        <v>8780</v>
      </c>
      <c r="F4319" s="1"/>
      <c r="G4319" s="1"/>
      <c r="H4319" s="13"/>
      <c r="I4319" s="2" t="str">
        <f>IF(COUNTIF(Common_Twitter_Wiki!$A:$A,$H4319)&gt;0, $H4319, "")</f>
        <v/>
      </c>
      <c r="J4319" s="4" t="str">
        <f>IF(COUNTIF(Twitter_Only!$A:$A,$H4319)&gt;0, $H4319, "")</f>
        <v/>
      </c>
      <c r="K4319" s="6" t="str">
        <f>IF(COUNTIF(Wiki_Only!$A:$A,$H4319)&gt;0, $H4319, "")</f>
        <v/>
      </c>
      <c r="L4319" s="1" t="s">
        <v>8781</v>
      </c>
      <c r="M4319" s="1" t="s">
        <v>6</v>
      </c>
      <c r="N4319" s="1" t="s">
        <v>7</v>
      </c>
      <c r="O4319" s="1" t="s">
        <v>16695</v>
      </c>
    </row>
    <row r="4320" spans="1:15">
      <c r="A4320" t="str">
        <f>IF(ISNA(VLOOKUP(E4320,'iso639-3 Macro'!A:E,3,0)),E4320,VLOOKUP(E4320,'iso639-3 Macro'!A:E,3,0))</f>
        <v>mre</v>
      </c>
      <c r="B4320" s="1" t="str">
        <f>IF(ISNA(VLOOKUP(E4320,'iso639-3 Macro'!A:E,4,0)),L4320,VLOOKUP(E4320,'iso639-3 Macro'!A:E,4,0))</f>
        <v>Martha's Vineyard Sign Language</v>
      </c>
      <c r="C4320" s="1" t="s">
        <v>4</v>
      </c>
      <c r="D4320" s="1" t="s">
        <v>16698</v>
      </c>
      <c r="E4320" s="1" t="s">
        <v>8782</v>
      </c>
      <c r="F4320" s="1"/>
      <c r="G4320" s="1"/>
      <c r="H4320" s="13"/>
      <c r="I4320" s="2" t="str">
        <f>IF(COUNTIF(Common_Twitter_Wiki!$A:$A,$H4320)&gt;0, $H4320, "")</f>
        <v/>
      </c>
      <c r="J4320" s="4" t="str">
        <f>IF(COUNTIF(Twitter_Only!$A:$A,$H4320)&gt;0, $H4320, "")</f>
        <v/>
      </c>
      <c r="K4320" s="6" t="str">
        <f>IF(COUNTIF(Wiki_Only!$A:$A,$H4320)&gt;0, $H4320, "")</f>
        <v/>
      </c>
      <c r="L4320" s="1" t="s">
        <v>8783</v>
      </c>
      <c r="M4320" s="1" t="s">
        <v>6</v>
      </c>
      <c r="N4320" s="1" t="s">
        <v>38</v>
      </c>
      <c r="O4320" s="1"/>
    </row>
    <row r="4321" spans="1:15">
      <c r="A4321" t="str">
        <f>IF(ISNA(VLOOKUP(E4321,'iso639-3 Macro'!A:E,3,0)),E4321,VLOOKUP(E4321,'iso639-3 Macro'!A:E,3,0))</f>
        <v>mrf</v>
      </c>
      <c r="B4321" s="1" t="str">
        <f>IF(ISNA(VLOOKUP(E4321,'iso639-3 Macro'!A:E,4,0)),L4321,VLOOKUP(E4321,'iso639-3 Macro'!A:E,4,0))</f>
        <v>Elseng</v>
      </c>
      <c r="C4321" s="1" t="s">
        <v>4</v>
      </c>
      <c r="D4321" s="1" t="s">
        <v>16695</v>
      </c>
      <c r="E4321" s="1" t="s">
        <v>8784</v>
      </c>
      <c r="F4321" s="1"/>
      <c r="G4321" s="1"/>
      <c r="H4321" s="13"/>
      <c r="I4321" s="2" t="str">
        <f>IF(COUNTIF(Common_Twitter_Wiki!$A:$A,$H4321)&gt;0, $H4321, "")</f>
        <v/>
      </c>
      <c r="J4321" s="4" t="str">
        <f>IF(COUNTIF(Twitter_Only!$A:$A,$H4321)&gt;0, $H4321, "")</f>
        <v/>
      </c>
      <c r="K4321" s="6" t="str">
        <f>IF(COUNTIF(Wiki_Only!$A:$A,$H4321)&gt;0, $H4321, "")</f>
        <v/>
      </c>
      <c r="L4321" s="1" t="s">
        <v>8785</v>
      </c>
      <c r="M4321" s="1" t="s">
        <v>6</v>
      </c>
      <c r="N4321" s="1" t="s">
        <v>7</v>
      </c>
      <c r="O4321" s="1" t="s">
        <v>16695</v>
      </c>
    </row>
    <row r="4322" spans="1:15">
      <c r="A4322" t="str">
        <f>IF(ISNA(VLOOKUP(E4322,'iso639-3 Macro'!A:E,3,0)),E4322,VLOOKUP(E4322,'iso639-3 Macro'!A:E,3,0))</f>
        <v>mrg</v>
      </c>
      <c r="B4322" s="1" t="str">
        <f>IF(ISNA(VLOOKUP(E4322,'iso639-3 Macro'!A:E,4,0)),L4322,VLOOKUP(E4322,'iso639-3 Macro'!A:E,4,0))</f>
        <v>Mising</v>
      </c>
      <c r="C4322" s="1" t="s">
        <v>4</v>
      </c>
      <c r="D4322" s="1" t="s">
        <v>16695</v>
      </c>
      <c r="E4322" s="1" t="s">
        <v>8786</v>
      </c>
      <c r="F4322" s="1"/>
      <c r="G4322" s="1"/>
      <c r="H4322" s="13"/>
      <c r="I4322" s="2" t="str">
        <f>IF(COUNTIF(Common_Twitter_Wiki!$A:$A,$H4322)&gt;0, $H4322, "")</f>
        <v/>
      </c>
      <c r="J4322" s="4" t="str">
        <f>IF(COUNTIF(Twitter_Only!$A:$A,$H4322)&gt;0, $H4322, "")</f>
        <v/>
      </c>
      <c r="K4322" s="6" t="str">
        <f>IF(COUNTIF(Wiki_Only!$A:$A,$H4322)&gt;0, $H4322, "")</f>
        <v/>
      </c>
      <c r="L4322" s="1" t="s">
        <v>8787</v>
      </c>
      <c r="M4322" s="1" t="s">
        <v>6</v>
      </c>
      <c r="N4322" s="1" t="s">
        <v>7</v>
      </c>
      <c r="O4322" s="1" t="s">
        <v>16695</v>
      </c>
    </row>
    <row r="4323" spans="1:15">
      <c r="A4323" t="str">
        <f>IF(ISNA(VLOOKUP(E4323,'iso639-3 Macro'!A:E,3,0)),E4323,VLOOKUP(E4323,'iso639-3 Macro'!A:E,3,0))</f>
        <v>mrh</v>
      </c>
      <c r="B4323" s="1" t="str">
        <f>IF(ISNA(VLOOKUP(E4323,'iso639-3 Macro'!A:E,4,0)),L4323,VLOOKUP(E4323,'iso639-3 Macro'!A:E,4,0))</f>
        <v>Mara Chin</v>
      </c>
      <c r="C4323" s="1" t="s">
        <v>4</v>
      </c>
      <c r="D4323" s="1" t="s">
        <v>16695</v>
      </c>
      <c r="E4323" s="1" t="s">
        <v>8788</v>
      </c>
      <c r="F4323" s="1"/>
      <c r="G4323" s="1"/>
      <c r="H4323" s="13"/>
      <c r="I4323" s="2" t="str">
        <f>IF(COUNTIF(Common_Twitter_Wiki!$A:$A,$H4323)&gt;0, $H4323, "")</f>
        <v/>
      </c>
      <c r="J4323" s="4" t="str">
        <f>IF(COUNTIF(Twitter_Only!$A:$A,$H4323)&gt;0, $H4323, "")</f>
        <v/>
      </c>
      <c r="K4323" s="6" t="str">
        <f>IF(COUNTIF(Wiki_Only!$A:$A,$H4323)&gt;0, $H4323, "")</f>
        <v/>
      </c>
      <c r="L4323" s="1" t="s">
        <v>8789</v>
      </c>
      <c r="M4323" s="1" t="s">
        <v>6</v>
      </c>
      <c r="N4323" s="1" t="s">
        <v>7</v>
      </c>
      <c r="O4323" s="1" t="s">
        <v>16695</v>
      </c>
    </row>
    <row r="4324" spans="1:15">
      <c r="A4324" t="str">
        <f>IF(ISNA(VLOOKUP(E4324,'iso639-3 Macro'!A:E,3,0)),E4324,VLOOKUP(E4324,'iso639-3 Macro'!A:E,3,0))</f>
        <v>mri</v>
      </c>
      <c r="B4324" s="1" t="str">
        <f>IF(ISNA(VLOOKUP(E4324,'iso639-3 Macro'!A:E,4,0)),L4324,VLOOKUP(E4324,'iso639-3 Macro'!A:E,4,0))</f>
        <v>Maori</v>
      </c>
      <c r="C4324" s="1" t="s">
        <v>4</v>
      </c>
      <c r="D4324" s="1" t="s">
        <v>16696</v>
      </c>
      <c r="E4324" s="1" t="s">
        <v>7924</v>
      </c>
      <c r="F4324" s="1" t="s">
        <v>7924</v>
      </c>
      <c r="G4324" s="1" t="s">
        <v>7923</v>
      </c>
      <c r="H4324" s="13" t="s">
        <v>7925</v>
      </c>
      <c r="I4324" s="2" t="str">
        <f>IF(COUNTIF(Common_Twitter_Wiki!$A:$A,$H4324)&gt;0, $H4324, "")</f>
        <v>mi</v>
      </c>
      <c r="J4324" s="4" t="str">
        <f>IF(COUNTIF(Twitter_Only!$A:$A,$H4324)&gt;0, $H4324, "")</f>
        <v/>
      </c>
      <c r="K4324" s="6" t="str">
        <f>IF(COUNTIF(Wiki_Only!$A:$A,$H4324)&gt;0, $H4324, "")</f>
        <v/>
      </c>
      <c r="L4324" s="1" t="s">
        <v>7926</v>
      </c>
      <c r="M4324" s="1" t="s">
        <v>6</v>
      </c>
      <c r="N4324" s="1" t="s">
        <v>7</v>
      </c>
      <c r="O4324" s="1" t="s">
        <v>16695</v>
      </c>
    </row>
    <row r="4325" spans="1:15">
      <c r="A4325" t="str">
        <f>IF(ISNA(VLOOKUP(E4325,'iso639-3 Macro'!A:E,3,0)),E4325,VLOOKUP(E4325,'iso639-3 Macro'!A:E,3,0))</f>
        <v>mrk</v>
      </c>
      <c r="B4325" s="1" t="str">
        <f>IF(ISNA(VLOOKUP(E4325,'iso639-3 Macro'!A:E,4,0)),L4325,VLOOKUP(E4325,'iso639-3 Macro'!A:E,4,0))</f>
        <v>Hmwaveke</v>
      </c>
      <c r="C4325" s="1" t="s">
        <v>4</v>
      </c>
      <c r="D4325" s="1" t="s">
        <v>16695</v>
      </c>
      <c r="E4325" s="1" t="s">
        <v>8792</v>
      </c>
      <c r="F4325" s="1"/>
      <c r="G4325" s="1"/>
      <c r="H4325" s="13"/>
      <c r="I4325" s="2" t="str">
        <f>IF(COUNTIF(Common_Twitter_Wiki!$A:$A,$H4325)&gt;0, $H4325, "")</f>
        <v/>
      </c>
      <c r="J4325" s="4" t="str">
        <f>IF(COUNTIF(Twitter_Only!$A:$A,$H4325)&gt;0, $H4325, "")</f>
        <v/>
      </c>
      <c r="K4325" s="6" t="str">
        <f>IF(COUNTIF(Wiki_Only!$A:$A,$H4325)&gt;0, $H4325, "")</f>
        <v/>
      </c>
      <c r="L4325" s="1" t="s">
        <v>8793</v>
      </c>
      <c r="M4325" s="1" t="s">
        <v>6</v>
      </c>
      <c r="N4325" s="1" t="s">
        <v>7</v>
      </c>
      <c r="O4325" s="1" t="s">
        <v>16695</v>
      </c>
    </row>
    <row r="4326" spans="1:15">
      <c r="A4326" t="str">
        <f>IF(ISNA(VLOOKUP(E4326,'iso639-3 Macro'!A:E,3,0)),E4326,VLOOKUP(E4326,'iso639-3 Macro'!A:E,3,0))</f>
        <v>mrl</v>
      </c>
      <c r="B4326" s="1" t="str">
        <f>IF(ISNA(VLOOKUP(E4326,'iso639-3 Macro'!A:E,4,0)),L4326,VLOOKUP(E4326,'iso639-3 Macro'!A:E,4,0))</f>
        <v>Mortlockese</v>
      </c>
      <c r="C4326" s="1" t="s">
        <v>4</v>
      </c>
      <c r="D4326" s="1" t="s">
        <v>16695</v>
      </c>
      <c r="E4326" s="1" t="s">
        <v>8794</v>
      </c>
      <c r="F4326" s="1"/>
      <c r="G4326" s="1"/>
      <c r="H4326" s="13"/>
      <c r="I4326" s="2" t="str">
        <f>IF(COUNTIF(Common_Twitter_Wiki!$A:$A,$H4326)&gt;0, $H4326, "")</f>
        <v/>
      </c>
      <c r="J4326" s="4" t="str">
        <f>IF(COUNTIF(Twitter_Only!$A:$A,$H4326)&gt;0, $H4326, "")</f>
        <v/>
      </c>
      <c r="K4326" s="6" t="str">
        <f>IF(COUNTIF(Wiki_Only!$A:$A,$H4326)&gt;0, $H4326, "")</f>
        <v/>
      </c>
      <c r="L4326" s="1" t="s">
        <v>8795</v>
      </c>
      <c r="M4326" s="1" t="s">
        <v>6</v>
      </c>
      <c r="N4326" s="1" t="s">
        <v>7</v>
      </c>
      <c r="O4326" s="1" t="s">
        <v>16695</v>
      </c>
    </row>
    <row r="4327" spans="1:15">
      <c r="A4327" t="str">
        <f>IF(ISNA(VLOOKUP(E4327,'iso639-3 Macro'!A:E,3,0)),E4327,VLOOKUP(E4327,'iso639-3 Macro'!A:E,3,0))</f>
        <v>mrm</v>
      </c>
      <c r="B4327" s="1" t="str">
        <f>IF(ISNA(VLOOKUP(E4327,'iso639-3 Macro'!A:E,4,0)),L4327,VLOOKUP(E4327,'iso639-3 Macro'!A:E,4,0))</f>
        <v>Merlav</v>
      </c>
      <c r="C4327" s="1" t="s">
        <v>4</v>
      </c>
      <c r="D4327" s="1" t="s">
        <v>16695</v>
      </c>
      <c r="E4327" s="1" t="s">
        <v>8796</v>
      </c>
      <c r="F4327" s="1"/>
      <c r="G4327" s="1"/>
      <c r="H4327" s="13"/>
      <c r="I4327" s="2" t="str">
        <f>IF(COUNTIF(Common_Twitter_Wiki!$A:$A,$H4327)&gt;0, $H4327, "")</f>
        <v/>
      </c>
      <c r="J4327" s="4" t="str">
        <f>IF(COUNTIF(Twitter_Only!$A:$A,$H4327)&gt;0, $H4327, "")</f>
        <v/>
      </c>
      <c r="K4327" s="6" t="str">
        <f>IF(COUNTIF(Wiki_Only!$A:$A,$H4327)&gt;0, $H4327, "")</f>
        <v/>
      </c>
      <c r="L4327" s="1" t="s">
        <v>8797</v>
      </c>
      <c r="M4327" s="1" t="s">
        <v>6</v>
      </c>
      <c r="N4327" s="1" t="s">
        <v>7</v>
      </c>
      <c r="O4327" s="1" t="s">
        <v>16695</v>
      </c>
    </row>
    <row r="4328" spans="1:15">
      <c r="A4328" t="str">
        <f>IF(ISNA(VLOOKUP(E4328,'iso639-3 Macro'!A:E,3,0)),E4328,VLOOKUP(E4328,'iso639-3 Macro'!A:E,3,0))</f>
        <v>mrn</v>
      </c>
      <c r="B4328" s="1" t="str">
        <f>IF(ISNA(VLOOKUP(E4328,'iso639-3 Macro'!A:E,4,0)),L4328,VLOOKUP(E4328,'iso639-3 Macro'!A:E,4,0))</f>
        <v>Cheke Holo</v>
      </c>
      <c r="C4328" s="1" t="s">
        <v>4</v>
      </c>
      <c r="D4328" s="1" t="s">
        <v>16695</v>
      </c>
      <c r="E4328" s="1" t="s">
        <v>8798</v>
      </c>
      <c r="F4328" s="1"/>
      <c r="G4328" s="1"/>
      <c r="H4328" s="13"/>
      <c r="I4328" s="2" t="str">
        <f>IF(COUNTIF(Common_Twitter_Wiki!$A:$A,$H4328)&gt;0, $H4328, "")</f>
        <v/>
      </c>
      <c r="J4328" s="4" t="str">
        <f>IF(COUNTIF(Twitter_Only!$A:$A,$H4328)&gt;0, $H4328, "")</f>
        <v/>
      </c>
      <c r="K4328" s="6" t="str">
        <f>IF(COUNTIF(Wiki_Only!$A:$A,$H4328)&gt;0, $H4328, "")</f>
        <v/>
      </c>
      <c r="L4328" s="1" t="s">
        <v>8799</v>
      </c>
      <c r="M4328" s="1" t="s">
        <v>6</v>
      </c>
      <c r="N4328" s="1" t="s">
        <v>7</v>
      </c>
      <c r="O4328" s="1" t="s">
        <v>16695</v>
      </c>
    </row>
    <row r="4329" spans="1:15">
      <c r="A4329" t="str">
        <f>IF(ISNA(VLOOKUP(E4329,'iso639-3 Macro'!A:E,3,0)),E4329,VLOOKUP(E4329,'iso639-3 Macro'!A:E,3,0))</f>
        <v>mro</v>
      </c>
      <c r="B4329" s="1" t="str">
        <f>IF(ISNA(VLOOKUP(E4329,'iso639-3 Macro'!A:E,4,0)),L4329,VLOOKUP(E4329,'iso639-3 Macro'!A:E,4,0))</f>
        <v>Mru</v>
      </c>
      <c r="C4329" s="1" t="s">
        <v>4</v>
      </c>
      <c r="D4329" s="1" t="s">
        <v>16695</v>
      </c>
      <c r="E4329" s="1" t="s">
        <v>8800</v>
      </c>
      <c r="F4329" s="1"/>
      <c r="G4329" s="1"/>
      <c r="H4329" s="13"/>
      <c r="I4329" s="2" t="str">
        <f>IF(COUNTIF(Common_Twitter_Wiki!$A:$A,$H4329)&gt;0, $H4329, "")</f>
        <v/>
      </c>
      <c r="J4329" s="4" t="str">
        <f>IF(COUNTIF(Twitter_Only!$A:$A,$H4329)&gt;0, $H4329, "")</f>
        <v/>
      </c>
      <c r="K4329" s="6" t="str">
        <f>IF(COUNTIF(Wiki_Only!$A:$A,$H4329)&gt;0, $H4329, "")</f>
        <v/>
      </c>
      <c r="L4329" s="1" t="s">
        <v>8801</v>
      </c>
      <c r="M4329" s="1" t="s">
        <v>6</v>
      </c>
      <c r="N4329" s="1" t="s">
        <v>7</v>
      </c>
      <c r="O4329" s="1" t="s">
        <v>16695</v>
      </c>
    </row>
    <row r="4330" spans="1:15">
      <c r="A4330" t="str">
        <f>IF(ISNA(VLOOKUP(E4330,'iso639-3 Macro'!A:E,3,0)),E4330,VLOOKUP(E4330,'iso639-3 Macro'!A:E,3,0))</f>
        <v>mrp</v>
      </c>
      <c r="B4330" s="1" t="str">
        <f>IF(ISNA(VLOOKUP(E4330,'iso639-3 Macro'!A:E,4,0)),L4330,VLOOKUP(E4330,'iso639-3 Macro'!A:E,4,0))</f>
        <v>Morouas</v>
      </c>
      <c r="C4330" s="1" t="s">
        <v>4</v>
      </c>
      <c r="D4330" s="1" t="s">
        <v>16695</v>
      </c>
      <c r="E4330" s="1" t="s">
        <v>8802</v>
      </c>
      <c r="F4330" s="1"/>
      <c r="G4330" s="1"/>
      <c r="H4330" s="13"/>
      <c r="I4330" s="2" t="str">
        <f>IF(COUNTIF(Common_Twitter_Wiki!$A:$A,$H4330)&gt;0, $H4330, "")</f>
        <v/>
      </c>
      <c r="J4330" s="4" t="str">
        <f>IF(COUNTIF(Twitter_Only!$A:$A,$H4330)&gt;0, $H4330, "")</f>
        <v/>
      </c>
      <c r="K4330" s="6" t="str">
        <f>IF(COUNTIF(Wiki_Only!$A:$A,$H4330)&gt;0, $H4330, "")</f>
        <v/>
      </c>
      <c r="L4330" s="1" t="s">
        <v>8803</v>
      </c>
      <c r="M4330" s="1" t="s">
        <v>6</v>
      </c>
      <c r="N4330" s="1" t="s">
        <v>7</v>
      </c>
      <c r="O4330" s="1" t="s">
        <v>16695</v>
      </c>
    </row>
    <row r="4331" spans="1:15">
      <c r="A4331" t="str">
        <f>IF(ISNA(VLOOKUP(E4331,'iso639-3 Macro'!A:E,3,0)),E4331,VLOOKUP(E4331,'iso639-3 Macro'!A:E,3,0))</f>
        <v>mrq</v>
      </c>
      <c r="B4331" s="1" t="str">
        <f>IF(ISNA(VLOOKUP(E4331,'iso639-3 Macro'!A:E,4,0)),L4331,VLOOKUP(E4331,'iso639-3 Macro'!A:E,4,0))</f>
        <v>North Marquesan</v>
      </c>
      <c r="C4331" s="1" t="s">
        <v>4</v>
      </c>
      <c r="D4331" s="1" t="s">
        <v>16695</v>
      </c>
      <c r="E4331" s="1" t="s">
        <v>8804</v>
      </c>
      <c r="F4331" s="1"/>
      <c r="G4331" s="1"/>
      <c r="H4331" s="13"/>
      <c r="I4331" s="2" t="str">
        <f>IF(COUNTIF(Common_Twitter_Wiki!$A:$A,$H4331)&gt;0, $H4331, "")</f>
        <v/>
      </c>
      <c r="J4331" s="4" t="str">
        <f>IF(COUNTIF(Twitter_Only!$A:$A,$H4331)&gt;0, $H4331, "")</f>
        <v/>
      </c>
      <c r="K4331" s="6" t="str">
        <f>IF(COUNTIF(Wiki_Only!$A:$A,$H4331)&gt;0, $H4331, "")</f>
        <v/>
      </c>
      <c r="L4331" s="1" t="s">
        <v>8805</v>
      </c>
      <c r="M4331" s="1" t="s">
        <v>6</v>
      </c>
      <c r="N4331" s="1" t="s">
        <v>7</v>
      </c>
      <c r="O4331" s="1" t="s">
        <v>16695</v>
      </c>
    </row>
    <row r="4332" spans="1:15">
      <c r="A4332" t="str">
        <f>IF(ISNA(VLOOKUP(E4332,'iso639-3 Macro'!A:E,3,0)),E4332,VLOOKUP(E4332,'iso639-3 Macro'!A:E,3,0))</f>
        <v>mrr</v>
      </c>
      <c r="B4332" s="1" t="str">
        <f>IF(ISNA(VLOOKUP(E4332,'iso639-3 Macro'!A:E,4,0)),L4332,VLOOKUP(E4332,'iso639-3 Macro'!A:E,4,0))</f>
        <v>Maria (India)</v>
      </c>
      <c r="C4332" s="1" t="s">
        <v>4</v>
      </c>
      <c r="D4332" s="1" t="s">
        <v>16695</v>
      </c>
      <c r="E4332" s="1" t="s">
        <v>8806</v>
      </c>
      <c r="F4332" s="1"/>
      <c r="G4332" s="1"/>
      <c r="H4332" s="13"/>
      <c r="I4332" s="2" t="str">
        <f>IF(COUNTIF(Common_Twitter_Wiki!$A:$A,$H4332)&gt;0, $H4332, "")</f>
        <v/>
      </c>
      <c r="J4332" s="4" t="str">
        <f>IF(COUNTIF(Twitter_Only!$A:$A,$H4332)&gt;0, $H4332, "")</f>
        <v/>
      </c>
      <c r="K4332" s="6" t="str">
        <f>IF(COUNTIF(Wiki_Only!$A:$A,$H4332)&gt;0, $H4332, "")</f>
        <v/>
      </c>
      <c r="L4332" s="1" t="s">
        <v>8807</v>
      </c>
      <c r="M4332" s="1" t="s">
        <v>6</v>
      </c>
      <c r="N4332" s="1" t="s">
        <v>7</v>
      </c>
      <c r="O4332" s="1" t="s">
        <v>16695</v>
      </c>
    </row>
    <row r="4333" spans="1:15">
      <c r="A4333" t="str">
        <f>IF(ISNA(VLOOKUP(E4333,'iso639-3 Macro'!A:E,3,0)),E4333,VLOOKUP(E4333,'iso639-3 Macro'!A:E,3,0))</f>
        <v>mrs</v>
      </c>
      <c r="B4333" s="1" t="str">
        <f>IF(ISNA(VLOOKUP(E4333,'iso639-3 Macro'!A:E,4,0)),L4333,VLOOKUP(E4333,'iso639-3 Macro'!A:E,4,0))</f>
        <v>Maragus</v>
      </c>
      <c r="C4333" s="1" t="s">
        <v>4</v>
      </c>
      <c r="D4333" s="1" t="s">
        <v>16695</v>
      </c>
      <c r="E4333" s="1" t="s">
        <v>8808</v>
      </c>
      <c r="F4333" s="1"/>
      <c r="G4333" s="1"/>
      <c r="H4333" s="13"/>
      <c r="I4333" s="2" t="str">
        <f>IF(COUNTIF(Common_Twitter_Wiki!$A:$A,$H4333)&gt;0, $H4333, "")</f>
        <v/>
      </c>
      <c r="J4333" s="4" t="str">
        <f>IF(COUNTIF(Twitter_Only!$A:$A,$H4333)&gt;0, $H4333, "")</f>
        <v/>
      </c>
      <c r="K4333" s="6" t="str">
        <f>IF(COUNTIF(Wiki_Only!$A:$A,$H4333)&gt;0, $H4333, "")</f>
        <v/>
      </c>
      <c r="L4333" s="1" t="s">
        <v>8809</v>
      </c>
      <c r="M4333" s="1" t="s">
        <v>6</v>
      </c>
      <c r="N4333" s="1" t="s">
        <v>7</v>
      </c>
      <c r="O4333" s="1" t="s">
        <v>16695</v>
      </c>
    </row>
    <row r="4334" spans="1:15">
      <c r="A4334" t="str">
        <f>IF(ISNA(VLOOKUP(E4334,'iso639-3 Macro'!A:E,3,0)),E4334,VLOOKUP(E4334,'iso639-3 Macro'!A:E,3,0))</f>
        <v>mrt</v>
      </c>
      <c r="B4334" s="1" t="str">
        <f>IF(ISNA(VLOOKUP(E4334,'iso639-3 Macro'!A:E,4,0)),L4334,VLOOKUP(E4334,'iso639-3 Macro'!A:E,4,0))</f>
        <v>Marghi Central</v>
      </c>
      <c r="C4334" s="1" t="s">
        <v>4</v>
      </c>
      <c r="D4334" s="1" t="s">
        <v>16695</v>
      </c>
      <c r="E4334" s="1" t="s">
        <v>8810</v>
      </c>
      <c r="F4334" s="1"/>
      <c r="G4334" s="1"/>
      <c r="H4334" s="13"/>
      <c r="I4334" s="2" t="str">
        <f>IF(COUNTIF(Common_Twitter_Wiki!$A:$A,$H4334)&gt;0, $H4334, "")</f>
        <v/>
      </c>
      <c r="J4334" s="4" t="str">
        <f>IF(COUNTIF(Twitter_Only!$A:$A,$H4334)&gt;0, $H4334, "")</f>
        <v/>
      </c>
      <c r="K4334" s="6" t="str">
        <f>IF(COUNTIF(Wiki_Only!$A:$A,$H4334)&gt;0, $H4334, "")</f>
        <v/>
      </c>
      <c r="L4334" s="1" t="s">
        <v>8811</v>
      </c>
      <c r="M4334" s="1" t="s">
        <v>6</v>
      </c>
      <c r="N4334" s="1" t="s">
        <v>7</v>
      </c>
      <c r="O4334" s="1" t="s">
        <v>16695</v>
      </c>
    </row>
    <row r="4335" spans="1:15">
      <c r="A4335" t="str">
        <f>IF(ISNA(VLOOKUP(E4335,'iso639-3 Macro'!A:E,3,0)),E4335,VLOOKUP(E4335,'iso639-3 Macro'!A:E,3,0))</f>
        <v>mru</v>
      </c>
      <c r="B4335" s="1" t="str">
        <f>IF(ISNA(VLOOKUP(E4335,'iso639-3 Macro'!A:E,4,0)),L4335,VLOOKUP(E4335,'iso639-3 Macro'!A:E,4,0))</f>
        <v>Mono (Cameroon)</v>
      </c>
      <c r="C4335" s="1" t="s">
        <v>4</v>
      </c>
      <c r="D4335" s="1" t="s">
        <v>16695</v>
      </c>
      <c r="E4335" s="1" t="s">
        <v>8812</v>
      </c>
      <c r="F4335" s="1"/>
      <c r="G4335" s="1"/>
      <c r="H4335" s="13"/>
      <c r="I4335" s="2" t="str">
        <f>IF(COUNTIF(Common_Twitter_Wiki!$A:$A,$H4335)&gt;0, $H4335, "")</f>
        <v/>
      </c>
      <c r="J4335" s="4" t="str">
        <f>IF(COUNTIF(Twitter_Only!$A:$A,$H4335)&gt;0, $H4335, "")</f>
        <v/>
      </c>
      <c r="K4335" s="6" t="str">
        <f>IF(COUNTIF(Wiki_Only!$A:$A,$H4335)&gt;0, $H4335, "")</f>
        <v/>
      </c>
      <c r="L4335" s="1" t="s">
        <v>8813</v>
      </c>
      <c r="M4335" s="1" t="s">
        <v>6</v>
      </c>
      <c r="N4335" s="1" t="s">
        <v>7</v>
      </c>
      <c r="O4335" s="1" t="s">
        <v>16695</v>
      </c>
    </row>
    <row r="4336" spans="1:15">
      <c r="A4336" t="str">
        <f>IF(ISNA(VLOOKUP(E4336,'iso639-3 Macro'!A:E,3,0)),E4336,VLOOKUP(E4336,'iso639-3 Macro'!A:E,3,0))</f>
        <v>mrv</v>
      </c>
      <c r="B4336" s="1" t="str">
        <f>IF(ISNA(VLOOKUP(E4336,'iso639-3 Macro'!A:E,4,0)),L4336,VLOOKUP(E4336,'iso639-3 Macro'!A:E,4,0))</f>
        <v>Mangareva</v>
      </c>
      <c r="C4336" s="1" t="s">
        <v>4</v>
      </c>
      <c r="D4336" s="1" t="s">
        <v>16695</v>
      </c>
      <c r="E4336" s="1" t="s">
        <v>8814</v>
      </c>
      <c r="F4336" s="1"/>
      <c r="G4336" s="1"/>
      <c r="H4336" s="13"/>
      <c r="I4336" s="2" t="str">
        <f>IF(COUNTIF(Common_Twitter_Wiki!$A:$A,$H4336)&gt;0, $H4336, "")</f>
        <v/>
      </c>
      <c r="J4336" s="4" t="str">
        <f>IF(COUNTIF(Twitter_Only!$A:$A,$H4336)&gt;0, $H4336, "")</f>
        <v/>
      </c>
      <c r="K4336" s="6" t="str">
        <f>IF(COUNTIF(Wiki_Only!$A:$A,$H4336)&gt;0, $H4336, "")</f>
        <v/>
      </c>
      <c r="L4336" s="1" t="s">
        <v>8815</v>
      </c>
      <c r="M4336" s="1" t="s">
        <v>6</v>
      </c>
      <c r="N4336" s="1" t="s">
        <v>7</v>
      </c>
      <c r="O4336" s="1" t="s">
        <v>16695</v>
      </c>
    </row>
    <row r="4337" spans="1:15">
      <c r="A4337" t="str">
        <f>IF(ISNA(VLOOKUP(E4337,'iso639-3 Macro'!A:E,3,0)),E4337,VLOOKUP(E4337,'iso639-3 Macro'!A:E,3,0))</f>
        <v>mrw</v>
      </c>
      <c r="B4337" s="1" t="str">
        <f>IF(ISNA(VLOOKUP(E4337,'iso639-3 Macro'!A:E,4,0)),L4337,VLOOKUP(E4337,'iso639-3 Macro'!A:E,4,0))</f>
        <v>Maranao</v>
      </c>
      <c r="C4337" s="1" t="s">
        <v>4</v>
      </c>
      <c r="D4337" s="1" t="s">
        <v>16695</v>
      </c>
      <c r="E4337" s="1" t="s">
        <v>8816</v>
      </c>
      <c r="F4337" s="1"/>
      <c r="G4337" s="1"/>
      <c r="H4337" s="13"/>
      <c r="I4337" s="2" t="str">
        <f>IF(COUNTIF(Common_Twitter_Wiki!$A:$A,$H4337)&gt;0, $H4337, "")</f>
        <v/>
      </c>
      <c r="J4337" s="4" t="str">
        <f>IF(COUNTIF(Twitter_Only!$A:$A,$H4337)&gt;0, $H4337, "")</f>
        <v/>
      </c>
      <c r="K4337" s="6" t="str">
        <f>IF(COUNTIF(Wiki_Only!$A:$A,$H4337)&gt;0, $H4337, "")</f>
        <v/>
      </c>
      <c r="L4337" s="1" t="s">
        <v>8817</v>
      </c>
      <c r="M4337" s="1" t="s">
        <v>6</v>
      </c>
      <c r="N4337" s="1" t="s">
        <v>7</v>
      </c>
      <c r="O4337" s="1" t="s">
        <v>16695</v>
      </c>
    </row>
    <row r="4338" spans="1:15">
      <c r="A4338" t="str">
        <f>IF(ISNA(VLOOKUP(E4338,'iso639-3 Macro'!A:E,3,0)),E4338,VLOOKUP(E4338,'iso639-3 Macro'!A:E,3,0))</f>
        <v>mrx</v>
      </c>
      <c r="B4338" s="1" t="str">
        <f>IF(ISNA(VLOOKUP(E4338,'iso639-3 Macro'!A:E,4,0)),L4338,VLOOKUP(E4338,'iso639-3 Macro'!A:E,4,0))</f>
        <v>Maremgi</v>
      </c>
      <c r="C4338" s="1" t="s">
        <v>4</v>
      </c>
      <c r="D4338" s="1" t="s">
        <v>16695</v>
      </c>
      <c r="E4338" s="1" t="s">
        <v>8818</v>
      </c>
      <c r="F4338" s="1"/>
      <c r="G4338" s="1"/>
      <c r="H4338" s="13"/>
      <c r="I4338" s="2" t="str">
        <f>IF(COUNTIF(Common_Twitter_Wiki!$A:$A,$H4338)&gt;0, $H4338, "")</f>
        <v/>
      </c>
      <c r="J4338" s="4" t="str">
        <f>IF(COUNTIF(Twitter_Only!$A:$A,$H4338)&gt;0, $H4338, "")</f>
        <v/>
      </c>
      <c r="K4338" s="6" t="str">
        <f>IF(COUNTIF(Wiki_Only!$A:$A,$H4338)&gt;0, $H4338, "")</f>
        <v/>
      </c>
      <c r="L4338" s="1" t="s">
        <v>8819</v>
      </c>
      <c r="M4338" s="1" t="s">
        <v>6</v>
      </c>
      <c r="N4338" s="1" t="s">
        <v>7</v>
      </c>
      <c r="O4338" s="1" t="s">
        <v>16695</v>
      </c>
    </row>
    <row r="4339" spans="1:15">
      <c r="A4339" t="str">
        <f>IF(ISNA(VLOOKUP(E4339,'iso639-3 Macro'!A:E,3,0)),E4339,VLOOKUP(E4339,'iso639-3 Macro'!A:E,3,0))</f>
        <v>mry</v>
      </c>
      <c r="B4339" s="1" t="str">
        <f>IF(ISNA(VLOOKUP(E4339,'iso639-3 Macro'!A:E,4,0)),L4339,VLOOKUP(E4339,'iso639-3 Macro'!A:E,4,0))</f>
        <v>Mandaya</v>
      </c>
      <c r="C4339" s="1" t="s">
        <v>4</v>
      </c>
      <c r="D4339" s="1" t="s">
        <v>16695</v>
      </c>
      <c r="E4339" s="1" t="s">
        <v>8820</v>
      </c>
      <c r="F4339" s="1"/>
      <c r="G4339" s="1"/>
      <c r="H4339" s="13"/>
      <c r="I4339" s="2" t="str">
        <f>IF(COUNTIF(Common_Twitter_Wiki!$A:$A,$H4339)&gt;0, $H4339, "")</f>
        <v/>
      </c>
      <c r="J4339" s="4" t="str">
        <f>IF(COUNTIF(Twitter_Only!$A:$A,$H4339)&gt;0, $H4339, "")</f>
        <v/>
      </c>
      <c r="K4339" s="6" t="str">
        <f>IF(COUNTIF(Wiki_Only!$A:$A,$H4339)&gt;0, $H4339, "")</f>
        <v/>
      </c>
      <c r="L4339" s="1" t="s">
        <v>8821</v>
      </c>
      <c r="M4339" s="1" t="s">
        <v>6</v>
      </c>
      <c r="N4339" s="1" t="s">
        <v>7</v>
      </c>
      <c r="O4339" s="1" t="s">
        <v>16695</v>
      </c>
    </row>
    <row r="4340" spans="1:15">
      <c r="A4340" t="str">
        <f>IF(ISNA(VLOOKUP(E4340,'iso639-3 Macro'!A:E,3,0)),E4340,VLOOKUP(E4340,'iso639-3 Macro'!A:E,3,0))</f>
        <v>mrz</v>
      </c>
      <c r="B4340" s="1" t="str">
        <f>IF(ISNA(VLOOKUP(E4340,'iso639-3 Macro'!A:E,4,0)),L4340,VLOOKUP(E4340,'iso639-3 Macro'!A:E,4,0))</f>
        <v>Marind</v>
      </c>
      <c r="C4340" s="1" t="s">
        <v>4</v>
      </c>
      <c r="D4340" s="1" t="s">
        <v>16695</v>
      </c>
      <c r="E4340" s="1" t="s">
        <v>8822</v>
      </c>
      <c r="F4340" s="1"/>
      <c r="G4340" s="1"/>
      <c r="H4340" s="13"/>
      <c r="I4340" s="2" t="str">
        <f>IF(COUNTIF(Common_Twitter_Wiki!$A:$A,$H4340)&gt;0, $H4340, "")</f>
        <v/>
      </c>
      <c r="J4340" s="4" t="str">
        <f>IF(COUNTIF(Twitter_Only!$A:$A,$H4340)&gt;0, $H4340, "")</f>
        <v/>
      </c>
      <c r="K4340" s="6" t="str">
        <f>IF(COUNTIF(Wiki_Only!$A:$A,$H4340)&gt;0, $H4340, "")</f>
        <v/>
      </c>
      <c r="L4340" s="1" t="s">
        <v>8823</v>
      </c>
      <c r="M4340" s="1" t="s">
        <v>6</v>
      </c>
      <c r="N4340" s="1" t="s">
        <v>7</v>
      </c>
      <c r="O4340" s="1" t="s">
        <v>16695</v>
      </c>
    </row>
    <row r="4341" spans="1:15">
      <c r="A4341" t="str">
        <f>IF(ISNA(VLOOKUP(E4341,'iso639-3 Macro'!A:E,3,0)),E4341,VLOOKUP(E4341,'iso639-3 Macro'!A:E,3,0))</f>
        <v>msa</v>
      </c>
      <c r="B4341" s="1" t="str">
        <f>IF(ISNA(VLOOKUP(E4341,'iso639-3 Macro'!A:E,4,0)),L4341,VLOOKUP(E4341,'iso639-3 Macro'!A:E,4,0))</f>
        <v>Malay (macrolanguage)</v>
      </c>
      <c r="C4341" s="1" t="s">
        <v>4</v>
      </c>
      <c r="D4341" s="1" t="s">
        <v>16695</v>
      </c>
      <c r="E4341" s="1" t="s">
        <v>1572</v>
      </c>
      <c r="F4341" s="1"/>
      <c r="G4341" s="1"/>
      <c r="H4341" s="13"/>
      <c r="I4341" s="2" t="str">
        <f>IF(COUNTIF(Common_Twitter_Wiki!$A:$A,$H4341)&gt;0, $H4341, "")</f>
        <v/>
      </c>
      <c r="J4341" s="4" t="str">
        <f>IF(COUNTIF(Twitter_Only!$A:$A,$H4341)&gt;0, $H4341, "")</f>
        <v/>
      </c>
      <c r="K4341" s="6" t="str">
        <f>IF(COUNTIF(Wiki_Only!$A:$A,$H4341)&gt;0, $H4341, "")</f>
        <v/>
      </c>
      <c r="L4341" s="1" t="s">
        <v>1573</v>
      </c>
      <c r="M4341" s="1" t="s">
        <v>6</v>
      </c>
      <c r="N4341" s="1" t="s">
        <v>7</v>
      </c>
      <c r="O4341" s="1" t="s">
        <v>16695</v>
      </c>
    </row>
    <row r="4342" spans="1:15">
      <c r="A4342" t="str">
        <f>IF(ISNA(VLOOKUP(E4342,'iso639-3 Macro'!A:E,3,0)),E4342,VLOOKUP(E4342,'iso639-3 Macro'!A:E,3,0))</f>
        <v>msa</v>
      </c>
      <c r="B4342" s="1" t="str">
        <f>IF(ISNA(VLOOKUP(E4342,'iso639-3 Macro'!A:E,4,0)),L4342,VLOOKUP(E4342,'iso639-3 Macro'!A:E,4,0))</f>
        <v>Malay (macrolanguage)</v>
      </c>
      <c r="C4342" s="1" t="s">
        <v>4</v>
      </c>
      <c r="D4342" s="1" t="s">
        <v>16695</v>
      </c>
      <c r="E4342" s="1" t="s">
        <v>2078</v>
      </c>
      <c r="F4342" s="1"/>
      <c r="G4342" s="1"/>
      <c r="H4342" s="13"/>
      <c r="I4342" s="2" t="str">
        <f>IF(COUNTIF(Common_Twitter_Wiki!$A:$A,$H4342)&gt;0, $H4342, "")</f>
        <v/>
      </c>
      <c r="J4342" s="4" t="str">
        <f>IF(COUNTIF(Twitter_Only!$A:$A,$H4342)&gt;0, $H4342, "")</f>
        <v/>
      </c>
      <c r="K4342" s="6" t="str">
        <f>IF(COUNTIF(Wiki_Only!$A:$A,$H4342)&gt;0, $H4342, "")</f>
        <v/>
      </c>
      <c r="L4342" s="1" t="s">
        <v>2079</v>
      </c>
      <c r="M4342" s="1" t="s">
        <v>6</v>
      </c>
      <c r="N4342" s="1" t="s">
        <v>7</v>
      </c>
      <c r="O4342" s="1" t="s">
        <v>16695</v>
      </c>
    </row>
    <row r="4343" spans="1:15">
      <c r="A4343" t="str">
        <f>IF(ISNA(VLOOKUP(E4343,'iso639-3 Macro'!A:E,3,0)),E4343,VLOOKUP(E4343,'iso639-3 Macro'!A:E,3,0))</f>
        <v>msa</v>
      </c>
      <c r="B4343" s="1" t="str">
        <f>IF(ISNA(VLOOKUP(E4343,'iso639-3 Macro'!A:E,4,0)),L4343,VLOOKUP(E4343,'iso639-3 Macro'!A:E,4,0))</f>
        <v>Malay (macrolanguage)</v>
      </c>
      <c r="C4343" s="1" t="s">
        <v>4</v>
      </c>
      <c r="D4343" s="1" t="s">
        <v>16695</v>
      </c>
      <c r="E4343" s="1" t="s">
        <v>2173</v>
      </c>
      <c r="F4343" s="1"/>
      <c r="G4343" s="1"/>
      <c r="H4343" s="13"/>
      <c r="I4343" s="2" t="str">
        <f>IF(COUNTIF(Common_Twitter_Wiki!$A:$A,$H4343)&gt;0, $H4343, "")</f>
        <v/>
      </c>
      <c r="J4343" s="4" t="str">
        <f>IF(COUNTIF(Twitter_Only!$A:$A,$H4343)&gt;0, $H4343, "")</f>
        <v/>
      </c>
      <c r="K4343" s="6" t="str">
        <f>IF(COUNTIF(Wiki_Only!$A:$A,$H4343)&gt;0, $H4343, "")</f>
        <v/>
      </c>
      <c r="L4343" s="1" t="s">
        <v>2174</v>
      </c>
      <c r="M4343" s="1" t="s">
        <v>6</v>
      </c>
      <c r="N4343" s="1" t="s">
        <v>7</v>
      </c>
      <c r="O4343" s="1" t="s">
        <v>16695</v>
      </c>
    </row>
    <row r="4344" spans="1:15">
      <c r="A4344" t="str">
        <f>IF(ISNA(VLOOKUP(E4344,'iso639-3 Macro'!A:E,3,0)),E4344,VLOOKUP(E4344,'iso639-3 Macro'!A:E,3,0))</f>
        <v>msa</v>
      </c>
      <c r="B4344" s="1" t="str">
        <f>IF(ISNA(VLOOKUP(E4344,'iso639-3 Macro'!A:E,4,0)),L4344,VLOOKUP(E4344,'iso639-3 Macro'!A:E,4,0))</f>
        <v>Malay (macrolanguage)</v>
      </c>
      <c r="C4344" s="1" t="s">
        <v>4</v>
      </c>
      <c r="D4344" s="1" t="s">
        <v>16695</v>
      </c>
      <c r="E4344" s="1" t="s">
        <v>2203</v>
      </c>
      <c r="F4344" s="1"/>
      <c r="G4344" s="1"/>
      <c r="H4344" s="13"/>
      <c r="I4344" s="2" t="str">
        <f>IF(COUNTIF(Common_Twitter_Wiki!$A:$A,$H4344)&gt;0, $H4344, "")</f>
        <v/>
      </c>
      <c r="J4344" s="4" t="str">
        <f>IF(COUNTIF(Twitter_Only!$A:$A,$H4344)&gt;0, $H4344, "")</f>
        <v/>
      </c>
      <c r="K4344" s="6" t="str">
        <f>IF(COUNTIF(Wiki_Only!$A:$A,$H4344)&gt;0, $H4344, "")</f>
        <v/>
      </c>
      <c r="L4344" s="1" t="s">
        <v>2204</v>
      </c>
      <c r="M4344" s="1" t="s">
        <v>6</v>
      </c>
      <c r="N4344" s="1" t="s">
        <v>7</v>
      </c>
      <c r="O4344" s="1" t="s">
        <v>16695</v>
      </c>
    </row>
    <row r="4345" spans="1:15">
      <c r="A4345" t="str">
        <f>IF(ISNA(VLOOKUP(E4345,'iso639-3 Macro'!A:E,3,0)),E4345,VLOOKUP(E4345,'iso639-3 Macro'!A:E,3,0))</f>
        <v>msa</v>
      </c>
      <c r="B4345" s="1" t="str">
        <f>IF(ISNA(VLOOKUP(E4345,'iso639-3 Macro'!A:E,4,0)),L4345,VLOOKUP(E4345,'iso639-3 Macro'!A:E,4,0))</f>
        <v>Malay (macrolanguage)</v>
      </c>
      <c r="C4345" s="1" t="s">
        <v>4</v>
      </c>
      <c r="D4345" s="1" t="s">
        <v>16695</v>
      </c>
      <c r="E4345" s="1" t="s">
        <v>2840</v>
      </c>
      <c r="F4345" s="1"/>
      <c r="G4345" s="1"/>
      <c r="H4345" s="13"/>
      <c r="I4345" s="2" t="str">
        <f>IF(COUNTIF(Common_Twitter_Wiki!$A:$A,$H4345)&gt;0, $H4345, "")</f>
        <v/>
      </c>
      <c r="J4345" s="4" t="str">
        <f>IF(COUNTIF(Twitter_Only!$A:$A,$H4345)&gt;0, $H4345, "")</f>
        <v/>
      </c>
      <c r="K4345" s="6" t="str">
        <f>IF(COUNTIF(Wiki_Only!$A:$A,$H4345)&gt;0, $H4345, "")</f>
        <v/>
      </c>
      <c r="L4345" s="1" t="s">
        <v>2841</v>
      </c>
      <c r="M4345" s="1" t="s">
        <v>6</v>
      </c>
      <c r="N4345" s="1" t="s">
        <v>7</v>
      </c>
      <c r="O4345" s="1" t="s">
        <v>16695</v>
      </c>
    </row>
    <row r="4346" spans="1:15">
      <c r="A4346" t="str">
        <f>IF(ISNA(VLOOKUP(E4346,'iso639-3 Macro'!A:E,3,0)),E4346,VLOOKUP(E4346,'iso639-3 Macro'!A:E,3,0))</f>
        <v>msa</v>
      </c>
      <c r="B4346" s="1" t="str">
        <f>IF(ISNA(VLOOKUP(E4346,'iso639-3 Macro'!A:E,4,0)),L4346,VLOOKUP(E4346,'iso639-3 Macro'!A:E,4,0))</f>
        <v>Malay (macrolanguage)</v>
      </c>
      <c r="C4346" s="1" t="s">
        <v>4</v>
      </c>
      <c r="D4346" s="1" t="s">
        <v>16695</v>
      </c>
      <c r="E4346" s="1" t="s">
        <v>3650</v>
      </c>
      <c r="F4346" s="1"/>
      <c r="G4346" s="1"/>
      <c r="H4346" s="13"/>
      <c r="I4346" s="2" t="str">
        <f>IF(COUNTIF(Common_Twitter_Wiki!$A:$A,$H4346)&gt;0, $H4346, "")</f>
        <v/>
      </c>
      <c r="J4346" s="4" t="str">
        <f>IF(COUNTIF(Twitter_Only!$A:$A,$H4346)&gt;0, $H4346, "")</f>
        <v/>
      </c>
      <c r="K4346" s="6" t="str">
        <f>IF(COUNTIF(Wiki_Only!$A:$A,$H4346)&gt;0, $H4346, "")</f>
        <v/>
      </c>
      <c r="L4346" s="1" t="s">
        <v>3651</v>
      </c>
      <c r="M4346" s="1" t="s">
        <v>6</v>
      </c>
      <c r="N4346" s="1" t="s">
        <v>7</v>
      </c>
      <c r="O4346" s="1" t="s">
        <v>16695</v>
      </c>
    </row>
    <row r="4347" spans="1:15">
      <c r="A4347" t="str">
        <f>IF(ISNA(VLOOKUP(E4347,'iso639-3 Macro'!A:E,3,0)),E4347,VLOOKUP(E4347,'iso639-3 Macro'!A:E,3,0))</f>
        <v>msa</v>
      </c>
      <c r="B4347" s="1" t="str">
        <f>IF(ISNA(VLOOKUP(E4347,'iso639-3 Macro'!A:E,4,0)),L4347,VLOOKUP(E4347,'iso639-3 Macro'!A:E,4,0))</f>
        <v>Malay (macrolanguage)</v>
      </c>
      <c r="C4347" s="1" t="s">
        <v>4</v>
      </c>
      <c r="D4347" s="1" t="s">
        <v>16695</v>
      </c>
      <c r="E4347" s="1" t="s">
        <v>4976</v>
      </c>
      <c r="F4347" s="1"/>
      <c r="G4347" s="1"/>
      <c r="H4347" s="13"/>
      <c r="I4347" s="2" t="str">
        <f>IF(COUNTIF(Common_Twitter_Wiki!$A:$A,$H4347)&gt;0, $H4347, "")</f>
        <v/>
      </c>
      <c r="J4347" s="4" t="str">
        <f>IF(COUNTIF(Twitter_Only!$A:$A,$H4347)&gt;0, $H4347, "")</f>
        <v/>
      </c>
      <c r="K4347" s="6" t="str">
        <f>IF(COUNTIF(Wiki_Only!$A:$A,$H4347)&gt;0, $H4347, "")</f>
        <v/>
      </c>
      <c r="L4347" s="1" t="s">
        <v>4977</v>
      </c>
      <c r="M4347" s="1" t="s">
        <v>6</v>
      </c>
      <c r="N4347" s="1" t="s">
        <v>7</v>
      </c>
      <c r="O4347" s="1" t="s">
        <v>16695</v>
      </c>
    </row>
    <row r="4348" spans="1:15">
      <c r="A4348" t="str">
        <f>IF(ISNA(VLOOKUP(E4348,'iso639-3 Macro'!A:E,3,0)),E4348,VLOOKUP(E4348,'iso639-3 Macro'!A:E,3,0))</f>
        <v>msa</v>
      </c>
      <c r="B4348" s="1" t="str">
        <f>IF(ISNA(VLOOKUP(E4348,'iso639-3 Macro'!A:E,4,0)),L4348,VLOOKUP(E4348,'iso639-3 Macro'!A:E,4,0))</f>
        <v>Malay (macrolanguage)</v>
      </c>
      <c r="C4348" s="1" t="s">
        <v>4</v>
      </c>
      <c r="D4348" s="1" t="s">
        <v>16696</v>
      </c>
      <c r="E4348" s="1" t="s">
        <v>5424</v>
      </c>
      <c r="F4348" s="1" t="s">
        <v>5424</v>
      </c>
      <c r="G4348" s="1"/>
      <c r="H4348" s="13" t="s">
        <v>5425</v>
      </c>
      <c r="I4348" s="2" t="str">
        <f>IF(COUNTIF(Common_Twitter_Wiki!$A:$A,$H4348)&gt;0, $H4348, "")</f>
        <v>id</v>
      </c>
      <c r="J4348" s="4" t="str">
        <f>IF(COUNTIF(Twitter_Only!$A:$A,$H4348)&gt;0, $H4348, "")</f>
        <v/>
      </c>
      <c r="K4348" s="6" t="str">
        <f>IF(COUNTIF(Wiki_Only!$A:$A,$H4348)&gt;0, $H4348, "")</f>
        <v/>
      </c>
      <c r="L4348" s="1" t="s">
        <v>5426</v>
      </c>
      <c r="M4348" s="1" t="s">
        <v>6</v>
      </c>
      <c r="N4348" s="1" t="s">
        <v>7</v>
      </c>
      <c r="O4348" s="1" t="s">
        <v>16695</v>
      </c>
    </row>
    <row r="4349" spans="1:15">
      <c r="A4349" t="str">
        <f>IF(ISNA(VLOOKUP(E4349,'iso639-3 Macro'!A:E,3,0)),E4349,VLOOKUP(E4349,'iso639-3 Macro'!A:E,3,0))</f>
        <v>msa</v>
      </c>
      <c r="B4349" s="1" t="str">
        <f>IF(ISNA(VLOOKUP(E4349,'iso639-3 Macro'!A:E,4,0)),L4349,VLOOKUP(E4349,'iso639-3 Macro'!A:E,4,0))</f>
        <v>Malay (macrolanguage)</v>
      </c>
      <c r="C4349" s="1" t="s">
        <v>4</v>
      </c>
      <c r="D4349" s="1" t="s">
        <v>16695</v>
      </c>
      <c r="E4349" s="1" t="s">
        <v>5596</v>
      </c>
      <c r="F4349" s="1"/>
      <c r="G4349" s="1"/>
      <c r="H4349" s="13"/>
      <c r="I4349" s="2" t="str">
        <f>IF(COUNTIF(Common_Twitter_Wiki!$A:$A,$H4349)&gt;0, $H4349, "")</f>
        <v/>
      </c>
      <c r="J4349" s="4" t="str">
        <f>IF(COUNTIF(Twitter_Only!$A:$A,$H4349)&gt;0, $H4349, "")</f>
        <v/>
      </c>
      <c r="K4349" s="6" t="str">
        <f>IF(COUNTIF(Wiki_Only!$A:$A,$H4349)&gt;0, $H4349, "")</f>
        <v/>
      </c>
      <c r="L4349" s="1" t="s">
        <v>5597</v>
      </c>
      <c r="M4349" s="1" t="s">
        <v>6</v>
      </c>
      <c r="N4349" s="1" t="s">
        <v>7</v>
      </c>
      <c r="O4349" s="1" t="s">
        <v>16695</v>
      </c>
    </row>
    <row r="4350" spans="1:15">
      <c r="A4350" t="str">
        <f>IF(ISNA(VLOOKUP(E4350,'iso639-3 Macro'!A:E,3,0)),E4350,VLOOKUP(E4350,'iso639-3 Macro'!A:E,3,0))</f>
        <v>msa</v>
      </c>
      <c r="B4350" s="1" t="str">
        <f>IF(ISNA(VLOOKUP(E4350,'iso639-3 Macro'!A:E,4,0)),L4350,VLOOKUP(E4350,'iso639-3 Macro'!A:E,4,0))</f>
        <v>Malay (macrolanguage)</v>
      </c>
      <c r="C4350" s="1" t="s">
        <v>4</v>
      </c>
      <c r="D4350" s="1" t="s">
        <v>16695</v>
      </c>
      <c r="E4350" s="1" t="s">
        <v>5621</v>
      </c>
      <c r="F4350" s="1"/>
      <c r="G4350" s="1"/>
      <c r="H4350" s="13"/>
      <c r="I4350" s="2" t="str">
        <f>IF(COUNTIF(Common_Twitter_Wiki!$A:$A,$H4350)&gt;0, $H4350, "")</f>
        <v/>
      </c>
      <c r="J4350" s="4" t="str">
        <f>IF(COUNTIF(Twitter_Only!$A:$A,$H4350)&gt;0, $H4350, "")</f>
        <v/>
      </c>
      <c r="K4350" s="6" t="str">
        <f>IF(COUNTIF(Wiki_Only!$A:$A,$H4350)&gt;0, $H4350, "")</f>
        <v/>
      </c>
      <c r="L4350" s="1" t="s">
        <v>5622</v>
      </c>
      <c r="M4350" s="1" t="s">
        <v>6</v>
      </c>
      <c r="N4350" s="1" t="s">
        <v>7</v>
      </c>
      <c r="O4350" s="1" t="s">
        <v>16695</v>
      </c>
    </row>
    <row r="4351" spans="1:15">
      <c r="A4351" t="str">
        <f>IF(ISNA(VLOOKUP(E4351,'iso639-3 Macro'!A:E,3,0)),E4351,VLOOKUP(E4351,'iso639-3 Macro'!A:E,3,0))</f>
        <v>msa</v>
      </c>
      <c r="B4351" s="1" t="str">
        <f>IF(ISNA(VLOOKUP(E4351,'iso639-3 Macro'!A:E,4,0)),L4351,VLOOKUP(E4351,'iso639-3 Macro'!A:E,4,0))</f>
        <v>Malay (macrolanguage)</v>
      </c>
      <c r="C4351" s="1" t="s">
        <v>4</v>
      </c>
      <c r="D4351" s="1" t="s">
        <v>16695</v>
      </c>
      <c r="E4351" s="1" t="s">
        <v>6941</v>
      </c>
      <c r="F4351" s="1"/>
      <c r="G4351" s="1"/>
      <c r="H4351" s="13"/>
      <c r="I4351" s="2" t="str">
        <f>IF(COUNTIF(Common_Twitter_Wiki!$A:$A,$H4351)&gt;0, $H4351, "")</f>
        <v/>
      </c>
      <c r="J4351" s="4" t="str">
        <f>IF(COUNTIF(Twitter_Only!$A:$A,$H4351)&gt;0, $H4351, "")</f>
        <v/>
      </c>
      <c r="K4351" s="6" t="str">
        <f>IF(COUNTIF(Wiki_Only!$A:$A,$H4351)&gt;0, $H4351, "")</f>
        <v/>
      </c>
      <c r="L4351" s="1" t="s">
        <v>6942</v>
      </c>
      <c r="M4351" s="1" t="s">
        <v>6</v>
      </c>
      <c r="N4351" s="1" t="s">
        <v>7</v>
      </c>
      <c r="O4351" s="1" t="s">
        <v>16695</v>
      </c>
    </row>
    <row r="4352" spans="1:15">
      <c r="A4352" t="str">
        <f>IF(ISNA(VLOOKUP(E4352,'iso639-3 Macro'!A:E,3,0)),E4352,VLOOKUP(E4352,'iso639-3 Macro'!A:E,3,0))</f>
        <v>msa</v>
      </c>
      <c r="B4352" s="1" t="str">
        <f>IF(ISNA(VLOOKUP(E4352,'iso639-3 Macro'!A:E,4,0)),L4352,VLOOKUP(E4352,'iso639-3 Macro'!A:E,4,0))</f>
        <v>Malay (macrolanguage)</v>
      </c>
      <c r="C4352" s="1" t="s">
        <v>4</v>
      </c>
      <c r="D4352" s="1" t="s">
        <v>16695</v>
      </c>
      <c r="E4352" s="1" t="s">
        <v>6973</v>
      </c>
      <c r="F4352" s="1"/>
      <c r="G4352" s="1"/>
      <c r="H4352" s="13"/>
      <c r="I4352" s="2" t="str">
        <f>IF(COUNTIF(Common_Twitter_Wiki!$A:$A,$H4352)&gt;0, $H4352, "")</f>
        <v/>
      </c>
      <c r="J4352" s="4" t="str">
        <f>IF(COUNTIF(Twitter_Only!$A:$A,$H4352)&gt;0, $H4352, "")</f>
        <v/>
      </c>
      <c r="K4352" s="6" t="str">
        <f>IF(COUNTIF(Wiki_Only!$A:$A,$H4352)&gt;0, $H4352, "")</f>
        <v/>
      </c>
      <c r="L4352" s="1" t="s">
        <v>6974</v>
      </c>
      <c r="M4352" s="1" t="s">
        <v>6</v>
      </c>
      <c r="N4352" s="1" t="s">
        <v>7</v>
      </c>
      <c r="O4352" s="1" t="s">
        <v>16695</v>
      </c>
    </row>
    <row r="4353" spans="1:15">
      <c r="A4353" t="str">
        <f>IF(ISNA(VLOOKUP(E4353,'iso639-3 Macro'!A:E,3,0)),E4353,VLOOKUP(E4353,'iso639-3 Macro'!A:E,3,0))</f>
        <v>msa</v>
      </c>
      <c r="B4353" s="1" t="str">
        <f>IF(ISNA(VLOOKUP(E4353,'iso639-3 Macro'!A:E,4,0)),L4353,VLOOKUP(E4353,'iso639-3 Macro'!A:E,4,0))</f>
        <v>Malay (macrolanguage)</v>
      </c>
      <c r="C4353" s="1" t="s">
        <v>4</v>
      </c>
      <c r="D4353" s="1" t="s">
        <v>16695</v>
      </c>
      <c r="E4353" s="1" t="s">
        <v>7049</v>
      </c>
      <c r="F4353" s="1"/>
      <c r="G4353" s="1"/>
      <c r="H4353" s="13"/>
      <c r="I4353" s="2" t="str">
        <f>IF(COUNTIF(Common_Twitter_Wiki!$A:$A,$H4353)&gt;0, $H4353, "")</f>
        <v/>
      </c>
      <c r="J4353" s="4" t="str">
        <f>IF(COUNTIF(Twitter_Only!$A:$A,$H4353)&gt;0, $H4353, "")</f>
        <v/>
      </c>
      <c r="K4353" s="6" t="str">
        <f>IF(COUNTIF(Wiki_Only!$A:$A,$H4353)&gt;0, $H4353, "")</f>
        <v/>
      </c>
      <c r="L4353" s="1" t="s">
        <v>7050</v>
      </c>
      <c r="M4353" s="1" t="s">
        <v>6</v>
      </c>
      <c r="N4353" s="1" t="s">
        <v>7</v>
      </c>
      <c r="O4353" s="1" t="s">
        <v>16695</v>
      </c>
    </row>
    <row r="4354" spans="1:15">
      <c r="A4354" t="str">
        <f>IF(ISNA(VLOOKUP(E4354,'iso639-3 Macro'!A:E,3,0)),E4354,VLOOKUP(E4354,'iso639-3 Macro'!A:E,3,0))</f>
        <v>msa</v>
      </c>
      <c r="B4354" s="1" t="str">
        <f>IF(ISNA(VLOOKUP(E4354,'iso639-3 Macro'!A:E,4,0)),L4354,VLOOKUP(E4354,'iso639-3 Macro'!A:E,4,0))</f>
        <v>Malay (macrolanguage)</v>
      </c>
      <c r="C4354" s="1" t="s">
        <v>4</v>
      </c>
      <c r="D4354" s="1" t="s">
        <v>16695</v>
      </c>
      <c r="E4354" s="1" t="s">
        <v>7304</v>
      </c>
      <c r="F4354" s="1"/>
      <c r="G4354" s="1"/>
      <c r="H4354" s="13"/>
      <c r="I4354" s="2" t="str">
        <f>IF(COUNTIF(Common_Twitter_Wiki!$A:$A,$H4354)&gt;0, $H4354, "")</f>
        <v/>
      </c>
      <c r="J4354" s="4" t="str">
        <f>IF(COUNTIF(Twitter_Only!$A:$A,$H4354)&gt;0, $H4354, "")</f>
        <v/>
      </c>
      <c r="K4354" s="6" t="str">
        <f>IF(COUNTIF(Wiki_Only!$A:$A,$H4354)&gt;0, $H4354, "")</f>
        <v/>
      </c>
      <c r="L4354" s="1" t="s">
        <v>7305</v>
      </c>
      <c r="M4354" s="1" t="s">
        <v>6</v>
      </c>
      <c r="N4354" s="1" t="s">
        <v>7</v>
      </c>
      <c r="O4354" s="1" t="s">
        <v>16695</v>
      </c>
    </row>
    <row r="4355" spans="1:15">
      <c r="A4355" t="str">
        <f>IF(ISNA(VLOOKUP(E4355,'iso639-3 Macro'!A:E,3,0)),E4355,VLOOKUP(E4355,'iso639-3 Macro'!A:E,3,0))</f>
        <v>msa</v>
      </c>
      <c r="B4355" s="1" t="str">
        <f>IF(ISNA(VLOOKUP(E4355,'iso639-3 Macro'!A:E,4,0)),L4355,VLOOKUP(E4355,'iso639-3 Macro'!A:E,4,0))</f>
        <v>Malay (macrolanguage)</v>
      </c>
      <c r="C4355" s="1" t="s">
        <v>4</v>
      </c>
      <c r="D4355" s="1" t="s">
        <v>16695</v>
      </c>
      <c r="E4355" s="1" t="s">
        <v>7306</v>
      </c>
      <c r="F4355" s="1"/>
      <c r="G4355" s="1"/>
      <c r="H4355" s="13"/>
      <c r="I4355" s="2" t="str">
        <f>IF(COUNTIF(Common_Twitter_Wiki!$A:$A,$H4355)&gt;0, $H4355, "")</f>
        <v/>
      </c>
      <c r="J4355" s="4" t="str">
        <f>IF(COUNTIF(Twitter_Only!$A:$A,$H4355)&gt;0, $H4355, "")</f>
        <v/>
      </c>
      <c r="K4355" s="6" t="str">
        <f>IF(COUNTIF(Wiki_Only!$A:$A,$H4355)&gt;0, $H4355, "")</f>
        <v/>
      </c>
      <c r="L4355" s="1" t="s">
        <v>7307</v>
      </c>
      <c r="M4355" s="1" t="s">
        <v>6</v>
      </c>
      <c r="N4355" s="1" t="s">
        <v>7</v>
      </c>
      <c r="O4355" s="1" t="s">
        <v>16695</v>
      </c>
    </row>
    <row r="4356" spans="1:15">
      <c r="A4356" t="str">
        <f>IF(ISNA(VLOOKUP(E4356,'iso639-3 Macro'!A:E,3,0)),E4356,VLOOKUP(E4356,'iso639-3 Macro'!A:E,3,0))</f>
        <v>msa</v>
      </c>
      <c r="B4356" s="1" t="str">
        <f>IF(ISNA(VLOOKUP(E4356,'iso639-3 Macro'!A:E,4,0)),L4356,VLOOKUP(E4356,'iso639-3 Macro'!A:E,4,0))</f>
        <v>Malay (macrolanguage)</v>
      </c>
      <c r="C4356" s="1" t="s">
        <v>4</v>
      </c>
      <c r="D4356" s="1" t="s">
        <v>16695</v>
      </c>
      <c r="E4356" s="1" t="s">
        <v>7496</v>
      </c>
      <c r="F4356" s="1"/>
      <c r="G4356" s="1"/>
      <c r="H4356" s="13"/>
      <c r="I4356" s="2" t="str">
        <f>IF(COUNTIF(Common_Twitter_Wiki!$A:$A,$H4356)&gt;0, $H4356, "")</f>
        <v/>
      </c>
      <c r="J4356" s="4" t="str">
        <f>IF(COUNTIF(Twitter_Only!$A:$A,$H4356)&gt;0, $H4356, "")</f>
        <v/>
      </c>
      <c r="K4356" s="6" t="str">
        <f>IF(COUNTIF(Wiki_Only!$A:$A,$H4356)&gt;0, $H4356, "")</f>
        <v/>
      </c>
      <c r="L4356" s="1" t="s">
        <v>7497</v>
      </c>
      <c r="M4356" s="1" t="s">
        <v>6</v>
      </c>
      <c r="N4356" s="1" t="s">
        <v>7</v>
      </c>
      <c r="O4356" s="1" t="s">
        <v>16695</v>
      </c>
    </row>
    <row r="4357" spans="1:15">
      <c r="A4357" t="str">
        <f>IF(ISNA(VLOOKUP(E4357,'iso639-3 Macro'!A:E,3,0)),E4357,VLOOKUP(E4357,'iso639-3 Macro'!A:E,3,0))</f>
        <v>msa</v>
      </c>
      <c r="B4357" s="1" t="str">
        <f>IF(ISNA(VLOOKUP(E4357,'iso639-3 Macro'!A:E,4,0)),L4357,VLOOKUP(E4357,'iso639-3 Macro'!A:E,4,0))</f>
        <v>Malay (macrolanguage)</v>
      </c>
      <c r="C4357" s="1" t="s">
        <v>4</v>
      </c>
      <c r="D4357" s="1" t="s">
        <v>16695</v>
      </c>
      <c r="E4357" s="1" t="s">
        <v>7942</v>
      </c>
      <c r="F4357" s="1"/>
      <c r="G4357" s="1"/>
      <c r="H4357" s="13"/>
      <c r="I4357" s="2" t="str">
        <f>IF(COUNTIF(Common_Twitter_Wiki!$A:$A,$H4357)&gt;0, $H4357, "")</f>
        <v/>
      </c>
      <c r="J4357" s="4" t="str">
        <f>IF(COUNTIF(Twitter_Only!$A:$A,$H4357)&gt;0, $H4357, "")</f>
        <v/>
      </c>
      <c r="K4357" s="6" t="str">
        <f>IF(COUNTIF(Wiki_Only!$A:$A,$H4357)&gt;0, $H4357, "")</f>
        <v/>
      </c>
      <c r="L4357" s="1" t="s">
        <v>7943</v>
      </c>
      <c r="M4357" s="1" t="s">
        <v>6</v>
      </c>
      <c r="N4357" s="1" t="s">
        <v>7</v>
      </c>
      <c r="O4357" s="1" t="s">
        <v>16695</v>
      </c>
    </row>
    <row r="4358" spans="1:15">
      <c r="A4358" t="str">
        <f>IF(ISNA(VLOOKUP(E4358,'iso639-3 Macro'!A:E,3,0)),E4358,VLOOKUP(E4358,'iso639-3 Macro'!A:E,3,0))</f>
        <v>msa</v>
      </c>
      <c r="B4358" s="1" t="str">
        <f>IF(ISNA(VLOOKUP(E4358,'iso639-3 Macro'!A:E,4,0)),L4358,VLOOKUP(E4358,'iso639-3 Macro'!A:E,4,0))</f>
        <v>Malay (macrolanguage)</v>
      </c>
      <c r="C4358" s="1" t="s">
        <v>4</v>
      </c>
      <c r="D4358" s="1" t="s">
        <v>16695</v>
      </c>
      <c r="E4358" s="1" t="s">
        <v>8133</v>
      </c>
      <c r="F4358" s="1"/>
      <c r="G4358" s="1"/>
      <c r="H4358" s="13"/>
      <c r="I4358" s="2" t="str">
        <f>IF(COUNTIF(Common_Twitter_Wiki!$A:$A,$H4358)&gt;0, $H4358, "")</f>
        <v/>
      </c>
      <c r="J4358" s="4" t="str">
        <f>IF(COUNTIF(Twitter_Only!$A:$A,$H4358)&gt;0, $H4358, "")</f>
        <v/>
      </c>
      <c r="K4358" s="6" t="str">
        <f>IF(COUNTIF(Wiki_Only!$A:$A,$H4358)&gt;0, $H4358, "")</f>
        <v/>
      </c>
      <c r="L4358" s="1" t="s">
        <v>8134</v>
      </c>
      <c r="M4358" s="1" t="s">
        <v>6</v>
      </c>
      <c r="N4358" s="1" t="s">
        <v>7</v>
      </c>
      <c r="O4358" s="1" t="s">
        <v>16695</v>
      </c>
    </row>
    <row r="4359" spans="1:15">
      <c r="A4359" t="str">
        <f>IF(ISNA(VLOOKUP(E4359,'iso639-3 Macro'!A:E,3,0)),E4359,VLOOKUP(E4359,'iso639-3 Macro'!A:E,3,0))</f>
        <v>msa</v>
      </c>
      <c r="B4359" s="1" t="str">
        <f>IF(ISNA(VLOOKUP(E4359,'iso639-3 Macro'!A:E,4,0)),L4359,VLOOKUP(E4359,'iso639-3 Macro'!A:E,4,0))</f>
        <v>Malay (macrolanguage)</v>
      </c>
      <c r="C4359" s="1" t="s">
        <v>4</v>
      </c>
      <c r="D4359" s="1" t="s">
        <v>16695</v>
      </c>
      <c r="E4359" s="1" t="s">
        <v>8155</v>
      </c>
      <c r="F4359" s="1"/>
      <c r="G4359" s="1"/>
      <c r="H4359" s="13"/>
      <c r="I4359" s="2" t="str">
        <f>IF(COUNTIF(Common_Twitter_Wiki!$A:$A,$H4359)&gt;0, $H4359, "")</f>
        <v/>
      </c>
      <c r="J4359" s="4" t="str">
        <f>IF(COUNTIF(Twitter_Only!$A:$A,$H4359)&gt;0, $H4359, "")</f>
        <v/>
      </c>
      <c r="K4359" s="6" t="str">
        <f>IF(COUNTIF(Wiki_Only!$A:$A,$H4359)&gt;0, $H4359, "")</f>
        <v/>
      </c>
      <c r="L4359" s="1" t="s">
        <v>8156</v>
      </c>
      <c r="M4359" s="1" t="s">
        <v>6</v>
      </c>
      <c r="N4359" s="1" t="s">
        <v>7</v>
      </c>
      <c r="O4359" s="1" t="s">
        <v>16695</v>
      </c>
    </row>
    <row r="4360" spans="1:15">
      <c r="A4360" t="str">
        <f>IF(ISNA(VLOOKUP(E4360,'iso639-3 Macro'!A:E,3,0)),E4360,VLOOKUP(E4360,'iso639-3 Macro'!A:E,3,0))</f>
        <v>msa</v>
      </c>
      <c r="B4360" s="1" t="str">
        <f>IF(ISNA(VLOOKUP(E4360,'iso639-3 Macro'!A:E,4,0)),L4360,VLOOKUP(E4360,'iso639-3 Macro'!A:E,4,0))</f>
        <v>Malay (macrolanguage)</v>
      </c>
      <c r="C4360" s="1" t="s">
        <v>4</v>
      </c>
      <c r="D4360" s="1" t="s">
        <v>16695</v>
      </c>
      <c r="E4360" s="1" t="s">
        <v>8157</v>
      </c>
      <c r="F4360" s="1"/>
      <c r="G4360" s="1"/>
      <c r="H4360" s="13"/>
      <c r="I4360" s="2" t="str">
        <f>IF(COUNTIF(Common_Twitter_Wiki!$A:$A,$H4360)&gt;0, $H4360, "")</f>
        <v/>
      </c>
      <c r="J4360" s="4" t="str">
        <f>IF(COUNTIF(Twitter_Only!$A:$A,$H4360)&gt;0, $H4360, "")</f>
        <v/>
      </c>
      <c r="K4360" s="6" t="str">
        <f>IF(COUNTIF(Wiki_Only!$A:$A,$H4360)&gt;0, $H4360, "")</f>
        <v/>
      </c>
      <c r="L4360" s="1" t="s">
        <v>8158</v>
      </c>
      <c r="M4360" s="1" t="s">
        <v>6</v>
      </c>
      <c r="N4360" s="1" t="s">
        <v>7</v>
      </c>
      <c r="O4360" s="1" t="s">
        <v>16695</v>
      </c>
    </row>
    <row r="4361" spans="1:15">
      <c r="A4361" t="str">
        <f>IF(ISNA(VLOOKUP(E4361,'iso639-3 Macro'!A:E,3,0)),E4361,VLOOKUP(E4361,'iso639-3 Macro'!A:E,3,0))</f>
        <v>msa</v>
      </c>
      <c r="B4361" s="1" t="str">
        <f>IF(ISNA(VLOOKUP(E4361,'iso639-3 Macro'!A:E,4,0)),L4361,VLOOKUP(E4361,'iso639-3 Macro'!A:E,4,0))</f>
        <v>Malay (macrolanguage)</v>
      </c>
      <c r="C4361" s="1" t="s">
        <v>4</v>
      </c>
      <c r="D4361" s="1" t="s">
        <v>16696</v>
      </c>
      <c r="E4361" s="1" t="s">
        <v>8337</v>
      </c>
      <c r="F4361" s="1" t="s">
        <v>8337</v>
      </c>
      <c r="G4361" s="1"/>
      <c r="H4361" s="13"/>
      <c r="I4361" s="2" t="str">
        <f>IF(COUNTIF(Common_Twitter_Wiki!$A:$A,$H4361)&gt;0, $H4361, "")</f>
        <v/>
      </c>
      <c r="J4361" s="4" t="str">
        <f>IF(COUNTIF(Twitter_Only!$A:$A,$H4361)&gt;0, $H4361, "")</f>
        <v/>
      </c>
      <c r="K4361" s="6" t="str">
        <f>IF(COUNTIF(Wiki_Only!$A:$A,$H4361)&gt;0, $H4361, "")</f>
        <v/>
      </c>
      <c r="L4361" s="1" t="s">
        <v>8338</v>
      </c>
      <c r="M4361" s="1" t="s">
        <v>6</v>
      </c>
      <c r="N4361" s="1" t="s">
        <v>7</v>
      </c>
      <c r="O4361" s="1" t="s">
        <v>16695</v>
      </c>
    </row>
    <row r="4362" spans="1:15">
      <c r="A4362" t="str">
        <f>IF(ISNA(VLOOKUP(E4362,'iso639-3 Macro'!A:E,3,0)),E4362,VLOOKUP(E4362,'iso639-3 Macro'!A:E,3,0))</f>
        <v>msa</v>
      </c>
      <c r="B4362" s="1" t="str">
        <f>IF(ISNA(VLOOKUP(E4362,'iso639-3 Macro'!A:E,4,0)),L4362,VLOOKUP(E4362,'iso639-3 Macro'!A:E,4,0))</f>
        <v>Malay (macrolanguage)</v>
      </c>
      <c r="C4362" s="1" t="s">
        <v>16697</v>
      </c>
      <c r="D4362" s="1" t="s">
        <v>16695</v>
      </c>
      <c r="E4362" s="1" t="s">
        <v>8510</v>
      </c>
      <c r="F4362" s="1"/>
      <c r="G4362" s="1"/>
      <c r="H4362" s="13"/>
      <c r="I4362" s="2" t="str">
        <f>IF(COUNTIF(Common_Twitter_Wiki!$A:$A,$H4362)&gt;0, $H4362, "")</f>
        <v/>
      </c>
      <c r="J4362" s="4" t="str">
        <f>IF(COUNTIF(Twitter_Only!$A:$A,$H4362)&gt;0, $H4362, "")</f>
        <v/>
      </c>
      <c r="K4362" s="6" t="str">
        <f>IF(COUNTIF(Wiki_Only!$A:$A,$H4362)&gt;0, $H4362, "")</f>
        <v/>
      </c>
      <c r="L4362" s="1" t="s">
        <v>8511</v>
      </c>
      <c r="M4362" s="1" t="s">
        <v>6</v>
      </c>
      <c r="N4362" s="1" t="s">
        <v>7</v>
      </c>
      <c r="O4362" s="1"/>
    </row>
    <row r="4363" spans="1:15">
      <c r="A4363" t="str">
        <f>IF(ISNA(VLOOKUP(E4363,'iso639-3 Macro'!A:E,3,0)),E4363,VLOOKUP(E4363,'iso639-3 Macro'!A:E,3,0))</f>
        <v>msa</v>
      </c>
      <c r="B4363" s="1" t="str">
        <f>IF(ISNA(VLOOKUP(E4363,'iso639-3 Macro'!A:E,4,0)),L4363,VLOOKUP(E4363,'iso639-3 Macro'!A:E,4,0))</f>
        <v>Malay (macrolanguage)</v>
      </c>
      <c r="C4363" s="1" t="s">
        <v>4</v>
      </c>
      <c r="D4363" s="1" t="s">
        <v>16695</v>
      </c>
      <c r="E4363" s="1" t="s">
        <v>8734</v>
      </c>
      <c r="F4363" s="1"/>
      <c r="G4363" s="1"/>
      <c r="H4363" s="13"/>
      <c r="I4363" s="2" t="str">
        <f>IF(COUNTIF(Common_Twitter_Wiki!$A:$A,$H4363)&gt;0, $H4363, "")</f>
        <v/>
      </c>
      <c r="J4363" s="4" t="str">
        <f>IF(COUNTIF(Twitter_Only!$A:$A,$H4363)&gt;0, $H4363, "")</f>
        <v/>
      </c>
      <c r="K4363" s="6" t="str">
        <f>IF(COUNTIF(Wiki_Only!$A:$A,$H4363)&gt;0, $H4363, "")</f>
        <v/>
      </c>
      <c r="L4363" s="1" t="s">
        <v>8735</v>
      </c>
      <c r="M4363" s="1" t="s">
        <v>6</v>
      </c>
      <c r="N4363" s="1" t="s">
        <v>7</v>
      </c>
      <c r="O4363" s="1" t="s">
        <v>16695</v>
      </c>
    </row>
    <row r="4364" spans="1:15">
      <c r="A4364" t="str">
        <f>IF(ISNA(VLOOKUP(E4364,'iso639-3 Macro'!A:E,3,0)),E4364,VLOOKUP(E4364,'iso639-3 Macro'!A:E,3,0))</f>
        <v>msa</v>
      </c>
      <c r="B4364" s="1" t="str">
        <f>IF(ISNA(VLOOKUP(E4364,'iso639-3 Macro'!A:E,4,0)),L4364,VLOOKUP(E4364,'iso639-3 Macro'!A:E,4,0))</f>
        <v>Malay (macrolanguage)</v>
      </c>
      <c r="C4364" s="1" t="s">
        <v>4</v>
      </c>
      <c r="D4364" s="1" t="s">
        <v>16696</v>
      </c>
      <c r="E4364" s="1" t="s">
        <v>7945</v>
      </c>
      <c r="F4364" s="1" t="s">
        <v>7945</v>
      </c>
      <c r="G4364" s="1" t="s">
        <v>7944</v>
      </c>
      <c r="H4364" s="13" t="s">
        <v>7946</v>
      </c>
      <c r="I4364" s="2" t="str">
        <f>IF(COUNTIF(Common_Twitter_Wiki!$A:$A,$H4364)&gt;0, $H4364, "")</f>
        <v>ms</v>
      </c>
      <c r="J4364" s="4" t="str">
        <f>IF(COUNTIF(Twitter_Only!$A:$A,$H4364)&gt;0, $H4364, "")</f>
        <v/>
      </c>
      <c r="K4364" s="6" t="str">
        <f>IF(COUNTIF(Wiki_Only!$A:$A,$H4364)&gt;0, $H4364, "")</f>
        <v/>
      </c>
      <c r="L4364" s="1" t="s">
        <v>7947</v>
      </c>
      <c r="M4364" s="1" t="s">
        <v>415</v>
      </c>
      <c r="N4364" s="1" t="s">
        <v>7</v>
      </c>
      <c r="O4364" s="1"/>
    </row>
    <row r="4365" spans="1:15">
      <c r="A4365" t="str">
        <f>IF(ISNA(VLOOKUP(E4365,'iso639-3 Macro'!A:E,3,0)),E4365,VLOOKUP(E4365,'iso639-3 Macro'!A:E,3,0))</f>
        <v>msa</v>
      </c>
      <c r="B4365" s="1" t="str">
        <f>IF(ISNA(VLOOKUP(E4365,'iso639-3 Macro'!A:E,4,0)),L4365,VLOOKUP(E4365,'iso639-3 Macro'!A:E,4,0))</f>
        <v>Malay (macrolanguage)</v>
      </c>
      <c r="C4365" s="1" t="s">
        <v>4</v>
      </c>
      <c r="D4365" s="1" t="s">
        <v>16695</v>
      </c>
      <c r="E4365" s="1" t="s">
        <v>8838</v>
      </c>
      <c r="F4365" s="1"/>
      <c r="G4365" s="1"/>
      <c r="H4365" s="13"/>
      <c r="I4365" s="2" t="str">
        <f>IF(COUNTIF(Common_Twitter_Wiki!$A:$A,$H4365)&gt;0, $H4365, "")</f>
        <v/>
      </c>
      <c r="J4365" s="4" t="str">
        <f>IF(COUNTIF(Twitter_Only!$A:$A,$H4365)&gt;0, $H4365, "")</f>
        <v/>
      </c>
      <c r="K4365" s="6" t="str">
        <f>IF(COUNTIF(Wiki_Only!$A:$A,$H4365)&gt;0, $H4365, "")</f>
        <v/>
      </c>
      <c r="L4365" s="1" t="s">
        <v>8839</v>
      </c>
      <c r="M4365" s="1" t="s">
        <v>6</v>
      </c>
      <c r="N4365" s="1" t="s">
        <v>7</v>
      </c>
      <c r="O4365" s="1" t="s">
        <v>16695</v>
      </c>
    </row>
    <row r="4366" spans="1:15">
      <c r="A4366" t="str">
        <f>IF(ISNA(VLOOKUP(E4366,'iso639-3 Macro'!A:E,3,0)),E4366,VLOOKUP(E4366,'iso639-3 Macro'!A:E,3,0))</f>
        <v>msa</v>
      </c>
      <c r="B4366" s="1" t="str">
        <f>IF(ISNA(VLOOKUP(E4366,'iso639-3 Macro'!A:E,4,0)),L4366,VLOOKUP(E4366,'iso639-3 Macro'!A:E,4,0))</f>
        <v>Malay (macrolanguage)</v>
      </c>
      <c r="C4366" s="1" t="s">
        <v>4</v>
      </c>
      <c r="D4366" s="1" t="s">
        <v>16695</v>
      </c>
      <c r="E4366" s="1" t="s">
        <v>8940</v>
      </c>
      <c r="F4366" s="1"/>
      <c r="G4366" s="1"/>
      <c r="H4366" s="13"/>
      <c r="I4366" s="2" t="str">
        <f>IF(COUNTIF(Common_Twitter_Wiki!$A:$A,$H4366)&gt;0, $H4366, "")</f>
        <v/>
      </c>
      <c r="J4366" s="4" t="str">
        <f>IF(COUNTIF(Twitter_Only!$A:$A,$H4366)&gt;0, $H4366, "")</f>
        <v/>
      </c>
      <c r="K4366" s="6" t="str">
        <f>IF(COUNTIF(Wiki_Only!$A:$A,$H4366)&gt;0, $H4366, "")</f>
        <v/>
      </c>
      <c r="L4366" s="1" t="s">
        <v>8941</v>
      </c>
      <c r="M4366" s="1" t="s">
        <v>6</v>
      </c>
      <c r="N4366" s="1" t="s">
        <v>7</v>
      </c>
      <c r="O4366" s="1" t="s">
        <v>16695</v>
      </c>
    </row>
    <row r="4367" spans="1:15">
      <c r="A4367" t="str">
        <f>IF(ISNA(VLOOKUP(E4367,'iso639-3 Macro'!A:E,3,0)),E4367,VLOOKUP(E4367,'iso639-3 Macro'!A:E,3,0))</f>
        <v>msa</v>
      </c>
      <c r="B4367" s="1" t="str">
        <f>IF(ISNA(VLOOKUP(E4367,'iso639-3 Macro'!A:E,4,0)),L4367,VLOOKUP(E4367,'iso639-3 Macro'!A:E,4,0))</f>
        <v>Malay (macrolanguage)</v>
      </c>
      <c r="C4367" s="1" t="s">
        <v>4</v>
      </c>
      <c r="D4367" s="1" t="s">
        <v>16695</v>
      </c>
      <c r="E4367" s="1" t="s">
        <v>10469</v>
      </c>
      <c r="F4367" s="1"/>
      <c r="G4367" s="1"/>
      <c r="H4367" s="13"/>
      <c r="I4367" s="2" t="str">
        <f>IF(COUNTIF(Common_Twitter_Wiki!$A:$A,$H4367)&gt;0, $H4367, "")</f>
        <v/>
      </c>
      <c r="J4367" s="4" t="str">
        <f>IF(COUNTIF(Twitter_Only!$A:$A,$H4367)&gt;0, $H4367, "")</f>
        <v/>
      </c>
      <c r="K4367" s="6" t="str">
        <f>IF(COUNTIF(Wiki_Only!$A:$A,$H4367)&gt;0, $H4367, "")</f>
        <v/>
      </c>
      <c r="L4367" s="1" t="s">
        <v>10470</v>
      </c>
      <c r="M4367" s="1" t="s">
        <v>6</v>
      </c>
      <c r="N4367" s="1" t="s">
        <v>7</v>
      </c>
      <c r="O4367" s="1" t="s">
        <v>16695</v>
      </c>
    </row>
    <row r="4368" spans="1:15">
      <c r="A4368" t="str">
        <f>IF(ISNA(VLOOKUP(E4368,'iso639-3 Macro'!A:E,3,0)),E4368,VLOOKUP(E4368,'iso639-3 Macro'!A:E,3,0))</f>
        <v>msa</v>
      </c>
      <c r="B4368" s="1" t="str">
        <f>IF(ISNA(VLOOKUP(E4368,'iso639-3 Macro'!A:E,4,0)),L4368,VLOOKUP(E4368,'iso639-3 Macro'!A:E,4,0))</f>
        <v>Malay (macrolanguage)</v>
      </c>
      <c r="C4368" s="1" t="s">
        <v>4</v>
      </c>
      <c r="D4368" s="1" t="s">
        <v>16695</v>
      </c>
      <c r="E4368" s="1" t="s">
        <v>10475</v>
      </c>
      <c r="F4368" s="1"/>
      <c r="G4368" s="1"/>
      <c r="H4368" s="13"/>
      <c r="I4368" s="2" t="str">
        <f>IF(COUNTIF(Common_Twitter_Wiki!$A:$A,$H4368)&gt;0, $H4368, "")</f>
        <v/>
      </c>
      <c r="J4368" s="4" t="str">
        <f>IF(COUNTIF(Twitter_Only!$A:$A,$H4368)&gt;0, $H4368, "")</f>
        <v/>
      </c>
      <c r="K4368" s="6" t="str">
        <f>IF(COUNTIF(Wiki_Only!$A:$A,$H4368)&gt;0, $H4368, "")</f>
        <v/>
      </c>
      <c r="L4368" s="1" t="s">
        <v>10476</v>
      </c>
      <c r="M4368" s="1" t="s">
        <v>6</v>
      </c>
      <c r="N4368" s="1" t="s">
        <v>7</v>
      </c>
      <c r="O4368" s="1" t="s">
        <v>16695</v>
      </c>
    </row>
    <row r="4369" spans="1:15">
      <c r="A4369" t="str">
        <f>IF(ISNA(VLOOKUP(E4369,'iso639-3 Macro'!A:E,3,0)),E4369,VLOOKUP(E4369,'iso639-3 Macro'!A:E,3,0))</f>
        <v>msa</v>
      </c>
      <c r="B4369" s="1" t="str">
        <f>IF(ISNA(VLOOKUP(E4369,'iso639-3 Macro'!A:E,4,0)),L4369,VLOOKUP(E4369,'iso639-3 Macro'!A:E,4,0))</f>
        <v>Malay (macrolanguage)</v>
      </c>
      <c r="C4369" s="1" t="s">
        <v>4</v>
      </c>
      <c r="D4369" s="1" t="s">
        <v>16695</v>
      </c>
      <c r="E4369" s="1" t="s">
        <v>10729</v>
      </c>
      <c r="F4369" s="1"/>
      <c r="G4369" s="1"/>
      <c r="H4369" s="13"/>
      <c r="I4369" s="2" t="str">
        <f>IF(COUNTIF(Common_Twitter_Wiki!$A:$A,$H4369)&gt;0, $H4369, "")</f>
        <v/>
      </c>
      <c r="J4369" s="4" t="str">
        <f>IF(COUNTIF(Twitter_Only!$A:$A,$H4369)&gt;0, $H4369, "")</f>
        <v/>
      </c>
      <c r="K4369" s="6" t="str">
        <f>IF(COUNTIF(Wiki_Only!$A:$A,$H4369)&gt;0, $H4369, "")</f>
        <v/>
      </c>
      <c r="L4369" s="1" t="s">
        <v>10730</v>
      </c>
      <c r="M4369" s="1" t="s">
        <v>6</v>
      </c>
      <c r="N4369" s="1" t="s">
        <v>7</v>
      </c>
      <c r="O4369" s="1" t="s">
        <v>16695</v>
      </c>
    </row>
    <row r="4370" spans="1:15">
      <c r="A4370" t="str">
        <f>IF(ISNA(VLOOKUP(E4370,'iso639-3 Macro'!A:E,3,0)),E4370,VLOOKUP(E4370,'iso639-3 Macro'!A:E,3,0))</f>
        <v>msa</v>
      </c>
      <c r="B4370" s="1" t="str">
        <f>IF(ISNA(VLOOKUP(E4370,'iso639-3 Macro'!A:E,4,0)),L4370,VLOOKUP(E4370,'iso639-3 Macro'!A:E,4,0))</f>
        <v>Malay (macrolanguage)</v>
      </c>
      <c r="C4370" s="1" t="s">
        <v>4</v>
      </c>
      <c r="D4370" s="1" t="s">
        <v>16695</v>
      </c>
      <c r="E4370" s="1" t="s">
        <v>11156</v>
      </c>
      <c r="F4370" s="1"/>
      <c r="G4370" s="1"/>
      <c r="H4370" s="13"/>
      <c r="I4370" s="2" t="str">
        <f>IF(COUNTIF(Common_Twitter_Wiki!$A:$A,$H4370)&gt;0, $H4370, "")</f>
        <v/>
      </c>
      <c r="J4370" s="4" t="str">
        <f>IF(COUNTIF(Twitter_Only!$A:$A,$H4370)&gt;0, $H4370, "")</f>
        <v/>
      </c>
      <c r="K4370" s="6" t="str">
        <f>IF(COUNTIF(Wiki_Only!$A:$A,$H4370)&gt;0, $H4370, "")</f>
        <v/>
      </c>
      <c r="L4370" s="1" t="s">
        <v>11157</v>
      </c>
      <c r="M4370" s="1" t="s">
        <v>6</v>
      </c>
      <c r="N4370" s="1" t="s">
        <v>7</v>
      </c>
      <c r="O4370" s="1" t="s">
        <v>16695</v>
      </c>
    </row>
    <row r="4371" spans="1:15">
      <c r="A4371" t="str">
        <f>IF(ISNA(VLOOKUP(E4371,'iso639-3 Macro'!A:E,3,0)),E4371,VLOOKUP(E4371,'iso639-3 Macro'!A:E,3,0))</f>
        <v>msa</v>
      </c>
      <c r="B4371" s="1" t="str">
        <f>IF(ISNA(VLOOKUP(E4371,'iso639-3 Macro'!A:E,4,0)),L4371,VLOOKUP(E4371,'iso639-3 Macro'!A:E,4,0))</f>
        <v>Malay (macrolanguage)</v>
      </c>
      <c r="C4371" s="1" t="s">
        <v>4</v>
      </c>
      <c r="D4371" s="1" t="s">
        <v>16695</v>
      </c>
      <c r="E4371" s="1" t="s">
        <v>13885</v>
      </c>
      <c r="F4371" s="1"/>
      <c r="G4371" s="1"/>
      <c r="H4371" s="13"/>
      <c r="I4371" s="2" t="str">
        <f>IF(COUNTIF(Common_Twitter_Wiki!$A:$A,$H4371)&gt;0, $H4371, "")</f>
        <v/>
      </c>
      <c r="J4371" s="4" t="str">
        <f>IF(COUNTIF(Twitter_Only!$A:$A,$H4371)&gt;0, $H4371, "")</f>
        <v/>
      </c>
      <c r="K4371" s="6" t="str">
        <f>IF(COUNTIF(Wiki_Only!$A:$A,$H4371)&gt;0, $H4371, "")</f>
        <v/>
      </c>
      <c r="L4371" s="1" t="s">
        <v>13886</v>
      </c>
      <c r="M4371" s="1" t="s">
        <v>6</v>
      </c>
      <c r="N4371" s="1" t="s">
        <v>7</v>
      </c>
      <c r="O4371" s="1" t="s">
        <v>16695</v>
      </c>
    </row>
    <row r="4372" spans="1:15">
      <c r="A4372" t="str">
        <f>IF(ISNA(VLOOKUP(E4372,'iso639-3 Macro'!A:E,3,0)),E4372,VLOOKUP(E4372,'iso639-3 Macro'!A:E,3,0))</f>
        <v>msa</v>
      </c>
      <c r="B4372" s="1" t="str">
        <f>IF(ISNA(VLOOKUP(E4372,'iso639-3 Macro'!A:E,4,0)),L4372,VLOOKUP(E4372,'iso639-3 Macro'!A:E,4,0))</f>
        <v>Malay (macrolanguage)</v>
      </c>
      <c r="C4372" s="1" t="s">
        <v>4</v>
      </c>
      <c r="D4372" s="1" t="s">
        <v>16695</v>
      </c>
      <c r="E4372" s="1" t="s">
        <v>14603</v>
      </c>
      <c r="F4372" s="1"/>
      <c r="G4372" s="1"/>
      <c r="H4372" s="13"/>
      <c r="I4372" s="2" t="str">
        <f>IF(COUNTIF(Common_Twitter_Wiki!$A:$A,$H4372)&gt;0, $H4372, "")</f>
        <v/>
      </c>
      <c r="J4372" s="4" t="str">
        <f>IF(COUNTIF(Twitter_Only!$A:$A,$H4372)&gt;0, $H4372, "")</f>
        <v/>
      </c>
      <c r="K4372" s="6" t="str">
        <f>IF(COUNTIF(Wiki_Only!$A:$A,$H4372)&gt;0, $H4372, "")</f>
        <v/>
      </c>
      <c r="L4372" s="1" t="s">
        <v>14604</v>
      </c>
      <c r="M4372" s="1" t="s">
        <v>6</v>
      </c>
      <c r="N4372" s="1" t="s">
        <v>7</v>
      </c>
      <c r="O4372" s="1" t="s">
        <v>16695</v>
      </c>
    </row>
    <row r="4373" spans="1:15">
      <c r="A4373" t="str">
        <f>IF(ISNA(VLOOKUP(E4373,'iso639-3 Macro'!A:E,3,0)),E4373,VLOOKUP(E4373,'iso639-3 Macro'!A:E,3,0))</f>
        <v>msa</v>
      </c>
      <c r="B4373" s="1" t="str">
        <f>IF(ISNA(VLOOKUP(E4373,'iso639-3 Macro'!A:E,4,0)),L4373,VLOOKUP(E4373,'iso639-3 Macro'!A:E,4,0))</f>
        <v>Malay (macrolanguage)</v>
      </c>
      <c r="C4373" s="1" t="s">
        <v>4</v>
      </c>
      <c r="D4373" s="1" t="s">
        <v>16695</v>
      </c>
      <c r="E4373" s="1" t="s">
        <v>14764</v>
      </c>
      <c r="F4373" s="1"/>
      <c r="G4373" s="1"/>
      <c r="H4373" s="13"/>
      <c r="I4373" s="2" t="str">
        <f>IF(COUNTIF(Common_Twitter_Wiki!$A:$A,$H4373)&gt;0, $H4373, "")</f>
        <v/>
      </c>
      <c r="J4373" s="4" t="str">
        <f>IF(COUNTIF(Twitter_Only!$A:$A,$H4373)&gt;0, $H4373, "")</f>
        <v/>
      </c>
      <c r="K4373" s="6" t="str">
        <f>IF(COUNTIF(Wiki_Only!$A:$A,$H4373)&gt;0, $H4373, "")</f>
        <v/>
      </c>
      <c r="L4373" s="1" t="s">
        <v>14765</v>
      </c>
      <c r="M4373" s="1" t="s">
        <v>6</v>
      </c>
      <c r="N4373" s="1" t="s">
        <v>7</v>
      </c>
      <c r="O4373" s="1" t="s">
        <v>16695</v>
      </c>
    </row>
    <row r="4374" spans="1:15">
      <c r="A4374" t="str">
        <f>IF(ISNA(VLOOKUP(E4374,'iso639-3 Macro'!A:E,3,0)),E4374,VLOOKUP(E4374,'iso639-3 Macro'!A:E,3,0))</f>
        <v>msa</v>
      </c>
      <c r="B4374" s="1" t="str">
        <f>IF(ISNA(VLOOKUP(E4374,'iso639-3 Macro'!A:E,4,0)),L4374,VLOOKUP(E4374,'iso639-3 Macro'!A:E,4,0))</f>
        <v>Malay (macrolanguage)</v>
      </c>
      <c r="C4374" s="1" t="s">
        <v>4</v>
      </c>
      <c r="D4374" s="1" t="s">
        <v>16695</v>
      </c>
      <c r="E4374" s="1" t="s">
        <v>14774</v>
      </c>
      <c r="F4374" s="1"/>
      <c r="G4374" s="1"/>
      <c r="H4374" s="13"/>
      <c r="I4374" s="2" t="str">
        <f>IF(COUNTIF(Common_Twitter_Wiki!$A:$A,$H4374)&gt;0, $H4374, "")</f>
        <v/>
      </c>
      <c r="J4374" s="4" t="str">
        <f>IF(COUNTIF(Twitter_Only!$A:$A,$H4374)&gt;0, $H4374, "")</f>
        <v/>
      </c>
      <c r="K4374" s="6" t="str">
        <f>IF(COUNTIF(Wiki_Only!$A:$A,$H4374)&gt;0, $H4374, "")</f>
        <v/>
      </c>
      <c r="L4374" s="1" t="s">
        <v>14775</v>
      </c>
      <c r="M4374" s="1" t="s">
        <v>6</v>
      </c>
      <c r="N4374" s="1" t="s">
        <v>7</v>
      </c>
      <c r="O4374" s="1" t="s">
        <v>16695</v>
      </c>
    </row>
    <row r="4375" spans="1:15">
      <c r="A4375" t="str">
        <f>IF(ISNA(VLOOKUP(E4375,'iso639-3 Macro'!A:E,3,0)),E4375,VLOOKUP(E4375,'iso639-3 Macro'!A:E,3,0))</f>
        <v>msa</v>
      </c>
      <c r="B4375" s="1" t="str">
        <f>IF(ISNA(VLOOKUP(E4375,'iso639-3 Macro'!A:E,4,0)),L4375,VLOOKUP(E4375,'iso639-3 Macro'!A:E,4,0))</f>
        <v>Malay (macrolanguage)</v>
      </c>
      <c r="C4375" s="1" t="s">
        <v>4</v>
      </c>
      <c r="D4375" s="1" t="s">
        <v>16695</v>
      </c>
      <c r="E4375" s="1" t="s">
        <v>15576</v>
      </c>
      <c r="F4375" s="1"/>
      <c r="G4375" s="1"/>
      <c r="H4375" s="13"/>
      <c r="I4375" s="2" t="str">
        <f>IF(COUNTIF(Common_Twitter_Wiki!$A:$A,$H4375)&gt;0, $H4375, "")</f>
        <v/>
      </c>
      <c r="J4375" s="4" t="str">
        <f>IF(COUNTIF(Twitter_Only!$A:$A,$H4375)&gt;0, $H4375, "")</f>
        <v/>
      </c>
      <c r="K4375" s="6" t="str">
        <f>IF(COUNTIF(Wiki_Only!$A:$A,$H4375)&gt;0, $H4375, "")</f>
        <v/>
      </c>
      <c r="L4375" s="1" t="s">
        <v>15577</v>
      </c>
      <c r="M4375" s="1" t="s">
        <v>6</v>
      </c>
      <c r="N4375" s="1" t="s">
        <v>7</v>
      </c>
      <c r="O4375" s="1" t="s">
        <v>16695</v>
      </c>
    </row>
    <row r="4376" spans="1:15">
      <c r="A4376" t="str">
        <f>IF(ISNA(VLOOKUP(E4376,'iso639-3 Macro'!A:E,3,0)),E4376,VLOOKUP(E4376,'iso639-3 Macro'!A:E,3,0))</f>
        <v>msa</v>
      </c>
      <c r="B4376" s="1" t="str">
        <f>IF(ISNA(VLOOKUP(E4376,'iso639-3 Macro'!A:E,4,0)),L4376,VLOOKUP(E4376,'iso639-3 Macro'!A:E,4,0))</f>
        <v>Malay (macrolanguage)</v>
      </c>
      <c r="C4376" s="1" t="s">
        <v>4</v>
      </c>
      <c r="D4376" s="1" t="s">
        <v>16695</v>
      </c>
      <c r="E4376" s="1" t="s">
        <v>16473</v>
      </c>
      <c r="F4376" s="1"/>
      <c r="G4376" s="1"/>
      <c r="H4376" s="13"/>
      <c r="I4376" s="2" t="str">
        <f>IF(COUNTIF(Common_Twitter_Wiki!$A:$A,$H4376)&gt;0, $H4376, "")</f>
        <v/>
      </c>
      <c r="J4376" s="4" t="str">
        <f>IF(COUNTIF(Twitter_Only!$A:$A,$H4376)&gt;0, $H4376, "")</f>
        <v/>
      </c>
      <c r="K4376" s="6" t="str">
        <f>IF(COUNTIF(Wiki_Only!$A:$A,$H4376)&gt;0, $H4376, "")</f>
        <v/>
      </c>
      <c r="L4376" s="1" t="s">
        <v>8511</v>
      </c>
      <c r="M4376" s="1" t="s">
        <v>6</v>
      </c>
      <c r="N4376" s="1" t="s">
        <v>7</v>
      </c>
      <c r="O4376" s="1" t="s">
        <v>16695</v>
      </c>
    </row>
    <row r="4377" spans="1:15">
      <c r="A4377" t="str">
        <f>IF(ISNA(VLOOKUP(E4377,'iso639-3 Macro'!A:E,3,0)),E4377,VLOOKUP(E4377,'iso639-3 Macro'!A:E,3,0))</f>
        <v>msa</v>
      </c>
      <c r="B4377" s="1" t="str">
        <f>IF(ISNA(VLOOKUP(E4377,'iso639-3 Macro'!A:E,4,0)),L4377,VLOOKUP(E4377,'iso639-3 Macro'!A:E,4,0))</f>
        <v>Malay (macrolanguage)</v>
      </c>
      <c r="C4377" s="1" t="s">
        <v>4</v>
      </c>
      <c r="D4377" s="1" t="s">
        <v>16695</v>
      </c>
      <c r="E4377" s="1" t="s">
        <v>16494</v>
      </c>
      <c r="F4377" s="1"/>
      <c r="G4377" s="1"/>
      <c r="H4377" s="13"/>
      <c r="I4377" s="2" t="str">
        <f>IF(COUNTIF(Common_Twitter_Wiki!$A:$A,$H4377)&gt;0, $H4377, "")</f>
        <v/>
      </c>
      <c r="J4377" s="4" t="str">
        <f>IF(COUNTIF(Twitter_Only!$A:$A,$H4377)&gt;0, $H4377, "")</f>
        <v/>
      </c>
      <c r="K4377" s="6" t="str">
        <f>IF(COUNTIF(Wiki_Only!$A:$A,$H4377)&gt;0, $H4377, "")</f>
        <v/>
      </c>
      <c r="L4377" s="1" t="s">
        <v>16495</v>
      </c>
      <c r="M4377" s="1" t="s">
        <v>6</v>
      </c>
      <c r="N4377" s="1" t="s">
        <v>7</v>
      </c>
      <c r="O4377" s="1" t="s">
        <v>16695</v>
      </c>
    </row>
    <row r="4378" spans="1:15">
      <c r="A4378" t="str">
        <f>IF(ISNA(VLOOKUP(E4378,'iso639-3 Macro'!A:E,3,0)),E4378,VLOOKUP(E4378,'iso639-3 Macro'!A:E,3,0))</f>
        <v>msa</v>
      </c>
      <c r="B4378" s="1" t="str">
        <f>IF(ISNA(VLOOKUP(E4378,'iso639-3 Macro'!A:E,4,0)),L4378,VLOOKUP(E4378,'iso639-3 Macro'!A:E,4,0))</f>
        <v>Malay (macrolanguage)</v>
      </c>
      <c r="C4378" s="1" t="s">
        <v>4</v>
      </c>
      <c r="D4378" s="1" t="s">
        <v>16695</v>
      </c>
      <c r="E4378" s="1" t="s">
        <v>16626</v>
      </c>
      <c r="F4378" s="1"/>
      <c r="G4378" s="1"/>
      <c r="H4378" s="13"/>
      <c r="I4378" s="2" t="str">
        <f>IF(COUNTIF(Common_Twitter_Wiki!$A:$A,$H4378)&gt;0, $H4378, "")</f>
        <v/>
      </c>
      <c r="J4378" s="4" t="str">
        <f>IF(COUNTIF(Twitter_Only!$A:$A,$H4378)&gt;0, $H4378, "")</f>
        <v/>
      </c>
      <c r="K4378" s="6" t="str">
        <f>IF(COUNTIF(Wiki_Only!$A:$A,$H4378)&gt;0, $H4378, "")</f>
        <v/>
      </c>
      <c r="L4378" s="1" t="s">
        <v>16627</v>
      </c>
      <c r="M4378" s="1" t="s">
        <v>6</v>
      </c>
      <c r="N4378" s="1" t="s">
        <v>7</v>
      </c>
      <c r="O4378" s="1" t="s">
        <v>16695</v>
      </c>
    </row>
    <row r="4379" spans="1:15">
      <c r="A4379" t="str">
        <f>IF(ISNA(VLOOKUP(E4379,'iso639-3 Macro'!A:E,3,0)),E4379,VLOOKUP(E4379,'iso639-3 Macro'!A:E,3,0))</f>
        <v>msb</v>
      </c>
      <c r="B4379" s="1" t="str">
        <f>IF(ISNA(VLOOKUP(E4379,'iso639-3 Macro'!A:E,4,0)),L4379,VLOOKUP(E4379,'iso639-3 Macro'!A:E,4,0))</f>
        <v>Masbatenyo</v>
      </c>
      <c r="C4379" s="1" t="s">
        <v>4</v>
      </c>
      <c r="D4379" s="1" t="s">
        <v>16695</v>
      </c>
      <c r="E4379" s="1" t="s">
        <v>8824</v>
      </c>
      <c r="F4379" s="1"/>
      <c r="G4379" s="1"/>
      <c r="H4379" s="13"/>
      <c r="I4379" s="2" t="str">
        <f>IF(COUNTIF(Common_Twitter_Wiki!$A:$A,$H4379)&gt;0, $H4379, "")</f>
        <v/>
      </c>
      <c r="J4379" s="4" t="str">
        <f>IF(COUNTIF(Twitter_Only!$A:$A,$H4379)&gt;0, $H4379, "")</f>
        <v/>
      </c>
      <c r="K4379" s="6" t="str">
        <f>IF(COUNTIF(Wiki_Only!$A:$A,$H4379)&gt;0, $H4379, "")</f>
        <v/>
      </c>
      <c r="L4379" s="1" t="s">
        <v>8825</v>
      </c>
      <c r="M4379" s="1" t="s">
        <v>6</v>
      </c>
      <c r="N4379" s="1" t="s">
        <v>7</v>
      </c>
      <c r="O4379" s="1" t="s">
        <v>16695</v>
      </c>
    </row>
    <row r="4380" spans="1:15">
      <c r="A4380" t="str">
        <f>IF(ISNA(VLOOKUP(E4380,'iso639-3 Macro'!A:E,3,0)),E4380,VLOOKUP(E4380,'iso639-3 Macro'!A:E,3,0))</f>
        <v>msd</v>
      </c>
      <c r="B4380" s="1" t="str">
        <f>IF(ISNA(VLOOKUP(E4380,'iso639-3 Macro'!A:E,4,0)),L4380,VLOOKUP(E4380,'iso639-3 Macro'!A:E,4,0))</f>
        <v>Yucatec Maya Sign Language</v>
      </c>
      <c r="C4380" s="1" t="s">
        <v>4</v>
      </c>
      <c r="D4380" s="1" t="s">
        <v>16695</v>
      </c>
      <c r="E4380" s="1" t="s">
        <v>8828</v>
      </c>
      <c r="F4380" s="1"/>
      <c r="G4380" s="1"/>
      <c r="H4380" s="13"/>
      <c r="I4380" s="2" t="str">
        <f>IF(COUNTIF(Common_Twitter_Wiki!$A:$A,$H4380)&gt;0, $H4380, "")</f>
        <v/>
      </c>
      <c r="J4380" s="4" t="str">
        <f>IF(COUNTIF(Twitter_Only!$A:$A,$H4380)&gt;0, $H4380, "")</f>
        <v/>
      </c>
      <c r="K4380" s="6" t="str">
        <f>IF(COUNTIF(Wiki_Only!$A:$A,$H4380)&gt;0, $H4380, "")</f>
        <v/>
      </c>
      <c r="L4380" s="1" t="s">
        <v>8829</v>
      </c>
      <c r="M4380" s="1" t="s">
        <v>6</v>
      </c>
      <c r="N4380" s="1" t="s">
        <v>7</v>
      </c>
      <c r="O4380" s="1" t="s">
        <v>16695</v>
      </c>
    </row>
    <row r="4381" spans="1:15">
      <c r="A4381" t="str">
        <f>IF(ISNA(VLOOKUP(E4381,'iso639-3 Macro'!A:E,3,0)),E4381,VLOOKUP(E4381,'iso639-3 Macro'!A:E,3,0))</f>
        <v>mse</v>
      </c>
      <c r="B4381" s="1" t="str">
        <f>IF(ISNA(VLOOKUP(E4381,'iso639-3 Macro'!A:E,4,0)),L4381,VLOOKUP(E4381,'iso639-3 Macro'!A:E,4,0))</f>
        <v>Musey</v>
      </c>
      <c r="C4381" s="1" t="s">
        <v>4</v>
      </c>
      <c r="D4381" s="1" t="s">
        <v>16695</v>
      </c>
      <c r="E4381" s="1" t="s">
        <v>8830</v>
      </c>
      <c r="F4381" s="1"/>
      <c r="G4381" s="1"/>
      <c r="H4381" s="13"/>
      <c r="I4381" s="2" t="str">
        <f>IF(COUNTIF(Common_Twitter_Wiki!$A:$A,$H4381)&gt;0, $H4381, "")</f>
        <v/>
      </c>
      <c r="J4381" s="4" t="str">
        <f>IF(COUNTIF(Twitter_Only!$A:$A,$H4381)&gt;0, $H4381, "")</f>
        <v/>
      </c>
      <c r="K4381" s="6" t="str">
        <f>IF(COUNTIF(Wiki_Only!$A:$A,$H4381)&gt;0, $H4381, "")</f>
        <v/>
      </c>
      <c r="L4381" s="1" t="s">
        <v>8831</v>
      </c>
      <c r="M4381" s="1" t="s">
        <v>6</v>
      </c>
      <c r="N4381" s="1" t="s">
        <v>7</v>
      </c>
      <c r="O4381" s="1" t="s">
        <v>16695</v>
      </c>
    </row>
    <row r="4382" spans="1:15">
      <c r="A4382" t="str">
        <f>IF(ISNA(VLOOKUP(E4382,'iso639-3 Macro'!A:E,3,0)),E4382,VLOOKUP(E4382,'iso639-3 Macro'!A:E,3,0))</f>
        <v>msf</v>
      </c>
      <c r="B4382" s="1" t="str">
        <f>IF(ISNA(VLOOKUP(E4382,'iso639-3 Macro'!A:E,4,0)),L4382,VLOOKUP(E4382,'iso639-3 Macro'!A:E,4,0))</f>
        <v>Mekwei</v>
      </c>
      <c r="C4382" s="1" t="s">
        <v>4</v>
      </c>
      <c r="D4382" s="1" t="s">
        <v>16695</v>
      </c>
      <c r="E4382" s="1" t="s">
        <v>8832</v>
      </c>
      <c r="F4382" s="1"/>
      <c r="G4382" s="1"/>
      <c r="H4382" s="13"/>
      <c r="I4382" s="2" t="str">
        <f>IF(COUNTIF(Common_Twitter_Wiki!$A:$A,$H4382)&gt;0, $H4382, "")</f>
        <v/>
      </c>
      <c r="J4382" s="4" t="str">
        <f>IF(COUNTIF(Twitter_Only!$A:$A,$H4382)&gt;0, $H4382, "")</f>
        <v/>
      </c>
      <c r="K4382" s="6" t="str">
        <f>IF(COUNTIF(Wiki_Only!$A:$A,$H4382)&gt;0, $H4382, "")</f>
        <v/>
      </c>
      <c r="L4382" s="1" t="s">
        <v>8833</v>
      </c>
      <c r="M4382" s="1" t="s">
        <v>6</v>
      </c>
      <c r="N4382" s="1" t="s">
        <v>7</v>
      </c>
      <c r="O4382" s="1" t="s">
        <v>16695</v>
      </c>
    </row>
    <row r="4383" spans="1:15">
      <c r="A4383" t="str">
        <f>IF(ISNA(VLOOKUP(E4383,'iso639-3 Macro'!A:E,3,0)),E4383,VLOOKUP(E4383,'iso639-3 Macro'!A:E,3,0))</f>
        <v>msg</v>
      </c>
      <c r="B4383" s="1" t="str">
        <f>IF(ISNA(VLOOKUP(E4383,'iso639-3 Macro'!A:E,4,0)),L4383,VLOOKUP(E4383,'iso639-3 Macro'!A:E,4,0))</f>
        <v>Moraid</v>
      </c>
      <c r="C4383" s="1" t="s">
        <v>4</v>
      </c>
      <c r="D4383" s="1" t="s">
        <v>16695</v>
      </c>
      <c r="E4383" s="1" t="s">
        <v>8834</v>
      </c>
      <c r="F4383" s="1"/>
      <c r="G4383" s="1"/>
      <c r="H4383" s="13"/>
      <c r="I4383" s="2" t="str">
        <f>IF(COUNTIF(Common_Twitter_Wiki!$A:$A,$H4383)&gt;0, $H4383, "")</f>
        <v/>
      </c>
      <c r="J4383" s="4" t="str">
        <f>IF(COUNTIF(Twitter_Only!$A:$A,$H4383)&gt;0, $H4383, "")</f>
        <v/>
      </c>
      <c r="K4383" s="6" t="str">
        <f>IF(COUNTIF(Wiki_Only!$A:$A,$H4383)&gt;0, $H4383, "")</f>
        <v/>
      </c>
      <c r="L4383" s="1" t="s">
        <v>8835</v>
      </c>
      <c r="M4383" s="1" t="s">
        <v>6</v>
      </c>
      <c r="N4383" s="1" t="s">
        <v>7</v>
      </c>
      <c r="O4383" s="1" t="s">
        <v>16695</v>
      </c>
    </row>
    <row r="4384" spans="1:15">
      <c r="A4384" t="str">
        <f>IF(ISNA(VLOOKUP(E4384,'iso639-3 Macro'!A:E,3,0)),E4384,VLOOKUP(E4384,'iso639-3 Macro'!A:E,3,0))</f>
        <v>msj</v>
      </c>
      <c r="B4384" s="1" t="str">
        <f>IF(ISNA(VLOOKUP(E4384,'iso639-3 Macro'!A:E,4,0)),L4384,VLOOKUP(E4384,'iso639-3 Macro'!A:E,4,0))</f>
        <v>Ma (Democratic Republic of Congo)</v>
      </c>
      <c r="C4384" s="1" t="s">
        <v>4</v>
      </c>
      <c r="D4384" s="1" t="s">
        <v>16695</v>
      </c>
      <c r="E4384" s="1" t="s">
        <v>8840</v>
      </c>
      <c r="F4384" s="1"/>
      <c r="G4384" s="1"/>
      <c r="H4384" s="13"/>
      <c r="I4384" s="2" t="str">
        <f>IF(COUNTIF(Common_Twitter_Wiki!$A:$A,$H4384)&gt;0, $H4384, "")</f>
        <v/>
      </c>
      <c r="J4384" s="4" t="str">
        <f>IF(COUNTIF(Twitter_Only!$A:$A,$H4384)&gt;0, $H4384, "")</f>
        <v/>
      </c>
      <c r="K4384" s="6" t="str">
        <f>IF(COUNTIF(Wiki_Only!$A:$A,$H4384)&gt;0, $H4384, "")</f>
        <v/>
      </c>
      <c r="L4384" s="1" t="s">
        <v>8841</v>
      </c>
      <c r="M4384" s="1" t="s">
        <v>6</v>
      </c>
      <c r="N4384" s="1" t="s">
        <v>7</v>
      </c>
      <c r="O4384" s="1" t="s">
        <v>16695</v>
      </c>
    </row>
    <row r="4385" spans="1:15">
      <c r="A4385" t="str">
        <f>IF(ISNA(VLOOKUP(E4385,'iso639-3 Macro'!A:E,3,0)),E4385,VLOOKUP(E4385,'iso639-3 Macro'!A:E,3,0))</f>
        <v>msk</v>
      </c>
      <c r="B4385" s="1" t="str">
        <f>IF(ISNA(VLOOKUP(E4385,'iso639-3 Macro'!A:E,4,0)),L4385,VLOOKUP(E4385,'iso639-3 Macro'!A:E,4,0))</f>
        <v>Mansaka</v>
      </c>
      <c r="C4385" s="1" t="s">
        <v>4</v>
      </c>
      <c r="D4385" s="1" t="s">
        <v>16695</v>
      </c>
      <c r="E4385" s="1" t="s">
        <v>8842</v>
      </c>
      <c r="F4385" s="1"/>
      <c r="G4385" s="1"/>
      <c r="H4385" s="13"/>
      <c r="I4385" s="2" t="str">
        <f>IF(COUNTIF(Common_Twitter_Wiki!$A:$A,$H4385)&gt;0, $H4385, "")</f>
        <v/>
      </c>
      <c r="J4385" s="4" t="str">
        <f>IF(COUNTIF(Twitter_Only!$A:$A,$H4385)&gt;0, $H4385, "")</f>
        <v/>
      </c>
      <c r="K4385" s="6" t="str">
        <f>IF(COUNTIF(Wiki_Only!$A:$A,$H4385)&gt;0, $H4385, "")</f>
        <v/>
      </c>
      <c r="L4385" s="1" t="s">
        <v>8843</v>
      </c>
      <c r="M4385" s="1" t="s">
        <v>6</v>
      </c>
      <c r="N4385" s="1" t="s">
        <v>7</v>
      </c>
      <c r="O4385" s="1" t="s">
        <v>16695</v>
      </c>
    </row>
    <row r="4386" spans="1:15">
      <c r="A4386" t="str">
        <f>IF(ISNA(VLOOKUP(E4386,'iso639-3 Macro'!A:E,3,0)),E4386,VLOOKUP(E4386,'iso639-3 Macro'!A:E,3,0))</f>
        <v>msl</v>
      </c>
      <c r="B4386" s="1" t="str">
        <f>IF(ISNA(VLOOKUP(E4386,'iso639-3 Macro'!A:E,4,0)),L4386,VLOOKUP(E4386,'iso639-3 Macro'!A:E,4,0))</f>
        <v>Molof</v>
      </c>
      <c r="C4386" s="1" t="s">
        <v>4</v>
      </c>
      <c r="D4386" s="1" t="s">
        <v>16695</v>
      </c>
      <c r="E4386" s="1" t="s">
        <v>8844</v>
      </c>
      <c r="F4386" s="1"/>
      <c r="G4386" s="1"/>
      <c r="H4386" s="13"/>
      <c r="I4386" s="2" t="str">
        <f>IF(COUNTIF(Common_Twitter_Wiki!$A:$A,$H4386)&gt;0, $H4386, "")</f>
        <v/>
      </c>
      <c r="J4386" s="4" t="str">
        <f>IF(COUNTIF(Twitter_Only!$A:$A,$H4386)&gt;0, $H4386, "")</f>
        <v/>
      </c>
      <c r="K4386" s="6" t="str">
        <f>IF(COUNTIF(Wiki_Only!$A:$A,$H4386)&gt;0, $H4386, "")</f>
        <v/>
      </c>
      <c r="L4386" s="1" t="s">
        <v>8845</v>
      </c>
      <c r="M4386" s="1" t="s">
        <v>6</v>
      </c>
      <c r="N4386" s="1" t="s">
        <v>7</v>
      </c>
      <c r="O4386" s="1" t="s">
        <v>16695</v>
      </c>
    </row>
    <row r="4387" spans="1:15">
      <c r="A4387" t="str">
        <f>IF(ISNA(VLOOKUP(E4387,'iso639-3 Macro'!A:E,3,0)),E4387,VLOOKUP(E4387,'iso639-3 Macro'!A:E,3,0))</f>
        <v>msm</v>
      </c>
      <c r="B4387" s="1" t="str">
        <f>IF(ISNA(VLOOKUP(E4387,'iso639-3 Macro'!A:E,4,0)),L4387,VLOOKUP(E4387,'iso639-3 Macro'!A:E,4,0))</f>
        <v>Agusan Manobo</v>
      </c>
      <c r="C4387" s="1" t="s">
        <v>4</v>
      </c>
      <c r="D4387" s="1" t="s">
        <v>16695</v>
      </c>
      <c r="E4387" s="1" t="s">
        <v>8846</v>
      </c>
      <c r="F4387" s="1"/>
      <c r="G4387" s="1"/>
      <c r="H4387" s="13"/>
      <c r="I4387" s="2" t="str">
        <f>IF(COUNTIF(Common_Twitter_Wiki!$A:$A,$H4387)&gt;0, $H4387, "")</f>
        <v/>
      </c>
      <c r="J4387" s="4" t="str">
        <f>IF(COUNTIF(Twitter_Only!$A:$A,$H4387)&gt;0, $H4387, "")</f>
        <v/>
      </c>
      <c r="K4387" s="6" t="str">
        <f>IF(COUNTIF(Wiki_Only!$A:$A,$H4387)&gt;0, $H4387, "")</f>
        <v/>
      </c>
      <c r="L4387" s="1" t="s">
        <v>8847</v>
      </c>
      <c r="M4387" s="1" t="s">
        <v>6</v>
      </c>
      <c r="N4387" s="1" t="s">
        <v>7</v>
      </c>
      <c r="O4387" s="1" t="s">
        <v>16695</v>
      </c>
    </row>
    <row r="4388" spans="1:15">
      <c r="A4388" t="str">
        <f>IF(ISNA(VLOOKUP(E4388,'iso639-3 Macro'!A:E,3,0)),E4388,VLOOKUP(E4388,'iso639-3 Macro'!A:E,3,0))</f>
        <v>msn</v>
      </c>
      <c r="B4388" s="1" t="str">
        <f>IF(ISNA(VLOOKUP(E4388,'iso639-3 Macro'!A:E,4,0)),L4388,VLOOKUP(E4388,'iso639-3 Macro'!A:E,4,0))</f>
        <v>Vurës</v>
      </c>
      <c r="C4388" s="1" t="s">
        <v>4</v>
      </c>
      <c r="D4388" s="1" t="s">
        <v>16695</v>
      </c>
      <c r="E4388" s="1" t="s">
        <v>8848</v>
      </c>
      <c r="F4388" s="1"/>
      <c r="G4388" s="1"/>
      <c r="H4388" s="13"/>
      <c r="I4388" s="2" t="str">
        <f>IF(COUNTIF(Common_Twitter_Wiki!$A:$A,$H4388)&gt;0, $H4388, "")</f>
        <v/>
      </c>
      <c r="J4388" s="4" t="str">
        <f>IF(COUNTIF(Twitter_Only!$A:$A,$H4388)&gt;0, $H4388, "")</f>
        <v/>
      </c>
      <c r="K4388" s="6" t="str">
        <f>IF(COUNTIF(Wiki_Only!$A:$A,$H4388)&gt;0, $H4388, "")</f>
        <v/>
      </c>
      <c r="L4388" s="1" t="s">
        <v>8849</v>
      </c>
      <c r="M4388" s="1" t="s">
        <v>6</v>
      </c>
      <c r="N4388" s="1" t="s">
        <v>7</v>
      </c>
      <c r="O4388" s="1" t="s">
        <v>16695</v>
      </c>
    </row>
    <row r="4389" spans="1:15">
      <c r="A4389" t="str">
        <f>IF(ISNA(VLOOKUP(E4389,'iso639-3 Macro'!A:E,3,0)),E4389,VLOOKUP(E4389,'iso639-3 Macro'!A:E,3,0))</f>
        <v>mso</v>
      </c>
      <c r="B4389" s="1" t="str">
        <f>IF(ISNA(VLOOKUP(E4389,'iso639-3 Macro'!A:E,4,0)),L4389,VLOOKUP(E4389,'iso639-3 Macro'!A:E,4,0))</f>
        <v>Mombum</v>
      </c>
      <c r="C4389" s="1" t="s">
        <v>4</v>
      </c>
      <c r="D4389" s="1" t="s">
        <v>16695</v>
      </c>
      <c r="E4389" s="1" t="s">
        <v>8850</v>
      </c>
      <c r="F4389" s="1"/>
      <c r="G4389" s="1"/>
      <c r="H4389" s="13"/>
      <c r="I4389" s="2" t="str">
        <f>IF(COUNTIF(Common_Twitter_Wiki!$A:$A,$H4389)&gt;0, $H4389, "")</f>
        <v/>
      </c>
      <c r="J4389" s="4" t="str">
        <f>IF(COUNTIF(Twitter_Only!$A:$A,$H4389)&gt;0, $H4389, "")</f>
        <v/>
      </c>
      <c r="K4389" s="6" t="str">
        <f>IF(COUNTIF(Wiki_Only!$A:$A,$H4389)&gt;0, $H4389, "")</f>
        <v/>
      </c>
      <c r="L4389" s="1" t="s">
        <v>8851</v>
      </c>
      <c r="M4389" s="1" t="s">
        <v>6</v>
      </c>
      <c r="N4389" s="1" t="s">
        <v>7</v>
      </c>
      <c r="O4389" s="1" t="s">
        <v>16695</v>
      </c>
    </row>
    <row r="4390" spans="1:15">
      <c r="A4390" t="str">
        <f>IF(ISNA(VLOOKUP(E4390,'iso639-3 Macro'!A:E,3,0)),E4390,VLOOKUP(E4390,'iso639-3 Macro'!A:E,3,0))</f>
        <v>msp</v>
      </c>
      <c r="B4390" s="1" t="str">
        <f>IF(ISNA(VLOOKUP(E4390,'iso639-3 Macro'!A:E,4,0)),L4390,VLOOKUP(E4390,'iso639-3 Macro'!A:E,4,0))</f>
        <v>Maritsauá</v>
      </c>
      <c r="C4390" s="1" t="s">
        <v>4</v>
      </c>
      <c r="D4390" s="1" t="s">
        <v>16695</v>
      </c>
      <c r="E4390" s="1" t="s">
        <v>8852</v>
      </c>
      <c r="F4390" s="1"/>
      <c r="G4390" s="1"/>
      <c r="H4390" s="13"/>
      <c r="I4390" s="2" t="str">
        <f>IF(COUNTIF(Common_Twitter_Wiki!$A:$A,$H4390)&gt;0, $H4390, "")</f>
        <v/>
      </c>
      <c r="J4390" s="4" t="str">
        <f>IF(COUNTIF(Twitter_Only!$A:$A,$H4390)&gt;0, $H4390, "")</f>
        <v/>
      </c>
      <c r="K4390" s="6" t="str">
        <f>IF(COUNTIF(Wiki_Only!$A:$A,$H4390)&gt;0, $H4390, "")</f>
        <v/>
      </c>
      <c r="L4390" s="1" t="s">
        <v>8853</v>
      </c>
      <c r="M4390" s="1" t="s">
        <v>6</v>
      </c>
      <c r="N4390" s="1" t="s">
        <v>38</v>
      </c>
      <c r="O4390" s="1" t="s">
        <v>16695</v>
      </c>
    </row>
    <row r="4391" spans="1:15">
      <c r="A4391" t="str">
        <f>IF(ISNA(VLOOKUP(E4391,'iso639-3 Macro'!A:E,3,0)),E4391,VLOOKUP(E4391,'iso639-3 Macro'!A:E,3,0))</f>
        <v>msq</v>
      </c>
      <c r="B4391" s="1" t="str">
        <f>IF(ISNA(VLOOKUP(E4391,'iso639-3 Macro'!A:E,4,0)),L4391,VLOOKUP(E4391,'iso639-3 Macro'!A:E,4,0))</f>
        <v>Caac</v>
      </c>
      <c r="C4391" s="1" t="s">
        <v>4</v>
      </c>
      <c r="D4391" s="1" t="s">
        <v>16695</v>
      </c>
      <c r="E4391" s="1" t="s">
        <v>8854</v>
      </c>
      <c r="F4391" s="1"/>
      <c r="G4391" s="1"/>
      <c r="H4391" s="13"/>
      <c r="I4391" s="2" t="str">
        <f>IF(COUNTIF(Common_Twitter_Wiki!$A:$A,$H4391)&gt;0, $H4391, "")</f>
        <v/>
      </c>
      <c r="J4391" s="4" t="str">
        <f>IF(COUNTIF(Twitter_Only!$A:$A,$H4391)&gt;0, $H4391, "")</f>
        <v/>
      </c>
      <c r="K4391" s="6" t="str">
        <f>IF(COUNTIF(Wiki_Only!$A:$A,$H4391)&gt;0, $H4391, "")</f>
        <v/>
      </c>
      <c r="L4391" s="1" t="s">
        <v>8855</v>
      </c>
      <c r="M4391" s="1" t="s">
        <v>6</v>
      </c>
      <c r="N4391" s="1" t="s">
        <v>7</v>
      </c>
      <c r="O4391" s="1" t="s">
        <v>16695</v>
      </c>
    </row>
    <row r="4392" spans="1:15">
      <c r="A4392" t="str">
        <f>IF(ISNA(VLOOKUP(E4392,'iso639-3 Macro'!A:E,3,0)),E4392,VLOOKUP(E4392,'iso639-3 Macro'!A:E,3,0))</f>
        <v>msr</v>
      </c>
      <c r="B4392" s="1" t="str">
        <f>IF(ISNA(VLOOKUP(E4392,'iso639-3 Macro'!A:E,4,0)),L4392,VLOOKUP(E4392,'iso639-3 Macro'!A:E,4,0))</f>
        <v>Mongolian Sign Language</v>
      </c>
      <c r="C4392" s="1" t="s">
        <v>4</v>
      </c>
      <c r="D4392" s="1" t="s">
        <v>16695</v>
      </c>
      <c r="E4392" s="1" t="s">
        <v>8856</v>
      </c>
      <c r="F4392" s="1"/>
      <c r="G4392" s="1"/>
      <c r="H4392" s="13"/>
      <c r="I4392" s="2" t="str">
        <f>IF(COUNTIF(Common_Twitter_Wiki!$A:$A,$H4392)&gt;0, $H4392, "")</f>
        <v/>
      </c>
      <c r="J4392" s="4" t="str">
        <f>IF(COUNTIF(Twitter_Only!$A:$A,$H4392)&gt;0, $H4392, "")</f>
        <v/>
      </c>
      <c r="K4392" s="6" t="str">
        <f>IF(COUNTIF(Wiki_Only!$A:$A,$H4392)&gt;0, $H4392, "")</f>
        <v/>
      </c>
      <c r="L4392" s="1" t="s">
        <v>8857</v>
      </c>
      <c r="M4392" s="1" t="s">
        <v>6</v>
      </c>
      <c r="N4392" s="1" t="s">
        <v>7</v>
      </c>
      <c r="O4392" s="1" t="s">
        <v>16695</v>
      </c>
    </row>
    <row r="4393" spans="1:15">
      <c r="A4393" t="str">
        <f>IF(ISNA(VLOOKUP(E4393,'iso639-3 Macro'!A:E,3,0)),E4393,VLOOKUP(E4393,'iso639-3 Macro'!A:E,3,0))</f>
        <v>mss</v>
      </c>
      <c r="B4393" s="1" t="str">
        <f>IF(ISNA(VLOOKUP(E4393,'iso639-3 Macro'!A:E,4,0)),L4393,VLOOKUP(E4393,'iso639-3 Macro'!A:E,4,0))</f>
        <v>West Masela</v>
      </c>
      <c r="C4393" s="1" t="s">
        <v>4</v>
      </c>
      <c r="D4393" s="1" t="s">
        <v>16695</v>
      </c>
      <c r="E4393" s="1" t="s">
        <v>8858</v>
      </c>
      <c r="F4393" s="1"/>
      <c r="G4393" s="1"/>
      <c r="H4393" s="13"/>
      <c r="I4393" s="2" t="str">
        <f>IF(COUNTIF(Common_Twitter_Wiki!$A:$A,$H4393)&gt;0, $H4393, "")</f>
        <v/>
      </c>
      <c r="J4393" s="4" t="str">
        <f>IF(COUNTIF(Twitter_Only!$A:$A,$H4393)&gt;0, $H4393, "")</f>
        <v/>
      </c>
      <c r="K4393" s="6" t="str">
        <f>IF(COUNTIF(Wiki_Only!$A:$A,$H4393)&gt;0, $H4393, "")</f>
        <v/>
      </c>
      <c r="L4393" s="1" t="s">
        <v>8859</v>
      </c>
      <c r="M4393" s="1" t="s">
        <v>6</v>
      </c>
      <c r="N4393" s="1" t="s">
        <v>7</v>
      </c>
      <c r="O4393" s="1" t="s">
        <v>16695</v>
      </c>
    </row>
    <row r="4394" spans="1:15">
      <c r="A4394" t="str">
        <f>IF(ISNA(VLOOKUP(E4394,'iso639-3 Macro'!A:E,3,0)),E4394,VLOOKUP(E4394,'iso639-3 Macro'!A:E,3,0))</f>
        <v>mst</v>
      </c>
      <c r="B4394" s="1" t="str">
        <f>IF(ISNA(VLOOKUP(E4394,'iso639-3 Macro'!A:E,4,0)),L4394,VLOOKUP(E4394,'iso639-3 Macro'!A:E,4,0))</f>
        <v>Cataelano Mandaya</v>
      </c>
      <c r="C4394" s="1" t="s">
        <v>16697</v>
      </c>
      <c r="D4394" s="1" t="s">
        <v>16695</v>
      </c>
      <c r="E4394" s="1" t="s">
        <v>8860</v>
      </c>
      <c r="F4394" s="1"/>
      <c r="G4394" s="1"/>
      <c r="H4394" s="13"/>
      <c r="I4394" s="2" t="str">
        <f>IF(COUNTIF(Common_Twitter_Wiki!$A:$A,$H4394)&gt;0, $H4394, "")</f>
        <v/>
      </c>
      <c r="J4394" s="4" t="str">
        <f>IF(COUNTIF(Twitter_Only!$A:$A,$H4394)&gt;0, $H4394, "")</f>
        <v/>
      </c>
      <c r="K4394" s="6" t="str">
        <f>IF(COUNTIF(Wiki_Only!$A:$A,$H4394)&gt;0, $H4394, "")</f>
        <v/>
      </c>
      <c r="L4394" s="1" t="s">
        <v>8861</v>
      </c>
      <c r="M4394" s="1" t="s">
        <v>6</v>
      </c>
      <c r="N4394" s="1" t="s">
        <v>7</v>
      </c>
      <c r="O4394" s="1"/>
    </row>
    <row r="4395" spans="1:15">
      <c r="A4395" t="str">
        <f>IF(ISNA(VLOOKUP(E4395,'iso639-3 Macro'!A:E,3,0)),E4395,VLOOKUP(E4395,'iso639-3 Macro'!A:E,3,0))</f>
        <v>msu</v>
      </c>
      <c r="B4395" s="1" t="str">
        <f>IF(ISNA(VLOOKUP(E4395,'iso639-3 Macro'!A:E,4,0)),L4395,VLOOKUP(E4395,'iso639-3 Macro'!A:E,4,0))</f>
        <v>Musom</v>
      </c>
      <c r="C4395" s="1" t="s">
        <v>4</v>
      </c>
      <c r="D4395" s="1" t="s">
        <v>16695</v>
      </c>
      <c r="E4395" s="1" t="s">
        <v>8862</v>
      </c>
      <c r="F4395" s="1"/>
      <c r="G4395" s="1"/>
      <c r="H4395" s="13"/>
      <c r="I4395" s="2" t="str">
        <f>IF(COUNTIF(Common_Twitter_Wiki!$A:$A,$H4395)&gt;0, $H4395, "")</f>
        <v/>
      </c>
      <c r="J4395" s="4" t="str">
        <f>IF(COUNTIF(Twitter_Only!$A:$A,$H4395)&gt;0, $H4395, "")</f>
        <v/>
      </c>
      <c r="K4395" s="6" t="str">
        <f>IF(COUNTIF(Wiki_Only!$A:$A,$H4395)&gt;0, $H4395, "")</f>
        <v/>
      </c>
      <c r="L4395" s="1" t="s">
        <v>8863</v>
      </c>
      <c r="M4395" s="1" t="s">
        <v>6</v>
      </c>
      <c r="N4395" s="1" t="s">
        <v>7</v>
      </c>
      <c r="O4395" s="1" t="s">
        <v>16695</v>
      </c>
    </row>
    <row r="4396" spans="1:15">
      <c r="A4396" t="str">
        <f>IF(ISNA(VLOOKUP(E4396,'iso639-3 Macro'!A:E,3,0)),E4396,VLOOKUP(E4396,'iso639-3 Macro'!A:E,3,0))</f>
        <v>msv</v>
      </c>
      <c r="B4396" s="1" t="str">
        <f>IF(ISNA(VLOOKUP(E4396,'iso639-3 Macro'!A:E,4,0)),L4396,VLOOKUP(E4396,'iso639-3 Macro'!A:E,4,0))</f>
        <v>Maslam</v>
      </c>
      <c r="C4396" s="1" t="s">
        <v>4</v>
      </c>
      <c r="D4396" s="1" t="s">
        <v>16695</v>
      </c>
      <c r="E4396" s="1" t="s">
        <v>8864</v>
      </c>
      <c r="F4396" s="1"/>
      <c r="G4396" s="1"/>
      <c r="H4396" s="13"/>
      <c r="I4396" s="2" t="str">
        <f>IF(COUNTIF(Common_Twitter_Wiki!$A:$A,$H4396)&gt;0, $H4396, "")</f>
        <v/>
      </c>
      <c r="J4396" s="4" t="str">
        <f>IF(COUNTIF(Twitter_Only!$A:$A,$H4396)&gt;0, $H4396, "")</f>
        <v/>
      </c>
      <c r="K4396" s="6" t="str">
        <f>IF(COUNTIF(Wiki_Only!$A:$A,$H4396)&gt;0, $H4396, "")</f>
        <v/>
      </c>
      <c r="L4396" s="1" t="s">
        <v>8865</v>
      </c>
      <c r="M4396" s="1" t="s">
        <v>6</v>
      </c>
      <c r="N4396" s="1" t="s">
        <v>7</v>
      </c>
      <c r="O4396" s="1" t="s">
        <v>16695</v>
      </c>
    </row>
    <row r="4397" spans="1:15">
      <c r="A4397" t="str">
        <f>IF(ISNA(VLOOKUP(E4397,'iso639-3 Macro'!A:E,3,0)),E4397,VLOOKUP(E4397,'iso639-3 Macro'!A:E,3,0))</f>
        <v>msw</v>
      </c>
      <c r="B4397" s="1" t="str">
        <f>IF(ISNA(VLOOKUP(E4397,'iso639-3 Macro'!A:E,4,0)),L4397,VLOOKUP(E4397,'iso639-3 Macro'!A:E,4,0))</f>
        <v>Mansoanka</v>
      </c>
      <c r="C4397" s="1" t="s">
        <v>4</v>
      </c>
      <c r="D4397" s="1" t="s">
        <v>16695</v>
      </c>
      <c r="E4397" s="1" t="s">
        <v>8866</v>
      </c>
      <c r="F4397" s="1"/>
      <c r="G4397" s="1"/>
      <c r="H4397" s="13"/>
      <c r="I4397" s="2" t="str">
        <f>IF(COUNTIF(Common_Twitter_Wiki!$A:$A,$H4397)&gt;0, $H4397, "")</f>
        <v/>
      </c>
      <c r="J4397" s="4" t="str">
        <f>IF(COUNTIF(Twitter_Only!$A:$A,$H4397)&gt;0, $H4397, "")</f>
        <v/>
      </c>
      <c r="K4397" s="6" t="str">
        <f>IF(COUNTIF(Wiki_Only!$A:$A,$H4397)&gt;0, $H4397, "")</f>
        <v/>
      </c>
      <c r="L4397" s="1" t="s">
        <v>8867</v>
      </c>
      <c r="M4397" s="1" t="s">
        <v>6</v>
      </c>
      <c r="N4397" s="1" t="s">
        <v>7</v>
      </c>
      <c r="O4397" s="1" t="s">
        <v>16695</v>
      </c>
    </row>
    <row r="4398" spans="1:15">
      <c r="A4398" t="str">
        <f>IF(ISNA(VLOOKUP(E4398,'iso639-3 Macro'!A:E,3,0)),E4398,VLOOKUP(E4398,'iso639-3 Macro'!A:E,3,0))</f>
        <v>msx</v>
      </c>
      <c r="B4398" s="1" t="str">
        <f>IF(ISNA(VLOOKUP(E4398,'iso639-3 Macro'!A:E,4,0)),L4398,VLOOKUP(E4398,'iso639-3 Macro'!A:E,4,0))</f>
        <v>Moresada</v>
      </c>
      <c r="C4398" s="1" t="s">
        <v>4</v>
      </c>
      <c r="D4398" s="1" t="s">
        <v>16695</v>
      </c>
      <c r="E4398" s="1" t="s">
        <v>8868</v>
      </c>
      <c r="F4398" s="1"/>
      <c r="G4398" s="1"/>
      <c r="H4398" s="13"/>
      <c r="I4398" s="2" t="str">
        <f>IF(COUNTIF(Common_Twitter_Wiki!$A:$A,$H4398)&gt;0, $H4398, "")</f>
        <v/>
      </c>
      <c r="J4398" s="4" t="str">
        <f>IF(COUNTIF(Twitter_Only!$A:$A,$H4398)&gt;0, $H4398, "")</f>
        <v/>
      </c>
      <c r="K4398" s="6" t="str">
        <f>IF(COUNTIF(Wiki_Only!$A:$A,$H4398)&gt;0, $H4398, "")</f>
        <v/>
      </c>
      <c r="L4398" s="1" t="s">
        <v>8869</v>
      </c>
      <c r="M4398" s="1" t="s">
        <v>6</v>
      </c>
      <c r="N4398" s="1" t="s">
        <v>7</v>
      </c>
      <c r="O4398" s="1" t="s">
        <v>16695</v>
      </c>
    </row>
    <row r="4399" spans="1:15">
      <c r="A4399" t="str">
        <f>IF(ISNA(VLOOKUP(E4399,'iso639-3 Macro'!A:E,3,0)),E4399,VLOOKUP(E4399,'iso639-3 Macro'!A:E,3,0))</f>
        <v>msy</v>
      </c>
      <c r="B4399" s="1" t="str">
        <f>IF(ISNA(VLOOKUP(E4399,'iso639-3 Macro'!A:E,4,0)),L4399,VLOOKUP(E4399,'iso639-3 Macro'!A:E,4,0))</f>
        <v>Aruamu</v>
      </c>
      <c r="C4399" s="1" t="s">
        <v>4</v>
      </c>
      <c r="D4399" s="1" t="s">
        <v>16695</v>
      </c>
      <c r="E4399" s="1" t="s">
        <v>8870</v>
      </c>
      <c r="F4399" s="1"/>
      <c r="G4399" s="1"/>
      <c r="H4399" s="13"/>
      <c r="I4399" s="2" t="str">
        <f>IF(COUNTIF(Common_Twitter_Wiki!$A:$A,$H4399)&gt;0, $H4399, "")</f>
        <v/>
      </c>
      <c r="J4399" s="4" t="str">
        <f>IF(COUNTIF(Twitter_Only!$A:$A,$H4399)&gt;0, $H4399, "")</f>
        <v/>
      </c>
      <c r="K4399" s="6" t="str">
        <f>IF(COUNTIF(Wiki_Only!$A:$A,$H4399)&gt;0, $H4399, "")</f>
        <v/>
      </c>
      <c r="L4399" s="1" t="s">
        <v>8871</v>
      </c>
      <c r="M4399" s="1" t="s">
        <v>6</v>
      </c>
      <c r="N4399" s="1" t="s">
        <v>7</v>
      </c>
      <c r="O4399" s="1" t="s">
        <v>16695</v>
      </c>
    </row>
    <row r="4400" spans="1:15">
      <c r="A4400" t="str">
        <f>IF(ISNA(VLOOKUP(E4400,'iso639-3 Macro'!A:E,3,0)),E4400,VLOOKUP(E4400,'iso639-3 Macro'!A:E,3,0))</f>
        <v>msz</v>
      </c>
      <c r="B4400" s="1" t="str">
        <f>IF(ISNA(VLOOKUP(E4400,'iso639-3 Macro'!A:E,4,0)),L4400,VLOOKUP(E4400,'iso639-3 Macro'!A:E,4,0))</f>
        <v>Momare</v>
      </c>
      <c r="C4400" s="1" t="s">
        <v>4</v>
      </c>
      <c r="D4400" s="1" t="s">
        <v>16695</v>
      </c>
      <c r="E4400" s="1" t="s">
        <v>8872</v>
      </c>
      <c r="F4400" s="1"/>
      <c r="G4400" s="1"/>
      <c r="H4400" s="13"/>
      <c r="I4400" s="2" t="str">
        <f>IF(COUNTIF(Common_Twitter_Wiki!$A:$A,$H4400)&gt;0, $H4400, "")</f>
        <v/>
      </c>
      <c r="J4400" s="4" t="str">
        <f>IF(COUNTIF(Twitter_Only!$A:$A,$H4400)&gt;0, $H4400, "")</f>
        <v/>
      </c>
      <c r="K4400" s="6" t="str">
        <f>IF(COUNTIF(Wiki_Only!$A:$A,$H4400)&gt;0, $H4400, "")</f>
        <v/>
      </c>
      <c r="L4400" s="1" t="s">
        <v>8873</v>
      </c>
      <c r="M4400" s="1" t="s">
        <v>6</v>
      </c>
      <c r="N4400" s="1" t="s">
        <v>7</v>
      </c>
      <c r="O4400" s="1" t="s">
        <v>16695</v>
      </c>
    </row>
    <row r="4401" spans="1:15">
      <c r="A4401" t="str">
        <f>IF(ISNA(VLOOKUP(E4401,'iso639-3 Macro'!A:E,3,0)),E4401,VLOOKUP(E4401,'iso639-3 Macro'!A:E,3,0))</f>
        <v>mta</v>
      </c>
      <c r="B4401" s="1" t="str">
        <f>IF(ISNA(VLOOKUP(E4401,'iso639-3 Macro'!A:E,4,0)),L4401,VLOOKUP(E4401,'iso639-3 Macro'!A:E,4,0))</f>
        <v>Cotabato Manobo</v>
      </c>
      <c r="C4401" s="1" t="s">
        <v>4</v>
      </c>
      <c r="D4401" s="1" t="s">
        <v>16695</v>
      </c>
      <c r="E4401" s="1" t="s">
        <v>8874</v>
      </c>
      <c r="F4401" s="1"/>
      <c r="G4401" s="1"/>
      <c r="H4401" s="13"/>
      <c r="I4401" s="2" t="str">
        <f>IF(COUNTIF(Common_Twitter_Wiki!$A:$A,$H4401)&gt;0, $H4401, "")</f>
        <v/>
      </c>
      <c r="J4401" s="4" t="str">
        <f>IF(COUNTIF(Twitter_Only!$A:$A,$H4401)&gt;0, $H4401, "")</f>
        <v/>
      </c>
      <c r="K4401" s="6" t="str">
        <f>IF(COUNTIF(Wiki_Only!$A:$A,$H4401)&gt;0, $H4401, "")</f>
        <v/>
      </c>
      <c r="L4401" s="1" t="s">
        <v>8875</v>
      </c>
      <c r="M4401" s="1" t="s">
        <v>6</v>
      </c>
      <c r="N4401" s="1" t="s">
        <v>7</v>
      </c>
      <c r="O4401" s="1" t="s">
        <v>16695</v>
      </c>
    </row>
    <row r="4402" spans="1:15">
      <c r="A4402" t="str">
        <f>IF(ISNA(VLOOKUP(E4402,'iso639-3 Macro'!A:E,3,0)),E4402,VLOOKUP(E4402,'iso639-3 Macro'!A:E,3,0))</f>
        <v>mtb</v>
      </c>
      <c r="B4402" s="1" t="str">
        <f>IF(ISNA(VLOOKUP(E4402,'iso639-3 Macro'!A:E,4,0)),L4402,VLOOKUP(E4402,'iso639-3 Macro'!A:E,4,0))</f>
        <v>Anyin Morofo</v>
      </c>
      <c r="C4402" s="1" t="s">
        <v>4</v>
      </c>
      <c r="D4402" s="1" t="s">
        <v>16695</v>
      </c>
      <c r="E4402" s="1" t="s">
        <v>8876</v>
      </c>
      <c r="F4402" s="1"/>
      <c r="G4402" s="1"/>
      <c r="H4402" s="13"/>
      <c r="I4402" s="2" t="str">
        <f>IF(COUNTIF(Common_Twitter_Wiki!$A:$A,$H4402)&gt;0, $H4402, "")</f>
        <v/>
      </c>
      <c r="J4402" s="4" t="str">
        <f>IF(COUNTIF(Twitter_Only!$A:$A,$H4402)&gt;0, $H4402, "")</f>
        <v/>
      </c>
      <c r="K4402" s="6" t="str">
        <f>IF(COUNTIF(Wiki_Only!$A:$A,$H4402)&gt;0, $H4402, "")</f>
        <v/>
      </c>
      <c r="L4402" s="1" t="s">
        <v>8877</v>
      </c>
      <c r="M4402" s="1" t="s">
        <v>6</v>
      </c>
      <c r="N4402" s="1" t="s">
        <v>7</v>
      </c>
      <c r="O4402" s="1" t="s">
        <v>16695</v>
      </c>
    </row>
    <row r="4403" spans="1:15">
      <c r="A4403" t="str">
        <f>IF(ISNA(VLOOKUP(E4403,'iso639-3 Macro'!A:E,3,0)),E4403,VLOOKUP(E4403,'iso639-3 Macro'!A:E,3,0))</f>
        <v>mtc</v>
      </c>
      <c r="B4403" s="1" t="str">
        <f>IF(ISNA(VLOOKUP(E4403,'iso639-3 Macro'!A:E,4,0)),L4403,VLOOKUP(E4403,'iso639-3 Macro'!A:E,4,0))</f>
        <v>Munit</v>
      </c>
      <c r="C4403" s="1" t="s">
        <v>4</v>
      </c>
      <c r="D4403" s="1" t="s">
        <v>16695</v>
      </c>
      <c r="E4403" s="1" t="s">
        <v>8878</v>
      </c>
      <c r="F4403" s="1"/>
      <c r="G4403" s="1"/>
      <c r="H4403" s="13"/>
      <c r="I4403" s="2" t="str">
        <f>IF(COUNTIF(Common_Twitter_Wiki!$A:$A,$H4403)&gt;0, $H4403, "")</f>
        <v/>
      </c>
      <c r="J4403" s="4" t="str">
        <f>IF(COUNTIF(Twitter_Only!$A:$A,$H4403)&gt;0, $H4403, "")</f>
        <v/>
      </c>
      <c r="K4403" s="6" t="str">
        <f>IF(COUNTIF(Wiki_Only!$A:$A,$H4403)&gt;0, $H4403, "")</f>
        <v/>
      </c>
      <c r="L4403" s="1" t="s">
        <v>8879</v>
      </c>
      <c r="M4403" s="1" t="s">
        <v>6</v>
      </c>
      <c r="N4403" s="1" t="s">
        <v>7</v>
      </c>
      <c r="O4403" s="1" t="s">
        <v>16695</v>
      </c>
    </row>
    <row r="4404" spans="1:15">
      <c r="A4404" t="str">
        <f>IF(ISNA(VLOOKUP(E4404,'iso639-3 Macro'!A:E,3,0)),E4404,VLOOKUP(E4404,'iso639-3 Macro'!A:E,3,0))</f>
        <v>mtd</v>
      </c>
      <c r="B4404" s="1" t="str">
        <f>IF(ISNA(VLOOKUP(E4404,'iso639-3 Macro'!A:E,4,0)),L4404,VLOOKUP(E4404,'iso639-3 Macro'!A:E,4,0))</f>
        <v>Mualang</v>
      </c>
      <c r="C4404" s="1" t="s">
        <v>4</v>
      </c>
      <c r="D4404" s="1" t="s">
        <v>16695</v>
      </c>
      <c r="E4404" s="1" t="s">
        <v>8880</v>
      </c>
      <c r="F4404" s="1"/>
      <c r="G4404" s="1"/>
      <c r="H4404" s="13"/>
      <c r="I4404" s="2" t="str">
        <f>IF(COUNTIF(Common_Twitter_Wiki!$A:$A,$H4404)&gt;0, $H4404, "")</f>
        <v/>
      </c>
      <c r="J4404" s="4" t="str">
        <f>IF(COUNTIF(Twitter_Only!$A:$A,$H4404)&gt;0, $H4404, "")</f>
        <v/>
      </c>
      <c r="K4404" s="6" t="str">
        <f>IF(COUNTIF(Wiki_Only!$A:$A,$H4404)&gt;0, $H4404, "")</f>
        <v/>
      </c>
      <c r="L4404" s="1" t="s">
        <v>8881</v>
      </c>
      <c r="M4404" s="1" t="s">
        <v>6</v>
      </c>
      <c r="N4404" s="1" t="s">
        <v>7</v>
      </c>
      <c r="O4404" s="1" t="s">
        <v>16695</v>
      </c>
    </row>
    <row r="4405" spans="1:15">
      <c r="A4405" t="str">
        <f>IF(ISNA(VLOOKUP(E4405,'iso639-3 Macro'!A:E,3,0)),E4405,VLOOKUP(E4405,'iso639-3 Macro'!A:E,3,0))</f>
        <v>mte</v>
      </c>
      <c r="B4405" s="1" t="str">
        <f>IF(ISNA(VLOOKUP(E4405,'iso639-3 Macro'!A:E,4,0)),L4405,VLOOKUP(E4405,'iso639-3 Macro'!A:E,4,0))</f>
        <v>Mono (Solomon Islands)</v>
      </c>
      <c r="C4405" s="1" t="s">
        <v>4</v>
      </c>
      <c r="D4405" s="1" t="s">
        <v>16695</v>
      </c>
      <c r="E4405" s="1" t="s">
        <v>8882</v>
      </c>
      <c r="F4405" s="1"/>
      <c r="G4405" s="1"/>
      <c r="H4405" s="13"/>
      <c r="I4405" s="2" t="str">
        <f>IF(COUNTIF(Common_Twitter_Wiki!$A:$A,$H4405)&gt;0, $H4405, "")</f>
        <v/>
      </c>
      <c r="J4405" s="4" t="str">
        <f>IF(COUNTIF(Twitter_Only!$A:$A,$H4405)&gt;0, $H4405, "")</f>
        <v/>
      </c>
      <c r="K4405" s="6" t="str">
        <f>IF(COUNTIF(Wiki_Only!$A:$A,$H4405)&gt;0, $H4405, "")</f>
        <v/>
      </c>
      <c r="L4405" s="1" t="s">
        <v>8883</v>
      </c>
      <c r="M4405" s="1" t="s">
        <v>6</v>
      </c>
      <c r="N4405" s="1" t="s">
        <v>7</v>
      </c>
      <c r="O4405" s="1" t="s">
        <v>16695</v>
      </c>
    </row>
    <row r="4406" spans="1:15">
      <c r="A4406" t="str">
        <f>IF(ISNA(VLOOKUP(E4406,'iso639-3 Macro'!A:E,3,0)),E4406,VLOOKUP(E4406,'iso639-3 Macro'!A:E,3,0))</f>
        <v>mtf</v>
      </c>
      <c r="B4406" s="1" t="str">
        <f>IF(ISNA(VLOOKUP(E4406,'iso639-3 Macro'!A:E,4,0)),L4406,VLOOKUP(E4406,'iso639-3 Macro'!A:E,4,0))</f>
        <v>Murik (Papua New Guinea)</v>
      </c>
      <c r="C4406" s="1" t="s">
        <v>4</v>
      </c>
      <c r="D4406" s="1" t="s">
        <v>16695</v>
      </c>
      <c r="E4406" s="1" t="s">
        <v>8884</v>
      </c>
      <c r="F4406" s="1"/>
      <c r="G4406" s="1"/>
      <c r="H4406" s="13"/>
      <c r="I4406" s="2" t="str">
        <f>IF(COUNTIF(Common_Twitter_Wiki!$A:$A,$H4406)&gt;0, $H4406, "")</f>
        <v/>
      </c>
      <c r="J4406" s="4" t="str">
        <f>IF(COUNTIF(Twitter_Only!$A:$A,$H4406)&gt;0, $H4406, "")</f>
        <v/>
      </c>
      <c r="K4406" s="6" t="str">
        <f>IF(COUNTIF(Wiki_Only!$A:$A,$H4406)&gt;0, $H4406, "")</f>
        <v/>
      </c>
      <c r="L4406" s="1" t="s">
        <v>8885</v>
      </c>
      <c r="M4406" s="1" t="s">
        <v>6</v>
      </c>
      <c r="N4406" s="1" t="s">
        <v>7</v>
      </c>
      <c r="O4406" s="1" t="s">
        <v>16695</v>
      </c>
    </row>
    <row r="4407" spans="1:15">
      <c r="A4407" t="str">
        <f>IF(ISNA(VLOOKUP(E4407,'iso639-3 Macro'!A:E,3,0)),E4407,VLOOKUP(E4407,'iso639-3 Macro'!A:E,3,0))</f>
        <v>mtg</v>
      </c>
      <c r="B4407" s="1" t="str">
        <f>IF(ISNA(VLOOKUP(E4407,'iso639-3 Macro'!A:E,4,0)),L4407,VLOOKUP(E4407,'iso639-3 Macro'!A:E,4,0))</f>
        <v>Una</v>
      </c>
      <c r="C4407" s="1" t="s">
        <v>4</v>
      </c>
      <c r="D4407" s="1" t="s">
        <v>16695</v>
      </c>
      <c r="E4407" s="1" t="s">
        <v>8886</v>
      </c>
      <c r="F4407" s="1"/>
      <c r="G4407" s="1"/>
      <c r="H4407" s="13"/>
      <c r="I4407" s="2" t="str">
        <f>IF(COUNTIF(Common_Twitter_Wiki!$A:$A,$H4407)&gt;0, $H4407, "")</f>
        <v/>
      </c>
      <c r="J4407" s="4" t="str">
        <f>IF(COUNTIF(Twitter_Only!$A:$A,$H4407)&gt;0, $H4407, "")</f>
        <v/>
      </c>
      <c r="K4407" s="6" t="str">
        <f>IF(COUNTIF(Wiki_Only!$A:$A,$H4407)&gt;0, $H4407, "")</f>
        <v/>
      </c>
      <c r="L4407" s="1" t="s">
        <v>8887</v>
      </c>
      <c r="M4407" s="1" t="s">
        <v>6</v>
      </c>
      <c r="N4407" s="1" t="s">
        <v>7</v>
      </c>
      <c r="O4407" s="1" t="s">
        <v>16695</v>
      </c>
    </row>
    <row r="4408" spans="1:15">
      <c r="A4408" t="str">
        <f>IF(ISNA(VLOOKUP(E4408,'iso639-3 Macro'!A:E,3,0)),E4408,VLOOKUP(E4408,'iso639-3 Macro'!A:E,3,0))</f>
        <v>mth</v>
      </c>
      <c r="B4408" s="1" t="str">
        <f>IF(ISNA(VLOOKUP(E4408,'iso639-3 Macro'!A:E,4,0)),L4408,VLOOKUP(E4408,'iso639-3 Macro'!A:E,4,0))</f>
        <v>Munggui</v>
      </c>
      <c r="C4408" s="1" t="s">
        <v>4</v>
      </c>
      <c r="D4408" s="1" t="s">
        <v>16695</v>
      </c>
      <c r="E4408" s="1" t="s">
        <v>8888</v>
      </c>
      <c r="F4408" s="1"/>
      <c r="G4408" s="1"/>
      <c r="H4408" s="13"/>
      <c r="I4408" s="2" t="str">
        <f>IF(COUNTIF(Common_Twitter_Wiki!$A:$A,$H4408)&gt;0, $H4408, "")</f>
        <v/>
      </c>
      <c r="J4408" s="4" t="str">
        <f>IF(COUNTIF(Twitter_Only!$A:$A,$H4408)&gt;0, $H4408, "")</f>
        <v/>
      </c>
      <c r="K4408" s="6" t="str">
        <f>IF(COUNTIF(Wiki_Only!$A:$A,$H4408)&gt;0, $H4408, "")</f>
        <v/>
      </c>
      <c r="L4408" s="1" t="s">
        <v>8889</v>
      </c>
      <c r="M4408" s="1" t="s">
        <v>6</v>
      </c>
      <c r="N4408" s="1" t="s">
        <v>7</v>
      </c>
      <c r="O4408" s="1" t="s">
        <v>16695</v>
      </c>
    </row>
    <row r="4409" spans="1:15">
      <c r="A4409" t="str">
        <f>IF(ISNA(VLOOKUP(E4409,'iso639-3 Macro'!A:E,3,0)),E4409,VLOOKUP(E4409,'iso639-3 Macro'!A:E,3,0))</f>
        <v>mti</v>
      </c>
      <c r="B4409" s="1" t="str">
        <f>IF(ISNA(VLOOKUP(E4409,'iso639-3 Macro'!A:E,4,0)),L4409,VLOOKUP(E4409,'iso639-3 Macro'!A:E,4,0))</f>
        <v>Maiwa (Papua New Guinea)</v>
      </c>
      <c r="C4409" s="1" t="s">
        <v>4</v>
      </c>
      <c r="D4409" s="1" t="s">
        <v>16695</v>
      </c>
      <c r="E4409" s="1" t="s">
        <v>8890</v>
      </c>
      <c r="F4409" s="1"/>
      <c r="G4409" s="1"/>
      <c r="H4409" s="13"/>
      <c r="I4409" s="2" t="str">
        <f>IF(COUNTIF(Common_Twitter_Wiki!$A:$A,$H4409)&gt;0, $H4409, "")</f>
        <v/>
      </c>
      <c r="J4409" s="4" t="str">
        <f>IF(COUNTIF(Twitter_Only!$A:$A,$H4409)&gt;0, $H4409, "")</f>
        <v/>
      </c>
      <c r="K4409" s="6" t="str">
        <f>IF(COUNTIF(Wiki_Only!$A:$A,$H4409)&gt;0, $H4409, "")</f>
        <v/>
      </c>
      <c r="L4409" s="1" t="s">
        <v>8891</v>
      </c>
      <c r="M4409" s="1" t="s">
        <v>6</v>
      </c>
      <c r="N4409" s="1" t="s">
        <v>7</v>
      </c>
      <c r="O4409" s="1" t="s">
        <v>16695</v>
      </c>
    </row>
    <row r="4410" spans="1:15">
      <c r="A4410" t="str">
        <f>IF(ISNA(VLOOKUP(E4410,'iso639-3 Macro'!A:E,3,0)),E4410,VLOOKUP(E4410,'iso639-3 Macro'!A:E,3,0))</f>
        <v>mtj</v>
      </c>
      <c r="B4410" s="1" t="str">
        <f>IF(ISNA(VLOOKUP(E4410,'iso639-3 Macro'!A:E,4,0)),L4410,VLOOKUP(E4410,'iso639-3 Macro'!A:E,4,0))</f>
        <v>Moskona</v>
      </c>
      <c r="C4410" s="1" t="s">
        <v>4</v>
      </c>
      <c r="D4410" s="1" t="s">
        <v>16695</v>
      </c>
      <c r="E4410" s="1" t="s">
        <v>8892</v>
      </c>
      <c r="F4410" s="1"/>
      <c r="G4410" s="1"/>
      <c r="H4410" s="13"/>
      <c r="I4410" s="2" t="str">
        <f>IF(COUNTIF(Common_Twitter_Wiki!$A:$A,$H4410)&gt;0, $H4410, "")</f>
        <v/>
      </c>
      <c r="J4410" s="4" t="str">
        <f>IF(COUNTIF(Twitter_Only!$A:$A,$H4410)&gt;0, $H4410, "")</f>
        <v/>
      </c>
      <c r="K4410" s="6" t="str">
        <f>IF(COUNTIF(Wiki_Only!$A:$A,$H4410)&gt;0, $H4410, "")</f>
        <v/>
      </c>
      <c r="L4410" s="1" t="s">
        <v>8893</v>
      </c>
      <c r="M4410" s="1" t="s">
        <v>6</v>
      </c>
      <c r="N4410" s="1" t="s">
        <v>7</v>
      </c>
      <c r="O4410" s="1" t="s">
        <v>16695</v>
      </c>
    </row>
    <row r="4411" spans="1:15">
      <c r="A4411" t="str">
        <f>IF(ISNA(VLOOKUP(E4411,'iso639-3 Macro'!A:E,3,0)),E4411,VLOOKUP(E4411,'iso639-3 Macro'!A:E,3,0))</f>
        <v>mtk</v>
      </c>
      <c r="B4411" s="1" t="str">
        <f>IF(ISNA(VLOOKUP(E4411,'iso639-3 Macro'!A:E,4,0)),L4411,VLOOKUP(E4411,'iso639-3 Macro'!A:E,4,0))</f>
        <v>Mbe'</v>
      </c>
      <c r="C4411" s="1" t="s">
        <v>4</v>
      </c>
      <c r="D4411" s="1" t="s">
        <v>16695</v>
      </c>
      <c r="E4411" s="1" t="s">
        <v>8894</v>
      </c>
      <c r="F4411" s="1"/>
      <c r="G4411" s="1"/>
      <c r="H4411" s="13"/>
      <c r="I4411" s="2" t="str">
        <f>IF(COUNTIF(Common_Twitter_Wiki!$A:$A,$H4411)&gt;0, $H4411, "")</f>
        <v/>
      </c>
      <c r="J4411" s="4" t="str">
        <f>IF(COUNTIF(Twitter_Only!$A:$A,$H4411)&gt;0, $H4411, "")</f>
        <v/>
      </c>
      <c r="K4411" s="6" t="str">
        <f>IF(COUNTIF(Wiki_Only!$A:$A,$H4411)&gt;0, $H4411, "")</f>
        <v/>
      </c>
      <c r="L4411" s="1" t="s">
        <v>8895</v>
      </c>
      <c r="M4411" s="1" t="s">
        <v>6</v>
      </c>
      <c r="N4411" s="1" t="s">
        <v>7</v>
      </c>
      <c r="O4411" s="1" t="s">
        <v>16695</v>
      </c>
    </row>
    <row r="4412" spans="1:15">
      <c r="A4412" t="str">
        <f>IF(ISNA(VLOOKUP(E4412,'iso639-3 Macro'!A:E,3,0)),E4412,VLOOKUP(E4412,'iso639-3 Macro'!A:E,3,0))</f>
        <v>mtl</v>
      </c>
      <c r="B4412" s="1" t="str">
        <f>IF(ISNA(VLOOKUP(E4412,'iso639-3 Macro'!A:E,4,0)),L4412,VLOOKUP(E4412,'iso639-3 Macro'!A:E,4,0))</f>
        <v>Montol</v>
      </c>
      <c r="C4412" s="1" t="s">
        <v>4</v>
      </c>
      <c r="D4412" s="1" t="s">
        <v>16695</v>
      </c>
      <c r="E4412" s="1" t="s">
        <v>8896</v>
      </c>
      <c r="F4412" s="1"/>
      <c r="G4412" s="1"/>
      <c r="H4412" s="13"/>
      <c r="I4412" s="2" t="str">
        <f>IF(COUNTIF(Common_Twitter_Wiki!$A:$A,$H4412)&gt;0, $H4412, "")</f>
        <v/>
      </c>
      <c r="J4412" s="4" t="str">
        <f>IF(COUNTIF(Twitter_Only!$A:$A,$H4412)&gt;0, $H4412, "")</f>
        <v/>
      </c>
      <c r="K4412" s="6" t="str">
        <f>IF(COUNTIF(Wiki_Only!$A:$A,$H4412)&gt;0, $H4412, "")</f>
        <v/>
      </c>
      <c r="L4412" s="1" t="s">
        <v>8897</v>
      </c>
      <c r="M4412" s="1" t="s">
        <v>6</v>
      </c>
      <c r="N4412" s="1" t="s">
        <v>7</v>
      </c>
      <c r="O4412" s="1" t="s">
        <v>16695</v>
      </c>
    </row>
    <row r="4413" spans="1:15">
      <c r="A4413" t="str">
        <f>IF(ISNA(VLOOKUP(E4413,'iso639-3 Macro'!A:E,3,0)),E4413,VLOOKUP(E4413,'iso639-3 Macro'!A:E,3,0))</f>
        <v>mtm</v>
      </c>
      <c r="B4413" s="1" t="str">
        <f>IF(ISNA(VLOOKUP(E4413,'iso639-3 Macro'!A:E,4,0)),L4413,VLOOKUP(E4413,'iso639-3 Macro'!A:E,4,0))</f>
        <v>Mator</v>
      </c>
      <c r="C4413" s="1" t="s">
        <v>4</v>
      </c>
      <c r="D4413" s="1" t="s">
        <v>16698</v>
      </c>
      <c r="E4413" s="1" t="s">
        <v>8898</v>
      </c>
      <c r="F4413" s="1"/>
      <c r="G4413" s="1"/>
      <c r="H4413" s="13"/>
      <c r="I4413" s="2" t="str">
        <f>IF(COUNTIF(Common_Twitter_Wiki!$A:$A,$H4413)&gt;0, $H4413, "")</f>
        <v/>
      </c>
      <c r="J4413" s="4" t="str">
        <f>IF(COUNTIF(Twitter_Only!$A:$A,$H4413)&gt;0, $H4413, "")</f>
        <v/>
      </c>
      <c r="K4413" s="6" t="str">
        <f>IF(COUNTIF(Wiki_Only!$A:$A,$H4413)&gt;0, $H4413, "")</f>
        <v/>
      </c>
      <c r="L4413" s="1" t="s">
        <v>8899</v>
      </c>
      <c r="M4413" s="1" t="s">
        <v>6</v>
      </c>
      <c r="N4413" s="1" t="s">
        <v>38</v>
      </c>
      <c r="O4413" s="1"/>
    </row>
    <row r="4414" spans="1:15">
      <c r="A4414" t="str">
        <f>IF(ISNA(VLOOKUP(E4414,'iso639-3 Macro'!A:E,3,0)),E4414,VLOOKUP(E4414,'iso639-3 Macro'!A:E,3,0))</f>
        <v>mtn</v>
      </c>
      <c r="B4414" s="1" t="str">
        <f>IF(ISNA(VLOOKUP(E4414,'iso639-3 Macro'!A:E,4,0)),L4414,VLOOKUP(E4414,'iso639-3 Macro'!A:E,4,0))</f>
        <v>Matagalpa</v>
      </c>
      <c r="C4414" s="1" t="s">
        <v>4</v>
      </c>
      <c r="D4414" s="1" t="s">
        <v>16695</v>
      </c>
      <c r="E4414" s="1" t="s">
        <v>8900</v>
      </c>
      <c r="F4414" s="1"/>
      <c r="G4414" s="1"/>
      <c r="H4414" s="13"/>
      <c r="I4414" s="2" t="str">
        <f>IF(COUNTIF(Common_Twitter_Wiki!$A:$A,$H4414)&gt;0, $H4414, "")</f>
        <v/>
      </c>
      <c r="J4414" s="4" t="str">
        <f>IF(COUNTIF(Twitter_Only!$A:$A,$H4414)&gt;0, $H4414, "")</f>
        <v/>
      </c>
      <c r="K4414" s="6" t="str">
        <f>IF(COUNTIF(Wiki_Only!$A:$A,$H4414)&gt;0, $H4414, "")</f>
        <v/>
      </c>
      <c r="L4414" s="1" t="s">
        <v>8901</v>
      </c>
      <c r="M4414" s="1" t="s">
        <v>6</v>
      </c>
      <c r="N4414" s="1" t="s">
        <v>38</v>
      </c>
      <c r="O4414" s="1" t="s">
        <v>16695</v>
      </c>
    </row>
    <row r="4415" spans="1:15">
      <c r="A4415" t="str">
        <f>IF(ISNA(VLOOKUP(E4415,'iso639-3 Macro'!A:E,3,0)),E4415,VLOOKUP(E4415,'iso639-3 Macro'!A:E,3,0))</f>
        <v>mto</v>
      </c>
      <c r="B4415" s="1" t="str">
        <f>IF(ISNA(VLOOKUP(E4415,'iso639-3 Macro'!A:E,4,0)),L4415,VLOOKUP(E4415,'iso639-3 Macro'!A:E,4,0))</f>
        <v>Totontepec Mixe</v>
      </c>
      <c r="C4415" s="1" t="s">
        <v>4</v>
      </c>
      <c r="D4415" s="1" t="s">
        <v>16695</v>
      </c>
      <c r="E4415" s="1" t="s">
        <v>8902</v>
      </c>
      <c r="F4415" s="1"/>
      <c r="G4415" s="1"/>
      <c r="H4415" s="13"/>
      <c r="I4415" s="2" t="str">
        <f>IF(COUNTIF(Common_Twitter_Wiki!$A:$A,$H4415)&gt;0, $H4415, "")</f>
        <v/>
      </c>
      <c r="J4415" s="4" t="str">
        <f>IF(COUNTIF(Twitter_Only!$A:$A,$H4415)&gt;0, $H4415, "")</f>
        <v/>
      </c>
      <c r="K4415" s="6" t="str">
        <f>IF(COUNTIF(Wiki_Only!$A:$A,$H4415)&gt;0, $H4415, "")</f>
        <v/>
      </c>
      <c r="L4415" s="1" t="s">
        <v>8903</v>
      </c>
      <c r="M4415" s="1" t="s">
        <v>6</v>
      </c>
      <c r="N4415" s="1" t="s">
        <v>7</v>
      </c>
      <c r="O4415" s="1" t="s">
        <v>16695</v>
      </c>
    </row>
    <row r="4416" spans="1:15">
      <c r="A4416" t="str">
        <f>IF(ISNA(VLOOKUP(E4416,'iso639-3 Macro'!A:E,3,0)),E4416,VLOOKUP(E4416,'iso639-3 Macro'!A:E,3,0))</f>
        <v>mtp</v>
      </c>
      <c r="B4416" s="1" t="str">
        <f>IF(ISNA(VLOOKUP(E4416,'iso639-3 Macro'!A:E,4,0)),L4416,VLOOKUP(E4416,'iso639-3 Macro'!A:E,4,0))</f>
        <v>Wichí Lhamtés Nocten</v>
      </c>
      <c r="C4416" s="1" t="s">
        <v>4</v>
      </c>
      <c r="D4416" s="1" t="s">
        <v>16695</v>
      </c>
      <c r="E4416" s="1" t="s">
        <v>8904</v>
      </c>
      <c r="F4416" s="1"/>
      <c r="G4416" s="1"/>
      <c r="H4416" s="13"/>
      <c r="I4416" s="2" t="str">
        <f>IF(COUNTIF(Common_Twitter_Wiki!$A:$A,$H4416)&gt;0, $H4416, "")</f>
        <v/>
      </c>
      <c r="J4416" s="4" t="str">
        <f>IF(COUNTIF(Twitter_Only!$A:$A,$H4416)&gt;0, $H4416, "")</f>
        <v/>
      </c>
      <c r="K4416" s="6" t="str">
        <f>IF(COUNTIF(Wiki_Only!$A:$A,$H4416)&gt;0, $H4416, "")</f>
        <v/>
      </c>
      <c r="L4416" s="1" t="s">
        <v>8905</v>
      </c>
      <c r="M4416" s="1" t="s">
        <v>6</v>
      </c>
      <c r="N4416" s="1" t="s">
        <v>7</v>
      </c>
      <c r="O4416" s="1" t="s">
        <v>16695</v>
      </c>
    </row>
    <row r="4417" spans="1:15">
      <c r="A4417" t="str">
        <f>IF(ISNA(VLOOKUP(E4417,'iso639-3 Macro'!A:E,3,0)),E4417,VLOOKUP(E4417,'iso639-3 Macro'!A:E,3,0))</f>
        <v>mtq</v>
      </c>
      <c r="B4417" s="1" t="str">
        <f>IF(ISNA(VLOOKUP(E4417,'iso639-3 Macro'!A:E,4,0)),L4417,VLOOKUP(E4417,'iso639-3 Macro'!A:E,4,0))</f>
        <v>Muong</v>
      </c>
      <c r="C4417" s="1" t="s">
        <v>4</v>
      </c>
      <c r="D4417" s="1" t="s">
        <v>16695</v>
      </c>
      <c r="E4417" s="1" t="s">
        <v>8906</v>
      </c>
      <c r="F4417" s="1"/>
      <c r="G4417" s="1"/>
      <c r="H4417" s="13"/>
      <c r="I4417" s="2" t="str">
        <f>IF(COUNTIF(Common_Twitter_Wiki!$A:$A,$H4417)&gt;0, $H4417, "")</f>
        <v/>
      </c>
      <c r="J4417" s="4" t="str">
        <f>IF(COUNTIF(Twitter_Only!$A:$A,$H4417)&gt;0, $H4417, "")</f>
        <v/>
      </c>
      <c r="K4417" s="6" t="str">
        <f>IF(COUNTIF(Wiki_Only!$A:$A,$H4417)&gt;0, $H4417, "")</f>
        <v/>
      </c>
      <c r="L4417" s="1" t="s">
        <v>8907</v>
      </c>
      <c r="M4417" s="1" t="s">
        <v>6</v>
      </c>
      <c r="N4417" s="1" t="s">
        <v>7</v>
      </c>
      <c r="O4417" s="1" t="s">
        <v>16695</v>
      </c>
    </row>
    <row r="4418" spans="1:15">
      <c r="A4418" t="str">
        <f>IF(ISNA(VLOOKUP(E4418,'iso639-3 Macro'!A:E,3,0)),E4418,VLOOKUP(E4418,'iso639-3 Macro'!A:E,3,0))</f>
        <v>mts</v>
      </c>
      <c r="B4418" s="1" t="str">
        <f>IF(ISNA(VLOOKUP(E4418,'iso639-3 Macro'!A:E,4,0)),L4418,VLOOKUP(E4418,'iso639-3 Macro'!A:E,4,0))</f>
        <v>Yora</v>
      </c>
      <c r="C4418" s="1" t="s">
        <v>4</v>
      </c>
      <c r="D4418" s="1" t="s">
        <v>16695</v>
      </c>
      <c r="E4418" s="1" t="s">
        <v>8910</v>
      </c>
      <c r="F4418" s="1"/>
      <c r="G4418" s="1"/>
      <c r="H4418" s="13"/>
      <c r="I4418" s="2" t="str">
        <f>IF(COUNTIF(Common_Twitter_Wiki!$A:$A,$H4418)&gt;0, $H4418, "")</f>
        <v/>
      </c>
      <c r="J4418" s="4" t="str">
        <f>IF(COUNTIF(Twitter_Only!$A:$A,$H4418)&gt;0, $H4418, "")</f>
        <v/>
      </c>
      <c r="K4418" s="6" t="str">
        <f>IF(COUNTIF(Wiki_Only!$A:$A,$H4418)&gt;0, $H4418, "")</f>
        <v/>
      </c>
      <c r="L4418" s="1" t="s">
        <v>8911</v>
      </c>
      <c r="M4418" s="1" t="s">
        <v>6</v>
      </c>
      <c r="N4418" s="1" t="s">
        <v>7</v>
      </c>
      <c r="O4418" s="1" t="s">
        <v>16695</v>
      </c>
    </row>
    <row r="4419" spans="1:15">
      <c r="A4419" t="str">
        <f>IF(ISNA(VLOOKUP(E4419,'iso639-3 Macro'!A:E,3,0)),E4419,VLOOKUP(E4419,'iso639-3 Macro'!A:E,3,0))</f>
        <v>mtt</v>
      </c>
      <c r="B4419" s="1" t="str">
        <f>IF(ISNA(VLOOKUP(E4419,'iso639-3 Macro'!A:E,4,0)),L4419,VLOOKUP(E4419,'iso639-3 Macro'!A:E,4,0))</f>
        <v>Mota</v>
      </c>
      <c r="C4419" s="1" t="s">
        <v>4</v>
      </c>
      <c r="D4419" s="1" t="s">
        <v>16695</v>
      </c>
      <c r="E4419" s="1" t="s">
        <v>8912</v>
      </c>
      <c r="F4419" s="1"/>
      <c r="G4419" s="1"/>
      <c r="H4419" s="13"/>
      <c r="I4419" s="2" t="str">
        <f>IF(COUNTIF(Common_Twitter_Wiki!$A:$A,$H4419)&gt;0, $H4419, "")</f>
        <v/>
      </c>
      <c r="J4419" s="4" t="str">
        <f>IF(COUNTIF(Twitter_Only!$A:$A,$H4419)&gt;0, $H4419, "")</f>
        <v/>
      </c>
      <c r="K4419" s="6" t="str">
        <f>IF(COUNTIF(Wiki_Only!$A:$A,$H4419)&gt;0, $H4419, "")</f>
        <v/>
      </c>
      <c r="L4419" s="1" t="s">
        <v>8913</v>
      </c>
      <c r="M4419" s="1" t="s">
        <v>6</v>
      </c>
      <c r="N4419" s="1" t="s">
        <v>7</v>
      </c>
      <c r="O4419" s="1" t="s">
        <v>16695</v>
      </c>
    </row>
    <row r="4420" spans="1:15">
      <c r="A4420" t="str">
        <f>IF(ISNA(VLOOKUP(E4420,'iso639-3 Macro'!A:E,3,0)),E4420,VLOOKUP(E4420,'iso639-3 Macro'!A:E,3,0))</f>
        <v>mtu</v>
      </c>
      <c r="B4420" s="1" t="str">
        <f>IF(ISNA(VLOOKUP(E4420,'iso639-3 Macro'!A:E,4,0)),L4420,VLOOKUP(E4420,'iso639-3 Macro'!A:E,4,0))</f>
        <v>Tututepec Mixtec</v>
      </c>
      <c r="C4420" s="1" t="s">
        <v>4</v>
      </c>
      <c r="D4420" s="1" t="s">
        <v>16695</v>
      </c>
      <c r="E4420" s="1" t="s">
        <v>8914</v>
      </c>
      <c r="F4420" s="1"/>
      <c r="G4420" s="1"/>
      <c r="H4420" s="13"/>
      <c r="I4420" s="2" t="str">
        <f>IF(COUNTIF(Common_Twitter_Wiki!$A:$A,$H4420)&gt;0, $H4420, "")</f>
        <v/>
      </c>
      <c r="J4420" s="4" t="str">
        <f>IF(COUNTIF(Twitter_Only!$A:$A,$H4420)&gt;0, $H4420, "")</f>
        <v/>
      </c>
      <c r="K4420" s="6" t="str">
        <f>IF(COUNTIF(Wiki_Only!$A:$A,$H4420)&gt;0, $H4420, "")</f>
        <v/>
      </c>
      <c r="L4420" s="1" t="s">
        <v>8915</v>
      </c>
      <c r="M4420" s="1" t="s">
        <v>6</v>
      </c>
      <c r="N4420" s="1" t="s">
        <v>7</v>
      </c>
      <c r="O4420" s="1" t="s">
        <v>16695</v>
      </c>
    </row>
    <row r="4421" spans="1:15">
      <c r="A4421" t="str">
        <f>IF(ISNA(VLOOKUP(E4421,'iso639-3 Macro'!A:E,3,0)),E4421,VLOOKUP(E4421,'iso639-3 Macro'!A:E,3,0))</f>
        <v>mtv</v>
      </c>
      <c r="B4421" s="1" t="str">
        <f>IF(ISNA(VLOOKUP(E4421,'iso639-3 Macro'!A:E,4,0)),L4421,VLOOKUP(E4421,'iso639-3 Macro'!A:E,4,0))</f>
        <v>Asaro'o</v>
      </c>
      <c r="C4421" s="1" t="s">
        <v>4</v>
      </c>
      <c r="D4421" s="1" t="s">
        <v>16695</v>
      </c>
      <c r="E4421" s="1" t="s">
        <v>8916</v>
      </c>
      <c r="F4421" s="1"/>
      <c r="G4421" s="1"/>
      <c r="H4421" s="13"/>
      <c r="I4421" s="2" t="str">
        <f>IF(COUNTIF(Common_Twitter_Wiki!$A:$A,$H4421)&gt;0, $H4421, "")</f>
        <v/>
      </c>
      <c r="J4421" s="4" t="str">
        <f>IF(COUNTIF(Twitter_Only!$A:$A,$H4421)&gt;0, $H4421, "")</f>
        <v/>
      </c>
      <c r="K4421" s="6" t="str">
        <f>IF(COUNTIF(Wiki_Only!$A:$A,$H4421)&gt;0, $H4421, "")</f>
        <v/>
      </c>
      <c r="L4421" s="1" t="s">
        <v>8917</v>
      </c>
      <c r="M4421" s="1" t="s">
        <v>6</v>
      </c>
      <c r="N4421" s="1" t="s">
        <v>7</v>
      </c>
      <c r="O4421" s="1" t="s">
        <v>16695</v>
      </c>
    </row>
    <row r="4422" spans="1:15">
      <c r="A4422" t="str">
        <f>IF(ISNA(VLOOKUP(E4422,'iso639-3 Macro'!A:E,3,0)),E4422,VLOOKUP(E4422,'iso639-3 Macro'!A:E,3,0))</f>
        <v>mtw</v>
      </c>
      <c r="B4422" s="1" t="str">
        <f>IF(ISNA(VLOOKUP(E4422,'iso639-3 Macro'!A:E,4,0)),L4422,VLOOKUP(E4422,'iso639-3 Macro'!A:E,4,0))</f>
        <v>Southern Binukidnon</v>
      </c>
      <c r="C4422" s="1" t="s">
        <v>4</v>
      </c>
      <c r="D4422" s="1" t="s">
        <v>16695</v>
      </c>
      <c r="E4422" s="1" t="s">
        <v>8918</v>
      </c>
      <c r="F4422" s="1"/>
      <c r="G4422" s="1"/>
      <c r="H4422" s="13"/>
      <c r="I4422" s="2" t="str">
        <f>IF(COUNTIF(Common_Twitter_Wiki!$A:$A,$H4422)&gt;0, $H4422, "")</f>
        <v/>
      </c>
      <c r="J4422" s="4" t="str">
        <f>IF(COUNTIF(Twitter_Only!$A:$A,$H4422)&gt;0, $H4422, "")</f>
        <v/>
      </c>
      <c r="K4422" s="6" t="str">
        <f>IF(COUNTIF(Wiki_Only!$A:$A,$H4422)&gt;0, $H4422, "")</f>
        <v/>
      </c>
      <c r="L4422" s="1" t="s">
        <v>8919</v>
      </c>
      <c r="M4422" s="1" t="s">
        <v>6</v>
      </c>
      <c r="N4422" s="1" t="s">
        <v>7</v>
      </c>
      <c r="O4422" s="1" t="s">
        <v>16695</v>
      </c>
    </row>
    <row r="4423" spans="1:15">
      <c r="A4423" t="str">
        <f>IF(ISNA(VLOOKUP(E4423,'iso639-3 Macro'!A:E,3,0)),E4423,VLOOKUP(E4423,'iso639-3 Macro'!A:E,3,0))</f>
        <v>mtx</v>
      </c>
      <c r="B4423" s="1" t="str">
        <f>IF(ISNA(VLOOKUP(E4423,'iso639-3 Macro'!A:E,4,0)),L4423,VLOOKUP(E4423,'iso639-3 Macro'!A:E,4,0))</f>
        <v>Tidaá Mixtec</v>
      </c>
      <c r="C4423" s="1" t="s">
        <v>4</v>
      </c>
      <c r="D4423" s="1" t="s">
        <v>16695</v>
      </c>
      <c r="E4423" s="1" t="s">
        <v>8920</v>
      </c>
      <c r="F4423" s="1"/>
      <c r="G4423" s="1"/>
      <c r="H4423" s="13"/>
      <c r="I4423" s="2" t="str">
        <f>IF(COUNTIF(Common_Twitter_Wiki!$A:$A,$H4423)&gt;0, $H4423, "")</f>
        <v/>
      </c>
      <c r="J4423" s="4" t="str">
        <f>IF(COUNTIF(Twitter_Only!$A:$A,$H4423)&gt;0, $H4423, "")</f>
        <v/>
      </c>
      <c r="K4423" s="6" t="str">
        <f>IF(COUNTIF(Wiki_Only!$A:$A,$H4423)&gt;0, $H4423, "")</f>
        <v/>
      </c>
      <c r="L4423" s="1" t="s">
        <v>8921</v>
      </c>
      <c r="M4423" s="1" t="s">
        <v>6</v>
      </c>
      <c r="N4423" s="1" t="s">
        <v>7</v>
      </c>
      <c r="O4423" s="1" t="s">
        <v>16695</v>
      </c>
    </row>
    <row r="4424" spans="1:15">
      <c r="A4424" t="str">
        <f>IF(ISNA(VLOOKUP(E4424,'iso639-3 Macro'!A:E,3,0)),E4424,VLOOKUP(E4424,'iso639-3 Macro'!A:E,3,0))</f>
        <v>mty</v>
      </c>
      <c r="B4424" s="1" t="str">
        <f>IF(ISNA(VLOOKUP(E4424,'iso639-3 Macro'!A:E,4,0)),L4424,VLOOKUP(E4424,'iso639-3 Macro'!A:E,4,0))</f>
        <v>Nabi</v>
      </c>
      <c r="C4424" s="1" t="s">
        <v>4</v>
      </c>
      <c r="D4424" s="1" t="s">
        <v>16695</v>
      </c>
      <c r="E4424" s="1" t="s">
        <v>8922</v>
      </c>
      <c r="F4424" s="1"/>
      <c r="G4424" s="1"/>
      <c r="H4424" s="13"/>
      <c r="I4424" s="2" t="str">
        <f>IF(COUNTIF(Common_Twitter_Wiki!$A:$A,$H4424)&gt;0, $H4424, "")</f>
        <v/>
      </c>
      <c r="J4424" s="4" t="str">
        <f>IF(COUNTIF(Twitter_Only!$A:$A,$H4424)&gt;0, $H4424, "")</f>
        <v/>
      </c>
      <c r="K4424" s="6" t="str">
        <f>IF(COUNTIF(Wiki_Only!$A:$A,$H4424)&gt;0, $H4424, "")</f>
        <v/>
      </c>
      <c r="L4424" s="1" t="s">
        <v>8923</v>
      </c>
      <c r="M4424" s="1" t="s">
        <v>6</v>
      </c>
      <c r="N4424" s="1" t="s">
        <v>7</v>
      </c>
      <c r="O4424" s="1" t="s">
        <v>16695</v>
      </c>
    </row>
    <row r="4425" spans="1:15">
      <c r="A4425" t="str">
        <f>IF(ISNA(VLOOKUP(E4425,'iso639-3 Macro'!A:E,3,0)),E4425,VLOOKUP(E4425,'iso639-3 Macro'!A:E,3,0))</f>
        <v>mtz</v>
      </c>
      <c r="B4425" s="1" t="str">
        <f>IF(ISNA(VLOOKUP(E4425,'iso639-3 Macro'!A:E,4,0)),L4425,VLOOKUP(E4425,'iso639-3 Macro'!A:E,4,0))</f>
        <v>Tacanec</v>
      </c>
      <c r="C4425" s="1" t="s">
        <v>16697</v>
      </c>
      <c r="D4425" s="1" t="s">
        <v>16695</v>
      </c>
      <c r="E4425" s="1" t="s">
        <v>8924</v>
      </c>
      <c r="F4425" s="1"/>
      <c r="G4425" s="1"/>
      <c r="H4425" s="13"/>
      <c r="I4425" s="2" t="str">
        <f>IF(COUNTIF(Common_Twitter_Wiki!$A:$A,$H4425)&gt;0, $H4425, "")</f>
        <v/>
      </c>
      <c r="J4425" s="4" t="str">
        <f>IF(COUNTIF(Twitter_Only!$A:$A,$H4425)&gt;0, $H4425, "")</f>
        <v/>
      </c>
      <c r="K4425" s="6" t="str">
        <f>IF(COUNTIF(Wiki_Only!$A:$A,$H4425)&gt;0, $H4425, "")</f>
        <v/>
      </c>
      <c r="L4425" s="1" t="s">
        <v>8925</v>
      </c>
      <c r="M4425" s="1" t="s">
        <v>6</v>
      </c>
      <c r="N4425" s="1" t="s">
        <v>7</v>
      </c>
      <c r="O4425" s="1"/>
    </row>
    <row r="4426" spans="1:15">
      <c r="A4426" t="str">
        <f>IF(ISNA(VLOOKUP(E4426,'iso639-3 Macro'!A:E,3,0)),E4426,VLOOKUP(E4426,'iso639-3 Macro'!A:E,3,0))</f>
        <v>mua</v>
      </c>
      <c r="B4426" s="1" t="str">
        <f>IF(ISNA(VLOOKUP(E4426,'iso639-3 Macro'!A:E,4,0)),L4426,VLOOKUP(E4426,'iso639-3 Macro'!A:E,4,0))</f>
        <v>Mundang</v>
      </c>
      <c r="C4426" s="1" t="s">
        <v>4</v>
      </c>
      <c r="D4426" s="1" t="s">
        <v>16695</v>
      </c>
      <c r="E4426" s="1" t="s">
        <v>8926</v>
      </c>
      <c r="F4426" s="1"/>
      <c r="G4426" s="1"/>
      <c r="H4426" s="13"/>
      <c r="I4426" s="2" t="str">
        <f>IF(COUNTIF(Common_Twitter_Wiki!$A:$A,$H4426)&gt;0, $H4426, "")</f>
        <v/>
      </c>
      <c r="J4426" s="4" t="str">
        <f>IF(COUNTIF(Twitter_Only!$A:$A,$H4426)&gt;0, $H4426, "")</f>
        <v/>
      </c>
      <c r="K4426" s="6" t="str">
        <f>IF(COUNTIF(Wiki_Only!$A:$A,$H4426)&gt;0, $H4426, "")</f>
        <v/>
      </c>
      <c r="L4426" s="1" t="s">
        <v>8927</v>
      </c>
      <c r="M4426" s="1" t="s">
        <v>6</v>
      </c>
      <c r="N4426" s="1" t="s">
        <v>7</v>
      </c>
      <c r="O4426" s="1" t="s">
        <v>16695</v>
      </c>
    </row>
    <row r="4427" spans="1:15">
      <c r="A4427" t="str">
        <f>IF(ISNA(VLOOKUP(E4427,'iso639-3 Macro'!A:E,3,0)),E4427,VLOOKUP(E4427,'iso639-3 Macro'!A:E,3,0))</f>
        <v>mub</v>
      </c>
      <c r="B4427" s="1" t="str">
        <f>IF(ISNA(VLOOKUP(E4427,'iso639-3 Macro'!A:E,4,0)),L4427,VLOOKUP(E4427,'iso639-3 Macro'!A:E,4,0))</f>
        <v>Mubi</v>
      </c>
      <c r="C4427" s="1" t="s">
        <v>4</v>
      </c>
      <c r="D4427" s="1" t="s">
        <v>16695</v>
      </c>
      <c r="E4427" s="1" t="s">
        <v>8928</v>
      </c>
      <c r="F4427" s="1"/>
      <c r="G4427" s="1"/>
      <c r="H4427" s="13"/>
      <c r="I4427" s="2" t="str">
        <f>IF(COUNTIF(Common_Twitter_Wiki!$A:$A,$H4427)&gt;0, $H4427, "")</f>
        <v/>
      </c>
      <c r="J4427" s="4" t="str">
        <f>IF(COUNTIF(Twitter_Only!$A:$A,$H4427)&gt;0, $H4427, "")</f>
        <v/>
      </c>
      <c r="K4427" s="6" t="str">
        <f>IF(COUNTIF(Wiki_Only!$A:$A,$H4427)&gt;0, $H4427, "")</f>
        <v/>
      </c>
      <c r="L4427" s="1" t="s">
        <v>8929</v>
      </c>
      <c r="M4427" s="1" t="s">
        <v>6</v>
      </c>
      <c r="N4427" s="1" t="s">
        <v>7</v>
      </c>
      <c r="O4427" s="1" t="s">
        <v>16695</v>
      </c>
    </row>
    <row r="4428" spans="1:15">
      <c r="A4428" t="str">
        <f>IF(ISNA(VLOOKUP(E4428,'iso639-3 Macro'!A:E,3,0)),E4428,VLOOKUP(E4428,'iso639-3 Macro'!A:E,3,0))</f>
        <v>muc</v>
      </c>
      <c r="B4428" s="1" t="str">
        <f>IF(ISNA(VLOOKUP(E4428,'iso639-3 Macro'!A:E,4,0)),L4428,VLOOKUP(E4428,'iso639-3 Macro'!A:E,4,0))</f>
        <v>Mbu'</v>
      </c>
      <c r="C4428" s="1" t="s">
        <v>4</v>
      </c>
      <c r="D4428" s="1" t="s">
        <v>16695</v>
      </c>
      <c r="E4428" s="1" t="s">
        <v>8930</v>
      </c>
      <c r="F4428" s="1"/>
      <c r="G4428" s="1"/>
      <c r="H4428" s="13"/>
      <c r="I4428" s="2" t="str">
        <f>IF(COUNTIF(Common_Twitter_Wiki!$A:$A,$H4428)&gt;0, $H4428, "")</f>
        <v/>
      </c>
      <c r="J4428" s="4" t="str">
        <f>IF(COUNTIF(Twitter_Only!$A:$A,$H4428)&gt;0, $H4428, "")</f>
        <v/>
      </c>
      <c r="K4428" s="6" t="str">
        <f>IF(COUNTIF(Wiki_Only!$A:$A,$H4428)&gt;0, $H4428, "")</f>
        <v/>
      </c>
      <c r="L4428" s="1" t="s">
        <v>8931</v>
      </c>
      <c r="M4428" s="1" t="s">
        <v>6</v>
      </c>
      <c r="N4428" s="1" t="s">
        <v>7</v>
      </c>
      <c r="O4428" s="1" t="s">
        <v>16695</v>
      </c>
    </row>
    <row r="4429" spans="1:15">
      <c r="A4429" t="str">
        <f>IF(ISNA(VLOOKUP(E4429,'iso639-3 Macro'!A:E,3,0)),E4429,VLOOKUP(E4429,'iso639-3 Macro'!A:E,3,0))</f>
        <v>mud</v>
      </c>
      <c r="B4429" s="1" t="str">
        <f>IF(ISNA(VLOOKUP(E4429,'iso639-3 Macro'!A:E,4,0)),L4429,VLOOKUP(E4429,'iso639-3 Macro'!A:E,4,0))</f>
        <v>Mednyj Aleut</v>
      </c>
      <c r="C4429" s="1" t="s">
        <v>4</v>
      </c>
      <c r="D4429" s="1" t="s">
        <v>16695</v>
      </c>
      <c r="E4429" s="1" t="s">
        <v>8932</v>
      </c>
      <c r="F4429" s="1"/>
      <c r="G4429" s="1"/>
      <c r="H4429" s="13"/>
      <c r="I4429" s="2" t="str">
        <f>IF(COUNTIF(Common_Twitter_Wiki!$A:$A,$H4429)&gt;0, $H4429, "")</f>
        <v/>
      </c>
      <c r="J4429" s="4" t="str">
        <f>IF(COUNTIF(Twitter_Only!$A:$A,$H4429)&gt;0, $H4429, "")</f>
        <v/>
      </c>
      <c r="K4429" s="6" t="str">
        <f>IF(COUNTIF(Wiki_Only!$A:$A,$H4429)&gt;0, $H4429, "")</f>
        <v/>
      </c>
      <c r="L4429" s="1" t="s">
        <v>8933</v>
      </c>
      <c r="M4429" s="1" t="s">
        <v>6</v>
      </c>
      <c r="N4429" s="1" t="s">
        <v>7</v>
      </c>
      <c r="O4429" s="1" t="s">
        <v>16695</v>
      </c>
    </row>
    <row r="4430" spans="1:15">
      <c r="A4430" t="str">
        <f>IF(ISNA(VLOOKUP(E4430,'iso639-3 Macro'!A:E,3,0)),E4430,VLOOKUP(E4430,'iso639-3 Macro'!A:E,3,0))</f>
        <v>mue</v>
      </c>
      <c r="B4430" s="1" t="str">
        <f>IF(ISNA(VLOOKUP(E4430,'iso639-3 Macro'!A:E,4,0)),L4430,VLOOKUP(E4430,'iso639-3 Macro'!A:E,4,0))</f>
        <v>Media Lengua</v>
      </c>
      <c r="C4430" s="1" t="s">
        <v>4</v>
      </c>
      <c r="D4430" s="1" t="s">
        <v>16695</v>
      </c>
      <c r="E4430" s="1" t="s">
        <v>8934</v>
      </c>
      <c r="F4430" s="1"/>
      <c r="G4430" s="1"/>
      <c r="H4430" s="13"/>
      <c r="I4430" s="2" t="str">
        <f>IF(COUNTIF(Common_Twitter_Wiki!$A:$A,$H4430)&gt;0, $H4430, "")</f>
        <v/>
      </c>
      <c r="J4430" s="4" t="str">
        <f>IF(COUNTIF(Twitter_Only!$A:$A,$H4430)&gt;0, $H4430, "")</f>
        <v/>
      </c>
      <c r="K4430" s="6" t="str">
        <f>IF(COUNTIF(Wiki_Only!$A:$A,$H4430)&gt;0, $H4430, "")</f>
        <v/>
      </c>
      <c r="L4430" s="1" t="s">
        <v>8935</v>
      </c>
      <c r="M4430" s="1" t="s">
        <v>6</v>
      </c>
      <c r="N4430" s="1" t="s">
        <v>7</v>
      </c>
      <c r="O4430" s="1" t="s">
        <v>16695</v>
      </c>
    </row>
    <row r="4431" spans="1:15">
      <c r="A4431" t="str">
        <f>IF(ISNA(VLOOKUP(E4431,'iso639-3 Macro'!A:E,3,0)),E4431,VLOOKUP(E4431,'iso639-3 Macro'!A:E,3,0))</f>
        <v>mug</v>
      </c>
      <c r="B4431" s="1" t="str">
        <f>IF(ISNA(VLOOKUP(E4431,'iso639-3 Macro'!A:E,4,0)),L4431,VLOOKUP(E4431,'iso639-3 Macro'!A:E,4,0))</f>
        <v>Musgu</v>
      </c>
      <c r="C4431" s="1" t="s">
        <v>4</v>
      </c>
      <c r="D4431" s="1" t="s">
        <v>16695</v>
      </c>
      <c r="E4431" s="1" t="s">
        <v>8936</v>
      </c>
      <c r="F4431" s="1"/>
      <c r="G4431" s="1"/>
      <c r="H4431" s="13"/>
      <c r="I4431" s="2" t="str">
        <f>IF(COUNTIF(Common_Twitter_Wiki!$A:$A,$H4431)&gt;0, $H4431, "")</f>
        <v/>
      </c>
      <c r="J4431" s="4" t="str">
        <f>IF(COUNTIF(Twitter_Only!$A:$A,$H4431)&gt;0, $H4431, "")</f>
        <v/>
      </c>
      <c r="K4431" s="6" t="str">
        <f>IF(COUNTIF(Wiki_Only!$A:$A,$H4431)&gt;0, $H4431, "")</f>
        <v/>
      </c>
      <c r="L4431" s="1" t="s">
        <v>8937</v>
      </c>
      <c r="M4431" s="1" t="s">
        <v>6</v>
      </c>
      <c r="N4431" s="1" t="s">
        <v>7</v>
      </c>
      <c r="O4431" s="1" t="s">
        <v>16695</v>
      </c>
    </row>
    <row r="4432" spans="1:15">
      <c r="A4432" t="str">
        <f>IF(ISNA(VLOOKUP(E4432,'iso639-3 Macro'!A:E,3,0)),E4432,VLOOKUP(E4432,'iso639-3 Macro'!A:E,3,0))</f>
        <v>muh</v>
      </c>
      <c r="B4432" s="1" t="str">
        <f>IF(ISNA(VLOOKUP(E4432,'iso639-3 Macro'!A:E,4,0)),L4432,VLOOKUP(E4432,'iso639-3 Macro'!A:E,4,0))</f>
        <v>Mündü</v>
      </c>
      <c r="C4432" s="1" t="s">
        <v>4</v>
      </c>
      <c r="D4432" s="1" t="s">
        <v>16695</v>
      </c>
      <c r="E4432" s="1" t="s">
        <v>8938</v>
      </c>
      <c r="F4432" s="1"/>
      <c r="G4432" s="1"/>
      <c r="H4432" s="13"/>
      <c r="I4432" s="2" t="str">
        <f>IF(COUNTIF(Common_Twitter_Wiki!$A:$A,$H4432)&gt;0, $H4432, "")</f>
        <v/>
      </c>
      <c r="J4432" s="4" t="str">
        <f>IF(COUNTIF(Twitter_Only!$A:$A,$H4432)&gt;0, $H4432, "")</f>
        <v/>
      </c>
      <c r="K4432" s="6" t="str">
        <f>IF(COUNTIF(Wiki_Only!$A:$A,$H4432)&gt;0, $H4432, "")</f>
        <v/>
      </c>
      <c r="L4432" s="1" t="s">
        <v>8939</v>
      </c>
      <c r="M4432" s="1" t="s">
        <v>6</v>
      </c>
      <c r="N4432" s="1" t="s">
        <v>7</v>
      </c>
      <c r="O4432" s="1" t="s">
        <v>16695</v>
      </c>
    </row>
    <row r="4433" spans="1:15">
      <c r="A4433" t="str">
        <f>IF(ISNA(VLOOKUP(E4433,'iso639-3 Macro'!A:E,3,0)),E4433,VLOOKUP(E4433,'iso639-3 Macro'!A:E,3,0))</f>
        <v>muj</v>
      </c>
      <c r="B4433" s="1" t="str">
        <f>IF(ISNA(VLOOKUP(E4433,'iso639-3 Macro'!A:E,4,0)),L4433,VLOOKUP(E4433,'iso639-3 Macro'!A:E,4,0))</f>
        <v>Mabire</v>
      </c>
      <c r="C4433" s="1" t="s">
        <v>4</v>
      </c>
      <c r="D4433" s="1" t="s">
        <v>16695</v>
      </c>
      <c r="E4433" s="1" t="s">
        <v>8942</v>
      </c>
      <c r="F4433" s="1"/>
      <c r="G4433" s="1"/>
      <c r="H4433" s="13"/>
      <c r="I4433" s="2" t="str">
        <f>IF(COUNTIF(Common_Twitter_Wiki!$A:$A,$H4433)&gt;0, $H4433, "")</f>
        <v/>
      </c>
      <c r="J4433" s="4" t="str">
        <f>IF(COUNTIF(Twitter_Only!$A:$A,$H4433)&gt;0, $H4433, "")</f>
        <v/>
      </c>
      <c r="K4433" s="6" t="str">
        <f>IF(COUNTIF(Wiki_Only!$A:$A,$H4433)&gt;0, $H4433, "")</f>
        <v/>
      </c>
      <c r="L4433" s="1" t="s">
        <v>8943</v>
      </c>
      <c r="M4433" s="1" t="s">
        <v>6</v>
      </c>
      <c r="N4433" s="1" t="s">
        <v>7</v>
      </c>
      <c r="O4433" s="1" t="s">
        <v>16695</v>
      </c>
    </row>
    <row r="4434" spans="1:15">
      <c r="A4434" t="str">
        <f>IF(ISNA(VLOOKUP(E4434,'iso639-3 Macro'!A:E,3,0)),E4434,VLOOKUP(E4434,'iso639-3 Macro'!A:E,3,0))</f>
        <v>muk</v>
      </c>
      <c r="B4434" s="1" t="str">
        <f>IF(ISNA(VLOOKUP(E4434,'iso639-3 Macro'!A:E,4,0)),L4434,VLOOKUP(E4434,'iso639-3 Macro'!A:E,4,0))</f>
        <v>Mugom</v>
      </c>
      <c r="C4434" s="1" t="s">
        <v>4</v>
      </c>
      <c r="D4434" s="1" t="s">
        <v>16695</v>
      </c>
      <c r="E4434" s="1" t="s">
        <v>8944</v>
      </c>
      <c r="F4434" s="1"/>
      <c r="G4434" s="1"/>
      <c r="H4434" s="13"/>
      <c r="I4434" s="2" t="str">
        <f>IF(COUNTIF(Common_Twitter_Wiki!$A:$A,$H4434)&gt;0, $H4434, "")</f>
        <v/>
      </c>
      <c r="J4434" s="4" t="str">
        <f>IF(COUNTIF(Twitter_Only!$A:$A,$H4434)&gt;0, $H4434, "")</f>
        <v/>
      </c>
      <c r="K4434" s="6" t="str">
        <f>IF(COUNTIF(Wiki_Only!$A:$A,$H4434)&gt;0, $H4434, "")</f>
        <v/>
      </c>
      <c r="L4434" s="1" t="s">
        <v>8945</v>
      </c>
      <c r="M4434" s="1" t="s">
        <v>6</v>
      </c>
      <c r="N4434" s="1" t="s">
        <v>7</v>
      </c>
      <c r="O4434" s="1" t="s">
        <v>16695</v>
      </c>
    </row>
    <row r="4435" spans="1:15">
      <c r="A4435" t="str">
        <f>IF(ISNA(VLOOKUP(E4435,'iso639-3 Macro'!A:E,3,0)),E4435,VLOOKUP(E4435,'iso639-3 Macro'!A:E,3,0))</f>
        <v>mul</v>
      </c>
      <c r="B4435" s="1" t="str">
        <f>IF(ISNA(VLOOKUP(E4435,'iso639-3 Macro'!A:E,4,0)),L4435,VLOOKUP(E4435,'iso639-3 Macro'!A:E,4,0))</f>
        <v>Multiple languages</v>
      </c>
      <c r="C4435" s="1" t="s">
        <v>4</v>
      </c>
      <c r="D4435" s="1" t="s">
        <v>16696</v>
      </c>
      <c r="E4435" s="1" t="s">
        <v>8946</v>
      </c>
      <c r="F4435" s="1" t="s">
        <v>8946</v>
      </c>
      <c r="G4435" s="1"/>
      <c r="H4435" s="13"/>
      <c r="I4435" s="2" t="str">
        <f>IF(COUNTIF(Common_Twitter_Wiki!$A:$A,$H4435)&gt;0, $H4435, "")</f>
        <v/>
      </c>
      <c r="J4435" s="4" t="str">
        <f>IF(COUNTIF(Twitter_Only!$A:$A,$H4435)&gt;0, $H4435, "")</f>
        <v/>
      </c>
      <c r="K4435" s="6" t="str">
        <f>IF(COUNTIF(Wiki_Only!$A:$A,$H4435)&gt;0, $H4435, "")</f>
        <v/>
      </c>
      <c r="L4435" s="1" t="s">
        <v>8947</v>
      </c>
      <c r="M4435" s="1" t="s">
        <v>8349</v>
      </c>
      <c r="N4435" s="1" t="s">
        <v>8349</v>
      </c>
      <c r="O4435" s="1"/>
    </row>
    <row r="4436" spans="1:15">
      <c r="A4436" t="str">
        <f>IF(ISNA(VLOOKUP(E4436,'iso639-3 Macro'!A:E,3,0)),E4436,VLOOKUP(E4436,'iso639-3 Macro'!A:E,3,0))</f>
        <v>mum</v>
      </c>
      <c r="B4436" s="1" t="str">
        <f>IF(ISNA(VLOOKUP(E4436,'iso639-3 Macro'!A:E,4,0)),L4436,VLOOKUP(E4436,'iso639-3 Macro'!A:E,4,0))</f>
        <v>Maiwala</v>
      </c>
      <c r="C4436" s="1" t="s">
        <v>4</v>
      </c>
      <c r="D4436" s="1" t="s">
        <v>16695</v>
      </c>
      <c r="E4436" s="1" t="s">
        <v>8948</v>
      </c>
      <c r="F4436" s="1"/>
      <c r="G4436" s="1"/>
      <c r="H4436" s="13"/>
      <c r="I4436" s="2" t="str">
        <f>IF(COUNTIF(Common_Twitter_Wiki!$A:$A,$H4436)&gt;0, $H4436, "")</f>
        <v/>
      </c>
      <c r="J4436" s="4" t="str">
        <f>IF(COUNTIF(Twitter_Only!$A:$A,$H4436)&gt;0, $H4436, "")</f>
        <v/>
      </c>
      <c r="K4436" s="6" t="str">
        <f>IF(COUNTIF(Wiki_Only!$A:$A,$H4436)&gt;0, $H4436, "")</f>
        <v/>
      </c>
      <c r="L4436" s="1" t="s">
        <v>8949</v>
      </c>
      <c r="M4436" s="1" t="s">
        <v>6</v>
      </c>
      <c r="N4436" s="1" t="s">
        <v>7</v>
      </c>
      <c r="O4436" s="1" t="s">
        <v>16695</v>
      </c>
    </row>
    <row r="4437" spans="1:15">
      <c r="A4437" t="str">
        <f>IF(ISNA(VLOOKUP(E4437,'iso639-3 Macro'!A:E,3,0)),E4437,VLOOKUP(E4437,'iso639-3 Macro'!A:E,3,0))</f>
        <v>muo</v>
      </c>
      <c r="B4437" s="1" t="str">
        <f>IF(ISNA(VLOOKUP(E4437,'iso639-3 Macro'!A:E,4,0)),L4437,VLOOKUP(E4437,'iso639-3 Macro'!A:E,4,0))</f>
        <v>Nyong</v>
      </c>
      <c r="C4437" s="1" t="s">
        <v>4</v>
      </c>
      <c r="D4437" s="1" t="s">
        <v>16695</v>
      </c>
      <c r="E4437" s="1" t="s">
        <v>8950</v>
      </c>
      <c r="F4437" s="1"/>
      <c r="G4437" s="1"/>
      <c r="H4437" s="13"/>
      <c r="I4437" s="2" t="str">
        <f>IF(COUNTIF(Common_Twitter_Wiki!$A:$A,$H4437)&gt;0, $H4437, "")</f>
        <v/>
      </c>
      <c r="J4437" s="4" t="str">
        <f>IF(COUNTIF(Twitter_Only!$A:$A,$H4437)&gt;0, $H4437, "")</f>
        <v/>
      </c>
      <c r="K4437" s="6" t="str">
        <f>IF(COUNTIF(Wiki_Only!$A:$A,$H4437)&gt;0, $H4437, "")</f>
        <v/>
      </c>
      <c r="L4437" s="1" t="s">
        <v>8951</v>
      </c>
      <c r="M4437" s="1" t="s">
        <v>6</v>
      </c>
      <c r="N4437" s="1" t="s">
        <v>7</v>
      </c>
      <c r="O4437" s="1" t="s">
        <v>16695</v>
      </c>
    </row>
    <row r="4438" spans="1:15">
      <c r="A4438" t="str">
        <f>IF(ISNA(VLOOKUP(E4438,'iso639-3 Macro'!A:E,3,0)),E4438,VLOOKUP(E4438,'iso639-3 Macro'!A:E,3,0))</f>
        <v>mur</v>
      </c>
      <c r="B4438" s="1" t="str">
        <f>IF(ISNA(VLOOKUP(E4438,'iso639-3 Macro'!A:E,4,0)),L4438,VLOOKUP(E4438,'iso639-3 Macro'!A:E,4,0))</f>
        <v>Murle</v>
      </c>
      <c r="C4438" s="1" t="s">
        <v>4</v>
      </c>
      <c r="D4438" s="1" t="s">
        <v>16695</v>
      </c>
      <c r="E4438" s="1" t="s">
        <v>8956</v>
      </c>
      <c r="F4438" s="1"/>
      <c r="G4438" s="1"/>
      <c r="H4438" s="13"/>
      <c r="I4438" s="2" t="str">
        <f>IF(COUNTIF(Common_Twitter_Wiki!$A:$A,$H4438)&gt;0, $H4438, "")</f>
        <v/>
      </c>
      <c r="J4438" s="4" t="str">
        <f>IF(COUNTIF(Twitter_Only!$A:$A,$H4438)&gt;0, $H4438, "")</f>
        <v/>
      </c>
      <c r="K4438" s="6" t="str">
        <f>IF(COUNTIF(Wiki_Only!$A:$A,$H4438)&gt;0, $H4438, "")</f>
        <v/>
      </c>
      <c r="L4438" s="1" t="s">
        <v>8957</v>
      </c>
      <c r="M4438" s="1" t="s">
        <v>6</v>
      </c>
      <c r="N4438" s="1" t="s">
        <v>7</v>
      </c>
      <c r="O4438" s="1" t="s">
        <v>16695</v>
      </c>
    </row>
    <row r="4439" spans="1:15">
      <c r="A4439" t="str">
        <f>IF(ISNA(VLOOKUP(E4439,'iso639-3 Macro'!A:E,3,0)),E4439,VLOOKUP(E4439,'iso639-3 Macro'!A:E,3,0))</f>
        <v>mus</v>
      </c>
      <c r="B4439" s="1" t="str">
        <f>IF(ISNA(VLOOKUP(E4439,'iso639-3 Macro'!A:E,4,0)),L4439,VLOOKUP(E4439,'iso639-3 Macro'!A:E,4,0))</f>
        <v>Creek</v>
      </c>
      <c r="C4439" s="1" t="s">
        <v>4</v>
      </c>
      <c r="D4439" s="1" t="s">
        <v>16696</v>
      </c>
      <c r="E4439" s="1" t="s">
        <v>8958</v>
      </c>
      <c r="F4439" s="1" t="s">
        <v>8958</v>
      </c>
      <c r="G4439" s="1"/>
      <c r="H4439" s="13"/>
      <c r="I4439" s="2" t="str">
        <f>IF(COUNTIF(Common_Twitter_Wiki!$A:$A,$H4439)&gt;0, $H4439, "")</f>
        <v/>
      </c>
      <c r="J4439" s="4" t="str">
        <f>IF(COUNTIF(Twitter_Only!$A:$A,$H4439)&gt;0, $H4439, "")</f>
        <v/>
      </c>
      <c r="K4439" s="6" t="str">
        <f>IF(COUNTIF(Wiki_Only!$A:$A,$H4439)&gt;0, $H4439, "")</f>
        <v/>
      </c>
      <c r="L4439" s="1" t="s">
        <v>8959</v>
      </c>
      <c r="M4439" s="1" t="s">
        <v>6</v>
      </c>
      <c r="N4439" s="1" t="s">
        <v>7</v>
      </c>
      <c r="O4439" s="1" t="s">
        <v>16695</v>
      </c>
    </row>
    <row r="4440" spans="1:15">
      <c r="A4440" t="str">
        <f>IF(ISNA(VLOOKUP(E4440,'iso639-3 Macro'!A:E,3,0)),E4440,VLOOKUP(E4440,'iso639-3 Macro'!A:E,3,0))</f>
        <v>mut</v>
      </c>
      <c r="B4440" s="1" t="str">
        <f>IF(ISNA(VLOOKUP(E4440,'iso639-3 Macro'!A:E,4,0)),L4440,VLOOKUP(E4440,'iso639-3 Macro'!A:E,4,0))</f>
        <v>Western Muria</v>
      </c>
      <c r="C4440" s="1" t="s">
        <v>4</v>
      </c>
      <c r="D4440" s="1" t="s">
        <v>16695</v>
      </c>
      <c r="E4440" s="1" t="s">
        <v>8960</v>
      </c>
      <c r="F4440" s="1"/>
      <c r="G4440" s="1"/>
      <c r="H4440" s="13"/>
      <c r="I4440" s="2" t="str">
        <f>IF(COUNTIF(Common_Twitter_Wiki!$A:$A,$H4440)&gt;0, $H4440, "")</f>
        <v/>
      </c>
      <c r="J4440" s="4" t="str">
        <f>IF(COUNTIF(Twitter_Only!$A:$A,$H4440)&gt;0, $H4440, "")</f>
        <v/>
      </c>
      <c r="K4440" s="6" t="str">
        <f>IF(COUNTIF(Wiki_Only!$A:$A,$H4440)&gt;0, $H4440, "")</f>
        <v/>
      </c>
      <c r="L4440" s="1" t="s">
        <v>8961</v>
      </c>
      <c r="M4440" s="1" t="s">
        <v>6</v>
      </c>
      <c r="N4440" s="1" t="s">
        <v>7</v>
      </c>
      <c r="O4440" s="1" t="s">
        <v>16695</v>
      </c>
    </row>
    <row r="4441" spans="1:15">
      <c r="A4441" t="str">
        <f>IF(ISNA(VLOOKUP(E4441,'iso639-3 Macro'!A:E,3,0)),E4441,VLOOKUP(E4441,'iso639-3 Macro'!A:E,3,0))</f>
        <v>muu</v>
      </c>
      <c r="B4441" s="1" t="str">
        <f>IF(ISNA(VLOOKUP(E4441,'iso639-3 Macro'!A:E,4,0)),L4441,VLOOKUP(E4441,'iso639-3 Macro'!A:E,4,0))</f>
        <v>Yaaku</v>
      </c>
      <c r="C4441" s="1" t="s">
        <v>4</v>
      </c>
      <c r="D4441" s="1" t="s">
        <v>16695</v>
      </c>
      <c r="E4441" s="1" t="s">
        <v>8962</v>
      </c>
      <c r="F4441" s="1"/>
      <c r="G4441" s="1"/>
      <c r="H4441" s="13"/>
      <c r="I4441" s="2" t="str">
        <f>IF(COUNTIF(Common_Twitter_Wiki!$A:$A,$H4441)&gt;0, $H4441, "")</f>
        <v/>
      </c>
      <c r="J4441" s="4" t="str">
        <f>IF(COUNTIF(Twitter_Only!$A:$A,$H4441)&gt;0, $H4441, "")</f>
        <v/>
      </c>
      <c r="K4441" s="6" t="str">
        <f>IF(COUNTIF(Wiki_Only!$A:$A,$H4441)&gt;0, $H4441, "")</f>
        <v/>
      </c>
      <c r="L4441" s="1" t="s">
        <v>8963</v>
      </c>
      <c r="M4441" s="1" t="s">
        <v>6</v>
      </c>
      <c r="N4441" s="1" t="s">
        <v>7</v>
      </c>
      <c r="O4441" s="1" t="s">
        <v>16695</v>
      </c>
    </row>
    <row r="4442" spans="1:15">
      <c r="A4442" t="str">
        <f>IF(ISNA(VLOOKUP(E4442,'iso639-3 Macro'!A:E,3,0)),E4442,VLOOKUP(E4442,'iso639-3 Macro'!A:E,3,0))</f>
        <v>muv</v>
      </c>
      <c r="B4442" s="1" t="str">
        <f>IF(ISNA(VLOOKUP(E4442,'iso639-3 Macro'!A:E,4,0)),L4442,VLOOKUP(E4442,'iso639-3 Macro'!A:E,4,0))</f>
        <v>Muthuvan</v>
      </c>
      <c r="C4442" s="1" t="s">
        <v>4</v>
      </c>
      <c r="D4442" s="1" t="s">
        <v>16695</v>
      </c>
      <c r="E4442" s="1" t="s">
        <v>8964</v>
      </c>
      <c r="F4442" s="1"/>
      <c r="G4442" s="1"/>
      <c r="H4442" s="13"/>
      <c r="I4442" s="2" t="str">
        <f>IF(COUNTIF(Common_Twitter_Wiki!$A:$A,$H4442)&gt;0, $H4442, "")</f>
        <v/>
      </c>
      <c r="J4442" s="4" t="str">
        <f>IF(COUNTIF(Twitter_Only!$A:$A,$H4442)&gt;0, $H4442, "")</f>
        <v/>
      </c>
      <c r="K4442" s="6" t="str">
        <f>IF(COUNTIF(Wiki_Only!$A:$A,$H4442)&gt;0, $H4442, "")</f>
        <v/>
      </c>
      <c r="L4442" s="1" t="s">
        <v>8965</v>
      </c>
      <c r="M4442" s="1" t="s">
        <v>6</v>
      </c>
      <c r="N4442" s="1" t="s">
        <v>7</v>
      </c>
      <c r="O4442" s="1" t="s">
        <v>16695</v>
      </c>
    </row>
    <row r="4443" spans="1:15">
      <c r="A4443" t="str">
        <f>IF(ISNA(VLOOKUP(E4443,'iso639-3 Macro'!A:E,3,0)),E4443,VLOOKUP(E4443,'iso639-3 Macro'!A:E,3,0))</f>
        <v>muw</v>
      </c>
      <c r="B4443" s="1" t="str">
        <f>IF(ISNA(VLOOKUP(E4443,'iso639-3 Macro'!A:E,4,0)),L4443,VLOOKUP(E4443,'iso639-3 Macro'!A:E,4,0))</f>
        <v>Mundari</v>
      </c>
      <c r="C4443" s="1" t="s">
        <v>16697</v>
      </c>
      <c r="D4443" s="1" t="s">
        <v>16695</v>
      </c>
      <c r="E4443" s="1" t="s">
        <v>8966</v>
      </c>
      <c r="F4443" s="1"/>
      <c r="G4443" s="1"/>
      <c r="H4443" s="13"/>
      <c r="I4443" s="2" t="str">
        <f>IF(COUNTIF(Common_Twitter_Wiki!$A:$A,$H4443)&gt;0, $H4443, "")</f>
        <v/>
      </c>
      <c r="J4443" s="4" t="str">
        <f>IF(COUNTIF(Twitter_Only!$A:$A,$H4443)&gt;0, $H4443, "")</f>
        <v/>
      </c>
      <c r="K4443" s="6" t="str">
        <f>IF(COUNTIF(Wiki_Only!$A:$A,$H4443)&gt;0, $H4443, "")</f>
        <v/>
      </c>
      <c r="L4443" s="1" t="s">
        <v>8967</v>
      </c>
      <c r="M4443" s="1" t="s">
        <v>6</v>
      </c>
      <c r="N4443" s="1" t="s">
        <v>7</v>
      </c>
      <c r="O4443" s="1"/>
    </row>
    <row r="4444" spans="1:15">
      <c r="A4444" t="str">
        <f>IF(ISNA(VLOOKUP(E4444,'iso639-3 Macro'!A:E,3,0)),E4444,VLOOKUP(E4444,'iso639-3 Macro'!A:E,3,0))</f>
        <v>mux</v>
      </c>
      <c r="B4444" s="1" t="str">
        <f>IF(ISNA(VLOOKUP(E4444,'iso639-3 Macro'!A:E,4,0)),L4444,VLOOKUP(E4444,'iso639-3 Macro'!A:E,4,0))</f>
        <v>Bo-Ung</v>
      </c>
      <c r="C4444" s="1" t="s">
        <v>4</v>
      </c>
      <c r="D4444" s="1" t="s">
        <v>16695</v>
      </c>
      <c r="E4444" s="1" t="s">
        <v>8968</v>
      </c>
      <c r="F4444" s="1"/>
      <c r="G4444" s="1"/>
      <c r="H4444" s="13"/>
      <c r="I4444" s="2" t="str">
        <f>IF(COUNTIF(Common_Twitter_Wiki!$A:$A,$H4444)&gt;0, $H4444, "")</f>
        <v/>
      </c>
      <c r="J4444" s="4" t="str">
        <f>IF(COUNTIF(Twitter_Only!$A:$A,$H4444)&gt;0, $H4444, "")</f>
        <v/>
      </c>
      <c r="K4444" s="6" t="str">
        <f>IF(COUNTIF(Wiki_Only!$A:$A,$H4444)&gt;0, $H4444, "")</f>
        <v/>
      </c>
      <c r="L4444" s="1" t="s">
        <v>8969</v>
      </c>
      <c r="M4444" s="1" t="s">
        <v>6</v>
      </c>
      <c r="N4444" s="1" t="s">
        <v>7</v>
      </c>
      <c r="O4444" s="1" t="s">
        <v>16695</v>
      </c>
    </row>
    <row r="4445" spans="1:15">
      <c r="A4445" t="str">
        <f>IF(ISNA(VLOOKUP(E4445,'iso639-3 Macro'!A:E,3,0)),E4445,VLOOKUP(E4445,'iso639-3 Macro'!A:E,3,0))</f>
        <v>muy</v>
      </c>
      <c r="B4445" s="1" t="str">
        <f>IF(ISNA(VLOOKUP(E4445,'iso639-3 Macro'!A:E,4,0)),L4445,VLOOKUP(E4445,'iso639-3 Macro'!A:E,4,0))</f>
        <v>Muyang</v>
      </c>
      <c r="C4445" s="1" t="s">
        <v>4</v>
      </c>
      <c r="D4445" s="1" t="s">
        <v>16695</v>
      </c>
      <c r="E4445" s="1" t="s">
        <v>8970</v>
      </c>
      <c r="F4445" s="1"/>
      <c r="G4445" s="1"/>
      <c r="H4445" s="13"/>
      <c r="I4445" s="2" t="str">
        <f>IF(COUNTIF(Common_Twitter_Wiki!$A:$A,$H4445)&gt;0, $H4445, "")</f>
        <v/>
      </c>
      <c r="J4445" s="4" t="str">
        <f>IF(COUNTIF(Twitter_Only!$A:$A,$H4445)&gt;0, $H4445, "")</f>
        <v/>
      </c>
      <c r="K4445" s="6" t="str">
        <f>IF(COUNTIF(Wiki_Only!$A:$A,$H4445)&gt;0, $H4445, "")</f>
        <v/>
      </c>
      <c r="L4445" s="1" t="s">
        <v>8971</v>
      </c>
      <c r="M4445" s="1" t="s">
        <v>6</v>
      </c>
      <c r="N4445" s="1" t="s">
        <v>7</v>
      </c>
      <c r="O4445" s="1" t="s">
        <v>16695</v>
      </c>
    </row>
    <row r="4446" spans="1:15">
      <c r="A4446" t="str">
        <f>IF(ISNA(VLOOKUP(E4446,'iso639-3 Macro'!A:E,3,0)),E4446,VLOOKUP(E4446,'iso639-3 Macro'!A:E,3,0))</f>
        <v>muz</v>
      </c>
      <c r="B4446" s="1" t="str">
        <f>IF(ISNA(VLOOKUP(E4446,'iso639-3 Macro'!A:E,4,0)),L4446,VLOOKUP(E4446,'iso639-3 Macro'!A:E,4,0))</f>
        <v>Mursi</v>
      </c>
      <c r="C4446" s="1" t="s">
        <v>4</v>
      </c>
      <c r="D4446" s="1" t="s">
        <v>16695</v>
      </c>
      <c r="E4446" s="1" t="s">
        <v>8972</v>
      </c>
      <c r="F4446" s="1"/>
      <c r="G4446" s="1"/>
      <c r="H4446" s="13"/>
      <c r="I4446" s="2" t="str">
        <f>IF(COUNTIF(Common_Twitter_Wiki!$A:$A,$H4446)&gt;0, $H4446, "")</f>
        <v/>
      </c>
      <c r="J4446" s="4" t="str">
        <f>IF(COUNTIF(Twitter_Only!$A:$A,$H4446)&gt;0, $H4446, "")</f>
        <v/>
      </c>
      <c r="K4446" s="6" t="str">
        <f>IF(COUNTIF(Wiki_Only!$A:$A,$H4446)&gt;0, $H4446, "")</f>
        <v/>
      </c>
      <c r="L4446" s="1" t="s">
        <v>8973</v>
      </c>
      <c r="M4446" s="1" t="s">
        <v>6</v>
      </c>
      <c r="N4446" s="1" t="s">
        <v>7</v>
      </c>
      <c r="O4446" s="1" t="s">
        <v>16695</v>
      </c>
    </row>
    <row r="4447" spans="1:15">
      <c r="A4447" t="str">
        <f>IF(ISNA(VLOOKUP(E4447,'iso639-3 Macro'!A:E,3,0)),E4447,VLOOKUP(E4447,'iso639-3 Macro'!A:E,3,0))</f>
        <v>mva</v>
      </c>
      <c r="B4447" s="1" t="str">
        <f>IF(ISNA(VLOOKUP(E4447,'iso639-3 Macro'!A:E,4,0)),L4447,VLOOKUP(E4447,'iso639-3 Macro'!A:E,4,0))</f>
        <v>Manam</v>
      </c>
      <c r="C4447" s="1" t="s">
        <v>4</v>
      </c>
      <c r="D4447" s="1" t="s">
        <v>16695</v>
      </c>
      <c r="E4447" s="1" t="s">
        <v>8974</v>
      </c>
      <c r="F4447" s="1"/>
      <c r="G4447" s="1"/>
      <c r="H4447" s="13"/>
      <c r="I4447" s="2" t="str">
        <f>IF(COUNTIF(Common_Twitter_Wiki!$A:$A,$H4447)&gt;0, $H4447, "")</f>
        <v/>
      </c>
      <c r="J4447" s="4" t="str">
        <f>IF(COUNTIF(Twitter_Only!$A:$A,$H4447)&gt;0, $H4447, "")</f>
        <v/>
      </c>
      <c r="K4447" s="6" t="str">
        <f>IF(COUNTIF(Wiki_Only!$A:$A,$H4447)&gt;0, $H4447, "")</f>
        <v/>
      </c>
      <c r="L4447" s="1" t="s">
        <v>8975</v>
      </c>
      <c r="M4447" s="1" t="s">
        <v>6</v>
      </c>
      <c r="N4447" s="1" t="s">
        <v>7</v>
      </c>
      <c r="O4447" s="1" t="s">
        <v>16695</v>
      </c>
    </row>
    <row r="4448" spans="1:15">
      <c r="A4448" t="str">
        <f>IF(ISNA(VLOOKUP(E4448,'iso639-3 Macro'!A:E,3,0)),E4448,VLOOKUP(E4448,'iso639-3 Macro'!A:E,3,0))</f>
        <v>mvb</v>
      </c>
      <c r="B4448" s="1" t="str">
        <f>IF(ISNA(VLOOKUP(E4448,'iso639-3 Macro'!A:E,4,0)),L4448,VLOOKUP(E4448,'iso639-3 Macro'!A:E,4,0))</f>
        <v>Mattole</v>
      </c>
      <c r="C4448" s="1" t="s">
        <v>4</v>
      </c>
      <c r="D4448" s="1" t="s">
        <v>16695</v>
      </c>
      <c r="E4448" s="1" t="s">
        <v>8976</v>
      </c>
      <c r="F4448" s="1"/>
      <c r="G4448" s="1"/>
      <c r="H4448" s="13"/>
      <c r="I4448" s="2" t="str">
        <f>IF(COUNTIF(Common_Twitter_Wiki!$A:$A,$H4448)&gt;0, $H4448, "")</f>
        <v/>
      </c>
      <c r="J4448" s="4" t="str">
        <f>IF(COUNTIF(Twitter_Only!$A:$A,$H4448)&gt;0, $H4448, "")</f>
        <v/>
      </c>
      <c r="K4448" s="6" t="str">
        <f>IF(COUNTIF(Wiki_Only!$A:$A,$H4448)&gt;0, $H4448, "")</f>
        <v/>
      </c>
      <c r="L4448" s="1" t="s">
        <v>8977</v>
      </c>
      <c r="M4448" s="1" t="s">
        <v>6</v>
      </c>
      <c r="N4448" s="1" t="s">
        <v>38</v>
      </c>
      <c r="O4448" s="1" t="s">
        <v>16695</v>
      </c>
    </row>
    <row r="4449" spans="1:15">
      <c r="A4449" t="str">
        <f>IF(ISNA(VLOOKUP(E4449,'iso639-3 Macro'!A:E,3,0)),E4449,VLOOKUP(E4449,'iso639-3 Macro'!A:E,3,0))</f>
        <v>mvc</v>
      </c>
      <c r="B4449" s="1" t="str">
        <f>IF(ISNA(VLOOKUP(E4449,'iso639-3 Macro'!A:E,4,0)),L4449,VLOOKUP(E4449,'iso639-3 Macro'!A:E,4,0))</f>
        <v>Central Mam</v>
      </c>
      <c r="C4449" s="1" t="s">
        <v>16697</v>
      </c>
      <c r="D4449" s="1" t="s">
        <v>16695</v>
      </c>
      <c r="E4449" s="1" t="s">
        <v>8978</v>
      </c>
      <c r="F4449" s="1"/>
      <c r="G4449" s="1"/>
      <c r="H4449" s="13"/>
      <c r="I4449" s="2" t="str">
        <f>IF(COUNTIF(Common_Twitter_Wiki!$A:$A,$H4449)&gt;0, $H4449, "")</f>
        <v/>
      </c>
      <c r="J4449" s="4" t="str">
        <f>IF(COUNTIF(Twitter_Only!$A:$A,$H4449)&gt;0, $H4449, "")</f>
        <v/>
      </c>
      <c r="K4449" s="6" t="str">
        <f>IF(COUNTIF(Wiki_Only!$A:$A,$H4449)&gt;0, $H4449, "")</f>
        <v/>
      </c>
      <c r="L4449" s="1" t="s">
        <v>8979</v>
      </c>
      <c r="M4449" s="1" t="s">
        <v>6</v>
      </c>
      <c r="N4449" s="1" t="s">
        <v>7</v>
      </c>
      <c r="O4449" s="1"/>
    </row>
    <row r="4450" spans="1:15">
      <c r="A4450" t="str">
        <f>IF(ISNA(VLOOKUP(E4450,'iso639-3 Macro'!A:E,3,0)),E4450,VLOOKUP(E4450,'iso639-3 Macro'!A:E,3,0))</f>
        <v>mvd</v>
      </c>
      <c r="B4450" s="1" t="str">
        <f>IF(ISNA(VLOOKUP(E4450,'iso639-3 Macro'!A:E,4,0)),L4450,VLOOKUP(E4450,'iso639-3 Macro'!A:E,4,0))</f>
        <v>Mamboru</v>
      </c>
      <c r="C4450" s="1" t="s">
        <v>4</v>
      </c>
      <c r="D4450" s="1" t="s">
        <v>16695</v>
      </c>
      <c r="E4450" s="1" t="s">
        <v>8980</v>
      </c>
      <c r="F4450" s="1"/>
      <c r="G4450" s="1"/>
      <c r="H4450" s="13"/>
      <c r="I4450" s="2" t="str">
        <f>IF(COUNTIF(Common_Twitter_Wiki!$A:$A,$H4450)&gt;0, $H4450, "")</f>
        <v/>
      </c>
      <c r="J4450" s="4" t="str">
        <f>IF(COUNTIF(Twitter_Only!$A:$A,$H4450)&gt;0, $H4450, "")</f>
        <v/>
      </c>
      <c r="K4450" s="6" t="str">
        <f>IF(COUNTIF(Wiki_Only!$A:$A,$H4450)&gt;0, $H4450, "")</f>
        <v/>
      </c>
      <c r="L4450" s="1" t="s">
        <v>8981</v>
      </c>
      <c r="M4450" s="1" t="s">
        <v>6</v>
      </c>
      <c r="N4450" s="1" t="s">
        <v>7</v>
      </c>
      <c r="O4450" s="1" t="s">
        <v>16695</v>
      </c>
    </row>
    <row r="4451" spans="1:15">
      <c r="A4451" t="str">
        <f>IF(ISNA(VLOOKUP(E4451,'iso639-3 Macro'!A:E,3,0)),E4451,VLOOKUP(E4451,'iso639-3 Macro'!A:E,3,0))</f>
        <v>mvg</v>
      </c>
      <c r="B4451" s="1" t="str">
        <f>IF(ISNA(VLOOKUP(E4451,'iso639-3 Macro'!A:E,4,0)),L4451,VLOOKUP(E4451,'iso639-3 Macro'!A:E,4,0))</f>
        <v>Yucuañe Mixtec</v>
      </c>
      <c r="C4451" s="1" t="s">
        <v>4</v>
      </c>
      <c r="D4451" s="1" t="s">
        <v>16695</v>
      </c>
      <c r="E4451" s="1" t="s">
        <v>8986</v>
      </c>
      <c r="F4451" s="1"/>
      <c r="G4451" s="1"/>
      <c r="H4451" s="13"/>
      <c r="I4451" s="2" t="str">
        <f>IF(COUNTIF(Common_Twitter_Wiki!$A:$A,$H4451)&gt;0, $H4451, "")</f>
        <v/>
      </c>
      <c r="J4451" s="4" t="str">
        <f>IF(COUNTIF(Twitter_Only!$A:$A,$H4451)&gt;0, $H4451, "")</f>
        <v/>
      </c>
      <c r="K4451" s="6" t="str">
        <f>IF(COUNTIF(Wiki_Only!$A:$A,$H4451)&gt;0, $H4451, "")</f>
        <v/>
      </c>
      <c r="L4451" s="1" t="s">
        <v>8987</v>
      </c>
      <c r="M4451" s="1" t="s">
        <v>6</v>
      </c>
      <c r="N4451" s="1" t="s">
        <v>7</v>
      </c>
      <c r="O4451" s="1" t="s">
        <v>16695</v>
      </c>
    </row>
    <row r="4452" spans="1:15">
      <c r="A4452" t="str">
        <f>IF(ISNA(VLOOKUP(E4452,'iso639-3 Macro'!A:E,3,0)),E4452,VLOOKUP(E4452,'iso639-3 Macro'!A:E,3,0))</f>
        <v>mvh</v>
      </c>
      <c r="B4452" s="1" t="str">
        <f>IF(ISNA(VLOOKUP(E4452,'iso639-3 Macro'!A:E,4,0)),L4452,VLOOKUP(E4452,'iso639-3 Macro'!A:E,4,0))</f>
        <v>Mulgi</v>
      </c>
      <c r="C4452" s="1" t="s">
        <v>4</v>
      </c>
      <c r="D4452" s="1" t="s">
        <v>16695</v>
      </c>
      <c r="E4452" s="1" t="s">
        <v>8988</v>
      </c>
      <c r="F4452" s="1"/>
      <c r="G4452" s="1"/>
      <c r="H4452" s="13"/>
      <c r="I4452" s="2" t="str">
        <f>IF(COUNTIF(Common_Twitter_Wiki!$A:$A,$H4452)&gt;0, $H4452, "")</f>
        <v/>
      </c>
      <c r="J4452" s="4" t="str">
        <f>IF(COUNTIF(Twitter_Only!$A:$A,$H4452)&gt;0, $H4452, "")</f>
        <v/>
      </c>
      <c r="K4452" s="6" t="str">
        <f>IF(COUNTIF(Wiki_Only!$A:$A,$H4452)&gt;0, $H4452, "")</f>
        <v/>
      </c>
      <c r="L4452" s="1" t="s">
        <v>8989</v>
      </c>
      <c r="M4452" s="1" t="s">
        <v>6</v>
      </c>
      <c r="N4452" s="1" t="s">
        <v>7</v>
      </c>
      <c r="O4452" s="1" t="s">
        <v>16695</v>
      </c>
    </row>
    <row r="4453" spans="1:15">
      <c r="A4453" t="str">
        <f>IF(ISNA(VLOOKUP(E4453,'iso639-3 Macro'!A:E,3,0)),E4453,VLOOKUP(E4453,'iso639-3 Macro'!A:E,3,0))</f>
        <v>mvi</v>
      </c>
      <c r="B4453" s="1" t="str">
        <f>IF(ISNA(VLOOKUP(E4453,'iso639-3 Macro'!A:E,4,0)),L4453,VLOOKUP(E4453,'iso639-3 Macro'!A:E,4,0))</f>
        <v>Miyako</v>
      </c>
      <c r="C4453" s="1" t="s">
        <v>4</v>
      </c>
      <c r="D4453" s="1" t="s">
        <v>16695</v>
      </c>
      <c r="E4453" s="1" t="s">
        <v>8990</v>
      </c>
      <c r="F4453" s="1"/>
      <c r="G4453" s="1"/>
      <c r="H4453" s="13"/>
      <c r="I4453" s="2" t="str">
        <f>IF(COUNTIF(Common_Twitter_Wiki!$A:$A,$H4453)&gt;0, $H4453, "")</f>
        <v/>
      </c>
      <c r="J4453" s="4" t="str">
        <f>IF(COUNTIF(Twitter_Only!$A:$A,$H4453)&gt;0, $H4453, "")</f>
        <v/>
      </c>
      <c r="K4453" s="6" t="str">
        <f>IF(COUNTIF(Wiki_Only!$A:$A,$H4453)&gt;0, $H4453, "")</f>
        <v/>
      </c>
      <c r="L4453" s="1" t="s">
        <v>8991</v>
      </c>
      <c r="M4453" s="1" t="s">
        <v>6</v>
      </c>
      <c r="N4453" s="1" t="s">
        <v>7</v>
      </c>
      <c r="O4453" s="1" t="s">
        <v>16695</v>
      </c>
    </row>
    <row r="4454" spans="1:15">
      <c r="A4454" t="str">
        <f>IF(ISNA(VLOOKUP(E4454,'iso639-3 Macro'!A:E,3,0)),E4454,VLOOKUP(E4454,'iso639-3 Macro'!A:E,3,0))</f>
        <v>mvj</v>
      </c>
      <c r="B4454" s="1" t="str">
        <f>IF(ISNA(VLOOKUP(E4454,'iso639-3 Macro'!A:E,4,0)),L4454,VLOOKUP(E4454,'iso639-3 Macro'!A:E,4,0))</f>
        <v>Todos Santos Cuchumatán Mam</v>
      </c>
      <c r="C4454" s="1" t="s">
        <v>16697</v>
      </c>
      <c r="D4454" s="1" t="s">
        <v>16695</v>
      </c>
      <c r="E4454" s="1" t="s">
        <v>8992</v>
      </c>
      <c r="F4454" s="1"/>
      <c r="G4454" s="1"/>
      <c r="H4454" s="13"/>
      <c r="I4454" s="2" t="str">
        <f>IF(COUNTIF(Common_Twitter_Wiki!$A:$A,$H4454)&gt;0, $H4454, "")</f>
        <v/>
      </c>
      <c r="J4454" s="4" t="str">
        <f>IF(COUNTIF(Twitter_Only!$A:$A,$H4454)&gt;0, $H4454, "")</f>
        <v/>
      </c>
      <c r="K4454" s="6" t="str">
        <f>IF(COUNTIF(Wiki_Only!$A:$A,$H4454)&gt;0, $H4454, "")</f>
        <v/>
      </c>
      <c r="L4454" s="1" t="s">
        <v>8993</v>
      </c>
      <c r="M4454" s="1" t="s">
        <v>6</v>
      </c>
      <c r="N4454" s="1" t="s">
        <v>7</v>
      </c>
      <c r="O4454" s="1"/>
    </row>
    <row r="4455" spans="1:15">
      <c r="A4455" t="str">
        <f>IF(ISNA(VLOOKUP(E4455,'iso639-3 Macro'!A:E,3,0)),E4455,VLOOKUP(E4455,'iso639-3 Macro'!A:E,3,0))</f>
        <v>mvk</v>
      </c>
      <c r="B4455" s="1" t="str">
        <f>IF(ISNA(VLOOKUP(E4455,'iso639-3 Macro'!A:E,4,0)),L4455,VLOOKUP(E4455,'iso639-3 Macro'!A:E,4,0))</f>
        <v>Mekmek</v>
      </c>
      <c r="C4455" s="1" t="s">
        <v>4</v>
      </c>
      <c r="D4455" s="1" t="s">
        <v>16695</v>
      </c>
      <c r="E4455" s="1" t="s">
        <v>8994</v>
      </c>
      <c r="F4455" s="1"/>
      <c r="G4455" s="1"/>
      <c r="H4455" s="13"/>
      <c r="I4455" s="2" t="str">
        <f>IF(COUNTIF(Common_Twitter_Wiki!$A:$A,$H4455)&gt;0, $H4455, "")</f>
        <v/>
      </c>
      <c r="J4455" s="4" t="str">
        <f>IF(COUNTIF(Twitter_Only!$A:$A,$H4455)&gt;0, $H4455, "")</f>
        <v/>
      </c>
      <c r="K4455" s="6" t="str">
        <f>IF(COUNTIF(Wiki_Only!$A:$A,$H4455)&gt;0, $H4455, "")</f>
        <v/>
      </c>
      <c r="L4455" s="1" t="s">
        <v>8995</v>
      </c>
      <c r="M4455" s="1" t="s">
        <v>6</v>
      </c>
      <c r="N4455" s="1" t="s">
        <v>7</v>
      </c>
      <c r="O4455" s="1" t="s">
        <v>16695</v>
      </c>
    </row>
    <row r="4456" spans="1:15">
      <c r="A4456" t="str">
        <f>IF(ISNA(VLOOKUP(E4456,'iso639-3 Macro'!A:E,3,0)),E4456,VLOOKUP(E4456,'iso639-3 Macro'!A:E,3,0))</f>
        <v>mvl</v>
      </c>
      <c r="B4456" s="1" t="str">
        <f>IF(ISNA(VLOOKUP(E4456,'iso639-3 Macro'!A:E,4,0)),L4456,VLOOKUP(E4456,'iso639-3 Macro'!A:E,4,0))</f>
        <v>Mbara (Australia)</v>
      </c>
      <c r="C4456" s="1" t="s">
        <v>4</v>
      </c>
      <c r="D4456" s="1" t="s">
        <v>16695</v>
      </c>
      <c r="E4456" s="1" t="s">
        <v>8996</v>
      </c>
      <c r="F4456" s="1"/>
      <c r="G4456" s="1"/>
      <c r="H4456" s="13"/>
      <c r="I4456" s="2" t="str">
        <f>IF(COUNTIF(Common_Twitter_Wiki!$A:$A,$H4456)&gt;0, $H4456, "")</f>
        <v/>
      </c>
      <c r="J4456" s="4" t="str">
        <f>IF(COUNTIF(Twitter_Only!$A:$A,$H4456)&gt;0, $H4456, "")</f>
        <v/>
      </c>
      <c r="K4456" s="6" t="str">
        <f>IF(COUNTIF(Wiki_Only!$A:$A,$H4456)&gt;0, $H4456, "")</f>
        <v/>
      </c>
      <c r="L4456" s="1" t="s">
        <v>8997</v>
      </c>
      <c r="M4456" s="1" t="s">
        <v>6</v>
      </c>
      <c r="N4456" s="1" t="s">
        <v>38</v>
      </c>
      <c r="O4456" s="1" t="s">
        <v>16695</v>
      </c>
    </row>
    <row r="4457" spans="1:15">
      <c r="A4457" t="str">
        <f>IF(ISNA(VLOOKUP(E4457,'iso639-3 Macro'!A:E,3,0)),E4457,VLOOKUP(E4457,'iso639-3 Macro'!A:E,3,0))</f>
        <v>mvm</v>
      </c>
      <c r="B4457" s="1" t="str">
        <f>IF(ISNA(VLOOKUP(E4457,'iso639-3 Macro'!A:E,4,0)),L4457,VLOOKUP(E4457,'iso639-3 Macro'!A:E,4,0))</f>
        <v>Muya</v>
      </c>
      <c r="C4457" s="1" t="s">
        <v>4</v>
      </c>
      <c r="D4457" s="1" t="s">
        <v>16695</v>
      </c>
      <c r="E4457" s="1" t="s">
        <v>8998</v>
      </c>
      <c r="F4457" s="1"/>
      <c r="G4457" s="1"/>
      <c r="H4457" s="13"/>
      <c r="I4457" s="2" t="str">
        <f>IF(COUNTIF(Common_Twitter_Wiki!$A:$A,$H4457)&gt;0, $H4457, "")</f>
        <v/>
      </c>
      <c r="J4457" s="4" t="str">
        <f>IF(COUNTIF(Twitter_Only!$A:$A,$H4457)&gt;0, $H4457, "")</f>
        <v/>
      </c>
      <c r="K4457" s="6" t="str">
        <f>IF(COUNTIF(Wiki_Only!$A:$A,$H4457)&gt;0, $H4457, "")</f>
        <v/>
      </c>
      <c r="L4457" s="1" t="s">
        <v>8999</v>
      </c>
      <c r="M4457" s="1" t="s">
        <v>6</v>
      </c>
      <c r="N4457" s="1" t="s">
        <v>7</v>
      </c>
      <c r="O4457" s="1" t="s">
        <v>16695</v>
      </c>
    </row>
    <row r="4458" spans="1:15">
      <c r="A4458" t="str">
        <f>IF(ISNA(VLOOKUP(E4458,'iso639-3 Macro'!A:E,3,0)),E4458,VLOOKUP(E4458,'iso639-3 Macro'!A:E,3,0))</f>
        <v>mvn</v>
      </c>
      <c r="B4458" s="1" t="str">
        <f>IF(ISNA(VLOOKUP(E4458,'iso639-3 Macro'!A:E,4,0)),L4458,VLOOKUP(E4458,'iso639-3 Macro'!A:E,4,0))</f>
        <v>Minaveha</v>
      </c>
      <c r="C4458" s="1" t="s">
        <v>4</v>
      </c>
      <c r="D4458" s="1" t="s">
        <v>16695</v>
      </c>
      <c r="E4458" s="1" t="s">
        <v>9000</v>
      </c>
      <c r="F4458" s="1"/>
      <c r="G4458" s="1"/>
      <c r="H4458" s="13"/>
      <c r="I4458" s="2" t="str">
        <f>IF(COUNTIF(Common_Twitter_Wiki!$A:$A,$H4458)&gt;0, $H4458, "")</f>
        <v/>
      </c>
      <c r="J4458" s="4" t="str">
        <f>IF(COUNTIF(Twitter_Only!$A:$A,$H4458)&gt;0, $H4458, "")</f>
        <v/>
      </c>
      <c r="K4458" s="6" t="str">
        <f>IF(COUNTIF(Wiki_Only!$A:$A,$H4458)&gt;0, $H4458, "")</f>
        <v/>
      </c>
      <c r="L4458" s="1" t="s">
        <v>9001</v>
      </c>
      <c r="M4458" s="1" t="s">
        <v>6</v>
      </c>
      <c r="N4458" s="1" t="s">
        <v>7</v>
      </c>
      <c r="O4458" s="1" t="s">
        <v>16695</v>
      </c>
    </row>
    <row r="4459" spans="1:15">
      <c r="A4459" t="str">
        <f>IF(ISNA(VLOOKUP(E4459,'iso639-3 Macro'!A:E,3,0)),E4459,VLOOKUP(E4459,'iso639-3 Macro'!A:E,3,0))</f>
        <v>mvo</v>
      </c>
      <c r="B4459" s="1" t="str">
        <f>IF(ISNA(VLOOKUP(E4459,'iso639-3 Macro'!A:E,4,0)),L4459,VLOOKUP(E4459,'iso639-3 Macro'!A:E,4,0))</f>
        <v>Marovo</v>
      </c>
      <c r="C4459" s="1" t="s">
        <v>4</v>
      </c>
      <c r="D4459" s="1" t="s">
        <v>16695</v>
      </c>
      <c r="E4459" s="1" t="s">
        <v>9002</v>
      </c>
      <c r="F4459" s="1"/>
      <c r="G4459" s="1"/>
      <c r="H4459" s="13"/>
      <c r="I4459" s="2" t="str">
        <f>IF(COUNTIF(Common_Twitter_Wiki!$A:$A,$H4459)&gt;0, $H4459, "")</f>
        <v/>
      </c>
      <c r="J4459" s="4" t="str">
        <f>IF(COUNTIF(Twitter_Only!$A:$A,$H4459)&gt;0, $H4459, "")</f>
        <v/>
      </c>
      <c r="K4459" s="6" t="str">
        <f>IF(COUNTIF(Wiki_Only!$A:$A,$H4459)&gt;0, $H4459, "")</f>
        <v/>
      </c>
      <c r="L4459" s="1" t="s">
        <v>9003</v>
      </c>
      <c r="M4459" s="1" t="s">
        <v>6</v>
      </c>
      <c r="N4459" s="1" t="s">
        <v>7</v>
      </c>
      <c r="O4459" s="1" t="s">
        <v>16695</v>
      </c>
    </row>
    <row r="4460" spans="1:15">
      <c r="A4460" t="str">
        <f>IF(ISNA(VLOOKUP(E4460,'iso639-3 Macro'!A:E,3,0)),E4460,VLOOKUP(E4460,'iso639-3 Macro'!A:E,3,0))</f>
        <v>mvp</v>
      </c>
      <c r="B4460" s="1" t="str">
        <f>IF(ISNA(VLOOKUP(E4460,'iso639-3 Macro'!A:E,4,0)),L4460,VLOOKUP(E4460,'iso639-3 Macro'!A:E,4,0))</f>
        <v>Duri</v>
      </c>
      <c r="C4460" s="1" t="s">
        <v>4</v>
      </c>
      <c r="D4460" s="1" t="s">
        <v>16695</v>
      </c>
      <c r="E4460" s="1" t="s">
        <v>9004</v>
      </c>
      <c r="F4460" s="1"/>
      <c r="G4460" s="1"/>
      <c r="H4460" s="13"/>
      <c r="I4460" s="2" t="str">
        <f>IF(COUNTIF(Common_Twitter_Wiki!$A:$A,$H4460)&gt;0, $H4460, "")</f>
        <v/>
      </c>
      <c r="J4460" s="4" t="str">
        <f>IF(COUNTIF(Twitter_Only!$A:$A,$H4460)&gt;0, $H4460, "")</f>
        <v/>
      </c>
      <c r="K4460" s="6" t="str">
        <f>IF(COUNTIF(Wiki_Only!$A:$A,$H4460)&gt;0, $H4460, "")</f>
        <v/>
      </c>
      <c r="L4460" s="1" t="s">
        <v>9005</v>
      </c>
      <c r="M4460" s="1" t="s">
        <v>6</v>
      </c>
      <c r="N4460" s="1" t="s">
        <v>7</v>
      </c>
      <c r="O4460" s="1" t="s">
        <v>16695</v>
      </c>
    </row>
    <row r="4461" spans="1:15">
      <c r="A4461" t="str">
        <f>IF(ISNA(VLOOKUP(E4461,'iso639-3 Macro'!A:E,3,0)),E4461,VLOOKUP(E4461,'iso639-3 Macro'!A:E,3,0))</f>
        <v>mvq</v>
      </c>
      <c r="B4461" s="1" t="str">
        <f>IF(ISNA(VLOOKUP(E4461,'iso639-3 Macro'!A:E,4,0)),L4461,VLOOKUP(E4461,'iso639-3 Macro'!A:E,4,0))</f>
        <v>Moere</v>
      </c>
      <c r="C4461" s="1" t="s">
        <v>4</v>
      </c>
      <c r="D4461" s="1" t="s">
        <v>16695</v>
      </c>
      <c r="E4461" s="1" t="s">
        <v>9006</v>
      </c>
      <c r="F4461" s="1"/>
      <c r="G4461" s="1"/>
      <c r="H4461" s="13"/>
      <c r="I4461" s="2" t="str">
        <f>IF(COUNTIF(Common_Twitter_Wiki!$A:$A,$H4461)&gt;0, $H4461, "")</f>
        <v/>
      </c>
      <c r="J4461" s="4" t="str">
        <f>IF(COUNTIF(Twitter_Only!$A:$A,$H4461)&gt;0, $H4461, "")</f>
        <v/>
      </c>
      <c r="K4461" s="6" t="str">
        <f>IF(COUNTIF(Wiki_Only!$A:$A,$H4461)&gt;0, $H4461, "")</f>
        <v/>
      </c>
      <c r="L4461" s="1" t="s">
        <v>9007</v>
      </c>
      <c r="M4461" s="1" t="s">
        <v>6</v>
      </c>
      <c r="N4461" s="1" t="s">
        <v>7</v>
      </c>
      <c r="O4461" s="1" t="s">
        <v>16695</v>
      </c>
    </row>
    <row r="4462" spans="1:15">
      <c r="A4462" t="str">
        <f>IF(ISNA(VLOOKUP(E4462,'iso639-3 Macro'!A:E,3,0)),E4462,VLOOKUP(E4462,'iso639-3 Macro'!A:E,3,0))</f>
        <v>mvr</v>
      </c>
      <c r="B4462" s="1" t="str">
        <f>IF(ISNA(VLOOKUP(E4462,'iso639-3 Macro'!A:E,4,0)),L4462,VLOOKUP(E4462,'iso639-3 Macro'!A:E,4,0))</f>
        <v>Marau</v>
      </c>
      <c r="C4462" s="1" t="s">
        <v>4</v>
      </c>
      <c r="D4462" s="1" t="s">
        <v>16695</v>
      </c>
      <c r="E4462" s="1" t="s">
        <v>9008</v>
      </c>
      <c r="F4462" s="1"/>
      <c r="G4462" s="1"/>
      <c r="H4462" s="13"/>
      <c r="I4462" s="2" t="str">
        <f>IF(COUNTIF(Common_Twitter_Wiki!$A:$A,$H4462)&gt;0, $H4462, "")</f>
        <v/>
      </c>
      <c r="J4462" s="4" t="str">
        <f>IF(COUNTIF(Twitter_Only!$A:$A,$H4462)&gt;0, $H4462, "")</f>
        <v/>
      </c>
      <c r="K4462" s="6" t="str">
        <f>IF(COUNTIF(Wiki_Only!$A:$A,$H4462)&gt;0, $H4462, "")</f>
        <v/>
      </c>
      <c r="L4462" s="1" t="s">
        <v>9009</v>
      </c>
      <c r="M4462" s="1" t="s">
        <v>6</v>
      </c>
      <c r="N4462" s="1" t="s">
        <v>7</v>
      </c>
      <c r="O4462" s="1" t="s">
        <v>16695</v>
      </c>
    </row>
    <row r="4463" spans="1:15">
      <c r="A4463" t="str">
        <f>IF(ISNA(VLOOKUP(E4463,'iso639-3 Macro'!A:E,3,0)),E4463,VLOOKUP(E4463,'iso639-3 Macro'!A:E,3,0))</f>
        <v>mvs</v>
      </c>
      <c r="B4463" s="1" t="str">
        <f>IF(ISNA(VLOOKUP(E4463,'iso639-3 Macro'!A:E,4,0)),L4463,VLOOKUP(E4463,'iso639-3 Macro'!A:E,4,0))</f>
        <v>Massep</v>
      </c>
      <c r="C4463" s="1" t="s">
        <v>4</v>
      </c>
      <c r="D4463" s="1" t="s">
        <v>16695</v>
      </c>
      <c r="E4463" s="1" t="s">
        <v>9010</v>
      </c>
      <c r="F4463" s="1"/>
      <c r="G4463" s="1"/>
      <c r="H4463" s="13"/>
      <c r="I4463" s="2" t="str">
        <f>IF(COUNTIF(Common_Twitter_Wiki!$A:$A,$H4463)&gt;0, $H4463, "")</f>
        <v/>
      </c>
      <c r="J4463" s="4" t="str">
        <f>IF(COUNTIF(Twitter_Only!$A:$A,$H4463)&gt;0, $H4463, "")</f>
        <v/>
      </c>
      <c r="K4463" s="6" t="str">
        <f>IF(COUNTIF(Wiki_Only!$A:$A,$H4463)&gt;0, $H4463, "")</f>
        <v/>
      </c>
      <c r="L4463" s="1" t="s">
        <v>9011</v>
      </c>
      <c r="M4463" s="1" t="s">
        <v>6</v>
      </c>
      <c r="N4463" s="1" t="s">
        <v>7</v>
      </c>
      <c r="O4463" s="1" t="s">
        <v>16695</v>
      </c>
    </row>
    <row r="4464" spans="1:15">
      <c r="A4464" t="str">
        <f>IF(ISNA(VLOOKUP(E4464,'iso639-3 Macro'!A:E,3,0)),E4464,VLOOKUP(E4464,'iso639-3 Macro'!A:E,3,0))</f>
        <v>mvt</v>
      </c>
      <c r="B4464" s="1" t="str">
        <f>IF(ISNA(VLOOKUP(E4464,'iso639-3 Macro'!A:E,4,0)),L4464,VLOOKUP(E4464,'iso639-3 Macro'!A:E,4,0))</f>
        <v>Mpotovoro</v>
      </c>
      <c r="C4464" s="1" t="s">
        <v>4</v>
      </c>
      <c r="D4464" s="1" t="s">
        <v>16695</v>
      </c>
      <c r="E4464" s="1" t="s">
        <v>9012</v>
      </c>
      <c r="F4464" s="1"/>
      <c r="G4464" s="1"/>
      <c r="H4464" s="13"/>
      <c r="I4464" s="2" t="str">
        <f>IF(COUNTIF(Common_Twitter_Wiki!$A:$A,$H4464)&gt;0, $H4464, "")</f>
        <v/>
      </c>
      <c r="J4464" s="4" t="str">
        <f>IF(COUNTIF(Twitter_Only!$A:$A,$H4464)&gt;0, $H4464, "")</f>
        <v/>
      </c>
      <c r="K4464" s="6" t="str">
        <f>IF(COUNTIF(Wiki_Only!$A:$A,$H4464)&gt;0, $H4464, "")</f>
        <v/>
      </c>
      <c r="L4464" s="1" t="s">
        <v>9013</v>
      </c>
      <c r="M4464" s="1" t="s">
        <v>6</v>
      </c>
      <c r="N4464" s="1" t="s">
        <v>7</v>
      </c>
      <c r="O4464" s="1" t="s">
        <v>16695</v>
      </c>
    </row>
    <row r="4465" spans="1:15">
      <c r="A4465" t="str">
        <f>IF(ISNA(VLOOKUP(E4465,'iso639-3 Macro'!A:E,3,0)),E4465,VLOOKUP(E4465,'iso639-3 Macro'!A:E,3,0))</f>
        <v>mvu</v>
      </c>
      <c r="B4465" s="1" t="str">
        <f>IF(ISNA(VLOOKUP(E4465,'iso639-3 Macro'!A:E,4,0)),L4465,VLOOKUP(E4465,'iso639-3 Macro'!A:E,4,0))</f>
        <v>Marfa</v>
      </c>
      <c r="C4465" s="1" t="s">
        <v>4</v>
      </c>
      <c r="D4465" s="1" t="s">
        <v>16695</v>
      </c>
      <c r="E4465" s="1" t="s">
        <v>9014</v>
      </c>
      <c r="F4465" s="1"/>
      <c r="G4465" s="1"/>
      <c r="H4465" s="13"/>
      <c r="I4465" s="2" t="str">
        <f>IF(COUNTIF(Common_Twitter_Wiki!$A:$A,$H4465)&gt;0, $H4465, "")</f>
        <v/>
      </c>
      <c r="J4465" s="4" t="str">
        <f>IF(COUNTIF(Twitter_Only!$A:$A,$H4465)&gt;0, $H4465, "")</f>
        <v/>
      </c>
      <c r="K4465" s="6" t="str">
        <f>IF(COUNTIF(Wiki_Only!$A:$A,$H4465)&gt;0, $H4465, "")</f>
        <v/>
      </c>
      <c r="L4465" s="1" t="s">
        <v>9015</v>
      </c>
      <c r="M4465" s="1" t="s">
        <v>6</v>
      </c>
      <c r="N4465" s="1" t="s">
        <v>7</v>
      </c>
      <c r="O4465" s="1" t="s">
        <v>16695</v>
      </c>
    </row>
    <row r="4466" spans="1:15">
      <c r="A4466" t="str">
        <f>IF(ISNA(VLOOKUP(E4466,'iso639-3 Macro'!A:E,3,0)),E4466,VLOOKUP(E4466,'iso639-3 Macro'!A:E,3,0))</f>
        <v>mvv</v>
      </c>
      <c r="B4466" s="1" t="str">
        <f>IF(ISNA(VLOOKUP(E4466,'iso639-3 Macro'!A:E,4,0)),L4466,VLOOKUP(E4466,'iso639-3 Macro'!A:E,4,0))</f>
        <v>Tagal Murut</v>
      </c>
      <c r="C4466" s="1" t="s">
        <v>4</v>
      </c>
      <c r="D4466" s="1" t="s">
        <v>16695</v>
      </c>
      <c r="E4466" s="1" t="s">
        <v>9016</v>
      </c>
      <c r="F4466" s="1"/>
      <c r="G4466" s="1"/>
      <c r="H4466" s="13"/>
      <c r="I4466" s="2" t="str">
        <f>IF(COUNTIF(Common_Twitter_Wiki!$A:$A,$H4466)&gt;0, $H4466, "")</f>
        <v/>
      </c>
      <c r="J4466" s="4" t="str">
        <f>IF(COUNTIF(Twitter_Only!$A:$A,$H4466)&gt;0, $H4466, "")</f>
        <v/>
      </c>
      <c r="K4466" s="6" t="str">
        <f>IF(COUNTIF(Wiki_Only!$A:$A,$H4466)&gt;0, $H4466, "")</f>
        <v/>
      </c>
      <c r="L4466" s="1" t="s">
        <v>9017</v>
      </c>
      <c r="M4466" s="1" t="s">
        <v>6</v>
      </c>
      <c r="N4466" s="1" t="s">
        <v>7</v>
      </c>
      <c r="O4466" s="1" t="s">
        <v>16695</v>
      </c>
    </row>
    <row r="4467" spans="1:15">
      <c r="A4467" t="str">
        <f>IF(ISNA(VLOOKUP(E4467,'iso639-3 Macro'!A:E,3,0)),E4467,VLOOKUP(E4467,'iso639-3 Macro'!A:E,3,0))</f>
        <v>mvw</v>
      </c>
      <c r="B4467" s="1" t="str">
        <f>IF(ISNA(VLOOKUP(E4467,'iso639-3 Macro'!A:E,4,0)),L4467,VLOOKUP(E4467,'iso639-3 Macro'!A:E,4,0))</f>
        <v>Machinga</v>
      </c>
      <c r="C4467" s="1" t="s">
        <v>4</v>
      </c>
      <c r="D4467" s="1" t="s">
        <v>16695</v>
      </c>
      <c r="E4467" s="1" t="s">
        <v>9018</v>
      </c>
      <c r="F4467" s="1"/>
      <c r="G4467" s="1"/>
      <c r="H4467" s="13"/>
      <c r="I4467" s="2" t="str">
        <f>IF(COUNTIF(Common_Twitter_Wiki!$A:$A,$H4467)&gt;0, $H4467, "")</f>
        <v/>
      </c>
      <c r="J4467" s="4" t="str">
        <f>IF(COUNTIF(Twitter_Only!$A:$A,$H4467)&gt;0, $H4467, "")</f>
        <v/>
      </c>
      <c r="K4467" s="6" t="str">
        <f>IF(COUNTIF(Wiki_Only!$A:$A,$H4467)&gt;0, $H4467, "")</f>
        <v/>
      </c>
      <c r="L4467" s="1" t="s">
        <v>9019</v>
      </c>
      <c r="M4467" s="1" t="s">
        <v>6</v>
      </c>
      <c r="N4467" s="1" t="s">
        <v>7</v>
      </c>
      <c r="O4467" s="1" t="s">
        <v>16695</v>
      </c>
    </row>
    <row r="4468" spans="1:15">
      <c r="A4468" t="str">
        <f>IF(ISNA(VLOOKUP(E4468,'iso639-3 Macro'!A:E,3,0)),E4468,VLOOKUP(E4468,'iso639-3 Macro'!A:E,3,0))</f>
        <v>mvx</v>
      </c>
      <c r="B4468" s="1" t="str">
        <f>IF(ISNA(VLOOKUP(E4468,'iso639-3 Macro'!A:E,4,0)),L4468,VLOOKUP(E4468,'iso639-3 Macro'!A:E,4,0))</f>
        <v>Meoswar</v>
      </c>
      <c r="C4468" s="1" t="s">
        <v>4</v>
      </c>
      <c r="D4468" s="1" t="s">
        <v>16695</v>
      </c>
      <c r="E4468" s="1" t="s">
        <v>9020</v>
      </c>
      <c r="F4468" s="1"/>
      <c r="G4468" s="1"/>
      <c r="H4468" s="13"/>
      <c r="I4468" s="2" t="str">
        <f>IF(COUNTIF(Common_Twitter_Wiki!$A:$A,$H4468)&gt;0, $H4468, "")</f>
        <v/>
      </c>
      <c r="J4468" s="4" t="str">
        <f>IF(COUNTIF(Twitter_Only!$A:$A,$H4468)&gt;0, $H4468, "")</f>
        <v/>
      </c>
      <c r="K4468" s="6" t="str">
        <f>IF(COUNTIF(Wiki_Only!$A:$A,$H4468)&gt;0, $H4468, "")</f>
        <v/>
      </c>
      <c r="L4468" s="1" t="s">
        <v>9021</v>
      </c>
      <c r="M4468" s="1" t="s">
        <v>6</v>
      </c>
      <c r="N4468" s="1" t="s">
        <v>7</v>
      </c>
      <c r="O4468" s="1" t="s">
        <v>16695</v>
      </c>
    </row>
    <row r="4469" spans="1:15">
      <c r="A4469" t="str">
        <f>IF(ISNA(VLOOKUP(E4469,'iso639-3 Macro'!A:E,3,0)),E4469,VLOOKUP(E4469,'iso639-3 Macro'!A:E,3,0))</f>
        <v>mvy</v>
      </c>
      <c r="B4469" s="1" t="str">
        <f>IF(ISNA(VLOOKUP(E4469,'iso639-3 Macro'!A:E,4,0)),L4469,VLOOKUP(E4469,'iso639-3 Macro'!A:E,4,0))</f>
        <v>Indus Kohistani</v>
      </c>
      <c r="C4469" s="1" t="s">
        <v>4</v>
      </c>
      <c r="D4469" s="1" t="s">
        <v>16695</v>
      </c>
      <c r="E4469" s="1" t="s">
        <v>9022</v>
      </c>
      <c r="F4469" s="1"/>
      <c r="G4469" s="1"/>
      <c r="H4469" s="13"/>
      <c r="I4469" s="2" t="str">
        <f>IF(COUNTIF(Common_Twitter_Wiki!$A:$A,$H4469)&gt;0, $H4469, "")</f>
        <v/>
      </c>
      <c r="J4469" s="4" t="str">
        <f>IF(COUNTIF(Twitter_Only!$A:$A,$H4469)&gt;0, $H4469, "")</f>
        <v/>
      </c>
      <c r="K4469" s="6" t="str">
        <f>IF(COUNTIF(Wiki_Only!$A:$A,$H4469)&gt;0, $H4469, "")</f>
        <v/>
      </c>
      <c r="L4469" s="1" t="s">
        <v>9023</v>
      </c>
      <c r="M4469" s="1" t="s">
        <v>6</v>
      </c>
      <c r="N4469" s="1" t="s">
        <v>7</v>
      </c>
      <c r="O4469" s="1" t="s">
        <v>16695</v>
      </c>
    </row>
    <row r="4470" spans="1:15">
      <c r="A4470" t="str">
        <f>IF(ISNA(VLOOKUP(E4470,'iso639-3 Macro'!A:E,3,0)),E4470,VLOOKUP(E4470,'iso639-3 Macro'!A:E,3,0))</f>
        <v>mvz</v>
      </c>
      <c r="B4470" s="1" t="str">
        <f>IF(ISNA(VLOOKUP(E4470,'iso639-3 Macro'!A:E,4,0)),L4470,VLOOKUP(E4470,'iso639-3 Macro'!A:E,4,0))</f>
        <v>Mesqan</v>
      </c>
      <c r="C4470" s="1" t="s">
        <v>4</v>
      </c>
      <c r="D4470" s="1" t="s">
        <v>16695</v>
      </c>
      <c r="E4470" s="1" t="s">
        <v>9024</v>
      </c>
      <c r="F4470" s="1"/>
      <c r="G4470" s="1"/>
      <c r="H4470" s="13"/>
      <c r="I4470" s="2" t="str">
        <f>IF(COUNTIF(Common_Twitter_Wiki!$A:$A,$H4470)&gt;0, $H4470, "")</f>
        <v/>
      </c>
      <c r="J4470" s="4" t="str">
        <f>IF(COUNTIF(Twitter_Only!$A:$A,$H4470)&gt;0, $H4470, "")</f>
        <v/>
      </c>
      <c r="K4470" s="6" t="str">
        <f>IF(COUNTIF(Wiki_Only!$A:$A,$H4470)&gt;0, $H4470, "")</f>
        <v/>
      </c>
      <c r="L4470" s="1" t="s">
        <v>9025</v>
      </c>
      <c r="M4470" s="1" t="s">
        <v>6</v>
      </c>
      <c r="N4470" s="1" t="s">
        <v>7</v>
      </c>
      <c r="O4470" s="1" t="s">
        <v>16695</v>
      </c>
    </row>
    <row r="4471" spans="1:15">
      <c r="A4471" t="str">
        <f>IF(ISNA(VLOOKUP(E4471,'iso639-3 Macro'!A:E,3,0)),E4471,VLOOKUP(E4471,'iso639-3 Macro'!A:E,3,0))</f>
        <v>mwa</v>
      </c>
      <c r="B4471" s="1" t="str">
        <f>IF(ISNA(VLOOKUP(E4471,'iso639-3 Macro'!A:E,4,0)),L4471,VLOOKUP(E4471,'iso639-3 Macro'!A:E,4,0))</f>
        <v>Mwatebu</v>
      </c>
      <c r="C4471" s="1" t="s">
        <v>4</v>
      </c>
      <c r="D4471" s="1" t="s">
        <v>16695</v>
      </c>
      <c r="E4471" s="1" t="s">
        <v>9026</v>
      </c>
      <c r="F4471" s="1"/>
      <c r="G4471" s="1"/>
      <c r="H4471" s="13"/>
      <c r="I4471" s="2" t="str">
        <f>IF(COUNTIF(Common_Twitter_Wiki!$A:$A,$H4471)&gt;0, $H4471, "")</f>
        <v/>
      </c>
      <c r="J4471" s="4" t="str">
        <f>IF(COUNTIF(Twitter_Only!$A:$A,$H4471)&gt;0, $H4471, "")</f>
        <v/>
      </c>
      <c r="K4471" s="6" t="str">
        <f>IF(COUNTIF(Wiki_Only!$A:$A,$H4471)&gt;0, $H4471, "")</f>
        <v/>
      </c>
      <c r="L4471" s="1" t="s">
        <v>9027</v>
      </c>
      <c r="M4471" s="1" t="s">
        <v>6</v>
      </c>
      <c r="N4471" s="1" t="s">
        <v>7</v>
      </c>
      <c r="O4471" s="1" t="s">
        <v>16695</v>
      </c>
    </row>
    <row r="4472" spans="1:15">
      <c r="A4472" t="str">
        <f>IF(ISNA(VLOOKUP(E4472,'iso639-3 Macro'!A:E,3,0)),E4472,VLOOKUP(E4472,'iso639-3 Macro'!A:E,3,0))</f>
        <v>mwb</v>
      </c>
      <c r="B4472" s="1" t="str">
        <f>IF(ISNA(VLOOKUP(E4472,'iso639-3 Macro'!A:E,4,0)),L4472,VLOOKUP(E4472,'iso639-3 Macro'!A:E,4,0))</f>
        <v>Juwal</v>
      </c>
      <c r="C4472" s="1" t="s">
        <v>4</v>
      </c>
      <c r="D4472" s="1" t="s">
        <v>16695</v>
      </c>
      <c r="E4472" s="1" t="s">
        <v>9028</v>
      </c>
      <c r="F4472" s="1"/>
      <c r="G4472" s="1"/>
      <c r="H4472" s="13"/>
      <c r="I4472" s="2" t="str">
        <f>IF(COUNTIF(Common_Twitter_Wiki!$A:$A,$H4472)&gt;0, $H4472, "")</f>
        <v/>
      </c>
      <c r="J4472" s="4" t="str">
        <f>IF(COUNTIF(Twitter_Only!$A:$A,$H4472)&gt;0, $H4472, "")</f>
        <v/>
      </c>
      <c r="K4472" s="6" t="str">
        <f>IF(COUNTIF(Wiki_Only!$A:$A,$H4472)&gt;0, $H4472, "")</f>
        <v/>
      </c>
      <c r="L4472" s="1" t="s">
        <v>9029</v>
      </c>
      <c r="M4472" s="1" t="s">
        <v>6</v>
      </c>
      <c r="N4472" s="1" t="s">
        <v>7</v>
      </c>
      <c r="O4472" s="1" t="s">
        <v>16695</v>
      </c>
    </row>
    <row r="4473" spans="1:15">
      <c r="A4473" t="str">
        <f>IF(ISNA(VLOOKUP(E4473,'iso639-3 Macro'!A:E,3,0)),E4473,VLOOKUP(E4473,'iso639-3 Macro'!A:E,3,0))</f>
        <v>mwc</v>
      </c>
      <c r="B4473" s="1" t="str">
        <f>IF(ISNA(VLOOKUP(E4473,'iso639-3 Macro'!A:E,4,0)),L4473,VLOOKUP(E4473,'iso639-3 Macro'!A:E,4,0))</f>
        <v>Are</v>
      </c>
      <c r="C4473" s="1" t="s">
        <v>4</v>
      </c>
      <c r="D4473" s="1" t="s">
        <v>16695</v>
      </c>
      <c r="E4473" s="1" t="s">
        <v>9030</v>
      </c>
      <c r="F4473" s="1"/>
      <c r="G4473" s="1"/>
      <c r="H4473" s="13"/>
      <c r="I4473" s="2" t="str">
        <f>IF(COUNTIF(Common_Twitter_Wiki!$A:$A,$H4473)&gt;0, $H4473, "")</f>
        <v/>
      </c>
      <c r="J4473" s="4" t="str">
        <f>IF(COUNTIF(Twitter_Only!$A:$A,$H4473)&gt;0, $H4473, "")</f>
        <v/>
      </c>
      <c r="K4473" s="6" t="str">
        <f>IF(COUNTIF(Wiki_Only!$A:$A,$H4473)&gt;0, $H4473, "")</f>
        <v/>
      </c>
      <c r="L4473" s="1" t="s">
        <v>9031</v>
      </c>
      <c r="M4473" s="1" t="s">
        <v>6</v>
      </c>
      <c r="N4473" s="1" t="s">
        <v>7</v>
      </c>
      <c r="O4473" s="1" t="s">
        <v>16695</v>
      </c>
    </row>
    <row r="4474" spans="1:15">
      <c r="A4474" t="str">
        <f>IF(ISNA(VLOOKUP(E4474,'iso639-3 Macro'!A:E,3,0)),E4474,VLOOKUP(E4474,'iso639-3 Macro'!A:E,3,0))</f>
        <v>mwd</v>
      </c>
      <c r="B4474" s="1" t="str">
        <f>IF(ISNA(VLOOKUP(E4474,'iso639-3 Macro'!A:E,4,0)),L4474,VLOOKUP(E4474,'iso639-3 Macro'!A:E,4,0))</f>
        <v>Mudbura</v>
      </c>
      <c r="C4474" s="1" t="s">
        <v>4</v>
      </c>
      <c r="D4474" s="1" t="s">
        <v>16695</v>
      </c>
      <c r="E4474" s="1" t="s">
        <v>9032</v>
      </c>
      <c r="F4474" s="1"/>
      <c r="G4474" s="1"/>
      <c r="H4474" s="13"/>
      <c r="I4474" s="2" t="str">
        <f>IF(COUNTIF(Common_Twitter_Wiki!$A:$A,$H4474)&gt;0, $H4474, "")</f>
        <v/>
      </c>
      <c r="J4474" s="4" t="str">
        <f>IF(COUNTIF(Twitter_Only!$A:$A,$H4474)&gt;0, $H4474, "")</f>
        <v/>
      </c>
      <c r="K4474" s="6" t="str">
        <f>IF(COUNTIF(Wiki_Only!$A:$A,$H4474)&gt;0, $H4474, "")</f>
        <v/>
      </c>
      <c r="L4474" s="1" t="s">
        <v>9033</v>
      </c>
      <c r="M4474" s="1" t="s">
        <v>6</v>
      </c>
      <c r="N4474" s="1" t="s">
        <v>7</v>
      </c>
      <c r="O4474" s="1" t="s">
        <v>16695</v>
      </c>
    </row>
    <row r="4475" spans="1:15">
      <c r="A4475" t="str">
        <f>IF(ISNA(VLOOKUP(E4475,'iso639-3 Macro'!A:E,3,0)),E4475,VLOOKUP(E4475,'iso639-3 Macro'!A:E,3,0))</f>
        <v>mwe</v>
      </c>
      <c r="B4475" s="1" t="str">
        <f>IF(ISNA(VLOOKUP(E4475,'iso639-3 Macro'!A:E,4,0)),L4475,VLOOKUP(E4475,'iso639-3 Macro'!A:E,4,0))</f>
        <v>Mwera (Chimwera)</v>
      </c>
      <c r="C4475" s="1" t="s">
        <v>4</v>
      </c>
      <c r="D4475" s="1" t="s">
        <v>16695</v>
      </c>
      <c r="E4475" s="1" t="s">
        <v>9034</v>
      </c>
      <c r="F4475" s="1"/>
      <c r="G4475" s="1"/>
      <c r="H4475" s="13"/>
      <c r="I4475" s="2" t="str">
        <f>IF(COUNTIF(Common_Twitter_Wiki!$A:$A,$H4475)&gt;0, $H4475, "")</f>
        <v/>
      </c>
      <c r="J4475" s="4" t="str">
        <f>IF(COUNTIF(Twitter_Only!$A:$A,$H4475)&gt;0, $H4475, "")</f>
        <v/>
      </c>
      <c r="K4475" s="6" t="str">
        <f>IF(COUNTIF(Wiki_Only!$A:$A,$H4475)&gt;0, $H4475, "")</f>
        <v/>
      </c>
      <c r="L4475" s="1" t="s">
        <v>9035</v>
      </c>
      <c r="M4475" s="1" t="s">
        <v>6</v>
      </c>
      <c r="N4475" s="1" t="s">
        <v>7</v>
      </c>
      <c r="O4475" s="1" t="s">
        <v>16695</v>
      </c>
    </row>
    <row r="4476" spans="1:15">
      <c r="A4476" t="str">
        <f>IF(ISNA(VLOOKUP(E4476,'iso639-3 Macro'!A:E,3,0)),E4476,VLOOKUP(E4476,'iso639-3 Macro'!A:E,3,0))</f>
        <v>mwf</v>
      </c>
      <c r="B4476" s="1" t="str">
        <f>IF(ISNA(VLOOKUP(E4476,'iso639-3 Macro'!A:E,4,0)),L4476,VLOOKUP(E4476,'iso639-3 Macro'!A:E,4,0))</f>
        <v>Murrinh-Patha</v>
      </c>
      <c r="C4476" s="1" t="s">
        <v>4</v>
      </c>
      <c r="D4476" s="1" t="s">
        <v>16695</v>
      </c>
      <c r="E4476" s="1" t="s">
        <v>9036</v>
      </c>
      <c r="F4476" s="1"/>
      <c r="G4476" s="1"/>
      <c r="H4476" s="13"/>
      <c r="I4476" s="2" t="str">
        <f>IF(COUNTIF(Common_Twitter_Wiki!$A:$A,$H4476)&gt;0, $H4476, "")</f>
        <v/>
      </c>
      <c r="J4476" s="4" t="str">
        <f>IF(COUNTIF(Twitter_Only!$A:$A,$H4476)&gt;0, $H4476, "")</f>
        <v/>
      </c>
      <c r="K4476" s="6" t="str">
        <f>IF(COUNTIF(Wiki_Only!$A:$A,$H4476)&gt;0, $H4476, "")</f>
        <v/>
      </c>
      <c r="L4476" s="1" t="s">
        <v>9037</v>
      </c>
      <c r="M4476" s="1" t="s">
        <v>6</v>
      </c>
      <c r="N4476" s="1" t="s">
        <v>7</v>
      </c>
      <c r="O4476" s="1" t="s">
        <v>16695</v>
      </c>
    </row>
    <row r="4477" spans="1:15">
      <c r="A4477" t="str">
        <f>IF(ISNA(VLOOKUP(E4477,'iso639-3 Macro'!A:E,3,0)),E4477,VLOOKUP(E4477,'iso639-3 Macro'!A:E,3,0))</f>
        <v>mwg</v>
      </c>
      <c r="B4477" s="1" t="str">
        <f>IF(ISNA(VLOOKUP(E4477,'iso639-3 Macro'!A:E,4,0)),L4477,VLOOKUP(E4477,'iso639-3 Macro'!A:E,4,0))</f>
        <v>Aiklep</v>
      </c>
      <c r="C4477" s="1" t="s">
        <v>4</v>
      </c>
      <c r="D4477" s="1" t="s">
        <v>16695</v>
      </c>
      <c r="E4477" s="1" t="s">
        <v>9038</v>
      </c>
      <c r="F4477" s="1"/>
      <c r="G4477" s="1"/>
      <c r="H4477" s="13"/>
      <c r="I4477" s="2" t="str">
        <f>IF(COUNTIF(Common_Twitter_Wiki!$A:$A,$H4477)&gt;0, $H4477, "")</f>
        <v/>
      </c>
      <c r="J4477" s="4" t="str">
        <f>IF(COUNTIF(Twitter_Only!$A:$A,$H4477)&gt;0, $H4477, "")</f>
        <v/>
      </c>
      <c r="K4477" s="6" t="str">
        <f>IF(COUNTIF(Wiki_Only!$A:$A,$H4477)&gt;0, $H4477, "")</f>
        <v/>
      </c>
      <c r="L4477" s="1" t="s">
        <v>9039</v>
      </c>
      <c r="M4477" s="1" t="s">
        <v>6</v>
      </c>
      <c r="N4477" s="1" t="s">
        <v>7</v>
      </c>
      <c r="O4477" s="1" t="s">
        <v>16695</v>
      </c>
    </row>
    <row r="4478" spans="1:15">
      <c r="A4478" t="str">
        <f>IF(ISNA(VLOOKUP(E4478,'iso639-3 Macro'!A:E,3,0)),E4478,VLOOKUP(E4478,'iso639-3 Macro'!A:E,3,0))</f>
        <v>mwh</v>
      </c>
      <c r="B4478" s="1" t="str">
        <f>IF(ISNA(VLOOKUP(E4478,'iso639-3 Macro'!A:E,4,0)),L4478,VLOOKUP(E4478,'iso639-3 Macro'!A:E,4,0))</f>
        <v>Mouk-Aria</v>
      </c>
      <c r="C4478" s="1" t="s">
        <v>4</v>
      </c>
      <c r="D4478" s="1" t="s">
        <v>16695</v>
      </c>
      <c r="E4478" s="1" t="s">
        <v>9040</v>
      </c>
      <c r="F4478" s="1"/>
      <c r="G4478" s="1"/>
      <c r="H4478" s="13"/>
      <c r="I4478" s="2" t="str">
        <f>IF(COUNTIF(Common_Twitter_Wiki!$A:$A,$H4478)&gt;0, $H4478, "")</f>
        <v/>
      </c>
      <c r="J4478" s="4" t="str">
        <f>IF(COUNTIF(Twitter_Only!$A:$A,$H4478)&gt;0, $H4478, "")</f>
        <v/>
      </c>
      <c r="K4478" s="6" t="str">
        <f>IF(COUNTIF(Wiki_Only!$A:$A,$H4478)&gt;0, $H4478, "")</f>
        <v/>
      </c>
      <c r="L4478" s="1" t="s">
        <v>9041</v>
      </c>
      <c r="M4478" s="1" t="s">
        <v>6</v>
      </c>
      <c r="N4478" s="1" t="s">
        <v>7</v>
      </c>
      <c r="O4478" s="1" t="s">
        <v>16695</v>
      </c>
    </row>
    <row r="4479" spans="1:15">
      <c r="A4479" t="str">
        <f>IF(ISNA(VLOOKUP(E4479,'iso639-3 Macro'!A:E,3,0)),E4479,VLOOKUP(E4479,'iso639-3 Macro'!A:E,3,0))</f>
        <v>mwi</v>
      </c>
      <c r="B4479" s="1" t="str">
        <f>IF(ISNA(VLOOKUP(E4479,'iso639-3 Macro'!A:E,4,0)),L4479,VLOOKUP(E4479,'iso639-3 Macro'!A:E,4,0))</f>
        <v>Labo</v>
      </c>
      <c r="C4479" s="1" t="s">
        <v>4</v>
      </c>
      <c r="D4479" s="1" t="s">
        <v>16695</v>
      </c>
      <c r="E4479" s="1" t="s">
        <v>9042</v>
      </c>
      <c r="F4479" s="1"/>
      <c r="G4479" s="1"/>
      <c r="H4479" s="13"/>
      <c r="I4479" s="2" t="str">
        <f>IF(COUNTIF(Common_Twitter_Wiki!$A:$A,$H4479)&gt;0, $H4479, "")</f>
        <v/>
      </c>
      <c r="J4479" s="4" t="str">
        <f>IF(COUNTIF(Twitter_Only!$A:$A,$H4479)&gt;0, $H4479, "")</f>
        <v/>
      </c>
      <c r="K4479" s="6" t="str">
        <f>IF(COUNTIF(Wiki_Only!$A:$A,$H4479)&gt;0, $H4479, "")</f>
        <v/>
      </c>
      <c r="L4479" s="1" t="s">
        <v>9043</v>
      </c>
      <c r="M4479" s="1" t="s">
        <v>6</v>
      </c>
      <c r="N4479" s="1" t="s">
        <v>7</v>
      </c>
      <c r="O4479" s="1" t="s">
        <v>16695</v>
      </c>
    </row>
    <row r="4480" spans="1:15">
      <c r="A4480" t="str">
        <f>IF(ISNA(VLOOKUP(E4480,'iso639-3 Macro'!A:E,3,0)),E4480,VLOOKUP(E4480,'iso639-3 Macro'!A:E,3,0))</f>
        <v>mwj</v>
      </c>
      <c r="B4480" s="1" t="str">
        <f>IF(ISNA(VLOOKUP(E4480,'iso639-3 Macro'!A:E,4,0)),L4480,VLOOKUP(E4480,'iso639-3 Macro'!A:E,4,0))</f>
        <v>Maligo</v>
      </c>
      <c r="C4480" s="1" t="s">
        <v>4</v>
      </c>
      <c r="D4480" s="1" t="s">
        <v>16695</v>
      </c>
      <c r="E4480" s="1" t="s">
        <v>9044</v>
      </c>
      <c r="F4480" s="1"/>
      <c r="G4480" s="1"/>
      <c r="H4480" s="13"/>
      <c r="I4480" s="2" t="str">
        <f>IF(COUNTIF(Common_Twitter_Wiki!$A:$A,$H4480)&gt;0, $H4480, "")</f>
        <v/>
      </c>
      <c r="J4480" s="4" t="str">
        <f>IF(COUNTIF(Twitter_Only!$A:$A,$H4480)&gt;0, $H4480, "")</f>
        <v/>
      </c>
      <c r="K4480" s="6" t="str">
        <f>IF(COUNTIF(Wiki_Only!$A:$A,$H4480)&gt;0, $H4480, "")</f>
        <v/>
      </c>
      <c r="L4480" s="1" t="s">
        <v>9045</v>
      </c>
      <c r="M4480" s="1" t="s">
        <v>6</v>
      </c>
      <c r="N4480" s="1" t="s">
        <v>7</v>
      </c>
      <c r="O4480" s="1" t="s">
        <v>16695</v>
      </c>
    </row>
    <row r="4481" spans="1:15">
      <c r="A4481" t="str">
        <f>IF(ISNA(VLOOKUP(E4481,'iso639-3 Macro'!A:E,3,0)),E4481,VLOOKUP(E4481,'iso639-3 Macro'!A:E,3,0))</f>
        <v>mwl</v>
      </c>
      <c r="B4481" s="1" t="str">
        <f>IF(ISNA(VLOOKUP(E4481,'iso639-3 Macro'!A:E,4,0)),L4481,VLOOKUP(E4481,'iso639-3 Macro'!A:E,4,0))</f>
        <v>Mirandese</v>
      </c>
      <c r="C4481" s="1" t="s">
        <v>4</v>
      </c>
      <c r="D4481" s="1" t="s">
        <v>16696</v>
      </c>
      <c r="E4481" s="1" t="s">
        <v>9048</v>
      </c>
      <c r="F4481" s="1" t="s">
        <v>9048</v>
      </c>
      <c r="G4481" s="1"/>
      <c r="H4481" s="13"/>
      <c r="I4481" s="2" t="str">
        <f>IF(COUNTIF(Common_Twitter_Wiki!$A:$A,$H4481)&gt;0, $H4481, "")</f>
        <v/>
      </c>
      <c r="J4481" s="4" t="str">
        <f>IF(COUNTIF(Twitter_Only!$A:$A,$H4481)&gt;0, $H4481, "")</f>
        <v/>
      </c>
      <c r="K4481" s="6" t="str">
        <f>IF(COUNTIF(Wiki_Only!$A:$A,$H4481)&gt;0, $H4481, "")</f>
        <v/>
      </c>
      <c r="L4481" s="1" t="s">
        <v>9049</v>
      </c>
      <c r="M4481" s="1" t="s">
        <v>6</v>
      </c>
      <c r="N4481" s="1" t="s">
        <v>7</v>
      </c>
      <c r="O4481" s="1" t="s">
        <v>16695</v>
      </c>
    </row>
    <row r="4482" spans="1:15">
      <c r="A4482" t="str">
        <f>IF(ISNA(VLOOKUP(E4482,'iso639-3 Macro'!A:E,3,0)),E4482,VLOOKUP(E4482,'iso639-3 Macro'!A:E,3,0))</f>
        <v>mwm</v>
      </c>
      <c r="B4482" s="1" t="str">
        <f>IF(ISNA(VLOOKUP(E4482,'iso639-3 Macro'!A:E,4,0)),L4482,VLOOKUP(E4482,'iso639-3 Macro'!A:E,4,0))</f>
        <v>Sar</v>
      </c>
      <c r="C4482" s="1" t="s">
        <v>4</v>
      </c>
      <c r="D4482" s="1" t="s">
        <v>16695</v>
      </c>
      <c r="E4482" s="1" t="s">
        <v>9050</v>
      </c>
      <c r="F4482" s="1"/>
      <c r="G4482" s="1"/>
      <c r="H4482" s="13"/>
      <c r="I4482" s="2" t="str">
        <f>IF(COUNTIF(Common_Twitter_Wiki!$A:$A,$H4482)&gt;0, $H4482, "")</f>
        <v/>
      </c>
      <c r="J4482" s="4" t="str">
        <f>IF(COUNTIF(Twitter_Only!$A:$A,$H4482)&gt;0, $H4482, "")</f>
        <v/>
      </c>
      <c r="K4482" s="6" t="str">
        <f>IF(COUNTIF(Wiki_Only!$A:$A,$H4482)&gt;0, $H4482, "")</f>
        <v/>
      </c>
      <c r="L4482" s="1" t="s">
        <v>9051</v>
      </c>
      <c r="M4482" s="1" t="s">
        <v>6</v>
      </c>
      <c r="N4482" s="1" t="s">
        <v>7</v>
      </c>
      <c r="O4482" s="1" t="s">
        <v>16695</v>
      </c>
    </row>
    <row r="4483" spans="1:15">
      <c r="A4483" t="str">
        <f>IF(ISNA(VLOOKUP(E4483,'iso639-3 Macro'!A:E,3,0)),E4483,VLOOKUP(E4483,'iso639-3 Macro'!A:E,3,0))</f>
        <v>mwn</v>
      </c>
      <c r="B4483" s="1" t="str">
        <f>IF(ISNA(VLOOKUP(E4483,'iso639-3 Macro'!A:E,4,0)),L4483,VLOOKUP(E4483,'iso639-3 Macro'!A:E,4,0))</f>
        <v>Nyamwanga</v>
      </c>
      <c r="C4483" s="1" t="s">
        <v>4</v>
      </c>
      <c r="D4483" s="1" t="s">
        <v>16695</v>
      </c>
      <c r="E4483" s="1" t="s">
        <v>9052</v>
      </c>
      <c r="F4483" s="1"/>
      <c r="G4483" s="1"/>
      <c r="H4483" s="13"/>
      <c r="I4483" s="2" t="str">
        <f>IF(COUNTIF(Common_Twitter_Wiki!$A:$A,$H4483)&gt;0, $H4483, "")</f>
        <v/>
      </c>
      <c r="J4483" s="4" t="str">
        <f>IF(COUNTIF(Twitter_Only!$A:$A,$H4483)&gt;0, $H4483, "")</f>
        <v/>
      </c>
      <c r="K4483" s="6" t="str">
        <f>IF(COUNTIF(Wiki_Only!$A:$A,$H4483)&gt;0, $H4483, "")</f>
        <v/>
      </c>
      <c r="L4483" s="1" t="s">
        <v>9053</v>
      </c>
      <c r="M4483" s="1" t="s">
        <v>6</v>
      </c>
      <c r="N4483" s="1" t="s">
        <v>7</v>
      </c>
      <c r="O4483" s="1" t="s">
        <v>16695</v>
      </c>
    </row>
    <row r="4484" spans="1:15">
      <c r="A4484" t="str">
        <f>IF(ISNA(VLOOKUP(E4484,'iso639-3 Macro'!A:E,3,0)),E4484,VLOOKUP(E4484,'iso639-3 Macro'!A:E,3,0))</f>
        <v>mwo</v>
      </c>
      <c r="B4484" s="1" t="str">
        <f>IF(ISNA(VLOOKUP(E4484,'iso639-3 Macro'!A:E,4,0)),L4484,VLOOKUP(E4484,'iso639-3 Macro'!A:E,4,0))</f>
        <v>Central Maewo</v>
      </c>
      <c r="C4484" s="1" t="s">
        <v>4</v>
      </c>
      <c r="D4484" s="1" t="s">
        <v>16695</v>
      </c>
      <c r="E4484" s="1" t="s">
        <v>9054</v>
      </c>
      <c r="F4484" s="1"/>
      <c r="G4484" s="1"/>
      <c r="H4484" s="13"/>
      <c r="I4484" s="2" t="str">
        <f>IF(COUNTIF(Common_Twitter_Wiki!$A:$A,$H4484)&gt;0, $H4484, "")</f>
        <v/>
      </c>
      <c r="J4484" s="4" t="str">
        <f>IF(COUNTIF(Twitter_Only!$A:$A,$H4484)&gt;0, $H4484, "")</f>
        <v/>
      </c>
      <c r="K4484" s="6" t="str">
        <f>IF(COUNTIF(Wiki_Only!$A:$A,$H4484)&gt;0, $H4484, "")</f>
        <v/>
      </c>
      <c r="L4484" s="1" t="s">
        <v>9055</v>
      </c>
      <c r="M4484" s="1" t="s">
        <v>6</v>
      </c>
      <c r="N4484" s="1" t="s">
        <v>7</v>
      </c>
      <c r="O4484" s="1" t="s">
        <v>16695</v>
      </c>
    </row>
    <row r="4485" spans="1:15">
      <c r="A4485" t="str">
        <f>IF(ISNA(VLOOKUP(E4485,'iso639-3 Macro'!A:E,3,0)),E4485,VLOOKUP(E4485,'iso639-3 Macro'!A:E,3,0))</f>
        <v>mwp</v>
      </c>
      <c r="B4485" s="1" t="str">
        <f>IF(ISNA(VLOOKUP(E4485,'iso639-3 Macro'!A:E,4,0)),L4485,VLOOKUP(E4485,'iso639-3 Macro'!A:E,4,0))</f>
        <v>Kala Lagaw Ya</v>
      </c>
      <c r="C4485" s="1" t="s">
        <v>4</v>
      </c>
      <c r="D4485" s="1" t="s">
        <v>16695</v>
      </c>
      <c r="E4485" s="1" t="s">
        <v>9056</v>
      </c>
      <c r="F4485" s="1"/>
      <c r="G4485" s="1"/>
      <c r="H4485" s="13"/>
      <c r="I4485" s="2" t="str">
        <f>IF(COUNTIF(Common_Twitter_Wiki!$A:$A,$H4485)&gt;0, $H4485, "")</f>
        <v/>
      </c>
      <c r="J4485" s="4" t="str">
        <f>IF(COUNTIF(Twitter_Only!$A:$A,$H4485)&gt;0, $H4485, "")</f>
        <v/>
      </c>
      <c r="K4485" s="6" t="str">
        <f>IF(COUNTIF(Wiki_Only!$A:$A,$H4485)&gt;0, $H4485, "")</f>
        <v/>
      </c>
      <c r="L4485" s="1" t="s">
        <v>9057</v>
      </c>
      <c r="M4485" s="1" t="s">
        <v>6</v>
      </c>
      <c r="N4485" s="1" t="s">
        <v>7</v>
      </c>
      <c r="O4485" s="1" t="s">
        <v>16695</v>
      </c>
    </row>
    <row r="4486" spans="1:15">
      <c r="A4486" t="str">
        <f>IF(ISNA(VLOOKUP(E4486,'iso639-3 Macro'!A:E,3,0)),E4486,VLOOKUP(E4486,'iso639-3 Macro'!A:E,3,0))</f>
        <v>mwq</v>
      </c>
      <c r="B4486" s="1" t="str">
        <f>IF(ISNA(VLOOKUP(E4486,'iso639-3 Macro'!A:E,4,0)),L4486,VLOOKUP(E4486,'iso639-3 Macro'!A:E,4,0))</f>
        <v>Mün Chin</v>
      </c>
      <c r="C4486" s="1" t="s">
        <v>4</v>
      </c>
      <c r="D4486" s="1" t="s">
        <v>16695</v>
      </c>
      <c r="E4486" s="1" t="s">
        <v>9058</v>
      </c>
      <c r="F4486" s="1"/>
      <c r="G4486" s="1"/>
      <c r="H4486" s="13"/>
      <c r="I4486" s="2" t="str">
        <f>IF(COUNTIF(Common_Twitter_Wiki!$A:$A,$H4486)&gt;0, $H4486, "")</f>
        <v/>
      </c>
      <c r="J4486" s="4" t="str">
        <f>IF(COUNTIF(Twitter_Only!$A:$A,$H4486)&gt;0, $H4486, "")</f>
        <v/>
      </c>
      <c r="K4486" s="6" t="str">
        <f>IF(COUNTIF(Wiki_Only!$A:$A,$H4486)&gt;0, $H4486, "")</f>
        <v/>
      </c>
      <c r="L4486" s="1" t="s">
        <v>9059</v>
      </c>
      <c r="M4486" s="1" t="s">
        <v>6</v>
      </c>
      <c r="N4486" s="1" t="s">
        <v>7</v>
      </c>
      <c r="O4486" s="1" t="s">
        <v>16695</v>
      </c>
    </row>
    <row r="4487" spans="1:15">
      <c r="A4487" t="str">
        <f>IF(ISNA(VLOOKUP(E4487,'iso639-3 Macro'!A:E,3,0)),E4487,VLOOKUP(E4487,'iso639-3 Macro'!A:E,3,0))</f>
        <v>mwr</v>
      </c>
      <c r="B4487" s="1" t="str">
        <f>IF(ISNA(VLOOKUP(E4487,'iso639-3 Macro'!A:E,4,0)),L4487,VLOOKUP(E4487,'iso639-3 Macro'!A:E,4,0))</f>
        <v>Marwari</v>
      </c>
      <c r="C4487" s="1" t="s">
        <v>4</v>
      </c>
      <c r="D4487" s="1" t="s">
        <v>16695</v>
      </c>
      <c r="E4487" s="1" t="s">
        <v>3315</v>
      </c>
      <c r="F4487" s="1"/>
      <c r="G4487" s="1"/>
      <c r="H4487" s="13"/>
      <c r="I4487" s="2" t="str">
        <f>IF(COUNTIF(Common_Twitter_Wiki!$A:$A,$H4487)&gt;0, $H4487, "")</f>
        <v/>
      </c>
      <c r="J4487" s="4" t="str">
        <f>IF(COUNTIF(Twitter_Only!$A:$A,$H4487)&gt;0, $H4487, "")</f>
        <v/>
      </c>
      <c r="K4487" s="6" t="str">
        <f>IF(COUNTIF(Wiki_Only!$A:$A,$H4487)&gt;0, $H4487, "")</f>
        <v/>
      </c>
      <c r="L4487" s="1" t="s">
        <v>3316</v>
      </c>
      <c r="M4487" s="1" t="s">
        <v>6</v>
      </c>
      <c r="N4487" s="1" t="s">
        <v>7</v>
      </c>
      <c r="O4487" s="1" t="s">
        <v>16695</v>
      </c>
    </row>
    <row r="4488" spans="1:15">
      <c r="A4488" t="str">
        <f>IF(ISNA(VLOOKUP(E4488,'iso639-3 Macro'!A:E,3,0)),E4488,VLOOKUP(E4488,'iso639-3 Macro'!A:E,3,0))</f>
        <v>mwr</v>
      </c>
      <c r="B4488" s="1" t="str">
        <f>IF(ISNA(VLOOKUP(E4488,'iso639-3 Macro'!A:E,4,0)),L4488,VLOOKUP(E4488,'iso639-3 Macro'!A:E,4,0))</f>
        <v>Marwari</v>
      </c>
      <c r="C4488" s="1" t="s">
        <v>4</v>
      </c>
      <c r="D4488" s="1" t="s">
        <v>16695</v>
      </c>
      <c r="E4488" s="1" t="s">
        <v>8908</v>
      </c>
      <c r="F4488" s="1"/>
      <c r="G4488" s="1"/>
      <c r="H4488" s="13"/>
      <c r="I4488" s="2" t="str">
        <f>IF(COUNTIF(Common_Twitter_Wiki!$A:$A,$H4488)&gt;0, $H4488, "")</f>
        <v/>
      </c>
      <c r="J4488" s="4" t="str">
        <f>IF(COUNTIF(Twitter_Only!$A:$A,$H4488)&gt;0, $H4488, "")</f>
        <v/>
      </c>
      <c r="K4488" s="6" t="str">
        <f>IF(COUNTIF(Wiki_Only!$A:$A,$H4488)&gt;0, $H4488, "")</f>
        <v/>
      </c>
      <c r="L4488" s="1" t="s">
        <v>8909</v>
      </c>
      <c r="M4488" s="1" t="s">
        <v>6</v>
      </c>
      <c r="N4488" s="1" t="s">
        <v>7</v>
      </c>
      <c r="O4488" s="1" t="s">
        <v>16695</v>
      </c>
    </row>
    <row r="4489" spans="1:15">
      <c r="A4489" t="str">
        <f>IF(ISNA(VLOOKUP(E4489,'iso639-3 Macro'!A:E,3,0)),E4489,VLOOKUP(E4489,'iso639-3 Macro'!A:E,3,0))</f>
        <v>mwr</v>
      </c>
      <c r="B4489" s="1" t="str">
        <f>IF(ISNA(VLOOKUP(E4489,'iso639-3 Macro'!A:E,4,0)),L4489,VLOOKUP(E4489,'iso639-3 Macro'!A:E,4,0))</f>
        <v>Marwari</v>
      </c>
      <c r="C4489" s="1" t="s">
        <v>4</v>
      </c>
      <c r="D4489" s="1" t="s">
        <v>16695</v>
      </c>
      <c r="E4489" s="1" t="s">
        <v>8982</v>
      </c>
      <c r="F4489" s="1"/>
      <c r="G4489" s="1"/>
      <c r="H4489" s="13"/>
      <c r="I4489" s="2" t="str">
        <f>IF(COUNTIF(Common_Twitter_Wiki!$A:$A,$H4489)&gt;0, $H4489, "")</f>
        <v/>
      </c>
      <c r="J4489" s="4" t="str">
        <f>IF(COUNTIF(Twitter_Only!$A:$A,$H4489)&gt;0, $H4489, "")</f>
        <v/>
      </c>
      <c r="K4489" s="6" t="str">
        <f>IF(COUNTIF(Wiki_Only!$A:$A,$H4489)&gt;0, $H4489, "")</f>
        <v/>
      </c>
      <c r="L4489" s="1" t="s">
        <v>8983</v>
      </c>
      <c r="M4489" s="1" t="s">
        <v>6</v>
      </c>
      <c r="N4489" s="1" t="s">
        <v>7</v>
      </c>
      <c r="O4489" s="1" t="s">
        <v>16695</v>
      </c>
    </row>
    <row r="4490" spans="1:15">
      <c r="A4490" t="str">
        <f>IF(ISNA(VLOOKUP(E4490,'iso639-3 Macro'!A:E,3,0)),E4490,VLOOKUP(E4490,'iso639-3 Macro'!A:E,3,0))</f>
        <v>mwr</v>
      </c>
      <c r="B4490" s="1" t="str">
        <f>IF(ISNA(VLOOKUP(E4490,'iso639-3 Macro'!A:E,4,0)),L4490,VLOOKUP(E4490,'iso639-3 Macro'!A:E,4,0))</f>
        <v>Marwari</v>
      </c>
      <c r="C4490" s="1" t="s">
        <v>4</v>
      </c>
      <c r="D4490" s="1" t="s">
        <v>16696</v>
      </c>
      <c r="E4490" s="1" t="s">
        <v>9060</v>
      </c>
      <c r="F4490" s="1" t="s">
        <v>9060</v>
      </c>
      <c r="G4490" s="1"/>
      <c r="H4490" s="13"/>
      <c r="I4490" s="2" t="str">
        <f>IF(COUNTIF(Common_Twitter_Wiki!$A:$A,$H4490)&gt;0, $H4490, "")</f>
        <v/>
      </c>
      <c r="J4490" s="4" t="str">
        <f>IF(COUNTIF(Twitter_Only!$A:$A,$H4490)&gt;0, $H4490, "")</f>
        <v/>
      </c>
      <c r="K4490" s="6" t="str">
        <f>IF(COUNTIF(Wiki_Only!$A:$A,$H4490)&gt;0, $H4490, "")</f>
        <v/>
      </c>
      <c r="L4490" s="1" t="s">
        <v>9061</v>
      </c>
      <c r="M4490" s="1" t="s">
        <v>415</v>
      </c>
      <c r="N4490" s="1" t="s">
        <v>7</v>
      </c>
      <c r="O4490" s="1"/>
    </row>
    <row r="4491" spans="1:15">
      <c r="A4491" t="str">
        <f>IF(ISNA(VLOOKUP(E4491,'iso639-3 Macro'!A:E,3,0)),E4491,VLOOKUP(E4491,'iso639-3 Macro'!A:E,3,0))</f>
        <v>mwr</v>
      </c>
      <c r="B4491" s="1" t="str">
        <f>IF(ISNA(VLOOKUP(E4491,'iso639-3 Macro'!A:E,4,0)),L4491,VLOOKUP(E4491,'iso639-3 Macro'!A:E,4,0))</f>
        <v>Marwari</v>
      </c>
      <c r="C4491" s="1" t="s">
        <v>4</v>
      </c>
      <c r="D4491" s="1" t="s">
        <v>16695</v>
      </c>
      <c r="E4491" s="1" t="s">
        <v>12250</v>
      </c>
      <c r="F4491" s="1"/>
      <c r="G4491" s="1"/>
      <c r="H4491" s="13"/>
      <c r="I4491" s="2" t="str">
        <f>IF(COUNTIF(Common_Twitter_Wiki!$A:$A,$H4491)&gt;0, $H4491, "")</f>
        <v/>
      </c>
      <c r="J4491" s="4" t="str">
        <f>IF(COUNTIF(Twitter_Only!$A:$A,$H4491)&gt;0, $H4491, "")</f>
        <v/>
      </c>
      <c r="K4491" s="6" t="str">
        <f>IF(COUNTIF(Wiki_Only!$A:$A,$H4491)&gt;0, $H4491, "")</f>
        <v/>
      </c>
      <c r="L4491" s="1" t="s">
        <v>12251</v>
      </c>
      <c r="M4491" s="1" t="s">
        <v>6</v>
      </c>
      <c r="N4491" s="1" t="s">
        <v>7</v>
      </c>
      <c r="O4491" s="1" t="s">
        <v>16695</v>
      </c>
    </row>
    <row r="4492" spans="1:15">
      <c r="A4492" t="str">
        <f>IF(ISNA(VLOOKUP(E4492,'iso639-3 Macro'!A:E,3,0)),E4492,VLOOKUP(E4492,'iso639-3 Macro'!A:E,3,0))</f>
        <v>mwr</v>
      </c>
      <c r="B4492" s="1" t="str">
        <f>IF(ISNA(VLOOKUP(E4492,'iso639-3 Macro'!A:E,4,0)),L4492,VLOOKUP(E4492,'iso639-3 Macro'!A:E,4,0))</f>
        <v>Marwari</v>
      </c>
      <c r="C4492" s="1" t="s">
        <v>4</v>
      </c>
      <c r="D4492" s="1" t="s">
        <v>16695</v>
      </c>
      <c r="E4492" s="1" t="s">
        <v>13250</v>
      </c>
      <c r="F4492" s="1"/>
      <c r="G4492" s="1"/>
      <c r="H4492" s="13"/>
      <c r="I4492" s="2" t="str">
        <f>IF(COUNTIF(Common_Twitter_Wiki!$A:$A,$H4492)&gt;0, $H4492, "")</f>
        <v/>
      </c>
      <c r="J4492" s="4" t="str">
        <f>IF(COUNTIF(Twitter_Only!$A:$A,$H4492)&gt;0, $H4492, "")</f>
        <v/>
      </c>
      <c r="K4492" s="6" t="str">
        <f>IF(COUNTIF(Wiki_Only!$A:$A,$H4492)&gt;0, $H4492, "")</f>
        <v/>
      </c>
      <c r="L4492" s="1" t="s">
        <v>13251</v>
      </c>
      <c r="M4492" s="1" t="s">
        <v>6</v>
      </c>
      <c r="N4492" s="1" t="s">
        <v>7</v>
      </c>
      <c r="O4492" s="1" t="s">
        <v>16695</v>
      </c>
    </row>
    <row r="4493" spans="1:15">
      <c r="A4493" t="str">
        <f>IF(ISNA(VLOOKUP(E4493,'iso639-3 Macro'!A:E,3,0)),E4493,VLOOKUP(E4493,'iso639-3 Macro'!A:E,3,0))</f>
        <v>mwr</v>
      </c>
      <c r="B4493" s="1" t="str">
        <f>IF(ISNA(VLOOKUP(E4493,'iso639-3 Macro'!A:E,4,0)),L4493,VLOOKUP(E4493,'iso639-3 Macro'!A:E,4,0))</f>
        <v>Marwari</v>
      </c>
      <c r="C4493" s="1" t="s">
        <v>4</v>
      </c>
      <c r="D4493" s="1" t="s">
        <v>16695</v>
      </c>
      <c r="E4493" s="1" t="s">
        <v>15229</v>
      </c>
      <c r="F4493" s="1"/>
      <c r="G4493" s="1"/>
      <c r="H4493" s="13"/>
      <c r="I4493" s="2" t="str">
        <f>IF(COUNTIF(Common_Twitter_Wiki!$A:$A,$H4493)&gt;0, $H4493, "")</f>
        <v/>
      </c>
      <c r="J4493" s="4" t="str">
        <f>IF(COUNTIF(Twitter_Only!$A:$A,$H4493)&gt;0, $H4493, "")</f>
        <v/>
      </c>
      <c r="K4493" s="6" t="str">
        <f>IF(COUNTIF(Wiki_Only!$A:$A,$H4493)&gt;0, $H4493, "")</f>
        <v/>
      </c>
      <c r="L4493" s="1" t="s">
        <v>15230</v>
      </c>
      <c r="M4493" s="1" t="s">
        <v>6</v>
      </c>
      <c r="N4493" s="1" t="s">
        <v>7</v>
      </c>
      <c r="O4493" s="1" t="s">
        <v>16695</v>
      </c>
    </row>
    <row r="4494" spans="1:15">
      <c r="A4494" t="str">
        <f>IF(ISNA(VLOOKUP(E4494,'iso639-3 Macro'!A:E,3,0)),E4494,VLOOKUP(E4494,'iso639-3 Macro'!A:E,3,0))</f>
        <v>mws</v>
      </c>
      <c r="B4494" s="1" t="str">
        <f>IF(ISNA(VLOOKUP(E4494,'iso639-3 Macro'!A:E,4,0)),L4494,VLOOKUP(E4494,'iso639-3 Macro'!A:E,4,0))</f>
        <v>Mwimbi-Muthambi</v>
      </c>
      <c r="C4494" s="1" t="s">
        <v>4</v>
      </c>
      <c r="D4494" s="1" t="s">
        <v>16695</v>
      </c>
      <c r="E4494" s="1" t="s">
        <v>9062</v>
      </c>
      <c r="F4494" s="1"/>
      <c r="G4494" s="1"/>
      <c r="H4494" s="13"/>
      <c r="I4494" s="2" t="str">
        <f>IF(COUNTIF(Common_Twitter_Wiki!$A:$A,$H4494)&gt;0, $H4494, "")</f>
        <v/>
      </c>
      <c r="J4494" s="4" t="str">
        <f>IF(COUNTIF(Twitter_Only!$A:$A,$H4494)&gt;0, $H4494, "")</f>
        <v/>
      </c>
      <c r="K4494" s="6" t="str">
        <f>IF(COUNTIF(Wiki_Only!$A:$A,$H4494)&gt;0, $H4494, "")</f>
        <v/>
      </c>
      <c r="L4494" s="1" t="s">
        <v>9063</v>
      </c>
      <c r="M4494" s="1" t="s">
        <v>6</v>
      </c>
      <c r="N4494" s="1" t="s">
        <v>7</v>
      </c>
      <c r="O4494" s="1" t="s">
        <v>16695</v>
      </c>
    </row>
    <row r="4495" spans="1:15">
      <c r="A4495" t="str">
        <f>IF(ISNA(VLOOKUP(E4495,'iso639-3 Macro'!A:E,3,0)),E4495,VLOOKUP(E4495,'iso639-3 Macro'!A:E,3,0))</f>
        <v>mwt</v>
      </c>
      <c r="B4495" s="1" t="str">
        <f>IF(ISNA(VLOOKUP(E4495,'iso639-3 Macro'!A:E,4,0)),L4495,VLOOKUP(E4495,'iso639-3 Macro'!A:E,4,0))</f>
        <v>Moken</v>
      </c>
      <c r="C4495" s="1" t="s">
        <v>4</v>
      </c>
      <c r="D4495" s="1" t="s">
        <v>16695</v>
      </c>
      <c r="E4495" s="1" t="s">
        <v>9064</v>
      </c>
      <c r="F4495" s="1"/>
      <c r="G4495" s="1"/>
      <c r="H4495" s="13"/>
      <c r="I4495" s="2" t="str">
        <f>IF(COUNTIF(Common_Twitter_Wiki!$A:$A,$H4495)&gt;0, $H4495, "")</f>
        <v/>
      </c>
      <c r="J4495" s="4" t="str">
        <f>IF(COUNTIF(Twitter_Only!$A:$A,$H4495)&gt;0, $H4495, "")</f>
        <v/>
      </c>
      <c r="K4495" s="6" t="str">
        <f>IF(COUNTIF(Wiki_Only!$A:$A,$H4495)&gt;0, $H4495, "")</f>
        <v/>
      </c>
      <c r="L4495" s="1" t="s">
        <v>9065</v>
      </c>
      <c r="M4495" s="1" t="s">
        <v>6</v>
      </c>
      <c r="N4495" s="1" t="s">
        <v>7</v>
      </c>
      <c r="O4495" s="1" t="s">
        <v>16695</v>
      </c>
    </row>
    <row r="4496" spans="1:15">
      <c r="A4496" t="str">
        <f>IF(ISNA(VLOOKUP(E4496,'iso639-3 Macro'!A:E,3,0)),E4496,VLOOKUP(E4496,'iso639-3 Macro'!A:E,3,0))</f>
        <v>mwu</v>
      </c>
      <c r="B4496" s="1" t="str">
        <f>IF(ISNA(VLOOKUP(E4496,'iso639-3 Macro'!A:E,4,0)),L4496,VLOOKUP(E4496,'iso639-3 Macro'!A:E,4,0))</f>
        <v>Mittu</v>
      </c>
      <c r="C4496" s="1" t="s">
        <v>4</v>
      </c>
      <c r="D4496" s="1" t="s">
        <v>16695</v>
      </c>
      <c r="E4496" s="1" t="s">
        <v>9066</v>
      </c>
      <c r="F4496" s="1"/>
      <c r="G4496" s="1"/>
      <c r="H4496" s="13"/>
      <c r="I4496" s="2" t="str">
        <f>IF(COUNTIF(Common_Twitter_Wiki!$A:$A,$H4496)&gt;0, $H4496, "")</f>
        <v/>
      </c>
      <c r="J4496" s="4" t="str">
        <f>IF(COUNTIF(Twitter_Only!$A:$A,$H4496)&gt;0, $H4496, "")</f>
        <v/>
      </c>
      <c r="K4496" s="6" t="str">
        <f>IF(COUNTIF(Wiki_Only!$A:$A,$H4496)&gt;0, $H4496, "")</f>
        <v/>
      </c>
      <c r="L4496" s="1" t="s">
        <v>9067</v>
      </c>
      <c r="M4496" s="1" t="s">
        <v>6</v>
      </c>
      <c r="N4496" s="1" t="s">
        <v>38</v>
      </c>
      <c r="O4496" s="1" t="s">
        <v>16695</v>
      </c>
    </row>
    <row r="4497" spans="1:15">
      <c r="A4497" t="str">
        <f>IF(ISNA(VLOOKUP(E4497,'iso639-3 Macro'!A:E,3,0)),E4497,VLOOKUP(E4497,'iso639-3 Macro'!A:E,3,0))</f>
        <v>mwv</v>
      </c>
      <c r="B4497" s="1" t="str">
        <f>IF(ISNA(VLOOKUP(E4497,'iso639-3 Macro'!A:E,4,0)),L4497,VLOOKUP(E4497,'iso639-3 Macro'!A:E,4,0))</f>
        <v>Mentawai</v>
      </c>
      <c r="C4497" s="1" t="s">
        <v>4</v>
      </c>
      <c r="D4497" s="1" t="s">
        <v>16695</v>
      </c>
      <c r="E4497" s="1" t="s">
        <v>9068</v>
      </c>
      <c r="F4497" s="1"/>
      <c r="G4497" s="1"/>
      <c r="H4497" s="13"/>
      <c r="I4497" s="2" t="str">
        <f>IF(COUNTIF(Common_Twitter_Wiki!$A:$A,$H4497)&gt;0, $H4497, "")</f>
        <v/>
      </c>
      <c r="J4497" s="4" t="str">
        <f>IF(COUNTIF(Twitter_Only!$A:$A,$H4497)&gt;0, $H4497, "")</f>
        <v/>
      </c>
      <c r="K4497" s="6" t="str">
        <f>IF(COUNTIF(Wiki_Only!$A:$A,$H4497)&gt;0, $H4497, "")</f>
        <v/>
      </c>
      <c r="L4497" s="1" t="s">
        <v>9069</v>
      </c>
      <c r="M4497" s="1" t="s">
        <v>6</v>
      </c>
      <c r="N4497" s="1" t="s">
        <v>7</v>
      </c>
      <c r="O4497" s="1" t="s">
        <v>16695</v>
      </c>
    </row>
    <row r="4498" spans="1:15">
      <c r="A4498" t="str">
        <f>IF(ISNA(VLOOKUP(E4498,'iso639-3 Macro'!A:E,3,0)),E4498,VLOOKUP(E4498,'iso639-3 Macro'!A:E,3,0))</f>
        <v>mwx</v>
      </c>
      <c r="B4498" s="1" t="str">
        <f>IF(ISNA(VLOOKUP(E4498,'iso639-3 Macro'!A:E,4,0)),L4498,VLOOKUP(E4498,'iso639-3 Macro'!A:E,4,0))</f>
        <v>Mediak</v>
      </c>
      <c r="C4498" s="1" t="s">
        <v>4</v>
      </c>
      <c r="D4498" s="1" t="s">
        <v>16695</v>
      </c>
      <c r="E4498" s="1" t="s">
        <v>9072</v>
      </c>
      <c r="F4498" s="1"/>
      <c r="G4498" s="1"/>
      <c r="H4498" s="13"/>
      <c r="I4498" s="2" t="str">
        <f>IF(COUNTIF(Common_Twitter_Wiki!$A:$A,$H4498)&gt;0, $H4498, "")</f>
        <v/>
      </c>
      <c r="J4498" s="4" t="str">
        <f>IF(COUNTIF(Twitter_Only!$A:$A,$H4498)&gt;0, $H4498, "")</f>
        <v/>
      </c>
      <c r="K4498" s="6" t="str">
        <f>IF(COUNTIF(Wiki_Only!$A:$A,$H4498)&gt;0, $H4498, "")</f>
        <v/>
      </c>
      <c r="L4498" s="1" t="s">
        <v>9073</v>
      </c>
      <c r="M4498" s="1" t="s">
        <v>6</v>
      </c>
      <c r="N4498" s="1" t="s">
        <v>7</v>
      </c>
      <c r="O4498" s="1" t="s">
        <v>16695</v>
      </c>
    </row>
    <row r="4499" spans="1:15">
      <c r="A4499" t="str">
        <f>IF(ISNA(VLOOKUP(E4499,'iso639-3 Macro'!A:E,3,0)),E4499,VLOOKUP(E4499,'iso639-3 Macro'!A:E,3,0))</f>
        <v>mwy</v>
      </c>
      <c r="B4499" s="1" t="str">
        <f>IF(ISNA(VLOOKUP(E4499,'iso639-3 Macro'!A:E,4,0)),L4499,VLOOKUP(E4499,'iso639-3 Macro'!A:E,4,0))</f>
        <v>Mosiro</v>
      </c>
      <c r="C4499" s="1" t="s">
        <v>4</v>
      </c>
      <c r="D4499" s="1" t="s">
        <v>16695</v>
      </c>
      <c r="E4499" s="1" t="s">
        <v>9074</v>
      </c>
      <c r="F4499" s="1"/>
      <c r="G4499" s="1"/>
      <c r="H4499" s="13"/>
      <c r="I4499" s="2" t="str">
        <f>IF(COUNTIF(Common_Twitter_Wiki!$A:$A,$H4499)&gt;0, $H4499, "")</f>
        <v/>
      </c>
      <c r="J4499" s="4" t="str">
        <f>IF(COUNTIF(Twitter_Only!$A:$A,$H4499)&gt;0, $H4499, "")</f>
        <v/>
      </c>
      <c r="K4499" s="6" t="str">
        <f>IF(COUNTIF(Wiki_Only!$A:$A,$H4499)&gt;0, $H4499, "")</f>
        <v/>
      </c>
      <c r="L4499" s="1" t="s">
        <v>9075</v>
      </c>
      <c r="M4499" s="1" t="s">
        <v>6</v>
      </c>
      <c r="N4499" s="1" t="s">
        <v>7</v>
      </c>
      <c r="O4499" s="1" t="s">
        <v>16695</v>
      </c>
    </row>
    <row r="4500" spans="1:15">
      <c r="A4500" t="str">
        <f>IF(ISNA(VLOOKUP(E4500,'iso639-3 Macro'!A:E,3,0)),E4500,VLOOKUP(E4500,'iso639-3 Macro'!A:E,3,0))</f>
        <v>mwz</v>
      </c>
      <c r="B4500" s="1" t="str">
        <f>IF(ISNA(VLOOKUP(E4500,'iso639-3 Macro'!A:E,4,0)),L4500,VLOOKUP(E4500,'iso639-3 Macro'!A:E,4,0))</f>
        <v>Moingi</v>
      </c>
      <c r="C4500" s="1" t="s">
        <v>4</v>
      </c>
      <c r="D4500" s="1" t="s">
        <v>16695</v>
      </c>
      <c r="E4500" s="1" t="s">
        <v>9076</v>
      </c>
      <c r="F4500" s="1"/>
      <c r="G4500" s="1"/>
      <c r="H4500" s="13"/>
      <c r="I4500" s="2" t="str">
        <f>IF(COUNTIF(Common_Twitter_Wiki!$A:$A,$H4500)&gt;0, $H4500, "")</f>
        <v/>
      </c>
      <c r="J4500" s="4" t="str">
        <f>IF(COUNTIF(Twitter_Only!$A:$A,$H4500)&gt;0, $H4500, "")</f>
        <v/>
      </c>
      <c r="K4500" s="6" t="str">
        <f>IF(COUNTIF(Wiki_Only!$A:$A,$H4500)&gt;0, $H4500, "")</f>
        <v/>
      </c>
      <c r="L4500" s="1" t="s">
        <v>9077</v>
      </c>
      <c r="M4500" s="1" t="s">
        <v>6</v>
      </c>
      <c r="N4500" s="1" t="s">
        <v>7</v>
      </c>
      <c r="O4500" s="1" t="s">
        <v>16695</v>
      </c>
    </row>
    <row r="4501" spans="1:15">
      <c r="A4501" t="str">
        <f>IF(ISNA(VLOOKUP(E4501,'iso639-3 Macro'!A:E,3,0)),E4501,VLOOKUP(E4501,'iso639-3 Macro'!A:E,3,0))</f>
        <v>mxa</v>
      </c>
      <c r="B4501" s="1" t="str">
        <f>IF(ISNA(VLOOKUP(E4501,'iso639-3 Macro'!A:E,4,0)),L4501,VLOOKUP(E4501,'iso639-3 Macro'!A:E,4,0))</f>
        <v>Northwest Oaxaca Mixtec</v>
      </c>
      <c r="C4501" s="1" t="s">
        <v>4</v>
      </c>
      <c r="D4501" s="1" t="s">
        <v>16695</v>
      </c>
      <c r="E4501" s="1" t="s">
        <v>9078</v>
      </c>
      <c r="F4501" s="1"/>
      <c r="G4501" s="1"/>
      <c r="H4501" s="13"/>
      <c r="I4501" s="2" t="str">
        <f>IF(COUNTIF(Common_Twitter_Wiki!$A:$A,$H4501)&gt;0, $H4501, "")</f>
        <v/>
      </c>
      <c r="J4501" s="4" t="str">
        <f>IF(COUNTIF(Twitter_Only!$A:$A,$H4501)&gt;0, $H4501, "")</f>
        <v/>
      </c>
      <c r="K4501" s="6" t="str">
        <f>IF(COUNTIF(Wiki_Only!$A:$A,$H4501)&gt;0, $H4501, "")</f>
        <v/>
      </c>
      <c r="L4501" s="1" t="s">
        <v>9079</v>
      </c>
      <c r="M4501" s="1" t="s">
        <v>6</v>
      </c>
      <c r="N4501" s="1" t="s">
        <v>7</v>
      </c>
      <c r="O4501" s="1" t="s">
        <v>16695</v>
      </c>
    </row>
    <row r="4502" spans="1:15">
      <c r="A4502" t="str">
        <f>IF(ISNA(VLOOKUP(E4502,'iso639-3 Macro'!A:E,3,0)),E4502,VLOOKUP(E4502,'iso639-3 Macro'!A:E,3,0))</f>
        <v>mxb</v>
      </c>
      <c r="B4502" s="1" t="str">
        <f>IF(ISNA(VLOOKUP(E4502,'iso639-3 Macro'!A:E,4,0)),L4502,VLOOKUP(E4502,'iso639-3 Macro'!A:E,4,0))</f>
        <v>Tezoatlán Mixtec</v>
      </c>
      <c r="C4502" s="1" t="s">
        <v>4</v>
      </c>
      <c r="D4502" s="1" t="s">
        <v>16695</v>
      </c>
      <c r="E4502" s="1" t="s">
        <v>9080</v>
      </c>
      <c r="F4502" s="1"/>
      <c r="G4502" s="1"/>
      <c r="H4502" s="13"/>
      <c r="I4502" s="2" t="str">
        <f>IF(COUNTIF(Common_Twitter_Wiki!$A:$A,$H4502)&gt;0, $H4502, "")</f>
        <v/>
      </c>
      <c r="J4502" s="4" t="str">
        <f>IF(COUNTIF(Twitter_Only!$A:$A,$H4502)&gt;0, $H4502, "")</f>
        <v/>
      </c>
      <c r="K4502" s="6" t="str">
        <f>IF(COUNTIF(Wiki_Only!$A:$A,$H4502)&gt;0, $H4502, "")</f>
        <v/>
      </c>
      <c r="L4502" s="1" t="s">
        <v>9081</v>
      </c>
      <c r="M4502" s="1" t="s">
        <v>6</v>
      </c>
      <c r="N4502" s="1" t="s">
        <v>7</v>
      </c>
      <c r="O4502" s="1" t="s">
        <v>16695</v>
      </c>
    </row>
    <row r="4503" spans="1:15">
      <c r="A4503" t="str">
        <f>IF(ISNA(VLOOKUP(E4503,'iso639-3 Macro'!A:E,3,0)),E4503,VLOOKUP(E4503,'iso639-3 Macro'!A:E,3,0))</f>
        <v>mxc</v>
      </c>
      <c r="B4503" s="1" t="str">
        <f>IF(ISNA(VLOOKUP(E4503,'iso639-3 Macro'!A:E,4,0)),L4503,VLOOKUP(E4503,'iso639-3 Macro'!A:E,4,0))</f>
        <v>Manyika</v>
      </c>
      <c r="C4503" s="1" t="s">
        <v>4</v>
      </c>
      <c r="D4503" s="1" t="s">
        <v>16695</v>
      </c>
      <c r="E4503" s="1" t="s">
        <v>9082</v>
      </c>
      <c r="F4503" s="1"/>
      <c r="G4503" s="1"/>
      <c r="H4503" s="13"/>
      <c r="I4503" s="2" t="str">
        <f>IF(COUNTIF(Common_Twitter_Wiki!$A:$A,$H4503)&gt;0, $H4503, "")</f>
        <v/>
      </c>
      <c r="J4503" s="4" t="str">
        <f>IF(COUNTIF(Twitter_Only!$A:$A,$H4503)&gt;0, $H4503, "")</f>
        <v/>
      </c>
      <c r="K4503" s="6" t="str">
        <f>IF(COUNTIF(Wiki_Only!$A:$A,$H4503)&gt;0, $H4503, "")</f>
        <v/>
      </c>
      <c r="L4503" s="1" t="s">
        <v>9083</v>
      </c>
      <c r="M4503" s="1" t="s">
        <v>6</v>
      </c>
      <c r="N4503" s="1" t="s">
        <v>7</v>
      </c>
      <c r="O4503" s="1" t="s">
        <v>16695</v>
      </c>
    </row>
    <row r="4504" spans="1:15">
      <c r="A4504" t="str">
        <f>IF(ISNA(VLOOKUP(E4504,'iso639-3 Macro'!A:E,3,0)),E4504,VLOOKUP(E4504,'iso639-3 Macro'!A:E,3,0))</f>
        <v>mxd</v>
      </c>
      <c r="B4504" s="1" t="str">
        <f>IF(ISNA(VLOOKUP(E4504,'iso639-3 Macro'!A:E,4,0)),L4504,VLOOKUP(E4504,'iso639-3 Macro'!A:E,4,0))</f>
        <v>Modang</v>
      </c>
      <c r="C4504" s="1" t="s">
        <v>4</v>
      </c>
      <c r="D4504" s="1" t="s">
        <v>16695</v>
      </c>
      <c r="E4504" s="1" t="s">
        <v>9084</v>
      </c>
      <c r="F4504" s="1"/>
      <c r="G4504" s="1"/>
      <c r="H4504" s="13"/>
      <c r="I4504" s="2" t="str">
        <f>IF(COUNTIF(Common_Twitter_Wiki!$A:$A,$H4504)&gt;0, $H4504, "")</f>
        <v/>
      </c>
      <c r="J4504" s="4" t="str">
        <f>IF(COUNTIF(Twitter_Only!$A:$A,$H4504)&gt;0, $H4504, "")</f>
        <v/>
      </c>
      <c r="K4504" s="6" t="str">
        <f>IF(COUNTIF(Wiki_Only!$A:$A,$H4504)&gt;0, $H4504, "")</f>
        <v/>
      </c>
      <c r="L4504" s="1" t="s">
        <v>9085</v>
      </c>
      <c r="M4504" s="1" t="s">
        <v>6</v>
      </c>
      <c r="N4504" s="1" t="s">
        <v>7</v>
      </c>
      <c r="O4504" s="1" t="s">
        <v>16695</v>
      </c>
    </row>
    <row r="4505" spans="1:15">
      <c r="A4505" t="str">
        <f>IF(ISNA(VLOOKUP(E4505,'iso639-3 Macro'!A:E,3,0)),E4505,VLOOKUP(E4505,'iso639-3 Macro'!A:E,3,0))</f>
        <v>mxe</v>
      </c>
      <c r="B4505" s="1" t="str">
        <f>IF(ISNA(VLOOKUP(E4505,'iso639-3 Macro'!A:E,4,0)),L4505,VLOOKUP(E4505,'iso639-3 Macro'!A:E,4,0))</f>
        <v>Mele-Fila</v>
      </c>
      <c r="C4505" s="1" t="s">
        <v>4</v>
      </c>
      <c r="D4505" s="1" t="s">
        <v>16695</v>
      </c>
      <c r="E4505" s="1" t="s">
        <v>9086</v>
      </c>
      <c r="F4505" s="1"/>
      <c r="G4505" s="1"/>
      <c r="H4505" s="13"/>
      <c r="I4505" s="2" t="str">
        <f>IF(COUNTIF(Common_Twitter_Wiki!$A:$A,$H4505)&gt;0, $H4505, "")</f>
        <v/>
      </c>
      <c r="J4505" s="4" t="str">
        <f>IF(COUNTIF(Twitter_Only!$A:$A,$H4505)&gt;0, $H4505, "")</f>
        <v/>
      </c>
      <c r="K4505" s="6" t="str">
        <f>IF(COUNTIF(Wiki_Only!$A:$A,$H4505)&gt;0, $H4505, "")</f>
        <v/>
      </c>
      <c r="L4505" s="1" t="s">
        <v>9087</v>
      </c>
      <c r="M4505" s="1" t="s">
        <v>6</v>
      </c>
      <c r="N4505" s="1" t="s">
        <v>7</v>
      </c>
      <c r="O4505" s="1" t="s">
        <v>16695</v>
      </c>
    </row>
    <row r="4506" spans="1:15">
      <c r="A4506" t="str">
        <f>IF(ISNA(VLOOKUP(E4506,'iso639-3 Macro'!A:E,3,0)),E4506,VLOOKUP(E4506,'iso639-3 Macro'!A:E,3,0))</f>
        <v>mxf</v>
      </c>
      <c r="B4506" s="1" t="str">
        <f>IF(ISNA(VLOOKUP(E4506,'iso639-3 Macro'!A:E,4,0)),L4506,VLOOKUP(E4506,'iso639-3 Macro'!A:E,4,0))</f>
        <v>Malgbe</v>
      </c>
      <c r="C4506" s="1" t="s">
        <v>4</v>
      </c>
      <c r="D4506" s="1" t="s">
        <v>16695</v>
      </c>
      <c r="E4506" s="1" t="s">
        <v>9088</v>
      </c>
      <c r="F4506" s="1"/>
      <c r="G4506" s="1"/>
      <c r="H4506" s="13"/>
      <c r="I4506" s="2" t="str">
        <f>IF(COUNTIF(Common_Twitter_Wiki!$A:$A,$H4506)&gt;0, $H4506, "")</f>
        <v/>
      </c>
      <c r="J4506" s="4" t="str">
        <f>IF(COUNTIF(Twitter_Only!$A:$A,$H4506)&gt;0, $H4506, "")</f>
        <v/>
      </c>
      <c r="K4506" s="6" t="str">
        <f>IF(COUNTIF(Wiki_Only!$A:$A,$H4506)&gt;0, $H4506, "")</f>
        <v/>
      </c>
      <c r="L4506" s="1" t="s">
        <v>9089</v>
      </c>
      <c r="M4506" s="1" t="s">
        <v>6</v>
      </c>
      <c r="N4506" s="1" t="s">
        <v>7</v>
      </c>
      <c r="O4506" s="1" t="s">
        <v>16695</v>
      </c>
    </row>
    <row r="4507" spans="1:15">
      <c r="A4507" t="str">
        <f>IF(ISNA(VLOOKUP(E4507,'iso639-3 Macro'!A:E,3,0)),E4507,VLOOKUP(E4507,'iso639-3 Macro'!A:E,3,0))</f>
        <v>mxg</v>
      </c>
      <c r="B4507" s="1" t="str">
        <f>IF(ISNA(VLOOKUP(E4507,'iso639-3 Macro'!A:E,4,0)),L4507,VLOOKUP(E4507,'iso639-3 Macro'!A:E,4,0))</f>
        <v>Mbangala</v>
      </c>
      <c r="C4507" s="1" t="s">
        <v>4</v>
      </c>
      <c r="D4507" s="1" t="s">
        <v>16695</v>
      </c>
      <c r="E4507" s="1" t="s">
        <v>9090</v>
      </c>
      <c r="F4507" s="1"/>
      <c r="G4507" s="1"/>
      <c r="H4507" s="13"/>
      <c r="I4507" s="2" t="str">
        <f>IF(COUNTIF(Common_Twitter_Wiki!$A:$A,$H4507)&gt;0, $H4507, "")</f>
        <v/>
      </c>
      <c r="J4507" s="4" t="str">
        <f>IF(COUNTIF(Twitter_Only!$A:$A,$H4507)&gt;0, $H4507, "")</f>
        <v/>
      </c>
      <c r="K4507" s="6" t="str">
        <f>IF(COUNTIF(Wiki_Only!$A:$A,$H4507)&gt;0, $H4507, "")</f>
        <v/>
      </c>
      <c r="L4507" s="1" t="s">
        <v>9091</v>
      </c>
      <c r="M4507" s="1" t="s">
        <v>6</v>
      </c>
      <c r="N4507" s="1" t="s">
        <v>7</v>
      </c>
      <c r="O4507" s="1" t="s">
        <v>16695</v>
      </c>
    </row>
    <row r="4508" spans="1:15">
      <c r="A4508" t="str">
        <f>IF(ISNA(VLOOKUP(E4508,'iso639-3 Macro'!A:E,3,0)),E4508,VLOOKUP(E4508,'iso639-3 Macro'!A:E,3,0))</f>
        <v>mxh</v>
      </c>
      <c r="B4508" s="1" t="str">
        <f>IF(ISNA(VLOOKUP(E4508,'iso639-3 Macro'!A:E,4,0)),L4508,VLOOKUP(E4508,'iso639-3 Macro'!A:E,4,0))</f>
        <v>Mvuba</v>
      </c>
      <c r="C4508" s="1" t="s">
        <v>4</v>
      </c>
      <c r="D4508" s="1" t="s">
        <v>16695</v>
      </c>
      <c r="E4508" s="1" t="s">
        <v>9092</v>
      </c>
      <c r="F4508" s="1"/>
      <c r="G4508" s="1"/>
      <c r="H4508" s="13"/>
      <c r="I4508" s="2" t="str">
        <f>IF(COUNTIF(Common_Twitter_Wiki!$A:$A,$H4508)&gt;0, $H4508, "")</f>
        <v/>
      </c>
      <c r="J4508" s="4" t="str">
        <f>IF(COUNTIF(Twitter_Only!$A:$A,$H4508)&gt;0, $H4508, "")</f>
        <v/>
      </c>
      <c r="K4508" s="6" t="str">
        <f>IF(COUNTIF(Wiki_Only!$A:$A,$H4508)&gt;0, $H4508, "")</f>
        <v/>
      </c>
      <c r="L4508" s="1" t="s">
        <v>9093</v>
      </c>
      <c r="M4508" s="1" t="s">
        <v>6</v>
      </c>
      <c r="N4508" s="1" t="s">
        <v>7</v>
      </c>
      <c r="O4508" s="1" t="s">
        <v>16695</v>
      </c>
    </row>
    <row r="4509" spans="1:15">
      <c r="A4509" t="str">
        <f>IF(ISNA(VLOOKUP(E4509,'iso639-3 Macro'!A:E,3,0)),E4509,VLOOKUP(E4509,'iso639-3 Macro'!A:E,3,0))</f>
        <v>mxi</v>
      </c>
      <c r="B4509" s="1" t="str">
        <f>IF(ISNA(VLOOKUP(E4509,'iso639-3 Macro'!A:E,4,0)),L4509,VLOOKUP(E4509,'iso639-3 Macro'!A:E,4,0))</f>
        <v>Mozarabic</v>
      </c>
      <c r="C4509" s="1" t="s">
        <v>4</v>
      </c>
      <c r="D4509" s="1" t="s">
        <v>16698</v>
      </c>
      <c r="E4509" s="1" t="s">
        <v>9094</v>
      </c>
      <c r="F4509" s="1"/>
      <c r="G4509" s="1"/>
      <c r="H4509" s="13"/>
      <c r="I4509" s="2" t="str">
        <f>IF(COUNTIF(Common_Twitter_Wiki!$A:$A,$H4509)&gt;0, $H4509, "")</f>
        <v/>
      </c>
      <c r="J4509" s="4" t="str">
        <f>IF(COUNTIF(Twitter_Only!$A:$A,$H4509)&gt;0, $H4509, "")</f>
        <v/>
      </c>
      <c r="K4509" s="6" t="str">
        <f>IF(COUNTIF(Wiki_Only!$A:$A,$H4509)&gt;0, $H4509, "")</f>
        <v/>
      </c>
      <c r="L4509" s="1" t="s">
        <v>9095</v>
      </c>
      <c r="M4509" s="1" t="s">
        <v>6</v>
      </c>
      <c r="N4509" s="1" t="s">
        <v>38</v>
      </c>
      <c r="O4509" s="1"/>
    </row>
    <row r="4510" spans="1:15">
      <c r="A4510" t="str">
        <f>IF(ISNA(VLOOKUP(E4510,'iso639-3 Macro'!A:E,3,0)),E4510,VLOOKUP(E4510,'iso639-3 Macro'!A:E,3,0))</f>
        <v>mxj</v>
      </c>
      <c r="B4510" s="1" t="str">
        <f>IF(ISNA(VLOOKUP(E4510,'iso639-3 Macro'!A:E,4,0)),L4510,VLOOKUP(E4510,'iso639-3 Macro'!A:E,4,0))</f>
        <v>Miju-Mishmi</v>
      </c>
      <c r="C4510" s="1" t="s">
        <v>4</v>
      </c>
      <c r="D4510" s="1" t="s">
        <v>16695</v>
      </c>
      <c r="E4510" s="1" t="s">
        <v>9096</v>
      </c>
      <c r="F4510" s="1"/>
      <c r="G4510" s="1"/>
      <c r="H4510" s="13"/>
      <c r="I4510" s="2" t="str">
        <f>IF(COUNTIF(Common_Twitter_Wiki!$A:$A,$H4510)&gt;0, $H4510, "")</f>
        <v/>
      </c>
      <c r="J4510" s="4" t="str">
        <f>IF(COUNTIF(Twitter_Only!$A:$A,$H4510)&gt;0, $H4510, "")</f>
        <v/>
      </c>
      <c r="K4510" s="6" t="str">
        <f>IF(COUNTIF(Wiki_Only!$A:$A,$H4510)&gt;0, $H4510, "")</f>
        <v/>
      </c>
      <c r="L4510" s="1" t="s">
        <v>9097</v>
      </c>
      <c r="M4510" s="1" t="s">
        <v>6</v>
      </c>
      <c r="N4510" s="1" t="s">
        <v>7</v>
      </c>
      <c r="O4510" s="1" t="s">
        <v>16695</v>
      </c>
    </row>
    <row r="4511" spans="1:15">
      <c r="A4511" t="str">
        <f>IF(ISNA(VLOOKUP(E4511,'iso639-3 Macro'!A:E,3,0)),E4511,VLOOKUP(E4511,'iso639-3 Macro'!A:E,3,0))</f>
        <v>mxk</v>
      </c>
      <c r="B4511" s="1" t="str">
        <f>IF(ISNA(VLOOKUP(E4511,'iso639-3 Macro'!A:E,4,0)),L4511,VLOOKUP(E4511,'iso639-3 Macro'!A:E,4,0))</f>
        <v>Monumbo</v>
      </c>
      <c r="C4511" s="1" t="s">
        <v>4</v>
      </c>
      <c r="D4511" s="1" t="s">
        <v>16695</v>
      </c>
      <c r="E4511" s="1" t="s">
        <v>9098</v>
      </c>
      <c r="F4511" s="1"/>
      <c r="G4511" s="1"/>
      <c r="H4511" s="13"/>
      <c r="I4511" s="2" t="str">
        <f>IF(COUNTIF(Common_Twitter_Wiki!$A:$A,$H4511)&gt;0, $H4511, "")</f>
        <v/>
      </c>
      <c r="J4511" s="4" t="str">
        <f>IF(COUNTIF(Twitter_Only!$A:$A,$H4511)&gt;0, $H4511, "")</f>
        <v/>
      </c>
      <c r="K4511" s="6" t="str">
        <f>IF(COUNTIF(Wiki_Only!$A:$A,$H4511)&gt;0, $H4511, "")</f>
        <v/>
      </c>
      <c r="L4511" s="1" t="s">
        <v>9099</v>
      </c>
      <c r="M4511" s="1" t="s">
        <v>6</v>
      </c>
      <c r="N4511" s="1" t="s">
        <v>7</v>
      </c>
      <c r="O4511" s="1" t="s">
        <v>16695</v>
      </c>
    </row>
    <row r="4512" spans="1:15">
      <c r="A4512" t="str">
        <f>IF(ISNA(VLOOKUP(E4512,'iso639-3 Macro'!A:E,3,0)),E4512,VLOOKUP(E4512,'iso639-3 Macro'!A:E,3,0))</f>
        <v>mxl</v>
      </c>
      <c r="B4512" s="1" t="str">
        <f>IF(ISNA(VLOOKUP(E4512,'iso639-3 Macro'!A:E,4,0)),L4512,VLOOKUP(E4512,'iso639-3 Macro'!A:E,4,0))</f>
        <v>Maxi Gbe</v>
      </c>
      <c r="C4512" s="1" t="s">
        <v>4</v>
      </c>
      <c r="D4512" s="1" t="s">
        <v>16695</v>
      </c>
      <c r="E4512" s="1" t="s">
        <v>9100</v>
      </c>
      <c r="F4512" s="1"/>
      <c r="G4512" s="1"/>
      <c r="H4512" s="13"/>
      <c r="I4512" s="2" t="str">
        <f>IF(COUNTIF(Common_Twitter_Wiki!$A:$A,$H4512)&gt;0, $H4512, "")</f>
        <v/>
      </c>
      <c r="J4512" s="4" t="str">
        <f>IF(COUNTIF(Twitter_Only!$A:$A,$H4512)&gt;0, $H4512, "")</f>
        <v/>
      </c>
      <c r="K4512" s="6" t="str">
        <f>IF(COUNTIF(Wiki_Only!$A:$A,$H4512)&gt;0, $H4512, "")</f>
        <v/>
      </c>
      <c r="L4512" s="1" t="s">
        <v>9101</v>
      </c>
      <c r="M4512" s="1" t="s">
        <v>6</v>
      </c>
      <c r="N4512" s="1" t="s">
        <v>7</v>
      </c>
      <c r="O4512" s="1" t="s">
        <v>16695</v>
      </c>
    </row>
    <row r="4513" spans="1:15">
      <c r="A4513" t="str">
        <f>IF(ISNA(VLOOKUP(E4513,'iso639-3 Macro'!A:E,3,0)),E4513,VLOOKUP(E4513,'iso639-3 Macro'!A:E,3,0))</f>
        <v>mxm</v>
      </c>
      <c r="B4513" s="1" t="str">
        <f>IF(ISNA(VLOOKUP(E4513,'iso639-3 Macro'!A:E,4,0)),L4513,VLOOKUP(E4513,'iso639-3 Macro'!A:E,4,0))</f>
        <v>Meramera</v>
      </c>
      <c r="C4513" s="1" t="s">
        <v>4</v>
      </c>
      <c r="D4513" s="1" t="s">
        <v>16695</v>
      </c>
      <c r="E4513" s="1" t="s">
        <v>9102</v>
      </c>
      <c r="F4513" s="1"/>
      <c r="G4513" s="1"/>
      <c r="H4513" s="13"/>
      <c r="I4513" s="2" t="str">
        <f>IF(COUNTIF(Common_Twitter_Wiki!$A:$A,$H4513)&gt;0, $H4513, "")</f>
        <v/>
      </c>
      <c r="J4513" s="4" t="str">
        <f>IF(COUNTIF(Twitter_Only!$A:$A,$H4513)&gt;0, $H4513, "")</f>
        <v/>
      </c>
      <c r="K4513" s="6" t="str">
        <f>IF(COUNTIF(Wiki_Only!$A:$A,$H4513)&gt;0, $H4513, "")</f>
        <v/>
      </c>
      <c r="L4513" s="1" t="s">
        <v>9103</v>
      </c>
      <c r="M4513" s="1" t="s">
        <v>6</v>
      </c>
      <c r="N4513" s="1" t="s">
        <v>7</v>
      </c>
      <c r="O4513" s="1" t="s">
        <v>16695</v>
      </c>
    </row>
    <row r="4514" spans="1:15">
      <c r="A4514" t="str">
        <f>IF(ISNA(VLOOKUP(E4514,'iso639-3 Macro'!A:E,3,0)),E4514,VLOOKUP(E4514,'iso639-3 Macro'!A:E,3,0))</f>
        <v>mxn</v>
      </c>
      <c r="B4514" s="1" t="str">
        <f>IF(ISNA(VLOOKUP(E4514,'iso639-3 Macro'!A:E,4,0)),L4514,VLOOKUP(E4514,'iso639-3 Macro'!A:E,4,0))</f>
        <v>Moi (Indonesia)</v>
      </c>
      <c r="C4514" s="1" t="s">
        <v>4</v>
      </c>
      <c r="D4514" s="1" t="s">
        <v>16695</v>
      </c>
      <c r="E4514" s="1" t="s">
        <v>9104</v>
      </c>
      <c r="F4514" s="1"/>
      <c r="G4514" s="1"/>
      <c r="H4514" s="13"/>
      <c r="I4514" s="2" t="str">
        <f>IF(COUNTIF(Common_Twitter_Wiki!$A:$A,$H4514)&gt;0, $H4514, "")</f>
        <v/>
      </c>
      <c r="J4514" s="4" t="str">
        <f>IF(COUNTIF(Twitter_Only!$A:$A,$H4514)&gt;0, $H4514, "")</f>
        <v/>
      </c>
      <c r="K4514" s="6" t="str">
        <f>IF(COUNTIF(Wiki_Only!$A:$A,$H4514)&gt;0, $H4514, "")</f>
        <v/>
      </c>
      <c r="L4514" s="1" t="s">
        <v>9105</v>
      </c>
      <c r="M4514" s="1" t="s">
        <v>6</v>
      </c>
      <c r="N4514" s="1" t="s">
        <v>7</v>
      </c>
      <c r="O4514" s="1" t="s">
        <v>16695</v>
      </c>
    </row>
    <row r="4515" spans="1:15">
      <c r="A4515" t="str">
        <f>IF(ISNA(VLOOKUP(E4515,'iso639-3 Macro'!A:E,3,0)),E4515,VLOOKUP(E4515,'iso639-3 Macro'!A:E,3,0))</f>
        <v>mxo</v>
      </c>
      <c r="B4515" s="1" t="str">
        <f>IF(ISNA(VLOOKUP(E4515,'iso639-3 Macro'!A:E,4,0)),L4515,VLOOKUP(E4515,'iso639-3 Macro'!A:E,4,0))</f>
        <v>Mbowe</v>
      </c>
      <c r="C4515" s="1" t="s">
        <v>4</v>
      </c>
      <c r="D4515" s="1" t="s">
        <v>16695</v>
      </c>
      <c r="E4515" s="1" t="s">
        <v>9106</v>
      </c>
      <c r="F4515" s="1"/>
      <c r="G4515" s="1"/>
      <c r="H4515" s="13"/>
      <c r="I4515" s="2" t="str">
        <f>IF(COUNTIF(Common_Twitter_Wiki!$A:$A,$H4515)&gt;0, $H4515, "")</f>
        <v/>
      </c>
      <c r="J4515" s="4" t="str">
        <f>IF(COUNTIF(Twitter_Only!$A:$A,$H4515)&gt;0, $H4515, "")</f>
        <v/>
      </c>
      <c r="K4515" s="6" t="str">
        <f>IF(COUNTIF(Wiki_Only!$A:$A,$H4515)&gt;0, $H4515, "")</f>
        <v/>
      </c>
      <c r="L4515" s="1" t="s">
        <v>9107</v>
      </c>
      <c r="M4515" s="1" t="s">
        <v>6</v>
      </c>
      <c r="N4515" s="1" t="s">
        <v>7</v>
      </c>
      <c r="O4515" s="1" t="s">
        <v>16695</v>
      </c>
    </row>
    <row r="4516" spans="1:15">
      <c r="A4516" t="str">
        <f>IF(ISNA(VLOOKUP(E4516,'iso639-3 Macro'!A:E,3,0)),E4516,VLOOKUP(E4516,'iso639-3 Macro'!A:E,3,0))</f>
        <v>mxp</v>
      </c>
      <c r="B4516" s="1" t="str">
        <f>IF(ISNA(VLOOKUP(E4516,'iso639-3 Macro'!A:E,4,0)),L4516,VLOOKUP(E4516,'iso639-3 Macro'!A:E,4,0))</f>
        <v>Tlahuitoltepec Mixe</v>
      </c>
      <c r="C4516" s="1" t="s">
        <v>4</v>
      </c>
      <c r="D4516" s="1" t="s">
        <v>16695</v>
      </c>
      <c r="E4516" s="1" t="s">
        <v>9108</v>
      </c>
      <c r="F4516" s="1"/>
      <c r="G4516" s="1"/>
      <c r="H4516" s="13"/>
      <c r="I4516" s="2" t="str">
        <f>IF(COUNTIF(Common_Twitter_Wiki!$A:$A,$H4516)&gt;0, $H4516, "")</f>
        <v/>
      </c>
      <c r="J4516" s="4" t="str">
        <f>IF(COUNTIF(Twitter_Only!$A:$A,$H4516)&gt;0, $H4516, "")</f>
        <v/>
      </c>
      <c r="K4516" s="6" t="str">
        <f>IF(COUNTIF(Wiki_Only!$A:$A,$H4516)&gt;0, $H4516, "")</f>
        <v/>
      </c>
      <c r="L4516" s="1" t="s">
        <v>9109</v>
      </c>
      <c r="M4516" s="1" t="s">
        <v>6</v>
      </c>
      <c r="N4516" s="1" t="s">
        <v>7</v>
      </c>
      <c r="O4516" s="1" t="s">
        <v>16695</v>
      </c>
    </row>
    <row r="4517" spans="1:15">
      <c r="A4517" t="str">
        <f>IF(ISNA(VLOOKUP(E4517,'iso639-3 Macro'!A:E,3,0)),E4517,VLOOKUP(E4517,'iso639-3 Macro'!A:E,3,0))</f>
        <v>mxq</v>
      </c>
      <c r="B4517" s="1" t="str">
        <f>IF(ISNA(VLOOKUP(E4517,'iso639-3 Macro'!A:E,4,0)),L4517,VLOOKUP(E4517,'iso639-3 Macro'!A:E,4,0))</f>
        <v>Juquila Mixe</v>
      </c>
      <c r="C4517" s="1" t="s">
        <v>4</v>
      </c>
      <c r="D4517" s="1" t="s">
        <v>16695</v>
      </c>
      <c r="E4517" s="1" t="s">
        <v>9110</v>
      </c>
      <c r="F4517" s="1"/>
      <c r="G4517" s="1"/>
      <c r="H4517" s="13"/>
      <c r="I4517" s="2" t="str">
        <f>IF(COUNTIF(Common_Twitter_Wiki!$A:$A,$H4517)&gt;0, $H4517, "")</f>
        <v/>
      </c>
      <c r="J4517" s="4" t="str">
        <f>IF(COUNTIF(Twitter_Only!$A:$A,$H4517)&gt;0, $H4517, "")</f>
        <v/>
      </c>
      <c r="K4517" s="6" t="str">
        <f>IF(COUNTIF(Wiki_Only!$A:$A,$H4517)&gt;0, $H4517, "")</f>
        <v/>
      </c>
      <c r="L4517" s="1" t="s">
        <v>9111</v>
      </c>
      <c r="M4517" s="1" t="s">
        <v>6</v>
      </c>
      <c r="N4517" s="1" t="s">
        <v>7</v>
      </c>
      <c r="O4517" s="1" t="s">
        <v>16695</v>
      </c>
    </row>
    <row r="4518" spans="1:15">
      <c r="A4518" t="str">
        <f>IF(ISNA(VLOOKUP(E4518,'iso639-3 Macro'!A:E,3,0)),E4518,VLOOKUP(E4518,'iso639-3 Macro'!A:E,3,0))</f>
        <v>mxr</v>
      </c>
      <c r="B4518" s="1" t="str">
        <f>IF(ISNA(VLOOKUP(E4518,'iso639-3 Macro'!A:E,4,0)),L4518,VLOOKUP(E4518,'iso639-3 Macro'!A:E,4,0))</f>
        <v>Murik (Malaysia)</v>
      </c>
      <c r="C4518" s="1" t="s">
        <v>4</v>
      </c>
      <c r="D4518" s="1" t="s">
        <v>16695</v>
      </c>
      <c r="E4518" s="1" t="s">
        <v>9112</v>
      </c>
      <c r="F4518" s="1"/>
      <c r="G4518" s="1"/>
      <c r="H4518" s="13"/>
      <c r="I4518" s="2" t="str">
        <f>IF(COUNTIF(Common_Twitter_Wiki!$A:$A,$H4518)&gt;0, $H4518, "")</f>
        <v/>
      </c>
      <c r="J4518" s="4" t="str">
        <f>IF(COUNTIF(Twitter_Only!$A:$A,$H4518)&gt;0, $H4518, "")</f>
        <v/>
      </c>
      <c r="K4518" s="6" t="str">
        <f>IF(COUNTIF(Wiki_Only!$A:$A,$H4518)&gt;0, $H4518, "")</f>
        <v/>
      </c>
      <c r="L4518" s="1" t="s">
        <v>9113</v>
      </c>
      <c r="M4518" s="1" t="s">
        <v>6</v>
      </c>
      <c r="N4518" s="1" t="s">
        <v>7</v>
      </c>
      <c r="O4518" s="1" t="s">
        <v>16695</v>
      </c>
    </row>
    <row r="4519" spans="1:15">
      <c r="A4519" t="str">
        <f>IF(ISNA(VLOOKUP(E4519,'iso639-3 Macro'!A:E,3,0)),E4519,VLOOKUP(E4519,'iso639-3 Macro'!A:E,3,0))</f>
        <v>mxs</v>
      </c>
      <c r="B4519" s="1" t="str">
        <f>IF(ISNA(VLOOKUP(E4519,'iso639-3 Macro'!A:E,4,0)),L4519,VLOOKUP(E4519,'iso639-3 Macro'!A:E,4,0))</f>
        <v>Huitepec Mixtec</v>
      </c>
      <c r="C4519" s="1" t="s">
        <v>4</v>
      </c>
      <c r="D4519" s="1" t="s">
        <v>16695</v>
      </c>
      <c r="E4519" s="1" t="s">
        <v>9114</v>
      </c>
      <c r="F4519" s="1"/>
      <c r="G4519" s="1"/>
      <c r="H4519" s="13"/>
      <c r="I4519" s="2" t="str">
        <f>IF(COUNTIF(Common_Twitter_Wiki!$A:$A,$H4519)&gt;0, $H4519, "")</f>
        <v/>
      </c>
      <c r="J4519" s="4" t="str">
        <f>IF(COUNTIF(Twitter_Only!$A:$A,$H4519)&gt;0, $H4519, "")</f>
        <v/>
      </c>
      <c r="K4519" s="6" t="str">
        <f>IF(COUNTIF(Wiki_Only!$A:$A,$H4519)&gt;0, $H4519, "")</f>
        <v/>
      </c>
      <c r="L4519" s="1" t="s">
        <v>9115</v>
      </c>
      <c r="M4519" s="1" t="s">
        <v>6</v>
      </c>
      <c r="N4519" s="1" t="s">
        <v>7</v>
      </c>
      <c r="O4519" s="1" t="s">
        <v>16695</v>
      </c>
    </row>
    <row r="4520" spans="1:15">
      <c r="A4520" t="str">
        <f>IF(ISNA(VLOOKUP(E4520,'iso639-3 Macro'!A:E,3,0)),E4520,VLOOKUP(E4520,'iso639-3 Macro'!A:E,3,0))</f>
        <v>mxt</v>
      </c>
      <c r="B4520" s="1" t="str">
        <f>IF(ISNA(VLOOKUP(E4520,'iso639-3 Macro'!A:E,4,0)),L4520,VLOOKUP(E4520,'iso639-3 Macro'!A:E,4,0))</f>
        <v>Jamiltepec Mixtec</v>
      </c>
      <c r="C4520" s="1" t="s">
        <v>4</v>
      </c>
      <c r="D4520" s="1" t="s">
        <v>16695</v>
      </c>
      <c r="E4520" s="1" t="s">
        <v>9116</v>
      </c>
      <c r="F4520" s="1"/>
      <c r="G4520" s="1"/>
      <c r="H4520" s="13"/>
      <c r="I4520" s="2" t="str">
        <f>IF(COUNTIF(Common_Twitter_Wiki!$A:$A,$H4520)&gt;0, $H4520, "")</f>
        <v/>
      </c>
      <c r="J4520" s="4" t="str">
        <f>IF(COUNTIF(Twitter_Only!$A:$A,$H4520)&gt;0, $H4520, "")</f>
        <v/>
      </c>
      <c r="K4520" s="6" t="str">
        <f>IF(COUNTIF(Wiki_Only!$A:$A,$H4520)&gt;0, $H4520, "")</f>
        <v/>
      </c>
      <c r="L4520" s="1" t="s">
        <v>9117</v>
      </c>
      <c r="M4520" s="1" t="s">
        <v>6</v>
      </c>
      <c r="N4520" s="1" t="s">
        <v>7</v>
      </c>
      <c r="O4520" s="1" t="s">
        <v>16695</v>
      </c>
    </row>
    <row r="4521" spans="1:15">
      <c r="A4521" t="str">
        <f>IF(ISNA(VLOOKUP(E4521,'iso639-3 Macro'!A:E,3,0)),E4521,VLOOKUP(E4521,'iso639-3 Macro'!A:E,3,0))</f>
        <v>mxu</v>
      </c>
      <c r="B4521" s="1" t="str">
        <f>IF(ISNA(VLOOKUP(E4521,'iso639-3 Macro'!A:E,4,0)),L4521,VLOOKUP(E4521,'iso639-3 Macro'!A:E,4,0))</f>
        <v>Mada (Cameroon)</v>
      </c>
      <c r="C4521" s="1" t="s">
        <v>4</v>
      </c>
      <c r="D4521" s="1" t="s">
        <v>16695</v>
      </c>
      <c r="E4521" s="1" t="s">
        <v>9118</v>
      </c>
      <c r="F4521" s="1"/>
      <c r="G4521" s="1"/>
      <c r="H4521" s="13"/>
      <c r="I4521" s="2" t="str">
        <f>IF(COUNTIF(Common_Twitter_Wiki!$A:$A,$H4521)&gt;0, $H4521, "")</f>
        <v/>
      </c>
      <c r="J4521" s="4" t="str">
        <f>IF(COUNTIF(Twitter_Only!$A:$A,$H4521)&gt;0, $H4521, "")</f>
        <v/>
      </c>
      <c r="K4521" s="6" t="str">
        <f>IF(COUNTIF(Wiki_Only!$A:$A,$H4521)&gt;0, $H4521, "")</f>
        <v/>
      </c>
      <c r="L4521" s="1" t="s">
        <v>9119</v>
      </c>
      <c r="M4521" s="1" t="s">
        <v>6</v>
      </c>
      <c r="N4521" s="1" t="s">
        <v>7</v>
      </c>
      <c r="O4521" s="1" t="s">
        <v>16695</v>
      </c>
    </row>
    <row r="4522" spans="1:15">
      <c r="A4522" t="str">
        <f>IF(ISNA(VLOOKUP(E4522,'iso639-3 Macro'!A:E,3,0)),E4522,VLOOKUP(E4522,'iso639-3 Macro'!A:E,3,0))</f>
        <v>mxv</v>
      </c>
      <c r="B4522" s="1" t="str">
        <f>IF(ISNA(VLOOKUP(E4522,'iso639-3 Macro'!A:E,4,0)),L4522,VLOOKUP(E4522,'iso639-3 Macro'!A:E,4,0))</f>
        <v>Metlatónoc Mixtec</v>
      </c>
      <c r="C4522" s="1" t="s">
        <v>4</v>
      </c>
      <c r="D4522" s="1" t="s">
        <v>16695</v>
      </c>
      <c r="E4522" s="1" t="s">
        <v>9120</v>
      </c>
      <c r="F4522" s="1"/>
      <c r="G4522" s="1"/>
      <c r="H4522" s="13"/>
      <c r="I4522" s="2" t="str">
        <f>IF(COUNTIF(Common_Twitter_Wiki!$A:$A,$H4522)&gt;0, $H4522, "")</f>
        <v/>
      </c>
      <c r="J4522" s="4" t="str">
        <f>IF(COUNTIF(Twitter_Only!$A:$A,$H4522)&gt;0, $H4522, "")</f>
        <v/>
      </c>
      <c r="K4522" s="6" t="str">
        <f>IF(COUNTIF(Wiki_Only!$A:$A,$H4522)&gt;0, $H4522, "")</f>
        <v/>
      </c>
      <c r="L4522" s="1" t="s">
        <v>9121</v>
      </c>
      <c r="M4522" s="1" t="s">
        <v>6</v>
      </c>
      <c r="N4522" s="1" t="s">
        <v>7</v>
      </c>
      <c r="O4522" s="1" t="s">
        <v>16695</v>
      </c>
    </row>
    <row r="4523" spans="1:15">
      <c r="A4523" t="str">
        <f>IF(ISNA(VLOOKUP(E4523,'iso639-3 Macro'!A:E,3,0)),E4523,VLOOKUP(E4523,'iso639-3 Macro'!A:E,3,0))</f>
        <v>mxw</v>
      </c>
      <c r="B4523" s="1" t="str">
        <f>IF(ISNA(VLOOKUP(E4523,'iso639-3 Macro'!A:E,4,0)),L4523,VLOOKUP(E4523,'iso639-3 Macro'!A:E,4,0))</f>
        <v>Namo</v>
      </c>
      <c r="C4523" s="1" t="s">
        <v>4</v>
      </c>
      <c r="D4523" s="1" t="s">
        <v>16695</v>
      </c>
      <c r="E4523" s="1" t="s">
        <v>9122</v>
      </c>
      <c r="F4523" s="1"/>
      <c r="G4523" s="1"/>
      <c r="H4523" s="13"/>
      <c r="I4523" s="2" t="str">
        <f>IF(COUNTIF(Common_Twitter_Wiki!$A:$A,$H4523)&gt;0, $H4523, "")</f>
        <v/>
      </c>
      <c r="J4523" s="4" t="str">
        <f>IF(COUNTIF(Twitter_Only!$A:$A,$H4523)&gt;0, $H4523, "")</f>
        <v/>
      </c>
      <c r="K4523" s="6" t="str">
        <f>IF(COUNTIF(Wiki_Only!$A:$A,$H4523)&gt;0, $H4523, "")</f>
        <v/>
      </c>
      <c r="L4523" s="1" t="s">
        <v>9123</v>
      </c>
      <c r="M4523" s="1" t="s">
        <v>6</v>
      </c>
      <c r="N4523" s="1" t="s">
        <v>7</v>
      </c>
      <c r="O4523" s="1" t="s">
        <v>16695</v>
      </c>
    </row>
    <row r="4524" spans="1:15">
      <c r="A4524" t="str">
        <f>IF(ISNA(VLOOKUP(E4524,'iso639-3 Macro'!A:E,3,0)),E4524,VLOOKUP(E4524,'iso639-3 Macro'!A:E,3,0))</f>
        <v>mxx</v>
      </c>
      <c r="B4524" s="1" t="str">
        <f>IF(ISNA(VLOOKUP(E4524,'iso639-3 Macro'!A:E,4,0)),L4524,VLOOKUP(E4524,'iso639-3 Macro'!A:E,4,0))</f>
        <v>Mahou</v>
      </c>
      <c r="C4524" s="1" t="s">
        <v>4</v>
      </c>
      <c r="D4524" s="1" t="s">
        <v>16695</v>
      </c>
      <c r="E4524" s="1" t="s">
        <v>9124</v>
      </c>
      <c r="F4524" s="1"/>
      <c r="G4524" s="1"/>
      <c r="H4524" s="13"/>
      <c r="I4524" s="2" t="str">
        <f>IF(COUNTIF(Common_Twitter_Wiki!$A:$A,$H4524)&gt;0, $H4524, "")</f>
        <v/>
      </c>
      <c r="J4524" s="4" t="str">
        <f>IF(COUNTIF(Twitter_Only!$A:$A,$H4524)&gt;0, $H4524, "")</f>
        <v/>
      </c>
      <c r="K4524" s="6" t="str">
        <f>IF(COUNTIF(Wiki_Only!$A:$A,$H4524)&gt;0, $H4524, "")</f>
        <v/>
      </c>
      <c r="L4524" s="1" t="s">
        <v>9125</v>
      </c>
      <c r="M4524" s="1" t="s">
        <v>6</v>
      </c>
      <c r="N4524" s="1" t="s">
        <v>7</v>
      </c>
      <c r="O4524" s="1" t="s">
        <v>16695</v>
      </c>
    </row>
    <row r="4525" spans="1:15">
      <c r="A4525" t="str">
        <f>IF(ISNA(VLOOKUP(E4525,'iso639-3 Macro'!A:E,3,0)),E4525,VLOOKUP(E4525,'iso639-3 Macro'!A:E,3,0))</f>
        <v>mxy</v>
      </c>
      <c r="B4525" s="1" t="str">
        <f>IF(ISNA(VLOOKUP(E4525,'iso639-3 Macro'!A:E,4,0)),L4525,VLOOKUP(E4525,'iso639-3 Macro'!A:E,4,0))</f>
        <v>Southeastern Nochixtlán Mixtec</v>
      </c>
      <c r="C4525" s="1" t="s">
        <v>4</v>
      </c>
      <c r="D4525" s="1" t="s">
        <v>16695</v>
      </c>
      <c r="E4525" s="1" t="s">
        <v>9126</v>
      </c>
      <c r="F4525" s="1"/>
      <c r="G4525" s="1"/>
      <c r="H4525" s="13"/>
      <c r="I4525" s="2" t="str">
        <f>IF(COUNTIF(Common_Twitter_Wiki!$A:$A,$H4525)&gt;0, $H4525, "")</f>
        <v/>
      </c>
      <c r="J4525" s="4" t="str">
        <f>IF(COUNTIF(Twitter_Only!$A:$A,$H4525)&gt;0, $H4525, "")</f>
        <v/>
      </c>
      <c r="K4525" s="6" t="str">
        <f>IF(COUNTIF(Wiki_Only!$A:$A,$H4525)&gt;0, $H4525, "")</f>
        <v/>
      </c>
      <c r="L4525" s="1" t="s">
        <v>9127</v>
      </c>
      <c r="M4525" s="1" t="s">
        <v>6</v>
      </c>
      <c r="N4525" s="1" t="s">
        <v>7</v>
      </c>
      <c r="O4525" s="1" t="s">
        <v>16695</v>
      </c>
    </row>
    <row r="4526" spans="1:15">
      <c r="A4526" t="str">
        <f>IF(ISNA(VLOOKUP(E4526,'iso639-3 Macro'!A:E,3,0)),E4526,VLOOKUP(E4526,'iso639-3 Macro'!A:E,3,0))</f>
        <v>mxz</v>
      </c>
      <c r="B4526" s="1" t="str">
        <f>IF(ISNA(VLOOKUP(E4526,'iso639-3 Macro'!A:E,4,0)),L4526,VLOOKUP(E4526,'iso639-3 Macro'!A:E,4,0))</f>
        <v>Central Masela</v>
      </c>
      <c r="C4526" s="1" t="s">
        <v>4</v>
      </c>
      <c r="D4526" s="1" t="s">
        <v>16695</v>
      </c>
      <c r="E4526" s="1" t="s">
        <v>9128</v>
      </c>
      <c r="F4526" s="1"/>
      <c r="G4526" s="1"/>
      <c r="H4526" s="13"/>
      <c r="I4526" s="2" t="str">
        <f>IF(COUNTIF(Common_Twitter_Wiki!$A:$A,$H4526)&gt;0, $H4526, "")</f>
        <v/>
      </c>
      <c r="J4526" s="4" t="str">
        <f>IF(COUNTIF(Twitter_Only!$A:$A,$H4526)&gt;0, $H4526, "")</f>
        <v/>
      </c>
      <c r="K4526" s="6" t="str">
        <f>IF(COUNTIF(Wiki_Only!$A:$A,$H4526)&gt;0, $H4526, "")</f>
        <v/>
      </c>
      <c r="L4526" s="1" t="s">
        <v>9129</v>
      </c>
      <c r="M4526" s="1" t="s">
        <v>6</v>
      </c>
      <c r="N4526" s="1" t="s">
        <v>7</v>
      </c>
      <c r="O4526" s="1" t="s">
        <v>16695</v>
      </c>
    </row>
    <row r="4527" spans="1:15">
      <c r="A4527" t="str">
        <f>IF(ISNA(VLOOKUP(E4527,'iso639-3 Macro'!A:E,3,0)),E4527,VLOOKUP(E4527,'iso639-3 Macro'!A:E,3,0))</f>
        <v>mya</v>
      </c>
      <c r="B4527" s="1" t="str">
        <f>IF(ISNA(VLOOKUP(E4527,'iso639-3 Macro'!A:E,4,0)),L4527,VLOOKUP(E4527,'iso639-3 Macro'!A:E,4,0))</f>
        <v>Burmese</v>
      </c>
      <c r="C4527" s="1" t="s">
        <v>4</v>
      </c>
      <c r="D4527" s="1" t="s">
        <v>16696</v>
      </c>
      <c r="E4527" s="1" t="s">
        <v>2146</v>
      </c>
      <c r="F4527" s="1" t="s">
        <v>2146</v>
      </c>
      <c r="G4527" s="1" t="s">
        <v>2145</v>
      </c>
      <c r="H4527" s="13" t="s">
        <v>2147</v>
      </c>
      <c r="I4527" s="2" t="str">
        <f>IF(COUNTIF(Common_Twitter_Wiki!$A:$A,$H4527)&gt;0, $H4527, "")</f>
        <v>my</v>
      </c>
      <c r="J4527" s="4" t="str">
        <f>IF(COUNTIF(Twitter_Only!$A:$A,$H4527)&gt;0, $H4527, "")</f>
        <v/>
      </c>
      <c r="K4527" s="6" t="str">
        <f>IF(COUNTIF(Wiki_Only!$A:$A,$H4527)&gt;0, $H4527, "")</f>
        <v/>
      </c>
      <c r="L4527" s="1" t="s">
        <v>2148</v>
      </c>
      <c r="M4527" s="1" t="s">
        <v>6</v>
      </c>
      <c r="N4527" s="1" t="s">
        <v>7</v>
      </c>
      <c r="O4527" s="1" t="s">
        <v>16695</v>
      </c>
    </row>
    <row r="4528" spans="1:15">
      <c r="A4528" t="str">
        <f>IF(ISNA(VLOOKUP(E4528,'iso639-3 Macro'!A:E,3,0)),E4528,VLOOKUP(E4528,'iso639-3 Macro'!A:E,3,0))</f>
        <v>myb</v>
      </c>
      <c r="B4528" s="1" t="str">
        <f>IF(ISNA(VLOOKUP(E4528,'iso639-3 Macro'!A:E,4,0)),L4528,VLOOKUP(E4528,'iso639-3 Macro'!A:E,4,0))</f>
        <v>Mbay</v>
      </c>
      <c r="C4528" s="1" t="s">
        <v>4</v>
      </c>
      <c r="D4528" s="1" t="s">
        <v>16695</v>
      </c>
      <c r="E4528" s="1" t="s">
        <v>9130</v>
      </c>
      <c r="F4528" s="1"/>
      <c r="G4528" s="1"/>
      <c r="H4528" s="13"/>
      <c r="I4528" s="2" t="str">
        <f>IF(COUNTIF(Common_Twitter_Wiki!$A:$A,$H4528)&gt;0, $H4528, "")</f>
        <v/>
      </c>
      <c r="J4528" s="4" t="str">
        <f>IF(COUNTIF(Twitter_Only!$A:$A,$H4528)&gt;0, $H4528, "")</f>
        <v/>
      </c>
      <c r="K4528" s="6" t="str">
        <f>IF(COUNTIF(Wiki_Only!$A:$A,$H4528)&gt;0, $H4528, "")</f>
        <v/>
      </c>
      <c r="L4528" s="1" t="s">
        <v>9131</v>
      </c>
      <c r="M4528" s="1" t="s">
        <v>6</v>
      </c>
      <c r="N4528" s="1" t="s">
        <v>7</v>
      </c>
      <c r="O4528" s="1" t="s">
        <v>16695</v>
      </c>
    </row>
    <row r="4529" spans="1:15">
      <c r="A4529" t="str">
        <f>IF(ISNA(VLOOKUP(E4529,'iso639-3 Macro'!A:E,3,0)),E4529,VLOOKUP(E4529,'iso639-3 Macro'!A:E,3,0))</f>
        <v>myc</v>
      </c>
      <c r="B4529" s="1" t="str">
        <f>IF(ISNA(VLOOKUP(E4529,'iso639-3 Macro'!A:E,4,0)),L4529,VLOOKUP(E4529,'iso639-3 Macro'!A:E,4,0))</f>
        <v>Mayeka</v>
      </c>
      <c r="C4529" s="1" t="s">
        <v>4</v>
      </c>
      <c r="D4529" s="1" t="s">
        <v>16695</v>
      </c>
      <c r="E4529" s="1" t="s">
        <v>9132</v>
      </c>
      <c r="F4529" s="1"/>
      <c r="G4529" s="1"/>
      <c r="H4529" s="13"/>
      <c r="I4529" s="2" t="str">
        <f>IF(COUNTIF(Common_Twitter_Wiki!$A:$A,$H4529)&gt;0, $H4529, "")</f>
        <v/>
      </c>
      <c r="J4529" s="4" t="str">
        <f>IF(COUNTIF(Twitter_Only!$A:$A,$H4529)&gt;0, $H4529, "")</f>
        <v/>
      </c>
      <c r="K4529" s="6" t="str">
        <f>IF(COUNTIF(Wiki_Only!$A:$A,$H4529)&gt;0, $H4529, "")</f>
        <v/>
      </c>
      <c r="L4529" s="1" t="s">
        <v>9133</v>
      </c>
      <c r="M4529" s="1" t="s">
        <v>6</v>
      </c>
      <c r="N4529" s="1" t="s">
        <v>7</v>
      </c>
      <c r="O4529" s="1" t="s">
        <v>16695</v>
      </c>
    </row>
    <row r="4530" spans="1:15">
      <c r="A4530" t="str">
        <f>IF(ISNA(VLOOKUP(E4530,'iso639-3 Macro'!A:E,3,0)),E4530,VLOOKUP(E4530,'iso639-3 Macro'!A:E,3,0))</f>
        <v>myd</v>
      </c>
      <c r="B4530" s="1" t="str">
        <f>IF(ISNA(VLOOKUP(E4530,'iso639-3 Macro'!A:E,4,0)),L4530,VLOOKUP(E4530,'iso639-3 Macro'!A:E,4,0))</f>
        <v>Maramba</v>
      </c>
      <c r="C4530" s="1" t="s">
        <v>4</v>
      </c>
      <c r="D4530" s="1" t="s">
        <v>16695</v>
      </c>
      <c r="E4530" s="1" t="s">
        <v>9134</v>
      </c>
      <c r="F4530" s="1"/>
      <c r="G4530" s="1"/>
      <c r="H4530" s="13"/>
      <c r="I4530" s="2" t="str">
        <f>IF(COUNTIF(Common_Twitter_Wiki!$A:$A,$H4530)&gt;0, $H4530, "")</f>
        <v/>
      </c>
      <c r="J4530" s="4" t="str">
        <f>IF(COUNTIF(Twitter_Only!$A:$A,$H4530)&gt;0, $H4530, "")</f>
        <v/>
      </c>
      <c r="K4530" s="6" t="str">
        <f>IF(COUNTIF(Wiki_Only!$A:$A,$H4530)&gt;0, $H4530, "")</f>
        <v/>
      </c>
      <c r="L4530" s="1" t="s">
        <v>9135</v>
      </c>
      <c r="M4530" s="1" t="s">
        <v>6</v>
      </c>
      <c r="N4530" s="1" t="s">
        <v>7</v>
      </c>
      <c r="O4530" s="1" t="s">
        <v>16695</v>
      </c>
    </row>
    <row r="4531" spans="1:15">
      <c r="A4531" t="str">
        <f>IF(ISNA(VLOOKUP(E4531,'iso639-3 Macro'!A:E,3,0)),E4531,VLOOKUP(E4531,'iso639-3 Macro'!A:E,3,0))</f>
        <v>mye</v>
      </c>
      <c r="B4531" s="1" t="str">
        <f>IF(ISNA(VLOOKUP(E4531,'iso639-3 Macro'!A:E,4,0)),L4531,VLOOKUP(E4531,'iso639-3 Macro'!A:E,4,0))</f>
        <v>Myene</v>
      </c>
      <c r="C4531" s="1" t="s">
        <v>4</v>
      </c>
      <c r="D4531" s="1" t="s">
        <v>16695</v>
      </c>
      <c r="E4531" s="1" t="s">
        <v>9136</v>
      </c>
      <c r="F4531" s="1"/>
      <c r="G4531" s="1"/>
      <c r="H4531" s="13"/>
      <c r="I4531" s="2" t="str">
        <f>IF(COUNTIF(Common_Twitter_Wiki!$A:$A,$H4531)&gt;0, $H4531, "")</f>
        <v/>
      </c>
      <c r="J4531" s="4" t="str">
        <f>IF(COUNTIF(Twitter_Only!$A:$A,$H4531)&gt;0, $H4531, "")</f>
        <v/>
      </c>
      <c r="K4531" s="6" t="str">
        <f>IF(COUNTIF(Wiki_Only!$A:$A,$H4531)&gt;0, $H4531, "")</f>
        <v/>
      </c>
      <c r="L4531" s="1" t="s">
        <v>9137</v>
      </c>
      <c r="M4531" s="1" t="s">
        <v>6</v>
      </c>
      <c r="N4531" s="1" t="s">
        <v>7</v>
      </c>
      <c r="O4531" s="1" t="s">
        <v>16695</v>
      </c>
    </row>
    <row r="4532" spans="1:15">
      <c r="A4532" t="str">
        <f>IF(ISNA(VLOOKUP(E4532,'iso639-3 Macro'!A:E,3,0)),E4532,VLOOKUP(E4532,'iso639-3 Macro'!A:E,3,0))</f>
        <v>myf</v>
      </c>
      <c r="B4532" s="1" t="str">
        <f>IF(ISNA(VLOOKUP(E4532,'iso639-3 Macro'!A:E,4,0)),L4532,VLOOKUP(E4532,'iso639-3 Macro'!A:E,4,0))</f>
        <v>Bambassi</v>
      </c>
      <c r="C4532" s="1" t="s">
        <v>4</v>
      </c>
      <c r="D4532" s="1" t="s">
        <v>16695</v>
      </c>
      <c r="E4532" s="1" t="s">
        <v>9138</v>
      </c>
      <c r="F4532" s="1"/>
      <c r="G4532" s="1"/>
      <c r="H4532" s="13"/>
      <c r="I4532" s="2" t="str">
        <f>IF(COUNTIF(Common_Twitter_Wiki!$A:$A,$H4532)&gt;0, $H4532, "")</f>
        <v/>
      </c>
      <c r="J4532" s="4" t="str">
        <f>IF(COUNTIF(Twitter_Only!$A:$A,$H4532)&gt;0, $H4532, "")</f>
        <v/>
      </c>
      <c r="K4532" s="6" t="str">
        <f>IF(COUNTIF(Wiki_Only!$A:$A,$H4532)&gt;0, $H4532, "")</f>
        <v/>
      </c>
      <c r="L4532" s="1" t="s">
        <v>9139</v>
      </c>
      <c r="M4532" s="1" t="s">
        <v>6</v>
      </c>
      <c r="N4532" s="1" t="s">
        <v>7</v>
      </c>
      <c r="O4532" s="1" t="s">
        <v>16695</v>
      </c>
    </row>
    <row r="4533" spans="1:15">
      <c r="A4533" t="str">
        <f>IF(ISNA(VLOOKUP(E4533,'iso639-3 Macro'!A:E,3,0)),E4533,VLOOKUP(E4533,'iso639-3 Macro'!A:E,3,0))</f>
        <v>myg</v>
      </c>
      <c r="B4533" s="1" t="str">
        <f>IF(ISNA(VLOOKUP(E4533,'iso639-3 Macro'!A:E,4,0)),L4533,VLOOKUP(E4533,'iso639-3 Macro'!A:E,4,0))</f>
        <v>Manta</v>
      </c>
      <c r="C4533" s="1" t="s">
        <v>4</v>
      </c>
      <c r="D4533" s="1" t="s">
        <v>16695</v>
      </c>
      <c r="E4533" s="1" t="s">
        <v>9140</v>
      </c>
      <c r="F4533" s="1"/>
      <c r="G4533" s="1"/>
      <c r="H4533" s="13"/>
      <c r="I4533" s="2" t="str">
        <f>IF(COUNTIF(Common_Twitter_Wiki!$A:$A,$H4533)&gt;0, $H4533, "")</f>
        <v/>
      </c>
      <c r="J4533" s="4" t="str">
        <f>IF(COUNTIF(Twitter_Only!$A:$A,$H4533)&gt;0, $H4533, "")</f>
        <v/>
      </c>
      <c r="K4533" s="6" t="str">
        <f>IF(COUNTIF(Wiki_Only!$A:$A,$H4533)&gt;0, $H4533, "")</f>
        <v/>
      </c>
      <c r="L4533" s="1" t="s">
        <v>9141</v>
      </c>
      <c r="M4533" s="1" t="s">
        <v>6</v>
      </c>
      <c r="N4533" s="1" t="s">
        <v>7</v>
      </c>
      <c r="O4533" s="1" t="s">
        <v>16695</v>
      </c>
    </row>
    <row r="4534" spans="1:15">
      <c r="A4534" t="str">
        <f>IF(ISNA(VLOOKUP(E4534,'iso639-3 Macro'!A:E,3,0)),E4534,VLOOKUP(E4534,'iso639-3 Macro'!A:E,3,0))</f>
        <v>myh</v>
      </c>
      <c r="B4534" s="1" t="str">
        <f>IF(ISNA(VLOOKUP(E4534,'iso639-3 Macro'!A:E,4,0)),L4534,VLOOKUP(E4534,'iso639-3 Macro'!A:E,4,0))</f>
        <v>Makah</v>
      </c>
      <c r="C4534" s="1" t="s">
        <v>4</v>
      </c>
      <c r="D4534" s="1" t="s">
        <v>16695</v>
      </c>
      <c r="E4534" s="1" t="s">
        <v>9142</v>
      </c>
      <c r="F4534" s="1"/>
      <c r="G4534" s="1"/>
      <c r="H4534" s="13"/>
      <c r="I4534" s="2" t="str">
        <f>IF(COUNTIF(Common_Twitter_Wiki!$A:$A,$H4534)&gt;0, $H4534, "")</f>
        <v/>
      </c>
      <c r="J4534" s="4" t="str">
        <f>IF(COUNTIF(Twitter_Only!$A:$A,$H4534)&gt;0, $H4534, "")</f>
        <v/>
      </c>
      <c r="K4534" s="6" t="str">
        <f>IF(COUNTIF(Wiki_Only!$A:$A,$H4534)&gt;0, $H4534, "")</f>
        <v/>
      </c>
      <c r="L4534" s="1" t="s">
        <v>9143</v>
      </c>
      <c r="M4534" s="1" t="s">
        <v>6</v>
      </c>
      <c r="N4534" s="1" t="s">
        <v>7</v>
      </c>
      <c r="O4534" s="1" t="s">
        <v>16695</v>
      </c>
    </row>
    <row r="4535" spans="1:15">
      <c r="A4535" t="str">
        <f>IF(ISNA(VLOOKUP(E4535,'iso639-3 Macro'!A:E,3,0)),E4535,VLOOKUP(E4535,'iso639-3 Macro'!A:E,3,0))</f>
        <v>myi</v>
      </c>
      <c r="B4535" s="1" t="str">
        <f>IF(ISNA(VLOOKUP(E4535,'iso639-3 Macro'!A:E,4,0)),L4535,VLOOKUP(E4535,'iso639-3 Macro'!A:E,4,0))</f>
        <v>Mina (India)</v>
      </c>
      <c r="C4535" s="1" t="s">
        <v>4</v>
      </c>
      <c r="D4535" s="1" t="s">
        <v>16695</v>
      </c>
      <c r="E4535" s="1" t="s">
        <v>9144</v>
      </c>
      <c r="F4535" s="1"/>
      <c r="G4535" s="1"/>
      <c r="H4535" s="13"/>
      <c r="I4535" s="2" t="str">
        <f>IF(COUNTIF(Common_Twitter_Wiki!$A:$A,$H4535)&gt;0, $H4535, "")</f>
        <v/>
      </c>
      <c r="J4535" s="4" t="str">
        <f>IF(COUNTIF(Twitter_Only!$A:$A,$H4535)&gt;0, $H4535, "")</f>
        <v/>
      </c>
      <c r="K4535" s="6" t="str">
        <f>IF(COUNTIF(Wiki_Only!$A:$A,$H4535)&gt;0, $H4535, "")</f>
        <v/>
      </c>
      <c r="L4535" s="1" t="s">
        <v>9145</v>
      </c>
      <c r="M4535" s="1" t="s">
        <v>6</v>
      </c>
      <c r="N4535" s="1" t="s">
        <v>7</v>
      </c>
      <c r="O4535" s="1" t="s">
        <v>16695</v>
      </c>
    </row>
    <row r="4536" spans="1:15">
      <c r="A4536" t="str">
        <f>IF(ISNA(VLOOKUP(E4536,'iso639-3 Macro'!A:E,3,0)),E4536,VLOOKUP(E4536,'iso639-3 Macro'!A:E,3,0))</f>
        <v>myj</v>
      </c>
      <c r="B4536" s="1" t="str">
        <f>IF(ISNA(VLOOKUP(E4536,'iso639-3 Macro'!A:E,4,0)),L4536,VLOOKUP(E4536,'iso639-3 Macro'!A:E,4,0))</f>
        <v>Mangayat</v>
      </c>
      <c r="C4536" s="1" t="s">
        <v>4</v>
      </c>
      <c r="D4536" s="1" t="s">
        <v>16695</v>
      </c>
      <c r="E4536" s="1" t="s">
        <v>9146</v>
      </c>
      <c r="F4536" s="1"/>
      <c r="G4536" s="1"/>
      <c r="H4536" s="13"/>
      <c r="I4536" s="2" t="str">
        <f>IF(COUNTIF(Common_Twitter_Wiki!$A:$A,$H4536)&gt;0, $H4536, "")</f>
        <v/>
      </c>
      <c r="J4536" s="4" t="str">
        <f>IF(COUNTIF(Twitter_Only!$A:$A,$H4536)&gt;0, $H4536, "")</f>
        <v/>
      </c>
      <c r="K4536" s="6" t="str">
        <f>IF(COUNTIF(Wiki_Only!$A:$A,$H4536)&gt;0, $H4536, "")</f>
        <v/>
      </c>
      <c r="L4536" s="1" t="s">
        <v>9147</v>
      </c>
      <c r="M4536" s="1" t="s">
        <v>6</v>
      </c>
      <c r="N4536" s="1" t="s">
        <v>7</v>
      </c>
      <c r="O4536" s="1" t="s">
        <v>16695</v>
      </c>
    </row>
    <row r="4537" spans="1:15">
      <c r="A4537" t="str">
        <f>IF(ISNA(VLOOKUP(E4537,'iso639-3 Macro'!A:E,3,0)),E4537,VLOOKUP(E4537,'iso639-3 Macro'!A:E,3,0))</f>
        <v>myk</v>
      </c>
      <c r="B4537" s="1" t="str">
        <f>IF(ISNA(VLOOKUP(E4537,'iso639-3 Macro'!A:E,4,0)),L4537,VLOOKUP(E4537,'iso639-3 Macro'!A:E,4,0))</f>
        <v>Mamara Senoufo</v>
      </c>
      <c r="C4537" s="1" t="s">
        <v>4</v>
      </c>
      <c r="D4537" s="1" t="s">
        <v>16695</v>
      </c>
      <c r="E4537" s="1" t="s">
        <v>9148</v>
      </c>
      <c r="F4537" s="1"/>
      <c r="G4537" s="1"/>
      <c r="H4537" s="13"/>
      <c r="I4537" s="2" t="str">
        <f>IF(COUNTIF(Common_Twitter_Wiki!$A:$A,$H4537)&gt;0, $H4537, "")</f>
        <v/>
      </c>
      <c r="J4537" s="4" t="str">
        <f>IF(COUNTIF(Twitter_Only!$A:$A,$H4537)&gt;0, $H4537, "")</f>
        <v/>
      </c>
      <c r="K4537" s="6" t="str">
        <f>IF(COUNTIF(Wiki_Only!$A:$A,$H4537)&gt;0, $H4537, "")</f>
        <v/>
      </c>
      <c r="L4537" s="1" t="s">
        <v>9149</v>
      </c>
      <c r="M4537" s="1" t="s">
        <v>6</v>
      </c>
      <c r="N4537" s="1" t="s">
        <v>7</v>
      </c>
      <c r="O4537" s="1" t="s">
        <v>16695</v>
      </c>
    </row>
    <row r="4538" spans="1:15">
      <c r="A4538" t="str">
        <f>IF(ISNA(VLOOKUP(E4538,'iso639-3 Macro'!A:E,3,0)),E4538,VLOOKUP(E4538,'iso639-3 Macro'!A:E,3,0))</f>
        <v>myl</v>
      </c>
      <c r="B4538" s="1" t="str">
        <f>IF(ISNA(VLOOKUP(E4538,'iso639-3 Macro'!A:E,4,0)),L4538,VLOOKUP(E4538,'iso639-3 Macro'!A:E,4,0))</f>
        <v>Moma</v>
      </c>
      <c r="C4538" s="1" t="s">
        <v>4</v>
      </c>
      <c r="D4538" s="1" t="s">
        <v>16695</v>
      </c>
      <c r="E4538" s="1" t="s">
        <v>9150</v>
      </c>
      <c r="F4538" s="1"/>
      <c r="G4538" s="1"/>
      <c r="H4538" s="13"/>
      <c r="I4538" s="2" t="str">
        <f>IF(COUNTIF(Common_Twitter_Wiki!$A:$A,$H4538)&gt;0, $H4538, "")</f>
        <v/>
      </c>
      <c r="J4538" s="4" t="str">
        <f>IF(COUNTIF(Twitter_Only!$A:$A,$H4538)&gt;0, $H4538, "")</f>
        <v/>
      </c>
      <c r="K4538" s="6" t="str">
        <f>IF(COUNTIF(Wiki_Only!$A:$A,$H4538)&gt;0, $H4538, "")</f>
        <v/>
      </c>
      <c r="L4538" s="1" t="s">
        <v>9151</v>
      </c>
      <c r="M4538" s="1" t="s">
        <v>6</v>
      </c>
      <c r="N4538" s="1" t="s">
        <v>7</v>
      </c>
      <c r="O4538" s="1" t="s">
        <v>16695</v>
      </c>
    </row>
    <row r="4539" spans="1:15">
      <c r="A4539" t="str">
        <f>IF(ISNA(VLOOKUP(E4539,'iso639-3 Macro'!A:E,3,0)),E4539,VLOOKUP(E4539,'iso639-3 Macro'!A:E,3,0))</f>
        <v>mym</v>
      </c>
      <c r="B4539" s="1" t="str">
        <f>IF(ISNA(VLOOKUP(E4539,'iso639-3 Macro'!A:E,4,0)),L4539,VLOOKUP(E4539,'iso639-3 Macro'!A:E,4,0))</f>
        <v>Me'en</v>
      </c>
      <c r="C4539" s="1" t="s">
        <v>4</v>
      </c>
      <c r="D4539" s="1" t="s">
        <v>16695</v>
      </c>
      <c r="E4539" s="1" t="s">
        <v>9152</v>
      </c>
      <c r="F4539" s="1"/>
      <c r="G4539" s="1"/>
      <c r="H4539" s="13"/>
      <c r="I4539" s="2" t="str">
        <f>IF(COUNTIF(Common_Twitter_Wiki!$A:$A,$H4539)&gt;0, $H4539, "")</f>
        <v/>
      </c>
      <c r="J4539" s="4" t="str">
        <f>IF(COUNTIF(Twitter_Only!$A:$A,$H4539)&gt;0, $H4539, "")</f>
        <v/>
      </c>
      <c r="K4539" s="6" t="str">
        <f>IF(COUNTIF(Wiki_Only!$A:$A,$H4539)&gt;0, $H4539, "")</f>
        <v/>
      </c>
      <c r="L4539" s="1" t="s">
        <v>9153</v>
      </c>
      <c r="M4539" s="1" t="s">
        <v>6</v>
      </c>
      <c r="N4539" s="1" t="s">
        <v>7</v>
      </c>
      <c r="O4539" s="1" t="s">
        <v>16695</v>
      </c>
    </row>
    <row r="4540" spans="1:15">
      <c r="A4540" t="str">
        <f>IF(ISNA(VLOOKUP(E4540,'iso639-3 Macro'!A:E,3,0)),E4540,VLOOKUP(E4540,'iso639-3 Macro'!A:E,3,0))</f>
        <v>myo</v>
      </c>
      <c r="B4540" s="1" t="str">
        <f>IF(ISNA(VLOOKUP(E4540,'iso639-3 Macro'!A:E,4,0)),L4540,VLOOKUP(E4540,'iso639-3 Macro'!A:E,4,0))</f>
        <v>Anfillo</v>
      </c>
      <c r="C4540" s="1" t="s">
        <v>4</v>
      </c>
      <c r="D4540" s="1" t="s">
        <v>16695</v>
      </c>
      <c r="E4540" s="1" t="s">
        <v>9154</v>
      </c>
      <c r="F4540" s="1"/>
      <c r="G4540" s="1"/>
      <c r="H4540" s="13"/>
      <c r="I4540" s="2" t="str">
        <f>IF(COUNTIF(Common_Twitter_Wiki!$A:$A,$H4540)&gt;0, $H4540, "")</f>
        <v/>
      </c>
      <c r="J4540" s="4" t="str">
        <f>IF(COUNTIF(Twitter_Only!$A:$A,$H4540)&gt;0, $H4540, "")</f>
        <v/>
      </c>
      <c r="K4540" s="6" t="str">
        <f>IF(COUNTIF(Wiki_Only!$A:$A,$H4540)&gt;0, $H4540, "")</f>
        <v/>
      </c>
      <c r="L4540" s="1" t="s">
        <v>9155</v>
      </c>
      <c r="M4540" s="1" t="s">
        <v>6</v>
      </c>
      <c r="N4540" s="1" t="s">
        <v>7</v>
      </c>
      <c r="O4540" s="1" t="s">
        <v>16695</v>
      </c>
    </row>
    <row r="4541" spans="1:15">
      <c r="A4541" t="str">
        <f>IF(ISNA(VLOOKUP(E4541,'iso639-3 Macro'!A:E,3,0)),E4541,VLOOKUP(E4541,'iso639-3 Macro'!A:E,3,0))</f>
        <v>myp</v>
      </c>
      <c r="B4541" s="1" t="str">
        <f>IF(ISNA(VLOOKUP(E4541,'iso639-3 Macro'!A:E,4,0)),L4541,VLOOKUP(E4541,'iso639-3 Macro'!A:E,4,0))</f>
        <v>Pirahã</v>
      </c>
      <c r="C4541" s="1" t="s">
        <v>4</v>
      </c>
      <c r="D4541" s="1" t="s">
        <v>16695</v>
      </c>
      <c r="E4541" s="1" t="s">
        <v>9156</v>
      </c>
      <c r="F4541" s="1"/>
      <c r="G4541" s="1"/>
      <c r="H4541" s="13"/>
      <c r="I4541" s="2" t="str">
        <f>IF(COUNTIF(Common_Twitter_Wiki!$A:$A,$H4541)&gt;0, $H4541, "")</f>
        <v/>
      </c>
      <c r="J4541" s="4" t="str">
        <f>IF(COUNTIF(Twitter_Only!$A:$A,$H4541)&gt;0, $H4541, "")</f>
        <v/>
      </c>
      <c r="K4541" s="6" t="str">
        <f>IF(COUNTIF(Wiki_Only!$A:$A,$H4541)&gt;0, $H4541, "")</f>
        <v/>
      </c>
      <c r="L4541" s="1" t="s">
        <v>9157</v>
      </c>
      <c r="M4541" s="1" t="s">
        <v>6</v>
      </c>
      <c r="N4541" s="1" t="s">
        <v>7</v>
      </c>
      <c r="O4541" s="1" t="s">
        <v>16695</v>
      </c>
    </row>
    <row r="4542" spans="1:15">
      <c r="A4542" t="str">
        <f>IF(ISNA(VLOOKUP(E4542,'iso639-3 Macro'!A:E,3,0)),E4542,VLOOKUP(E4542,'iso639-3 Macro'!A:E,3,0))</f>
        <v>myr</v>
      </c>
      <c r="B4542" s="1" t="str">
        <f>IF(ISNA(VLOOKUP(E4542,'iso639-3 Macro'!A:E,4,0)),L4542,VLOOKUP(E4542,'iso639-3 Macro'!A:E,4,0))</f>
        <v>Muniche</v>
      </c>
      <c r="C4542" s="1" t="s">
        <v>4</v>
      </c>
      <c r="D4542" s="1" t="s">
        <v>16695</v>
      </c>
      <c r="E4542" s="1" t="s">
        <v>9160</v>
      </c>
      <c r="F4542" s="1"/>
      <c r="G4542" s="1"/>
      <c r="H4542" s="13"/>
      <c r="I4542" s="2" t="str">
        <f>IF(COUNTIF(Common_Twitter_Wiki!$A:$A,$H4542)&gt;0, $H4542, "")</f>
        <v/>
      </c>
      <c r="J4542" s="4" t="str">
        <f>IF(COUNTIF(Twitter_Only!$A:$A,$H4542)&gt;0, $H4542, "")</f>
        <v/>
      </c>
      <c r="K4542" s="6" t="str">
        <f>IF(COUNTIF(Wiki_Only!$A:$A,$H4542)&gt;0, $H4542, "")</f>
        <v/>
      </c>
      <c r="L4542" s="1" t="s">
        <v>9161</v>
      </c>
      <c r="M4542" s="1" t="s">
        <v>6</v>
      </c>
      <c r="N4542" s="1" t="s">
        <v>7</v>
      </c>
      <c r="O4542" s="1" t="s">
        <v>16695</v>
      </c>
    </row>
    <row r="4543" spans="1:15">
      <c r="A4543" t="str">
        <f>IF(ISNA(VLOOKUP(E4543,'iso639-3 Macro'!A:E,3,0)),E4543,VLOOKUP(E4543,'iso639-3 Macro'!A:E,3,0))</f>
        <v>mys</v>
      </c>
      <c r="B4543" s="1" t="str">
        <f>IF(ISNA(VLOOKUP(E4543,'iso639-3 Macro'!A:E,4,0)),L4543,VLOOKUP(E4543,'iso639-3 Macro'!A:E,4,0))</f>
        <v>Mesmes</v>
      </c>
      <c r="C4543" s="1" t="s">
        <v>4</v>
      </c>
      <c r="D4543" s="1" t="s">
        <v>16695</v>
      </c>
      <c r="E4543" s="1" t="s">
        <v>9162</v>
      </c>
      <c r="F4543" s="1"/>
      <c r="G4543" s="1"/>
      <c r="H4543" s="13"/>
      <c r="I4543" s="2" t="str">
        <f>IF(COUNTIF(Common_Twitter_Wiki!$A:$A,$H4543)&gt;0, $H4543, "")</f>
        <v/>
      </c>
      <c r="J4543" s="4" t="str">
        <f>IF(COUNTIF(Twitter_Only!$A:$A,$H4543)&gt;0, $H4543, "")</f>
        <v/>
      </c>
      <c r="K4543" s="6" t="str">
        <f>IF(COUNTIF(Wiki_Only!$A:$A,$H4543)&gt;0, $H4543, "")</f>
        <v/>
      </c>
      <c r="L4543" s="1" t="s">
        <v>9163</v>
      </c>
      <c r="M4543" s="1" t="s">
        <v>6</v>
      </c>
      <c r="N4543" s="1" t="s">
        <v>38</v>
      </c>
      <c r="O4543" s="1" t="s">
        <v>16695</v>
      </c>
    </row>
    <row r="4544" spans="1:15">
      <c r="A4544" t="str">
        <f>IF(ISNA(VLOOKUP(E4544,'iso639-3 Macro'!A:E,3,0)),E4544,VLOOKUP(E4544,'iso639-3 Macro'!A:E,3,0))</f>
        <v>myt</v>
      </c>
      <c r="B4544" s="1" t="str">
        <f>IF(ISNA(VLOOKUP(E4544,'iso639-3 Macro'!A:E,4,0)),L4544,VLOOKUP(E4544,'iso639-3 Macro'!A:E,4,0))</f>
        <v>Sangab Mandaya</v>
      </c>
      <c r="C4544" s="1" t="s">
        <v>16697</v>
      </c>
      <c r="D4544" s="1" t="s">
        <v>16695</v>
      </c>
      <c r="E4544" s="1" t="s">
        <v>9164</v>
      </c>
      <c r="F4544" s="1"/>
      <c r="G4544" s="1"/>
      <c r="H4544" s="13"/>
      <c r="I4544" s="2" t="str">
        <f>IF(COUNTIF(Common_Twitter_Wiki!$A:$A,$H4544)&gt;0, $H4544, "")</f>
        <v/>
      </c>
      <c r="J4544" s="4" t="str">
        <f>IF(COUNTIF(Twitter_Only!$A:$A,$H4544)&gt;0, $H4544, "")</f>
        <v/>
      </c>
      <c r="K4544" s="6" t="str">
        <f>IF(COUNTIF(Wiki_Only!$A:$A,$H4544)&gt;0, $H4544, "")</f>
        <v/>
      </c>
      <c r="L4544" s="1" t="s">
        <v>9165</v>
      </c>
      <c r="M4544" s="1" t="s">
        <v>6</v>
      </c>
      <c r="N4544" s="1" t="s">
        <v>7</v>
      </c>
      <c r="O4544" s="1"/>
    </row>
    <row r="4545" spans="1:15">
      <c r="A4545" t="str">
        <f>IF(ISNA(VLOOKUP(E4545,'iso639-3 Macro'!A:E,3,0)),E4545,VLOOKUP(E4545,'iso639-3 Macro'!A:E,3,0))</f>
        <v>myu</v>
      </c>
      <c r="B4545" s="1" t="str">
        <f>IF(ISNA(VLOOKUP(E4545,'iso639-3 Macro'!A:E,4,0)),L4545,VLOOKUP(E4545,'iso639-3 Macro'!A:E,4,0))</f>
        <v>Mundurukú</v>
      </c>
      <c r="C4545" s="1" t="s">
        <v>4</v>
      </c>
      <c r="D4545" s="1" t="s">
        <v>16695</v>
      </c>
      <c r="E4545" s="1" t="s">
        <v>9166</v>
      </c>
      <c r="F4545" s="1"/>
      <c r="G4545" s="1"/>
      <c r="H4545" s="13"/>
      <c r="I4545" s="2" t="str">
        <f>IF(COUNTIF(Common_Twitter_Wiki!$A:$A,$H4545)&gt;0, $H4545, "")</f>
        <v/>
      </c>
      <c r="J4545" s="4" t="str">
        <f>IF(COUNTIF(Twitter_Only!$A:$A,$H4545)&gt;0, $H4545, "")</f>
        <v/>
      </c>
      <c r="K4545" s="6" t="str">
        <f>IF(COUNTIF(Wiki_Only!$A:$A,$H4545)&gt;0, $H4545, "")</f>
        <v/>
      </c>
      <c r="L4545" s="1" t="s">
        <v>9167</v>
      </c>
      <c r="M4545" s="1" t="s">
        <v>6</v>
      </c>
      <c r="N4545" s="1" t="s">
        <v>7</v>
      </c>
      <c r="O4545" s="1" t="s">
        <v>16695</v>
      </c>
    </row>
    <row r="4546" spans="1:15">
      <c r="A4546" t="str">
        <f>IF(ISNA(VLOOKUP(E4546,'iso639-3 Macro'!A:E,3,0)),E4546,VLOOKUP(E4546,'iso639-3 Macro'!A:E,3,0))</f>
        <v>myv</v>
      </c>
      <c r="B4546" s="1" t="str">
        <f>IF(ISNA(VLOOKUP(E4546,'iso639-3 Macro'!A:E,4,0)),L4546,VLOOKUP(E4546,'iso639-3 Macro'!A:E,4,0))</f>
        <v>Erzya</v>
      </c>
      <c r="C4546" s="1" t="s">
        <v>4</v>
      </c>
      <c r="D4546" s="1" t="s">
        <v>16696</v>
      </c>
      <c r="E4546" s="1" t="s">
        <v>9168</v>
      </c>
      <c r="F4546" s="1" t="s">
        <v>9168</v>
      </c>
      <c r="G4546" s="1"/>
      <c r="H4546" s="13"/>
      <c r="I4546" s="2" t="str">
        <f>IF(COUNTIF(Common_Twitter_Wiki!$A:$A,$H4546)&gt;0, $H4546, "")</f>
        <v/>
      </c>
      <c r="J4546" s="4" t="str">
        <f>IF(COUNTIF(Twitter_Only!$A:$A,$H4546)&gt;0, $H4546, "")</f>
        <v/>
      </c>
      <c r="K4546" s="6" t="str">
        <f>IF(COUNTIF(Wiki_Only!$A:$A,$H4546)&gt;0, $H4546, "")</f>
        <v/>
      </c>
      <c r="L4546" s="1" t="s">
        <v>9169</v>
      </c>
      <c r="M4546" s="1" t="s">
        <v>6</v>
      </c>
      <c r="N4546" s="1" t="s">
        <v>7</v>
      </c>
      <c r="O4546" s="1" t="s">
        <v>16695</v>
      </c>
    </row>
    <row r="4547" spans="1:15">
      <c r="A4547" t="str">
        <f>IF(ISNA(VLOOKUP(E4547,'iso639-3 Macro'!A:E,3,0)),E4547,VLOOKUP(E4547,'iso639-3 Macro'!A:E,3,0))</f>
        <v>myw</v>
      </c>
      <c r="B4547" s="1" t="str">
        <f>IF(ISNA(VLOOKUP(E4547,'iso639-3 Macro'!A:E,4,0)),L4547,VLOOKUP(E4547,'iso639-3 Macro'!A:E,4,0))</f>
        <v>Muyuw</v>
      </c>
      <c r="C4547" s="1" t="s">
        <v>4</v>
      </c>
      <c r="D4547" s="1" t="s">
        <v>16695</v>
      </c>
      <c r="E4547" s="1" t="s">
        <v>9170</v>
      </c>
      <c r="F4547" s="1"/>
      <c r="G4547" s="1"/>
      <c r="H4547" s="13"/>
      <c r="I4547" s="2" t="str">
        <f>IF(COUNTIF(Common_Twitter_Wiki!$A:$A,$H4547)&gt;0, $H4547, "")</f>
        <v/>
      </c>
      <c r="J4547" s="4" t="str">
        <f>IF(COUNTIF(Twitter_Only!$A:$A,$H4547)&gt;0, $H4547, "")</f>
        <v/>
      </c>
      <c r="K4547" s="6" t="str">
        <f>IF(COUNTIF(Wiki_Only!$A:$A,$H4547)&gt;0, $H4547, "")</f>
        <v/>
      </c>
      <c r="L4547" s="1" t="s">
        <v>9171</v>
      </c>
      <c r="M4547" s="1" t="s">
        <v>6</v>
      </c>
      <c r="N4547" s="1" t="s">
        <v>7</v>
      </c>
      <c r="O4547" s="1" t="s">
        <v>16695</v>
      </c>
    </row>
    <row r="4548" spans="1:15">
      <c r="A4548" t="str">
        <f>IF(ISNA(VLOOKUP(E4548,'iso639-3 Macro'!A:E,3,0)),E4548,VLOOKUP(E4548,'iso639-3 Macro'!A:E,3,0))</f>
        <v>myx</v>
      </c>
      <c r="B4548" s="1" t="str">
        <f>IF(ISNA(VLOOKUP(E4548,'iso639-3 Macro'!A:E,4,0)),L4548,VLOOKUP(E4548,'iso639-3 Macro'!A:E,4,0))</f>
        <v>Masaaba</v>
      </c>
      <c r="C4548" s="1" t="s">
        <v>4</v>
      </c>
      <c r="D4548" s="1" t="s">
        <v>16695</v>
      </c>
      <c r="E4548" s="1" t="s">
        <v>9172</v>
      </c>
      <c r="F4548" s="1"/>
      <c r="G4548" s="1"/>
      <c r="H4548" s="13"/>
      <c r="I4548" s="2" t="str">
        <f>IF(COUNTIF(Common_Twitter_Wiki!$A:$A,$H4548)&gt;0, $H4548, "")</f>
        <v/>
      </c>
      <c r="J4548" s="4" t="str">
        <f>IF(COUNTIF(Twitter_Only!$A:$A,$H4548)&gt;0, $H4548, "")</f>
        <v/>
      </c>
      <c r="K4548" s="6" t="str">
        <f>IF(COUNTIF(Wiki_Only!$A:$A,$H4548)&gt;0, $H4548, "")</f>
        <v/>
      </c>
      <c r="L4548" s="1" t="s">
        <v>9173</v>
      </c>
      <c r="M4548" s="1" t="s">
        <v>6</v>
      </c>
      <c r="N4548" s="1" t="s">
        <v>7</v>
      </c>
      <c r="O4548" s="1" t="s">
        <v>16695</v>
      </c>
    </row>
    <row r="4549" spans="1:15">
      <c r="A4549" t="str">
        <f>IF(ISNA(VLOOKUP(E4549,'iso639-3 Macro'!A:E,3,0)),E4549,VLOOKUP(E4549,'iso639-3 Macro'!A:E,3,0))</f>
        <v>myy</v>
      </c>
      <c r="B4549" s="1" t="str">
        <f>IF(ISNA(VLOOKUP(E4549,'iso639-3 Macro'!A:E,4,0)),L4549,VLOOKUP(E4549,'iso639-3 Macro'!A:E,4,0))</f>
        <v>Macuna</v>
      </c>
      <c r="C4549" s="1" t="s">
        <v>4</v>
      </c>
      <c r="D4549" s="1" t="s">
        <v>16695</v>
      </c>
      <c r="E4549" s="1" t="s">
        <v>9174</v>
      </c>
      <c r="F4549" s="1"/>
      <c r="G4549" s="1"/>
      <c r="H4549" s="13"/>
      <c r="I4549" s="2" t="str">
        <f>IF(COUNTIF(Common_Twitter_Wiki!$A:$A,$H4549)&gt;0, $H4549, "")</f>
        <v/>
      </c>
      <c r="J4549" s="4" t="str">
        <f>IF(COUNTIF(Twitter_Only!$A:$A,$H4549)&gt;0, $H4549, "")</f>
        <v/>
      </c>
      <c r="K4549" s="6" t="str">
        <f>IF(COUNTIF(Wiki_Only!$A:$A,$H4549)&gt;0, $H4549, "")</f>
        <v/>
      </c>
      <c r="L4549" s="1" t="s">
        <v>9175</v>
      </c>
      <c r="M4549" s="1" t="s">
        <v>6</v>
      </c>
      <c r="N4549" s="1" t="s">
        <v>7</v>
      </c>
      <c r="O4549" s="1" t="s">
        <v>16695</v>
      </c>
    </row>
    <row r="4550" spans="1:15">
      <c r="A4550" t="str">
        <f>IF(ISNA(VLOOKUP(E4550,'iso639-3 Macro'!A:E,3,0)),E4550,VLOOKUP(E4550,'iso639-3 Macro'!A:E,3,0))</f>
        <v>myz</v>
      </c>
      <c r="B4550" s="1" t="str">
        <f>IF(ISNA(VLOOKUP(E4550,'iso639-3 Macro'!A:E,4,0)),L4550,VLOOKUP(E4550,'iso639-3 Macro'!A:E,4,0))</f>
        <v>Classical Mandaic</v>
      </c>
      <c r="C4550" s="1" t="s">
        <v>4</v>
      </c>
      <c r="D4550" s="1" t="s">
        <v>16695</v>
      </c>
      <c r="E4550" s="1" t="s">
        <v>9176</v>
      </c>
      <c r="F4550" s="1"/>
      <c r="G4550" s="1"/>
      <c r="H4550" s="13"/>
      <c r="I4550" s="2" t="str">
        <f>IF(COUNTIF(Common_Twitter_Wiki!$A:$A,$H4550)&gt;0, $H4550, "")</f>
        <v/>
      </c>
      <c r="J4550" s="4" t="str">
        <f>IF(COUNTIF(Twitter_Only!$A:$A,$H4550)&gt;0, $H4550, "")</f>
        <v/>
      </c>
      <c r="K4550" s="6" t="str">
        <f>IF(COUNTIF(Wiki_Only!$A:$A,$H4550)&gt;0, $H4550, "")</f>
        <v/>
      </c>
      <c r="L4550" s="1" t="s">
        <v>9177</v>
      </c>
      <c r="M4550" s="1" t="s">
        <v>6</v>
      </c>
      <c r="N4550" s="1" t="s">
        <v>583</v>
      </c>
      <c r="O4550" s="1"/>
    </row>
    <row r="4551" spans="1:15">
      <c r="A4551" t="str">
        <f>IF(ISNA(VLOOKUP(E4551,'iso639-3 Macro'!A:E,3,0)),E4551,VLOOKUP(E4551,'iso639-3 Macro'!A:E,3,0))</f>
        <v>mza</v>
      </c>
      <c r="B4551" s="1" t="str">
        <f>IF(ISNA(VLOOKUP(E4551,'iso639-3 Macro'!A:E,4,0)),L4551,VLOOKUP(E4551,'iso639-3 Macro'!A:E,4,0))</f>
        <v>Santa María Zacatepec Mixtec</v>
      </c>
      <c r="C4551" s="1" t="s">
        <v>4</v>
      </c>
      <c r="D4551" s="1" t="s">
        <v>16695</v>
      </c>
      <c r="E4551" s="1" t="s">
        <v>9178</v>
      </c>
      <c r="F4551" s="1"/>
      <c r="G4551" s="1"/>
      <c r="H4551" s="13"/>
      <c r="I4551" s="2" t="str">
        <f>IF(COUNTIF(Common_Twitter_Wiki!$A:$A,$H4551)&gt;0, $H4551, "")</f>
        <v/>
      </c>
      <c r="J4551" s="4" t="str">
        <f>IF(COUNTIF(Twitter_Only!$A:$A,$H4551)&gt;0, $H4551, "")</f>
        <v/>
      </c>
      <c r="K4551" s="6" t="str">
        <f>IF(COUNTIF(Wiki_Only!$A:$A,$H4551)&gt;0, $H4551, "")</f>
        <v/>
      </c>
      <c r="L4551" s="1" t="s">
        <v>9179</v>
      </c>
      <c r="M4551" s="1" t="s">
        <v>6</v>
      </c>
      <c r="N4551" s="1" t="s">
        <v>7</v>
      </c>
      <c r="O4551" s="1" t="s">
        <v>16695</v>
      </c>
    </row>
    <row r="4552" spans="1:15">
      <c r="A4552" t="str">
        <f>IF(ISNA(VLOOKUP(E4552,'iso639-3 Macro'!A:E,3,0)),E4552,VLOOKUP(E4552,'iso639-3 Macro'!A:E,3,0))</f>
        <v>mzb</v>
      </c>
      <c r="B4552" s="1" t="str">
        <f>IF(ISNA(VLOOKUP(E4552,'iso639-3 Macro'!A:E,4,0)),L4552,VLOOKUP(E4552,'iso639-3 Macro'!A:E,4,0))</f>
        <v>Tumzabt</v>
      </c>
      <c r="C4552" s="1" t="s">
        <v>4</v>
      </c>
      <c r="D4552" s="1" t="s">
        <v>16695</v>
      </c>
      <c r="E4552" s="1" t="s">
        <v>9180</v>
      </c>
      <c r="F4552" s="1"/>
      <c r="G4552" s="1"/>
      <c r="H4552" s="13"/>
      <c r="I4552" s="2" t="str">
        <f>IF(COUNTIF(Common_Twitter_Wiki!$A:$A,$H4552)&gt;0, $H4552, "")</f>
        <v/>
      </c>
      <c r="J4552" s="4" t="str">
        <f>IF(COUNTIF(Twitter_Only!$A:$A,$H4552)&gt;0, $H4552, "")</f>
        <v/>
      </c>
      <c r="K4552" s="6" t="str">
        <f>IF(COUNTIF(Wiki_Only!$A:$A,$H4552)&gt;0, $H4552, "")</f>
        <v/>
      </c>
      <c r="L4552" s="1" t="s">
        <v>9181</v>
      </c>
      <c r="M4552" s="1" t="s">
        <v>6</v>
      </c>
      <c r="N4552" s="1" t="s">
        <v>7</v>
      </c>
      <c r="O4552" s="1" t="s">
        <v>16695</v>
      </c>
    </row>
    <row r="4553" spans="1:15">
      <c r="A4553" t="str">
        <f>IF(ISNA(VLOOKUP(E4553,'iso639-3 Macro'!A:E,3,0)),E4553,VLOOKUP(E4553,'iso639-3 Macro'!A:E,3,0))</f>
        <v>mzc</v>
      </c>
      <c r="B4553" s="1" t="str">
        <f>IF(ISNA(VLOOKUP(E4553,'iso639-3 Macro'!A:E,4,0)),L4553,VLOOKUP(E4553,'iso639-3 Macro'!A:E,4,0))</f>
        <v>Madagascar Sign Language</v>
      </c>
      <c r="C4553" s="1" t="s">
        <v>4</v>
      </c>
      <c r="D4553" s="1" t="s">
        <v>16695</v>
      </c>
      <c r="E4553" s="1" t="s">
        <v>9182</v>
      </c>
      <c r="F4553" s="1"/>
      <c r="G4553" s="1"/>
      <c r="H4553" s="13"/>
      <c r="I4553" s="2" t="str">
        <f>IF(COUNTIF(Common_Twitter_Wiki!$A:$A,$H4553)&gt;0, $H4553, "")</f>
        <v/>
      </c>
      <c r="J4553" s="4" t="str">
        <f>IF(COUNTIF(Twitter_Only!$A:$A,$H4553)&gt;0, $H4553, "")</f>
        <v/>
      </c>
      <c r="K4553" s="6" t="str">
        <f>IF(COUNTIF(Wiki_Only!$A:$A,$H4553)&gt;0, $H4553, "")</f>
        <v/>
      </c>
      <c r="L4553" s="1" t="s">
        <v>9183</v>
      </c>
      <c r="M4553" s="1" t="s">
        <v>6</v>
      </c>
      <c r="N4553" s="1" t="s">
        <v>7</v>
      </c>
      <c r="O4553" s="1" t="s">
        <v>16695</v>
      </c>
    </row>
    <row r="4554" spans="1:15">
      <c r="A4554" t="str">
        <f>IF(ISNA(VLOOKUP(E4554,'iso639-3 Macro'!A:E,3,0)),E4554,VLOOKUP(E4554,'iso639-3 Macro'!A:E,3,0))</f>
        <v>mzd</v>
      </c>
      <c r="B4554" s="1" t="str">
        <f>IF(ISNA(VLOOKUP(E4554,'iso639-3 Macro'!A:E,4,0)),L4554,VLOOKUP(E4554,'iso639-3 Macro'!A:E,4,0))</f>
        <v>Malimba</v>
      </c>
      <c r="C4554" s="1" t="s">
        <v>4</v>
      </c>
      <c r="D4554" s="1" t="s">
        <v>16695</v>
      </c>
      <c r="E4554" s="1" t="s">
        <v>9184</v>
      </c>
      <c r="F4554" s="1"/>
      <c r="G4554" s="1"/>
      <c r="H4554" s="13"/>
      <c r="I4554" s="2" t="str">
        <f>IF(COUNTIF(Common_Twitter_Wiki!$A:$A,$H4554)&gt;0, $H4554, "")</f>
        <v/>
      </c>
      <c r="J4554" s="4" t="str">
        <f>IF(COUNTIF(Twitter_Only!$A:$A,$H4554)&gt;0, $H4554, "")</f>
        <v/>
      </c>
      <c r="K4554" s="6" t="str">
        <f>IF(COUNTIF(Wiki_Only!$A:$A,$H4554)&gt;0, $H4554, "")</f>
        <v/>
      </c>
      <c r="L4554" s="1" t="s">
        <v>9185</v>
      </c>
      <c r="M4554" s="1" t="s">
        <v>6</v>
      </c>
      <c r="N4554" s="1" t="s">
        <v>7</v>
      </c>
      <c r="O4554" s="1" t="s">
        <v>16695</v>
      </c>
    </row>
    <row r="4555" spans="1:15">
      <c r="A4555" t="str">
        <f>IF(ISNA(VLOOKUP(E4555,'iso639-3 Macro'!A:E,3,0)),E4555,VLOOKUP(E4555,'iso639-3 Macro'!A:E,3,0))</f>
        <v>mze</v>
      </c>
      <c r="B4555" s="1" t="str">
        <f>IF(ISNA(VLOOKUP(E4555,'iso639-3 Macro'!A:E,4,0)),L4555,VLOOKUP(E4555,'iso639-3 Macro'!A:E,4,0))</f>
        <v>Morawa</v>
      </c>
      <c r="C4555" s="1" t="s">
        <v>4</v>
      </c>
      <c r="D4555" s="1" t="s">
        <v>16695</v>
      </c>
      <c r="E4555" s="1" t="s">
        <v>9186</v>
      </c>
      <c r="F4555" s="1"/>
      <c r="G4555" s="1"/>
      <c r="H4555" s="13"/>
      <c r="I4555" s="2" t="str">
        <f>IF(COUNTIF(Common_Twitter_Wiki!$A:$A,$H4555)&gt;0, $H4555, "")</f>
        <v/>
      </c>
      <c r="J4555" s="4" t="str">
        <f>IF(COUNTIF(Twitter_Only!$A:$A,$H4555)&gt;0, $H4555, "")</f>
        <v/>
      </c>
      <c r="K4555" s="6" t="str">
        <f>IF(COUNTIF(Wiki_Only!$A:$A,$H4555)&gt;0, $H4555, "")</f>
        <v/>
      </c>
      <c r="L4555" s="1" t="s">
        <v>9187</v>
      </c>
      <c r="M4555" s="1" t="s">
        <v>6</v>
      </c>
      <c r="N4555" s="1" t="s">
        <v>7</v>
      </c>
      <c r="O4555" s="1" t="s">
        <v>16695</v>
      </c>
    </row>
    <row r="4556" spans="1:15">
      <c r="A4556" t="str">
        <f>IF(ISNA(VLOOKUP(E4556,'iso639-3 Macro'!A:E,3,0)),E4556,VLOOKUP(E4556,'iso639-3 Macro'!A:E,3,0))</f>
        <v>mzf</v>
      </c>
      <c r="B4556" s="1" t="str">
        <f>IF(ISNA(VLOOKUP(E4556,'iso639-3 Macro'!A:E,4,0)),L4556,VLOOKUP(E4556,'iso639-3 Macro'!A:E,4,0))</f>
        <v>Aiku</v>
      </c>
      <c r="C4556" s="1" t="s">
        <v>16697</v>
      </c>
      <c r="D4556" s="1" t="s">
        <v>16695</v>
      </c>
      <c r="E4556" s="1" t="s">
        <v>9188</v>
      </c>
      <c r="F4556" s="1"/>
      <c r="G4556" s="1"/>
      <c r="H4556" s="13"/>
      <c r="I4556" s="2" t="str">
        <f>IF(COUNTIF(Common_Twitter_Wiki!$A:$A,$H4556)&gt;0, $H4556, "")</f>
        <v/>
      </c>
      <c r="J4556" s="4" t="str">
        <f>IF(COUNTIF(Twitter_Only!$A:$A,$H4556)&gt;0, $H4556, "")</f>
        <v/>
      </c>
      <c r="K4556" s="6" t="str">
        <f>IF(COUNTIF(Wiki_Only!$A:$A,$H4556)&gt;0, $H4556, "")</f>
        <v/>
      </c>
      <c r="L4556" s="1" t="s">
        <v>9189</v>
      </c>
      <c r="M4556" s="1" t="s">
        <v>6</v>
      </c>
      <c r="N4556" s="1" t="s">
        <v>7</v>
      </c>
      <c r="O4556" s="1"/>
    </row>
    <row r="4557" spans="1:15">
      <c r="A4557" t="str">
        <f>IF(ISNA(VLOOKUP(E4557,'iso639-3 Macro'!A:E,3,0)),E4557,VLOOKUP(E4557,'iso639-3 Macro'!A:E,3,0))</f>
        <v>mzg</v>
      </c>
      <c r="B4557" s="1" t="str">
        <f>IF(ISNA(VLOOKUP(E4557,'iso639-3 Macro'!A:E,4,0)),L4557,VLOOKUP(E4557,'iso639-3 Macro'!A:E,4,0))</f>
        <v>Monastic Sign Language</v>
      </c>
      <c r="C4557" s="1" t="s">
        <v>4</v>
      </c>
      <c r="D4557" s="1" t="s">
        <v>16695</v>
      </c>
      <c r="E4557" s="1" t="s">
        <v>9190</v>
      </c>
      <c r="F4557" s="1"/>
      <c r="G4557" s="1"/>
      <c r="H4557" s="13"/>
      <c r="I4557" s="2" t="str">
        <f>IF(COUNTIF(Common_Twitter_Wiki!$A:$A,$H4557)&gt;0, $H4557, "")</f>
        <v/>
      </c>
      <c r="J4557" s="4" t="str">
        <f>IF(COUNTIF(Twitter_Only!$A:$A,$H4557)&gt;0, $H4557, "")</f>
        <v/>
      </c>
      <c r="K4557" s="6" t="str">
        <f>IF(COUNTIF(Wiki_Only!$A:$A,$H4557)&gt;0, $H4557, "")</f>
        <v/>
      </c>
      <c r="L4557" s="1" t="s">
        <v>9191</v>
      </c>
      <c r="M4557" s="1" t="s">
        <v>6</v>
      </c>
      <c r="N4557" s="1" t="s">
        <v>7</v>
      </c>
      <c r="O4557" s="1" t="s">
        <v>16695</v>
      </c>
    </row>
    <row r="4558" spans="1:15">
      <c r="A4558" t="str">
        <f>IF(ISNA(VLOOKUP(E4558,'iso639-3 Macro'!A:E,3,0)),E4558,VLOOKUP(E4558,'iso639-3 Macro'!A:E,3,0))</f>
        <v>mzh</v>
      </c>
      <c r="B4558" s="1" t="str">
        <f>IF(ISNA(VLOOKUP(E4558,'iso639-3 Macro'!A:E,4,0)),L4558,VLOOKUP(E4558,'iso639-3 Macro'!A:E,4,0))</f>
        <v>Wichí Lhamtés Güisnay</v>
      </c>
      <c r="C4558" s="1" t="s">
        <v>4</v>
      </c>
      <c r="D4558" s="1" t="s">
        <v>16695</v>
      </c>
      <c r="E4558" s="1" t="s">
        <v>9192</v>
      </c>
      <c r="F4558" s="1"/>
      <c r="G4558" s="1"/>
      <c r="H4558" s="13"/>
      <c r="I4558" s="2" t="str">
        <f>IF(COUNTIF(Common_Twitter_Wiki!$A:$A,$H4558)&gt;0, $H4558, "")</f>
        <v/>
      </c>
      <c r="J4558" s="4" t="str">
        <f>IF(COUNTIF(Twitter_Only!$A:$A,$H4558)&gt;0, $H4558, "")</f>
        <v/>
      </c>
      <c r="K4558" s="6" t="str">
        <f>IF(COUNTIF(Wiki_Only!$A:$A,$H4558)&gt;0, $H4558, "")</f>
        <v/>
      </c>
      <c r="L4558" s="1" t="s">
        <v>9193</v>
      </c>
      <c r="M4558" s="1" t="s">
        <v>6</v>
      </c>
      <c r="N4558" s="1" t="s">
        <v>7</v>
      </c>
      <c r="O4558" s="1" t="s">
        <v>16695</v>
      </c>
    </row>
    <row r="4559" spans="1:15">
      <c r="A4559" t="str">
        <f>IF(ISNA(VLOOKUP(E4559,'iso639-3 Macro'!A:E,3,0)),E4559,VLOOKUP(E4559,'iso639-3 Macro'!A:E,3,0))</f>
        <v>mzi</v>
      </c>
      <c r="B4559" s="1" t="str">
        <f>IF(ISNA(VLOOKUP(E4559,'iso639-3 Macro'!A:E,4,0)),L4559,VLOOKUP(E4559,'iso639-3 Macro'!A:E,4,0))</f>
        <v>Ixcatlán Mazatec</v>
      </c>
      <c r="C4559" s="1" t="s">
        <v>4</v>
      </c>
      <c r="D4559" s="1" t="s">
        <v>16695</v>
      </c>
      <c r="E4559" s="1" t="s">
        <v>9194</v>
      </c>
      <c r="F4559" s="1"/>
      <c r="G4559" s="1"/>
      <c r="H4559" s="13"/>
      <c r="I4559" s="2" t="str">
        <f>IF(COUNTIF(Common_Twitter_Wiki!$A:$A,$H4559)&gt;0, $H4559, "")</f>
        <v/>
      </c>
      <c r="J4559" s="4" t="str">
        <f>IF(COUNTIF(Twitter_Only!$A:$A,$H4559)&gt;0, $H4559, "")</f>
        <v/>
      </c>
      <c r="K4559" s="6" t="str">
        <f>IF(COUNTIF(Wiki_Only!$A:$A,$H4559)&gt;0, $H4559, "")</f>
        <v/>
      </c>
      <c r="L4559" s="1" t="s">
        <v>9195</v>
      </c>
      <c r="M4559" s="1" t="s">
        <v>6</v>
      </c>
      <c r="N4559" s="1" t="s">
        <v>7</v>
      </c>
      <c r="O4559" s="1" t="s">
        <v>16695</v>
      </c>
    </row>
    <row r="4560" spans="1:15">
      <c r="A4560" t="str">
        <f>IF(ISNA(VLOOKUP(E4560,'iso639-3 Macro'!A:E,3,0)),E4560,VLOOKUP(E4560,'iso639-3 Macro'!A:E,3,0))</f>
        <v>mzj</v>
      </c>
      <c r="B4560" s="1" t="str">
        <f>IF(ISNA(VLOOKUP(E4560,'iso639-3 Macro'!A:E,4,0)),L4560,VLOOKUP(E4560,'iso639-3 Macro'!A:E,4,0))</f>
        <v>Manya</v>
      </c>
      <c r="C4560" s="1" t="s">
        <v>4</v>
      </c>
      <c r="D4560" s="1" t="s">
        <v>16695</v>
      </c>
      <c r="E4560" s="1" t="s">
        <v>9196</v>
      </c>
      <c r="F4560" s="1"/>
      <c r="G4560" s="1"/>
      <c r="H4560" s="13"/>
      <c r="I4560" s="2" t="str">
        <f>IF(COUNTIF(Common_Twitter_Wiki!$A:$A,$H4560)&gt;0, $H4560, "")</f>
        <v/>
      </c>
      <c r="J4560" s="4" t="str">
        <f>IF(COUNTIF(Twitter_Only!$A:$A,$H4560)&gt;0, $H4560, "")</f>
        <v/>
      </c>
      <c r="K4560" s="6" t="str">
        <f>IF(COUNTIF(Wiki_Only!$A:$A,$H4560)&gt;0, $H4560, "")</f>
        <v/>
      </c>
      <c r="L4560" s="1" t="s">
        <v>9197</v>
      </c>
      <c r="M4560" s="1" t="s">
        <v>6</v>
      </c>
      <c r="N4560" s="1" t="s">
        <v>7</v>
      </c>
      <c r="O4560" s="1" t="s">
        <v>16695</v>
      </c>
    </row>
    <row r="4561" spans="1:15">
      <c r="A4561" t="str">
        <f>IF(ISNA(VLOOKUP(E4561,'iso639-3 Macro'!A:E,3,0)),E4561,VLOOKUP(E4561,'iso639-3 Macro'!A:E,3,0))</f>
        <v>mzk</v>
      </c>
      <c r="B4561" s="1" t="str">
        <f>IF(ISNA(VLOOKUP(E4561,'iso639-3 Macro'!A:E,4,0)),L4561,VLOOKUP(E4561,'iso639-3 Macro'!A:E,4,0))</f>
        <v>Nigeria Mambila</v>
      </c>
      <c r="C4561" s="1" t="s">
        <v>4</v>
      </c>
      <c r="D4561" s="1" t="s">
        <v>16695</v>
      </c>
      <c r="E4561" s="1" t="s">
        <v>9198</v>
      </c>
      <c r="F4561" s="1"/>
      <c r="G4561" s="1"/>
      <c r="H4561" s="13"/>
      <c r="I4561" s="2" t="str">
        <f>IF(COUNTIF(Common_Twitter_Wiki!$A:$A,$H4561)&gt;0, $H4561, "")</f>
        <v/>
      </c>
      <c r="J4561" s="4" t="str">
        <f>IF(COUNTIF(Twitter_Only!$A:$A,$H4561)&gt;0, $H4561, "")</f>
        <v/>
      </c>
      <c r="K4561" s="6" t="str">
        <f>IF(COUNTIF(Wiki_Only!$A:$A,$H4561)&gt;0, $H4561, "")</f>
        <v/>
      </c>
      <c r="L4561" s="1" t="s">
        <v>9199</v>
      </c>
      <c r="M4561" s="1" t="s">
        <v>6</v>
      </c>
      <c r="N4561" s="1" t="s">
        <v>7</v>
      </c>
      <c r="O4561" s="1" t="s">
        <v>16695</v>
      </c>
    </row>
    <row r="4562" spans="1:15">
      <c r="A4562" t="str">
        <f>IF(ISNA(VLOOKUP(E4562,'iso639-3 Macro'!A:E,3,0)),E4562,VLOOKUP(E4562,'iso639-3 Macro'!A:E,3,0))</f>
        <v>mzl</v>
      </c>
      <c r="B4562" s="1" t="str">
        <f>IF(ISNA(VLOOKUP(E4562,'iso639-3 Macro'!A:E,4,0)),L4562,VLOOKUP(E4562,'iso639-3 Macro'!A:E,4,0))</f>
        <v>Mazatlán Mixe</v>
      </c>
      <c r="C4562" s="1" t="s">
        <v>4</v>
      </c>
      <c r="D4562" s="1" t="s">
        <v>16695</v>
      </c>
      <c r="E4562" s="1" t="s">
        <v>9200</v>
      </c>
      <c r="F4562" s="1"/>
      <c r="G4562" s="1"/>
      <c r="H4562" s="13"/>
      <c r="I4562" s="2" t="str">
        <f>IF(COUNTIF(Common_Twitter_Wiki!$A:$A,$H4562)&gt;0, $H4562, "")</f>
        <v/>
      </c>
      <c r="J4562" s="4" t="str">
        <f>IF(COUNTIF(Twitter_Only!$A:$A,$H4562)&gt;0, $H4562, "")</f>
        <v/>
      </c>
      <c r="K4562" s="6" t="str">
        <f>IF(COUNTIF(Wiki_Only!$A:$A,$H4562)&gt;0, $H4562, "")</f>
        <v/>
      </c>
      <c r="L4562" s="1" t="s">
        <v>9201</v>
      </c>
      <c r="M4562" s="1" t="s">
        <v>6</v>
      </c>
      <c r="N4562" s="1" t="s">
        <v>7</v>
      </c>
      <c r="O4562" s="1" t="s">
        <v>16695</v>
      </c>
    </row>
    <row r="4563" spans="1:15">
      <c r="A4563" t="str">
        <f>IF(ISNA(VLOOKUP(E4563,'iso639-3 Macro'!A:E,3,0)),E4563,VLOOKUP(E4563,'iso639-3 Macro'!A:E,3,0))</f>
        <v>mzm</v>
      </c>
      <c r="B4563" s="1" t="str">
        <f>IF(ISNA(VLOOKUP(E4563,'iso639-3 Macro'!A:E,4,0)),L4563,VLOOKUP(E4563,'iso639-3 Macro'!A:E,4,0))</f>
        <v>Mumuye</v>
      </c>
      <c r="C4563" s="1" t="s">
        <v>4</v>
      </c>
      <c r="D4563" s="1" t="s">
        <v>16695</v>
      </c>
      <c r="E4563" s="1" t="s">
        <v>9202</v>
      </c>
      <c r="F4563" s="1"/>
      <c r="G4563" s="1"/>
      <c r="H4563" s="13"/>
      <c r="I4563" s="2" t="str">
        <f>IF(COUNTIF(Common_Twitter_Wiki!$A:$A,$H4563)&gt;0, $H4563, "")</f>
        <v/>
      </c>
      <c r="J4563" s="4" t="str">
        <f>IF(COUNTIF(Twitter_Only!$A:$A,$H4563)&gt;0, $H4563, "")</f>
        <v/>
      </c>
      <c r="K4563" s="6" t="str">
        <f>IF(COUNTIF(Wiki_Only!$A:$A,$H4563)&gt;0, $H4563, "")</f>
        <v/>
      </c>
      <c r="L4563" s="1" t="s">
        <v>9203</v>
      </c>
      <c r="M4563" s="1" t="s">
        <v>6</v>
      </c>
      <c r="N4563" s="1" t="s">
        <v>7</v>
      </c>
      <c r="O4563" s="1" t="s">
        <v>16695</v>
      </c>
    </row>
    <row r="4564" spans="1:15">
      <c r="A4564" t="str">
        <f>IF(ISNA(VLOOKUP(E4564,'iso639-3 Macro'!A:E,3,0)),E4564,VLOOKUP(E4564,'iso639-3 Macro'!A:E,3,0))</f>
        <v>mzn</v>
      </c>
      <c r="B4564" s="1" t="str">
        <f>IF(ISNA(VLOOKUP(E4564,'iso639-3 Macro'!A:E,4,0)),L4564,VLOOKUP(E4564,'iso639-3 Macro'!A:E,4,0))</f>
        <v>Mazanderani</v>
      </c>
      <c r="C4564" s="1" t="s">
        <v>4</v>
      </c>
      <c r="D4564" s="1" t="s">
        <v>16695</v>
      </c>
      <c r="E4564" s="1" t="s">
        <v>9204</v>
      </c>
      <c r="F4564" s="1"/>
      <c r="G4564" s="1"/>
      <c r="H4564" s="13"/>
      <c r="I4564" s="2" t="str">
        <f>IF(COUNTIF(Common_Twitter_Wiki!$A:$A,$H4564)&gt;0, $H4564, "")</f>
        <v/>
      </c>
      <c r="J4564" s="4" t="str">
        <f>IF(COUNTIF(Twitter_Only!$A:$A,$H4564)&gt;0, $H4564, "")</f>
        <v/>
      </c>
      <c r="K4564" s="6" t="str">
        <f>IF(COUNTIF(Wiki_Only!$A:$A,$H4564)&gt;0, $H4564, "")</f>
        <v/>
      </c>
      <c r="L4564" s="1" t="s">
        <v>9205</v>
      </c>
      <c r="M4564" s="1" t="s">
        <v>6</v>
      </c>
      <c r="N4564" s="1" t="s">
        <v>7</v>
      </c>
      <c r="O4564" s="1" t="s">
        <v>16695</v>
      </c>
    </row>
    <row r="4565" spans="1:15">
      <c r="A4565" t="str">
        <f>IF(ISNA(VLOOKUP(E4565,'iso639-3 Macro'!A:E,3,0)),E4565,VLOOKUP(E4565,'iso639-3 Macro'!A:E,3,0))</f>
        <v>mzo</v>
      </c>
      <c r="B4565" s="1" t="str">
        <f>IF(ISNA(VLOOKUP(E4565,'iso639-3 Macro'!A:E,4,0)),L4565,VLOOKUP(E4565,'iso639-3 Macro'!A:E,4,0))</f>
        <v>Matipuhy</v>
      </c>
      <c r="C4565" s="1" t="s">
        <v>4</v>
      </c>
      <c r="D4565" s="1" t="s">
        <v>16695</v>
      </c>
      <c r="E4565" s="1" t="s">
        <v>9206</v>
      </c>
      <c r="F4565" s="1"/>
      <c r="G4565" s="1"/>
      <c r="H4565" s="13"/>
      <c r="I4565" s="2" t="str">
        <f>IF(COUNTIF(Common_Twitter_Wiki!$A:$A,$H4565)&gt;0, $H4565, "")</f>
        <v/>
      </c>
      <c r="J4565" s="4" t="str">
        <f>IF(COUNTIF(Twitter_Only!$A:$A,$H4565)&gt;0, $H4565, "")</f>
        <v/>
      </c>
      <c r="K4565" s="6" t="str">
        <f>IF(COUNTIF(Wiki_Only!$A:$A,$H4565)&gt;0, $H4565, "")</f>
        <v/>
      </c>
      <c r="L4565" s="1" t="s">
        <v>9207</v>
      </c>
      <c r="M4565" s="1" t="s">
        <v>6</v>
      </c>
      <c r="N4565" s="1" t="s">
        <v>38</v>
      </c>
      <c r="O4565" s="1" t="s">
        <v>16695</v>
      </c>
    </row>
    <row r="4566" spans="1:15">
      <c r="A4566" t="str">
        <f>IF(ISNA(VLOOKUP(E4566,'iso639-3 Macro'!A:E,3,0)),E4566,VLOOKUP(E4566,'iso639-3 Macro'!A:E,3,0))</f>
        <v>mzp</v>
      </c>
      <c r="B4566" s="1" t="str">
        <f>IF(ISNA(VLOOKUP(E4566,'iso639-3 Macro'!A:E,4,0)),L4566,VLOOKUP(E4566,'iso639-3 Macro'!A:E,4,0))</f>
        <v>Movima</v>
      </c>
      <c r="C4566" s="1" t="s">
        <v>4</v>
      </c>
      <c r="D4566" s="1" t="s">
        <v>16695</v>
      </c>
      <c r="E4566" s="1" t="s">
        <v>9208</v>
      </c>
      <c r="F4566" s="1"/>
      <c r="G4566" s="1"/>
      <c r="H4566" s="13"/>
      <c r="I4566" s="2" t="str">
        <f>IF(COUNTIF(Common_Twitter_Wiki!$A:$A,$H4566)&gt;0, $H4566, "")</f>
        <v/>
      </c>
      <c r="J4566" s="4" t="str">
        <f>IF(COUNTIF(Twitter_Only!$A:$A,$H4566)&gt;0, $H4566, "")</f>
        <v/>
      </c>
      <c r="K4566" s="6" t="str">
        <f>IF(COUNTIF(Wiki_Only!$A:$A,$H4566)&gt;0, $H4566, "")</f>
        <v/>
      </c>
      <c r="L4566" s="1" t="s">
        <v>9209</v>
      </c>
      <c r="M4566" s="1" t="s">
        <v>6</v>
      </c>
      <c r="N4566" s="1" t="s">
        <v>7</v>
      </c>
      <c r="O4566" s="1" t="s">
        <v>16695</v>
      </c>
    </row>
    <row r="4567" spans="1:15">
      <c r="A4567" t="str">
        <f>IF(ISNA(VLOOKUP(E4567,'iso639-3 Macro'!A:E,3,0)),E4567,VLOOKUP(E4567,'iso639-3 Macro'!A:E,3,0))</f>
        <v>mzq</v>
      </c>
      <c r="B4567" s="1" t="str">
        <f>IF(ISNA(VLOOKUP(E4567,'iso639-3 Macro'!A:E,4,0)),L4567,VLOOKUP(E4567,'iso639-3 Macro'!A:E,4,0))</f>
        <v>Mori Atas</v>
      </c>
      <c r="C4567" s="1" t="s">
        <v>4</v>
      </c>
      <c r="D4567" s="1" t="s">
        <v>16695</v>
      </c>
      <c r="E4567" s="1" t="s">
        <v>9210</v>
      </c>
      <c r="F4567" s="1"/>
      <c r="G4567" s="1"/>
      <c r="H4567" s="13"/>
      <c r="I4567" s="2" t="str">
        <f>IF(COUNTIF(Common_Twitter_Wiki!$A:$A,$H4567)&gt;0, $H4567, "")</f>
        <v/>
      </c>
      <c r="J4567" s="4" t="str">
        <f>IF(COUNTIF(Twitter_Only!$A:$A,$H4567)&gt;0, $H4567, "")</f>
        <v/>
      </c>
      <c r="K4567" s="6" t="str">
        <f>IF(COUNTIF(Wiki_Only!$A:$A,$H4567)&gt;0, $H4567, "")</f>
        <v/>
      </c>
      <c r="L4567" s="1" t="s">
        <v>9211</v>
      </c>
      <c r="M4567" s="1" t="s">
        <v>6</v>
      </c>
      <c r="N4567" s="1" t="s">
        <v>7</v>
      </c>
      <c r="O4567" s="1" t="s">
        <v>16695</v>
      </c>
    </row>
    <row r="4568" spans="1:15">
      <c r="A4568" t="str">
        <f>IF(ISNA(VLOOKUP(E4568,'iso639-3 Macro'!A:E,3,0)),E4568,VLOOKUP(E4568,'iso639-3 Macro'!A:E,3,0))</f>
        <v>mzr</v>
      </c>
      <c r="B4568" s="1" t="str">
        <f>IF(ISNA(VLOOKUP(E4568,'iso639-3 Macro'!A:E,4,0)),L4568,VLOOKUP(E4568,'iso639-3 Macro'!A:E,4,0))</f>
        <v>Marúbo</v>
      </c>
      <c r="C4568" s="1" t="s">
        <v>4</v>
      </c>
      <c r="D4568" s="1" t="s">
        <v>16695</v>
      </c>
      <c r="E4568" s="1" t="s">
        <v>9212</v>
      </c>
      <c r="F4568" s="1"/>
      <c r="G4568" s="1"/>
      <c r="H4568" s="13"/>
      <c r="I4568" s="2" t="str">
        <f>IF(COUNTIF(Common_Twitter_Wiki!$A:$A,$H4568)&gt;0, $H4568, "")</f>
        <v/>
      </c>
      <c r="J4568" s="4" t="str">
        <f>IF(COUNTIF(Twitter_Only!$A:$A,$H4568)&gt;0, $H4568, "")</f>
        <v/>
      </c>
      <c r="K4568" s="6" t="str">
        <f>IF(COUNTIF(Wiki_Only!$A:$A,$H4568)&gt;0, $H4568, "")</f>
        <v/>
      </c>
      <c r="L4568" s="1" t="s">
        <v>9213</v>
      </c>
      <c r="M4568" s="1" t="s">
        <v>6</v>
      </c>
      <c r="N4568" s="1" t="s">
        <v>7</v>
      </c>
      <c r="O4568" s="1" t="s">
        <v>16695</v>
      </c>
    </row>
    <row r="4569" spans="1:15">
      <c r="A4569" t="str">
        <f>IF(ISNA(VLOOKUP(E4569,'iso639-3 Macro'!A:E,3,0)),E4569,VLOOKUP(E4569,'iso639-3 Macro'!A:E,3,0))</f>
        <v>mzs</v>
      </c>
      <c r="B4569" s="1" t="str">
        <f>IF(ISNA(VLOOKUP(E4569,'iso639-3 Macro'!A:E,4,0)),L4569,VLOOKUP(E4569,'iso639-3 Macro'!A:E,4,0))</f>
        <v>Macanese</v>
      </c>
      <c r="C4569" s="1" t="s">
        <v>4</v>
      </c>
      <c r="D4569" s="1" t="s">
        <v>16695</v>
      </c>
      <c r="E4569" s="1" t="s">
        <v>9214</v>
      </c>
      <c r="F4569" s="1"/>
      <c r="G4569" s="1"/>
      <c r="H4569" s="13"/>
      <c r="I4569" s="2" t="str">
        <f>IF(COUNTIF(Common_Twitter_Wiki!$A:$A,$H4569)&gt;0, $H4569, "")</f>
        <v/>
      </c>
      <c r="J4569" s="4" t="str">
        <f>IF(COUNTIF(Twitter_Only!$A:$A,$H4569)&gt;0, $H4569, "")</f>
        <v/>
      </c>
      <c r="K4569" s="6" t="str">
        <f>IF(COUNTIF(Wiki_Only!$A:$A,$H4569)&gt;0, $H4569, "")</f>
        <v/>
      </c>
      <c r="L4569" s="1" t="s">
        <v>9215</v>
      </c>
      <c r="M4569" s="1" t="s">
        <v>6</v>
      </c>
      <c r="N4569" s="1" t="s">
        <v>7</v>
      </c>
      <c r="O4569" s="1" t="s">
        <v>16695</v>
      </c>
    </row>
    <row r="4570" spans="1:15">
      <c r="A4570" t="str">
        <f>IF(ISNA(VLOOKUP(E4570,'iso639-3 Macro'!A:E,3,0)),E4570,VLOOKUP(E4570,'iso639-3 Macro'!A:E,3,0))</f>
        <v>mzt</v>
      </c>
      <c r="B4570" s="1" t="str">
        <f>IF(ISNA(VLOOKUP(E4570,'iso639-3 Macro'!A:E,4,0)),L4570,VLOOKUP(E4570,'iso639-3 Macro'!A:E,4,0))</f>
        <v>Mintil</v>
      </c>
      <c r="C4570" s="1" t="s">
        <v>4</v>
      </c>
      <c r="D4570" s="1" t="s">
        <v>16695</v>
      </c>
      <c r="E4570" s="1" t="s">
        <v>9216</v>
      </c>
      <c r="F4570" s="1"/>
      <c r="G4570" s="1"/>
      <c r="H4570" s="13"/>
      <c r="I4570" s="2" t="str">
        <f>IF(COUNTIF(Common_Twitter_Wiki!$A:$A,$H4570)&gt;0, $H4570, "")</f>
        <v/>
      </c>
      <c r="J4570" s="4" t="str">
        <f>IF(COUNTIF(Twitter_Only!$A:$A,$H4570)&gt;0, $H4570, "")</f>
        <v/>
      </c>
      <c r="K4570" s="6" t="str">
        <f>IF(COUNTIF(Wiki_Only!$A:$A,$H4570)&gt;0, $H4570, "")</f>
        <v/>
      </c>
      <c r="L4570" s="1" t="s">
        <v>9217</v>
      </c>
      <c r="M4570" s="1" t="s">
        <v>6</v>
      </c>
      <c r="N4570" s="1" t="s">
        <v>7</v>
      </c>
      <c r="O4570" s="1" t="s">
        <v>16695</v>
      </c>
    </row>
    <row r="4571" spans="1:15">
      <c r="A4571" t="str">
        <f>IF(ISNA(VLOOKUP(E4571,'iso639-3 Macro'!A:E,3,0)),E4571,VLOOKUP(E4571,'iso639-3 Macro'!A:E,3,0))</f>
        <v>mzu</v>
      </c>
      <c r="B4571" s="1" t="str">
        <f>IF(ISNA(VLOOKUP(E4571,'iso639-3 Macro'!A:E,4,0)),L4571,VLOOKUP(E4571,'iso639-3 Macro'!A:E,4,0))</f>
        <v>Inapang</v>
      </c>
      <c r="C4571" s="1" t="s">
        <v>4</v>
      </c>
      <c r="D4571" s="1" t="s">
        <v>16695</v>
      </c>
      <c r="E4571" s="1" t="s">
        <v>9218</v>
      </c>
      <c r="F4571" s="1"/>
      <c r="G4571" s="1"/>
      <c r="H4571" s="13"/>
      <c r="I4571" s="2" t="str">
        <f>IF(COUNTIF(Common_Twitter_Wiki!$A:$A,$H4571)&gt;0, $H4571, "")</f>
        <v/>
      </c>
      <c r="J4571" s="4" t="str">
        <f>IF(COUNTIF(Twitter_Only!$A:$A,$H4571)&gt;0, $H4571, "")</f>
        <v/>
      </c>
      <c r="K4571" s="6" t="str">
        <f>IF(COUNTIF(Wiki_Only!$A:$A,$H4571)&gt;0, $H4571, "")</f>
        <v/>
      </c>
      <c r="L4571" s="1" t="s">
        <v>9219</v>
      </c>
      <c r="M4571" s="1" t="s">
        <v>6</v>
      </c>
      <c r="N4571" s="1" t="s">
        <v>7</v>
      </c>
      <c r="O4571" s="1" t="s">
        <v>16695</v>
      </c>
    </row>
    <row r="4572" spans="1:15">
      <c r="A4572" t="str">
        <f>IF(ISNA(VLOOKUP(E4572,'iso639-3 Macro'!A:E,3,0)),E4572,VLOOKUP(E4572,'iso639-3 Macro'!A:E,3,0))</f>
        <v>mzv</v>
      </c>
      <c r="B4572" s="1" t="str">
        <f>IF(ISNA(VLOOKUP(E4572,'iso639-3 Macro'!A:E,4,0)),L4572,VLOOKUP(E4572,'iso639-3 Macro'!A:E,4,0))</f>
        <v>Manza</v>
      </c>
      <c r="C4572" s="1" t="s">
        <v>4</v>
      </c>
      <c r="D4572" s="1" t="s">
        <v>16695</v>
      </c>
      <c r="E4572" s="1" t="s">
        <v>9220</v>
      </c>
      <c r="F4572" s="1"/>
      <c r="G4572" s="1"/>
      <c r="H4572" s="13"/>
      <c r="I4572" s="2" t="str">
        <f>IF(COUNTIF(Common_Twitter_Wiki!$A:$A,$H4572)&gt;0, $H4572, "")</f>
        <v/>
      </c>
      <c r="J4572" s="4" t="str">
        <f>IF(COUNTIF(Twitter_Only!$A:$A,$H4572)&gt;0, $H4572, "")</f>
        <v/>
      </c>
      <c r="K4572" s="6" t="str">
        <f>IF(COUNTIF(Wiki_Only!$A:$A,$H4572)&gt;0, $H4572, "")</f>
        <v/>
      </c>
      <c r="L4572" s="1" t="s">
        <v>9221</v>
      </c>
      <c r="M4572" s="1" t="s">
        <v>6</v>
      </c>
      <c r="N4572" s="1" t="s">
        <v>7</v>
      </c>
      <c r="O4572" s="1" t="s">
        <v>16695</v>
      </c>
    </row>
    <row r="4573" spans="1:15">
      <c r="A4573" t="str">
        <f>IF(ISNA(VLOOKUP(E4573,'iso639-3 Macro'!A:E,3,0)),E4573,VLOOKUP(E4573,'iso639-3 Macro'!A:E,3,0))</f>
        <v>mzw</v>
      </c>
      <c r="B4573" s="1" t="str">
        <f>IF(ISNA(VLOOKUP(E4573,'iso639-3 Macro'!A:E,4,0)),L4573,VLOOKUP(E4573,'iso639-3 Macro'!A:E,4,0))</f>
        <v>Deg</v>
      </c>
      <c r="C4573" s="1" t="s">
        <v>4</v>
      </c>
      <c r="D4573" s="1" t="s">
        <v>16695</v>
      </c>
      <c r="E4573" s="1" t="s">
        <v>9222</v>
      </c>
      <c r="F4573" s="1"/>
      <c r="G4573" s="1"/>
      <c r="H4573" s="13"/>
      <c r="I4573" s="2" t="str">
        <f>IF(COUNTIF(Common_Twitter_Wiki!$A:$A,$H4573)&gt;0, $H4573, "")</f>
        <v/>
      </c>
      <c r="J4573" s="4" t="str">
        <f>IF(COUNTIF(Twitter_Only!$A:$A,$H4573)&gt;0, $H4573, "")</f>
        <v/>
      </c>
      <c r="K4573" s="6" t="str">
        <f>IF(COUNTIF(Wiki_Only!$A:$A,$H4573)&gt;0, $H4573, "")</f>
        <v/>
      </c>
      <c r="L4573" s="1" t="s">
        <v>9223</v>
      </c>
      <c r="M4573" s="1" t="s">
        <v>6</v>
      </c>
      <c r="N4573" s="1" t="s">
        <v>7</v>
      </c>
      <c r="O4573" s="1" t="s">
        <v>16695</v>
      </c>
    </row>
    <row r="4574" spans="1:15">
      <c r="A4574" t="str">
        <f>IF(ISNA(VLOOKUP(E4574,'iso639-3 Macro'!A:E,3,0)),E4574,VLOOKUP(E4574,'iso639-3 Macro'!A:E,3,0))</f>
        <v>mzx</v>
      </c>
      <c r="B4574" s="1" t="str">
        <f>IF(ISNA(VLOOKUP(E4574,'iso639-3 Macro'!A:E,4,0)),L4574,VLOOKUP(E4574,'iso639-3 Macro'!A:E,4,0))</f>
        <v>Mawayana</v>
      </c>
      <c r="C4574" s="1" t="s">
        <v>4</v>
      </c>
      <c r="D4574" s="1" t="s">
        <v>16695</v>
      </c>
      <c r="E4574" s="1" t="s">
        <v>9224</v>
      </c>
      <c r="F4574" s="1"/>
      <c r="G4574" s="1"/>
      <c r="H4574" s="13"/>
      <c r="I4574" s="2" t="str">
        <f>IF(COUNTIF(Common_Twitter_Wiki!$A:$A,$H4574)&gt;0, $H4574, "")</f>
        <v/>
      </c>
      <c r="J4574" s="4" t="str">
        <f>IF(COUNTIF(Twitter_Only!$A:$A,$H4574)&gt;0, $H4574, "")</f>
        <v/>
      </c>
      <c r="K4574" s="6" t="str">
        <f>IF(COUNTIF(Wiki_Only!$A:$A,$H4574)&gt;0, $H4574, "")</f>
        <v/>
      </c>
      <c r="L4574" s="1" t="s">
        <v>9225</v>
      </c>
      <c r="M4574" s="1" t="s">
        <v>6</v>
      </c>
      <c r="N4574" s="1" t="s">
        <v>7</v>
      </c>
      <c r="O4574" s="1" t="s">
        <v>16695</v>
      </c>
    </row>
    <row r="4575" spans="1:15">
      <c r="A4575" t="str">
        <f>IF(ISNA(VLOOKUP(E4575,'iso639-3 Macro'!A:E,3,0)),E4575,VLOOKUP(E4575,'iso639-3 Macro'!A:E,3,0))</f>
        <v>mzy</v>
      </c>
      <c r="B4575" s="1" t="str">
        <f>IF(ISNA(VLOOKUP(E4575,'iso639-3 Macro'!A:E,4,0)),L4575,VLOOKUP(E4575,'iso639-3 Macro'!A:E,4,0))</f>
        <v>Mozambican Sign Language</v>
      </c>
      <c r="C4575" s="1" t="s">
        <v>4</v>
      </c>
      <c r="D4575" s="1" t="s">
        <v>16695</v>
      </c>
      <c r="E4575" s="1" t="s">
        <v>9226</v>
      </c>
      <c r="F4575" s="1"/>
      <c r="G4575" s="1"/>
      <c r="H4575" s="13"/>
      <c r="I4575" s="2" t="str">
        <f>IF(COUNTIF(Common_Twitter_Wiki!$A:$A,$H4575)&gt;0, $H4575, "")</f>
        <v/>
      </c>
      <c r="J4575" s="4" t="str">
        <f>IF(COUNTIF(Twitter_Only!$A:$A,$H4575)&gt;0, $H4575, "")</f>
        <v/>
      </c>
      <c r="K4575" s="6" t="str">
        <f>IF(COUNTIF(Wiki_Only!$A:$A,$H4575)&gt;0, $H4575, "")</f>
        <v/>
      </c>
      <c r="L4575" s="1" t="s">
        <v>9227</v>
      </c>
      <c r="M4575" s="1" t="s">
        <v>6</v>
      </c>
      <c r="N4575" s="1" t="s">
        <v>7</v>
      </c>
      <c r="O4575" s="1" t="s">
        <v>16695</v>
      </c>
    </row>
    <row r="4576" spans="1:15">
      <c r="A4576" t="str">
        <f>IF(ISNA(VLOOKUP(E4576,'iso639-3 Macro'!A:E,3,0)),E4576,VLOOKUP(E4576,'iso639-3 Macro'!A:E,3,0))</f>
        <v>mzz</v>
      </c>
      <c r="B4576" s="1" t="str">
        <f>IF(ISNA(VLOOKUP(E4576,'iso639-3 Macro'!A:E,4,0)),L4576,VLOOKUP(E4576,'iso639-3 Macro'!A:E,4,0))</f>
        <v>Maiadomu</v>
      </c>
      <c r="C4576" s="1" t="s">
        <v>4</v>
      </c>
      <c r="D4576" s="1" t="s">
        <v>16695</v>
      </c>
      <c r="E4576" s="1" t="s">
        <v>9228</v>
      </c>
      <c r="F4576" s="1"/>
      <c r="G4576" s="1"/>
      <c r="H4576" s="13"/>
      <c r="I4576" s="2" t="str">
        <f>IF(COUNTIF(Common_Twitter_Wiki!$A:$A,$H4576)&gt;0, $H4576, "")</f>
        <v/>
      </c>
      <c r="J4576" s="4" t="str">
        <f>IF(COUNTIF(Twitter_Only!$A:$A,$H4576)&gt;0, $H4576, "")</f>
        <v/>
      </c>
      <c r="K4576" s="6" t="str">
        <f>IF(COUNTIF(Wiki_Only!$A:$A,$H4576)&gt;0, $H4576, "")</f>
        <v/>
      </c>
      <c r="L4576" s="1" t="s">
        <v>9229</v>
      </c>
      <c r="M4576" s="1" t="s">
        <v>6</v>
      </c>
      <c r="N4576" s="1" t="s">
        <v>7</v>
      </c>
      <c r="O4576" s="1" t="s">
        <v>16695</v>
      </c>
    </row>
    <row r="4577" spans="1:15">
      <c r="A4577" t="str">
        <f>IF(ISNA(VLOOKUP(E4577,'iso639-3 Macro'!A:E,3,0)),E4577,VLOOKUP(E4577,'iso639-3 Macro'!A:E,3,0))</f>
        <v>naa</v>
      </c>
      <c r="B4577" s="1" t="str">
        <f>IF(ISNA(VLOOKUP(E4577,'iso639-3 Macro'!A:E,4,0)),L4577,VLOOKUP(E4577,'iso639-3 Macro'!A:E,4,0))</f>
        <v>Namla</v>
      </c>
      <c r="C4577" s="1" t="s">
        <v>4</v>
      </c>
      <c r="D4577" s="1" t="s">
        <v>16695</v>
      </c>
      <c r="E4577" s="1" t="s">
        <v>9230</v>
      </c>
      <c r="F4577" s="1"/>
      <c r="G4577" s="1"/>
      <c r="H4577" s="13"/>
      <c r="I4577" s="2" t="str">
        <f>IF(COUNTIF(Common_Twitter_Wiki!$A:$A,$H4577)&gt;0, $H4577, "")</f>
        <v/>
      </c>
      <c r="J4577" s="4" t="str">
        <f>IF(COUNTIF(Twitter_Only!$A:$A,$H4577)&gt;0, $H4577, "")</f>
        <v/>
      </c>
      <c r="K4577" s="6" t="str">
        <f>IF(COUNTIF(Wiki_Only!$A:$A,$H4577)&gt;0, $H4577, "")</f>
        <v/>
      </c>
      <c r="L4577" s="1" t="s">
        <v>9231</v>
      </c>
      <c r="M4577" s="1" t="s">
        <v>6</v>
      </c>
      <c r="N4577" s="1" t="s">
        <v>7</v>
      </c>
      <c r="O4577" s="1" t="s">
        <v>16695</v>
      </c>
    </row>
    <row r="4578" spans="1:15">
      <c r="A4578" t="str">
        <f>IF(ISNA(VLOOKUP(E4578,'iso639-3 Macro'!A:E,3,0)),E4578,VLOOKUP(E4578,'iso639-3 Macro'!A:E,3,0))</f>
        <v>nab</v>
      </c>
      <c r="B4578" s="1" t="str">
        <f>IF(ISNA(VLOOKUP(E4578,'iso639-3 Macro'!A:E,4,0)),L4578,VLOOKUP(E4578,'iso639-3 Macro'!A:E,4,0))</f>
        <v>Southern Nambikuára</v>
      </c>
      <c r="C4578" s="1" t="s">
        <v>4</v>
      </c>
      <c r="D4578" s="1" t="s">
        <v>16695</v>
      </c>
      <c r="E4578" s="1" t="s">
        <v>9232</v>
      </c>
      <c r="F4578" s="1"/>
      <c r="G4578" s="1"/>
      <c r="H4578" s="13"/>
      <c r="I4578" s="2" t="str">
        <f>IF(COUNTIF(Common_Twitter_Wiki!$A:$A,$H4578)&gt;0, $H4578, "")</f>
        <v/>
      </c>
      <c r="J4578" s="4" t="str">
        <f>IF(COUNTIF(Twitter_Only!$A:$A,$H4578)&gt;0, $H4578, "")</f>
        <v/>
      </c>
      <c r="K4578" s="6" t="str">
        <f>IF(COUNTIF(Wiki_Only!$A:$A,$H4578)&gt;0, $H4578, "")</f>
        <v/>
      </c>
      <c r="L4578" s="1" t="s">
        <v>9233</v>
      </c>
      <c r="M4578" s="1" t="s">
        <v>6</v>
      </c>
      <c r="N4578" s="1" t="s">
        <v>7</v>
      </c>
      <c r="O4578" s="1" t="s">
        <v>16695</v>
      </c>
    </row>
    <row r="4579" spans="1:15">
      <c r="A4579" t="str">
        <f>IF(ISNA(VLOOKUP(E4579,'iso639-3 Macro'!A:E,3,0)),E4579,VLOOKUP(E4579,'iso639-3 Macro'!A:E,3,0))</f>
        <v>nac</v>
      </c>
      <c r="B4579" s="1" t="str">
        <f>IF(ISNA(VLOOKUP(E4579,'iso639-3 Macro'!A:E,4,0)),L4579,VLOOKUP(E4579,'iso639-3 Macro'!A:E,4,0))</f>
        <v>Narak</v>
      </c>
      <c r="C4579" s="1" t="s">
        <v>4</v>
      </c>
      <c r="D4579" s="1" t="s">
        <v>16695</v>
      </c>
      <c r="E4579" s="1" t="s">
        <v>9234</v>
      </c>
      <c r="F4579" s="1"/>
      <c r="G4579" s="1"/>
      <c r="H4579" s="13"/>
      <c r="I4579" s="2" t="str">
        <f>IF(COUNTIF(Common_Twitter_Wiki!$A:$A,$H4579)&gt;0, $H4579, "")</f>
        <v/>
      </c>
      <c r="J4579" s="4" t="str">
        <f>IF(COUNTIF(Twitter_Only!$A:$A,$H4579)&gt;0, $H4579, "")</f>
        <v/>
      </c>
      <c r="K4579" s="6" t="str">
        <f>IF(COUNTIF(Wiki_Only!$A:$A,$H4579)&gt;0, $H4579, "")</f>
        <v/>
      </c>
      <c r="L4579" s="1" t="s">
        <v>9235</v>
      </c>
      <c r="M4579" s="1" t="s">
        <v>6</v>
      </c>
      <c r="N4579" s="1" t="s">
        <v>7</v>
      </c>
      <c r="O4579" s="1" t="s">
        <v>16695</v>
      </c>
    </row>
    <row r="4580" spans="1:15">
      <c r="A4580" t="str">
        <f>IF(ISNA(VLOOKUP(E4580,'iso639-3 Macro'!A:E,3,0)),E4580,VLOOKUP(E4580,'iso639-3 Macro'!A:E,3,0))</f>
        <v>nad</v>
      </c>
      <c r="B4580" s="1" t="str">
        <f>IF(ISNA(VLOOKUP(E4580,'iso639-3 Macro'!A:E,4,0)),L4580,VLOOKUP(E4580,'iso639-3 Macro'!A:E,4,0))</f>
        <v>Nijadali</v>
      </c>
      <c r="C4580" s="1" t="s">
        <v>4</v>
      </c>
      <c r="D4580" s="1" t="s">
        <v>16695</v>
      </c>
      <c r="E4580" s="1" t="s">
        <v>9236</v>
      </c>
      <c r="F4580" s="1"/>
      <c r="G4580" s="1"/>
      <c r="H4580" s="13"/>
      <c r="I4580" s="2" t="str">
        <f>IF(COUNTIF(Common_Twitter_Wiki!$A:$A,$H4580)&gt;0, $H4580, "")</f>
        <v/>
      </c>
      <c r="J4580" s="4" t="str">
        <f>IF(COUNTIF(Twitter_Only!$A:$A,$H4580)&gt;0, $H4580, "")</f>
        <v/>
      </c>
      <c r="K4580" s="6" t="str">
        <f>IF(COUNTIF(Wiki_Only!$A:$A,$H4580)&gt;0, $H4580, "")</f>
        <v/>
      </c>
      <c r="L4580" s="1" t="s">
        <v>9237</v>
      </c>
      <c r="M4580" s="1" t="s">
        <v>6</v>
      </c>
      <c r="N4580" s="1" t="s">
        <v>7</v>
      </c>
      <c r="O4580" s="1" t="s">
        <v>16695</v>
      </c>
    </row>
    <row r="4581" spans="1:15">
      <c r="A4581" t="str">
        <f>IF(ISNA(VLOOKUP(E4581,'iso639-3 Macro'!A:E,3,0)),E4581,VLOOKUP(E4581,'iso639-3 Macro'!A:E,3,0))</f>
        <v>nae</v>
      </c>
      <c r="B4581" s="1" t="str">
        <f>IF(ISNA(VLOOKUP(E4581,'iso639-3 Macro'!A:E,4,0)),L4581,VLOOKUP(E4581,'iso639-3 Macro'!A:E,4,0))</f>
        <v>Naka'ela</v>
      </c>
      <c r="C4581" s="1" t="s">
        <v>4</v>
      </c>
      <c r="D4581" s="1" t="s">
        <v>16695</v>
      </c>
      <c r="E4581" s="1" t="s">
        <v>9238</v>
      </c>
      <c r="F4581" s="1"/>
      <c r="G4581" s="1"/>
      <c r="H4581" s="13"/>
      <c r="I4581" s="2" t="str">
        <f>IF(COUNTIF(Common_Twitter_Wiki!$A:$A,$H4581)&gt;0, $H4581, "")</f>
        <v/>
      </c>
      <c r="J4581" s="4" t="str">
        <f>IF(COUNTIF(Twitter_Only!$A:$A,$H4581)&gt;0, $H4581, "")</f>
        <v/>
      </c>
      <c r="K4581" s="6" t="str">
        <f>IF(COUNTIF(Wiki_Only!$A:$A,$H4581)&gt;0, $H4581, "")</f>
        <v/>
      </c>
      <c r="L4581" s="1" t="s">
        <v>9239</v>
      </c>
      <c r="M4581" s="1" t="s">
        <v>6</v>
      </c>
      <c r="N4581" s="1" t="s">
        <v>7</v>
      </c>
      <c r="O4581" s="1" t="s">
        <v>16695</v>
      </c>
    </row>
    <row r="4582" spans="1:15">
      <c r="A4582" t="str">
        <f>IF(ISNA(VLOOKUP(E4582,'iso639-3 Macro'!A:E,3,0)),E4582,VLOOKUP(E4582,'iso639-3 Macro'!A:E,3,0))</f>
        <v>naf</v>
      </c>
      <c r="B4582" s="1" t="str">
        <f>IF(ISNA(VLOOKUP(E4582,'iso639-3 Macro'!A:E,4,0)),L4582,VLOOKUP(E4582,'iso639-3 Macro'!A:E,4,0))</f>
        <v>Nabak</v>
      </c>
      <c r="C4582" s="1" t="s">
        <v>4</v>
      </c>
      <c r="D4582" s="1" t="s">
        <v>16695</v>
      </c>
      <c r="E4582" s="1" t="s">
        <v>9240</v>
      </c>
      <c r="F4582" s="1"/>
      <c r="G4582" s="1"/>
      <c r="H4582" s="13"/>
      <c r="I4582" s="2" t="str">
        <f>IF(COUNTIF(Common_Twitter_Wiki!$A:$A,$H4582)&gt;0, $H4582, "")</f>
        <v/>
      </c>
      <c r="J4582" s="4" t="str">
        <f>IF(COUNTIF(Twitter_Only!$A:$A,$H4582)&gt;0, $H4582, "")</f>
        <v/>
      </c>
      <c r="K4582" s="6" t="str">
        <f>IF(COUNTIF(Wiki_Only!$A:$A,$H4582)&gt;0, $H4582, "")</f>
        <v/>
      </c>
      <c r="L4582" s="1" t="s">
        <v>9241</v>
      </c>
      <c r="M4582" s="1" t="s">
        <v>6</v>
      </c>
      <c r="N4582" s="1" t="s">
        <v>7</v>
      </c>
      <c r="O4582" s="1" t="s">
        <v>16695</v>
      </c>
    </row>
    <row r="4583" spans="1:15">
      <c r="A4583" t="str">
        <f>IF(ISNA(VLOOKUP(E4583,'iso639-3 Macro'!A:E,3,0)),E4583,VLOOKUP(E4583,'iso639-3 Macro'!A:E,3,0))</f>
        <v>nag</v>
      </c>
      <c r="B4583" s="1" t="str">
        <f>IF(ISNA(VLOOKUP(E4583,'iso639-3 Macro'!A:E,4,0)),L4583,VLOOKUP(E4583,'iso639-3 Macro'!A:E,4,0))</f>
        <v>Naga Pidgin</v>
      </c>
      <c r="C4583" s="1" t="s">
        <v>4</v>
      </c>
      <c r="D4583" s="1" t="s">
        <v>16695</v>
      </c>
      <c r="E4583" s="1" t="s">
        <v>9242</v>
      </c>
      <c r="F4583" s="1"/>
      <c r="G4583" s="1"/>
      <c r="H4583" s="13"/>
      <c r="I4583" s="2" t="str">
        <f>IF(COUNTIF(Common_Twitter_Wiki!$A:$A,$H4583)&gt;0, $H4583, "")</f>
        <v/>
      </c>
      <c r="J4583" s="4" t="str">
        <f>IF(COUNTIF(Twitter_Only!$A:$A,$H4583)&gt;0, $H4583, "")</f>
        <v/>
      </c>
      <c r="K4583" s="6" t="str">
        <f>IF(COUNTIF(Wiki_Only!$A:$A,$H4583)&gt;0, $H4583, "")</f>
        <v/>
      </c>
      <c r="L4583" s="1" t="s">
        <v>9243</v>
      </c>
      <c r="M4583" s="1" t="s">
        <v>6</v>
      </c>
      <c r="N4583" s="1" t="s">
        <v>7</v>
      </c>
      <c r="O4583" s="1" t="s">
        <v>16695</v>
      </c>
    </row>
    <row r="4584" spans="1:15">
      <c r="A4584" t="str">
        <f>IF(ISNA(VLOOKUP(E4584,'iso639-3 Macro'!A:E,3,0)),E4584,VLOOKUP(E4584,'iso639-3 Macro'!A:E,3,0))</f>
        <v>naj</v>
      </c>
      <c r="B4584" s="1" t="str">
        <f>IF(ISNA(VLOOKUP(E4584,'iso639-3 Macro'!A:E,4,0)),L4584,VLOOKUP(E4584,'iso639-3 Macro'!A:E,4,0))</f>
        <v>Nalu</v>
      </c>
      <c r="C4584" s="1" t="s">
        <v>4</v>
      </c>
      <c r="D4584" s="1" t="s">
        <v>16695</v>
      </c>
      <c r="E4584" s="1" t="s">
        <v>9245</v>
      </c>
      <c r="F4584" s="1"/>
      <c r="G4584" s="1"/>
      <c r="H4584" s="13"/>
      <c r="I4584" s="2" t="str">
        <f>IF(COUNTIF(Common_Twitter_Wiki!$A:$A,$H4584)&gt;0, $H4584, "")</f>
        <v/>
      </c>
      <c r="J4584" s="4" t="str">
        <f>IF(COUNTIF(Twitter_Only!$A:$A,$H4584)&gt;0, $H4584, "")</f>
        <v/>
      </c>
      <c r="K4584" s="6" t="str">
        <f>IF(COUNTIF(Wiki_Only!$A:$A,$H4584)&gt;0, $H4584, "")</f>
        <v/>
      </c>
      <c r="L4584" s="1" t="s">
        <v>9246</v>
      </c>
      <c r="M4584" s="1" t="s">
        <v>6</v>
      </c>
      <c r="N4584" s="1" t="s">
        <v>7</v>
      </c>
      <c r="O4584" s="1" t="s">
        <v>16695</v>
      </c>
    </row>
    <row r="4585" spans="1:15">
      <c r="A4585" t="str">
        <f>IF(ISNA(VLOOKUP(E4585,'iso639-3 Macro'!A:E,3,0)),E4585,VLOOKUP(E4585,'iso639-3 Macro'!A:E,3,0))</f>
        <v>nak</v>
      </c>
      <c r="B4585" s="1" t="str">
        <f>IF(ISNA(VLOOKUP(E4585,'iso639-3 Macro'!A:E,4,0)),L4585,VLOOKUP(E4585,'iso639-3 Macro'!A:E,4,0))</f>
        <v>Nakanai</v>
      </c>
      <c r="C4585" s="1" t="s">
        <v>4</v>
      </c>
      <c r="D4585" s="1" t="s">
        <v>16695</v>
      </c>
      <c r="E4585" s="1" t="s">
        <v>9247</v>
      </c>
      <c r="F4585" s="1"/>
      <c r="G4585" s="1"/>
      <c r="H4585" s="13"/>
      <c r="I4585" s="2" t="str">
        <f>IF(COUNTIF(Common_Twitter_Wiki!$A:$A,$H4585)&gt;0, $H4585, "")</f>
        <v/>
      </c>
      <c r="J4585" s="4" t="str">
        <f>IF(COUNTIF(Twitter_Only!$A:$A,$H4585)&gt;0, $H4585, "")</f>
        <v/>
      </c>
      <c r="K4585" s="6" t="str">
        <f>IF(COUNTIF(Wiki_Only!$A:$A,$H4585)&gt;0, $H4585, "")</f>
        <v/>
      </c>
      <c r="L4585" s="1" t="s">
        <v>9248</v>
      </c>
      <c r="M4585" s="1" t="s">
        <v>6</v>
      </c>
      <c r="N4585" s="1" t="s">
        <v>7</v>
      </c>
      <c r="O4585" s="1" t="s">
        <v>16695</v>
      </c>
    </row>
    <row r="4586" spans="1:15">
      <c r="A4586" t="str">
        <f>IF(ISNA(VLOOKUP(E4586,'iso639-3 Macro'!A:E,3,0)),E4586,VLOOKUP(E4586,'iso639-3 Macro'!A:E,3,0))</f>
        <v>nal</v>
      </c>
      <c r="B4586" s="1" t="str">
        <f>IF(ISNA(VLOOKUP(E4586,'iso639-3 Macro'!A:E,4,0)),L4586,VLOOKUP(E4586,'iso639-3 Macro'!A:E,4,0))</f>
        <v>Nalik</v>
      </c>
      <c r="C4586" s="1" t="s">
        <v>4</v>
      </c>
      <c r="D4586" s="1" t="s">
        <v>16695</v>
      </c>
      <c r="E4586" s="1" t="s">
        <v>9249</v>
      </c>
      <c r="F4586" s="1"/>
      <c r="G4586" s="1"/>
      <c r="H4586" s="13"/>
      <c r="I4586" s="2" t="str">
        <f>IF(COUNTIF(Common_Twitter_Wiki!$A:$A,$H4586)&gt;0, $H4586, "")</f>
        <v/>
      </c>
      <c r="J4586" s="4" t="str">
        <f>IF(COUNTIF(Twitter_Only!$A:$A,$H4586)&gt;0, $H4586, "")</f>
        <v/>
      </c>
      <c r="K4586" s="6" t="str">
        <f>IF(COUNTIF(Wiki_Only!$A:$A,$H4586)&gt;0, $H4586, "")</f>
        <v/>
      </c>
      <c r="L4586" s="1" t="s">
        <v>9250</v>
      </c>
      <c r="M4586" s="1" t="s">
        <v>6</v>
      </c>
      <c r="N4586" s="1" t="s">
        <v>7</v>
      </c>
      <c r="O4586" s="1" t="s">
        <v>16695</v>
      </c>
    </row>
    <row r="4587" spans="1:15">
      <c r="A4587" t="str">
        <f>IF(ISNA(VLOOKUP(E4587,'iso639-3 Macro'!A:E,3,0)),E4587,VLOOKUP(E4587,'iso639-3 Macro'!A:E,3,0))</f>
        <v>nam</v>
      </c>
      <c r="B4587" s="1" t="str">
        <f>IF(ISNA(VLOOKUP(E4587,'iso639-3 Macro'!A:E,4,0)),L4587,VLOOKUP(E4587,'iso639-3 Macro'!A:E,4,0))</f>
        <v>Ngan'gityemerri</v>
      </c>
      <c r="C4587" s="1" t="s">
        <v>4</v>
      </c>
      <c r="D4587" s="1" t="s">
        <v>16695</v>
      </c>
      <c r="E4587" s="1" t="s">
        <v>9251</v>
      </c>
      <c r="F4587" s="1"/>
      <c r="G4587" s="1"/>
      <c r="H4587" s="13"/>
      <c r="I4587" s="2" t="str">
        <f>IF(COUNTIF(Common_Twitter_Wiki!$A:$A,$H4587)&gt;0, $H4587, "")</f>
        <v/>
      </c>
      <c r="J4587" s="4" t="str">
        <f>IF(COUNTIF(Twitter_Only!$A:$A,$H4587)&gt;0, $H4587, "")</f>
        <v/>
      </c>
      <c r="K4587" s="6" t="str">
        <f>IF(COUNTIF(Wiki_Only!$A:$A,$H4587)&gt;0, $H4587, "")</f>
        <v/>
      </c>
      <c r="L4587" s="1" t="s">
        <v>9252</v>
      </c>
      <c r="M4587" s="1" t="s">
        <v>6</v>
      </c>
      <c r="N4587" s="1" t="s">
        <v>7</v>
      </c>
      <c r="O4587" s="1" t="s">
        <v>16695</v>
      </c>
    </row>
    <row r="4588" spans="1:15">
      <c r="A4588" t="str">
        <f>IF(ISNA(VLOOKUP(E4588,'iso639-3 Macro'!A:E,3,0)),E4588,VLOOKUP(E4588,'iso639-3 Macro'!A:E,3,0))</f>
        <v>nao</v>
      </c>
      <c r="B4588" s="1" t="str">
        <f>IF(ISNA(VLOOKUP(E4588,'iso639-3 Macro'!A:E,4,0)),L4588,VLOOKUP(E4588,'iso639-3 Macro'!A:E,4,0))</f>
        <v>Naaba</v>
      </c>
      <c r="C4588" s="1" t="s">
        <v>4</v>
      </c>
      <c r="D4588" s="1" t="s">
        <v>16695</v>
      </c>
      <c r="E4588" s="1" t="s">
        <v>9255</v>
      </c>
      <c r="F4588" s="1"/>
      <c r="G4588" s="1"/>
      <c r="H4588" s="13"/>
      <c r="I4588" s="2" t="str">
        <f>IF(COUNTIF(Common_Twitter_Wiki!$A:$A,$H4588)&gt;0, $H4588, "")</f>
        <v/>
      </c>
      <c r="J4588" s="4" t="str">
        <f>IF(COUNTIF(Twitter_Only!$A:$A,$H4588)&gt;0, $H4588, "")</f>
        <v/>
      </c>
      <c r="K4588" s="6" t="str">
        <f>IF(COUNTIF(Wiki_Only!$A:$A,$H4588)&gt;0, $H4588, "")</f>
        <v/>
      </c>
      <c r="L4588" s="1" t="s">
        <v>9256</v>
      </c>
      <c r="M4588" s="1" t="s">
        <v>6</v>
      </c>
      <c r="N4588" s="1" t="s">
        <v>7</v>
      </c>
      <c r="O4588" s="1" t="s">
        <v>16695</v>
      </c>
    </row>
    <row r="4589" spans="1:15">
      <c r="A4589" t="str">
        <f>IF(ISNA(VLOOKUP(E4589,'iso639-3 Macro'!A:E,3,0)),E4589,VLOOKUP(E4589,'iso639-3 Macro'!A:E,3,0))</f>
        <v>nap</v>
      </c>
      <c r="B4589" s="1" t="str">
        <f>IF(ISNA(VLOOKUP(E4589,'iso639-3 Macro'!A:E,4,0)),L4589,VLOOKUP(E4589,'iso639-3 Macro'!A:E,4,0))</f>
        <v>Neapolitan</v>
      </c>
      <c r="C4589" s="1" t="s">
        <v>4</v>
      </c>
      <c r="D4589" s="1" t="s">
        <v>16696</v>
      </c>
      <c r="E4589" s="1" t="s">
        <v>9257</v>
      </c>
      <c r="F4589" s="1" t="s">
        <v>9257</v>
      </c>
      <c r="G4589" s="1"/>
      <c r="H4589" s="13"/>
      <c r="I4589" s="2" t="str">
        <f>IF(COUNTIF(Common_Twitter_Wiki!$A:$A,$H4589)&gt;0, $H4589, "")</f>
        <v/>
      </c>
      <c r="J4589" s="4" t="str">
        <f>IF(COUNTIF(Twitter_Only!$A:$A,$H4589)&gt;0, $H4589, "")</f>
        <v/>
      </c>
      <c r="K4589" s="6" t="str">
        <f>IF(COUNTIF(Wiki_Only!$A:$A,$H4589)&gt;0, $H4589, "")</f>
        <v/>
      </c>
      <c r="L4589" s="1" t="s">
        <v>9258</v>
      </c>
      <c r="M4589" s="1" t="s">
        <v>6</v>
      </c>
      <c r="N4589" s="1" t="s">
        <v>7</v>
      </c>
      <c r="O4589" s="1" t="s">
        <v>16695</v>
      </c>
    </row>
    <row r="4590" spans="1:15">
      <c r="A4590" t="str">
        <f>IF(ISNA(VLOOKUP(E4590,'iso639-3 Macro'!A:E,3,0)),E4590,VLOOKUP(E4590,'iso639-3 Macro'!A:E,3,0))</f>
        <v>naq</v>
      </c>
      <c r="B4590" s="1" t="str">
        <f>IF(ISNA(VLOOKUP(E4590,'iso639-3 Macro'!A:E,4,0)),L4590,VLOOKUP(E4590,'iso639-3 Macro'!A:E,4,0))</f>
        <v>Nama (Namibia)</v>
      </c>
      <c r="C4590" s="1" t="s">
        <v>4</v>
      </c>
      <c r="D4590" s="1" t="s">
        <v>16695</v>
      </c>
      <c r="E4590" s="1" t="s">
        <v>9259</v>
      </c>
      <c r="F4590" s="1"/>
      <c r="G4590" s="1"/>
      <c r="H4590" s="13"/>
      <c r="I4590" s="2" t="str">
        <f>IF(COUNTIF(Common_Twitter_Wiki!$A:$A,$H4590)&gt;0, $H4590, "")</f>
        <v/>
      </c>
      <c r="J4590" s="4" t="str">
        <f>IF(COUNTIF(Twitter_Only!$A:$A,$H4590)&gt;0, $H4590, "")</f>
        <v/>
      </c>
      <c r="K4590" s="6" t="str">
        <f>IF(COUNTIF(Wiki_Only!$A:$A,$H4590)&gt;0, $H4590, "")</f>
        <v/>
      </c>
      <c r="L4590" s="1" t="s">
        <v>9260</v>
      </c>
      <c r="M4590" s="1" t="s">
        <v>6</v>
      </c>
      <c r="N4590" s="1" t="s">
        <v>7</v>
      </c>
      <c r="O4590" s="1" t="s">
        <v>16695</v>
      </c>
    </row>
    <row r="4591" spans="1:15">
      <c r="A4591" t="str">
        <f>IF(ISNA(VLOOKUP(E4591,'iso639-3 Macro'!A:E,3,0)),E4591,VLOOKUP(E4591,'iso639-3 Macro'!A:E,3,0))</f>
        <v>nar</v>
      </c>
      <c r="B4591" s="1" t="str">
        <f>IF(ISNA(VLOOKUP(E4591,'iso639-3 Macro'!A:E,4,0)),L4591,VLOOKUP(E4591,'iso639-3 Macro'!A:E,4,0))</f>
        <v>Iguta</v>
      </c>
      <c r="C4591" s="1" t="s">
        <v>4</v>
      </c>
      <c r="D4591" s="1" t="s">
        <v>16695</v>
      </c>
      <c r="E4591" s="1" t="s">
        <v>9261</v>
      </c>
      <c r="F4591" s="1"/>
      <c r="G4591" s="1"/>
      <c r="H4591" s="13"/>
      <c r="I4591" s="2" t="str">
        <f>IF(COUNTIF(Common_Twitter_Wiki!$A:$A,$H4591)&gt;0, $H4591, "")</f>
        <v/>
      </c>
      <c r="J4591" s="4" t="str">
        <f>IF(COUNTIF(Twitter_Only!$A:$A,$H4591)&gt;0, $H4591, "")</f>
        <v/>
      </c>
      <c r="K4591" s="6" t="str">
        <f>IF(COUNTIF(Wiki_Only!$A:$A,$H4591)&gt;0, $H4591, "")</f>
        <v/>
      </c>
      <c r="L4591" s="1" t="s">
        <v>9262</v>
      </c>
      <c r="M4591" s="1" t="s">
        <v>6</v>
      </c>
      <c r="N4591" s="1" t="s">
        <v>7</v>
      </c>
      <c r="O4591" s="1" t="s">
        <v>16695</v>
      </c>
    </row>
    <row r="4592" spans="1:15">
      <c r="A4592" t="str">
        <f>IF(ISNA(VLOOKUP(E4592,'iso639-3 Macro'!A:E,3,0)),E4592,VLOOKUP(E4592,'iso639-3 Macro'!A:E,3,0))</f>
        <v>nas</v>
      </c>
      <c r="B4592" s="1" t="str">
        <f>IF(ISNA(VLOOKUP(E4592,'iso639-3 Macro'!A:E,4,0)),L4592,VLOOKUP(E4592,'iso639-3 Macro'!A:E,4,0))</f>
        <v>Naasioi</v>
      </c>
      <c r="C4592" s="1" t="s">
        <v>4</v>
      </c>
      <c r="D4592" s="1" t="s">
        <v>16695</v>
      </c>
      <c r="E4592" s="1" t="s">
        <v>9263</v>
      </c>
      <c r="F4592" s="1"/>
      <c r="G4592" s="1"/>
      <c r="H4592" s="13"/>
      <c r="I4592" s="2" t="str">
        <f>IF(COUNTIF(Common_Twitter_Wiki!$A:$A,$H4592)&gt;0, $H4592, "")</f>
        <v/>
      </c>
      <c r="J4592" s="4" t="str">
        <f>IF(COUNTIF(Twitter_Only!$A:$A,$H4592)&gt;0, $H4592, "")</f>
        <v/>
      </c>
      <c r="K4592" s="6" t="str">
        <f>IF(COUNTIF(Wiki_Only!$A:$A,$H4592)&gt;0, $H4592, "")</f>
        <v/>
      </c>
      <c r="L4592" s="1" t="s">
        <v>9264</v>
      </c>
      <c r="M4592" s="1" t="s">
        <v>6</v>
      </c>
      <c r="N4592" s="1" t="s">
        <v>7</v>
      </c>
      <c r="O4592" s="1" t="s">
        <v>16695</v>
      </c>
    </row>
    <row r="4593" spans="1:15">
      <c r="A4593" t="str">
        <f>IF(ISNA(VLOOKUP(E4593,'iso639-3 Macro'!A:E,3,0)),E4593,VLOOKUP(E4593,'iso639-3 Macro'!A:E,3,0))</f>
        <v>nat</v>
      </c>
      <c r="B4593" s="1" t="str">
        <f>IF(ISNA(VLOOKUP(E4593,'iso639-3 Macro'!A:E,4,0)),L4593,VLOOKUP(E4593,'iso639-3 Macro'!A:E,4,0))</f>
        <v>Hungworo</v>
      </c>
      <c r="C4593" s="1" t="s">
        <v>4</v>
      </c>
      <c r="D4593" s="1" t="s">
        <v>16695</v>
      </c>
      <c r="E4593" s="1" t="s">
        <v>9265</v>
      </c>
      <c r="F4593" s="1"/>
      <c r="G4593" s="1"/>
      <c r="H4593" s="13"/>
      <c r="I4593" s="2" t="str">
        <f>IF(COUNTIF(Common_Twitter_Wiki!$A:$A,$H4593)&gt;0, $H4593, "")</f>
        <v/>
      </c>
      <c r="J4593" s="4" t="str">
        <f>IF(COUNTIF(Twitter_Only!$A:$A,$H4593)&gt;0, $H4593, "")</f>
        <v/>
      </c>
      <c r="K4593" s="6" t="str">
        <f>IF(COUNTIF(Wiki_Only!$A:$A,$H4593)&gt;0, $H4593, "")</f>
        <v/>
      </c>
      <c r="L4593" s="1" t="s">
        <v>9266</v>
      </c>
      <c r="M4593" s="1" t="s">
        <v>6</v>
      </c>
      <c r="N4593" s="1" t="s">
        <v>7</v>
      </c>
      <c r="O4593" s="1" t="s">
        <v>16695</v>
      </c>
    </row>
    <row r="4594" spans="1:15">
      <c r="A4594" t="str">
        <f>IF(ISNA(VLOOKUP(E4594,'iso639-3 Macro'!A:E,3,0)),E4594,VLOOKUP(E4594,'iso639-3 Macro'!A:E,3,0))</f>
        <v>nau</v>
      </c>
      <c r="B4594" s="1" t="str">
        <f>IF(ISNA(VLOOKUP(E4594,'iso639-3 Macro'!A:E,4,0)),L4594,VLOOKUP(E4594,'iso639-3 Macro'!A:E,4,0))</f>
        <v>Nauru</v>
      </c>
      <c r="C4594" s="1" t="s">
        <v>4</v>
      </c>
      <c r="D4594" s="1" t="s">
        <v>16696</v>
      </c>
      <c r="E4594" s="1" t="s">
        <v>9267</v>
      </c>
      <c r="F4594" s="1" t="s">
        <v>9267</v>
      </c>
      <c r="G4594" s="1"/>
      <c r="H4594" s="13" t="s">
        <v>9268</v>
      </c>
      <c r="I4594" s="2" t="str">
        <f>IF(COUNTIF(Common_Twitter_Wiki!$A:$A,$H4594)&gt;0, $H4594, "")</f>
        <v>na</v>
      </c>
      <c r="J4594" s="4" t="str">
        <f>IF(COUNTIF(Twitter_Only!$A:$A,$H4594)&gt;0, $H4594, "")</f>
        <v/>
      </c>
      <c r="K4594" s="6" t="str">
        <f>IF(COUNTIF(Wiki_Only!$A:$A,$H4594)&gt;0, $H4594, "")</f>
        <v/>
      </c>
      <c r="L4594" s="1" t="s">
        <v>9269</v>
      </c>
      <c r="M4594" s="1" t="s">
        <v>6</v>
      </c>
      <c r="N4594" s="1" t="s">
        <v>7</v>
      </c>
      <c r="O4594" s="1" t="s">
        <v>16695</v>
      </c>
    </row>
    <row r="4595" spans="1:15">
      <c r="A4595" t="str">
        <f>IF(ISNA(VLOOKUP(E4595,'iso639-3 Macro'!A:E,3,0)),E4595,VLOOKUP(E4595,'iso639-3 Macro'!A:E,3,0))</f>
        <v>nav</v>
      </c>
      <c r="B4595" s="1" t="str">
        <f>IF(ISNA(VLOOKUP(E4595,'iso639-3 Macro'!A:E,4,0)),L4595,VLOOKUP(E4595,'iso639-3 Macro'!A:E,4,0))</f>
        <v>Navajo</v>
      </c>
      <c r="C4595" s="1" t="s">
        <v>4</v>
      </c>
      <c r="D4595" s="1" t="s">
        <v>16696</v>
      </c>
      <c r="E4595" s="1" t="s">
        <v>9270</v>
      </c>
      <c r="F4595" s="1" t="s">
        <v>9270</v>
      </c>
      <c r="G4595" s="1"/>
      <c r="H4595" s="13" t="s">
        <v>9271</v>
      </c>
      <c r="I4595" s="2" t="str">
        <f>IF(COUNTIF(Common_Twitter_Wiki!$A:$A,$H4595)&gt;0, $H4595, "")</f>
        <v/>
      </c>
      <c r="J4595" s="4" t="str">
        <f>IF(COUNTIF(Twitter_Only!$A:$A,$H4595)&gt;0, $H4595, "")</f>
        <v/>
      </c>
      <c r="K4595" s="6" t="str">
        <f>IF(COUNTIF(Wiki_Only!$A:$A,$H4595)&gt;0, $H4595, "")</f>
        <v>nv</v>
      </c>
      <c r="L4595" s="1" t="s">
        <v>9272</v>
      </c>
      <c r="M4595" s="1" t="s">
        <v>6</v>
      </c>
      <c r="N4595" s="1" t="s">
        <v>7</v>
      </c>
      <c r="O4595" s="1" t="s">
        <v>16695</v>
      </c>
    </row>
    <row r="4596" spans="1:15">
      <c r="A4596" t="str">
        <f>IF(ISNA(VLOOKUP(E4596,'iso639-3 Macro'!A:E,3,0)),E4596,VLOOKUP(E4596,'iso639-3 Macro'!A:E,3,0))</f>
        <v>naw</v>
      </c>
      <c r="B4596" s="1" t="str">
        <f>IF(ISNA(VLOOKUP(E4596,'iso639-3 Macro'!A:E,4,0)),L4596,VLOOKUP(E4596,'iso639-3 Macro'!A:E,4,0))</f>
        <v>Nawuri</v>
      </c>
      <c r="C4596" s="1" t="s">
        <v>4</v>
      </c>
      <c r="D4596" s="1" t="s">
        <v>16695</v>
      </c>
      <c r="E4596" s="1" t="s">
        <v>9273</v>
      </c>
      <c r="F4596" s="1"/>
      <c r="G4596" s="1"/>
      <c r="H4596" s="13"/>
      <c r="I4596" s="2" t="str">
        <f>IF(COUNTIF(Common_Twitter_Wiki!$A:$A,$H4596)&gt;0, $H4596, "")</f>
        <v/>
      </c>
      <c r="J4596" s="4" t="str">
        <f>IF(COUNTIF(Twitter_Only!$A:$A,$H4596)&gt;0, $H4596, "")</f>
        <v/>
      </c>
      <c r="K4596" s="6" t="str">
        <f>IF(COUNTIF(Wiki_Only!$A:$A,$H4596)&gt;0, $H4596, "")</f>
        <v/>
      </c>
      <c r="L4596" s="1" t="s">
        <v>9274</v>
      </c>
      <c r="M4596" s="1" t="s">
        <v>6</v>
      </c>
      <c r="N4596" s="1" t="s">
        <v>7</v>
      </c>
      <c r="O4596" s="1" t="s">
        <v>16695</v>
      </c>
    </row>
    <row r="4597" spans="1:15">
      <c r="A4597" t="str">
        <f>IF(ISNA(VLOOKUP(E4597,'iso639-3 Macro'!A:E,3,0)),E4597,VLOOKUP(E4597,'iso639-3 Macro'!A:E,3,0))</f>
        <v>nax</v>
      </c>
      <c r="B4597" s="1" t="str">
        <f>IF(ISNA(VLOOKUP(E4597,'iso639-3 Macro'!A:E,4,0)),L4597,VLOOKUP(E4597,'iso639-3 Macro'!A:E,4,0))</f>
        <v>Nakwi</v>
      </c>
      <c r="C4597" s="1" t="s">
        <v>4</v>
      </c>
      <c r="D4597" s="1" t="s">
        <v>16695</v>
      </c>
      <c r="E4597" s="1" t="s">
        <v>9275</v>
      </c>
      <c r="F4597" s="1"/>
      <c r="G4597" s="1"/>
      <c r="H4597" s="13"/>
      <c r="I4597" s="2" t="str">
        <f>IF(COUNTIF(Common_Twitter_Wiki!$A:$A,$H4597)&gt;0, $H4597, "")</f>
        <v/>
      </c>
      <c r="J4597" s="4" t="str">
        <f>IF(COUNTIF(Twitter_Only!$A:$A,$H4597)&gt;0, $H4597, "")</f>
        <v/>
      </c>
      <c r="K4597" s="6" t="str">
        <f>IF(COUNTIF(Wiki_Only!$A:$A,$H4597)&gt;0, $H4597, "")</f>
        <v/>
      </c>
      <c r="L4597" s="1" t="s">
        <v>9276</v>
      </c>
      <c r="M4597" s="1" t="s">
        <v>6</v>
      </c>
      <c r="N4597" s="1" t="s">
        <v>7</v>
      </c>
      <c r="O4597" s="1" t="s">
        <v>16695</v>
      </c>
    </row>
    <row r="4598" spans="1:15">
      <c r="A4598" t="str">
        <f>IF(ISNA(VLOOKUP(E4598,'iso639-3 Macro'!A:E,3,0)),E4598,VLOOKUP(E4598,'iso639-3 Macro'!A:E,3,0))</f>
        <v>nay</v>
      </c>
      <c r="B4598" s="1" t="str">
        <f>IF(ISNA(VLOOKUP(E4598,'iso639-3 Macro'!A:E,4,0)),L4598,VLOOKUP(E4598,'iso639-3 Macro'!A:E,4,0))</f>
        <v>Narrinyeri</v>
      </c>
      <c r="C4598" s="1" t="s">
        <v>4</v>
      </c>
      <c r="D4598" s="1" t="s">
        <v>16695</v>
      </c>
      <c r="E4598" s="1" t="s">
        <v>9277</v>
      </c>
      <c r="F4598" s="1"/>
      <c r="G4598" s="1"/>
      <c r="H4598" s="13"/>
      <c r="I4598" s="2" t="str">
        <f>IF(COUNTIF(Common_Twitter_Wiki!$A:$A,$H4598)&gt;0, $H4598, "")</f>
        <v/>
      </c>
      <c r="J4598" s="4" t="str">
        <f>IF(COUNTIF(Twitter_Only!$A:$A,$H4598)&gt;0, $H4598, "")</f>
        <v/>
      </c>
      <c r="K4598" s="6" t="str">
        <f>IF(COUNTIF(Wiki_Only!$A:$A,$H4598)&gt;0, $H4598, "")</f>
        <v/>
      </c>
      <c r="L4598" s="1" t="s">
        <v>9278</v>
      </c>
      <c r="M4598" s="1" t="s">
        <v>6</v>
      </c>
      <c r="N4598" s="1" t="s">
        <v>38</v>
      </c>
      <c r="O4598" s="1" t="s">
        <v>16695</v>
      </c>
    </row>
    <row r="4599" spans="1:15">
      <c r="A4599" t="str">
        <f>IF(ISNA(VLOOKUP(E4599,'iso639-3 Macro'!A:E,3,0)),E4599,VLOOKUP(E4599,'iso639-3 Macro'!A:E,3,0))</f>
        <v>naz</v>
      </c>
      <c r="B4599" s="1" t="str">
        <f>IF(ISNA(VLOOKUP(E4599,'iso639-3 Macro'!A:E,4,0)),L4599,VLOOKUP(E4599,'iso639-3 Macro'!A:E,4,0))</f>
        <v>Coatepec Nahuatl</v>
      </c>
      <c r="C4599" s="1" t="s">
        <v>4</v>
      </c>
      <c r="D4599" s="1" t="s">
        <v>16695</v>
      </c>
      <c r="E4599" s="1" t="s">
        <v>9279</v>
      </c>
      <c r="F4599" s="1"/>
      <c r="G4599" s="1"/>
      <c r="H4599" s="13"/>
      <c r="I4599" s="2" t="str">
        <f>IF(COUNTIF(Common_Twitter_Wiki!$A:$A,$H4599)&gt;0, $H4599, "")</f>
        <v/>
      </c>
      <c r="J4599" s="4" t="str">
        <f>IF(COUNTIF(Twitter_Only!$A:$A,$H4599)&gt;0, $H4599, "")</f>
        <v/>
      </c>
      <c r="K4599" s="6" t="str">
        <f>IF(COUNTIF(Wiki_Only!$A:$A,$H4599)&gt;0, $H4599, "")</f>
        <v/>
      </c>
      <c r="L4599" s="1" t="s">
        <v>9280</v>
      </c>
      <c r="M4599" s="1" t="s">
        <v>6</v>
      </c>
      <c r="N4599" s="1" t="s">
        <v>7</v>
      </c>
      <c r="O4599" s="1" t="s">
        <v>16695</v>
      </c>
    </row>
    <row r="4600" spans="1:15">
      <c r="A4600" t="str">
        <f>IF(ISNA(VLOOKUP(E4600,'iso639-3 Macro'!A:E,3,0)),E4600,VLOOKUP(E4600,'iso639-3 Macro'!A:E,3,0))</f>
        <v>nba</v>
      </c>
      <c r="B4600" s="1" t="str">
        <f>IF(ISNA(VLOOKUP(E4600,'iso639-3 Macro'!A:E,4,0)),L4600,VLOOKUP(E4600,'iso639-3 Macro'!A:E,4,0))</f>
        <v>Nyemba</v>
      </c>
      <c r="C4600" s="1" t="s">
        <v>4</v>
      </c>
      <c r="D4600" s="1" t="s">
        <v>16695</v>
      </c>
      <c r="E4600" s="1" t="s">
        <v>9281</v>
      </c>
      <c r="F4600" s="1"/>
      <c r="G4600" s="1"/>
      <c r="H4600" s="13"/>
      <c r="I4600" s="2" t="str">
        <f>IF(COUNTIF(Common_Twitter_Wiki!$A:$A,$H4600)&gt;0, $H4600, "")</f>
        <v/>
      </c>
      <c r="J4600" s="4" t="str">
        <f>IF(COUNTIF(Twitter_Only!$A:$A,$H4600)&gt;0, $H4600, "")</f>
        <v/>
      </c>
      <c r="K4600" s="6" t="str">
        <f>IF(COUNTIF(Wiki_Only!$A:$A,$H4600)&gt;0, $H4600, "")</f>
        <v/>
      </c>
      <c r="L4600" s="1" t="s">
        <v>9282</v>
      </c>
      <c r="M4600" s="1" t="s">
        <v>6</v>
      </c>
      <c r="N4600" s="1" t="s">
        <v>7</v>
      </c>
      <c r="O4600" s="1" t="s">
        <v>16695</v>
      </c>
    </row>
    <row r="4601" spans="1:15">
      <c r="A4601" t="str">
        <f>IF(ISNA(VLOOKUP(E4601,'iso639-3 Macro'!A:E,3,0)),E4601,VLOOKUP(E4601,'iso639-3 Macro'!A:E,3,0))</f>
        <v>nbb</v>
      </c>
      <c r="B4601" s="1" t="str">
        <f>IF(ISNA(VLOOKUP(E4601,'iso639-3 Macro'!A:E,4,0)),L4601,VLOOKUP(E4601,'iso639-3 Macro'!A:E,4,0))</f>
        <v>Ndoe</v>
      </c>
      <c r="C4601" s="1" t="s">
        <v>4</v>
      </c>
      <c r="D4601" s="1" t="s">
        <v>16695</v>
      </c>
      <c r="E4601" s="1" t="s">
        <v>9283</v>
      </c>
      <c r="F4601" s="1"/>
      <c r="G4601" s="1"/>
      <c r="H4601" s="13"/>
      <c r="I4601" s="2" t="str">
        <f>IF(COUNTIF(Common_Twitter_Wiki!$A:$A,$H4601)&gt;0, $H4601, "")</f>
        <v/>
      </c>
      <c r="J4601" s="4" t="str">
        <f>IF(COUNTIF(Twitter_Only!$A:$A,$H4601)&gt;0, $H4601, "")</f>
        <v/>
      </c>
      <c r="K4601" s="6" t="str">
        <f>IF(COUNTIF(Wiki_Only!$A:$A,$H4601)&gt;0, $H4601, "")</f>
        <v/>
      </c>
      <c r="L4601" s="1" t="s">
        <v>9284</v>
      </c>
      <c r="M4601" s="1" t="s">
        <v>6</v>
      </c>
      <c r="N4601" s="1" t="s">
        <v>7</v>
      </c>
      <c r="O4601" s="1" t="s">
        <v>16695</v>
      </c>
    </row>
    <row r="4602" spans="1:15">
      <c r="A4602" t="str">
        <f>IF(ISNA(VLOOKUP(E4602,'iso639-3 Macro'!A:E,3,0)),E4602,VLOOKUP(E4602,'iso639-3 Macro'!A:E,3,0))</f>
        <v>nbc</v>
      </c>
      <c r="B4602" s="1" t="str">
        <f>IF(ISNA(VLOOKUP(E4602,'iso639-3 Macro'!A:E,4,0)),L4602,VLOOKUP(E4602,'iso639-3 Macro'!A:E,4,0))</f>
        <v>Chang Naga</v>
      </c>
      <c r="C4602" s="1" t="s">
        <v>4</v>
      </c>
      <c r="D4602" s="1" t="s">
        <v>16695</v>
      </c>
      <c r="E4602" s="1" t="s">
        <v>9285</v>
      </c>
      <c r="F4602" s="1"/>
      <c r="G4602" s="1"/>
      <c r="H4602" s="13"/>
      <c r="I4602" s="2" t="str">
        <f>IF(COUNTIF(Common_Twitter_Wiki!$A:$A,$H4602)&gt;0, $H4602, "")</f>
        <v/>
      </c>
      <c r="J4602" s="4" t="str">
        <f>IF(COUNTIF(Twitter_Only!$A:$A,$H4602)&gt;0, $H4602, "")</f>
        <v/>
      </c>
      <c r="K4602" s="6" t="str">
        <f>IF(COUNTIF(Wiki_Only!$A:$A,$H4602)&gt;0, $H4602, "")</f>
        <v/>
      </c>
      <c r="L4602" s="1" t="s">
        <v>9286</v>
      </c>
      <c r="M4602" s="1" t="s">
        <v>6</v>
      </c>
      <c r="N4602" s="1" t="s">
        <v>7</v>
      </c>
      <c r="O4602" s="1" t="s">
        <v>16695</v>
      </c>
    </row>
    <row r="4603" spans="1:15">
      <c r="A4603" t="str">
        <f>IF(ISNA(VLOOKUP(E4603,'iso639-3 Macro'!A:E,3,0)),E4603,VLOOKUP(E4603,'iso639-3 Macro'!A:E,3,0))</f>
        <v>nbd</v>
      </c>
      <c r="B4603" s="1" t="str">
        <f>IF(ISNA(VLOOKUP(E4603,'iso639-3 Macro'!A:E,4,0)),L4603,VLOOKUP(E4603,'iso639-3 Macro'!A:E,4,0))</f>
        <v>Ngbinda</v>
      </c>
      <c r="C4603" s="1" t="s">
        <v>4</v>
      </c>
      <c r="D4603" s="1" t="s">
        <v>16695</v>
      </c>
      <c r="E4603" s="1" t="s">
        <v>9287</v>
      </c>
      <c r="F4603" s="1"/>
      <c r="G4603" s="1"/>
      <c r="H4603" s="13"/>
      <c r="I4603" s="2" t="str">
        <f>IF(COUNTIF(Common_Twitter_Wiki!$A:$A,$H4603)&gt;0, $H4603, "")</f>
        <v/>
      </c>
      <c r="J4603" s="4" t="str">
        <f>IF(COUNTIF(Twitter_Only!$A:$A,$H4603)&gt;0, $H4603, "")</f>
        <v/>
      </c>
      <c r="K4603" s="6" t="str">
        <f>IF(COUNTIF(Wiki_Only!$A:$A,$H4603)&gt;0, $H4603, "")</f>
        <v/>
      </c>
      <c r="L4603" s="1" t="s">
        <v>9288</v>
      </c>
      <c r="M4603" s="1" t="s">
        <v>6</v>
      </c>
      <c r="N4603" s="1" t="s">
        <v>7</v>
      </c>
      <c r="O4603" s="1" t="s">
        <v>16695</v>
      </c>
    </row>
    <row r="4604" spans="1:15">
      <c r="A4604" t="str">
        <f>IF(ISNA(VLOOKUP(E4604,'iso639-3 Macro'!A:E,3,0)),E4604,VLOOKUP(E4604,'iso639-3 Macro'!A:E,3,0))</f>
        <v>nbe</v>
      </c>
      <c r="B4604" s="1" t="str">
        <f>IF(ISNA(VLOOKUP(E4604,'iso639-3 Macro'!A:E,4,0)),L4604,VLOOKUP(E4604,'iso639-3 Macro'!A:E,4,0))</f>
        <v>Konyak Naga</v>
      </c>
      <c r="C4604" s="1" t="s">
        <v>4</v>
      </c>
      <c r="D4604" s="1" t="s">
        <v>16695</v>
      </c>
      <c r="E4604" s="1" t="s">
        <v>9289</v>
      </c>
      <c r="F4604" s="1"/>
      <c r="G4604" s="1"/>
      <c r="H4604" s="13"/>
      <c r="I4604" s="2" t="str">
        <f>IF(COUNTIF(Common_Twitter_Wiki!$A:$A,$H4604)&gt;0, $H4604, "")</f>
        <v/>
      </c>
      <c r="J4604" s="4" t="str">
        <f>IF(COUNTIF(Twitter_Only!$A:$A,$H4604)&gt;0, $H4604, "")</f>
        <v/>
      </c>
      <c r="K4604" s="6" t="str">
        <f>IF(COUNTIF(Wiki_Only!$A:$A,$H4604)&gt;0, $H4604, "")</f>
        <v/>
      </c>
      <c r="L4604" s="1" t="s">
        <v>9290</v>
      </c>
      <c r="M4604" s="1" t="s">
        <v>6</v>
      </c>
      <c r="N4604" s="1" t="s">
        <v>7</v>
      </c>
      <c r="O4604" s="1" t="s">
        <v>16695</v>
      </c>
    </row>
    <row r="4605" spans="1:15">
      <c r="A4605" t="str">
        <f>IF(ISNA(VLOOKUP(E4605,'iso639-3 Macro'!A:E,3,0)),E4605,VLOOKUP(E4605,'iso639-3 Macro'!A:E,3,0))</f>
        <v>nbf</v>
      </c>
      <c r="B4605" s="1" t="str">
        <f>IF(ISNA(VLOOKUP(E4605,'iso639-3 Macro'!A:E,4,0)),L4605,VLOOKUP(E4605,'iso639-3 Macro'!A:E,4,0))</f>
        <v>Naxi</v>
      </c>
      <c r="C4605" s="1" t="s">
        <v>16697</v>
      </c>
      <c r="D4605" s="1" t="s">
        <v>16695</v>
      </c>
      <c r="E4605" s="1" t="s">
        <v>9291</v>
      </c>
      <c r="F4605" s="1"/>
      <c r="G4605" s="1"/>
      <c r="H4605" s="13"/>
      <c r="I4605" s="2" t="str">
        <f>IF(COUNTIF(Common_Twitter_Wiki!$A:$A,$H4605)&gt;0, $H4605, "")</f>
        <v/>
      </c>
      <c r="J4605" s="4" t="str">
        <f>IF(COUNTIF(Twitter_Only!$A:$A,$H4605)&gt;0, $H4605, "")</f>
        <v/>
      </c>
      <c r="K4605" s="6" t="str">
        <f>IF(COUNTIF(Wiki_Only!$A:$A,$H4605)&gt;0, $H4605, "")</f>
        <v/>
      </c>
      <c r="L4605" s="1" t="s">
        <v>9292</v>
      </c>
      <c r="M4605" s="1" t="s">
        <v>6</v>
      </c>
      <c r="N4605" s="1" t="s">
        <v>7</v>
      </c>
      <c r="O4605" s="1"/>
    </row>
    <row r="4606" spans="1:15">
      <c r="A4606" t="str">
        <f>IF(ISNA(VLOOKUP(E4606,'iso639-3 Macro'!A:E,3,0)),E4606,VLOOKUP(E4606,'iso639-3 Macro'!A:E,3,0))</f>
        <v>nbg</v>
      </c>
      <c r="B4606" s="1" t="str">
        <f>IF(ISNA(VLOOKUP(E4606,'iso639-3 Macro'!A:E,4,0)),L4606,VLOOKUP(E4606,'iso639-3 Macro'!A:E,4,0))</f>
        <v>Nagarchal</v>
      </c>
      <c r="C4606" s="1" t="s">
        <v>4</v>
      </c>
      <c r="D4606" s="1" t="s">
        <v>16695</v>
      </c>
      <c r="E4606" s="1" t="s">
        <v>9293</v>
      </c>
      <c r="F4606" s="1"/>
      <c r="G4606" s="1"/>
      <c r="H4606" s="13"/>
      <c r="I4606" s="2" t="str">
        <f>IF(COUNTIF(Common_Twitter_Wiki!$A:$A,$H4606)&gt;0, $H4606, "")</f>
        <v/>
      </c>
      <c r="J4606" s="4" t="str">
        <f>IF(COUNTIF(Twitter_Only!$A:$A,$H4606)&gt;0, $H4606, "")</f>
        <v/>
      </c>
      <c r="K4606" s="6" t="str">
        <f>IF(COUNTIF(Wiki_Only!$A:$A,$H4606)&gt;0, $H4606, "")</f>
        <v/>
      </c>
      <c r="L4606" s="1" t="s">
        <v>9294</v>
      </c>
      <c r="M4606" s="1" t="s">
        <v>6</v>
      </c>
      <c r="N4606" s="1" t="s">
        <v>7</v>
      </c>
      <c r="O4606" s="1" t="s">
        <v>16695</v>
      </c>
    </row>
    <row r="4607" spans="1:15">
      <c r="A4607" t="str">
        <f>IF(ISNA(VLOOKUP(E4607,'iso639-3 Macro'!A:E,3,0)),E4607,VLOOKUP(E4607,'iso639-3 Macro'!A:E,3,0))</f>
        <v>nbh</v>
      </c>
      <c r="B4607" s="1" t="str">
        <f>IF(ISNA(VLOOKUP(E4607,'iso639-3 Macro'!A:E,4,0)),L4607,VLOOKUP(E4607,'iso639-3 Macro'!A:E,4,0))</f>
        <v>Ngamo</v>
      </c>
      <c r="C4607" s="1" t="s">
        <v>4</v>
      </c>
      <c r="D4607" s="1" t="s">
        <v>16695</v>
      </c>
      <c r="E4607" s="1" t="s">
        <v>9295</v>
      </c>
      <c r="F4607" s="1"/>
      <c r="G4607" s="1"/>
      <c r="H4607" s="13"/>
      <c r="I4607" s="2" t="str">
        <f>IF(COUNTIF(Common_Twitter_Wiki!$A:$A,$H4607)&gt;0, $H4607, "")</f>
        <v/>
      </c>
      <c r="J4607" s="4" t="str">
        <f>IF(COUNTIF(Twitter_Only!$A:$A,$H4607)&gt;0, $H4607, "")</f>
        <v/>
      </c>
      <c r="K4607" s="6" t="str">
        <f>IF(COUNTIF(Wiki_Only!$A:$A,$H4607)&gt;0, $H4607, "")</f>
        <v/>
      </c>
      <c r="L4607" s="1" t="s">
        <v>9296</v>
      </c>
      <c r="M4607" s="1" t="s">
        <v>6</v>
      </c>
      <c r="N4607" s="1" t="s">
        <v>7</v>
      </c>
      <c r="O4607" s="1" t="s">
        <v>16695</v>
      </c>
    </row>
    <row r="4608" spans="1:15">
      <c r="A4608" t="str">
        <f>IF(ISNA(VLOOKUP(E4608,'iso639-3 Macro'!A:E,3,0)),E4608,VLOOKUP(E4608,'iso639-3 Macro'!A:E,3,0))</f>
        <v>nbi</v>
      </c>
      <c r="B4608" s="1" t="str">
        <f>IF(ISNA(VLOOKUP(E4608,'iso639-3 Macro'!A:E,4,0)),L4608,VLOOKUP(E4608,'iso639-3 Macro'!A:E,4,0))</f>
        <v>Mao Naga</v>
      </c>
      <c r="C4608" s="1" t="s">
        <v>4</v>
      </c>
      <c r="D4608" s="1" t="s">
        <v>16695</v>
      </c>
      <c r="E4608" s="1" t="s">
        <v>9297</v>
      </c>
      <c r="F4608" s="1"/>
      <c r="G4608" s="1"/>
      <c r="H4608" s="13"/>
      <c r="I4608" s="2" t="str">
        <f>IF(COUNTIF(Common_Twitter_Wiki!$A:$A,$H4608)&gt;0, $H4608, "")</f>
        <v/>
      </c>
      <c r="J4608" s="4" t="str">
        <f>IF(COUNTIF(Twitter_Only!$A:$A,$H4608)&gt;0, $H4608, "")</f>
        <v/>
      </c>
      <c r="K4608" s="6" t="str">
        <f>IF(COUNTIF(Wiki_Only!$A:$A,$H4608)&gt;0, $H4608, "")</f>
        <v/>
      </c>
      <c r="L4608" s="1" t="s">
        <v>9298</v>
      </c>
      <c r="M4608" s="1" t="s">
        <v>6</v>
      </c>
      <c r="N4608" s="1" t="s">
        <v>7</v>
      </c>
      <c r="O4608" s="1" t="s">
        <v>16695</v>
      </c>
    </row>
    <row r="4609" spans="1:15">
      <c r="A4609" t="str">
        <f>IF(ISNA(VLOOKUP(E4609,'iso639-3 Macro'!A:E,3,0)),E4609,VLOOKUP(E4609,'iso639-3 Macro'!A:E,3,0))</f>
        <v>nbj</v>
      </c>
      <c r="B4609" s="1" t="str">
        <f>IF(ISNA(VLOOKUP(E4609,'iso639-3 Macro'!A:E,4,0)),L4609,VLOOKUP(E4609,'iso639-3 Macro'!A:E,4,0))</f>
        <v>Ngarinman</v>
      </c>
      <c r="C4609" s="1" t="s">
        <v>4</v>
      </c>
      <c r="D4609" s="1" t="s">
        <v>16695</v>
      </c>
      <c r="E4609" s="1" t="s">
        <v>9299</v>
      </c>
      <c r="F4609" s="1"/>
      <c r="G4609" s="1"/>
      <c r="H4609" s="13"/>
      <c r="I4609" s="2" t="str">
        <f>IF(COUNTIF(Common_Twitter_Wiki!$A:$A,$H4609)&gt;0, $H4609, "")</f>
        <v/>
      </c>
      <c r="J4609" s="4" t="str">
        <f>IF(COUNTIF(Twitter_Only!$A:$A,$H4609)&gt;0, $H4609, "")</f>
        <v/>
      </c>
      <c r="K4609" s="6" t="str">
        <f>IF(COUNTIF(Wiki_Only!$A:$A,$H4609)&gt;0, $H4609, "")</f>
        <v/>
      </c>
      <c r="L4609" s="1" t="s">
        <v>9300</v>
      </c>
      <c r="M4609" s="1" t="s">
        <v>6</v>
      </c>
      <c r="N4609" s="1" t="s">
        <v>7</v>
      </c>
      <c r="O4609" s="1" t="s">
        <v>16695</v>
      </c>
    </row>
    <row r="4610" spans="1:15">
      <c r="A4610" t="str">
        <f>IF(ISNA(VLOOKUP(E4610,'iso639-3 Macro'!A:E,3,0)),E4610,VLOOKUP(E4610,'iso639-3 Macro'!A:E,3,0))</f>
        <v>nbk</v>
      </c>
      <c r="B4610" s="1" t="str">
        <f>IF(ISNA(VLOOKUP(E4610,'iso639-3 Macro'!A:E,4,0)),L4610,VLOOKUP(E4610,'iso639-3 Macro'!A:E,4,0))</f>
        <v>Nake</v>
      </c>
      <c r="C4610" s="1" t="s">
        <v>4</v>
      </c>
      <c r="D4610" s="1" t="s">
        <v>16695</v>
      </c>
      <c r="E4610" s="1" t="s">
        <v>9301</v>
      </c>
      <c r="F4610" s="1"/>
      <c r="G4610" s="1"/>
      <c r="H4610" s="13"/>
      <c r="I4610" s="2" t="str">
        <f>IF(COUNTIF(Common_Twitter_Wiki!$A:$A,$H4610)&gt;0, $H4610, "")</f>
        <v/>
      </c>
      <c r="J4610" s="4" t="str">
        <f>IF(COUNTIF(Twitter_Only!$A:$A,$H4610)&gt;0, $H4610, "")</f>
        <v/>
      </c>
      <c r="K4610" s="6" t="str">
        <f>IF(COUNTIF(Wiki_Only!$A:$A,$H4610)&gt;0, $H4610, "")</f>
        <v/>
      </c>
      <c r="L4610" s="1" t="s">
        <v>9302</v>
      </c>
      <c r="M4610" s="1" t="s">
        <v>6</v>
      </c>
      <c r="N4610" s="1" t="s">
        <v>7</v>
      </c>
      <c r="O4610" s="1" t="s">
        <v>16695</v>
      </c>
    </row>
    <row r="4611" spans="1:15">
      <c r="A4611" t="str">
        <f>IF(ISNA(VLOOKUP(E4611,'iso639-3 Macro'!A:E,3,0)),E4611,VLOOKUP(E4611,'iso639-3 Macro'!A:E,3,0))</f>
        <v>nbl</v>
      </c>
      <c r="B4611" s="1" t="str">
        <f>IF(ISNA(VLOOKUP(E4611,'iso639-3 Macro'!A:E,4,0)),L4611,VLOOKUP(E4611,'iso639-3 Macro'!A:E,4,0))</f>
        <v>South Ndebele</v>
      </c>
      <c r="C4611" s="1" t="s">
        <v>4</v>
      </c>
      <c r="D4611" s="1" t="s">
        <v>16696</v>
      </c>
      <c r="E4611" s="1" t="s">
        <v>9303</v>
      </c>
      <c r="F4611" s="1" t="s">
        <v>9303</v>
      </c>
      <c r="G4611" s="1"/>
      <c r="H4611" s="13" t="s">
        <v>9304</v>
      </c>
      <c r="I4611" s="2" t="str">
        <f>IF(COUNTIF(Common_Twitter_Wiki!$A:$A,$H4611)&gt;0, $H4611, "")</f>
        <v/>
      </c>
      <c r="J4611" s="4" t="str">
        <f>IF(COUNTIF(Twitter_Only!$A:$A,$H4611)&gt;0, $H4611, "")</f>
        <v/>
      </c>
      <c r="K4611" s="6" t="str">
        <f>IF(COUNTIF(Wiki_Only!$A:$A,$H4611)&gt;0, $H4611, "")</f>
        <v/>
      </c>
      <c r="L4611" s="1" t="s">
        <v>9305</v>
      </c>
      <c r="M4611" s="1" t="s">
        <v>6</v>
      </c>
      <c r="N4611" s="1" t="s">
        <v>7</v>
      </c>
      <c r="O4611" s="1" t="s">
        <v>16695</v>
      </c>
    </row>
    <row r="4612" spans="1:15">
      <c r="A4612" t="str">
        <f>IF(ISNA(VLOOKUP(E4612,'iso639-3 Macro'!A:E,3,0)),E4612,VLOOKUP(E4612,'iso639-3 Macro'!A:E,3,0))</f>
        <v>nbm</v>
      </c>
      <c r="B4612" s="1" t="str">
        <f>IF(ISNA(VLOOKUP(E4612,'iso639-3 Macro'!A:E,4,0)),L4612,VLOOKUP(E4612,'iso639-3 Macro'!A:E,4,0))</f>
        <v>Ngbaka Ma'bo</v>
      </c>
      <c r="C4612" s="1" t="s">
        <v>4</v>
      </c>
      <c r="D4612" s="1" t="s">
        <v>16695</v>
      </c>
      <c r="E4612" s="1" t="s">
        <v>9306</v>
      </c>
      <c r="F4612" s="1"/>
      <c r="G4612" s="1"/>
      <c r="H4612" s="13"/>
      <c r="I4612" s="2" t="str">
        <f>IF(COUNTIF(Common_Twitter_Wiki!$A:$A,$H4612)&gt;0, $H4612, "")</f>
        <v/>
      </c>
      <c r="J4612" s="4" t="str">
        <f>IF(COUNTIF(Twitter_Only!$A:$A,$H4612)&gt;0, $H4612, "")</f>
        <v/>
      </c>
      <c r="K4612" s="6" t="str">
        <f>IF(COUNTIF(Wiki_Only!$A:$A,$H4612)&gt;0, $H4612, "")</f>
        <v/>
      </c>
      <c r="L4612" s="1" t="s">
        <v>9307</v>
      </c>
      <c r="M4612" s="1" t="s">
        <v>6</v>
      </c>
      <c r="N4612" s="1" t="s">
        <v>7</v>
      </c>
      <c r="O4612" s="1" t="s">
        <v>16695</v>
      </c>
    </row>
    <row r="4613" spans="1:15">
      <c r="A4613" t="str">
        <f>IF(ISNA(VLOOKUP(E4613,'iso639-3 Macro'!A:E,3,0)),E4613,VLOOKUP(E4613,'iso639-3 Macro'!A:E,3,0))</f>
        <v>nbn</v>
      </c>
      <c r="B4613" s="1" t="str">
        <f>IF(ISNA(VLOOKUP(E4613,'iso639-3 Macro'!A:E,4,0)),L4613,VLOOKUP(E4613,'iso639-3 Macro'!A:E,4,0))</f>
        <v>Kuri</v>
      </c>
      <c r="C4613" s="1" t="s">
        <v>4</v>
      </c>
      <c r="D4613" s="1" t="s">
        <v>16695</v>
      </c>
      <c r="E4613" s="1" t="s">
        <v>9308</v>
      </c>
      <c r="F4613" s="1"/>
      <c r="G4613" s="1"/>
      <c r="H4613" s="13"/>
      <c r="I4613" s="2" t="str">
        <f>IF(COUNTIF(Common_Twitter_Wiki!$A:$A,$H4613)&gt;0, $H4613, "")</f>
        <v/>
      </c>
      <c r="J4613" s="4" t="str">
        <f>IF(COUNTIF(Twitter_Only!$A:$A,$H4613)&gt;0, $H4613, "")</f>
        <v/>
      </c>
      <c r="K4613" s="6" t="str">
        <f>IF(COUNTIF(Wiki_Only!$A:$A,$H4613)&gt;0, $H4613, "")</f>
        <v/>
      </c>
      <c r="L4613" s="1" t="s">
        <v>9309</v>
      </c>
      <c r="M4613" s="1" t="s">
        <v>6</v>
      </c>
      <c r="N4613" s="1" t="s">
        <v>7</v>
      </c>
      <c r="O4613" s="1" t="s">
        <v>16695</v>
      </c>
    </row>
    <row r="4614" spans="1:15">
      <c r="A4614" t="str">
        <f>IF(ISNA(VLOOKUP(E4614,'iso639-3 Macro'!A:E,3,0)),E4614,VLOOKUP(E4614,'iso639-3 Macro'!A:E,3,0))</f>
        <v>nbo</v>
      </c>
      <c r="B4614" s="1" t="str">
        <f>IF(ISNA(VLOOKUP(E4614,'iso639-3 Macro'!A:E,4,0)),L4614,VLOOKUP(E4614,'iso639-3 Macro'!A:E,4,0))</f>
        <v>Nkukoli</v>
      </c>
      <c r="C4614" s="1" t="s">
        <v>4</v>
      </c>
      <c r="D4614" s="1" t="s">
        <v>16695</v>
      </c>
      <c r="E4614" s="1" t="s">
        <v>9310</v>
      </c>
      <c r="F4614" s="1"/>
      <c r="G4614" s="1"/>
      <c r="H4614" s="13"/>
      <c r="I4614" s="2" t="str">
        <f>IF(COUNTIF(Common_Twitter_Wiki!$A:$A,$H4614)&gt;0, $H4614, "")</f>
        <v/>
      </c>
      <c r="J4614" s="4" t="str">
        <f>IF(COUNTIF(Twitter_Only!$A:$A,$H4614)&gt;0, $H4614, "")</f>
        <v/>
      </c>
      <c r="K4614" s="6" t="str">
        <f>IF(COUNTIF(Wiki_Only!$A:$A,$H4614)&gt;0, $H4614, "")</f>
        <v/>
      </c>
      <c r="L4614" s="1" t="s">
        <v>9311</v>
      </c>
      <c r="M4614" s="1" t="s">
        <v>6</v>
      </c>
      <c r="N4614" s="1" t="s">
        <v>7</v>
      </c>
      <c r="O4614" s="1" t="s">
        <v>16695</v>
      </c>
    </row>
    <row r="4615" spans="1:15">
      <c r="A4615" t="str">
        <f>IF(ISNA(VLOOKUP(E4615,'iso639-3 Macro'!A:E,3,0)),E4615,VLOOKUP(E4615,'iso639-3 Macro'!A:E,3,0))</f>
        <v>nbp</v>
      </c>
      <c r="B4615" s="1" t="str">
        <f>IF(ISNA(VLOOKUP(E4615,'iso639-3 Macro'!A:E,4,0)),L4615,VLOOKUP(E4615,'iso639-3 Macro'!A:E,4,0))</f>
        <v>Nnam</v>
      </c>
      <c r="C4615" s="1" t="s">
        <v>4</v>
      </c>
      <c r="D4615" s="1" t="s">
        <v>16695</v>
      </c>
      <c r="E4615" s="1" t="s">
        <v>9312</v>
      </c>
      <c r="F4615" s="1"/>
      <c r="G4615" s="1"/>
      <c r="H4615" s="13"/>
      <c r="I4615" s="2" t="str">
        <f>IF(COUNTIF(Common_Twitter_Wiki!$A:$A,$H4615)&gt;0, $H4615, "")</f>
        <v/>
      </c>
      <c r="J4615" s="4" t="str">
        <f>IF(COUNTIF(Twitter_Only!$A:$A,$H4615)&gt;0, $H4615, "")</f>
        <v/>
      </c>
      <c r="K4615" s="6" t="str">
        <f>IF(COUNTIF(Wiki_Only!$A:$A,$H4615)&gt;0, $H4615, "")</f>
        <v/>
      </c>
      <c r="L4615" s="1" t="s">
        <v>9313</v>
      </c>
      <c r="M4615" s="1" t="s">
        <v>6</v>
      </c>
      <c r="N4615" s="1" t="s">
        <v>7</v>
      </c>
      <c r="O4615" s="1" t="s">
        <v>16695</v>
      </c>
    </row>
    <row r="4616" spans="1:15">
      <c r="A4616" t="str">
        <f>IF(ISNA(VLOOKUP(E4616,'iso639-3 Macro'!A:E,3,0)),E4616,VLOOKUP(E4616,'iso639-3 Macro'!A:E,3,0))</f>
        <v>nbq</v>
      </c>
      <c r="B4616" s="1" t="str">
        <f>IF(ISNA(VLOOKUP(E4616,'iso639-3 Macro'!A:E,4,0)),L4616,VLOOKUP(E4616,'iso639-3 Macro'!A:E,4,0))</f>
        <v>Nggem</v>
      </c>
      <c r="C4616" s="1" t="s">
        <v>4</v>
      </c>
      <c r="D4616" s="1" t="s">
        <v>16695</v>
      </c>
      <c r="E4616" s="1" t="s">
        <v>9314</v>
      </c>
      <c r="F4616" s="1"/>
      <c r="G4616" s="1"/>
      <c r="H4616" s="13"/>
      <c r="I4616" s="2" t="str">
        <f>IF(COUNTIF(Common_Twitter_Wiki!$A:$A,$H4616)&gt;0, $H4616, "")</f>
        <v/>
      </c>
      <c r="J4616" s="4" t="str">
        <f>IF(COUNTIF(Twitter_Only!$A:$A,$H4616)&gt;0, $H4616, "")</f>
        <v/>
      </c>
      <c r="K4616" s="6" t="str">
        <f>IF(COUNTIF(Wiki_Only!$A:$A,$H4616)&gt;0, $H4616, "")</f>
        <v/>
      </c>
      <c r="L4616" s="1" t="s">
        <v>9315</v>
      </c>
      <c r="M4616" s="1" t="s">
        <v>6</v>
      </c>
      <c r="N4616" s="1" t="s">
        <v>7</v>
      </c>
      <c r="O4616" s="1" t="s">
        <v>16695</v>
      </c>
    </row>
    <row r="4617" spans="1:15">
      <c r="A4617" t="str">
        <f>IF(ISNA(VLOOKUP(E4617,'iso639-3 Macro'!A:E,3,0)),E4617,VLOOKUP(E4617,'iso639-3 Macro'!A:E,3,0))</f>
        <v>nbr</v>
      </c>
      <c r="B4617" s="1" t="str">
        <f>IF(ISNA(VLOOKUP(E4617,'iso639-3 Macro'!A:E,4,0)),L4617,VLOOKUP(E4617,'iso639-3 Macro'!A:E,4,0))</f>
        <v>Numana-Nunku-Gbantu-Numbu</v>
      </c>
      <c r="C4617" s="1" t="s">
        <v>4</v>
      </c>
      <c r="D4617" s="1" t="s">
        <v>16695</v>
      </c>
      <c r="E4617" s="1" t="s">
        <v>9316</v>
      </c>
      <c r="F4617" s="1"/>
      <c r="G4617" s="1"/>
      <c r="H4617" s="13"/>
      <c r="I4617" s="2" t="str">
        <f>IF(COUNTIF(Common_Twitter_Wiki!$A:$A,$H4617)&gt;0, $H4617, "")</f>
        <v/>
      </c>
      <c r="J4617" s="4" t="str">
        <f>IF(COUNTIF(Twitter_Only!$A:$A,$H4617)&gt;0, $H4617, "")</f>
        <v/>
      </c>
      <c r="K4617" s="6" t="str">
        <f>IF(COUNTIF(Wiki_Only!$A:$A,$H4617)&gt;0, $H4617, "")</f>
        <v/>
      </c>
      <c r="L4617" s="1" t="s">
        <v>9317</v>
      </c>
      <c r="M4617" s="1" t="s">
        <v>6</v>
      </c>
      <c r="N4617" s="1" t="s">
        <v>7</v>
      </c>
      <c r="O4617" s="1" t="s">
        <v>16695</v>
      </c>
    </row>
    <row r="4618" spans="1:15">
      <c r="A4618" t="str">
        <f>IF(ISNA(VLOOKUP(E4618,'iso639-3 Macro'!A:E,3,0)),E4618,VLOOKUP(E4618,'iso639-3 Macro'!A:E,3,0))</f>
        <v>nbs</v>
      </c>
      <c r="B4618" s="1" t="str">
        <f>IF(ISNA(VLOOKUP(E4618,'iso639-3 Macro'!A:E,4,0)),L4618,VLOOKUP(E4618,'iso639-3 Macro'!A:E,4,0))</f>
        <v>Namibian Sign Language</v>
      </c>
      <c r="C4618" s="1" t="s">
        <v>4</v>
      </c>
      <c r="D4618" s="1" t="s">
        <v>16695</v>
      </c>
      <c r="E4618" s="1" t="s">
        <v>9318</v>
      </c>
      <c r="F4618" s="1"/>
      <c r="G4618" s="1"/>
      <c r="H4618" s="13"/>
      <c r="I4618" s="2" t="str">
        <f>IF(COUNTIF(Common_Twitter_Wiki!$A:$A,$H4618)&gt;0, $H4618, "")</f>
        <v/>
      </c>
      <c r="J4618" s="4" t="str">
        <f>IF(COUNTIF(Twitter_Only!$A:$A,$H4618)&gt;0, $H4618, "")</f>
        <v/>
      </c>
      <c r="K4618" s="6" t="str">
        <f>IF(COUNTIF(Wiki_Only!$A:$A,$H4618)&gt;0, $H4618, "")</f>
        <v/>
      </c>
      <c r="L4618" s="1" t="s">
        <v>9319</v>
      </c>
      <c r="M4618" s="1" t="s">
        <v>6</v>
      </c>
      <c r="N4618" s="1" t="s">
        <v>7</v>
      </c>
      <c r="O4618" s="1" t="s">
        <v>16695</v>
      </c>
    </row>
    <row r="4619" spans="1:15">
      <c r="A4619" t="str">
        <f>IF(ISNA(VLOOKUP(E4619,'iso639-3 Macro'!A:E,3,0)),E4619,VLOOKUP(E4619,'iso639-3 Macro'!A:E,3,0))</f>
        <v>nbt</v>
      </c>
      <c r="B4619" s="1" t="str">
        <f>IF(ISNA(VLOOKUP(E4619,'iso639-3 Macro'!A:E,4,0)),L4619,VLOOKUP(E4619,'iso639-3 Macro'!A:E,4,0))</f>
        <v>Na</v>
      </c>
      <c r="C4619" s="1" t="s">
        <v>4</v>
      </c>
      <c r="D4619" s="1" t="s">
        <v>16695</v>
      </c>
      <c r="E4619" s="1" t="s">
        <v>9320</v>
      </c>
      <c r="F4619" s="1"/>
      <c r="G4619" s="1"/>
      <c r="H4619" s="13"/>
      <c r="I4619" s="2" t="str">
        <f>IF(COUNTIF(Common_Twitter_Wiki!$A:$A,$H4619)&gt;0, $H4619, "")</f>
        <v/>
      </c>
      <c r="J4619" s="4" t="str">
        <f>IF(COUNTIF(Twitter_Only!$A:$A,$H4619)&gt;0, $H4619, "")</f>
        <v/>
      </c>
      <c r="K4619" s="6" t="str">
        <f>IF(COUNTIF(Wiki_Only!$A:$A,$H4619)&gt;0, $H4619, "")</f>
        <v/>
      </c>
      <c r="L4619" s="1" t="s">
        <v>9321</v>
      </c>
      <c r="M4619" s="1" t="s">
        <v>6</v>
      </c>
      <c r="N4619" s="1" t="s">
        <v>7</v>
      </c>
      <c r="O4619" s="1" t="s">
        <v>16695</v>
      </c>
    </row>
    <row r="4620" spans="1:15">
      <c r="A4620" t="str">
        <f>IF(ISNA(VLOOKUP(E4620,'iso639-3 Macro'!A:E,3,0)),E4620,VLOOKUP(E4620,'iso639-3 Macro'!A:E,3,0))</f>
        <v>nbu</v>
      </c>
      <c r="B4620" s="1" t="str">
        <f>IF(ISNA(VLOOKUP(E4620,'iso639-3 Macro'!A:E,4,0)),L4620,VLOOKUP(E4620,'iso639-3 Macro'!A:E,4,0))</f>
        <v>Rongmei Naga</v>
      </c>
      <c r="C4620" s="1" t="s">
        <v>4</v>
      </c>
      <c r="D4620" s="1" t="s">
        <v>16695</v>
      </c>
      <c r="E4620" s="1" t="s">
        <v>9322</v>
      </c>
      <c r="F4620" s="1"/>
      <c r="G4620" s="1"/>
      <c r="H4620" s="13"/>
      <c r="I4620" s="2" t="str">
        <f>IF(COUNTIF(Common_Twitter_Wiki!$A:$A,$H4620)&gt;0, $H4620, "")</f>
        <v/>
      </c>
      <c r="J4620" s="4" t="str">
        <f>IF(COUNTIF(Twitter_Only!$A:$A,$H4620)&gt;0, $H4620, "")</f>
        <v/>
      </c>
      <c r="K4620" s="6" t="str">
        <f>IF(COUNTIF(Wiki_Only!$A:$A,$H4620)&gt;0, $H4620, "")</f>
        <v/>
      </c>
      <c r="L4620" s="1" t="s">
        <v>9323</v>
      </c>
      <c r="M4620" s="1" t="s">
        <v>6</v>
      </c>
      <c r="N4620" s="1" t="s">
        <v>7</v>
      </c>
      <c r="O4620" s="1" t="s">
        <v>16695</v>
      </c>
    </row>
    <row r="4621" spans="1:15">
      <c r="A4621" t="str">
        <f>IF(ISNA(VLOOKUP(E4621,'iso639-3 Macro'!A:E,3,0)),E4621,VLOOKUP(E4621,'iso639-3 Macro'!A:E,3,0))</f>
        <v>nbv</v>
      </c>
      <c r="B4621" s="1" t="str">
        <f>IF(ISNA(VLOOKUP(E4621,'iso639-3 Macro'!A:E,4,0)),L4621,VLOOKUP(E4621,'iso639-3 Macro'!A:E,4,0))</f>
        <v>Ngamambo</v>
      </c>
      <c r="C4621" s="1" t="s">
        <v>4</v>
      </c>
      <c r="D4621" s="1" t="s">
        <v>16695</v>
      </c>
      <c r="E4621" s="1" t="s">
        <v>9324</v>
      </c>
      <c r="F4621" s="1"/>
      <c r="G4621" s="1"/>
      <c r="H4621" s="13"/>
      <c r="I4621" s="2" t="str">
        <f>IF(COUNTIF(Common_Twitter_Wiki!$A:$A,$H4621)&gt;0, $H4621, "")</f>
        <v/>
      </c>
      <c r="J4621" s="4" t="str">
        <f>IF(COUNTIF(Twitter_Only!$A:$A,$H4621)&gt;0, $H4621, "")</f>
        <v/>
      </c>
      <c r="K4621" s="6" t="str">
        <f>IF(COUNTIF(Wiki_Only!$A:$A,$H4621)&gt;0, $H4621, "")</f>
        <v/>
      </c>
      <c r="L4621" s="1" t="s">
        <v>9325</v>
      </c>
      <c r="M4621" s="1" t="s">
        <v>6</v>
      </c>
      <c r="N4621" s="1" t="s">
        <v>7</v>
      </c>
      <c r="O4621" s="1" t="s">
        <v>16695</v>
      </c>
    </row>
    <row r="4622" spans="1:15">
      <c r="A4622" t="str">
        <f>IF(ISNA(VLOOKUP(E4622,'iso639-3 Macro'!A:E,3,0)),E4622,VLOOKUP(E4622,'iso639-3 Macro'!A:E,3,0))</f>
        <v>nbw</v>
      </c>
      <c r="B4622" s="1" t="str">
        <f>IF(ISNA(VLOOKUP(E4622,'iso639-3 Macro'!A:E,4,0)),L4622,VLOOKUP(E4622,'iso639-3 Macro'!A:E,4,0))</f>
        <v>Southern Ngbandi</v>
      </c>
      <c r="C4622" s="1" t="s">
        <v>4</v>
      </c>
      <c r="D4622" s="1" t="s">
        <v>16695</v>
      </c>
      <c r="E4622" s="1" t="s">
        <v>9326</v>
      </c>
      <c r="F4622" s="1"/>
      <c r="G4622" s="1"/>
      <c r="H4622" s="13"/>
      <c r="I4622" s="2" t="str">
        <f>IF(COUNTIF(Common_Twitter_Wiki!$A:$A,$H4622)&gt;0, $H4622, "")</f>
        <v/>
      </c>
      <c r="J4622" s="4" t="str">
        <f>IF(COUNTIF(Twitter_Only!$A:$A,$H4622)&gt;0, $H4622, "")</f>
        <v/>
      </c>
      <c r="K4622" s="6" t="str">
        <f>IF(COUNTIF(Wiki_Only!$A:$A,$H4622)&gt;0, $H4622, "")</f>
        <v/>
      </c>
      <c r="L4622" s="1" t="s">
        <v>9327</v>
      </c>
      <c r="M4622" s="1" t="s">
        <v>6</v>
      </c>
      <c r="N4622" s="1" t="s">
        <v>7</v>
      </c>
      <c r="O4622" s="1" t="s">
        <v>16695</v>
      </c>
    </row>
    <row r="4623" spans="1:15">
      <c r="A4623" t="str">
        <f>IF(ISNA(VLOOKUP(E4623,'iso639-3 Macro'!A:E,3,0)),E4623,VLOOKUP(E4623,'iso639-3 Macro'!A:E,3,0))</f>
        <v>nbx</v>
      </c>
      <c r="B4623" s="1" t="str">
        <f>IF(ISNA(VLOOKUP(E4623,'iso639-3 Macro'!A:E,4,0)),L4623,VLOOKUP(E4623,'iso639-3 Macro'!A:E,4,0))</f>
        <v>Ngura</v>
      </c>
      <c r="C4623" s="1" t="s">
        <v>4</v>
      </c>
      <c r="D4623" s="1" t="s">
        <v>16695</v>
      </c>
      <c r="E4623" s="1" t="s">
        <v>9328</v>
      </c>
      <c r="F4623" s="1"/>
      <c r="G4623" s="1"/>
      <c r="H4623" s="13"/>
      <c r="I4623" s="2" t="str">
        <f>IF(COUNTIF(Common_Twitter_Wiki!$A:$A,$H4623)&gt;0, $H4623, "")</f>
        <v/>
      </c>
      <c r="J4623" s="4" t="str">
        <f>IF(COUNTIF(Twitter_Only!$A:$A,$H4623)&gt;0, $H4623, "")</f>
        <v/>
      </c>
      <c r="K4623" s="6" t="str">
        <f>IF(COUNTIF(Wiki_Only!$A:$A,$H4623)&gt;0, $H4623, "")</f>
        <v/>
      </c>
      <c r="L4623" s="1" t="s">
        <v>9329</v>
      </c>
      <c r="M4623" s="1" t="s">
        <v>6</v>
      </c>
      <c r="N4623" s="1" t="s">
        <v>38</v>
      </c>
      <c r="O4623" s="1" t="s">
        <v>16695</v>
      </c>
    </row>
    <row r="4624" spans="1:15">
      <c r="A4624" t="str">
        <f>IF(ISNA(VLOOKUP(E4624,'iso639-3 Macro'!A:E,3,0)),E4624,VLOOKUP(E4624,'iso639-3 Macro'!A:E,3,0))</f>
        <v>nby</v>
      </c>
      <c r="B4624" s="1" t="str">
        <f>IF(ISNA(VLOOKUP(E4624,'iso639-3 Macro'!A:E,4,0)),L4624,VLOOKUP(E4624,'iso639-3 Macro'!A:E,4,0))</f>
        <v>Ningera</v>
      </c>
      <c r="C4624" s="1" t="s">
        <v>4</v>
      </c>
      <c r="D4624" s="1" t="s">
        <v>16695</v>
      </c>
      <c r="E4624" s="1" t="s">
        <v>9330</v>
      </c>
      <c r="F4624" s="1"/>
      <c r="G4624" s="1"/>
      <c r="H4624" s="13"/>
      <c r="I4624" s="2" t="str">
        <f>IF(COUNTIF(Common_Twitter_Wiki!$A:$A,$H4624)&gt;0, $H4624, "")</f>
        <v/>
      </c>
      <c r="J4624" s="4" t="str">
        <f>IF(COUNTIF(Twitter_Only!$A:$A,$H4624)&gt;0, $H4624, "")</f>
        <v/>
      </c>
      <c r="K4624" s="6" t="str">
        <f>IF(COUNTIF(Wiki_Only!$A:$A,$H4624)&gt;0, $H4624, "")</f>
        <v/>
      </c>
      <c r="L4624" s="1" t="s">
        <v>9331</v>
      </c>
      <c r="M4624" s="1" t="s">
        <v>6</v>
      </c>
      <c r="N4624" s="1" t="s">
        <v>7</v>
      </c>
      <c r="O4624" s="1" t="s">
        <v>16695</v>
      </c>
    </row>
    <row r="4625" spans="1:15">
      <c r="A4625" t="str">
        <f>IF(ISNA(VLOOKUP(E4625,'iso639-3 Macro'!A:E,3,0)),E4625,VLOOKUP(E4625,'iso639-3 Macro'!A:E,3,0))</f>
        <v>nca</v>
      </c>
      <c r="B4625" s="1" t="str">
        <f>IF(ISNA(VLOOKUP(E4625,'iso639-3 Macro'!A:E,4,0)),L4625,VLOOKUP(E4625,'iso639-3 Macro'!A:E,4,0))</f>
        <v>Iyo</v>
      </c>
      <c r="C4625" s="1" t="s">
        <v>4</v>
      </c>
      <c r="D4625" s="1" t="s">
        <v>16695</v>
      </c>
      <c r="E4625" s="1" t="s">
        <v>9332</v>
      </c>
      <c r="F4625" s="1"/>
      <c r="G4625" s="1"/>
      <c r="H4625" s="13"/>
      <c r="I4625" s="2" t="str">
        <f>IF(COUNTIF(Common_Twitter_Wiki!$A:$A,$H4625)&gt;0, $H4625, "")</f>
        <v/>
      </c>
      <c r="J4625" s="4" t="str">
        <f>IF(COUNTIF(Twitter_Only!$A:$A,$H4625)&gt;0, $H4625, "")</f>
        <v/>
      </c>
      <c r="K4625" s="6" t="str">
        <f>IF(COUNTIF(Wiki_Only!$A:$A,$H4625)&gt;0, $H4625, "")</f>
        <v/>
      </c>
      <c r="L4625" s="1" t="s">
        <v>9333</v>
      </c>
      <c r="M4625" s="1" t="s">
        <v>6</v>
      </c>
      <c r="N4625" s="1" t="s">
        <v>7</v>
      </c>
      <c r="O4625" s="1" t="s">
        <v>16695</v>
      </c>
    </row>
    <row r="4626" spans="1:15">
      <c r="A4626" t="str">
        <f>IF(ISNA(VLOOKUP(E4626,'iso639-3 Macro'!A:E,3,0)),E4626,VLOOKUP(E4626,'iso639-3 Macro'!A:E,3,0))</f>
        <v>ncb</v>
      </c>
      <c r="B4626" s="1" t="str">
        <f>IF(ISNA(VLOOKUP(E4626,'iso639-3 Macro'!A:E,4,0)),L4626,VLOOKUP(E4626,'iso639-3 Macro'!A:E,4,0))</f>
        <v>Central Nicobarese</v>
      </c>
      <c r="C4626" s="1" t="s">
        <v>4</v>
      </c>
      <c r="D4626" s="1" t="s">
        <v>16695</v>
      </c>
      <c r="E4626" s="1" t="s">
        <v>9334</v>
      </c>
      <c r="F4626" s="1"/>
      <c r="G4626" s="1"/>
      <c r="H4626" s="13"/>
      <c r="I4626" s="2" t="str">
        <f>IF(COUNTIF(Common_Twitter_Wiki!$A:$A,$H4626)&gt;0, $H4626, "")</f>
        <v/>
      </c>
      <c r="J4626" s="4" t="str">
        <f>IF(COUNTIF(Twitter_Only!$A:$A,$H4626)&gt;0, $H4626, "")</f>
        <v/>
      </c>
      <c r="K4626" s="6" t="str">
        <f>IF(COUNTIF(Wiki_Only!$A:$A,$H4626)&gt;0, $H4626, "")</f>
        <v/>
      </c>
      <c r="L4626" s="1" t="s">
        <v>9335</v>
      </c>
      <c r="M4626" s="1" t="s">
        <v>6</v>
      </c>
      <c r="N4626" s="1" t="s">
        <v>7</v>
      </c>
      <c r="O4626" s="1" t="s">
        <v>16695</v>
      </c>
    </row>
    <row r="4627" spans="1:15">
      <c r="A4627" t="str">
        <f>IF(ISNA(VLOOKUP(E4627,'iso639-3 Macro'!A:E,3,0)),E4627,VLOOKUP(E4627,'iso639-3 Macro'!A:E,3,0))</f>
        <v>ncc</v>
      </c>
      <c r="B4627" s="1" t="str">
        <f>IF(ISNA(VLOOKUP(E4627,'iso639-3 Macro'!A:E,4,0)),L4627,VLOOKUP(E4627,'iso639-3 Macro'!A:E,4,0))</f>
        <v>Ponam</v>
      </c>
      <c r="C4627" s="1" t="s">
        <v>4</v>
      </c>
      <c r="D4627" s="1" t="s">
        <v>16695</v>
      </c>
      <c r="E4627" s="1" t="s">
        <v>9336</v>
      </c>
      <c r="F4627" s="1"/>
      <c r="G4627" s="1"/>
      <c r="H4627" s="13"/>
      <c r="I4627" s="2" t="str">
        <f>IF(COUNTIF(Common_Twitter_Wiki!$A:$A,$H4627)&gt;0, $H4627, "")</f>
        <v/>
      </c>
      <c r="J4627" s="4" t="str">
        <f>IF(COUNTIF(Twitter_Only!$A:$A,$H4627)&gt;0, $H4627, "")</f>
        <v/>
      </c>
      <c r="K4627" s="6" t="str">
        <f>IF(COUNTIF(Wiki_Only!$A:$A,$H4627)&gt;0, $H4627, "")</f>
        <v/>
      </c>
      <c r="L4627" s="1" t="s">
        <v>9337</v>
      </c>
      <c r="M4627" s="1" t="s">
        <v>6</v>
      </c>
      <c r="N4627" s="1" t="s">
        <v>7</v>
      </c>
      <c r="O4627" s="1" t="s">
        <v>16695</v>
      </c>
    </row>
    <row r="4628" spans="1:15">
      <c r="A4628" t="str">
        <f>IF(ISNA(VLOOKUP(E4628,'iso639-3 Macro'!A:E,3,0)),E4628,VLOOKUP(E4628,'iso639-3 Macro'!A:E,3,0))</f>
        <v>ncd</v>
      </c>
      <c r="B4628" s="1" t="str">
        <f>IF(ISNA(VLOOKUP(E4628,'iso639-3 Macro'!A:E,4,0)),L4628,VLOOKUP(E4628,'iso639-3 Macro'!A:E,4,0))</f>
        <v>Nachering</v>
      </c>
      <c r="C4628" s="1" t="s">
        <v>4</v>
      </c>
      <c r="D4628" s="1" t="s">
        <v>16695</v>
      </c>
      <c r="E4628" s="1" t="s">
        <v>9338</v>
      </c>
      <c r="F4628" s="1"/>
      <c r="G4628" s="1"/>
      <c r="H4628" s="13"/>
      <c r="I4628" s="2" t="str">
        <f>IF(COUNTIF(Common_Twitter_Wiki!$A:$A,$H4628)&gt;0, $H4628, "")</f>
        <v/>
      </c>
      <c r="J4628" s="4" t="str">
        <f>IF(COUNTIF(Twitter_Only!$A:$A,$H4628)&gt;0, $H4628, "")</f>
        <v/>
      </c>
      <c r="K4628" s="6" t="str">
        <f>IF(COUNTIF(Wiki_Only!$A:$A,$H4628)&gt;0, $H4628, "")</f>
        <v/>
      </c>
      <c r="L4628" s="1" t="s">
        <v>9339</v>
      </c>
      <c r="M4628" s="1" t="s">
        <v>6</v>
      </c>
      <c r="N4628" s="1" t="s">
        <v>7</v>
      </c>
      <c r="O4628" s="1" t="s">
        <v>16695</v>
      </c>
    </row>
    <row r="4629" spans="1:15">
      <c r="A4629" t="str">
        <f>IF(ISNA(VLOOKUP(E4629,'iso639-3 Macro'!A:E,3,0)),E4629,VLOOKUP(E4629,'iso639-3 Macro'!A:E,3,0))</f>
        <v>nce</v>
      </c>
      <c r="B4629" s="1" t="str">
        <f>IF(ISNA(VLOOKUP(E4629,'iso639-3 Macro'!A:E,4,0)),L4629,VLOOKUP(E4629,'iso639-3 Macro'!A:E,4,0))</f>
        <v>Yale</v>
      </c>
      <c r="C4629" s="1" t="s">
        <v>4</v>
      </c>
      <c r="D4629" s="1" t="s">
        <v>16695</v>
      </c>
      <c r="E4629" s="1" t="s">
        <v>9340</v>
      </c>
      <c r="F4629" s="1"/>
      <c r="G4629" s="1"/>
      <c r="H4629" s="13"/>
      <c r="I4629" s="2" t="str">
        <f>IF(COUNTIF(Common_Twitter_Wiki!$A:$A,$H4629)&gt;0, $H4629, "")</f>
        <v/>
      </c>
      <c r="J4629" s="4" t="str">
        <f>IF(COUNTIF(Twitter_Only!$A:$A,$H4629)&gt;0, $H4629, "")</f>
        <v/>
      </c>
      <c r="K4629" s="6" t="str">
        <f>IF(COUNTIF(Wiki_Only!$A:$A,$H4629)&gt;0, $H4629, "")</f>
        <v/>
      </c>
      <c r="L4629" s="1" t="s">
        <v>9341</v>
      </c>
      <c r="M4629" s="1" t="s">
        <v>6</v>
      </c>
      <c r="N4629" s="1" t="s">
        <v>7</v>
      </c>
      <c r="O4629" s="1" t="s">
        <v>16695</v>
      </c>
    </row>
    <row r="4630" spans="1:15">
      <c r="A4630" t="str">
        <f>IF(ISNA(VLOOKUP(E4630,'iso639-3 Macro'!A:E,3,0)),E4630,VLOOKUP(E4630,'iso639-3 Macro'!A:E,3,0))</f>
        <v>ncf</v>
      </c>
      <c r="B4630" s="1" t="str">
        <f>IF(ISNA(VLOOKUP(E4630,'iso639-3 Macro'!A:E,4,0)),L4630,VLOOKUP(E4630,'iso639-3 Macro'!A:E,4,0))</f>
        <v>Notsi</v>
      </c>
      <c r="C4630" s="1" t="s">
        <v>4</v>
      </c>
      <c r="D4630" s="1" t="s">
        <v>16695</v>
      </c>
      <c r="E4630" s="1" t="s">
        <v>9342</v>
      </c>
      <c r="F4630" s="1"/>
      <c r="G4630" s="1"/>
      <c r="H4630" s="13"/>
      <c r="I4630" s="2" t="str">
        <f>IF(COUNTIF(Common_Twitter_Wiki!$A:$A,$H4630)&gt;0, $H4630, "")</f>
        <v/>
      </c>
      <c r="J4630" s="4" t="str">
        <f>IF(COUNTIF(Twitter_Only!$A:$A,$H4630)&gt;0, $H4630, "")</f>
        <v/>
      </c>
      <c r="K4630" s="6" t="str">
        <f>IF(COUNTIF(Wiki_Only!$A:$A,$H4630)&gt;0, $H4630, "")</f>
        <v/>
      </c>
      <c r="L4630" s="1" t="s">
        <v>9343</v>
      </c>
      <c r="M4630" s="1" t="s">
        <v>6</v>
      </c>
      <c r="N4630" s="1" t="s">
        <v>7</v>
      </c>
      <c r="O4630" s="1" t="s">
        <v>16695</v>
      </c>
    </row>
    <row r="4631" spans="1:15">
      <c r="A4631" t="str">
        <f>IF(ISNA(VLOOKUP(E4631,'iso639-3 Macro'!A:E,3,0)),E4631,VLOOKUP(E4631,'iso639-3 Macro'!A:E,3,0))</f>
        <v>ncg</v>
      </c>
      <c r="B4631" s="1" t="str">
        <f>IF(ISNA(VLOOKUP(E4631,'iso639-3 Macro'!A:E,4,0)),L4631,VLOOKUP(E4631,'iso639-3 Macro'!A:E,4,0))</f>
        <v>Nisga'a</v>
      </c>
      <c r="C4631" s="1" t="s">
        <v>4</v>
      </c>
      <c r="D4631" s="1" t="s">
        <v>16695</v>
      </c>
      <c r="E4631" s="1" t="s">
        <v>9344</v>
      </c>
      <c r="F4631" s="1"/>
      <c r="G4631" s="1"/>
      <c r="H4631" s="13"/>
      <c r="I4631" s="2" t="str">
        <f>IF(COUNTIF(Common_Twitter_Wiki!$A:$A,$H4631)&gt;0, $H4631, "")</f>
        <v/>
      </c>
      <c r="J4631" s="4" t="str">
        <f>IF(COUNTIF(Twitter_Only!$A:$A,$H4631)&gt;0, $H4631, "")</f>
        <v/>
      </c>
      <c r="K4631" s="6" t="str">
        <f>IF(COUNTIF(Wiki_Only!$A:$A,$H4631)&gt;0, $H4631, "")</f>
        <v/>
      </c>
      <c r="L4631" s="1" t="s">
        <v>9345</v>
      </c>
      <c r="M4631" s="1" t="s">
        <v>6</v>
      </c>
      <c r="N4631" s="1" t="s">
        <v>7</v>
      </c>
      <c r="O4631" s="1" t="s">
        <v>16695</v>
      </c>
    </row>
    <row r="4632" spans="1:15">
      <c r="A4632" t="str">
        <f>IF(ISNA(VLOOKUP(E4632,'iso639-3 Macro'!A:E,3,0)),E4632,VLOOKUP(E4632,'iso639-3 Macro'!A:E,3,0))</f>
        <v>nch</v>
      </c>
      <c r="B4632" s="1" t="str">
        <f>IF(ISNA(VLOOKUP(E4632,'iso639-3 Macro'!A:E,4,0)),L4632,VLOOKUP(E4632,'iso639-3 Macro'!A:E,4,0))</f>
        <v>Central Huasteca Nahuatl</v>
      </c>
      <c r="C4632" s="1" t="s">
        <v>4</v>
      </c>
      <c r="D4632" s="1" t="s">
        <v>16695</v>
      </c>
      <c r="E4632" s="1" t="s">
        <v>9346</v>
      </c>
      <c r="F4632" s="1"/>
      <c r="G4632" s="1"/>
      <c r="H4632" s="13"/>
      <c r="I4632" s="2" t="str">
        <f>IF(COUNTIF(Common_Twitter_Wiki!$A:$A,$H4632)&gt;0, $H4632, "")</f>
        <v/>
      </c>
      <c r="J4632" s="4" t="str">
        <f>IF(COUNTIF(Twitter_Only!$A:$A,$H4632)&gt;0, $H4632, "")</f>
        <v/>
      </c>
      <c r="K4632" s="6" t="str">
        <f>IF(COUNTIF(Wiki_Only!$A:$A,$H4632)&gt;0, $H4632, "")</f>
        <v/>
      </c>
      <c r="L4632" s="1" t="s">
        <v>9347</v>
      </c>
      <c r="M4632" s="1" t="s">
        <v>6</v>
      </c>
      <c r="N4632" s="1" t="s">
        <v>7</v>
      </c>
      <c r="O4632" s="1" t="s">
        <v>16695</v>
      </c>
    </row>
    <row r="4633" spans="1:15">
      <c r="A4633" t="str">
        <f>IF(ISNA(VLOOKUP(E4633,'iso639-3 Macro'!A:E,3,0)),E4633,VLOOKUP(E4633,'iso639-3 Macro'!A:E,3,0))</f>
        <v>nci</v>
      </c>
      <c r="B4633" s="1" t="str">
        <f>IF(ISNA(VLOOKUP(E4633,'iso639-3 Macro'!A:E,4,0)),L4633,VLOOKUP(E4633,'iso639-3 Macro'!A:E,4,0))</f>
        <v>Classical Nahuatl</v>
      </c>
      <c r="C4633" s="1" t="s">
        <v>4</v>
      </c>
      <c r="D4633" s="1" t="s">
        <v>16695</v>
      </c>
      <c r="E4633" s="1" t="s">
        <v>9348</v>
      </c>
      <c r="F4633" s="1"/>
      <c r="G4633" s="1"/>
      <c r="H4633" s="13"/>
      <c r="I4633" s="2" t="str">
        <f>IF(COUNTIF(Common_Twitter_Wiki!$A:$A,$H4633)&gt;0, $H4633, "")</f>
        <v/>
      </c>
      <c r="J4633" s="4" t="str">
        <f>IF(COUNTIF(Twitter_Only!$A:$A,$H4633)&gt;0, $H4633, "")</f>
        <v/>
      </c>
      <c r="K4633" s="6" t="str">
        <f>IF(COUNTIF(Wiki_Only!$A:$A,$H4633)&gt;0, $H4633, "")</f>
        <v/>
      </c>
      <c r="L4633" s="1" t="s">
        <v>9349</v>
      </c>
      <c r="M4633" s="1" t="s">
        <v>6</v>
      </c>
      <c r="N4633" s="1" t="s">
        <v>583</v>
      </c>
      <c r="O4633" s="1"/>
    </row>
    <row r="4634" spans="1:15">
      <c r="A4634" t="str">
        <f>IF(ISNA(VLOOKUP(E4634,'iso639-3 Macro'!A:E,3,0)),E4634,VLOOKUP(E4634,'iso639-3 Macro'!A:E,3,0))</f>
        <v>ncj</v>
      </c>
      <c r="B4634" s="1" t="str">
        <f>IF(ISNA(VLOOKUP(E4634,'iso639-3 Macro'!A:E,4,0)),L4634,VLOOKUP(E4634,'iso639-3 Macro'!A:E,4,0))</f>
        <v>Northern Puebla Nahuatl</v>
      </c>
      <c r="C4634" s="1" t="s">
        <v>4</v>
      </c>
      <c r="D4634" s="1" t="s">
        <v>16695</v>
      </c>
      <c r="E4634" s="1" t="s">
        <v>9350</v>
      </c>
      <c r="F4634" s="1"/>
      <c r="G4634" s="1"/>
      <c r="H4634" s="13"/>
      <c r="I4634" s="2" t="str">
        <f>IF(COUNTIF(Common_Twitter_Wiki!$A:$A,$H4634)&gt;0, $H4634, "")</f>
        <v/>
      </c>
      <c r="J4634" s="4" t="str">
        <f>IF(COUNTIF(Twitter_Only!$A:$A,$H4634)&gt;0, $H4634, "")</f>
        <v/>
      </c>
      <c r="K4634" s="6" t="str">
        <f>IF(COUNTIF(Wiki_Only!$A:$A,$H4634)&gt;0, $H4634, "")</f>
        <v/>
      </c>
      <c r="L4634" s="1" t="s">
        <v>9351</v>
      </c>
      <c r="M4634" s="1" t="s">
        <v>6</v>
      </c>
      <c r="N4634" s="1" t="s">
        <v>7</v>
      </c>
      <c r="O4634" s="1" t="s">
        <v>16695</v>
      </c>
    </row>
    <row r="4635" spans="1:15">
      <c r="A4635" t="str">
        <f>IF(ISNA(VLOOKUP(E4635,'iso639-3 Macro'!A:E,3,0)),E4635,VLOOKUP(E4635,'iso639-3 Macro'!A:E,3,0))</f>
        <v>nck</v>
      </c>
      <c r="B4635" s="1" t="str">
        <f>IF(ISNA(VLOOKUP(E4635,'iso639-3 Macro'!A:E,4,0)),L4635,VLOOKUP(E4635,'iso639-3 Macro'!A:E,4,0))</f>
        <v>Nakara</v>
      </c>
      <c r="C4635" s="1" t="s">
        <v>4</v>
      </c>
      <c r="D4635" s="1" t="s">
        <v>16695</v>
      </c>
      <c r="E4635" s="1" t="s">
        <v>9352</v>
      </c>
      <c r="F4635" s="1"/>
      <c r="G4635" s="1"/>
      <c r="H4635" s="13"/>
      <c r="I4635" s="2" t="str">
        <f>IF(COUNTIF(Common_Twitter_Wiki!$A:$A,$H4635)&gt;0, $H4635, "")</f>
        <v/>
      </c>
      <c r="J4635" s="4" t="str">
        <f>IF(COUNTIF(Twitter_Only!$A:$A,$H4635)&gt;0, $H4635, "")</f>
        <v/>
      </c>
      <c r="K4635" s="6" t="str">
        <f>IF(COUNTIF(Wiki_Only!$A:$A,$H4635)&gt;0, $H4635, "")</f>
        <v/>
      </c>
      <c r="L4635" s="1" t="s">
        <v>9353</v>
      </c>
      <c r="M4635" s="1" t="s">
        <v>6</v>
      </c>
      <c r="N4635" s="1" t="s">
        <v>7</v>
      </c>
      <c r="O4635" s="1" t="s">
        <v>16695</v>
      </c>
    </row>
    <row r="4636" spans="1:15">
      <c r="A4636" t="str">
        <f>IF(ISNA(VLOOKUP(E4636,'iso639-3 Macro'!A:E,3,0)),E4636,VLOOKUP(E4636,'iso639-3 Macro'!A:E,3,0))</f>
        <v>ncl</v>
      </c>
      <c r="B4636" s="1" t="str">
        <f>IF(ISNA(VLOOKUP(E4636,'iso639-3 Macro'!A:E,4,0)),L4636,VLOOKUP(E4636,'iso639-3 Macro'!A:E,4,0))</f>
        <v>Michoacán Nahuatl</v>
      </c>
      <c r="C4636" s="1" t="s">
        <v>4</v>
      </c>
      <c r="D4636" s="1" t="s">
        <v>16695</v>
      </c>
      <c r="E4636" s="1" t="s">
        <v>9354</v>
      </c>
      <c r="F4636" s="1"/>
      <c r="G4636" s="1"/>
      <c r="H4636" s="13"/>
      <c r="I4636" s="2" t="str">
        <f>IF(COUNTIF(Common_Twitter_Wiki!$A:$A,$H4636)&gt;0, $H4636, "")</f>
        <v/>
      </c>
      <c r="J4636" s="4" t="str">
        <f>IF(COUNTIF(Twitter_Only!$A:$A,$H4636)&gt;0, $H4636, "")</f>
        <v/>
      </c>
      <c r="K4636" s="6" t="str">
        <f>IF(COUNTIF(Wiki_Only!$A:$A,$H4636)&gt;0, $H4636, "")</f>
        <v/>
      </c>
      <c r="L4636" s="1" t="s">
        <v>9355</v>
      </c>
      <c r="M4636" s="1" t="s">
        <v>6</v>
      </c>
      <c r="N4636" s="1" t="s">
        <v>7</v>
      </c>
      <c r="O4636" s="1" t="s">
        <v>16695</v>
      </c>
    </row>
    <row r="4637" spans="1:15">
      <c r="A4637" t="str">
        <f>IF(ISNA(VLOOKUP(E4637,'iso639-3 Macro'!A:E,3,0)),E4637,VLOOKUP(E4637,'iso639-3 Macro'!A:E,3,0))</f>
        <v>ncm</v>
      </c>
      <c r="B4637" s="1" t="str">
        <f>IF(ISNA(VLOOKUP(E4637,'iso639-3 Macro'!A:E,4,0)),L4637,VLOOKUP(E4637,'iso639-3 Macro'!A:E,4,0))</f>
        <v>Nambo</v>
      </c>
      <c r="C4637" s="1" t="s">
        <v>4</v>
      </c>
      <c r="D4637" s="1" t="s">
        <v>16695</v>
      </c>
      <c r="E4637" s="1" t="s">
        <v>9356</v>
      </c>
      <c r="F4637" s="1"/>
      <c r="G4637" s="1"/>
      <c r="H4637" s="13"/>
      <c r="I4637" s="2" t="str">
        <f>IF(COUNTIF(Common_Twitter_Wiki!$A:$A,$H4637)&gt;0, $H4637, "")</f>
        <v/>
      </c>
      <c r="J4637" s="4" t="str">
        <f>IF(COUNTIF(Twitter_Only!$A:$A,$H4637)&gt;0, $H4637, "")</f>
        <v/>
      </c>
      <c r="K4637" s="6" t="str">
        <f>IF(COUNTIF(Wiki_Only!$A:$A,$H4637)&gt;0, $H4637, "")</f>
        <v/>
      </c>
      <c r="L4637" s="1" t="s">
        <v>9357</v>
      </c>
      <c r="M4637" s="1" t="s">
        <v>6</v>
      </c>
      <c r="N4637" s="1" t="s">
        <v>7</v>
      </c>
      <c r="O4637" s="1" t="s">
        <v>16695</v>
      </c>
    </row>
    <row r="4638" spans="1:15">
      <c r="A4638" t="str">
        <f>IF(ISNA(VLOOKUP(E4638,'iso639-3 Macro'!A:E,3,0)),E4638,VLOOKUP(E4638,'iso639-3 Macro'!A:E,3,0))</f>
        <v>ncn</v>
      </c>
      <c r="B4638" s="1" t="str">
        <f>IF(ISNA(VLOOKUP(E4638,'iso639-3 Macro'!A:E,4,0)),L4638,VLOOKUP(E4638,'iso639-3 Macro'!A:E,4,0))</f>
        <v>Nauna</v>
      </c>
      <c r="C4638" s="1" t="s">
        <v>4</v>
      </c>
      <c r="D4638" s="1" t="s">
        <v>16695</v>
      </c>
      <c r="E4638" s="1" t="s">
        <v>9358</v>
      </c>
      <c r="F4638" s="1"/>
      <c r="G4638" s="1"/>
      <c r="H4638" s="13"/>
      <c r="I4638" s="2" t="str">
        <f>IF(COUNTIF(Common_Twitter_Wiki!$A:$A,$H4638)&gt;0, $H4638, "")</f>
        <v/>
      </c>
      <c r="J4638" s="4" t="str">
        <f>IF(COUNTIF(Twitter_Only!$A:$A,$H4638)&gt;0, $H4638, "")</f>
        <v/>
      </c>
      <c r="K4638" s="6" t="str">
        <f>IF(COUNTIF(Wiki_Only!$A:$A,$H4638)&gt;0, $H4638, "")</f>
        <v/>
      </c>
      <c r="L4638" s="1" t="s">
        <v>9359</v>
      </c>
      <c r="M4638" s="1" t="s">
        <v>6</v>
      </c>
      <c r="N4638" s="1" t="s">
        <v>7</v>
      </c>
      <c r="O4638" s="1" t="s">
        <v>16695</v>
      </c>
    </row>
    <row r="4639" spans="1:15">
      <c r="A4639" t="str">
        <f>IF(ISNA(VLOOKUP(E4639,'iso639-3 Macro'!A:E,3,0)),E4639,VLOOKUP(E4639,'iso639-3 Macro'!A:E,3,0))</f>
        <v>nco</v>
      </c>
      <c r="B4639" s="1" t="str">
        <f>IF(ISNA(VLOOKUP(E4639,'iso639-3 Macro'!A:E,4,0)),L4639,VLOOKUP(E4639,'iso639-3 Macro'!A:E,4,0))</f>
        <v>Sibe</v>
      </c>
      <c r="C4639" s="1" t="s">
        <v>4</v>
      </c>
      <c r="D4639" s="1" t="s">
        <v>16695</v>
      </c>
      <c r="E4639" s="1" t="s">
        <v>9360</v>
      </c>
      <c r="F4639" s="1"/>
      <c r="G4639" s="1"/>
      <c r="H4639" s="13"/>
      <c r="I4639" s="2" t="str">
        <f>IF(COUNTIF(Common_Twitter_Wiki!$A:$A,$H4639)&gt;0, $H4639, "")</f>
        <v/>
      </c>
      <c r="J4639" s="4" t="str">
        <f>IF(COUNTIF(Twitter_Only!$A:$A,$H4639)&gt;0, $H4639, "")</f>
        <v/>
      </c>
      <c r="K4639" s="6" t="str">
        <f>IF(COUNTIF(Wiki_Only!$A:$A,$H4639)&gt;0, $H4639, "")</f>
        <v/>
      </c>
      <c r="L4639" s="1" t="s">
        <v>9361</v>
      </c>
      <c r="M4639" s="1" t="s">
        <v>6</v>
      </c>
      <c r="N4639" s="1" t="s">
        <v>7</v>
      </c>
      <c r="O4639" s="1" t="s">
        <v>16695</v>
      </c>
    </row>
    <row r="4640" spans="1:15">
      <c r="A4640" t="str">
        <f>IF(ISNA(VLOOKUP(E4640,'iso639-3 Macro'!A:E,3,0)),E4640,VLOOKUP(E4640,'iso639-3 Macro'!A:E,3,0))</f>
        <v>ncp</v>
      </c>
      <c r="B4640" s="1" t="str">
        <f>IF(ISNA(VLOOKUP(E4640,'iso639-3 Macro'!A:E,4,0)),L4640,VLOOKUP(E4640,'iso639-3 Macro'!A:E,4,0))</f>
        <v>Ndaktup</v>
      </c>
      <c r="C4640" s="1" t="s">
        <v>4</v>
      </c>
      <c r="D4640" s="1" t="s">
        <v>16695</v>
      </c>
      <c r="E4640" s="1" t="s">
        <v>9362</v>
      </c>
      <c r="F4640" s="1"/>
      <c r="G4640" s="1"/>
      <c r="H4640" s="13"/>
      <c r="I4640" s="2" t="str">
        <f>IF(COUNTIF(Common_Twitter_Wiki!$A:$A,$H4640)&gt;0, $H4640, "")</f>
        <v/>
      </c>
      <c r="J4640" s="4" t="str">
        <f>IF(COUNTIF(Twitter_Only!$A:$A,$H4640)&gt;0, $H4640, "")</f>
        <v/>
      </c>
      <c r="K4640" s="6" t="str">
        <f>IF(COUNTIF(Wiki_Only!$A:$A,$H4640)&gt;0, $H4640, "")</f>
        <v/>
      </c>
      <c r="L4640" s="1" t="s">
        <v>9363</v>
      </c>
      <c r="M4640" s="1" t="s">
        <v>6</v>
      </c>
      <c r="N4640" s="1" t="s">
        <v>7</v>
      </c>
      <c r="O4640" s="1" t="s">
        <v>16695</v>
      </c>
    </row>
    <row r="4641" spans="1:15">
      <c r="A4641" t="str">
        <f>IF(ISNA(VLOOKUP(E4641,'iso639-3 Macro'!A:E,3,0)),E4641,VLOOKUP(E4641,'iso639-3 Macro'!A:E,3,0))</f>
        <v>ncr</v>
      </c>
      <c r="B4641" s="1" t="str">
        <f>IF(ISNA(VLOOKUP(E4641,'iso639-3 Macro'!A:E,4,0)),L4641,VLOOKUP(E4641,'iso639-3 Macro'!A:E,4,0))</f>
        <v>Ncane</v>
      </c>
      <c r="C4641" s="1" t="s">
        <v>4</v>
      </c>
      <c r="D4641" s="1" t="s">
        <v>16695</v>
      </c>
      <c r="E4641" s="1" t="s">
        <v>9364</v>
      </c>
      <c r="F4641" s="1"/>
      <c r="G4641" s="1"/>
      <c r="H4641" s="13"/>
      <c r="I4641" s="2" t="str">
        <f>IF(COUNTIF(Common_Twitter_Wiki!$A:$A,$H4641)&gt;0, $H4641, "")</f>
        <v/>
      </c>
      <c r="J4641" s="4" t="str">
        <f>IF(COUNTIF(Twitter_Only!$A:$A,$H4641)&gt;0, $H4641, "")</f>
        <v/>
      </c>
      <c r="K4641" s="6" t="str">
        <f>IF(COUNTIF(Wiki_Only!$A:$A,$H4641)&gt;0, $H4641, "")</f>
        <v/>
      </c>
      <c r="L4641" s="1" t="s">
        <v>9365</v>
      </c>
      <c r="M4641" s="1" t="s">
        <v>6</v>
      </c>
      <c r="N4641" s="1" t="s">
        <v>7</v>
      </c>
      <c r="O4641" s="1" t="s">
        <v>16695</v>
      </c>
    </row>
    <row r="4642" spans="1:15">
      <c r="A4642" t="str">
        <f>IF(ISNA(VLOOKUP(E4642,'iso639-3 Macro'!A:E,3,0)),E4642,VLOOKUP(E4642,'iso639-3 Macro'!A:E,3,0))</f>
        <v>ncs</v>
      </c>
      <c r="B4642" s="1" t="str">
        <f>IF(ISNA(VLOOKUP(E4642,'iso639-3 Macro'!A:E,4,0)),L4642,VLOOKUP(E4642,'iso639-3 Macro'!A:E,4,0))</f>
        <v>Nicaraguan Sign Language</v>
      </c>
      <c r="C4642" s="1" t="s">
        <v>4</v>
      </c>
      <c r="D4642" s="1" t="s">
        <v>16695</v>
      </c>
      <c r="E4642" s="1" t="s">
        <v>9366</v>
      </c>
      <c r="F4642" s="1"/>
      <c r="G4642" s="1"/>
      <c r="H4642" s="13"/>
      <c r="I4642" s="2" t="str">
        <f>IF(COUNTIF(Common_Twitter_Wiki!$A:$A,$H4642)&gt;0, $H4642, "")</f>
        <v/>
      </c>
      <c r="J4642" s="4" t="str">
        <f>IF(COUNTIF(Twitter_Only!$A:$A,$H4642)&gt;0, $H4642, "")</f>
        <v/>
      </c>
      <c r="K4642" s="6" t="str">
        <f>IF(COUNTIF(Wiki_Only!$A:$A,$H4642)&gt;0, $H4642, "")</f>
        <v/>
      </c>
      <c r="L4642" s="1" t="s">
        <v>9367</v>
      </c>
      <c r="M4642" s="1" t="s">
        <v>6</v>
      </c>
      <c r="N4642" s="1" t="s">
        <v>7</v>
      </c>
      <c r="O4642" s="1" t="s">
        <v>16695</v>
      </c>
    </row>
    <row r="4643" spans="1:15">
      <c r="A4643" t="str">
        <f>IF(ISNA(VLOOKUP(E4643,'iso639-3 Macro'!A:E,3,0)),E4643,VLOOKUP(E4643,'iso639-3 Macro'!A:E,3,0))</f>
        <v>nct</v>
      </c>
      <c r="B4643" s="1" t="str">
        <f>IF(ISNA(VLOOKUP(E4643,'iso639-3 Macro'!A:E,4,0)),L4643,VLOOKUP(E4643,'iso639-3 Macro'!A:E,4,0))</f>
        <v>Chothe Naga</v>
      </c>
      <c r="C4643" s="1" t="s">
        <v>4</v>
      </c>
      <c r="D4643" s="1" t="s">
        <v>16695</v>
      </c>
      <c r="E4643" s="1" t="s">
        <v>9368</v>
      </c>
      <c r="F4643" s="1"/>
      <c r="G4643" s="1"/>
      <c r="H4643" s="13"/>
      <c r="I4643" s="2" t="str">
        <f>IF(COUNTIF(Common_Twitter_Wiki!$A:$A,$H4643)&gt;0, $H4643, "")</f>
        <v/>
      </c>
      <c r="J4643" s="4" t="str">
        <f>IF(COUNTIF(Twitter_Only!$A:$A,$H4643)&gt;0, $H4643, "")</f>
        <v/>
      </c>
      <c r="K4643" s="6" t="str">
        <f>IF(COUNTIF(Wiki_Only!$A:$A,$H4643)&gt;0, $H4643, "")</f>
        <v/>
      </c>
      <c r="L4643" s="1" t="s">
        <v>9369</v>
      </c>
      <c r="M4643" s="1" t="s">
        <v>6</v>
      </c>
      <c r="N4643" s="1" t="s">
        <v>7</v>
      </c>
      <c r="O4643" s="1" t="s">
        <v>16695</v>
      </c>
    </row>
    <row r="4644" spans="1:15">
      <c r="A4644" t="str">
        <f>IF(ISNA(VLOOKUP(E4644,'iso639-3 Macro'!A:E,3,0)),E4644,VLOOKUP(E4644,'iso639-3 Macro'!A:E,3,0))</f>
        <v>ncu</v>
      </c>
      <c r="B4644" s="1" t="str">
        <f>IF(ISNA(VLOOKUP(E4644,'iso639-3 Macro'!A:E,4,0)),L4644,VLOOKUP(E4644,'iso639-3 Macro'!A:E,4,0))</f>
        <v>Chumburung</v>
      </c>
      <c r="C4644" s="1" t="s">
        <v>4</v>
      </c>
      <c r="D4644" s="1" t="s">
        <v>16695</v>
      </c>
      <c r="E4644" s="1" t="s">
        <v>9370</v>
      </c>
      <c r="F4644" s="1"/>
      <c r="G4644" s="1"/>
      <c r="H4644" s="13"/>
      <c r="I4644" s="2" t="str">
        <f>IF(COUNTIF(Common_Twitter_Wiki!$A:$A,$H4644)&gt;0, $H4644, "")</f>
        <v/>
      </c>
      <c r="J4644" s="4" t="str">
        <f>IF(COUNTIF(Twitter_Only!$A:$A,$H4644)&gt;0, $H4644, "")</f>
        <v/>
      </c>
      <c r="K4644" s="6" t="str">
        <f>IF(COUNTIF(Wiki_Only!$A:$A,$H4644)&gt;0, $H4644, "")</f>
        <v/>
      </c>
      <c r="L4644" s="1" t="s">
        <v>9371</v>
      </c>
      <c r="M4644" s="1" t="s">
        <v>6</v>
      </c>
      <c r="N4644" s="1" t="s">
        <v>7</v>
      </c>
      <c r="O4644" s="1" t="s">
        <v>16695</v>
      </c>
    </row>
    <row r="4645" spans="1:15">
      <c r="A4645" t="str">
        <f>IF(ISNA(VLOOKUP(E4645,'iso639-3 Macro'!A:E,3,0)),E4645,VLOOKUP(E4645,'iso639-3 Macro'!A:E,3,0))</f>
        <v>ncx</v>
      </c>
      <c r="B4645" s="1" t="str">
        <f>IF(ISNA(VLOOKUP(E4645,'iso639-3 Macro'!A:E,4,0)),L4645,VLOOKUP(E4645,'iso639-3 Macro'!A:E,4,0))</f>
        <v>Central Puebla Nahuatl</v>
      </c>
      <c r="C4645" s="1" t="s">
        <v>4</v>
      </c>
      <c r="D4645" s="1" t="s">
        <v>16695</v>
      </c>
      <c r="E4645" s="1" t="s">
        <v>9372</v>
      </c>
      <c r="F4645" s="1"/>
      <c r="G4645" s="1"/>
      <c r="H4645" s="13"/>
      <c r="I4645" s="2" t="str">
        <f>IF(COUNTIF(Common_Twitter_Wiki!$A:$A,$H4645)&gt;0, $H4645, "")</f>
        <v/>
      </c>
      <c r="J4645" s="4" t="str">
        <f>IF(COUNTIF(Twitter_Only!$A:$A,$H4645)&gt;0, $H4645, "")</f>
        <v/>
      </c>
      <c r="K4645" s="6" t="str">
        <f>IF(COUNTIF(Wiki_Only!$A:$A,$H4645)&gt;0, $H4645, "")</f>
        <v/>
      </c>
      <c r="L4645" s="1" t="s">
        <v>9373</v>
      </c>
      <c r="M4645" s="1" t="s">
        <v>6</v>
      </c>
      <c r="N4645" s="1" t="s">
        <v>7</v>
      </c>
      <c r="O4645" s="1" t="s">
        <v>16695</v>
      </c>
    </row>
    <row r="4646" spans="1:15">
      <c r="A4646" t="str">
        <f>IF(ISNA(VLOOKUP(E4646,'iso639-3 Macro'!A:E,3,0)),E4646,VLOOKUP(E4646,'iso639-3 Macro'!A:E,3,0))</f>
        <v>ncz</v>
      </c>
      <c r="B4646" s="1" t="str">
        <f>IF(ISNA(VLOOKUP(E4646,'iso639-3 Macro'!A:E,4,0)),L4646,VLOOKUP(E4646,'iso639-3 Macro'!A:E,4,0))</f>
        <v>Natchez</v>
      </c>
      <c r="C4646" s="1" t="s">
        <v>4</v>
      </c>
      <c r="D4646" s="1" t="s">
        <v>16695</v>
      </c>
      <c r="E4646" s="1" t="s">
        <v>9374</v>
      </c>
      <c r="F4646" s="1"/>
      <c r="G4646" s="1"/>
      <c r="H4646" s="13"/>
      <c r="I4646" s="2" t="str">
        <f>IF(COUNTIF(Common_Twitter_Wiki!$A:$A,$H4646)&gt;0, $H4646, "")</f>
        <v/>
      </c>
      <c r="J4646" s="4" t="str">
        <f>IF(COUNTIF(Twitter_Only!$A:$A,$H4646)&gt;0, $H4646, "")</f>
        <v/>
      </c>
      <c r="K4646" s="6" t="str">
        <f>IF(COUNTIF(Wiki_Only!$A:$A,$H4646)&gt;0, $H4646, "")</f>
        <v/>
      </c>
      <c r="L4646" s="1" t="s">
        <v>9375</v>
      </c>
      <c r="M4646" s="1" t="s">
        <v>6</v>
      </c>
      <c r="N4646" s="1" t="s">
        <v>38</v>
      </c>
      <c r="O4646" s="1" t="s">
        <v>16695</v>
      </c>
    </row>
    <row r="4647" spans="1:15">
      <c r="A4647" t="str">
        <f>IF(ISNA(VLOOKUP(E4647,'iso639-3 Macro'!A:E,3,0)),E4647,VLOOKUP(E4647,'iso639-3 Macro'!A:E,3,0))</f>
        <v>nda</v>
      </c>
      <c r="B4647" s="1" t="str">
        <f>IF(ISNA(VLOOKUP(E4647,'iso639-3 Macro'!A:E,4,0)),L4647,VLOOKUP(E4647,'iso639-3 Macro'!A:E,4,0))</f>
        <v>Ndasa</v>
      </c>
      <c r="C4647" s="1" t="s">
        <v>4</v>
      </c>
      <c r="D4647" s="1" t="s">
        <v>16695</v>
      </c>
      <c r="E4647" s="1" t="s">
        <v>9376</v>
      </c>
      <c r="F4647" s="1"/>
      <c r="G4647" s="1"/>
      <c r="H4647" s="13"/>
      <c r="I4647" s="2" t="str">
        <f>IF(COUNTIF(Common_Twitter_Wiki!$A:$A,$H4647)&gt;0, $H4647, "")</f>
        <v/>
      </c>
      <c r="J4647" s="4" t="str">
        <f>IF(COUNTIF(Twitter_Only!$A:$A,$H4647)&gt;0, $H4647, "")</f>
        <v/>
      </c>
      <c r="K4647" s="6" t="str">
        <f>IF(COUNTIF(Wiki_Only!$A:$A,$H4647)&gt;0, $H4647, "")</f>
        <v/>
      </c>
      <c r="L4647" s="1" t="s">
        <v>9377</v>
      </c>
      <c r="M4647" s="1" t="s">
        <v>6</v>
      </c>
      <c r="N4647" s="1" t="s">
        <v>7</v>
      </c>
      <c r="O4647" s="1" t="s">
        <v>16695</v>
      </c>
    </row>
    <row r="4648" spans="1:15">
      <c r="A4648" t="str">
        <f>IF(ISNA(VLOOKUP(E4648,'iso639-3 Macro'!A:E,3,0)),E4648,VLOOKUP(E4648,'iso639-3 Macro'!A:E,3,0))</f>
        <v>ndb</v>
      </c>
      <c r="B4648" s="1" t="str">
        <f>IF(ISNA(VLOOKUP(E4648,'iso639-3 Macro'!A:E,4,0)),L4648,VLOOKUP(E4648,'iso639-3 Macro'!A:E,4,0))</f>
        <v>Kenswei Nsei</v>
      </c>
      <c r="C4648" s="1" t="s">
        <v>4</v>
      </c>
      <c r="D4648" s="1" t="s">
        <v>16695</v>
      </c>
      <c r="E4648" s="1" t="s">
        <v>9378</v>
      </c>
      <c r="F4648" s="1"/>
      <c r="G4648" s="1"/>
      <c r="H4648" s="13"/>
      <c r="I4648" s="2" t="str">
        <f>IF(COUNTIF(Common_Twitter_Wiki!$A:$A,$H4648)&gt;0, $H4648, "")</f>
        <v/>
      </c>
      <c r="J4648" s="4" t="str">
        <f>IF(COUNTIF(Twitter_Only!$A:$A,$H4648)&gt;0, $H4648, "")</f>
        <v/>
      </c>
      <c r="K4648" s="6" t="str">
        <f>IF(COUNTIF(Wiki_Only!$A:$A,$H4648)&gt;0, $H4648, "")</f>
        <v/>
      </c>
      <c r="L4648" s="1" t="s">
        <v>9379</v>
      </c>
      <c r="M4648" s="1" t="s">
        <v>6</v>
      </c>
      <c r="N4648" s="1" t="s">
        <v>7</v>
      </c>
      <c r="O4648" s="1" t="s">
        <v>16695</v>
      </c>
    </row>
    <row r="4649" spans="1:15">
      <c r="A4649" t="str">
        <f>IF(ISNA(VLOOKUP(E4649,'iso639-3 Macro'!A:E,3,0)),E4649,VLOOKUP(E4649,'iso639-3 Macro'!A:E,3,0))</f>
        <v>ndc</v>
      </c>
      <c r="B4649" s="1" t="str">
        <f>IF(ISNA(VLOOKUP(E4649,'iso639-3 Macro'!A:E,4,0)),L4649,VLOOKUP(E4649,'iso639-3 Macro'!A:E,4,0))</f>
        <v>Ndau</v>
      </c>
      <c r="C4649" s="1" t="s">
        <v>4</v>
      </c>
      <c r="D4649" s="1" t="s">
        <v>16695</v>
      </c>
      <c r="E4649" s="1" t="s">
        <v>9380</v>
      </c>
      <c r="F4649" s="1"/>
      <c r="G4649" s="1"/>
      <c r="H4649" s="13"/>
      <c r="I4649" s="2" t="str">
        <f>IF(COUNTIF(Common_Twitter_Wiki!$A:$A,$H4649)&gt;0, $H4649, "")</f>
        <v/>
      </c>
      <c r="J4649" s="4" t="str">
        <f>IF(COUNTIF(Twitter_Only!$A:$A,$H4649)&gt;0, $H4649, "")</f>
        <v/>
      </c>
      <c r="K4649" s="6" t="str">
        <f>IF(COUNTIF(Wiki_Only!$A:$A,$H4649)&gt;0, $H4649, "")</f>
        <v/>
      </c>
      <c r="L4649" s="1" t="s">
        <v>9381</v>
      </c>
      <c r="M4649" s="1" t="s">
        <v>6</v>
      </c>
      <c r="N4649" s="1" t="s">
        <v>7</v>
      </c>
      <c r="O4649" s="1" t="s">
        <v>16695</v>
      </c>
    </row>
    <row r="4650" spans="1:15">
      <c r="A4650" t="str">
        <f>IF(ISNA(VLOOKUP(E4650,'iso639-3 Macro'!A:E,3,0)),E4650,VLOOKUP(E4650,'iso639-3 Macro'!A:E,3,0))</f>
        <v>ndd</v>
      </c>
      <c r="B4650" s="1" t="str">
        <f>IF(ISNA(VLOOKUP(E4650,'iso639-3 Macro'!A:E,4,0)),L4650,VLOOKUP(E4650,'iso639-3 Macro'!A:E,4,0))</f>
        <v>Nde-Nsele-Nta</v>
      </c>
      <c r="C4650" s="1" t="s">
        <v>4</v>
      </c>
      <c r="D4650" s="1" t="s">
        <v>16695</v>
      </c>
      <c r="E4650" s="1" t="s">
        <v>9382</v>
      </c>
      <c r="F4650" s="1"/>
      <c r="G4650" s="1"/>
      <c r="H4650" s="13"/>
      <c r="I4650" s="2" t="str">
        <f>IF(COUNTIF(Common_Twitter_Wiki!$A:$A,$H4650)&gt;0, $H4650, "")</f>
        <v/>
      </c>
      <c r="J4650" s="4" t="str">
        <f>IF(COUNTIF(Twitter_Only!$A:$A,$H4650)&gt;0, $H4650, "")</f>
        <v/>
      </c>
      <c r="K4650" s="6" t="str">
        <f>IF(COUNTIF(Wiki_Only!$A:$A,$H4650)&gt;0, $H4650, "")</f>
        <v/>
      </c>
      <c r="L4650" s="1" t="s">
        <v>9383</v>
      </c>
      <c r="M4650" s="1" t="s">
        <v>6</v>
      </c>
      <c r="N4650" s="1" t="s">
        <v>7</v>
      </c>
      <c r="O4650" s="1" t="s">
        <v>16695</v>
      </c>
    </row>
    <row r="4651" spans="1:15">
      <c r="A4651" t="str">
        <f>IF(ISNA(VLOOKUP(E4651,'iso639-3 Macro'!A:E,3,0)),E4651,VLOOKUP(E4651,'iso639-3 Macro'!A:E,3,0))</f>
        <v>nde</v>
      </c>
      <c r="B4651" s="1" t="str">
        <f>IF(ISNA(VLOOKUP(E4651,'iso639-3 Macro'!A:E,4,0)),L4651,VLOOKUP(E4651,'iso639-3 Macro'!A:E,4,0))</f>
        <v>North Ndebele</v>
      </c>
      <c r="C4651" s="1" t="s">
        <v>4</v>
      </c>
      <c r="D4651" s="1" t="s">
        <v>16696</v>
      </c>
      <c r="E4651" s="1" t="s">
        <v>9384</v>
      </c>
      <c r="F4651" s="1" t="s">
        <v>9384</v>
      </c>
      <c r="G4651" s="1"/>
      <c r="H4651" s="13" t="s">
        <v>9385</v>
      </c>
      <c r="I4651" s="2" t="str">
        <f>IF(COUNTIF(Common_Twitter_Wiki!$A:$A,$H4651)&gt;0, $H4651, "")</f>
        <v/>
      </c>
      <c r="J4651" s="4" t="str">
        <f>IF(COUNTIF(Twitter_Only!$A:$A,$H4651)&gt;0, $H4651, "")</f>
        <v/>
      </c>
      <c r="K4651" s="6" t="str">
        <f>IF(COUNTIF(Wiki_Only!$A:$A,$H4651)&gt;0, $H4651, "")</f>
        <v/>
      </c>
      <c r="L4651" s="1" t="s">
        <v>9386</v>
      </c>
      <c r="M4651" s="1" t="s">
        <v>6</v>
      </c>
      <c r="N4651" s="1" t="s">
        <v>7</v>
      </c>
      <c r="O4651" s="1" t="s">
        <v>16695</v>
      </c>
    </row>
    <row r="4652" spans="1:15">
      <c r="A4652" t="str">
        <f>IF(ISNA(VLOOKUP(E4652,'iso639-3 Macro'!A:E,3,0)),E4652,VLOOKUP(E4652,'iso639-3 Macro'!A:E,3,0))</f>
        <v>ndf</v>
      </c>
      <c r="B4652" s="1" t="str">
        <f>IF(ISNA(VLOOKUP(E4652,'iso639-3 Macro'!A:E,4,0)),L4652,VLOOKUP(E4652,'iso639-3 Macro'!A:E,4,0))</f>
        <v>Nadruvian</v>
      </c>
      <c r="C4652" s="1" t="s">
        <v>4</v>
      </c>
      <c r="D4652" s="1" t="s">
        <v>16698</v>
      </c>
      <c r="E4652" s="1" t="s">
        <v>9387</v>
      </c>
      <c r="F4652" s="1"/>
      <c r="G4652" s="1"/>
      <c r="H4652" s="13"/>
      <c r="I4652" s="2" t="str">
        <f>IF(COUNTIF(Common_Twitter_Wiki!$A:$A,$H4652)&gt;0, $H4652, "")</f>
        <v/>
      </c>
      <c r="J4652" s="4" t="str">
        <f>IF(COUNTIF(Twitter_Only!$A:$A,$H4652)&gt;0, $H4652, "")</f>
        <v/>
      </c>
      <c r="K4652" s="6" t="str">
        <f>IF(COUNTIF(Wiki_Only!$A:$A,$H4652)&gt;0, $H4652, "")</f>
        <v/>
      </c>
      <c r="L4652" s="1" t="s">
        <v>9388</v>
      </c>
      <c r="M4652" s="1" t="s">
        <v>6</v>
      </c>
      <c r="N4652" s="1" t="s">
        <v>38</v>
      </c>
      <c r="O4652" s="1"/>
    </row>
    <row r="4653" spans="1:15">
      <c r="A4653" t="str">
        <f>IF(ISNA(VLOOKUP(E4653,'iso639-3 Macro'!A:E,3,0)),E4653,VLOOKUP(E4653,'iso639-3 Macro'!A:E,3,0))</f>
        <v>ndg</v>
      </c>
      <c r="B4653" s="1" t="str">
        <f>IF(ISNA(VLOOKUP(E4653,'iso639-3 Macro'!A:E,4,0)),L4653,VLOOKUP(E4653,'iso639-3 Macro'!A:E,4,0))</f>
        <v>Ndengereko</v>
      </c>
      <c r="C4653" s="1" t="s">
        <v>4</v>
      </c>
      <c r="D4653" s="1" t="s">
        <v>16695</v>
      </c>
      <c r="E4653" s="1" t="s">
        <v>9389</v>
      </c>
      <c r="F4653" s="1"/>
      <c r="G4653" s="1"/>
      <c r="H4653" s="13"/>
      <c r="I4653" s="2" t="str">
        <f>IF(COUNTIF(Common_Twitter_Wiki!$A:$A,$H4653)&gt;0, $H4653, "")</f>
        <v/>
      </c>
      <c r="J4653" s="4" t="str">
        <f>IF(COUNTIF(Twitter_Only!$A:$A,$H4653)&gt;0, $H4653, "")</f>
        <v/>
      </c>
      <c r="K4653" s="6" t="str">
        <f>IF(COUNTIF(Wiki_Only!$A:$A,$H4653)&gt;0, $H4653, "")</f>
        <v/>
      </c>
      <c r="L4653" s="1" t="s">
        <v>9390</v>
      </c>
      <c r="M4653" s="1" t="s">
        <v>6</v>
      </c>
      <c r="N4653" s="1" t="s">
        <v>7</v>
      </c>
      <c r="O4653" s="1" t="s">
        <v>16695</v>
      </c>
    </row>
    <row r="4654" spans="1:15">
      <c r="A4654" t="str">
        <f>IF(ISNA(VLOOKUP(E4654,'iso639-3 Macro'!A:E,3,0)),E4654,VLOOKUP(E4654,'iso639-3 Macro'!A:E,3,0))</f>
        <v>ndh</v>
      </c>
      <c r="B4654" s="1" t="str">
        <f>IF(ISNA(VLOOKUP(E4654,'iso639-3 Macro'!A:E,4,0)),L4654,VLOOKUP(E4654,'iso639-3 Macro'!A:E,4,0))</f>
        <v>Ndali</v>
      </c>
      <c r="C4654" s="1" t="s">
        <v>4</v>
      </c>
      <c r="D4654" s="1" t="s">
        <v>16695</v>
      </c>
      <c r="E4654" s="1" t="s">
        <v>9391</v>
      </c>
      <c r="F4654" s="1"/>
      <c r="G4654" s="1"/>
      <c r="H4654" s="13"/>
      <c r="I4654" s="2" t="str">
        <f>IF(COUNTIF(Common_Twitter_Wiki!$A:$A,$H4654)&gt;0, $H4654, "")</f>
        <v/>
      </c>
      <c r="J4654" s="4" t="str">
        <f>IF(COUNTIF(Twitter_Only!$A:$A,$H4654)&gt;0, $H4654, "")</f>
        <v/>
      </c>
      <c r="K4654" s="6" t="str">
        <f>IF(COUNTIF(Wiki_Only!$A:$A,$H4654)&gt;0, $H4654, "")</f>
        <v/>
      </c>
      <c r="L4654" s="1" t="s">
        <v>9392</v>
      </c>
      <c r="M4654" s="1" t="s">
        <v>6</v>
      </c>
      <c r="N4654" s="1" t="s">
        <v>7</v>
      </c>
      <c r="O4654" s="1" t="s">
        <v>16695</v>
      </c>
    </row>
    <row r="4655" spans="1:15">
      <c r="A4655" t="str">
        <f>IF(ISNA(VLOOKUP(E4655,'iso639-3 Macro'!A:E,3,0)),E4655,VLOOKUP(E4655,'iso639-3 Macro'!A:E,3,0))</f>
        <v>ndi</v>
      </c>
      <c r="B4655" s="1" t="str">
        <f>IF(ISNA(VLOOKUP(E4655,'iso639-3 Macro'!A:E,4,0)),L4655,VLOOKUP(E4655,'iso639-3 Macro'!A:E,4,0))</f>
        <v>Samba Leko</v>
      </c>
      <c r="C4655" s="1" t="s">
        <v>4</v>
      </c>
      <c r="D4655" s="1" t="s">
        <v>16695</v>
      </c>
      <c r="E4655" s="1" t="s">
        <v>9393</v>
      </c>
      <c r="F4655" s="1"/>
      <c r="G4655" s="1"/>
      <c r="H4655" s="13"/>
      <c r="I4655" s="2" t="str">
        <f>IF(COUNTIF(Common_Twitter_Wiki!$A:$A,$H4655)&gt;0, $H4655, "")</f>
        <v/>
      </c>
      <c r="J4655" s="4" t="str">
        <f>IF(COUNTIF(Twitter_Only!$A:$A,$H4655)&gt;0, $H4655, "")</f>
        <v/>
      </c>
      <c r="K4655" s="6" t="str">
        <f>IF(COUNTIF(Wiki_Only!$A:$A,$H4655)&gt;0, $H4655, "")</f>
        <v/>
      </c>
      <c r="L4655" s="1" t="s">
        <v>9394</v>
      </c>
      <c r="M4655" s="1" t="s">
        <v>6</v>
      </c>
      <c r="N4655" s="1" t="s">
        <v>7</v>
      </c>
      <c r="O4655" s="1" t="s">
        <v>16695</v>
      </c>
    </row>
    <row r="4656" spans="1:15">
      <c r="A4656" t="str">
        <f>IF(ISNA(VLOOKUP(E4656,'iso639-3 Macro'!A:E,3,0)),E4656,VLOOKUP(E4656,'iso639-3 Macro'!A:E,3,0))</f>
        <v>ndj</v>
      </c>
      <c r="B4656" s="1" t="str">
        <f>IF(ISNA(VLOOKUP(E4656,'iso639-3 Macro'!A:E,4,0)),L4656,VLOOKUP(E4656,'iso639-3 Macro'!A:E,4,0))</f>
        <v>Ndamba</v>
      </c>
      <c r="C4656" s="1" t="s">
        <v>4</v>
      </c>
      <c r="D4656" s="1" t="s">
        <v>16695</v>
      </c>
      <c r="E4656" s="1" t="s">
        <v>9395</v>
      </c>
      <c r="F4656" s="1"/>
      <c r="G4656" s="1"/>
      <c r="H4656" s="13"/>
      <c r="I4656" s="2" t="str">
        <f>IF(COUNTIF(Common_Twitter_Wiki!$A:$A,$H4656)&gt;0, $H4656, "")</f>
        <v/>
      </c>
      <c r="J4656" s="4" t="str">
        <f>IF(COUNTIF(Twitter_Only!$A:$A,$H4656)&gt;0, $H4656, "")</f>
        <v/>
      </c>
      <c r="K4656" s="6" t="str">
        <f>IF(COUNTIF(Wiki_Only!$A:$A,$H4656)&gt;0, $H4656, "")</f>
        <v/>
      </c>
      <c r="L4656" s="1" t="s">
        <v>9396</v>
      </c>
      <c r="M4656" s="1" t="s">
        <v>6</v>
      </c>
      <c r="N4656" s="1" t="s">
        <v>7</v>
      </c>
      <c r="O4656" s="1" t="s">
        <v>16695</v>
      </c>
    </row>
    <row r="4657" spans="1:15">
      <c r="A4657" t="str">
        <f>IF(ISNA(VLOOKUP(E4657,'iso639-3 Macro'!A:E,3,0)),E4657,VLOOKUP(E4657,'iso639-3 Macro'!A:E,3,0))</f>
        <v>ndk</v>
      </c>
      <c r="B4657" s="1" t="str">
        <f>IF(ISNA(VLOOKUP(E4657,'iso639-3 Macro'!A:E,4,0)),L4657,VLOOKUP(E4657,'iso639-3 Macro'!A:E,4,0))</f>
        <v>Ndaka</v>
      </c>
      <c r="C4657" s="1" t="s">
        <v>4</v>
      </c>
      <c r="D4657" s="1" t="s">
        <v>16695</v>
      </c>
      <c r="E4657" s="1" t="s">
        <v>9397</v>
      </c>
      <c r="F4657" s="1"/>
      <c r="G4657" s="1"/>
      <c r="H4657" s="13"/>
      <c r="I4657" s="2" t="str">
        <f>IF(COUNTIF(Common_Twitter_Wiki!$A:$A,$H4657)&gt;0, $H4657, "")</f>
        <v/>
      </c>
      <c r="J4657" s="4" t="str">
        <f>IF(COUNTIF(Twitter_Only!$A:$A,$H4657)&gt;0, $H4657, "")</f>
        <v/>
      </c>
      <c r="K4657" s="6" t="str">
        <f>IF(COUNTIF(Wiki_Only!$A:$A,$H4657)&gt;0, $H4657, "")</f>
        <v/>
      </c>
      <c r="L4657" s="1" t="s">
        <v>9398</v>
      </c>
      <c r="M4657" s="1" t="s">
        <v>6</v>
      </c>
      <c r="N4657" s="1" t="s">
        <v>7</v>
      </c>
      <c r="O4657" s="1" t="s">
        <v>16695</v>
      </c>
    </row>
    <row r="4658" spans="1:15">
      <c r="A4658" t="str">
        <f>IF(ISNA(VLOOKUP(E4658,'iso639-3 Macro'!A:E,3,0)),E4658,VLOOKUP(E4658,'iso639-3 Macro'!A:E,3,0))</f>
        <v>ndl</v>
      </c>
      <c r="B4658" s="1" t="str">
        <f>IF(ISNA(VLOOKUP(E4658,'iso639-3 Macro'!A:E,4,0)),L4658,VLOOKUP(E4658,'iso639-3 Macro'!A:E,4,0))</f>
        <v>Ndolo</v>
      </c>
      <c r="C4658" s="1" t="s">
        <v>4</v>
      </c>
      <c r="D4658" s="1" t="s">
        <v>16695</v>
      </c>
      <c r="E4658" s="1" t="s">
        <v>9399</v>
      </c>
      <c r="F4658" s="1"/>
      <c r="G4658" s="1"/>
      <c r="H4658" s="13"/>
      <c r="I4658" s="2" t="str">
        <f>IF(COUNTIF(Common_Twitter_Wiki!$A:$A,$H4658)&gt;0, $H4658, "")</f>
        <v/>
      </c>
      <c r="J4658" s="4" t="str">
        <f>IF(COUNTIF(Twitter_Only!$A:$A,$H4658)&gt;0, $H4658, "")</f>
        <v/>
      </c>
      <c r="K4658" s="6" t="str">
        <f>IF(COUNTIF(Wiki_Only!$A:$A,$H4658)&gt;0, $H4658, "")</f>
        <v/>
      </c>
      <c r="L4658" s="1" t="s">
        <v>9400</v>
      </c>
      <c r="M4658" s="1" t="s">
        <v>6</v>
      </c>
      <c r="N4658" s="1" t="s">
        <v>7</v>
      </c>
      <c r="O4658" s="1" t="s">
        <v>16695</v>
      </c>
    </row>
    <row r="4659" spans="1:15">
      <c r="A4659" t="str">
        <f>IF(ISNA(VLOOKUP(E4659,'iso639-3 Macro'!A:E,3,0)),E4659,VLOOKUP(E4659,'iso639-3 Macro'!A:E,3,0))</f>
        <v>ndm</v>
      </c>
      <c r="B4659" s="1" t="str">
        <f>IF(ISNA(VLOOKUP(E4659,'iso639-3 Macro'!A:E,4,0)),L4659,VLOOKUP(E4659,'iso639-3 Macro'!A:E,4,0))</f>
        <v>Ndam</v>
      </c>
      <c r="C4659" s="1" t="s">
        <v>4</v>
      </c>
      <c r="D4659" s="1" t="s">
        <v>16695</v>
      </c>
      <c r="E4659" s="1" t="s">
        <v>9401</v>
      </c>
      <c r="F4659" s="1"/>
      <c r="G4659" s="1"/>
      <c r="H4659" s="13"/>
      <c r="I4659" s="2" t="str">
        <f>IF(COUNTIF(Common_Twitter_Wiki!$A:$A,$H4659)&gt;0, $H4659, "")</f>
        <v/>
      </c>
      <c r="J4659" s="4" t="str">
        <f>IF(COUNTIF(Twitter_Only!$A:$A,$H4659)&gt;0, $H4659, "")</f>
        <v/>
      </c>
      <c r="K4659" s="6" t="str">
        <f>IF(COUNTIF(Wiki_Only!$A:$A,$H4659)&gt;0, $H4659, "")</f>
        <v/>
      </c>
      <c r="L4659" s="1" t="s">
        <v>9402</v>
      </c>
      <c r="M4659" s="1" t="s">
        <v>6</v>
      </c>
      <c r="N4659" s="1" t="s">
        <v>7</v>
      </c>
      <c r="O4659" s="1" t="s">
        <v>16695</v>
      </c>
    </row>
    <row r="4660" spans="1:15">
      <c r="A4660" t="str">
        <f>IF(ISNA(VLOOKUP(E4660,'iso639-3 Macro'!A:E,3,0)),E4660,VLOOKUP(E4660,'iso639-3 Macro'!A:E,3,0))</f>
        <v>ndn</v>
      </c>
      <c r="B4660" s="1" t="str">
        <f>IF(ISNA(VLOOKUP(E4660,'iso639-3 Macro'!A:E,4,0)),L4660,VLOOKUP(E4660,'iso639-3 Macro'!A:E,4,0))</f>
        <v>Ngundi</v>
      </c>
      <c r="C4660" s="1" t="s">
        <v>4</v>
      </c>
      <c r="D4660" s="1" t="s">
        <v>16695</v>
      </c>
      <c r="E4660" s="1" t="s">
        <v>9403</v>
      </c>
      <c r="F4660" s="1"/>
      <c r="G4660" s="1"/>
      <c r="H4660" s="13"/>
      <c r="I4660" s="2" t="str">
        <f>IF(COUNTIF(Common_Twitter_Wiki!$A:$A,$H4660)&gt;0, $H4660, "")</f>
        <v/>
      </c>
      <c r="J4660" s="4" t="str">
        <f>IF(COUNTIF(Twitter_Only!$A:$A,$H4660)&gt;0, $H4660, "")</f>
        <v/>
      </c>
      <c r="K4660" s="6" t="str">
        <f>IF(COUNTIF(Wiki_Only!$A:$A,$H4660)&gt;0, $H4660, "")</f>
        <v/>
      </c>
      <c r="L4660" s="1" t="s">
        <v>9404</v>
      </c>
      <c r="M4660" s="1" t="s">
        <v>6</v>
      </c>
      <c r="N4660" s="1" t="s">
        <v>7</v>
      </c>
      <c r="O4660" s="1" t="s">
        <v>16695</v>
      </c>
    </row>
    <row r="4661" spans="1:15">
      <c r="A4661" t="str">
        <f>IF(ISNA(VLOOKUP(E4661,'iso639-3 Macro'!A:E,3,0)),E4661,VLOOKUP(E4661,'iso639-3 Macro'!A:E,3,0))</f>
        <v>ndo</v>
      </c>
      <c r="B4661" s="1" t="str">
        <f>IF(ISNA(VLOOKUP(E4661,'iso639-3 Macro'!A:E,4,0)),L4661,VLOOKUP(E4661,'iso639-3 Macro'!A:E,4,0))</f>
        <v>Ndonga</v>
      </c>
      <c r="C4661" s="1" t="s">
        <v>4</v>
      </c>
      <c r="D4661" s="1" t="s">
        <v>16696</v>
      </c>
      <c r="E4661" s="1" t="s">
        <v>9405</v>
      </c>
      <c r="F4661" s="1" t="s">
        <v>9405</v>
      </c>
      <c r="G4661" s="1"/>
      <c r="H4661" s="13" t="s">
        <v>9406</v>
      </c>
      <c r="I4661" s="2" t="str">
        <f>IF(COUNTIF(Common_Twitter_Wiki!$A:$A,$H4661)&gt;0, $H4661, "")</f>
        <v/>
      </c>
      <c r="J4661" s="4" t="str">
        <f>IF(COUNTIF(Twitter_Only!$A:$A,$H4661)&gt;0, $H4661, "")</f>
        <v/>
      </c>
      <c r="K4661" s="6" t="str">
        <f>IF(COUNTIF(Wiki_Only!$A:$A,$H4661)&gt;0, $H4661, "")</f>
        <v>ng</v>
      </c>
      <c r="L4661" s="1" t="s">
        <v>9407</v>
      </c>
      <c r="M4661" s="1" t="s">
        <v>6</v>
      </c>
      <c r="N4661" s="1" t="s">
        <v>7</v>
      </c>
      <c r="O4661" s="1" t="s">
        <v>16695</v>
      </c>
    </row>
    <row r="4662" spans="1:15">
      <c r="A4662" t="str">
        <f>IF(ISNA(VLOOKUP(E4662,'iso639-3 Macro'!A:E,3,0)),E4662,VLOOKUP(E4662,'iso639-3 Macro'!A:E,3,0))</f>
        <v>ndp</v>
      </c>
      <c r="B4662" s="1" t="str">
        <f>IF(ISNA(VLOOKUP(E4662,'iso639-3 Macro'!A:E,4,0)),L4662,VLOOKUP(E4662,'iso639-3 Macro'!A:E,4,0))</f>
        <v>Ndo</v>
      </c>
      <c r="C4662" s="1" t="s">
        <v>4</v>
      </c>
      <c r="D4662" s="1" t="s">
        <v>16695</v>
      </c>
      <c r="E4662" s="1" t="s">
        <v>9408</v>
      </c>
      <c r="F4662" s="1"/>
      <c r="G4662" s="1"/>
      <c r="H4662" s="13"/>
      <c r="I4662" s="2" t="str">
        <f>IF(COUNTIF(Common_Twitter_Wiki!$A:$A,$H4662)&gt;0, $H4662, "")</f>
        <v/>
      </c>
      <c r="J4662" s="4" t="str">
        <f>IF(COUNTIF(Twitter_Only!$A:$A,$H4662)&gt;0, $H4662, "")</f>
        <v/>
      </c>
      <c r="K4662" s="6" t="str">
        <f>IF(COUNTIF(Wiki_Only!$A:$A,$H4662)&gt;0, $H4662, "")</f>
        <v/>
      </c>
      <c r="L4662" s="1" t="s">
        <v>9409</v>
      </c>
      <c r="M4662" s="1" t="s">
        <v>6</v>
      </c>
      <c r="N4662" s="1" t="s">
        <v>7</v>
      </c>
      <c r="O4662" s="1" t="s">
        <v>16695</v>
      </c>
    </row>
    <row r="4663" spans="1:15">
      <c r="A4663" t="str">
        <f>IF(ISNA(VLOOKUP(E4663,'iso639-3 Macro'!A:E,3,0)),E4663,VLOOKUP(E4663,'iso639-3 Macro'!A:E,3,0))</f>
        <v>ndq</v>
      </c>
      <c r="B4663" s="1" t="str">
        <f>IF(ISNA(VLOOKUP(E4663,'iso639-3 Macro'!A:E,4,0)),L4663,VLOOKUP(E4663,'iso639-3 Macro'!A:E,4,0))</f>
        <v>Ndombe</v>
      </c>
      <c r="C4663" s="1" t="s">
        <v>4</v>
      </c>
      <c r="D4663" s="1" t="s">
        <v>16695</v>
      </c>
      <c r="E4663" s="1" t="s">
        <v>9410</v>
      </c>
      <c r="F4663" s="1"/>
      <c r="G4663" s="1"/>
      <c r="H4663" s="13"/>
      <c r="I4663" s="2" t="str">
        <f>IF(COUNTIF(Common_Twitter_Wiki!$A:$A,$H4663)&gt;0, $H4663, "")</f>
        <v/>
      </c>
      <c r="J4663" s="4" t="str">
        <f>IF(COUNTIF(Twitter_Only!$A:$A,$H4663)&gt;0, $H4663, "")</f>
        <v/>
      </c>
      <c r="K4663" s="6" t="str">
        <f>IF(COUNTIF(Wiki_Only!$A:$A,$H4663)&gt;0, $H4663, "")</f>
        <v/>
      </c>
      <c r="L4663" s="1" t="s">
        <v>9411</v>
      </c>
      <c r="M4663" s="1" t="s">
        <v>6</v>
      </c>
      <c r="N4663" s="1" t="s">
        <v>7</v>
      </c>
      <c r="O4663" s="1" t="s">
        <v>16695</v>
      </c>
    </row>
    <row r="4664" spans="1:15">
      <c r="A4664" t="str">
        <f>IF(ISNA(VLOOKUP(E4664,'iso639-3 Macro'!A:E,3,0)),E4664,VLOOKUP(E4664,'iso639-3 Macro'!A:E,3,0))</f>
        <v>ndr</v>
      </c>
      <c r="B4664" s="1" t="str">
        <f>IF(ISNA(VLOOKUP(E4664,'iso639-3 Macro'!A:E,4,0)),L4664,VLOOKUP(E4664,'iso639-3 Macro'!A:E,4,0))</f>
        <v>Ndoola</v>
      </c>
      <c r="C4664" s="1" t="s">
        <v>4</v>
      </c>
      <c r="D4664" s="1" t="s">
        <v>16695</v>
      </c>
      <c r="E4664" s="1" t="s">
        <v>9412</v>
      </c>
      <c r="F4664" s="1"/>
      <c r="G4664" s="1"/>
      <c r="H4664" s="13"/>
      <c r="I4664" s="2" t="str">
        <f>IF(COUNTIF(Common_Twitter_Wiki!$A:$A,$H4664)&gt;0, $H4664, "")</f>
        <v/>
      </c>
      <c r="J4664" s="4" t="str">
        <f>IF(COUNTIF(Twitter_Only!$A:$A,$H4664)&gt;0, $H4664, "")</f>
        <v/>
      </c>
      <c r="K4664" s="6" t="str">
        <f>IF(COUNTIF(Wiki_Only!$A:$A,$H4664)&gt;0, $H4664, "")</f>
        <v/>
      </c>
      <c r="L4664" s="1" t="s">
        <v>9413</v>
      </c>
      <c r="M4664" s="1" t="s">
        <v>6</v>
      </c>
      <c r="N4664" s="1" t="s">
        <v>7</v>
      </c>
      <c r="O4664" s="1" t="s">
        <v>16695</v>
      </c>
    </row>
    <row r="4665" spans="1:15">
      <c r="A4665" t="str">
        <f>IF(ISNA(VLOOKUP(E4665,'iso639-3 Macro'!A:E,3,0)),E4665,VLOOKUP(E4665,'iso639-3 Macro'!A:E,3,0))</f>
        <v>nds</v>
      </c>
      <c r="B4665" s="1" t="str">
        <f>IF(ISNA(VLOOKUP(E4665,'iso639-3 Macro'!A:E,4,0)),L4665,VLOOKUP(E4665,'iso639-3 Macro'!A:E,4,0))</f>
        <v>Low German</v>
      </c>
      <c r="C4665" s="1" t="s">
        <v>4</v>
      </c>
      <c r="D4665" s="1" t="s">
        <v>16696</v>
      </c>
      <c r="E4665" s="1" t="s">
        <v>9414</v>
      </c>
      <c r="F4665" s="1" t="s">
        <v>9414</v>
      </c>
      <c r="G4665" s="1"/>
      <c r="H4665" s="13"/>
      <c r="I4665" s="2" t="str">
        <f>IF(COUNTIF(Common_Twitter_Wiki!$A:$A,$H4665)&gt;0, $H4665, "")</f>
        <v/>
      </c>
      <c r="J4665" s="4" t="str">
        <f>IF(COUNTIF(Twitter_Only!$A:$A,$H4665)&gt;0, $H4665, "")</f>
        <v/>
      </c>
      <c r="K4665" s="6" t="str">
        <f>IF(COUNTIF(Wiki_Only!$A:$A,$H4665)&gt;0, $H4665, "")</f>
        <v/>
      </c>
      <c r="L4665" s="1" t="s">
        <v>9415</v>
      </c>
      <c r="M4665" s="1" t="s">
        <v>6</v>
      </c>
      <c r="N4665" s="1" t="s">
        <v>7</v>
      </c>
      <c r="O4665" s="1" t="s">
        <v>16695</v>
      </c>
    </row>
    <row r="4666" spans="1:15">
      <c r="A4666" t="str">
        <f>IF(ISNA(VLOOKUP(E4666,'iso639-3 Macro'!A:E,3,0)),E4666,VLOOKUP(E4666,'iso639-3 Macro'!A:E,3,0))</f>
        <v>ndt</v>
      </c>
      <c r="B4666" s="1" t="str">
        <f>IF(ISNA(VLOOKUP(E4666,'iso639-3 Macro'!A:E,4,0)),L4666,VLOOKUP(E4666,'iso639-3 Macro'!A:E,4,0))</f>
        <v>Ndunga</v>
      </c>
      <c r="C4666" s="1" t="s">
        <v>4</v>
      </c>
      <c r="D4666" s="1" t="s">
        <v>16695</v>
      </c>
      <c r="E4666" s="1" t="s">
        <v>9416</v>
      </c>
      <c r="F4666" s="1"/>
      <c r="G4666" s="1"/>
      <c r="H4666" s="13"/>
      <c r="I4666" s="2" t="str">
        <f>IF(COUNTIF(Common_Twitter_Wiki!$A:$A,$H4666)&gt;0, $H4666, "")</f>
        <v/>
      </c>
      <c r="J4666" s="4" t="str">
        <f>IF(COUNTIF(Twitter_Only!$A:$A,$H4666)&gt;0, $H4666, "")</f>
        <v/>
      </c>
      <c r="K4666" s="6" t="str">
        <f>IF(COUNTIF(Wiki_Only!$A:$A,$H4666)&gt;0, $H4666, "")</f>
        <v/>
      </c>
      <c r="L4666" s="1" t="s">
        <v>9417</v>
      </c>
      <c r="M4666" s="1" t="s">
        <v>6</v>
      </c>
      <c r="N4666" s="1" t="s">
        <v>7</v>
      </c>
      <c r="O4666" s="1" t="s">
        <v>16695</v>
      </c>
    </row>
    <row r="4667" spans="1:15">
      <c r="A4667" t="str">
        <f>IF(ISNA(VLOOKUP(E4667,'iso639-3 Macro'!A:E,3,0)),E4667,VLOOKUP(E4667,'iso639-3 Macro'!A:E,3,0))</f>
        <v>ndu</v>
      </c>
      <c r="B4667" s="1" t="str">
        <f>IF(ISNA(VLOOKUP(E4667,'iso639-3 Macro'!A:E,4,0)),L4667,VLOOKUP(E4667,'iso639-3 Macro'!A:E,4,0))</f>
        <v>Dugun</v>
      </c>
      <c r="C4667" s="1" t="s">
        <v>4</v>
      </c>
      <c r="D4667" s="1" t="s">
        <v>16695</v>
      </c>
      <c r="E4667" s="1" t="s">
        <v>9418</v>
      </c>
      <c r="F4667" s="1"/>
      <c r="G4667" s="1"/>
      <c r="H4667" s="13"/>
      <c r="I4667" s="2" t="str">
        <f>IF(COUNTIF(Common_Twitter_Wiki!$A:$A,$H4667)&gt;0, $H4667, "")</f>
        <v/>
      </c>
      <c r="J4667" s="4" t="str">
        <f>IF(COUNTIF(Twitter_Only!$A:$A,$H4667)&gt;0, $H4667, "")</f>
        <v/>
      </c>
      <c r="K4667" s="6" t="str">
        <f>IF(COUNTIF(Wiki_Only!$A:$A,$H4667)&gt;0, $H4667, "")</f>
        <v/>
      </c>
      <c r="L4667" s="1" t="s">
        <v>9419</v>
      </c>
      <c r="M4667" s="1" t="s">
        <v>6</v>
      </c>
      <c r="N4667" s="1" t="s">
        <v>7</v>
      </c>
      <c r="O4667" s="1" t="s">
        <v>16695</v>
      </c>
    </row>
    <row r="4668" spans="1:15">
      <c r="A4668" t="str">
        <f>IF(ISNA(VLOOKUP(E4668,'iso639-3 Macro'!A:E,3,0)),E4668,VLOOKUP(E4668,'iso639-3 Macro'!A:E,3,0))</f>
        <v>ndv</v>
      </c>
      <c r="B4668" s="1" t="str">
        <f>IF(ISNA(VLOOKUP(E4668,'iso639-3 Macro'!A:E,4,0)),L4668,VLOOKUP(E4668,'iso639-3 Macro'!A:E,4,0))</f>
        <v>Ndut</v>
      </c>
      <c r="C4668" s="1" t="s">
        <v>4</v>
      </c>
      <c r="D4668" s="1" t="s">
        <v>16695</v>
      </c>
      <c r="E4668" s="1" t="s">
        <v>9420</v>
      </c>
      <c r="F4668" s="1"/>
      <c r="G4668" s="1"/>
      <c r="H4668" s="13"/>
      <c r="I4668" s="2" t="str">
        <f>IF(COUNTIF(Common_Twitter_Wiki!$A:$A,$H4668)&gt;0, $H4668, "")</f>
        <v/>
      </c>
      <c r="J4668" s="4" t="str">
        <f>IF(COUNTIF(Twitter_Only!$A:$A,$H4668)&gt;0, $H4668, "")</f>
        <v/>
      </c>
      <c r="K4668" s="6" t="str">
        <f>IF(COUNTIF(Wiki_Only!$A:$A,$H4668)&gt;0, $H4668, "")</f>
        <v/>
      </c>
      <c r="L4668" s="1" t="s">
        <v>9421</v>
      </c>
      <c r="M4668" s="1" t="s">
        <v>6</v>
      </c>
      <c r="N4668" s="1" t="s">
        <v>7</v>
      </c>
      <c r="O4668" s="1" t="s">
        <v>16695</v>
      </c>
    </row>
    <row r="4669" spans="1:15">
      <c r="A4669" t="str">
        <f>IF(ISNA(VLOOKUP(E4669,'iso639-3 Macro'!A:E,3,0)),E4669,VLOOKUP(E4669,'iso639-3 Macro'!A:E,3,0))</f>
        <v>ndw</v>
      </c>
      <c r="B4669" s="1" t="str">
        <f>IF(ISNA(VLOOKUP(E4669,'iso639-3 Macro'!A:E,4,0)),L4669,VLOOKUP(E4669,'iso639-3 Macro'!A:E,4,0))</f>
        <v>Ndobo</v>
      </c>
      <c r="C4669" s="1" t="s">
        <v>4</v>
      </c>
      <c r="D4669" s="1" t="s">
        <v>16695</v>
      </c>
      <c r="E4669" s="1" t="s">
        <v>9422</v>
      </c>
      <c r="F4669" s="1"/>
      <c r="G4669" s="1"/>
      <c r="H4669" s="13"/>
      <c r="I4669" s="2" t="str">
        <f>IF(COUNTIF(Common_Twitter_Wiki!$A:$A,$H4669)&gt;0, $H4669, "")</f>
        <v/>
      </c>
      <c r="J4669" s="4" t="str">
        <f>IF(COUNTIF(Twitter_Only!$A:$A,$H4669)&gt;0, $H4669, "")</f>
        <v/>
      </c>
      <c r="K4669" s="6" t="str">
        <f>IF(COUNTIF(Wiki_Only!$A:$A,$H4669)&gt;0, $H4669, "")</f>
        <v/>
      </c>
      <c r="L4669" s="1" t="s">
        <v>9423</v>
      </c>
      <c r="M4669" s="1" t="s">
        <v>6</v>
      </c>
      <c r="N4669" s="1" t="s">
        <v>7</v>
      </c>
      <c r="O4669" s="1" t="s">
        <v>16695</v>
      </c>
    </row>
    <row r="4670" spans="1:15">
      <c r="A4670" t="str">
        <f>IF(ISNA(VLOOKUP(E4670,'iso639-3 Macro'!A:E,3,0)),E4670,VLOOKUP(E4670,'iso639-3 Macro'!A:E,3,0))</f>
        <v>ndx</v>
      </c>
      <c r="B4670" s="1" t="str">
        <f>IF(ISNA(VLOOKUP(E4670,'iso639-3 Macro'!A:E,4,0)),L4670,VLOOKUP(E4670,'iso639-3 Macro'!A:E,4,0))</f>
        <v>Nduga</v>
      </c>
      <c r="C4670" s="1" t="s">
        <v>4</v>
      </c>
      <c r="D4670" s="1" t="s">
        <v>16695</v>
      </c>
      <c r="E4670" s="1" t="s">
        <v>9424</v>
      </c>
      <c r="F4670" s="1"/>
      <c r="G4670" s="1"/>
      <c r="H4670" s="13"/>
      <c r="I4670" s="2" t="str">
        <f>IF(COUNTIF(Common_Twitter_Wiki!$A:$A,$H4670)&gt;0, $H4670, "")</f>
        <v/>
      </c>
      <c r="J4670" s="4" t="str">
        <f>IF(COUNTIF(Twitter_Only!$A:$A,$H4670)&gt;0, $H4670, "")</f>
        <v/>
      </c>
      <c r="K4670" s="6" t="str">
        <f>IF(COUNTIF(Wiki_Only!$A:$A,$H4670)&gt;0, $H4670, "")</f>
        <v/>
      </c>
      <c r="L4670" s="1" t="s">
        <v>9425</v>
      </c>
      <c r="M4670" s="1" t="s">
        <v>6</v>
      </c>
      <c r="N4670" s="1" t="s">
        <v>7</v>
      </c>
      <c r="O4670" s="1" t="s">
        <v>16695</v>
      </c>
    </row>
    <row r="4671" spans="1:15">
      <c r="A4671" t="str">
        <f>IF(ISNA(VLOOKUP(E4671,'iso639-3 Macro'!A:E,3,0)),E4671,VLOOKUP(E4671,'iso639-3 Macro'!A:E,3,0))</f>
        <v>ndy</v>
      </c>
      <c r="B4671" s="1" t="str">
        <f>IF(ISNA(VLOOKUP(E4671,'iso639-3 Macro'!A:E,4,0)),L4671,VLOOKUP(E4671,'iso639-3 Macro'!A:E,4,0))</f>
        <v>Lutos</v>
      </c>
      <c r="C4671" s="1" t="s">
        <v>4</v>
      </c>
      <c r="D4671" s="1" t="s">
        <v>16695</v>
      </c>
      <c r="E4671" s="1" t="s">
        <v>9426</v>
      </c>
      <c r="F4671" s="1"/>
      <c r="G4671" s="1"/>
      <c r="H4671" s="13"/>
      <c r="I4671" s="2" t="str">
        <f>IF(COUNTIF(Common_Twitter_Wiki!$A:$A,$H4671)&gt;0, $H4671, "")</f>
        <v/>
      </c>
      <c r="J4671" s="4" t="str">
        <f>IF(COUNTIF(Twitter_Only!$A:$A,$H4671)&gt;0, $H4671, "")</f>
        <v/>
      </c>
      <c r="K4671" s="6" t="str">
        <f>IF(COUNTIF(Wiki_Only!$A:$A,$H4671)&gt;0, $H4671, "")</f>
        <v/>
      </c>
      <c r="L4671" s="1" t="s">
        <v>9427</v>
      </c>
      <c r="M4671" s="1" t="s">
        <v>6</v>
      </c>
      <c r="N4671" s="1" t="s">
        <v>7</v>
      </c>
      <c r="O4671" s="1" t="s">
        <v>16695</v>
      </c>
    </row>
    <row r="4672" spans="1:15">
      <c r="A4672" t="str">
        <f>IF(ISNA(VLOOKUP(E4672,'iso639-3 Macro'!A:E,3,0)),E4672,VLOOKUP(E4672,'iso639-3 Macro'!A:E,3,0))</f>
        <v>ndz</v>
      </c>
      <c r="B4672" s="1" t="str">
        <f>IF(ISNA(VLOOKUP(E4672,'iso639-3 Macro'!A:E,4,0)),L4672,VLOOKUP(E4672,'iso639-3 Macro'!A:E,4,0))</f>
        <v>Ndogo</v>
      </c>
      <c r="C4672" s="1" t="s">
        <v>4</v>
      </c>
      <c r="D4672" s="1" t="s">
        <v>16695</v>
      </c>
      <c r="E4672" s="1" t="s">
        <v>9428</v>
      </c>
      <c r="F4672" s="1"/>
      <c r="G4672" s="1"/>
      <c r="H4672" s="13"/>
      <c r="I4672" s="2" t="str">
        <f>IF(COUNTIF(Common_Twitter_Wiki!$A:$A,$H4672)&gt;0, $H4672, "")</f>
        <v/>
      </c>
      <c r="J4672" s="4" t="str">
        <f>IF(COUNTIF(Twitter_Only!$A:$A,$H4672)&gt;0, $H4672, "")</f>
        <v/>
      </c>
      <c r="K4672" s="6" t="str">
        <f>IF(COUNTIF(Wiki_Only!$A:$A,$H4672)&gt;0, $H4672, "")</f>
        <v/>
      </c>
      <c r="L4672" s="1" t="s">
        <v>9429</v>
      </c>
      <c r="M4672" s="1" t="s">
        <v>6</v>
      </c>
      <c r="N4672" s="1" t="s">
        <v>7</v>
      </c>
      <c r="O4672" s="1" t="s">
        <v>16695</v>
      </c>
    </row>
    <row r="4673" spans="1:15">
      <c r="A4673" t="str">
        <f>IF(ISNA(VLOOKUP(E4673,'iso639-3 Macro'!A:E,3,0)),E4673,VLOOKUP(E4673,'iso639-3 Macro'!A:E,3,0))</f>
        <v>nea</v>
      </c>
      <c r="B4673" s="1" t="str">
        <f>IF(ISNA(VLOOKUP(E4673,'iso639-3 Macro'!A:E,4,0)),L4673,VLOOKUP(E4673,'iso639-3 Macro'!A:E,4,0))</f>
        <v>Eastern Ngad'a</v>
      </c>
      <c r="C4673" s="1" t="s">
        <v>4</v>
      </c>
      <c r="D4673" s="1" t="s">
        <v>16695</v>
      </c>
      <c r="E4673" s="1" t="s">
        <v>9430</v>
      </c>
      <c r="F4673" s="1"/>
      <c r="G4673" s="1"/>
      <c r="H4673" s="13"/>
      <c r="I4673" s="2" t="str">
        <f>IF(COUNTIF(Common_Twitter_Wiki!$A:$A,$H4673)&gt;0, $H4673, "")</f>
        <v/>
      </c>
      <c r="J4673" s="4" t="str">
        <f>IF(COUNTIF(Twitter_Only!$A:$A,$H4673)&gt;0, $H4673, "")</f>
        <v/>
      </c>
      <c r="K4673" s="6" t="str">
        <f>IF(COUNTIF(Wiki_Only!$A:$A,$H4673)&gt;0, $H4673, "")</f>
        <v/>
      </c>
      <c r="L4673" s="1" t="s">
        <v>9431</v>
      </c>
      <c r="M4673" s="1" t="s">
        <v>6</v>
      </c>
      <c r="N4673" s="1" t="s">
        <v>7</v>
      </c>
      <c r="O4673" s="1" t="s">
        <v>16695</v>
      </c>
    </row>
    <row r="4674" spans="1:15">
      <c r="A4674" t="str">
        <f>IF(ISNA(VLOOKUP(E4674,'iso639-3 Macro'!A:E,3,0)),E4674,VLOOKUP(E4674,'iso639-3 Macro'!A:E,3,0))</f>
        <v>neb</v>
      </c>
      <c r="B4674" s="1" t="str">
        <f>IF(ISNA(VLOOKUP(E4674,'iso639-3 Macro'!A:E,4,0)),L4674,VLOOKUP(E4674,'iso639-3 Macro'!A:E,4,0))</f>
        <v>Toura (Côte d'Ivoire)</v>
      </c>
      <c r="C4674" s="1" t="s">
        <v>4</v>
      </c>
      <c r="D4674" s="1" t="s">
        <v>16695</v>
      </c>
      <c r="E4674" s="1" t="s">
        <v>9432</v>
      </c>
      <c r="F4674" s="1"/>
      <c r="G4674" s="1"/>
      <c r="H4674" s="13"/>
      <c r="I4674" s="2" t="str">
        <f>IF(COUNTIF(Common_Twitter_Wiki!$A:$A,$H4674)&gt;0, $H4674, "")</f>
        <v/>
      </c>
      <c r="J4674" s="4" t="str">
        <f>IF(COUNTIF(Twitter_Only!$A:$A,$H4674)&gt;0, $H4674, "")</f>
        <v/>
      </c>
      <c r="K4674" s="6" t="str">
        <f>IF(COUNTIF(Wiki_Only!$A:$A,$H4674)&gt;0, $H4674, "")</f>
        <v/>
      </c>
      <c r="L4674" s="1" t="s">
        <v>9433</v>
      </c>
      <c r="M4674" s="1" t="s">
        <v>6</v>
      </c>
      <c r="N4674" s="1" t="s">
        <v>7</v>
      </c>
      <c r="O4674" s="1" t="s">
        <v>16695</v>
      </c>
    </row>
    <row r="4675" spans="1:15">
      <c r="A4675" t="str">
        <f>IF(ISNA(VLOOKUP(E4675,'iso639-3 Macro'!A:E,3,0)),E4675,VLOOKUP(E4675,'iso639-3 Macro'!A:E,3,0))</f>
        <v>nec</v>
      </c>
      <c r="B4675" s="1" t="str">
        <f>IF(ISNA(VLOOKUP(E4675,'iso639-3 Macro'!A:E,4,0)),L4675,VLOOKUP(E4675,'iso639-3 Macro'!A:E,4,0))</f>
        <v>Nedebang</v>
      </c>
      <c r="C4675" s="1" t="s">
        <v>4</v>
      </c>
      <c r="D4675" s="1" t="s">
        <v>16695</v>
      </c>
      <c r="E4675" s="1" t="s">
        <v>9434</v>
      </c>
      <c r="F4675" s="1"/>
      <c r="G4675" s="1"/>
      <c r="H4675" s="13"/>
      <c r="I4675" s="2" t="str">
        <f>IF(COUNTIF(Common_Twitter_Wiki!$A:$A,$H4675)&gt;0, $H4675, "")</f>
        <v/>
      </c>
      <c r="J4675" s="4" t="str">
        <f>IF(COUNTIF(Twitter_Only!$A:$A,$H4675)&gt;0, $H4675, "")</f>
        <v/>
      </c>
      <c r="K4675" s="6" t="str">
        <f>IF(COUNTIF(Wiki_Only!$A:$A,$H4675)&gt;0, $H4675, "")</f>
        <v/>
      </c>
      <c r="L4675" s="1" t="s">
        <v>9435</v>
      </c>
      <c r="M4675" s="1" t="s">
        <v>6</v>
      </c>
      <c r="N4675" s="1" t="s">
        <v>7</v>
      </c>
      <c r="O4675" s="1" t="s">
        <v>16695</v>
      </c>
    </row>
    <row r="4676" spans="1:15">
      <c r="A4676" t="str">
        <f>IF(ISNA(VLOOKUP(E4676,'iso639-3 Macro'!A:E,3,0)),E4676,VLOOKUP(E4676,'iso639-3 Macro'!A:E,3,0))</f>
        <v>ned</v>
      </c>
      <c r="B4676" s="1" t="str">
        <f>IF(ISNA(VLOOKUP(E4676,'iso639-3 Macro'!A:E,4,0)),L4676,VLOOKUP(E4676,'iso639-3 Macro'!A:E,4,0))</f>
        <v>Nde-Gbite</v>
      </c>
      <c r="C4676" s="1" t="s">
        <v>4</v>
      </c>
      <c r="D4676" s="1" t="s">
        <v>16695</v>
      </c>
      <c r="E4676" s="1" t="s">
        <v>9436</v>
      </c>
      <c r="F4676" s="1"/>
      <c r="G4676" s="1"/>
      <c r="H4676" s="13"/>
      <c r="I4676" s="2" t="str">
        <f>IF(COUNTIF(Common_Twitter_Wiki!$A:$A,$H4676)&gt;0, $H4676, "")</f>
        <v/>
      </c>
      <c r="J4676" s="4" t="str">
        <f>IF(COUNTIF(Twitter_Only!$A:$A,$H4676)&gt;0, $H4676, "")</f>
        <v/>
      </c>
      <c r="K4676" s="6" t="str">
        <f>IF(COUNTIF(Wiki_Only!$A:$A,$H4676)&gt;0, $H4676, "")</f>
        <v/>
      </c>
      <c r="L4676" s="1" t="s">
        <v>9437</v>
      </c>
      <c r="M4676" s="1" t="s">
        <v>6</v>
      </c>
      <c r="N4676" s="1" t="s">
        <v>7</v>
      </c>
      <c r="O4676" s="1" t="s">
        <v>16695</v>
      </c>
    </row>
    <row r="4677" spans="1:15">
      <c r="A4677" t="str">
        <f>IF(ISNA(VLOOKUP(E4677,'iso639-3 Macro'!A:E,3,0)),E4677,VLOOKUP(E4677,'iso639-3 Macro'!A:E,3,0))</f>
        <v>nee</v>
      </c>
      <c r="B4677" s="1" t="str">
        <f>IF(ISNA(VLOOKUP(E4677,'iso639-3 Macro'!A:E,4,0)),L4677,VLOOKUP(E4677,'iso639-3 Macro'!A:E,4,0))</f>
        <v>Nêlêmwa-Nixumwak</v>
      </c>
      <c r="C4677" s="1" t="s">
        <v>4</v>
      </c>
      <c r="D4677" s="1" t="s">
        <v>16695</v>
      </c>
      <c r="E4677" s="1" t="s">
        <v>9438</v>
      </c>
      <c r="F4677" s="1"/>
      <c r="G4677" s="1"/>
      <c r="H4677" s="13"/>
      <c r="I4677" s="2" t="str">
        <f>IF(COUNTIF(Common_Twitter_Wiki!$A:$A,$H4677)&gt;0, $H4677, "")</f>
        <v/>
      </c>
      <c r="J4677" s="4" t="str">
        <f>IF(COUNTIF(Twitter_Only!$A:$A,$H4677)&gt;0, $H4677, "")</f>
        <v/>
      </c>
      <c r="K4677" s="6" t="str">
        <f>IF(COUNTIF(Wiki_Only!$A:$A,$H4677)&gt;0, $H4677, "")</f>
        <v/>
      </c>
      <c r="L4677" s="1" t="s">
        <v>9439</v>
      </c>
      <c r="M4677" s="1" t="s">
        <v>6</v>
      </c>
      <c r="N4677" s="1" t="s">
        <v>7</v>
      </c>
      <c r="O4677" s="1" t="s">
        <v>16695</v>
      </c>
    </row>
    <row r="4678" spans="1:15">
      <c r="A4678" t="str">
        <f>IF(ISNA(VLOOKUP(E4678,'iso639-3 Macro'!A:E,3,0)),E4678,VLOOKUP(E4678,'iso639-3 Macro'!A:E,3,0))</f>
        <v>nef</v>
      </c>
      <c r="B4678" s="1" t="str">
        <f>IF(ISNA(VLOOKUP(E4678,'iso639-3 Macro'!A:E,4,0)),L4678,VLOOKUP(E4678,'iso639-3 Macro'!A:E,4,0))</f>
        <v>Nefamese</v>
      </c>
      <c r="C4678" s="1" t="s">
        <v>4</v>
      </c>
      <c r="D4678" s="1" t="s">
        <v>16695</v>
      </c>
      <c r="E4678" s="1" t="s">
        <v>9440</v>
      </c>
      <c r="F4678" s="1"/>
      <c r="G4678" s="1"/>
      <c r="H4678" s="13"/>
      <c r="I4678" s="2" t="str">
        <f>IF(COUNTIF(Common_Twitter_Wiki!$A:$A,$H4678)&gt;0, $H4678, "")</f>
        <v/>
      </c>
      <c r="J4678" s="4" t="str">
        <f>IF(COUNTIF(Twitter_Only!$A:$A,$H4678)&gt;0, $H4678, "")</f>
        <v/>
      </c>
      <c r="K4678" s="6" t="str">
        <f>IF(COUNTIF(Wiki_Only!$A:$A,$H4678)&gt;0, $H4678, "")</f>
        <v/>
      </c>
      <c r="L4678" s="1" t="s">
        <v>9441</v>
      </c>
      <c r="M4678" s="1" t="s">
        <v>6</v>
      </c>
      <c r="N4678" s="1" t="s">
        <v>7</v>
      </c>
      <c r="O4678" s="1" t="s">
        <v>16695</v>
      </c>
    </row>
    <row r="4679" spans="1:15">
      <c r="A4679" t="str">
        <f>IF(ISNA(VLOOKUP(E4679,'iso639-3 Macro'!A:E,3,0)),E4679,VLOOKUP(E4679,'iso639-3 Macro'!A:E,3,0))</f>
        <v>neg</v>
      </c>
      <c r="B4679" s="1" t="str">
        <f>IF(ISNA(VLOOKUP(E4679,'iso639-3 Macro'!A:E,4,0)),L4679,VLOOKUP(E4679,'iso639-3 Macro'!A:E,4,0))</f>
        <v>Negidal</v>
      </c>
      <c r="C4679" s="1" t="s">
        <v>4</v>
      </c>
      <c r="D4679" s="1" t="s">
        <v>16695</v>
      </c>
      <c r="E4679" s="1" t="s">
        <v>9442</v>
      </c>
      <c r="F4679" s="1"/>
      <c r="G4679" s="1"/>
      <c r="H4679" s="13"/>
      <c r="I4679" s="2" t="str">
        <f>IF(COUNTIF(Common_Twitter_Wiki!$A:$A,$H4679)&gt;0, $H4679, "")</f>
        <v/>
      </c>
      <c r="J4679" s="4" t="str">
        <f>IF(COUNTIF(Twitter_Only!$A:$A,$H4679)&gt;0, $H4679, "")</f>
        <v/>
      </c>
      <c r="K4679" s="6" t="str">
        <f>IF(COUNTIF(Wiki_Only!$A:$A,$H4679)&gt;0, $H4679, "")</f>
        <v/>
      </c>
      <c r="L4679" s="1" t="s">
        <v>9443</v>
      </c>
      <c r="M4679" s="1" t="s">
        <v>6</v>
      </c>
      <c r="N4679" s="1" t="s">
        <v>7</v>
      </c>
      <c r="O4679" s="1" t="s">
        <v>16695</v>
      </c>
    </row>
    <row r="4680" spans="1:15">
      <c r="A4680" t="str">
        <f>IF(ISNA(VLOOKUP(E4680,'iso639-3 Macro'!A:E,3,0)),E4680,VLOOKUP(E4680,'iso639-3 Macro'!A:E,3,0))</f>
        <v>neh</v>
      </c>
      <c r="B4680" s="1" t="str">
        <f>IF(ISNA(VLOOKUP(E4680,'iso639-3 Macro'!A:E,4,0)),L4680,VLOOKUP(E4680,'iso639-3 Macro'!A:E,4,0))</f>
        <v>Nyenkha</v>
      </c>
      <c r="C4680" s="1" t="s">
        <v>4</v>
      </c>
      <c r="D4680" s="1" t="s">
        <v>16695</v>
      </c>
      <c r="E4680" s="1" t="s">
        <v>9444</v>
      </c>
      <c r="F4680" s="1"/>
      <c r="G4680" s="1"/>
      <c r="H4680" s="13"/>
      <c r="I4680" s="2" t="str">
        <f>IF(COUNTIF(Common_Twitter_Wiki!$A:$A,$H4680)&gt;0, $H4680, "")</f>
        <v/>
      </c>
      <c r="J4680" s="4" t="str">
        <f>IF(COUNTIF(Twitter_Only!$A:$A,$H4680)&gt;0, $H4680, "")</f>
        <v/>
      </c>
      <c r="K4680" s="6" t="str">
        <f>IF(COUNTIF(Wiki_Only!$A:$A,$H4680)&gt;0, $H4680, "")</f>
        <v/>
      </c>
      <c r="L4680" s="1" t="s">
        <v>9445</v>
      </c>
      <c r="M4680" s="1" t="s">
        <v>6</v>
      </c>
      <c r="N4680" s="1" t="s">
        <v>7</v>
      </c>
      <c r="O4680" s="1" t="s">
        <v>16695</v>
      </c>
    </row>
    <row r="4681" spans="1:15">
      <c r="A4681" t="str">
        <f>IF(ISNA(VLOOKUP(E4681,'iso639-3 Macro'!A:E,3,0)),E4681,VLOOKUP(E4681,'iso639-3 Macro'!A:E,3,0))</f>
        <v>nei</v>
      </c>
      <c r="B4681" s="1" t="str">
        <f>IF(ISNA(VLOOKUP(E4681,'iso639-3 Macro'!A:E,4,0)),L4681,VLOOKUP(E4681,'iso639-3 Macro'!A:E,4,0))</f>
        <v>Neo-Hittite</v>
      </c>
      <c r="C4681" s="1" t="s">
        <v>4</v>
      </c>
      <c r="D4681" s="1" t="s">
        <v>16698</v>
      </c>
      <c r="E4681" s="1" t="s">
        <v>9446</v>
      </c>
      <c r="F4681" s="1"/>
      <c r="G4681" s="1"/>
      <c r="H4681" s="13"/>
      <c r="I4681" s="2" t="str">
        <f>IF(COUNTIF(Common_Twitter_Wiki!$A:$A,$H4681)&gt;0, $H4681, "")</f>
        <v/>
      </c>
      <c r="J4681" s="4" t="str">
        <f>IF(COUNTIF(Twitter_Only!$A:$A,$H4681)&gt;0, $H4681, "")</f>
        <v/>
      </c>
      <c r="K4681" s="6" t="str">
        <f>IF(COUNTIF(Wiki_Only!$A:$A,$H4681)&gt;0, $H4681, "")</f>
        <v/>
      </c>
      <c r="L4681" s="1" t="s">
        <v>9447</v>
      </c>
      <c r="M4681" s="1" t="s">
        <v>6</v>
      </c>
      <c r="N4681" s="1" t="s">
        <v>4</v>
      </c>
      <c r="O4681" s="1"/>
    </row>
    <row r="4682" spans="1:15">
      <c r="A4682" t="str">
        <f>IF(ISNA(VLOOKUP(E4682,'iso639-3 Macro'!A:E,3,0)),E4682,VLOOKUP(E4682,'iso639-3 Macro'!A:E,3,0))</f>
        <v>nej</v>
      </c>
      <c r="B4682" s="1" t="str">
        <f>IF(ISNA(VLOOKUP(E4682,'iso639-3 Macro'!A:E,4,0)),L4682,VLOOKUP(E4682,'iso639-3 Macro'!A:E,4,0))</f>
        <v>Neko</v>
      </c>
      <c r="C4682" s="1" t="s">
        <v>4</v>
      </c>
      <c r="D4682" s="1" t="s">
        <v>16695</v>
      </c>
      <c r="E4682" s="1" t="s">
        <v>9448</v>
      </c>
      <c r="F4682" s="1"/>
      <c r="G4682" s="1"/>
      <c r="H4682" s="13"/>
      <c r="I4682" s="2" t="str">
        <f>IF(COUNTIF(Common_Twitter_Wiki!$A:$A,$H4682)&gt;0, $H4682, "")</f>
        <v/>
      </c>
      <c r="J4682" s="4" t="str">
        <f>IF(COUNTIF(Twitter_Only!$A:$A,$H4682)&gt;0, $H4682, "")</f>
        <v/>
      </c>
      <c r="K4682" s="6" t="str">
        <f>IF(COUNTIF(Wiki_Only!$A:$A,$H4682)&gt;0, $H4682, "")</f>
        <v/>
      </c>
      <c r="L4682" s="1" t="s">
        <v>9449</v>
      </c>
      <c r="M4682" s="1" t="s">
        <v>6</v>
      </c>
      <c r="N4682" s="1" t="s">
        <v>7</v>
      </c>
      <c r="O4682" s="1" t="s">
        <v>16695</v>
      </c>
    </row>
    <row r="4683" spans="1:15">
      <c r="A4683" t="str">
        <f>IF(ISNA(VLOOKUP(E4683,'iso639-3 Macro'!A:E,3,0)),E4683,VLOOKUP(E4683,'iso639-3 Macro'!A:E,3,0))</f>
        <v>nek</v>
      </c>
      <c r="B4683" s="1" t="str">
        <f>IF(ISNA(VLOOKUP(E4683,'iso639-3 Macro'!A:E,4,0)),L4683,VLOOKUP(E4683,'iso639-3 Macro'!A:E,4,0))</f>
        <v>Neku</v>
      </c>
      <c r="C4683" s="1" t="s">
        <v>4</v>
      </c>
      <c r="D4683" s="1" t="s">
        <v>16695</v>
      </c>
      <c r="E4683" s="1" t="s">
        <v>9450</v>
      </c>
      <c r="F4683" s="1"/>
      <c r="G4683" s="1"/>
      <c r="H4683" s="13"/>
      <c r="I4683" s="2" t="str">
        <f>IF(COUNTIF(Common_Twitter_Wiki!$A:$A,$H4683)&gt;0, $H4683, "")</f>
        <v/>
      </c>
      <c r="J4683" s="4" t="str">
        <f>IF(COUNTIF(Twitter_Only!$A:$A,$H4683)&gt;0, $H4683, "")</f>
        <v/>
      </c>
      <c r="K4683" s="6" t="str">
        <f>IF(COUNTIF(Wiki_Only!$A:$A,$H4683)&gt;0, $H4683, "")</f>
        <v/>
      </c>
      <c r="L4683" s="1" t="s">
        <v>9451</v>
      </c>
      <c r="M4683" s="1" t="s">
        <v>6</v>
      </c>
      <c r="N4683" s="1" t="s">
        <v>7</v>
      </c>
      <c r="O4683" s="1" t="s">
        <v>16695</v>
      </c>
    </row>
    <row r="4684" spans="1:15">
      <c r="A4684" t="str">
        <f>IF(ISNA(VLOOKUP(E4684,'iso639-3 Macro'!A:E,3,0)),E4684,VLOOKUP(E4684,'iso639-3 Macro'!A:E,3,0))</f>
        <v>nem</v>
      </c>
      <c r="B4684" s="1" t="str">
        <f>IF(ISNA(VLOOKUP(E4684,'iso639-3 Macro'!A:E,4,0)),L4684,VLOOKUP(E4684,'iso639-3 Macro'!A:E,4,0))</f>
        <v>Nemi</v>
      </c>
      <c r="C4684" s="1" t="s">
        <v>4</v>
      </c>
      <c r="D4684" s="1" t="s">
        <v>16695</v>
      </c>
      <c r="E4684" s="1" t="s">
        <v>9452</v>
      </c>
      <c r="F4684" s="1"/>
      <c r="G4684" s="1"/>
      <c r="H4684" s="13"/>
      <c r="I4684" s="2" t="str">
        <f>IF(COUNTIF(Common_Twitter_Wiki!$A:$A,$H4684)&gt;0, $H4684, "")</f>
        <v/>
      </c>
      <c r="J4684" s="4" t="str">
        <f>IF(COUNTIF(Twitter_Only!$A:$A,$H4684)&gt;0, $H4684, "")</f>
        <v/>
      </c>
      <c r="K4684" s="6" t="str">
        <f>IF(COUNTIF(Wiki_Only!$A:$A,$H4684)&gt;0, $H4684, "")</f>
        <v/>
      </c>
      <c r="L4684" s="1" t="s">
        <v>9453</v>
      </c>
      <c r="M4684" s="1" t="s">
        <v>6</v>
      </c>
      <c r="N4684" s="1" t="s">
        <v>7</v>
      </c>
      <c r="O4684" s="1" t="s">
        <v>16695</v>
      </c>
    </row>
    <row r="4685" spans="1:15">
      <c r="A4685" t="str">
        <f>IF(ISNA(VLOOKUP(E4685,'iso639-3 Macro'!A:E,3,0)),E4685,VLOOKUP(E4685,'iso639-3 Macro'!A:E,3,0))</f>
        <v>nen</v>
      </c>
      <c r="B4685" s="1" t="str">
        <f>IF(ISNA(VLOOKUP(E4685,'iso639-3 Macro'!A:E,4,0)),L4685,VLOOKUP(E4685,'iso639-3 Macro'!A:E,4,0))</f>
        <v>Nengone</v>
      </c>
      <c r="C4685" s="1" t="s">
        <v>4</v>
      </c>
      <c r="D4685" s="1" t="s">
        <v>16695</v>
      </c>
      <c r="E4685" s="1" t="s">
        <v>9454</v>
      </c>
      <c r="F4685" s="1"/>
      <c r="G4685" s="1"/>
      <c r="H4685" s="13"/>
      <c r="I4685" s="2" t="str">
        <f>IF(COUNTIF(Common_Twitter_Wiki!$A:$A,$H4685)&gt;0, $H4685, "")</f>
        <v/>
      </c>
      <c r="J4685" s="4" t="str">
        <f>IF(COUNTIF(Twitter_Only!$A:$A,$H4685)&gt;0, $H4685, "")</f>
        <v/>
      </c>
      <c r="K4685" s="6" t="str">
        <f>IF(COUNTIF(Wiki_Only!$A:$A,$H4685)&gt;0, $H4685, "")</f>
        <v/>
      </c>
      <c r="L4685" s="1" t="s">
        <v>9455</v>
      </c>
      <c r="M4685" s="1" t="s">
        <v>6</v>
      </c>
      <c r="N4685" s="1" t="s">
        <v>7</v>
      </c>
      <c r="O4685" s="1" t="s">
        <v>16695</v>
      </c>
    </row>
    <row r="4686" spans="1:15">
      <c r="A4686" t="str">
        <f>IF(ISNA(VLOOKUP(E4686,'iso639-3 Macro'!A:E,3,0)),E4686,VLOOKUP(E4686,'iso639-3 Macro'!A:E,3,0))</f>
        <v>neo</v>
      </c>
      <c r="B4686" s="1" t="str">
        <f>IF(ISNA(VLOOKUP(E4686,'iso639-3 Macro'!A:E,4,0)),L4686,VLOOKUP(E4686,'iso639-3 Macro'!A:E,4,0))</f>
        <v>Ná-Meo</v>
      </c>
      <c r="C4686" s="1" t="s">
        <v>4</v>
      </c>
      <c r="D4686" s="1" t="s">
        <v>16695</v>
      </c>
      <c r="E4686" s="1" t="s">
        <v>9456</v>
      </c>
      <c r="F4686" s="1"/>
      <c r="G4686" s="1"/>
      <c r="H4686" s="13"/>
      <c r="I4686" s="2" t="str">
        <f>IF(COUNTIF(Common_Twitter_Wiki!$A:$A,$H4686)&gt;0, $H4686, "")</f>
        <v/>
      </c>
      <c r="J4686" s="4" t="str">
        <f>IF(COUNTIF(Twitter_Only!$A:$A,$H4686)&gt;0, $H4686, "")</f>
        <v/>
      </c>
      <c r="K4686" s="6" t="str">
        <f>IF(COUNTIF(Wiki_Only!$A:$A,$H4686)&gt;0, $H4686, "")</f>
        <v/>
      </c>
      <c r="L4686" s="1" t="s">
        <v>9457</v>
      </c>
      <c r="M4686" s="1" t="s">
        <v>6</v>
      </c>
      <c r="N4686" s="1" t="s">
        <v>7</v>
      </c>
      <c r="O4686" s="1" t="s">
        <v>16695</v>
      </c>
    </row>
    <row r="4687" spans="1:15">
      <c r="A4687" t="str">
        <f>IF(ISNA(VLOOKUP(E4687,'iso639-3 Macro'!A:E,3,0)),E4687,VLOOKUP(E4687,'iso639-3 Macro'!A:E,3,0))</f>
        <v>nep</v>
      </c>
      <c r="B4687" s="1" t="str">
        <f>IF(ISNA(VLOOKUP(E4687,'iso639-3 Macro'!A:E,4,0)),L4687,VLOOKUP(E4687,'iso639-3 Macro'!A:E,4,0))</f>
        <v>Nepali macrolanguage</v>
      </c>
      <c r="C4687" s="1" t="s">
        <v>4</v>
      </c>
      <c r="D4687" s="1" t="s">
        <v>16695</v>
      </c>
      <c r="E4687" s="1" t="s">
        <v>3618</v>
      </c>
      <c r="F4687" s="1"/>
      <c r="G4687" s="1"/>
      <c r="H4687" s="13"/>
      <c r="I4687" s="2" t="str">
        <f>IF(COUNTIF(Common_Twitter_Wiki!$A:$A,$H4687)&gt;0, $H4687, "")</f>
        <v/>
      </c>
      <c r="J4687" s="4" t="str">
        <f>IF(COUNTIF(Twitter_Only!$A:$A,$H4687)&gt;0, $H4687, "")</f>
        <v/>
      </c>
      <c r="K4687" s="6" t="str">
        <f>IF(COUNTIF(Wiki_Only!$A:$A,$H4687)&gt;0, $H4687, "")</f>
        <v/>
      </c>
      <c r="L4687" s="1" t="s">
        <v>3619</v>
      </c>
      <c r="M4687" s="1" t="s">
        <v>6</v>
      </c>
      <c r="N4687" s="1" t="s">
        <v>7</v>
      </c>
      <c r="O4687" s="1"/>
    </row>
    <row r="4688" spans="1:15">
      <c r="A4688" t="str">
        <f>IF(ISNA(VLOOKUP(E4688,'iso639-3 Macro'!A:E,3,0)),E4688,VLOOKUP(E4688,'iso639-3 Macro'!A:E,3,0))</f>
        <v>nep</v>
      </c>
      <c r="B4688" s="1" t="str">
        <f>IF(ISNA(VLOOKUP(E4688,'iso639-3 Macro'!A:E,4,0)),L4688,VLOOKUP(E4688,'iso639-3 Macro'!A:E,4,0))</f>
        <v>Nepali (macrolanguage)</v>
      </c>
      <c r="C4688" s="1" t="s">
        <v>4</v>
      </c>
      <c r="D4688" s="1" t="s">
        <v>16696</v>
      </c>
      <c r="E4688" s="1" t="s">
        <v>9458</v>
      </c>
      <c r="F4688" s="1" t="s">
        <v>9458</v>
      </c>
      <c r="G4688" s="1"/>
      <c r="H4688" s="13" t="s">
        <v>9459</v>
      </c>
      <c r="I4688" s="2" t="str">
        <f>IF(COUNTIF(Common_Twitter_Wiki!$A:$A,$H4688)&gt;0, $H4688, "")</f>
        <v>ne</v>
      </c>
      <c r="J4688" s="4" t="str">
        <f>IF(COUNTIF(Twitter_Only!$A:$A,$H4688)&gt;0, $H4688, "")</f>
        <v/>
      </c>
      <c r="K4688" s="6" t="str">
        <f>IF(COUNTIF(Wiki_Only!$A:$A,$H4688)&gt;0, $H4688, "")</f>
        <v/>
      </c>
      <c r="L4688" s="1" t="s">
        <v>9460</v>
      </c>
      <c r="M4688" s="1" t="s">
        <v>415</v>
      </c>
      <c r="N4688" s="1" t="s">
        <v>7</v>
      </c>
      <c r="O4688" s="1" t="s">
        <v>16695</v>
      </c>
    </row>
    <row r="4689" spans="1:15">
      <c r="A4689" t="str">
        <f>IF(ISNA(VLOOKUP(E4689,'iso639-3 Macro'!A:E,3,0)),E4689,VLOOKUP(E4689,'iso639-3 Macro'!A:E,3,0))</f>
        <v>nep</v>
      </c>
      <c r="B4689" s="1" t="str">
        <f>IF(ISNA(VLOOKUP(E4689,'iso639-3 Macro'!A:E,4,0)),L4689,VLOOKUP(E4689,'iso639-3 Macro'!A:E,4,0))</f>
        <v>Nepali macrolanguage</v>
      </c>
      <c r="C4689" s="1" t="s">
        <v>4</v>
      </c>
      <c r="D4689" s="1" t="s">
        <v>16695</v>
      </c>
      <c r="E4689" s="1" t="s">
        <v>9921</v>
      </c>
      <c r="F4689" s="1"/>
      <c r="G4689" s="1"/>
      <c r="H4689" s="13"/>
      <c r="I4689" s="2" t="str">
        <f>IF(COUNTIF(Common_Twitter_Wiki!$A:$A,$H4689)&gt;0, $H4689, "")</f>
        <v/>
      </c>
      <c r="J4689" s="4" t="str">
        <f>IF(COUNTIF(Twitter_Only!$A:$A,$H4689)&gt;0, $H4689, "")</f>
        <v/>
      </c>
      <c r="K4689" s="6" t="str">
        <f>IF(COUNTIF(Wiki_Only!$A:$A,$H4689)&gt;0, $H4689, "")</f>
        <v/>
      </c>
      <c r="L4689" s="1" t="s">
        <v>9922</v>
      </c>
      <c r="M4689" s="1" t="s">
        <v>6</v>
      </c>
      <c r="N4689" s="1" t="s">
        <v>7</v>
      </c>
      <c r="O4689" s="1"/>
    </row>
    <row r="4690" spans="1:15">
      <c r="A4690" t="str">
        <f>IF(ISNA(VLOOKUP(E4690,'iso639-3 Macro'!A:E,3,0)),E4690,VLOOKUP(E4690,'iso639-3 Macro'!A:E,3,0))</f>
        <v>neq</v>
      </c>
      <c r="B4690" s="1" t="str">
        <f>IF(ISNA(VLOOKUP(E4690,'iso639-3 Macro'!A:E,4,0)),L4690,VLOOKUP(E4690,'iso639-3 Macro'!A:E,4,0))</f>
        <v>North Central Mixe</v>
      </c>
      <c r="C4690" s="1" t="s">
        <v>4</v>
      </c>
      <c r="D4690" s="1" t="s">
        <v>16695</v>
      </c>
      <c r="E4690" s="1" t="s">
        <v>9461</v>
      </c>
      <c r="F4690" s="1"/>
      <c r="G4690" s="1"/>
      <c r="H4690" s="13"/>
      <c r="I4690" s="2" t="str">
        <f>IF(COUNTIF(Common_Twitter_Wiki!$A:$A,$H4690)&gt;0, $H4690, "")</f>
        <v/>
      </c>
      <c r="J4690" s="4" t="str">
        <f>IF(COUNTIF(Twitter_Only!$A:$A,$H4690)&gt;0, $H4690, "")</f>
        <v/>
      </c>
      <c r="K4690" s="6" t="str">
        <f>IF(COUNTIF(Wiki_Only!$A:$A,$H4690)&gt;0, $H4690, "")</f>
        <v/>
      </c>
      <c r="L4690" s="1" t="s">
        <v>9462</v>
      </c>
      <c r="M4690" s="1" t="s">
        <v>6</v>
      </c>
      <c r="N4690" s="1" t="s">
        <v>7</v>
      </c>
      <c r="O4690" s="1" t="s">
        <v>16695</v>
      </c>
    </row>
    <row r="4691" spans="1:15">
      <c r="A4691" t="str">
        <f>IF(ISNA(VLOOKUP(E4691,'iso639-3 Macro'!A:E,3,0)),E4691,VLOOKUP(E4691,'iso639-3 Macro'!A:E,3,0))</f>
        <v>ner</v>
      </c>
      <c r="B4691" s="1" t="str">
        <f>IF(ISNA(VLOOKUP(E4691,'iso639-3 Macro'!A:E,4,0)),L4691,VLOOKUP(E4691,'iso639-3 Macro'!A:E,4,0))</f>
        <v>Yahadian</v>
      </c>
      <c r="C4691" s="1" t="s">
        <v>4</v>
      </c>
      <c r="D4691" s="1" t="s">
        <v>16695</v>
      </c>
      <c r="E4691" s="1" t="s">
        <v>9463</v>
      </c>
      <c r="F4691" s="1"/>
      <c r="G4691" s="1"/>
      <c r="H4691" s="13"/>
      <c r="I4691" s="2" t="str">
        <f>IF(COUNTIF(Common_Twitter_Wiki!$A:$A,$H4691)&gt;0, $H4691, "")</f>
        <v/>
      </c>
      <c r="J4691" s="4" t="str">
        <f>IF(COUNTIF(Twitter_Only!$A:$A,$H4691)&gt;0, $H4691, "")</f>
        <v/>
      </c>
      <c r="K4691" s="6" t="str">
        <f>IF(COUNTIF(Wiki_Only!$A:$A,$H4691)&gt;0, $H4691, "")</f>
        <v/>
      </c>
      <c r="L4691" s="1" t="s">
        <v>9464</v>
      </c>
      <c r="M4691" s="1" t="s">
        <v>6</v>
      </c>
      <c r="N4691" s="1" t="s">
        <v>7</v>
      </c>
      <c r="O4691" s="1" t="s">
        <v>16695</v>
      </c>
    </row>
    <row r="4692" spans="1:15">
      <c r="A4692" t="str">
        <f>IF(ISNA(VLOOKUP(E4692,'iso639-3 Macro'!A:E,3,0)),E4692,VLOOKUP(E4692,'iso639-3 Macro'!A:E,3,0))</f>
        <v>nes</v>
      </c>
      <c r="B4692" s="1" t="str">
        <f>IF(ISNA(VLOOKUP(E4692,'iso639-3 Macro'!A:E,4,0)),L4692,VLOOKUP(E4692,'iso639-3 Macro'!A:E,4,0))</f>
        <v>Bhoti Kinnauri</v>
      </c>
      <c r="C4692" s="1" t="s">
        <v>4</v>
      </c>
      <c r="D4692" s="1" t="s">
        <v>16695</v>
      </c>
      <c r="E4692" s="1" t="s">
        <v>9465</v>
      </c>
      <c r="F4692" s="1"/>
      <c r="G4692" s="1"/>
      <c r="H4692" s="13"/>
      <c r="I4692" s="2" t="str">
        <f>IF(COUNTIF(Common_Twitter_Wiki!$A:$A,$H4692)&gt;0, $H4692, "")</f>
        <v/>
      </c>
      <c r="J4692" s="4" t="str">
        <f>IF(COUNTIF(Twitter_Only!$A:$A,$H4692)&gt;0, $H4692, "")</f>
        <v/>
      </c>
      <c r="K4692" s="6" t="str">
        <f>IF(COUNTIF(Wiki_Only!$A:$A,$H4692)&gt;0, $H4692, "")</f>
        <v/>
      </c>
      <c r="L4692" s="1" t="s">
        <v>9466</v>
      </c>
      <c r="M4692" s="1" t="s">
        <v>6</v>
      </c>
      <c r="N4692" s="1" t="s">
        <v>7</v>
      </c>
      <c r="O4692" s="1" t="s">
        <v>16695</v>
      </c>
    </row>
    <row r="4693" spans="1:15">
      <c r="A4693" t="str">
        <f>IF(ISNA(VLOOKUP(E4693,'iso639-3 Macro'!A:E,3,0)),E4693,VLOOKUP(E4693,'iso639-3 Macro'!A:E,3,0))</f>
        <v>net</v>
      </c>
      <c r="B4693" s="1" t="str">
        <f>IF(ISNA(VLOOKUP(E4693,'iso639-3 Macro'!A:E,4,0)),L4693,VLOOKUP(E4693,'iso639-3 Macro'!A:E,4,0))</f>
        <v>Nete</v>
      </c>
      <c r="C4693" s="1" t="s">
        <v>4</v>
      </c>
      <c r="D4693" s="1" t="s">
        <v>16695</v>
      </c>
      <c r="E4693" s="1" t="s">
        <v>9467</v>
      </c>
      <c r="F4693" s="1"/>
      <c r="G4693" s="1"/>
      <c r="H4693" s="13"/>
      <c r="I4693" s="2" t="str">
        <f>IF(COUNTIF(Common_Twitter_Wiki!$A:$A,$H4693)&gt;0, $H4693, "")</f>
        <v/>
      </c>
      <c r="J4693" s="4" t="str">
        <f>IF(COUNTIF(Twitter_Only!$A:$A,$H4693)&gt;0, $H4693, "")</f>
        <v/>
      </c>
      <c r="K4693" s="6" t="str">
        <f>IF(COUNTIF(Wiki_Only!$A:$A,$H4693)&gt;0, $H4693, "")</f>
        <v/>
      </c>
      <c r="L4693" s="1" t="s">
        <v>9468</v>
      </c>
      <c r="M4693" s="1" t="s">
        <v>6</v>
      </c>
      <c r="N4693" s="1" t="s">
        <v>7</v>
      </c>
      <c r="O4693" s="1" t="s">
        <v>16695</v>
      </c>
    </row>
    <row r="4694" spans="1:15">
      <c r="A4694" t="str">
        <f>IF(ISNA(VLOOKUP(E4694,'iso639-3 Macro'!A:E,3,0)),E4694,VLOOKUP(E4694,'iso639-3 Macro'!A:E,3,0))</f>
        <v>neu</v>
      </c>
      <c r="B4694" s="1" t="str">
        <f>IF(ISNA(VLOOKUP(E4694,'iso639-3 Macro'!A:E,4,0)),L4694,VLOOKUP(E4694,'iso639-3 Macro'!A:E,4,0))</f>
        <v>Neo</v>
      </c>
      <c r="C4694" s="1" t="s">
        <v>4</v>
      </c>
      <c r="D4694" s="1" t="s">
        <v>16698</v>
      </c>
      <c r="E4694" s="1" t="s">
        <v>9469</v>
      </c>
      <c r="F4694" s="1"/>
      <c r="G4694" s="1"/>
      <c r="H4694" s="13"/>
      <c r="I4694" s="2" t="str">
        <f>IF(COUNTIF(Common_Twitter_Wiki!$A:$A,$H4694)&gt;0, $H4694, "")</f>
        <v/>
      </c>
      <c r="J4694" s="4" t="str">
        <f>IF(COUNTIF(Twitter_Only!$A:$A,$H4694)&gt;0, $H4694, "")</f>
        <v/>
      </c>
      <c r="K4694" s="6" t="str">
        <f>IF(COUNTIF(Wiki_Only!$A:$A,$H4694)&gt;0, $H4694, "")</f>
        <v/>
      </c>
      <c r="L4694" s="1" t="s">
        <v>9470</v>
      </c>
      <c r="M4694" s="1" t="s">
        <v>6</v>
      </c>
      <c r="N4694" s="1" t="s">
        <v>48</v>
      </c>
      <c r="O4694" s="1"/>
    </row>
    <row r="4695" spans="1:15">
      <c r="A4695" t="str">
        <f>IF(ISNA(VLOOKUP(E4695,'iso639-3 Macro'!A:E,3,0)),E4695,VLOOKUP(E4695,'iso639-3 Macro'!A:E,3,0))</f>
        <v>nev</v>
      </c>
      <c r="B4695" s="1" t="str">
        <f>IF(ISNA(VLOOKUP(E4695,'iso639-3 Macro'!A:E,4,0)),L4695,VLOOKUP(E4695,'iso639-3 Macro'!A:E,4,0))</f>
        <v>Nyaheun</v>
      </c>
      <c r="C4695" s="1" t="s">
        <v>4</v>
      </c>
      <c r="D4695" s="1" t="s">
        <v>16695</v>
      </c>
      <c r="E4695" s="1" t="s">
        <v>9471</v>
      </c>
      <c r="F4695" s="1"/>
      <c r="G4695" s="1"/>
      <c r="H4695" s="13"/>
      <c r="I4695" s="2" t="str">
        <f>IF(COUNTIF(Common_Twitter_Wiki!$A:$A,$H4695)&gt;0, $H4695, "")</f>
        <v/>
      </c>
      <c r="J4695" s="4" t="str">
        <f>IF(COUNTIF(Twitter_Only!$A:$A,$H4695)&gt;0, $H4695, "")</f>
        <v/>
      </c>
      <c r="K4695" s="6" t="str">
        <f>IF(COUNTIF(Wiki_Only!$A:$A,$H4695)&gt;0, $H4695, "")</f>
        <v/>
      </c>
      <c r="L4695" s="1" t="s">
        <v>9472</v>
      </c>
      <c r="M4695" s="1" t="s">
        <v>6</v>
      </c>
      <c r="N4695" s="1" t="s">
        <v>7</v>
      </c>
      <c r="O4695" s="1" t="s">
        <v>16695</v>
      </c>
    </row>
    <row r="4696" spans="1:15">
      <c r="A4696" t="str">
        <f>IF(ISNA(VLOOKUP(E4696,'iso639-3 Macro'!A:E,3,0)),E4696,VLOOKUP(E4696,'iso639-3 Macro'!A:E,3,0))</f>
        <v>new</v>
      </c>
      <c r="B4696" s="1" t="str">
        <f>IF(ISNA(VLOOKUP(E4696,'iso639-3 Macro'!A:E,4,0)),L4696,VLOOKUP(E4696,'iso639-3 Macro'!A:E,4,0))</f>
        <v>Newari</v>
      </c>
      <c r="C4696" s="1" t="s">
        <v>4</v>
      </c>
      <c r="D4696" s="1" t="s">
        <v>16696</v>
      </c>
      <c r="E4696" s="1" t="s">
        <v>9473</v>
      </c>
      <c r="F4696" s="1" t="s">
        <v>9473</v>
      </c>
      <c r="G4696" s="1"/>
      <c r="H4696" s="13"/>
      <c r="I4696" s="2" t="str">
        <f>IF(COUNTIF(Common_Twitter_Wiki!$A:$A,$H4696)&gt;0, $H4696, "")</f>
        <v/>
      </c>
      <c r="J4696" s="4" t="str">
        <f>IF(COUNTIF(Twitter_Only!$A:$A,$H4696)&gt;0, $H4696, "")</f>
        <v/>
      </c>
      <c r="K4696" s="6" t="str">
        <f>IF(COUNTIF(Wiki_Only!$A:$A,$H4696)&gt;0, $H4696, "")</f>
        <v/>
      </c>
      <c r="L4696" s="1" t="s">
        <v>9474</v>
      </c>
      <c r="M4696" s="1" t="s">
        <v>6</v>
      </c>
      <c r="N4696" s="1" t="s">
        <v>7</v>
      </c>
      <c r="O4696" s="1" t="s">
        <v>16695</v>
      </c>
    </row>
    <row r="4697" spans="1:15">
      <c r="A4697" t="str">
        <f>IF(ISNA(VLOOKUP(E4697,'iso639-3 Macro'!A:E,3,0)),E4697,VLOOKUP(E4697,'iso639-3 Macro'!A:E,3,0))</f>
        <v>nex</v>
      </c>
      <c r="B4697" s="1" t="str">
        <f>IF(ISNA(VLOOKUP(E4697,'iso639-3 Macro'!A:E,4,0)),L4697,VLOOKUP(E4697,'iso639-3 Macro'!A:E,4,0))</f>
        <v>Neme</v>
      </c>
      <c r="C4697" s="1" t="s">
        <v>4</v>
      </c>
      <c r="D4697" s="1" t="s">
        <v>16695</v>
      </c>
      <c r="E4697" s="1" t="s">
        <v>9475</v>
      </c>
      <c r="F4697" s="1"/>
      <c r="G4697" s="1"/>
      <c r="H4697" s="13"/>
      <c r="I4697" s="2" t="str">
        <f>IF(COUNTIF(Common_Twitter_Wiki!$A:$A,$H4697)&gt;0, $H4697, "")</f>
        <v/>
      </c>
      <c r="J4697" s="4" t="str">
        <f>IF(COUNTIF(Twitter_Only!$A:$A,$H4697)&gt;0, $H4697, "")</f>
        <v/>
      </c>
      <c r="K4697" s="6" t="str">
        <f>IF(COUNTIF(Wiki_Only!$A:$A,$H4697)&gt;0, $H4697, "")</f>
        <v/>
      </c>
      <c r="L4697" s="1" t="s">
        <v>9476</v>
      </c>
      <c r="M4697" s="1" t="s">
        <v>6</v>
      </c>
      <c r="N4697" s="1" t="s">
        <v>7</v>
      </c>
      <c r="O4697" s="1" t="s">
        <v>16695</v>
      </c>
    </row>
    <row r="4698" spans="1:15">
      <c r="A4698" t="str">
        <f>IF(ISNA(VLOOKUP(E4698,'iso639-3 Macro'!A:E,3,0)),E4698,VLOOKUP(E4698,'iso639-3 Macro'!A:E,3,0))</f>
        <v>ney</v>
      </c>
      <c r="B4698" s="1" t="str">
        <f>IF(ISNA(VLOOKUP(E4698,'iso639-3 Macro'!A:E,4,0)),L4698,VLOOKUP(E4698,'iso639-3 Macro'!A:E,4,0))</f>
        <v>Neyo</v>
      </c>
      <c r="C4698" s="1" t="s">
        <v>4</v>
      </c>
      <c r="D4698" s="1" t="s">
        <v>16695</v>
      </c>
      <c r="E4698" s="1" t="s">
        <v>9477</v>
      </c>
      <c r="F4698" s="1"/>
      <c r="G4698" s="1"/>
      <c r="H4698" s="13"/>
      <c r="I4698" s="2" t="str">
        <f>IF(COUNTIF(Common_Twitter_Wiki!$A:$A,$H4698)&gt;0, $H4698, "")</f>
        <v/>
      </c>
      <c r="J4698" s="4" t="str">
        <f>IF(COUNTIF(Twitter_Only!$A:$A,$H4698)&gt;0, $H4698, "")</f>
        <v/>
      </c>
      <c r="K4698" s="6" t="str">
        <f>IF(COUNTIF(Wiki_Only!$A:$A,$H4698)&gt;0, $H4698, "")</f>
        <v/>
      </c>
      <c r="L4698" s="1" t="s">
        <v>9478</v>
      </c>
      <c r="M4698" s="1" t="s">
        <v>6</v>
      </c>
      <c r="N4698" s="1" t="s">
        <v>7</v>
      </c>
      <c r="O4698" s="1" t="s">
        <v>16695</v>
      </c>
    </row>
    <row r="4699" spans="1:15">
      <c r="A4699" t="str">
        <f>IF(ISNA(VLOOKUP(E4699,'iso639-3 Macro'!A:E,3,0)),E4699,VLOOKUP(E4699,'iso639-3 Macro'!A:E,3,0))</f>
        <v>nez</v>
      </c>
      <c r="B4699" s="1" t="str">
        <f>IF(ISNA(VLOOKUP(E4699,'iso639-3 Macro'!A:E,4,0)),L4699,VLOOKUP(E4699,'iso639-3 Macro'!A:E,4,0))</f>
        <v>Nez Perce</v>
      </c>
      <c r="C4699" s="1" t="s">
        <v>4</v>
      </c>
      <c r="D4699" s="1" t="s">
        <v>16695</v>
      </c>
      <c r="E4699" s="1" t="s">
        <v>9479</v>
      </c>
      <c r="F4699" s="1"/>
      <c r="G4699" s="1"/>
      <c r="H4699" s="13"/>
      <c r="I4699" s="2" t="str">
        <f>IF(COUNTIF(Common_Twitter_Wiki!$A:$A,$H4699)&gt;0, $H4699, "")</f>
        <v/>
      </c>
      <c r="J4699" s="4" t="str">
        <f>IF(COUNTIF(Twitter_Only!$A:$A,$H4699)&gt;0, $H4699, "")</f>
        <v/>
      </c>
      <c r="K4699" s="6" t="str">
        <f>IF(COUNTIF(Wiki_Only!$A:$A,$H4699)&gt;0, $H4699, "")</f>
        <v/>
      </c>
      <c r="L4699" s="1" t="s">
        <v>9480</v>
      </c>
      <c r="M4699" s="1" t="s">
        <v>6</v>
      </c>
      <c r="N4699" s="1" t="s">
        <v>7</v>
      </c>
      <c r="O4699" s="1" t="s">
        <v>16695</v>
      </c>
    </row>
    <row r="4700" spans="1:15">
      <c r="A4700" t="str">
        <f>IF(ISNA(VLOOKUP(E4700,'iso639-3 Macro'!A:E,3,0)),E4700,VLOOKUP(E4700,'iso639-3 Macro'!A:E,3,0))</f>
        <v>nfa</v>
      </c>
      <c r="B4700" s="1" t="str">
        <f>IF(ISNA(VLOOKUP(E4700,'iso639-3 Macro'!A:E,4,0)),L4700,VLOOKUP(E4700,'iso639-3 Macro'!A:E,4,0))</f>
        <v>Dhao</v>
      </c>
      <c r="C4700" s="1" t="s">
        <v>4</v>
      </c>
      <c r="D4700" s="1" t="s">
        <v>16695</v>
      </c>
      <c r="E4700" s="1" t="s">
        <v>9481</v>
      </c>
      <c r="F4700" s="1"/>
      <c r="G4700" s="1"/>
      <c r="H4700" s="13"/>
      <c r="I4700" s="2" t="str">
        <f>IF(COUNTIF(Common_Twitter_Wiki!$A:$A,$H4700)&gt;0, $H4700, "")</f>
        <v/>
      </c>
      <c r="J4700" s="4" t="str">
        <f>IF(COUNTIF(Twitter_Only!$A:$A,$H4700)&gt;0, $H4700, "")</f>
        <v/>
      </c>
      <c r="K4700" s="6" t="str">
        <f>IF(COUNTIF(Wiki_Only!$A:$A,$H4700)&gt;0, $H4700, "")</f>
        <v/>
      </c>
      <c r="L4700" s="1" t="s">
        <v>9482</v>
      </c>
      <c r="M4700" s="1" t="s">
        <v>6</v>
      </c>
      <c r="N4700" s="1" t="s">
        <v>7</v>
      </c>
      <c r="O4700" s="1" t="s">
        <v>16695</v>
      </c>
    </row>
    <row r="4701" spans="1:15">
      <c r="A4701" t="str">
        <f>IF(ISNA(VLOOKUP(E4701,'iso639-3 Macro'!A:E,3,0)),E4701,VLOOKUP(E4701,'iso639-3 Macro'!A:E,3,0))</f>
        <v>nfd</v>
      </c>
      <c r="B4701" s="1" t="str">
        <f>IF(ISNA(VLOOKUP(E4701,'iso639-3 Macro'!A:E,4,0)),L4701,VLOOKUP(E4701,'iso639-3 Macro'!A:E,4,0))</f>
        <v>Ahwai</v>
      </c>
      <c r="C4701" s="1" t="s">
        <v>4</v>
      </c>
      <c r="D4701" s="1" t="s">
        <v>16695</v>
      </c>
      <c r="E4701" s="1" t="s">
        <v>9483</v>
      </c>
      <c r="F4701" s="1"/>
      <c r="G4701" s="1"/>
      <c r="H4701" s="13"/>
      <c r="I4701" s="2" t="str">
        <f>IF(COUNTIF(Common_Twitter_Wiki!$A:$A,$H4701)&gt;0, $H4701, "")</f>
        <v/>
      </c>
      <c r="J4701" s="4" t="str">
        <f>IF(COUNTIF(Twitter_Only!$A:$A,$H4701)&gt;0, $H4701, "")</f>
        <v/>
      </c>
      <c r="K4701" s="6" t="str">
        <f>IF(COUNTIF(Wiki_Only!$A:$A,$H4701)&gt;0, $H4701, "")</f>
        <v/>
      </c>
      <c r="L4701" s="1" t="s">
        <v>9484</v>
      </c>
      <c r="M4701" s="1" t="s">
        <v>6</v>
      </c>
      <c r="N4701" s="1" t="s">
        <v>7</v>
      </c>
      <c r="O4701" s="1" t="s">
        <v>16695</v>
      </c>
    </row>
    <row r="4702" spans="1:15">
      <c r="A4702" t="str">
        <f>IF(ISNA(VLOOKUP(E4702,'iso639-3 Macro'!A:E,3,0)),E4702,VLOOKUP(E4702,'iso639-3 Macro'!A:E,3,0))</f>
        <v>nfg</v>
      </c>
      <c r="B4702" s="1" t="str">
        <f>IF(ISNA(VLOOKUP(E4702,'iso639-3 Macro'!A:E,4,0)),L4702,VLOOKUP(E4702,'iso639-3 Macro'!A:E,4,0))</f>
        <v>Nyeng</v>
      </c>
      <c r="C4702" s="1" t="s">
        <v>16697</v>
      </c>
      <c r="D4702" s="1" t="s">
        <v>16695</v>
      </c>
      <c r="E4702" s="1" t="s">
        <v>9485</v>
      </c>
      <c r="F4702" s="1"/>
      <c r="G4702" s="1"/>
      <c r="H4702" s="13"/>
      <c r="I4702" s="2" t="str">
        <f>IF(COUNTIF(Common_Twitter_Wiki!$A:$A,$H4702)&gt;0, $H4702, "")</f>
        <v/>
      </c>
      <c r="J4702" s="4" t="str">
        <f>IF(COUNTIF(Twitter_Only!$A:$A,$H4702)&gt;0, $H4702, "")</f>
        <v/>
      </c>
      <c r="K4702" s="6" t="str">
        <f>IF(COUNTIF(Wiki_Only!$A:$A,$H4702)&gt;0, $H4702, "")</f>
        <v/>
      </c>
      <c r="L4702" s="1" t="s">
        <v>9486</v>
      </c>
      <c r="M4702" s="1" t="s">
        <v>6</v>
      </c>
      <c r="N4702" s="1" t="s">
        <v>7</v>
      </c>
      <c r="O4702" s="1"/>
    </row>
    <row r="4703" spans="1:15">
      <c r="A4703" t="str">
        <f>IF(ISNA(VLOOKUP(E4703,'iso639-3 Macro'!A:E,3,0)),E4703,VLOOKUP(E4703,'iso639-3 Macro'!A:E,3,0))</f>
        <v>nfk</v>
      </c>
      <c r="B4703" s="1" t="str">
        <f>IF(ISNA(VLOOKUP(E4703,'iso639-3 Macro'!A:E,4,0)),L4703,VLOOKUP(E4703,'iso639-3 Macro'!A:E,4,0))</f>
        <v>Shakara</v>
      </c>
      <c r="C4703" s="1" t="s">
        <v>16697</v>
      </c>
      <c r="D4703" s="1" t="s">
        <v>16695</v>
      </c>
      <c r="E4703" s="1" t="s">
        <v>9487</v>
      </c>
      <c r="F4703" s="1"/>
      <c r="G4703" s="1"/>
      <c r="H4703" s="13"/>
      <c r="I4703" s="2" t="str">
        <f>IF(COUNTIF(Common_Twitter_Wiki!$A:$A,$H4703)&gt;0, $H4703, "")</f>
        <v/>
      </c>
      <c r="J4703" s="4" t="str">
        <f>IF(COUNTIF(Twitter_Only!$A:$A,$H4703)&gt;0, $H4703, "")</f>
        <v/>
      </c>
      <c r="K4703" s="6" t="str">
        <f>IF(COUNTIF(Wiki_Only!$A:$A,$H4703)&gt;0, $H4703, "")</f>
        <v/>
      </c>
      <c r="L4703" s="1" t="s">
        <v>9488</v>
      </c>
      <c r="M4703" s="1" t="s">
        <v>6</v>
      </c>
      <c r="N4703" s="1" t="s">
        <v>7</v>
      </c>
      <c r="O4703" s="1"/>
    </row>
    <row r="4704" spans="1:15">
      <c r="A4704" t="str">
        <f>IF(ISNA(VLOOKUP(E4704,'iso639-3 Macro'!A:E,3,0)),E4704,VLOOKUP(E4704,'iso639-3 Macro'!A:E,3,0))</f>
        <v>nfl</v>
      </c>
      <c r="B4704" s="1" t="str">
        <f>IF(ISNA(VLOOKUP(E4704,'iso639-3 Macro'!A:E,4,0)),L4704,VLOOKUP(E4704,'iso639-3 Macro'!A:E,4,0))</f>
        <v>Ayiwo</v>
      </c>
      <c r="C4704" s="1" t="s">
        <v>4</v>
      </c>
      <c r="D4704" s="1" t="s">
        <v>16695</v>
      </c>
      <c r="E4704" s="1" t="s">
        <v>9489</v>
      </c>
      <c r="F4704" s="1"/>
      <c r="G4704" s="1"/>
      <c r="H4704" s="13"/>
      <c r="I4704" s="2" t="str">
        <f>IF(COUNTIF(Common_Twitter_Wiki!$A:$A,$H4704)&gt;0, $H4704, "")</f>
        <v/>
      </c>
      <c r="J4704" s="4" t="str">
        <f>IF(COUNTIF(Twitter_Only!$A:$A,$H4704)&gt;0, $H4704, "")</f>
        <v/>
      </c>
      <c r="K4704" s="6" t="str">
        <f>IF(COUNTIF(Wiki_Only!$A:$A,$H4704)&gt;0, $H4704, "")</f>
        <v/>
      </c>
      <c r="L4704" s="1" t="s">
        <v>9490</v>
      </c>
      <c r="M4704" s="1" t="s">
        <v>6</v>
      </c>
      <c r="N4704" s="1" t="s">
        <v>7</v>
      </c>
      <c r="O4704" s="1" t="s">
        <v>16695</v>
      </c>
    </row>
    <row r="4705" spans="1:15">
      <c r="A4705" t="str">
        <f>IF(ISNA(VLOOKUP(E4705,'iso639-3 Macro'!A:E,3,0)),E4705,VLOOKUP(E4705,'iso639-3 Macro'!A:E,3,0))</f>
        <v>nfr</v>
      </c>
      <c r="B4705" s="1" t="str">
        <f>IF(ISNA(VLOOKUP(E4705,'iso639-3 Macro'!A:E,4,0)),L4705,VLOOKUP(E4705,'iso639-3 Macro'!A:E,4,0))</f>
        <v>Nafaanra</v>
      </c>
      <c r="C4705" s="1" t="s">
        <v>4</v>
      </c>
      <c r="D4705" s="1" t="s">
        <v>16695</v>
      </c>
      <c r="E4705" s="1" t="s">
        <v>9491</v>
      </c>
      <c r="F4705" s="1"/>
      <c r="G4705" s="1"/>
      <c r="H4705" s="13"/>
      <c r="I4705" s="2" t="str">
        <f>IF(COUNTIF(Common_Twitter_Wiki!$A:$A,$H4705)&gt;0, $H4705, "")</f>
        <v/>
      </c>
      <c r="J4705" s="4" t="str">
        <f>IF(COUNTIF(Twitter_Only!$A:$A,$H4705)&gt;0, $H4705, "")</f>
        <v/>
      </c>
      <c r="K4705" s="6" t="str">
        <f>IF(COUNTIF(Wiki_Only!$A:$A,$H4705)&gt;0, $H4705, "")</f>
        <v/>
      </c>
      <c r="L4705" s="1" t="s">
        <v>9492</v>
      </c>
      <c r="M4705" s="1" t="s">
        <v>6</v>
      </c>
      <c r="N4705" s="1" t="s">
        <v>7</v>
      </c>
      <c r="O4705" s="1" t="s">
        <v>16695</v>
      </c>
    </row>
    <row r="4706" spans="1:15">
      <c r="A4706" t="str">
        <f>IF(ISNA(VLOOKUP(E4706,'iso639-3 Macro'!A:E,3,0)),E4706,VLOOKUP(E4706,'iso639-3 Macro'!A:E,3,0))</f>
        <v>nfu</v>
      </c>
      <c r="B4706" s="1" t="str">
        <f>IF(ISNA(VLOOKUP(E4706,'iso639-3 Macro'!A:E,4,0)),L4706,VLOOKUP(E4706,'iso639-3 Macro'!A:E,4,0))</f>
        <v>Mfumte</v>
      </c>
      <c r="C4706" s="1" t="s">
        <v>4</v>
      </c>
      <c r="D4706" s="1" t="s">
        <v>16695</v>
      </c>
      <c r="E4706" s="1" t="s">
        <v>9493</v>
      </c>
      <c r="F4706" s="1"/>
      <c r="G4706" s="1"/>
      <c r="H4706" s="13"/>
      <c r="I4706" s="2" t="str">
        <f>IF(COUNTIF(Common_Twitter_Wiki!$A:$A,$H4706)&gt;0, $H4706, "")</f>
        <v/>
      </c>
      <c r="J4706" s="4" t="str">
        <f>IF(COUNTIF(Twitter_Only!$A:$A,$H4706)&gt;0, $H4706, "")</f>
        <v/>
      </c>
      <c r="K4706" s="6" t="str">
        <f>IF(COUNTIF(Wiki_Only!$A:$A,$H4706)&gt;0, $H4706, "")</f>
        <v/>
      </c>
      <c r="L4706" s="1" t="s">
        <v>9494</v>
      </c>
      <c r="M4706" s="1" t="s">
        <v>6</v>
      </c>
      <c r="N4706" s="1" t="s">
        <v>7</v>
      </c>
      <c r="O4706" s="1" t="s">
        <v>16695</v>
      </c>
    </row>
    <row r="4707" spans="1:15">
      <c r="A4707" t="str">
        <f>IF(ISNA(VLOOKUP(E4707,'iso639-3 Macro'!A:E,3,0)),E4707,VLOOKUP(E4707,'iso639-3 Macro'!A:E,3,0))</f>
        <v>nga</v>
      </c>
      <c r="B4707" s="1" t="str">
        <f>IF(ISNA(VLOOKUP(E4707,'iso639-3 Macro'!A:E,4,0)),L4707,VLOOKUP(E4707,'iso639-3 Macro'!A:E,4,0))</f>
        <v>Ngbaka</v>
      </c>
      <c r="C4707" s="1" t="s">
        <v>4</v>
      </c>
      <c r="D4707" s="1" t="s">
        <v>16695</v>
      </c>
      <c r="E4707" s="1" t="s">
        <v>9495</v>
      </c>
      <c r="F4707" s="1"/>
      <c r="G4707" s="1"/>
      <c r="H4707" s="13"/>
      <c r="I4707" s="2" t="str">
        <f>IF(COUNTIF(Common_Twitter_Wiki!$A:$A,$H4707)&gt;0, $H4707, "")</f>
        <v/>
      </c>
      <c r="J4707" s="4" t="str">
        <f>IF(COUNTIF(Twitter_Only!$A:$A,$H4707)&gt;0, $H4707, "")</f>
        <v/>
      </c>
      <c r="K4707" s="6" t="str">
        <f>IF(COUNTIF(Wiki_Only!$A:$A,$H4707)&gt;0, $H4707, "")</f>
        <v/>
      </c>
      <c r="L4707" s="1" t="s">
        <v>9496</v>
      </c>
      <c r="M4707" s="1" t="s">
        <v>6</v>
      </c>
      <c r="N4707" s="1" t="s">
        <v>7</v>
      </c>
      <c r="O4707" s="1" t="s">
        <v>16695</v>
      </c>
    </row>
    <row r="4708" spans="1:15">
      <c r="A4708" t="str">
        <f>IF(ISNA(VLOOKUP(E4708,'iso639-3 Macro'!A:E,3,0)),E4708,VLOOKUP(E4708,'iso639-3 Macro'!A:E,3,0))</f>
        <v>ngb</v>
      </c>
      <c r="B4708" s="1" t="str">
        <f>IF(ISNA(VLOOKUP(E4708,'iso639-3 Macro'!A:E,4,0)),L4708,VLOOKUP(E4708,'iso639-3 Macro'!A:E,4,0))</f>
        <v>Northern Ngbandi</v>
      </c>
      <c r="C4708" s="1" t="s">
        <v>4</v>
      </c>
      <c r="D4708" s="1" t="s">
        <v>16695</v>
      </c>
      <c r="E4708" s="1" t="s">
        <v>9497</v>
      </c>
      <c r="F4708" s="1"/>
      <c r="G4708" s="1"/>
      <c r="H4708" s="13"/>
      <c r="I4708" s="2" t="str">
        <f>IF(COUNTIF(Common_Twitter_Wiki!$A:$A,$H4708)&gt;0, $H4708, "")</f>
        <v/>
      </c>
      <c r="J4708" s="4" t="str">
        <f>IF(COUNTIF(Twitter_Only!$A:$A,$H4708)&gt;0, $H4708, "")</f>
        <v/>
      </c>
      <c r="K4708" s="6" t="str">
        <f>IF(COUNTIF(Wiki_Only!$A:$A,$H4708)&gt;0, $H4708, "")</f>
        <v/>
      </c>
      <c r="L4708" s="1" t="s">
        <v>9498</v>
      </c>
      <c r="M4708" s="1" t="s">
        <v>6</v>
      </c>
      <c r="N4708" s="1" t="s">
        <v>7</v>
      </c>
      <c r="O4708" s="1" t="s">
        <v>16695</v>
      </c>
    </row>
    <row r="4709" spans="1:15">
      <c r="A4709" t="str">
        <f>IF(ISNA(VLOOKUP(E4709,'iso639-3 Macro'!A:E,3,0)),E4709,VLOOKUP(E4709,'iso639-3 Macro'!A:E,3,0))</f>
        <v>ngc</v>
      </c>
      <c r="B4709" s="1" t="str">
        <f>IF(ISNA(VLOOKUP(E4709,'iso639-3 Macro'!A:E,4,0)),L4709,VLOOKUP(E4709,'iso639-3 Macro'!A:E,4,0))</f>
        <v>Ngombe (Democratic Republic of Congo)</v>
      </c>
      <c r="C4709" s="1" t="s">
        <v>4</v>
      </c>
      <c r="D4709" s="1" t="s">
        <v>16695</v>
      </c>
      <c r="E4709" s="1" t="s">
        <v>9499</v>
      </c>
      <c r="F4709" s="1"/>
      <c r="G4709" s="1"/>
      <c r="H4709" s="13"/>
      <c r="I4709" s="2" t="str">
        <f>IF(COUNTIF(Common_Twitter_Wiki!$A:$A,$H4709)&gt;0, $H4709, "")</f>
        <v/>
      </c>
      <c r="J4709" s="4" t="str">
        <f>IF(COUNTIF(Twitter_Only!$A:$A,$H4709)&gt;0, $H4709, "")</f>
        <v/>
      </c>
      <c r="K4709" s="6" t="str">
        <f>IF(COUNTIF(Wiki_Only!$A:$A,$H4709)&gt;0, $H4709, "")</f>
        <v/>
      </c>
      <c r="L4709" s="1" t="s">
        <v>9500</v>
      </c>
      <c r="M4709" s="1" t="s">
        <v>6</v>
      </c>
      <c r="N4709" s="1" t="s">
        <v>7</v>
      </c>
      <c r="O4709" s="1" t="s">
        <v>16695</v>
      </c>
    </row>
    <row r="4710" spans="1:15">
      <c r="A4710" t="str">
        <f>IF(ISNA(VLOOKUP(E4710,'iso639-3 Macro'!A:E,3,0)),E4710,VLOOKUP(E4710,'iso639-3 Macro'!A:E,3,0))</f>
        <v>ngd</v>
      </c>
      <c r="B4710" s="1" t="str">
        <f>IF(ISNA(VLOOKUP(E4710,'iso639-3 Macro'!A:E,4,0)),L4710,VLOOKUP(E4710,'iso639-3 Macro'!A:E,4,0))</f>
        <v>Ngando (Central African Republic)</v>
      </c>
      <c r="C4710" s="1" t="s">
        <v>4</v>
      </c>
      <c r="D4710" s="1" t="s">
        <v>16695</v>
      </c>
      <c r="E4710" s="1" t="s">
        <v>9501</v>
      </c>
      <c r="F4710" s="1"/>
      <c r="G4710" s="1"/>
      <c r="H4710" s="13"/>
      <c r="I4710" s="2" t="str">
        <f>IF(COUNTIF(Common_Twitter_Wiki!$A:$A,$H4710)&gt;0, $H4710, "")</f>
        <v/>
      </c>
      <c r="J4710" s="4" t="str">
        <f>IF(COUNTIF(Twitter_Only!$A:$A,$H4710)&gt;0, $H4710, "")</f>
        <v/>
      </c>
      <c r="K4710" s="6" t="str">
        <f>IF(COUNTIF(Wiki_Only!$A:$A,$H4710)&gt;0, $H4710, "")</f>
        <v/>
      </c>
      <c r="L4710" s="1" t="s">
        <v>9502</v>
      </c>
      <c r="M4710" s="1" t="s">
        <v>6</v>
      </c>
      <c r="N4710" s="1" t="s">
        <v>7</v>
      </c>
      <c r="O4710" s="1" t="s">
        <v>16695</v>
      </c>
    </row>
    <row r="4711" spans="1:15">
      <c r="A4711" t="str">
        <f>IF(ISNA(VLOOKUP(E4711,'iso639-3 Macro'!A:E,3,0)),E4711,VLOOKUP(E4711,'iso639-3 Macro'!A:E,3,0))</f>
        <v>nge</v>
      </c>
      <c r="B4711" s="1" t="str">
        <f>IF(ISNA(VLOOKUP(E4711,'iso639-3 Macro'!A:E,4,0)),L4711,VLOOKUP(E4711,'iso639-3 Macro'!A:E,4,0))</f>
        <v>Ngemba</v>
      </c>
      <c r="C4711" s="1" t="s">
        <v>4</v>
      </c>
      <c r="D4711" s="1" t="s">
        <v>16695</v>
      </c>
      <c r="E4711" s="1" t="s">
        <v>9503</v>
      </c>
      <c r="F4711" s="1"/>
      <c r="G4711" s="1"/>
      <c r="H4711" s="13"/>
      <c r="I4711" s="2" t="str">
        <f>IF(COUNTIF(Common_Twitter_Wiki!$A:$A,$H4711)&gt;0, $H4711, "")</f>
        <v/>
      </c>
      <c r="J4711" s="4" t="str">
        <f>IF(COUNTIF(Twitter_Only!$A:$A,$H4711)&gt;0, $H4711, "")</f>
        <v/>
      </c>
      <c r="K4711" s="6" t="str">
        <f>IF(COUNTIF(Wiki_Only!$A:$A,$H4711)&gt;0, $H4711, "")</f>
        <v/>
      </c>
      <c r="L4711" s="1" t="s">
        <v>9504</v>
      </c>
      <c r="M4711" s="1" t="s">
        <v>6</v>
      </c>
      <c r="N4711" s="1" t="s">
        <v>7</v>
      </c>
      <c r="O4711" s="1" t="s">
        <v>16695</v>
      </c>
    </row>
    <row r="4712" spans="1:15">
      <c r="A4712" t="str">
        <f>IF(ISNA(VLOOKUP(E4712,'iso639-3 Macro'!A:E,3,0)),E4712,VLOOKUP(E4712,'iso639-3 Macro'!A:E,3,0))</f>
        <v>ngg</v>
      </c>
      <c r="B4712" s="1" t="str">
        <f>IF(ISNA(VLOOKUP(E4712,'iso639-3 Macro'!A:E,4,0)),L4712,VLOOKUP(E4712,'iso639-3 Macro'!A:E,4,0))</f>
        <v>Ngbaka Manza</v>
      </c>
      <c r="C4712" s="1" t="s">
        <v>4</v>
      </c>
      <c r="D4712" s="1" t="s">
        <v>16695</v>
      </c>
      <c r="E4712" s="1" t="s">
        <v>9505</v>
      </c>
      <c r="F4712" s="1"/>
      <c r="G4712" s="1"/>
      <c r="H4712" s="13"/>
      <c r="I4712" s="2" t="str">
        <f>IF(COUNTIF(Common_Twitter_Wiki!$A:$A,$H4712)&gt;0, $H4712, "")</f>
        <v/>
      </c>
      <c r="J4712" s="4" t="str">
        <f>IF(COUNTIF(Twitter_Only!$A:$A,$H4712)&gt;0, $H4712, "")</f>
        <v/>
      </c>
      <c r="K4712" s="6" t="str">
        <f>IF(COUNTIF(Wiki_Only!$A:$A,$H4712)&gt;0, $H4712, "")</f>
        <v/>
      </c>
      <c r="L4712" s="1" t="s">
        <v>9506</v>
      </c>
      <c r="M4712" s="1" t="s">
        <v>6</v>
      </c>
      <c r="N4712" s="1" t="s">
        <v>7</v>
      </c>
      <c r="O4712" s="1" t="s">
        <v>16695</v>
      </c>
    </row>
    <row r="4713" spans="1:15">
      <c r="A4713" t="str">
        <f>IF(ISNA(VLOOKUP(E4713,'iso639-3 Macro'!A:E,3,0)),E4713,VLOOKUP(E4713,'iso639-3 Macro'!A:E,3,0))</f>
        <v>ngh</v>
      </c>
      <c r="B4713" s="1" t="str">
        <f>IF(ISNA(VLOOKUP(E4713,'iso639-3 Macro'!A:E,4,0)),L4713,VLOOKUP(E4713,'iso639-3 Macro'!A:E,4,0))</f>
        <v>N/u</v>
      </c>
      <c r="C4713" s="1" t="s">
        <v>4</v>
      </c>
      <c r="D4713" s="1" t="s">
        <v>16695</v>
      </c>
      <c r="E4713" s="1" t="s">
        <v>9507</v>
      </c>
      <c r="F4713" s="1"/>
      <c r="G4713" s="1"/>
      <c r="H4713" s="13"/>
      <c r="I4713" s="2" t="str">
        <f>IF(COUNTIF(Common_Twitter_Wiki!$A:$A,$H4713)&gt;0, $H4713, "")</f>
        <v/>
      </c>
      <c r="J4713" s="4" t="str">
        <f>IF(COUNTIF(Twitter_Only!$A:$A,$H4713)&gt;0, $H4713, "")</f>
        <v/>
      </c>
      <c r="K4713" s="6" t="str">
        <f>IF(COUNTIF(Wiki_Only!$A:$A,$H4713)&gt;0, $H4713, "")</f>
        <v/>
      </c>
      <c r="L4713" s="1" t="s">
        <v>9508</v>
      </c>
      <c r="M4713" s="1" t="s">
        <v>6</v>
      </c>
      <c r="N4713" s="1" t="s">
        <v>7</v>
      </c>
      <c r="O4713" s="1" t="s">
        <v>16695</v>
      </c>
    </row>
    <row r="4714" spans="1:15">
      <c r="A4714" t="str">
        <f>IF(ISNA(VLOOKUP(E4714,'iso639-3 Macro'!A:E,3,0)),E4714,VLOOKUP(E4714,'iso639-3 Macro'!A:E,3,0))</f>
        <v>ngi</v>
      </c>
      <c r="B4714" s="1" t="str">
        <f>IF(ISNA(VLOOKUP(E4714,'iso639-3 Macro'!A:E,4,0)),L4714,VLOOKUP(E4714,'iso639-3 Macro'!A:E,4,0))</f>
        <v>Ngizim</v>
      </c>
      <c r="C4714" s="1" t="s">
        <v>4</v>
      </c>
      <c r="D4714" s="1" t="s">
        <v>16695</v>
      </c>
      <c r="E4714" s="1" t="s">
        <v>9509</v>
      </c>
      <c r="F4714" s="1"/>
      <c r="G4714" s="1"/>
      <c r="H4714" s="13"/>
      <c r="I4714" s="2" t="str">
        <f>IF(COUNTIF(Common_Twitter_Wiki!$A:$A,$H4714)&gt;0, $H4714, "")</f>
        <v/>
      </c>
      <c r="J4714" s="4" t="str">
        <f>IF(COUNTIF(Twitter_Only!$A:$A,$H4714)&gt;0, $H4714, "")</f>
        <v/>
      </c>
      <c r="K4714" s="6" t="str">
        <f>IF(COUNTIF(Wiki_Only!$A:$A,$H4714)&gt;0, $H4714, "")</f>
        <v/>
      </c>
      <c r="L4714" s="1" t="s">
        <v>9510</v>
      </c>
      <c r="M4714" s="1" t="s">
        <v>6</v>
      </c>
      <c r="N4714" s="1" t="s">
        <v>7</v>
      </c>
      <c r="O4714" s="1" t="s">
        <v>16695</v>
      </c>
    </row>
    <row r="4715" spans="1:15">
      <c r="A4715" t="str">
        <f>IF(ISNA(VLOOKUP(E4715,'iso639-3 Macro'!A:E,3,0)),E4715,VLOOKUP(E4715,'iso639-3 Macro'!A:E,3,0))</f>
        <v>ngj</v>
      </c>
      <c r="B4715" s="1" t="str">
        <f>IF(ISNA(VLOOKUP(E4715,'iso639-3 Macro'!A:E,4,0)),L4715,VLOOKUP(E4715,'iso639-3 Macro'!A:E,4,0))</f>
        <v>Ngie</v>
      </c>
      <c r="C4715" s="1" t="s">
        <v>4</v>
      </c>
      <c r="D4715" s="1" t="s">
        <v>16695</v>
      </c>
      <c r="E4715" s="1" t="s">
        <v>9511</v>
      </c>
      <c r="F4715" s="1"/>
      <c r="G4715" s="1"/>
      <c r="H4715" s="13"/>
      <c r="I4715" s="2" t="str">
        <f>IF(COUNTIF(Common_Twitter_Wiki!$A:$A,$H4715)&gt;0, $H4715, "")</f>
        <v/>
      </c>
      <c r="J4715" s="4" t="str">
        <f>IF(COUNTIF(Twitter_Only!$A:$A,$H4715)&gt;0, $H4715, "")</f>
        <v/>
      </c>
      <c r="K4715" s="6" t="str">
        <f>IF(COUNTIF(Wiki_Only!$A:$A,$H4715)&gt;0, $H4715, "")</f>
        <v/>
      </c>
      <c r="L4715" s="1" t="s">
        <v>9512</v>
      </c>
      <c r="M4715" s="1" t="s">
        <v>6</v>
      </c>
      <c r="N4715" s="1" t="s">
        <v>7</v>
      </c>
      <c r="O4715" s="1" t="s">
        <v>16695</v>
      </c>
    </row>
    <row r="4716" spans="1:15">
      <c r="A4716" t="str">
        <f>IF(ISNA(VLOOKUP(E4716,'iso639-3 Macro'!A:E,3,0)),E4716,VLOOKUP(E4716,'iso639-3 Macro'!A:E,3,0))</f>
        <v>ngk</v>
      </c>
      <c r="B4716" s="1" t="str">
        <f>IF(ISNA(VLOOKUP(E4716,'iso639-3 Macro'!A:E,4,0)),L4716,VLOOKUP(E4716,'iso639-3 Macro'!A:E,4,0))</f>
        <v>Ngalkbun</v>
      </c>
      <c r="C4716" s="1" t="s">
        <v>4</v>
      </c>
      <c r="D4716" s="1" t="s">
        <v>16695</v>
      </c>
      <c r="E4716" s="1" t="s">
        <v>9513</v>
      </c>
      <c r="F4716" s="1"/>
      <c r="G4716" s="1"/>
      <c r="H4716" s="13"/>
      <c r="I4716" s="2" t="str">
        <f>IF(COUNTIF(Common_Twitter_Wiki!$A:$A,$H4716)&gt;0, $H4716, "")</f>
        <v/>
      </c>
      <c r="J4716" s="4" t="str">
        <f>IF(COUNTIF(Twitter_Only!$A:$A,$H4716)&gt;0, $H4716, "")</f>
        <v/>
      </c>
      <c r="K4716" s="6" t="str">
        <f>IF(COUNTIF(Wiki_Only!$A:$A,$H4716)&gt;0, $H4716, "")</f>
        <v/>
      </c>
      <c r="L4716" s="1" t="s">
        <v>9514</v>
      </c>
      <c r="M4716" s="1" t="s">
        <v>6</v>
      </c>
      <c r="N4716" s="1" t="s">
        <v>7</v>
      </c>
      <c r="O4716" s="1" t="s">
        <v>16695</v>
      </c>
    </row>
    <row r="4717" spans="1:15">
      <c r="A4717" t="str">
        <f>IF(ISNA(VLOOKUP(E4717,'iso639-3 Macro'!A:E,3,0)),E4717,VLOOKUP(E4717,'iso639-3 Macro'!A:E,3,0))</f>
        <v>ngl</v>
      </c>
      <c r="B4717" s="1" t="str">
        <f>IF(ISNA(VLOOKUP(E4717,'iso639-3 Macro'!A:E,4,0)),L4717,VLOOKUP(E4717,'iso639-3 Macro'!A:E,4,0))</f>
        <v>Lomwe</v>
      </c>
      <c r="C4717" s="1" t="s">
        <v>4</v>
      </c>
      <c r="D4717" s="1" t="s">
        <v>16695</v>
      </c>
      <c r="E4717" s="1" t="s">
        <v>9515</v>
      </c>
      <c r="F4717" s="1"/>
      <c r="G4717" s="1"/>
      <c r="H4717" s="13"/>
      <c r="I4717" s="2" t="str">
        <f>IF(COUNTIF(Common_Twitter_Wiki!$A:$A,$H4717)&gt;0, $H4717, "")</f>
        <v/>
      </c>
      <c r="J4717" s="4" t="str">
        <f>IF(COUNTIF(Twitter_Only!$A:$A,$H4717)&gt;0, $H4717, "")</f>
        <v/>
      </c>
      <c r="K4717" s="6" t="str">
        <f>IF(COUNTIF(Wiki_Only!$A:$A,$H4717)&gt;0, $H4717, "")</f>
        <v/>
      </c>
      <c r="L4717" s="1" t="s">
        <v>9516</v>
      </c>
      <c r="M4717" s="1" t="s">
        <v>6</v>
      </c>
      <c r="N4717" s="1" t="s">
        <v>7</v>
      </c>
      <c r="O4717" s="1" t="s">
        <v>16695</v>
      </c>
    </row>
    <row r="4718" spans="1:15">
      <c r="A4718" t="str">
        <f>IF(ISNA(VLOOKUP(E4718,'iso639-3 Macro'!A:E,3,0)),E4718,VLOOKUP(E4718,'iso639-3 Macro'!A:E,3,0))</f>
        <v>ngm</v>
      </c>
      <c r="B4718" s="1" t="str">
        <f>IF(ISNA(VLOOKUP(E4718,'iso639-3 Macro'!A:E,4,0)),L4718,VLOOKUP(E4718,'iso639-3 Macro'!A:E,4,0))</f>
        <v>Ngatik Men's Creole</v>
      </c>
      <c r="C4718" s="1" t="s">
        <v>4</v>
      </c>
      <c r="D4718" s="1" t="s">
        <v>16695</v>
      </c>
      <c r="E4718" s="1" t="s">
        <v>9517</v>
      </c>
      <c r="F4718" s="1"/>
      <c r="G4718" s="1"/>
      <c r="H4718" s="13"/>
      <c r="I4718" s="2" t="str">
        <f>IF(COUNTIF(Common_Twitter_Wiki!$A:$A,$H4718)&gt;0, $H4718, "")</f>
        <v/>
      </c>
      <c r="J4718" s="4" t="str">
        <f>IF(COUNTIF(Twitter_Only!$A:$A,$H4718)&gt;0, $H4718, "")</f>
        <v/>
      </c>
      <c r="K4718" s="6" t="str">
        <f>IF(COUNTIF(Wiki_Only!$A:$A,$H4718)&gt;0, $H4718, "")</f>
        <v/>
      </c>
      <c r="L4718" s="1" t="s">
        <v>9518</v>
      </c>
      <c r="M4718" s="1" t="s">
        <v>6</v>
      </c>
      <c r="N4718" s="1" t="s">
        <v>7</v>
      </c>
      <c r="O4718" s="1" t="s">
        <v>16695</v>
      </c>
    </row>
    <row r="4719" spans="1:15">
      <c r="A4719" t="str">
        <f>IF(ISNA(VLOOKUP(E4719,'iso639-3 Macro'!A:E,3,0)),E4719,VLOOKUP(E4719,'iso639-3 Macro'!A:E,3,0))</f>
        <v>ngn</v>
      </c>
      <c r="B4719" s="1" t="str">
        <f>IF(ISNA(VLOOKUP(E4719,'iso639-3 Macro'!A:E,4,0)),L4719,VLOOKUP(E4719,'iso639-3 Macro'!A:E,4,0))</f>
        <v>Ngwo</v>
      </c>
      <c r="C4719" s="1" t="s">
        <v>4</v>
      </c>
      <c r="D4719" s="1" t="s">
        <v>16695</v>
      </c>
      <c r="E4719" s="1" t="s">
        <v>9519</v>
      </c>
      <c r="F4719" s="1"/>
      <c r="G4719" s="1"/>
      <c r="H4719" s="13"/>
      <c r="I4719" s="2" t="str">
        <f>IF(COUNTIF(Common_Twitter_Wiki!$A:$A,$H4719)&gt;0, $H4719, "")</f>
        <v/>
      </c>
      <c r="J4719" s="4" t="str">
        <f>IF(COUNTIF(Twitter_Only!$A:$A,$H4719)&gt;0, $H4719, "")</f>
        <v/>
      </c>
      <c r="K4719" s="6" t="str">
        <f>IF(COUNTIF(Wiki_Only!$A:$A,$H4719)&gt;0, $H4719, "")</f>
        <v/>
      </c>
      <c r="L4719" s="1" t="s">
        <v>9520</v>
      </c>
      <c r="M4719" s="1" t="s">
        <v>6</v>
      </c>
      <c r="N4719" s="1" t="s">
        <v>7</v>
      </c>
      <c r="O4719" s="1" t="s">
        <v>16695</v>
      </c>
    </row>
    <row r="4720" spans="1:15">
      <c r="A4720" t="str">
        <f>IF(ISNA(VLOOKUP(E4720,'iso639-3 Macro'!A:E,3,0)),E4720,VLOOKUP(E4720,'iso639-3 Macro'!A:E,3,0))</f>
        <v>ngo</v>
      </c>
      <c r="B4720" s="1" t="str">
        <f>IF(ISNA(VLOOKUP(E4720,'iso639-3 Macro'!A:E,4,0)),L4720,VLOOKUP(E4720,'iso639-3 Macro'!A:E,4,0))</f>
        <v>Ngoni</v>
      </c>
      <c r="C4720" s="1" t="s">
        <v>4</v>
      </c>
      <c r="D4720" s="1" t="s">
        <v>16695</v>
      </c>
      <c r="E4720" s="1" t="s">
        <v>9521</v>
      </c>
      <c r="F4720" s="1"/>
      <c r="G4720" s="1"/>
      <c r="H4720" s="13"/>
      <c r="I4720" s="2" t="str">
        <f>IF(COUNTIF(Common_Twitter_Wiki!$A:$A,$H4720)&gt;0, $H4720, "")</f>
        <v/>
      </c>
      <c r="J4720" s="4" t="str">
        <f>IF(COUNTIF(Twitter_Only!$A:$A,$H4720)&gt;0, $H4720, "")</f>
        <v/>
      </c>
      <c r="K4720" s="6" t="str">
        <f>IF(COUNTIF(Wiki_Only!$A:$A,$H4720)&gt;0, $H4720, "")</f>
        <v/>
      </c>
      <c r="L4720" s="1" t="s">
        <v>9522</v>
      </c>
      <c r="M4720" s="1" t="s">
        <v>6</v>
      </c>
      <c r="N4720" s="1" t="s">
        <v>7</v>
      </c>
      <c r="O4720" s="1" t="s">
        <v>16695</v>
      </c>
    </row>
    <row r="4721" spans="1:15">
      <c r="A4721" t="str">
        <f>IF(ISNA(VLOOKUP(E4721,'iso639-3 Macro'!A:E,3,0)),E4721,VLOOKUP(E4721,'iso639-3 Macro'!A:E,3,0))</f>
        <v>ngp</v>
      </c>
      <c r="B4721" s="1" t="str">
        <f>IF(ISNA(VLOOKUP(E4721,'iso639-3 Macro'!A:E,4,0)),L4721,VLOOKUP(E4721,'iso639-3 Macro'!A:E,4,0))</f>
        <v>Ngulu</v>
      </c>
      <c r="C4721" s="1" t="s">
        <v>4</v>
      </c>
      <c r="D4721" s="1" t="s">
        <v>16695</v>
      </c>
      <c r="E4721" s="1" t="s">
        <v>9523</v>
      </c>
      <c r="F4721" s="1"/>
      <c r="G4721" s="1"/>
      <c r="H4721" s="13"/>
      <c r="I4721" s="2" t="str">
        <f>IF(COUNTIF(Common_Twitter_Wiki!$A:$A,$H4721)&gt;0, $H4721, "")</f>
        <v/>
      </c>
      <c r="J4721" s="4" t="str">
        <f>IF(COUNTIF(Twitter_Only!$A:$A,$H4721)&gt;0, $H4721, "")</f>
        <v/>
      </c>
      <c r="K4721" s="6" t="str">
        <f>IF(COUNTIF(Wiki_Only!$A:$A,$H4721)&gt;0, $H4721, "")</f>
        <v/>
      </c>
      <c r="L4721" s="1" t="s">
        <v>9524</v>
      </c>
      <c r="M4721" s="1" t="s">
        <v>6</v>
      </c>
      <c r="N4721" s="1" t="s">
        <v>7</v>
      </c>
      <c r="O4721" s="1" t="s">
        <v>16695</v>
      </c>
    </row>
    <row r="4722" spans="1:15">
      <c r="A4722" t="str">
        <f>IF(ISNA(VLOOKUP(E4722,'iso639-3 Macro'!A:E,3,0)),E4722,VLOOKUP(E4722,'iso639-3 Macro'!A:E,3,0))</f>
        <v>ngq</v>
      </c>
      <c r="B4722" s="1" t="str">
        <f>IF(ISNA(VLOOKUP(E4722,'iso639-3 Macro'!A:E,4,0)),L4722,VLOOKUP(E4722,'iso639-3 Macro'!A:E,4,0))</f>
        <v>Ngurimi</v>
      </c>
      <c r="C4722" s="1" t="s">
        <v>4</v>
      </c>
      <c r="D4722" s="1" t="s">
        <v>16695</v>
      </c>
      <c r="E4722" s="1" t="s">
        <v>9525</v>
      </c>
      <c r="F4722" s="1"/>
      <c r="G4722" s="1"/>
      <c r="H4722" s="13"/>
      <c r="I4722" s="2" t="str">
        <f>IF(COUNTIF(Common_Twitter_Wiki!$A:$A,$H4722)&gt;0, $H4722, "")</f>
        <v/>
      </c>
      <c r="J4722" s="4" t="str">
        <f>IF(COUNTIF(Twitter_Only!$A:$A,$H4722)&gt;0, $H4722, "")</f>
        <v/>
      </c>
      <c r="K4722" s="6" t="str">
        <f>IF(COUNTIF(Wiki_Only!$A:$A,$H4722)&gt;0, $H4722, "")</f>
        <v/>
      </c>
      <c r="L4722" s="1" t="s">
        <v>9526</v>
      </c>
      <c r="M4722" s="1" t="s">
        <v>6</v>
      </c>
      <c r="N4722" s="1" t="s">
        <v>7</v>
      </c>
      <c r="O4722" s="1" t="s">
        <v>16695</v>
      </c>
    </row>
    <row r="4723" spans="1:15">
      <c r="A4723" t="str">
        <f>IF(ISNA(VLOOKUP(E4723,'iso639-3 Macro'!A:E,3,0)),E4723,VLOOKUP(E4723,'iso639-3 Macro'!A:E,3,0))</f>
        <v>ngr</v>
      </c>
      <c r="B4723" s="1" t="str">
        <f>IF(ISNA(VLOOKUP(E4723,'iso639-3 Macro'!A:E,4,0)),L4723,VLOOKUP(E4723,'iso639-3 Macro'!A:E,4,0))</f>
        <v>Engdewu</v>
      </c>
      <c r="C4723" s="1" t="s">
        <v>4</v>
      </c>
      <c r="D4723" s="1" t="s">
        <v>16695</v>
      </c>
      <c r="E4723" s="1" t="s">
        <v>9527</v>
      </c>
      <c r="F4723" s="1"/>
      <c r="G4723" s="1"/>
      <c r="H4723" s="13"/>
      <c r="I4723" s="2" t="str">
        <f>IF(COUNTIF(Common_Twitter_Wiki!$A:$A,$H4723)&gt;0, $H4723, "")</f>
        <v/>
      </c>
      <c r="J4723" s="4" t="str">
        <f>IF(COUNTIF(Twitter_Only!$A:$A,$H4723)&gt;0, $H4723, "")</f>
        <v/>
      </c>
      <c r="K4723" s="6" t="str">
        <f>IF(COUNTIF(Wiki_Only!$A:$A,$H4723)&gt;0, $H4723, "")</f>
        <v/>
      </c>
      <c r="L4723" s="1" t="s">
        <v>9528</v>
      </c>
      <c r="M4723" s="1" t="s">
        <v>6</v>
      </c>
      <c r="N4723" s="1" t="s">
        <v>7</v>
      </c>
      <c r="O4723" s="1" t="s">
        <v>16695</v>
      </c>
    </row>
    <row r="4724" spans="1:15">
      <c r="A4724" t="str">
        <f>IF(ISNA(VLOOKUP(E4724,'iso639-3 Macro'!A:E,3,0)),E4724,VLOOKUP(E4724,'iso639-3 Macro'!A:E,3,0))</f>
        <v>ngs</v>
      </c>
      <c r="B4724" s="1" t="str">
        <f>IF(ISNA(VLOOKUP(E4724,'iso639-3 Macro'!A:E,4,0)),L4724,VLOOKUP(E4724,'iso639-3 Macro'!A:E,4,0))</f>
        <v>Gvoko</v>
      </c>
      <c r="C4724" s="1" t="s">
        <v>4</v>
      </c>
      <c r="D4724" s="1" t="s">
        <v>16695</v>
      </c>
      <c r="E4724" s="1" t="s">
        <v>9529</v>
      </c>
      <c r="F4724" s="1"/>
      <c r="G4724" s="1"/>
      <c r="H4724" s="13"/>
      <c r="I4724" s="2" t="str">
        <f>IF(COUNTIF(Common_Twitter_Wiki!$A:$A,$H4724)&gt;0, $H4724, "")</f>
        <v/>
      </c>
      <c r="J4724" s="4" t="str">
        <f>IF(COUNTIF(Twitter_Only!$A:$A,$H4724)&gt;0, $H4724, "")</f>
        <v/>
      </c>
      <c r="K4724" s="6" t="str">
        <f>IF(COUNTIF(Wiki_Only!$A:$A,$H4724)&gt;0, $H4724, "")</f>
        <v/>
      </c>
      <c r="L4724" s="1" t="s">
        <v>9530</v>
      </c>
      <c r="M4724" s="1" t="s">
        <v>6</v>
      </c>
      <c r="N4724" s="1" t="s">
        <v>7</v>
      </c>
      <c r="O4724" s="1" t="s">
        <v>16695</v>
      </c>
    </row>
    <row r="4725" spans="1:15">
      <c r="A4725" t="str">
        <f>IF(ISNA(VLOOKUP(E4725,'iso639-3 Macro'!A:E,3,0)),E4725,VLOOKUP(E4725,'iso639-3 Macro'!A:E,3,0))</f>
        <v>ngt</v>
      </c>
      <c r="B4725" s="1" t="str">
        <f>IF(ISNA(VLOOKUP(E4725,'iso639-3 Macro'!A:E,4,0)),L4725,VLOOKUP(E4725,'iso639-3 Macro'!A:E,4,0))</f>
        <v>Ngeq</v>
      </c>
      <c r="C4725" s="1" t="s">
        <v>4</v>
      </c>
      <c r="D4725" s="1" t="s">
        <v>16695</v>
      </c>
      <c r="E4725" s="1" t="s">
        <v>9531</v>
      </c>
      <c r="F4725" s="1"/>
      <c r="G4725" s="1"/>
      <c r="H4725" s="13"/>
      <c r="I4725" s="2" t="str">
        <f>IF(COUNTIF(Common_Twitter_Wiki!$A:$A,$H4725)&gt;0, $H4725, "")</f>
        <v/>
      </c>
      <c r="J4725" s="4" t="str">
        <f>IF(COUNTIF(Twitter_Only!$A:$A,$H4725)&gt;0, $H4725, "")</f>
        <v/>
      </c>
      <c r="K4725" s="6" t="str">
        <f>IF(COUNTIF(Wiki_Only!$A:$A,$H4725)&gt;0, $H4725, "")</f>
        <v/>
      </c>
      <c r="L4725" s="1" t="s">
        <v>9532</v>
      </c>
      <c r="M4725" s="1" t="s">
        <v>6</v>
      </c>
      <c r="N4725" s="1" t="s">
        <v>7</v>
      </c>
      <c r="O4725" s="1" t="s">
        <v>16695</v>
      </c>
    </row>
    <row r="4726" spans="1:15">
      <c r="A4726" t="str">
        <f>IF(ISNA(VLOOKUP(E4726,'iso639-3 Macro'!A:E,3,0)),E4726,VLOOKUP(E4726,'iso639-3 Macro'!A:E,3,0))</f>
        <v>ngu</v>
      </c>
      <c r="B4726" s="1" t="str">
        <f>IF(ISNA(VLOOKUP(E4726,'iso639-3 Macro'!A:E,4,0)),L4726,VLOOKUP(E4726,'iso639-3 Macro'!A:E,4,0))</f>
        <v>Guerrero Nahuatl</v>
      </c>
      <c r="C4726" s="1" t="s">
        <v>4</v>
      </c>
      <c r="D4726" s="1" t="s">
        <v>16695</v>
      </c>
      <c r="E4726" s="1" t="s">
        <v>9533</v>
      </c>
      <c r="F4726" s="1"/>
      <c r="G4726" s="1"/>
      <c r="H4726" s="13"/>
      <c r="I4726" s="2" t="str">
        <f>IF(COUNTIF(Common_Twitter_Wiki!$A:$A,$H4726)&gt;0, $H4726, "")</f>
        <v/>
      </c>
      <c r="J4726" s="4" t="str">
        <f>IF(COUNTIF(Twitter_Only!$A:$A,$H4726)&gt;0, $H4726, "")</f>
        <v/>
      </c>
      <c r="K4726" s="6" t="str">
        <f>IF(COUNTIF(Wiki_Only!$A:$A,$H4726)&gt;0, $H4726, "")</f>
        <v/>
      </c>
      <c r="L4726" s="1" t="s">
        <v>9534</v>
      </c>
      <c r="M4726" s="1" t="s">
        <v>6</v>
      </c>
      <c r="N4726" s="1" t="s">
        <v>7</v>
      </c>
      <c r="O4726" s="1" t="s">
        <v>16695</v>
      </c>
    </row>
    <row r="4727" spans="1:15">
      <c r="A4727" t="str">
        <f>IF(ISNA(VLOOKUP(E4727,'iso639-3 Macro'!A:E,3,0)),E4727,VLOOKUP(E4727,'iso639-3 Macro'!A:E,3,0))</f>
        <v>ngv</v>
      </c>
      <c r="B4727" s="1" t="str">
        <f>IF(ISNA(VLOOKUP(E4727,'iso639-3 Macro'!A:E,4,0)),L4727,VLOOKUP(E4727,'iso639-3 Macro'!A:E,4,0))</f>
        <v>Nagumi</v>
      </c>
      <c r="C4727" s="1" t="s">
        <v>4</v>
      </c>
      <c r="D4727" s="1" t="s">
        <v>16695</v>
      </c>
      <c r="E4727" s="1" t="s">
        <v>9535</v>
      </c>
      <c r="F4727" s="1"/>
      <c r="G4727" s="1"/>
      <c r="H4727" s="13"/>
      <c r="I4727" s="2" t="str">
        <f>IF(COUNTIF(Common_Twitter_Wiki!$A:$A,$H4727)&gt;0, $H4727, "")</f>
        <v/>
      </c>
      <c r="J4727" s="4" t="str">
        <f>IF(COUNTIF(Twitter_Only!$A:$A,$H4727)&gt;0, $H4727, "")</f>
        <v/>
      </c>
      <c r="K4727" s="6" t="str">
        <f>IF(COUNTIF(Wiki_Only!$A:$A,$H4727)&gt;0, $H4727, "")</f>
        <v/>
      </c>
      <c r="L4727" s="1" t="s">
        <v>9536</v>
      </c>
      <c r="M4727" s="1" t="s">
        <v>6</v>
      </c>
      <c r="N4727" s="1" t="s">
        <v>38</v>
      </c>
      <c r="O4727" s="1" t="s">
        <v>16695</v>
      </c>
    </row>
    <row r="4728" spans="1:15">
      <c r="A4728" t="str">
        <f>IF(ISNA(VLOOKUP(E4728,'iso639-3 Macro'!A:E,3,0)),E4728,VLOOKUP(E4728,'iso639-3 Macro'!A:E,3,0))</f>
        <v>ngw</v>
      </c>
      <c r="B4728" s="1" t="str">
        <f>IF(ISNA(VLOOKUP(E4728,'iso639-3 Macro'!A:E,4,0)),L4728,VLOOKUP(E4728,'iso639-3 Macro'!A:E,4,0))</f>
        <v>Ngwaba</v>
      </c>
      <c r="C4728" s="1" t="s">
        <v>4</v>
      </c>
      <c r="D4728" s="1" t="s">
        <v>16695</v>
      </c>
      <c r="E4728" s="1" t="s">
        <v>9537</v>
      </c>
      <c r="F4728" s="1"/>
      <c r="G4728" s="1"/>
      <c r="H4728" s="13"/>
      <c r="I4728" s="2" t="str">
        <f>IF(COUNTIF(Common_Twitter_Wiki!$A:$A,$H4728)&gt;0, $H4728, "")</f>
        <v/>
      </c>
      <c r="J4728" s="4" t="str">
        <f>IF(COUNTIF(Twitter_Only!$A:$A,$H4728)&gt;0, $H4728, "")</f>
        <v/>
      </c>
      <c r="K4728" s="6" t="str">
        <f>IF(COUNTIF(Wiki_Only!$A:$A,$H4728)&gt;0, $H4728, "")</f>
        <v/>
      </c>
      <c r="L4728" s="1" t="s">
        <v>9538</v>
      </c>
      <c r="M4728" s="1" t="s">
        <v>6</v>
      </c>
      <c r="N4728" s="1" t="s">
        <v>7</v>
      </c>
      <c r="O4728" s="1" t="s">
        <v>16695</v>
      </c>
    </row>
    <row r="4729" spans="1:15">
      <c r="A4729" t="str">
        <f>IF(ISNA(VLOOKUP(E4729,'iso639-3 Macro'!A:E,3,0)),E4729,VLOOKUP(E4729,'iso639-3 Macro'!A:E,3,0))</f>
        <v>ngx</v>
      </c>
      <c r="B4729" s="1" t="str">
        <f>IF(ISNA(VLOOKUP(E4729,'iso639-3 Macro'!A:E,4,0)),L4729,VLOOKUP(E4729,'iso639-3 Macro'!A:E,4,0))</f>
        <v>Nggwahyi</v>
      </c>
      <c r="C4729" s="1" t="s">
        <v>4</v>
      </c>
      <c r="D4729" s="1" t="s">
        <v>16695</v>
      </c>
      <c r="E4729" s="1" t="s">
        <v>9539</v>
      </c>
      <c r="F4729" s="1"/>
      <c r="G4729" s="1"/>
      <c r="H4729" s="13"/>
      <c r="I4729" s="2" t="str">
        <f>IF(COUNTIF(Common_Twitter_Wiki!$A:$A,$H4729)&gt;0, $H4729, "")</f>
        <v/>
      </c>
      <c r="J4729" s="4" t="str">
        <f>IF(COUNTIF(Twitter_Only!$A:$A,$H4729)&gt;0, $H4729, "")</f>
        <v/>
      </c>
      <c r="K4729" s="6" t="str">
        <f>IF(COUNTIF(Wiki_Only!$A:$A,$H4729)&gt;0, $H4729, "")</f>
        <v/>
      </c>
      <c r="L4729" s="1" t="s">
        <v>9540</v>
      </c>
      <c r="M4729" s="1" t="s">
        <v>6</v>
      </c>
      <c r="N4729" s="1" t="s">
        <v>7</v>
      </c>
      <c r="O4729" s="1" t="s">
        <v>16695</v>
      </c>
    </row>
    <row r="4730" spans="1:15">
      <c r="A4730" t="str">
        <f>IF(ISNA(VLOOKUP(E4730,'iso639-3 Macro'!A:E,3,0)),E4730,VLOOKUP(E4730,'iso639-3 Macro'!A:E,3,0))</f>
        <v>ngy</v>
      </c>
      <c r="B4730" s="1" t="str">
        <f>IF(ISNA(VLOOKUP(E4730,'iso639-3 Macro'!A:E,4,0)),L4730,VLOOKUP(E4730,'iso639-3 Macro'!A:E,4,0))</f>
        <v>Tibea</v>
      </c>
      <c r="C4730" s="1" t="s">
        <v>4</v>
      </c>
      <c r="D4730" s="1" t="s">
        <v>16695</v>
      </c>
      <c r="E4730" s="1" t="s">
        <v>9541</v>
      </c>
      <c r="F4730" s="1"/>
      <c r="G4730" s="1"/>
      <c r="H4730" s="13"/>
      <c r="I4730" s="2" t="str">
        <f>IF(COUNTIF(Common_Twitter_Wiki!$A:$A,$H4730)&gt;0, $H4730, "")</f>
        <v/>
      </c>
      <c r="J4730" s="4" t="str">
        <f>IF(COUNTIF(Twitter_Only!$A:$A,$H4730)&gt;0, $H4730, "")</f>
        <v/>
      </c>
      <c r="K4730" s="6" t="str">
        <f>IF(COUNTIF(Wiki_Only!$A:$A,$H4730)&gt;0, $H4730, "")</f>
        <v/>
      </c>
      <c r="L4730" s="1" t="s">
        <v>9542</v>
      </c>
      <c r="M4730" s="1" t="s">
        <v>6</v>
      </c>
      <c r="N4730" s="1" t="s">
        <v>7</v>
      </c>
      <c r="O4730" s="1" t="s">
        <v>16695</v>
      </c>
    </row>
    <row r="4731" spans="1:15">
      <c r="A4731" t="str">
        <f>IF(ISNA(VLOOKUP(E4731,'iso639-3 Macro'!A:E,3,0)),E4731,VLOOKUP(E4731,'iso639-3 Macro'!A:E,3,0))</f>
        <v>ngz</v>
      </c>
      <c r="B4731" s="1" t="str">
        <f>IF(ISNA(VLOOKUP(E4731,'iso639-3 Macro'!A:E,4,0)),L4731,VLOOKUP(E4731,'iso639-3 Macro'!A:E,4,0))</f>
        <v>Ngungwel</v>
      </c>
      <c r="C4731" s="1" t="s">
        <v>4</v>
      </c>
      <c r="D4731" s="1" t="s">
        <v>16695</v>
      </c>
      <c r="E4731" s="1" t="s">
        <v>9543</v>
      </c>
      <c r="F4731" s="1"/>
      <c r="G4731" s="1"/>
      <c r="H4731" s="13"/>
      <c r="I4731" s="2" t="str">
        <f>IF(COUNTIF(Common_Twitter_Wiki!$A:$A,$H4731)&gt;0, $H4731, "")</f>
        <v/>
      </c>
      <c r="J4731" s="4" t="str">
        <f>IF(COUNTIF(Twitter_Only!$A:$A,$H4731)&gt;0, $H4731, "")</f>
        <v/>
      </c>
      <c r="K4731" s="6" t="str">
        <f>IF(COUNTIF(Wiki_Only!$A:$A,$H4731)&gt;0, $H4731, "")</f>
        <v/>
      </c>
      <c r="L4731" s="1" t="s">
        <v>9544</v>
      </c>
      <c r="M4731" s="1" t="s">
        <v>6</v>
      </c>
      <c r="N4731" s="1" t="s">
        <v>7</v>
      </c>
      <c r="O4731" s="1" t="s">
        <v>16695</v>
      </c>
    </row>
    <row r="4732" spans="1:15">
      <c r="A4732" t="str">
        <f>IF(ISNA(VLOOKUP(E4732,'iso639-3 Macro'!A:E,3,0)),E4732,VLOOKUP(E4732,'iso639-3 Macro'!A:E,3,0))</f>
        <v>nha</v>
      </c>
      <c r="B4732" s="1" t="str">
        <f>IF(ISNA(VLOOKUP(E4732,'iso639-3 Macro'!A:E,4,0)),L4732,VLOOKUP(E4732,'iso639-3 Macro'!A:E,4,0))</f>
        <v>Nhanda</v>
      </c>
      <c r="C4732" s="1" t="s">
        <v>4</v>
      </c>
      <c r="D4732" s="1" t="s">
        <v>16695</v>
      </c>
      <c r="E4732" s="1" t="s">
        <v>9545</v>
      </c>
      <c r="F4732" s="1"/>
      <c r="G4732" s="1"/>
      <c r="H4732" s="13"/>
      <c r="I4732" s="2" t="str">
        <f>IF(COUNTIF(Common_Twitter_Wiki!$A:$A,$H4732)&gt;0, $H4732, "")</f>
        <v/>
      </c>
      <c r="J4732" s="4" t="str">
        <f>IF(COUNTIF(Twitter_Only!$A:$A,$H4732)&gt;0, $H4732, "")</f>
        <v/>
      </c>
      <c r="K4732" s="6" t="str">
        <f>IF(COUNTIF(Wiki_Only!$A:$A,$H4732)&gt;0, $H4732, "")</f>
        <v/>
      </c>
      <c r="L4732" s="1" t="s">
        <v>9546</v>
      </c>
      <c r="M4732" s="1" t="s">
        <v>6</v>
      </c>
      <c r="N4732" s="1" t="s">
        <v>7</v>
      </c>
      <c r="O4732" s="1" t="s">
        <v>16695</v>
      </c>
    </row>
    <row r="4733" spans="1:15">
      <c r="A4733" t="str">
        <f>IF(ISNA(VLOOKUP(E4733,'iso639-3 Macro'!A:E,3,0)),E4733,VLOOKUP(E4733,'iso639-3 Macro'!A:E,3,0))</f>
        <v>nhb</v>
      </c>
      <c r="B4733" s="1" t="str">
        <f>IF(ISNA(VLOOKUP(E4733,'iso639-3 Macro'!A:E,4,0)),L4733,VLOOKUP(E4733,'iso639-3 Macro'!A:E,4,0))</f>
        <v>Beng</v>
      </c>
      <c r="C4733" s="1" t="s">
        <v>4</v>
      </c>
      <c r="D4733" s="1" t="s">
        <v>16695</v>
      </c>
      <c r="E4733" s="1" t="s">
        <v>9547</v>
      </c>
      <c r="F4733" s="1"/>
      <c r="G4733" s="1"/>
      <c r="H4733" s="13"/>
      <c r="I4733" s="2" t="str">
        <f>IF(COUNTIF(Common_Twitter_Wiki!$A:$A,$H4733)&gt;0, $H4733, "")</f>
        <v/>
      </c>
      <c r="J4733" s="4" t="str">
        <f>IF(COUNTIF(Twitter_Only!$A:$A,$H4733)&gt;0, $H4733, "")</f>
        <v/>
      </c>
      <c r="K4733" s="6" t="str">
        <f>IF(COUNTIF(Wiki_Only!$A:$A,$H4733)&gt;0, $H4733, "")</f>
        <v/>
      </c>
      <c r="L4733" s="1" t="s">
        <v>9548</v>
      </c>
      <c r="M4733" s="1" t="s">
        <v>6</v>
      </c>
      <c r="N4733" s="1" t="s">
        <v>7</v>
      </c>
      <c r="O4733" s="1" t="s">
        <v>16695</v>
      </c>
    </row>
    <row r="4734" spans="1:15">
      <c r="A4734" t="str">
        <f>IF(ISNA(VLOOKUP(E4734,'iso639-3 Macro'!A:E,3,0)),E4734,VLOOKUP(E4734,'iso639-3 Macro'!A:E,3,0))</f>
        <v>nhc</v>
      </c>
      <c r="B4734" s="1" t="str">
        <f>IF(ISNA(VLOOKUP(E4734,'iso639-3 Macro'!A:E,4,0)),L4734,VLOOKUP(E4734,'iso639-3 Macro'!A:E,4,0))</f>
        <v>Tabasco Nahuatl</v>
      </c>
      <c r="C4734" s="1" t="s">
        <v>4</v>
      </c>
      <c r="D4734" s="1" t="s">
        <v>16695</v>
      </c>
      <c r="E4734" s="1" t="s">
        <v>9549</v>
      </c>
      <c r="F4734" s="1"/>
      <c r="G4734" s="1"/>
      <c r="H4734" s="13"/>
      <c r="I4734" s="2" t="str">
        <f>IF(COUNTIF(Common_Twitter_Wiki!$A:$A,$H4734)&gt;0, $H4734, "")</f>
        <v/>
      </c>
      <c r="J4734" s="4" t="str">
        <f>IF(COUNTIF(Twitter_Only!$A:$A,$H4734)&gt;0, $H4734, "")</f>
        <v/>
      </c>
      <c r="K4734" s="6" t="str">
        <f>IF(COUNTIF(Wiki_Only!$A:$A,$H4734)&gt;0, $H4734, "")</f>
        <v/>
      </c>
      <c r="L4734" s="1" t="s">
        <v>9550</v>
      </c>
      <c r="M4734" s="1" t="s">
        <v>6</v>
      </c>
      <c r="N4734" s="1" t="s">
        <v>38</v>
      </c>
      <c r="O4734" s="1" t="s">
        <v>16695</v>
      </c>
    </row>
    <row r="4735" spans="1:15">
      <c r="A4735" t="str">
        <f>IF(ISNA(VLOOKUP(E4735,'iso639-3 Macro'!A:E,3,0)),E4735,VLOOKUP(E4735,'iso639-3 Macro'!A:E,3,0))</f>
        <v>nhe</v>
      </c>
      <c r="B4735" s="1" t="str">
        <f>IF(ISNA(VLOOKUP(E4735,'iso639-3 Macro'!A:E,4,0)),L4735,VLOOKUP(E4735,'iso639-3 Macro'!A:E,4,0))</f>
        <v>Eastern Huasteca Nahuatl</v>
      </c>
      <c r="C4735" s="1" t="s">
        <v>4</v>
      </c>
      <c r="D4735" s="1" t="s">
        <v>16695</v>
      </c>
      <c r="E4735" s="1" t="s">
        <v>9553</v>
      </c>
      <c r="F4735" s="1"/>
      <c r="G4735" s="1"/>
      <c r="H4735" s="13"/>
      <c r="I4735" s="2" t="str">
        <f>IF(COUNTIF(Common_Twitter_Wiki!$A:$A,$H4735)&gt;0, $H4735, "")</f>
        <v/>
      </c>
      <c r="J4735" s="4" t="str">
        <f>IF(COUNTIF(Twitter_Only!$A:$A,$H4735)&gt;0, $H4735, "")</f>
        <v/>
      </c>
      <c r="K4735" s="6" t="str">
        <f>IF(COUNTIF(Wiki_Only!$A:$A,$H4735)&gt;0, $H4735, "")</f>
        <v/>
      </c>
      <c r="L4735" s="1" t="s">
        <v>9554</v>
      </c>
      <c r="M4735" s="1" t="s">
        <v>6</v>
      </c>
      <c r="N4735" s="1" t="s">
        <v>7</v>
      </c>
      <c r="O4735" s="1" t="s">
        <v>16695</v>
      </c>
    </row>
    <row r="4736" spans="1:15">
      <c r="A4736" t="str">
        <f>IF(ISNA(VLOOKUP(E4736,'iso639-3 Macro'!A:E,3,0)),E4736,VLOOKUP(E4736,'iso639-3 Macro'!A:E,3,0))</f>
        <v>nhf</v>
      </c>
      <c r="B4736" s="1" t="str">
        <f>IF(ISNA(VLOOKUP(E4736,'iso639-3 Macro'!A:E,4,0)),L4736,VLOOKUP(E4736,'iso639-3 Macro'!A:E,4,0))</f>
        <v>Nhuwala</v>
      </c>
      <c r="C4736" s="1" t="s">
        <v>4</v>
      </c>
      <c r="D4736" s="1" t="s">
        <v>16695</v>
      </c>
      <c r="E4736" s="1" t="s">
        <v>9555</v>
      </c>
      <c r="F4736" s="1"/>
      <c r="G4736" s="1"/>
      <c r="H4736" s="13"/>
      <c r="I4736" s="2" t="str">
        <f>IF(COUNTIF(Common_Twitter_Wiki!$A:$A,$H4736)&gt;0, $H4736, "")</f>
        <v/>
      </c>
      <c r="J4736" s="4" t="str">
        <f>IF(COUNTIF(Twitter_Only!$A:$A,$H4736)&gt;0, $H4736, "")</f>
        <v/>
      </c>
      <c r="K4736" s="6" t="str">
        <f>IF(COUNTIF(Wiki_Only!$A:$A,$H4736)&gt;0, $H4736, "")</f>
        <v/>
      </c>
      <c r="L4736" s="1" t="s">
        <v>9556</v>
      </c>
      <c r="M4736" s="1" t="s">
        <v>6</v>
      </c>
      <c r="N4736" s="1" t="s">
        <v>7</v>
      </c>
      <c r="O4736" s="1" t="s">
        <v>16695</v>
      </c>
    </row>
    <row r="4737" spans="1:15">
      <c r="A4737" t="str">
        <f>IF(ISNA(VLOOKUP(E4737,'iso639-3 Macro'!A:E,3,0)),E4737,VLOOKUP(E4737,'iso639-3 Macro'!A:E,3,0))</f>
        <v>nhg</v>
      </c>
      <c r="B4737" s="1" t="str">
        <f>IF(ISNA(VLOOKUP(E4737,'iso639-3 Macro'!A:E,4,0)),L4737,VLOOKUP(E4737,'iso639-3 Macro'!A:E,4,0))</f>
        <v>Tetelcingo Nahuatl</v>
      </c>
      <c r="C4737" s="1" t="s">
        <v>4</v>
      </c>
      <c r="D4737" s="1" t="s">
        <v>16695</v>
      </c>
      <c r="E4737" s="1" t="s">
        <v>9557</v>
      </c>
      <c r="F4737" s="1"/>
      <c r="G4737" s="1"/>
      <c r="H4737" s="13"/>
      <c r="I4737" s="2" t="str">
        <f>IF(COUNTIF(Common_Twitter_Wiki!$A:$A,$H4737)&gt;0, $H4737, "")</f>
        <v/>
      </c>
      <c r="J4737" s="4" t="str">
        <f>IF(COUNTIF(Twitter_Only!$A:$A,$H4737)&gt;0, $H4737, "")</f>
        <v/>
      </c>
      <c r="K4737" s="6" t="str">
        <f>IF(COUNTIF(Wiki_Only!$A:$A,$H4737)&gt;0, $H4737, "")</f>
        <v/>
      </c>
      <c r="L4737" s="1" t="s">
        <v>9558</v>
      </c>
      <c r="M4737" s="1" t="s">
        <v>6</v>
      </c>
      <c r="N4737" s="1" t="s">
        <v>7</v>
      </c>
      <c r="O4737" s="1" t="s">
        <v>16695</v>
      </c>
    </row>
    <row r="4738" spans="1:15">
      <c r="A4738" t="str">
        <f>IF(ISNA(VLOOKUP(E4738,'iso639-3 Macro'!A:E,3,0)),E4738,VLOOKUP(E4738,'iso639-3 Macro'!A:E,3,0))</f>
        <v>nhh</v>
      </c>
      <c r="B4738" s="1" t="str">
        <f>IF(ISNA(VLOOKUP(E4738,'iso639-3 Macro'!A:E,4,0)),L4738,VLOOKUP(E4738,'iso639-3 Macro'!A:E,4,0))</f>
        <v>Nahari</v>
      </c>
      <c r="C4738" s="1" t="s">
        <v>4</v>
      </c>
      <c r="D4738" s="1" t="s">
        <v>16695</v>
      </c>
      <c r="E4738" s="1" t="s">
        <v>9559</v>
      </c>
      <c r="F4738" s="1"/>
      <c r="G4738" s="1"/>
      <c r="H4738" s="13"/>
      <c r="I4738" s="2" t="str">
        <f>IF(COUNTIF(Common_Twitter_Wiki!$A:$A,$H4738)&gt;0, $H4738, "")</f>
        <v/>
      </c>
      <c r="J4738" s="4" t="str">
        <f>IF(COUNTIF(Twitter_Only!$A:$A,$H4738)&gt;0, $H4738, "")</f>
        <v/>
      </c>
      <c r="K4738" s="6" t="str">
        <f>IF(COUNTIF(Wiki_Only!$A:$A,$H4738)&gt;0, $H4738, "")</f>
        <v/>
      </c>
      <c r="L4738" s="1" t="s">
        <v>9560</v>
      </c>
      <c r="M4738" s="1" t="s">
        <v>6</v>
      </c>
      <c r="N4738" s="1" t="s">
        <v>7</v>
      </c>
      <c r="O4738" s="1" t="s">
        <v>16695</v>
      </c>
    </row>
    <row r="4739" spans="1:15">
      <c r="A4739" t="str">
        <f>IF(ISNA(VLOOKUP(E4739,'iso639-3 Macro'!A:E,3,0)),E4739,VLOOKUP(E4739,'iso639-3 Macro'!A:E,3,0))</f>
        <v>nhi</v>
      </c>
      <c r="B4739" s="1" t="str">
        <f>IF(ISNA(VLOOKUP(E4739,'iso639-3 Macro'!A:E,4,0)),L4739,VLOOKUP(E4739,'iso639-3 Macro'!A:E,4,0))</f>
        <v>Zacatlán-Ahuacatlán-Tepetzintla Nahuatl</v>
      </c>
      <c r="C4739" s="1" t="s">
        <v>4</v>
      </c>
      <c r="D4739" s="1" t="s">
        <v>16695</v>
      </c>
      <c r="E4739" s="1" t="s">
        <v>9561</v>
      </c>
      <c r="F4739" s="1"/>
      <c r="G4739" s="1"/>
      <c r="H4739" s="13"/>
      <c r="I4739" s="2" t="str">
        <f>IF(COUNTIF(Common_Twitter_Wiki!$A:$A,$H4739)&gt;0, $H4739, "")</f>
        <v/>
      </c>
      <c r="J4739" s="4" t="str">
        <f>IF(COUNTIF(Twitter_Only!$A:$A,$H4739)&gt;0, $H4739, "")</f>
        <v/>
      </c>
      <c r="K4739" s="6" t="str">
        <f>IF(COUNTIF(Wiki_Only!$A:$A,$H4739)&gt;0, $H4739, "")</f>
        <v/>
      </c>
      <c r="L4739" s="1" t="s">
        <v>9562</v>
      </c>
      <c r="M4739" s="1" t="s">
        <v>6</v>
      </c>
      <c r="N4739" s="1" t="s">
        <v>7</v>
      </c>
      <c r="O4739" s="1" t="s">
        <v>16695</v>
      </c>
    </row>
    <row r="4740" spans="1:15">
      <c r="A4740" t="str">
        <f>IF(ISNA(VLOOKUP(E4740,'iso639-3 Macro'!A:E,3,0)),E4740,VLOOKUP(E4740,'iso639-3 Macro'!A:E,3,0))</f>
        <v>nhj</v>
      </c>
      <c r="B4740" s="1" t="str">
        <f>IF(ISNA(VLOOKUP(E4740,'iso639-3 Macro'!A:E,4,0)),L4740,VLOOKUP(E4740,'iso639-3 Macro'!A:E,4,0))</f>
        <v>Tlalitzlipa Nahuatl</v>
      </c>
      <c r="C4740" s="1" t="s">
        <v>16697</v>
      </c>
      <c r="D4740" s="1" t="s">
        <v>16695</v>
      </c>
      <c r="E4740" s="1" t="s">
        <v>9563</v>
      </c>
      <c r="F4740" s="1"/>
      <c r="G4740" s="1"/>
      <c r="H4740" s="13"/>
      <c r="I4740" s="2" t="str">
        <f>IF(COUNTIF(Common_Twitter_Wiki!$A:$A,$H4740)&gt;0, $H4740, "")</f>
        <v/>
      </c>
      <c r="J4740" s="4" t="str">
        <f>IF(COUNTIF(Twitter_Only!$A:$A,$H4740)&gt;0, $H4740, "")</f>
        <v/>
      </c>
      <c r="K4740" s="6" t="str">
        <f>IF(COUNTIF(Wiki_Only!$A:$A,$H4740)&gt;0, $H4740, "")</f>
        <v/>
      </c>
      <c r="L4740" s="1" t="s">
        <v>9564</v>
      </c>
      <c r="M4740" s="1" t="s">
        <v>6</v>
      </c>
      <c r="N4740" s="1" t="s">
        <v>7</v>
      </c>
      <c r="O4740" s="1"/>
    </row>
    <row r="4741" spans="1:15">
      <c r="A4741" t="str">
        <f>IF(ISNA(VLOOKUP(E4741,'iso639-3 Macro'!A:E,3,0)),E4741,VLOOKUP(E4741,'iso639-3 Macro'!A:E,3,0))</f>
        <v>nhk</v>
      </c>
      <c r="B4741" s="1" t="str">
        <f>IF(ISNA(VLOOKUP(E4741,'iso639-3 Macro'!A:E,4,0)),L4741,VLOOKUP(E4741,'iso639-3 Macro'!A:E,4,0))</f>
        <v>Isthmus-Cosoleacaque Nahuatl</v>
      </c>
      <c r="C4741" s="1" t="s">
        <v>4</v>
      </c>
      <c r="D4741" s="1" t="s">
        <v>16695</v>
      </c>
      <c r="E4741" s="1" t="s">
        <v>9565</v>
      </c>
      <c r="F4741" s="1"/>
      <c r="G4741" s="1"/>
      <c r="H4741" s="13"/>
      <c r="I4741" s="2" t="str">
        <f>IF(COUNTIF(Common_Twitter_Wiki!$A:$A,$H4741)&gt;0, $H4741, "")</f>
        <v/>
      </c>
      <c r="J4741" s="4" t="str">
        <f>IF(COUNTIF(Twitter_Only!$A:$A,$H4741)&gt;0, $H4741, "")</f>
        <v/>
      </c>
      <c r="K4741" s="6" t="str">
        <f>IF(COUNTIF(Wiki_Only!$A:$A,$H4741)&gt;0, $H4741, "")</f>
        <v/>
      </c>
      <c r="L4741" s="1" t="s">
        <v>9566</v>
      </c>
      <c r="M4741" s="1" t="s">
        <v>6</v>
      </c>
      <c r="N4741" s="1" t="s">
        <v>7</v>
      </c>
      <c r="O4741" s="1" t="s">
        <v>16695</v>
      </c>
    </row>
    <row r="4742" spans="1:15">
      <c r="A4742" t="str">
        <f>IF(ISNA(VLOOKUP(E4742,'iso639-3 Macro'!A:E,3,0)),E4742,VLOOKUP(E4742,'iso639-3 Macro'!A:E,3,0))</f>
        <v>nhm</v>
      </c>
      <c r="B4742" s="1" t="str">
        <f>IF(ISNA(VLOOKUP(E4742,'iso639-3 Macro'!A:E,4,0)),L4742,VLOOKUP(E4742,'iso639-3 Macro'!A:E,4,0))</f>
        <v>Morelos Nahuatl</v>
      </c>
      <c r="C4742" s="1" t="s">
        <v>4</v>
      </c>
      <c r="D4742" s="1" t="s">
        <v>16695</v>
      </c>
      <c r="E4742" s="1" t="s">
        <v>9567</v>
      </c>
      <c r="F4742" s="1"/>
      <c r="G4742" s="1"/>
      <c r="H4742" s="13"/>
      <c r="I4742" s="2" t="str">
        <f>IF(COUNTIF(Common_Twitter_Wiki!$A:$A,$H4742)&gt;0, $H4742, "")</f>
        <v/>
      </c>
      <c r="J4742" s="4" t="str">
        <f>IF(COUNTIF(Twitter_Only!$A:$A,$H4742)&gt;0, $H4742, "")</f>
        <v/>
      </c>
      <c r="K4742" s="6" t="str">
        <f>IF(COUNTIF(Wiki_Only!$A:$A,$H4742)&gt;0, $H4742, "")</f>
        <v/>
      </c>
      <c r="L4742" s="1" t="s">
        <v>9568</v>
      </c>
      <c r="M4742" s="1" t="s">
        <v>6</v>
      </c>
      <c r="N4742" s="1" t="s">
        <v>7</v>
      </c>
      <c r="O4742" s="1" t="s">
        <v>16695</v>
      </c>
    </row>
    <row r="4743" spans="1:15">
      <c r="A4743" t="str">
        <f>IF(ISNA(VLOOKUP(E4743,'iso639-3 Macro'!A:E,3,0)),E4743,VLOOKUP(E4743,'iso639-3 Macro'!A:E,3,0))</f>
        <v>nhn</v>
      </c>
      <c r="B4743" s="1" t="str">
        <f>IF(ISNA(VLOOKUP(E4743,'iso639-3 Macro'!A:E,4,0)),L4743,VLOOKUP(E4743,'iso639-3 Macro'!A:E,4,0))</f>
        <v>Central Nahuatl</v>
      </c>
      <c r="C4743" s="1" t="s">
        <v>4</v>
      </c>
      <c r="D4743" s="1" t="s">
        <v>16695</v>
      </c>
      <c r="E4743" s="1" t="s">
        <v>9569</v>
      </c>
      <c r="F4743" s="1"/>
      <c r="G4743" s="1"/>
      <c r="H4743" s="13"/>
      <c r="I4743" s="2" t="str">
        <f>IF(COUNTIF(Common_Twitter_Wiki!$A:$A,$H4743)&gt;0, $H4743, "")</f>
        <v/>
      </c>
      <c r="J4743" s="4" t="str">
        <f>IF(COUNTIF(Twitter_Only!$A:$A,$H4743)&gt;0, $H4743, "")</f>
        <v/>
      </c>
      <c r="K4743" s="6" t="str">
        <f>IF(COUNTIF(Wiki_Only!$A:$A,$H4743)&gt;0, $H4743, "")</f>
        <v/>
      </c>
      <c r="L4743" s="1" t="s">
        <v>9570</v>
      </c>
      <c r="M4743" s="1" t="s">
        <v>6</v>
      </c>
      <c r="N4743" s="1" t="s">
        <v>7</v>
      </c>
      <c r="O4743" s="1" t="s">
        <v>16695</v>
      </c>
    </row>
    <row r="4744" spans="1:15">
      <c r="A4744" t="str">
        <f>IF(ISNA(VLOOKUP(E4744,'iso639-3 Macro'!A:E,3,0)),E4744,VLOOKUP(E4744,'iso639-3 Macro'!A:E,3,0))</f>
        <v>nho</v>
      </c>
      <c r="B4744" s="1" t="str">
        <f>IF(ISNA(VLOOKUP(E4744,'iso639-3 Macro'!A:E,4,0)),L4744,VLOOKUP(E4744,'iso639-3 Macro'!A:E,4,0))</f>
        <v>Takuu</v>
      </c>
      <c r="C4744" s="1" t="s">
        <v>4</v>
      </c>
      <c r="D4744" s="1" t="s">
        <v>16695</v>
      </c>
      <c r="E4744" s="1" t="s">
        <v>9571</v>
      </c>
      <c r="F4744" s="1"/>
      <c r="G4744" s="1"/>
      <c r="H4744" s="13"/>
      <c r="I4744" s="2" t="str">
        <f>IF(COUNTIF(Common_Twitter_Wiki!$A:$A,$H4744)&gt;0, $H4744, "")</f>
        <v/>
      </c>
      <c r="J4744" s="4" t="str">
        <f>IF(COUNTIF(Twitter_Only!$A:$A,$H4744)&gt;0, $H4744, "")</f>
        <v/>
      </c>
      <c r="K4744" s="6" t="str">
        <f>IF(COUNTIF(Wiki_Only!$A:$A,$H4744)&gt;0, $H4744, "")</f>
        <v/>
      </c>
      <c r="L4744" s="1" t="s">
        <v>9572</v>
      </c>
      <c r="M4744" s="1" t="s">
        <v>6</v>
      </c>
      <c r="N4744" s="1" t="s">
        <v>7</v>
      </c>
      <c r="O4744" s="1" t="s">
        <v>16695</v>
      </c>
    </row>
    <row r="4745" spans="1:15">
      <c r="A4745" t="str">
        <f>IF(ISNA(VLOOKUP(E4745,'iso639-3 Macro'!A:E,3,0)),E4745,VLOOKUP(E4745,'iso639-3 Macro'!A:E,3,0))</f>
        <v>nhp</v>
      </c>
      <c r="B4745" s="1" t="str">
        <f>IF(ISNA(VLOOKUP(E4745,'iso639-3 Macro'!A:E,4,0)),L4745,VLOOKUP(E4745,'iso639-3 Macro'!A:E,4,0))</f>
        <v>Isthmus-Pajapan Nahuatl</v>
      </c>
      <c r="C4745" s="1" t="s">
        <v>4</v>
      </c>
      <c r="D4745" s="1" t="s">
        <v>16695</v>
      </c>
      <c r="E4745" s="1" t="s">
        <v>9573</v>
      </c>
      <c r="F4745" s="1"/>
      <c r="G4745" s="1"/>
      <c r="H4745" s="13"/>
      <c r="I4745" s="2" t="str">
        <f>IF(COUNTIF(Common_Twitter_Wiki!$A:$A,$H4745)&gt;0, $H4745, "")</f>
        <v/>
      </c>
      <c r="J4745" s="4" t="str">
        <f>IF(COUNTIF(Twitter_Only!$A:$A,$H4745)&gt;0, $H4745, "")</f>
        <v/>
      </c>
      <c r="K4745" s="6" t="str">
        <f>IF(COUNTIF(Wiki_Only!$A:$A,$H4745)&gt;0, $H4745, "")</f>
        <v/>
      </c>
      <c r="L4745" s="1" t="s">
        <v>9574</v>
      </c>
      <c r="M4745" s="1" t="s">
        <v>6</v>
      </c>
      <c r="N4745" s="1" t="s">
        <v>7</v>
      </c>
      <c r="O4745" s="1" t="s">
        <v>16695</v>
      </c>
    </row>
    <row r="4746" spans="1:15">
      <c r="A4746" t="str">
        <f>IF(ISNA(VLOOKUP(E4746,'iso639-3 Macro'!A:E,3,0)),E4746,VLOOKUP(E4746,'iso639-3 Macro'!A:E,3,0))</f>
        <v>nhq</v>
      </c>
      <c r="B4746" s="1" t="str">
        <f>IF(ISNA(VLOOKUP(E4746,'iso639-3 Macro'!A:E,4,0)),L4746,VLOOKUP(E4746,'iso639-3 Macro'!A:E,4,0))</f>
        <v>Huaxcaleca Nahuatl</v>
      </c>
      <c r="C4746" s="1" t="s">
        <v>4</v>
      </c>
      <c r="D4746" s="1" t="s">
        <v>16695</v>
      </c>
      <c r="E4746" s="1" t="s">
        <v>9575</v>
      </c>
      <c r="F4746" s="1"/>
      <c r="G4746" s="1"/>
      <c r="H4746" s="13"/>
      <c r="I4746" s="2" t="str">
        <f>IF(COUNTIF(Common_Twitter_Wiki!$A:$A,$H4746)&gt;0, $H4746, "")</f>
        <v/>
      </c>
      <c r="J4746" s="4" t="str">
        <f>IF(COUNTIF(Twitter_Only!$A:$A,$H4746)&gt;0, $H4746, "")</f>
        <v/>
      </c>
      <c r="K4746" s="6" t="str">
        <f>IF(COUNTIF(Wiki_Only!$A:$A,$H4746)&gt;0, $H4746, "")</f>
        <v/>
      </c>
      <c r="L4746" s="1" t="s">
        <v>9576</v>
      </c>
      <c r="M4746" s="1" t="s">
        <v>6</v>
      </c>
      <c r="N4746" s="1" t="s">
        <v>7</v>
      </c>
      <c r="O4746" s="1" t="s">
        <v>16695</v>
      </c>
    </row>
    <row r="4747" spans="1:15">
      <c r="A4747" t="str">
        <f>IF(ISNA(VLOOKUP(E4747,'iso639-3 Macro'!A:E,3,0)),E4747,VLOOKUP(E4747,'iso639-3 Macro'!A:E,3,0))</f>
        <v>nhr</v>
      </c>
      <c r="B4747" s="1" t="str">
        <f>IF(ISNA(VLOOKUP(E4747,'iso639-3 Macro'!A:E,4,0)),L4747,VLOOKUP(E4747,'iso639-3 Macro'!A:E,4,0))</f>
        <v>Naro</v>
      </c>
      <c r="C4747" s="1" t="s">
        <v>4</v>
      </c>
      <c r="D4747" s="1" t="s">
        <v>16695</v>
      </c>
      <c r="E4747" s="1" t="s">
        <v>9577</v>
      </c>
      <c r="F4747" s="1"/>
      <c r="G4747" s="1"/>
      <c r="H4747" s="13"/>
      <c r="I4747" s="2" t="str">
        <f>IF(COUNTIF(Common_Twitter_Wiki!$A:$A,$H4747)&gt;0, $H4747, "")</f>
        <v/>
      </c>
      <c r="J4747" s="4" t="str">
        <f>IF(COUNTIF(Twitter_Only!$A:$A,$H4747)&gt;0, $H4747, "")</f>
        <v/>
      </c>
      <c r="K4747" s="6" t="str">
        <f>IF(COUNTIF(Wiki_Only!$A:$A,$H4747)&gt;0, $H4747, "")</f>
        <v/>
      </c>
      <c r="L4747" s="1" t="s">
        <v>9578</v>
      </c>
      <c r="M4747" s="1" t="s">
        <v>6</v>
      </c>
      <c r="N4747" s="1" t="s">
        <v>7</v>
      </c>
      <c r="O4747" s="1" t="s">
        <v>16695</v>
      </c>
    </row>
    <row r="4748" spans="1:15">
      <c r="A4748" t="str">
        <f>IF(ISNA(VLOOKUP(E4748,'iso639-3 Macro'!A:E,3,0)),E4748,VLOOKUP(E4748,'iso639-3 Macro'!A:E,3,0))</f>
        <v>nhs</v>
      </c>
      <c r="B4748" s="1" t="str">
        <f>IF(ISNA(VLOOKUP(E4748,'iso639-3 Macro'!A:E,4,0)),L4748,VLOOKUP(E4748,'iso639-3 Macro'!A:E,4,0))</f>
        <v>Southeastern Puebla Nahuatl</v>
      </c>
      <c r="C4748" s="1" t="s">
        <v>16697</v>
      </c>
      <c r="D4748" s="1" t="s">
        <v>16695</v>
      </c>
      <c r="E4748" s="1" t="s">
        <v>9579</v>
      </c>
      <c r="F4748" s="1"/>
      <c r="G4748" s="1"/>
      <c r="H4748" s="13"/>
      <c r="I4748" s="2" t="str">
        <f>IF(COUNTIF(Common_Twitter_Wiki!$A:$A,$H4748)&gt;0, $H4748, "")</f>
        <v/>
      </c>
      <c r="J4748" s="4" t="str">
        <f>IF(COUNTIF(Twitter_Only!$A:$A,$H4748)&gt;0, $H4748, "")</f>
        <v/>
      </c>
      <c r="K4748" s="6" t="str">
        <f>IF(COUNTIF(Wiki_Only!$A:$A,$H4748)&gt;0, $H4748, "")</f>
        <v/>
      </c>
      <c r="L4748" s="1" t="s">
        <v>9580</v>
      </c>
      <c r="M4748" s="1" t="s">
        <v>6</v>
      </c>
      <c r="N4748" s="1" t="s">
        <v>7</v>
      </c>
      <c r="O4748" s="1"/>
    </row>
    <row r="4749" spans="1:15">
      <c r="A4749" t="str">
        <f>IF(ISNA(VLOOKUP(E4749,'iso639-3 Macro'!A:E,3,0)),E4749,VLOOKUP(E4749,'iso639-3 Macro'!A:E,3,0))</f>
        <v>nht</v>
      </c>
      <c r="B4749" s="1" t="str">
        <f>IF(ISNA(VLOOKUP(E4749,'iso639-3 Macro'!A:E,4,0)),L4749,VLOOKUP(E4749,'iso639-3 Macro'!A:E,4,0))</f>
        <v>Ometepec Nahuatl</v>
      </c>
      <c r="C4749" s="1" t="s">
        <v>4</v>
      </c>
      <c r="D4749" s="1" t="s">
        <v>16695</v>
      </c>
      <c r="E4749" s="1" t="s">
        <v>9581</v>
      </c>
      <c r="F4749" s="1"/>
      <c r="G4749" s="1"/>
      <c r="H4749" s="13"/>
      <c r="I4749" s="2" t="str">
        <f>IF(COUNTIF(Common_Twitter_Wiki!$A:$A,$H4749)&gt;0, $H4749, "")</f>
        <v/>
      </c>
      <c r="J4749" s="4" t="str">
        <f>IF(COUNTIF(Twitter_Only!$A:$A,$H4749)&gt;0, $H4749, "")</f>
        <v/>
      </c>
      <c r="K4749" s="6" t="str">
        <f>IF(COUNTIF(Wiki_Only!$A:$A,$H4749)&gt;0, $H4749, "")</f>
        <v/>
      </c>
      <c r="L4749" s="1" t="s">
        <v>9582</v>
      </c>
      <c r="M4749" s="1" t="s">
        <v>6</v>
      </c>
      <c r="N4749" s="1" t="s">
        <v>7</v>
      </c>
      <c r="O4749" s="1" t="s">
        <v>16695</v>
      </c>
    </row>
    <row r="4750" spans="1:15">
      <c r="A4750" t="str">
        <f>IF(ISNA(VLOOKUP(E4750,'iso639-3 Macro'!A:E,3,0)),E4750,VLOOKUP(E4750,'iso639-3 Macro'!A:E,3,0))</f>
        <v>nhu</v>
      </c>
      <c r="B4750" s="1" t="str">
        <f>IF(ISNA(VLOOKUP(E4750,'iso639-3 Macro'!A:E,4,0)),L4750,VLOOKUP(E4750,'iso639-3 Macro'!A:E,4,0))</f>
        <v>Noone</v>
      </c>
      <c r="C4750" s="1" t="s">
        <v>4</v>
      </c>
      <c r="D4750" s="1" t="s">
        <v>16695</v>
      </c>
      <c r="E4750" s="1" t="s">
        <v>9583</v>
      </c>
      <c r="F4750" s="1"/>
      <c r="G4750" s="1"/>
      <c r="H4750" s="13"/>
      <c r="I4750" s="2" t="str">
        <f>IF(COUNTIF(Common_Twitter_Wiki!$A:$A,$H4750)&gt;0, $H4750, "")</f>
        <v/>
      </c>
      <c r="J4750" s="4" t="str">
        <f>IF(COUNTIF(Twitter_Only!$A:$A,$H4750)&gt;0, $H4750, "")</f>
        <v/>
      </c>
      <c r="K4750" s="6" t="str">
        <f>IF(COUNTIF(Wiki_Only!$A:$A,$H4750)&gt;0, $H4750, "")</f>
        <v/>
      </c>
      <c r="L4750" s="1" t="s">
        <v>9584</v>
      </c>
      <c r="M4750" s="1" t="s">
        <v>6</v>
      </c>
      <c r="N4750" s="1" t="s">
        <v>7</v>
      </c>
      <c r="O4750" s="1" t="s">
        <v>16695</v>
      </c>
    </row>
    <row r="4751" spans="1:15">
      <c r="A4751" t="str">
        <f>IF(ISNA(VLOOKUP(E4751,'iso639-3 Macro'!A:E,3,0)),E4751,VLOOKUP(E4751,'iso639-3 Macro'!A:E,3,0))</f>
        <v>nhv</v>
      </c>
      <c r="B4751" s="1" t="str">
        <f>IF(ISNA(VLOOKUP(E4751,'iso639-3 Macro'!A:E,4,0)),L4751,VLOOKUP(E4751,'iso639-3 Macro'!A:E,4,0))</f>
        <v>Temascaltepec Nahuatl</v>
      </c>
      <c r="C4751" s="1" t="s">
        <v>4</v>
      </c>
      <c r="D4751" s="1" t="s">
        <v>16695</v>
      </c>
      <c r="E4751" s="1" t="s">
        <v>9585</v>
      </c>
      <c r="F4751" s="1"/>
      <c r="G4751" s="1"/>
      <c r="H4751" s="13"/>
      <c r="I4751" s="2" t="str">
        <f>IF(COUNTIF(Common_Twitter_Wiki!$A:$A,$H4751)&gt;0, $H4751, "")</f>
        <v/>
      </c>
      <c r="J4751" s="4" t="str">
        <f>IF(COUNTIF(Twitter_Only!$A:$A,$H4751)&gt;0, $H4751, "")</f>
        <v/>
      </c>
      <c r="K4751" s="6" t="str">
        <f>IF(COUNTIF(Wiki_Only!$A:$A,$H4751)&gt;0, $H4751, "")</f>
        <v/>
      </c>
      <c r="L4751" s="1" t="s">
        <v>9586</v>
      </c>
      <c r="M4751" s="1" t="s">
        <v>6</v>
      </c>
      <c r="N4751" s="1" t="s">
        <v>7</v>
      </c>
      <c r="O4751" s="1" t="s">
        <v>16695</v>
      </c>
    </row>
    <row r="4752" spans="1:15">
      <c r="A4752" t="str">
        <f>IF(ISNA(VLOOKUP(E4752,'iso639-3 Macro'!A:E,3,0)),E4752,VLOOKUP(E4752,'iso639-3 Macro'!A:E,3,0))</f>
        <v>nhw</v>
      </c>
      <c r="B4752" s="1" t="str">
        <f>IF(ISNA(VLOOKUP(E4752,'iso639-3 Macro'!A:E,4,0)),L4752,VLOOKUP(E4752,'iso639-3 Macro'!A:E,4,0))</f>
        <v>Western Huasteca Nahuatl</v>
      </c>
      <c r="C4752" s="1" t="s">
        <v>4</v>
      </c>
      <c r="D4752" s="1" t="s">
        <v>16695</v>
      </c>
      <c r="E4752" s="1" t="s">
        <v>9587</v>
      </c>
      <c r="F4752" s="1"/>
      <c r="G4752" s="1"/>
      <c r="H4752" s="13"/>
      <c r="I4752" s="2" t="str">
        <f>IF(COUNTIF(Common_Twitter_Wiki!$A:$A,$H4752)&gt;0, $H4752, "")</f>
        <v/>
      </c>
      <c r="J4752" s="4" t="str">
        <f>IF(COUNTIF(Twitter_Only!$A:$A,$H4752)&gt;0, $H4752, "")</f>
        <v/>
      </c>
      <c r="K4752" s="6" t="str">
        <f>IF(COUNTIF(Wiki_Only!$A:$A,$H4752)&gt;0, $H4752, "")</f>
        <v/>
      </c>
      <c r="L4752" s="1" t="s">
        <v>9588</v>
      </c>
      <c r="M4752" s="1" t="s">
        <v>6</v>
      </c>
      <c r="N4752" s="1" t="s">
        <v>7</v>
      </c>
      <c r="O4752" s="1" t="s">
        <v>16695</v>
      </c>
    </row>
    <row r="4753" spans="1:15">
      <c r="A4753" t="str">
        <f>IF(ISNA(VLOOKUP(E4753,'iso639-3 Macro'!A:E,3,0)),E4753,VLOOKUP(E4753,'iso639-3 Macro'!A:E,3,0))</f>
        <v>nhx</v>
      </c>
      <c r="B4753" s="1" t="str">
        <f>IF(ISNA(VLOOKUP(E4753,'iso639-3 Macro'!A:E,4,0)),L4753,VLOOKUP(E4753,'iso639-3 Macro'!A:E,4,0))</f>
        <v>Isthmus-Mecayapan Nahuatl</v>
      </c>
      <c r="C4753" s="1" t="s">
        <v>4</v>
      </c>
      <c r="D4753" s="1" t="s">
        <v>16695</v>
      </c>
      <c r="E4753" s="1" t="s">
        <v>9589</v>
      </c>
      <c r="F4753" s="1"/>
      <c r="G4753" s="1"/>
      <c r="H4753" s="13"/>
      <c r="I4753" s="2" t="str">
        <f>IF(COUNTIF(Common_Twitter_Wiki!$A:$A,$H4753)&gt;0, $H4753, "")</f>
        <v/>
      </c>
      <c r="J4753" s="4" t="str">
        <f>IF(COUNTIF(Twitter_Only!$A:$A,$H4753)&gt;0, $H4753, "")</f>
        <v/>
      </c>
      <c r="K4753" s="6" t="str">
        <f>IF(COUNTIF(Wiki_Only!$A:$A,$H4753)&gt;0, $H4753, "")</f>
        <v/>
      </c>
      <c r="L4753" s="1" t="s">
        <v>9590</v>
      </c>
      <c r="M4753" s="1" t="s">
        <v>6</v>
      </c>
      <c r="N4753" s="1" t="s">
        <v>7</v>
      </c>
      <c r="O4753" s="1" t="s">
        <v>16695</v>
      </c>
    </row>
    <row r="4754" spans="1:15">
      <c r="A4754" t="str">
        <f>IF(ISNA(VLOOKUP(E4754,'iso639-3 Macro'!A:E,3,0)),E4754,VLOOKUP(E4754,'iso639-3 Macro'!A:E,3,0))</f>
        <v>nhy</v>
      </c>
      <c r="B4754" s="1" t="str">
        <f>IF(ISNA(VLOOKUP(E4754,'iso639-3 Macro'!A:E,4,0)),L4754,VLOOKUP(E4754,'iso639-3 Macro'!A:E,4,0))</f>
        <v>Northern Oaxaca Nahuatl</v>
      </c>
      <c r="C4754" s="1" t="s">
        <v>4</v>
      </c>
      <c r="D4754" s="1" t="s">
        <v>16695</v>
      </c>
      <c r="E4754" s="1" t="s">
        <v>9591</v>
      </c>
      <c r="F4754" s="1"/>
      <c r="G4754" s="1"/>
      <c r="H4754" s="13"/>
      <c r="I4754" s="2" t="str">
        <f>IF(COUNTIF(Common_Twitter_Wiki!$A:$A,$H4754)&gt;0, $H4754, "")</f>
        <v/>
      </c>
      <c r="J4754" s="4" t="str">
        <f>IF(COUNTIF(Twitter_Only!$A:$A,$H4754)&gt;0, $H4754, "")</f>
        <v/>
      </c>
      <c r="K4754" s="6" t="str">
        <f>IF(COUNTIF(Wiki_Only!$A:$A,$H4754)&gt;0, $H4754, "")</f>
        <v/>
      </c>
      <c r="L4754" s="1" t="s">
        <v>9592</v>
      </c>
      <c r="M4754" s="1" t="s">
        <v>6</v>
      </c>
      <c r="N4754" s="1" t="s">
        <v>7</v>
      </c>
      <c r="O4754" s="1" t="s">
        <v>16695</v>
      </c>
    </row>
    <row r="4755" spans="1:15">
      <c r="A4755" t="str">
        <f>IF(ISNA(VLOOKUP(E4755,'iso639-3 Macro'!A:E,3,0)),E4755,VLOOKUP(E4755,'iso639-3 Macro'!A:E,3,0))</f>
        <v>nhz</v>
      </c>
      <c r="B4755" s="1" t="str">
        <f>IF(ISNA(VLOOKUP(E4755,'iso639-3 Macro'!A:E,4,0)),L4755,VLOOKUP(E4755,'iso639-3 Macro'!A:E,4,0))</f>
        <v>Santa María La Alta Nahuatl</v>
      </c>
      <c r="C4755" s="1" t="s">
        <v>4</v>
      </c>
      <c r="D4755" s="1" t="s">
        <v>16695</v>
      </c>
      <c r="E4755" s="1" t="s">
        <v>9593</v>
      </c>
      <c r="F4755" s="1"/>
      <c r="G4755" s="1"/>
      <c r="H4755" s="13"/>
      <c r="I4755" s="2" t="str">
        <f>IF(COUNTIF(Common_Twitter_Wiki!$A:$A,$H4755)&gt;0, $H4755, "")</f>
        <v/>
      </c>
      <c r="J4755" s="4" t="str">
        <f>IF(COUNTIF(Twitter_Only!$A:$A,$H4755)&gt;0, $H4755, "")</f>
        <v/>
      </c>
      <c r="K4755" s="6" t="str">
        <f>IF(COUNTIF(Wiki_Only!$A:$A,$H4755)&gt;0, $H4755, "")</f>
        <v/>
      </c>
      <c r="L4755" s="1" t="s">
        <v>9594</v>
      </c>
      <c r="M4755" s="1" t="s">
        <v>6</v>
      </c>
      <c r="N4755" s="1" t="s">
        <v>7</v>
      </c>
      <c r="O4755" s="1" t="s">
        <v>16695</v>
      </c>
    </row>
    <row r="4756" spans="1:15">
      <c r="A4756" t="str">
        <f>IF(ISNA(VLOOKUP(E4756,'iso639-3 Macro'!A:E,3,0)),E4756,VLOOKUP(E4756,'iso639-3 Macro'!A:E,3,0))</f>
        <v>nia</v>
      </c>
      <c r="B4756" s="1" t="str">
        <f>IF(ISNA(VLOOKUP(E4756,'iso639-3 Macro'!A:E,4,0)),L4756,VLOOKUP(E4756,'iso639-3 Macro'!A:E,4,0))</f>
        <v>Nias</v>
      </c>
      <c r="C4756" s="1" t="s">
        <v>4</v>
      </c>
      <c r="D4756" s="1" t="s">
        <v>16696</v>
      </c>
      <c r="E4756" s="1" t="s">
        <v>9595</v>
      </c>
      <c r="F4756" s="1" t="s">
        <v>9595</v>
      </c>
      <c r="G4756" s="1"/>
      <c r="H4756" s="13"/>
      <c r="I4756" s="2" t="str">
        <f>IF(COUNTIF(Common_Twitter_Wiki!$A:$A,$H4756)&gt;0, $H4756, "")</f>
        <v/>
      </c>
      <c r="J4756" s="4" t="str">
        <f>IF(COUNTIF(Twitter_Only!$A:$A,$H4756)&gt;0, $H4756, "")</f>
        <v/>
      </c>
      <c r="K4756" s="6" t="str">
        <f>IF(COUNTIF(Wiki_Only!$A:$A,$H4756)&gt;0, $H4756, "")</f>
        <v/>
      </c>
      <c r="L4756" s="1" t="s">
        <v>9596</v>
      </c>
      <c r="M4756" s="1" t="s">
        <v>6</v>
      </c>
      <c r="N4756" s="1" t="s">
        <v>7</v>
      </c>
      <c r="O4756" s="1" t="s">
        <v>16695</v>
      </c>
    </row>
    <row r="4757" spans="1:15">
      <c r="A4757" t="str">
        <f>IF(ISNA(VLOOKUP(E4757,'iso639-3 Macro'!A:E,3,0)),E4757,VLOOKUP(E4757,'iso639-3 Macro'!A:E,3,0))</f>
        <v>nib</v>
      </c>
      <c r="B4757" s="1" t="str">
        <f>IF(ISNA(VLOOKUP(E4757,'iso639-3 Macro'!A:E,4,0)),L4757,VLOOKUP(E4757,'iso639-3 Macro'!A:E,4,0))</f>
        <v>Nakame</v>
      </c>
      <c r="C4757" s="1" t="s">
        <v>4</v>
      </c>
      <c r="D4757" s="1" t="s">
        <v>16695</v>
      </c>
      <c r="E4757" s="1" t="s">
        <v>9597</v>
      </c>
      <c r="F4757" s="1"/>
      <c r="G4757" s="1"/>
      <c r="H4757" s="13"/>
      <c r="I4757" s="2" t="str">
        <f>IF(COUNTIF(Common_Twitter_Wiki!$A:$A,$H4757)&gt;0, $H4757, "")</f>
        <v/>
      </c>
      <c r="J4757" s="4" t="str">
        <f>IF(COUNTIF(Twitter_Only!$A:$A,$H4757)&gt;0, $H4757, "")</f>
        <v/>
      </c>
      <c r="K4757" s="6" t="str">
        <f>IF(COUNTIF(Wiki_Only!$A:$A,$H4757)&gt;0, $H4757, "")</f>
        <v/>
      </c>
      <c r="L4757" s="1" t="s">
        <v>9598</v>
      </c>
      <c r="M4757" s="1" t="s">
        <v>6</v>
      </c>
      <c r="N4757" s="1" t="s">
        <v>7</v>
      </c>
      <c r="O4757" s="1" t="s">
        <v>16695</v>
      </c>
    </row>
    <row r="4758" spans="1:15">
      <c r="A4758" t="str">
        <f>IF(ISNA(VLOOKUP(E4758,'iso639-3 Macro'!A:E,3,0)),E4758,VLOOKUP(E4758,'iso639-3 Macro'!A:E,3,0))</f>
        <v>nid</v>
      </c>
      <c r="B4758" s="1" t="str">
        <f>IF(ISNA(VLOOKUP(E4758,'iso639-3 Macro'!A:E,4,0)),L4758,VLOOKUP(E4758,'iso639-3 Macro'!A:E,4,0))</f>
        <v>Ngandi</v>
      </c>
      <c r="C4758" s="1" t="s">
        <v>4</v>
      </c>
      <c r="D4758" s="1" t="s">
        <v>16695</v>
      </c>
      <c r="E4758" s="1" t="s">
        <v>9599</v>
      </c>
      <c r="F4758" s="1"/>
      <c r="G4758" s="1"/>
      <c r="H4758" s="13"/>
      <c r="I4758" s="2" t="str">
        <f>IF(COUNTIF(Common_Twitter_Wiki!$A:$A,$H4758)&gt;0, $H4758, "")</f>
        <v/>
      </c>
      <c r="J4758" s="4" t="str">
        <f>IF(COUNTIF(Twitter_Only!$A:$A,$H4758)&gt;0, $H4758, "")</f>
        <v/>
      </c>
      <c r="K4758" s="6" t="str">
        <f>IF(COUNTIF(Wiki_Only!$A:$A,$H4758)&gt;0, $H4758, "")</f>
        <v/>
      </c>
      <c r="L4758" s="1" t="s">
        <v>9600</v>
      </c>
      <c r="M4758" s="1" t="s">
        <v>6</v>
      </c>
      <c r="N4758" s="1" t="s">
        <v>38</v>
      </c>
      <c r="O4758" s="1" t="s">
        <v>16695</v>
      </c>
    </row>
    <row r="4759" spans="1:15">
      <c r="A4759" t="str">
        <f>IF(ISNA(VLOOKUP(E4759,'iso639-3 Macro'!A:E,3,0)),E4759,VLOOKUP(E4759,'iso639-3 Macro'!A:E,3,0))</f>
        <v>nie</v>
      </c>
      <c r="B4759" s="1" t="str">
        <f>IF(ISNA(VLOOKUP(E4759,'iso639-3 Macro'!A:E,4,0)),L4759,VLOOKUP(E4759,'iso639-3 Macro'!A:E,4,0))</f>
        <v>Niellim</v>
      </c>
      <c r="C4759" s="1" t="s">
        <v>4</v>
      </c>
      <c r="D4759" s="1" t="s">
        <v>16695</v>
      </c>
      <c r="E4759" s="1" t="s">
        <v>9601</v>
      </c>
      <c r="F4759" s="1"/>
      <c r="G4759" s="1"/>
      <c r="H4759" s="13"/>
      <c r="I4759" s="2" t="str">
        <f>IF(COUNTIF(Common_Twitter_Wiki!$A:$A,$H4759)&gt;0, $H4759, "")</f>
        <v/>
      </c>
      <c r="J4759" s="4" t="str">
        <f>IF(COUNTIF(Twitter_Only!$A:$A,$H4759)&gt;0, $H4759, "")</f>
        <v/>
      </c>
      <c r="K4759" s="6" t="str">
        <f>IF(COUNTIF(Wiki_Only!$A:$A,$H4759)&gt;0, $H4759, "")</f>
        <v/>
      </c>
      <c r="L4759" s="1" t="s">
        <v>9602</v>
      </c>
      <c r="M4759" s="1" t="s">
        <v>6</v>
      </c>
      <c r="N4759" s="1" t="s">
        <v>7</v>
      </c>
      <c r="O4759" s="1" t="s">
        <v>16695</v>
      </c>
    </row>
    <row r="4760" spans="1:15">
      <c r="A4760" t="str">
        <f>IF(ISNA(VLOOKUP(E4760,'iso639-3 Macro'!A:E,3,0)),E4760,VLOOKUP(E4760,'iso639-3 Macro'!A:E,3,0))</f>
        <v>nif</v>
      </c>
      <c r="B4760" s="1" t="str">
        <f>IF(ISNA(VLOOKUP(E4760,'iso639-3 Macro'!A:E,4,0)),L4760,VLOOKUP(E4760,'iso639-3 Macro'!A:E,4,0))</f>
        <v>Nek</v>
      </c>
      <c r="C4760" s="1" t="s">
        <v>4</v>
      </c>
      <c r="D4760" s="1" t="s">
        <v>16695</v>
      </c>
      <c r="E4760" s="1" t="s">
        <v>9603</v>
      </c>
      <c r="F4760" s="1"/>
      <c r="G4760" s="1"/>
      <c r="H4760" s="13"/>
      <c r="I4760" s="2" t="str">
        <f>IF(COUNTIF(Common_Twitter_Wiki!$A:$A,$H4760)&gt;0, $H4760, "")</f>
        <v/>
      </c>
      <c r="J4760" s="4" t="str">
        <f>IF(COUNTIF(Twitter_Only!$A:$A,$H4760)&gt;0, $H4760, "")</f>
        <v/>
      </c>
      <c r="K4760" s="6" t="str">
        <f>IF(COUNTIF(Wiki_Only!$A:$A,$H4760)&gt;0, $H4760, "")</f>
        <v/>
      </c>
      <c r="L4760" s="1" t="s">
        <v>9604</v>
      </c>
      <c r="M4760" s="1" t="s">
        <v>6</v>
      </c>
      <c r="N4760" s="1" t="s">
        <v>7</v>
      </c>
      <c r="O4760" s="1" t="s">
        <v>16695</v>
      </c>
    </row>
    <row r="4761" spans="1:15">
      <c r="A4761" t="str">
        <f>IF(ISNA(VLOOKUP(E4761,'iso639-3 Macro'!A:E,3,0)),E4761,VLOOKUP(E4761,'iso639-3 Macro'!A:E,3,0))</f>
        <v>nig</v>
      </c>
      <c r="B4761" s="1" t="str">
        <f>IF(ISNA(VLOOKUP(E4761,'iso639-3 Macro'!A:E,4,0)),L4761,VLOOKUP(E4761,'iso639-3 Macro'!A:E,4,0))</f>
        <v>Ngalakan</v>
      </c>
      <c r="C4761" s="1" t="s">
        <v>4</v>
      </c>
      <c r="D4761" s="1" t="s">
        <v>16695</v>
      </c>
      <c r="E4761" s="1" t="s">
        <v>9605</v>
      </c>
      <c r="F4761" s="1"/>
      <c r="G4761" s="1"/>
      <c r="H4761" s="13"/>
      <c r="I4761" s="2" t="str">
        <f>IF(COUNTIF(Common_Twitter_Wiki!$A:$A,$H4761)&gt;0, $H4761, "")</f>
        <v/>
      </c>
      <c r="J4761" s="4" t="str">
        <f>IF(COUNTIF(Twitter_Only!$A:$A,$H4761)&gt;0, $H4761, "")</f>
        <v/>
      </c>
      <c r="K4761" s="6" t="str">
        <f>IF(COUNTIF(Wiki_Only!$A:$A,$H4761)&gt;0, $H4761, "")</f>
        <v/>
      </c>
      <c r="L4761" s="1" t="s">
        <v>9606</v>
      </c>
      <c r="M4761" s="1" t="s">
        <v>6</v>
      </c>
      <c r="N4761" s="1" t="s">
        <v>38</v>
      </c>
      <c r="O4761" s="1" t="s">
        <v>16695</v>
      </c>
    </row>
    <row r="4762" spans="1:15">
      <c r="A4762" t="str">
        <f>IF(ISNA(VLOOKUP(E4762,'iso639-3 Macro'!A:E,3,0)),E4762,VLOOKUP(E4762,'iso639-3 Macro'!A:E,3,0))</f>
        <v>nih</v>
      </c>
      <c r="B4762" s="1" t="str">
        <f>IF(ISNA(VLOOKUP(E4762,'iso639-3 Macro'!A:E,4,0)),L4762,VLOOKUP(E4762,'iso639-3 Macro'!A:E,4,0))</f>
        <v>Nyiha (Tanzania)</v>
      </c>
      <c r="C4762" s="1" t="s">
        <v>4</v>
      </c>
      <c r="D4762" s="1" t="s">
        <v>16695</v>
      </c>
      <c r="E4762" s="1" t="s">
        <v>9607</v>
      </c>
      <c r="F4762" s="1"/>
      <c r="G4762" s="1"/>
      <c r="H4762" s="13"/>
      <c r="I4762" s="2" t="str">
        <f>IF(COUNTIF(Common_Twitter_Wiki!$A:$A,$H4762)&gt;0, $H4762, "")</f>
        <v/>
      </c>
      <c r="J4762" s="4" t="str">
        <f>IF(COUNTIF(Twitter_Only!$A:$A,$H4762)&gt;0, $H4762, "")</f>
        <v/>
      </c>
      <c r="K4762" s="6" t="str">
        <f>IF(COUNTIF(Wiki_Only!$A:$A,$H4762)&gt;0, $H4762, "")</f>
        <v/>
      </c>
      <c r="L4762" s="1" t="s">
        <v>9608</v>
      </c>
      <c r="M4762" s="1" t="s">
        <v>6</v>
      </c>
      <c r="N4762" s="1" t="s">
        <v>7</v>
      </c>
      <c r="O4762" s="1" t="s">
        <v>16695</v>
      </c>
    </row>
    <row r="4763" spans="1:15">
      <c r="A4763" t="str">
        <f>IF(ISNA(VLOOKUP(E4763,'iso639-3 Macro'!A:E,3,0)),E4763,VLOOKUP(E4763,'iso639-3 Macro'!A:E,3,0))</f>
        <v>nii</v>
      </c>
      <c r="B4763" s="1" t="str">
        <f>IF(ISNA(VLOOKUP(E4763,'iso639-3 Macro'!A:E,4,0)),L4763,VLOOKUP(E4763,'iso639-3 Macro'!A:E,4,0))</f>
        <v>Nii</v>
      </c>
      <c r="C4763" s="1" t="s">
        <v>4</v>
      </c>
      <c r="D4763" s="1" t="s">
        <v>16695</v>
      </c>
      <c r="E4763" s="1" t="s">
        <v>9609</v>
      </c>
      <c r="F4763" s="1"/>
      <c r="G4763" s="1"/>
      <c r="H4763" s="13"/>
      <c r="I4763" s="2" t="str">
        <f>IF(COUNTIF(Common_Twitter_Wiki!$A:$A,$H4763)&gt;0, $H4763, "")</f>
        <v/>
      </c>
      <c r="J4763" s="4" t="str">
        <f>IF(COUNTIF(Twitter_Only!$A:$A,$H4763)&gt;0, $H4763, "")</f>
        <v/>
      </c>
      <c r="K4763" s="6" t="str">
        <f>IF(COUNTIF(Wiki_Only!$A:$A,$H4763)&gt;0, $H4763, "")</f>
        <v/>
      </c>
      <c r="L4763" s="1" t="s">
        <v>9610</v>
      </c>
      <c r="M4763" s="1" t="s">
        <v>6</v>
      </c>
      <c r="N4763" s="1" t="s">
        <v>7</v>
      </c>
      <c r="O4763" s="1" t="s">
        <v>16695</v>
      </c>
    </row>
    <row r="4764" spans="1:15">
      <c r="A4764" t="str">
        <f>IF(ISNA(VLOOKUP(E4764,'iso639-3 Macro'!A:E,3,0)),E4764,VLOOKUP(E4764,'iso639-3 Macro'!A:E,3,0))</f>
        <v>nij</v>
      </c>
      <c r="B4764" s="1" t="str">
        <f>IF(ISNA(VLOOKUP(E4764,'iso639-3 Macro'!A:E,4,0)),L4764,VLOOKUP(E4764,'iso639-3 Macro'!A:E,4,0))</f>
        <v>Ngaju</v>
      </c>
      <c r="C4764" s="1" t="s">
        <v>4</v>
      </c>
      <c r="D4764" s="1" t="s">
        <v>16695</v>
      </c>
      <c r="E4764" s="1" t="s">
        <v>9611</v>
      </c>
      <c r="F4764" s="1"/>
      <c r="G4764" s="1"/>
      <c r="H4764" s="13"/>
      <c r="I4764" s="2" t="str">
        <f>IF(COUNTIF(Common_Twitter_Wiki!$A:$A,$H4764)&gt;0, $H4764, "")</f>
        <v/>
      </c>
      <c r="J4764" s="4" t="str">
        <f>IF(COUNTIF(Twitter_Only!$A:$A,$H4764)&gt;0, $H4764, "")</f>
        <v/>
      </c>
      <c r="K4764" s="6" t="str">
        <f>IF(COUNTIF(Wiki_Only!$A:$A,$H4764)&gt;0, $H4764, "")</f>
        <v/>
      </c>
      <c r="L4764" s="1" t="s">
        <v>9612</v>
      </c>
      <c r="M4764" s="1" t="s">
        <v>6</v>
      </c>
      <c r="N4764" s="1" t="s">
        <v>7</v>
      </c>
      <c r="O4764" s="1" t="s">
        <v>16695</v>
      </c>
    </row>
    <row r="4765" spans="1:15">
      <c r="A4765" t="str">
        <f>IF(ISNA(VLOOKUP(E4765,'iso639-3 Macro'!A:E,3,0)),E4765,VLOOKUP(E4765,'iso639-3 Macro'!A:E,3,0))</f>
        <v>nik</v>
      </c>
      <c r="B4765" s="1" t="str">
        <f>IF(ISNA(VLOOKUP(E4765,'iso639-3 Macro'!A:E,4,0)),L4765,VLOOKUP(E4765,'iso639-3 Macro'!A:E,4,0))</f>
        <v>Southern Nicobarese</v>
      </c>
      <c r="C4765" s="1" t="s">
        <v>4</v>
      </c>
      <c r="D4765" s="1" t="s">
        <v>16695</v>
      </c>
      <c r="E4765" s="1" t="s">
        <v>9613</v>
      </c>
      <c r="F4765" s="1"/>
      <c r="G4765" s="1"/>
      <c r="H4765" s="13"/>
      <c r="I4765" s="2" t="str">
        <f>IF(COUNTIF(Common_Twitter_Wiki!$A:$A,$H4765)&gt;0, $H4765, "")</f>
        <v/>
      </c>
      <c r="J4765" s="4" t="str">
        <f>IF(COUNTIF(Twitter_Only!$A:$A,$H4765)&gt;0, $H4765, "")</f>
        <v/>
      </c>
      <c r="K4765" s="6" t="str">
        <f>IF(COUNTIF(Wiki_Only!$A:$A,$H4765)&gt;0, $H4765, "")</f>
        <v/>
      </c>
      <c r="L4765" s="1" t="s">
        <v>9614</v>
      </c>
      <c r="M4765" s="1" t="s">
        <v>6</v>
      </c>
      <c r="N4765" s="1" t="s">
        <v>7</v>
      </c>
      <c r="O4765" s="1" t="s">
        <v>16695</v>
      </c>
    </row>
    <row r="4766" spans="1:15">
      <c r="A4766" t="str">
        <f>IF(ISNA(VLOOKUP(E4766,'iso639-3 Macro'!A:E,3,0)),E4766,VLOOKUP(E4766,'iso639-3 Macro'!A:E,3,0))</f>
        <v>nil</v>
      </c>
      <c r="B4766" s="1" t="str">
        <f>IF(ISNA(VLOOKUP(E4766,'iso639-3 Macro'!A:E,4,0)),L4766,VLOOKUP(E4766,'iso639-3 Macro'!A:E,4,0))</f>
        <v>Nila</v>
      </c>
      <c r="C4766" s="1" t="s">
        <v>4</v>
      </c>
      <c r="D4766" s="1" t="s">
        <v>16695</v>
      </c>
      <c r="E4766" s="1" t="s">
        <v>9615</v>
      </c>
      <c r="F4766" s="1"/>
      <c r="G4766" s="1"/>
      <c r="H4766" s="13"/>
      <c r="I4766" s="2" t="str">
        <f>IF(COUNTIF(Common_Twitter_Wiki!$A:$A,$H4766)&gt;0, $H4766, "")</f>
        <v/>
      </c>
      <c r="J4766" s="4" t="str">
        <f>IF(COUNTIF(Twitter_Only!$A:$A,$H4766)&gt;0, $H4766, "")</f>
        <v/>
      </c>
      <c r="K4766" s="6" t="str">
        <f>IF(COUNTIF(Wiki_Only!$A:$A,$H4766)&gt;0, $H4766, "")</f>
        <v/>
      </c>
      <c r="L4766" s="1" t="s">
        <v>9616</v>
      </c>
      <c r="M4766" s="1" t="s">
        <v>6</v>
      </c>
      <c r="N4766" s="1" t="s">
        <v>7</v>
      </c>
      <c r="O4766" s="1" t="s">
        <v>16695</v>
      </c>
    </row>
    <row r="4767" spans="1:15">
      <c r="A4767" t="str">
        <f>IF(ISNA(VLOOKUP(E4767,'iso639-3 Macro'!A:E,3,0)),E4767,VLOOKUP(E4767,'iso639-3 Macro'!A:E,3,0))</f>
        <v>nim</v>
      </c>
      <c r="B4767" s="1" t="str">
        <f>IF(ISNA(VLOOKUP(E4767,'iso639-3 Macro'!A:E,4,0)),L4767,VLOOKUP(E4767,'iso639-3 Macro'!A:E,4,0))</f>
        <v>Nilamba</v>
      </c>
      <c r="C4767" s="1" t="s">
        <v>4</v>
      </c>
      <c r="D4767" s="1" t="s">
        <v>16695</v>
      </c>
      <c r="E4767" s="1" t="s">
        <v>9617</v>
      </c>
      <c r="F4767" s="1"/>
      <c r="G4767" s="1"/>
      <c r="H4767" s="13"/>
      <c r="I4767" s="2" t="str">
        <f>IF(COUNTIF(Common_Twitter_Wiki!$A:$A,$H4767)&gt;0, $H4767, "")</f>
        <v/>
      </c>
      <c r="J4767" s="4" t="str">
        <f>IF(COUNTIF(Twitter_Only!$A:$A,$H4767)&gt;0, $H4767, "")</f>
        <v/>
      </c>
      <c r="K4767" s="6" t="str">
        <f>IF(COUNTIF(Wiki_Only!$A:$A,$H4767)&gt;0, $H4767, "")</f>
        <v/>
      </c>
      <c r="L4767" s="1" t="s">
        <v>9618</v>
      </c>
      <c r="M4767" s="1" t="s">
        <v>6</v>
      </c>
      <c r="N4767" s="1" t="s">
        <v>7</v>
      </c>
      <c r="O4767" s="1" t="s">
        <v>16695</v>
      </c>
    </row>
    <row r="4768" spans="1:15">
      <c r="A4768" t="str">
        <f>IF(ISNA(VLOOKUP(E4768,'iso639-3 Macro'!A:E,3,0)),E4768,VLOOKUP(E4768,'iso639-3 Macro'!A:E,3,0))</f>
        <v>nin</v>
      </c>
      <c r="B4768" s="1" t="str">
        <f>IF(ISNA(VLOOKUP(E4768,'iso639-3 Macro'!A:E,4,0)),L4768,VLOOKUP(E4768,'iso639-3 Macro'!A:E,4,0))</f>
        <v>Ninzo</v>
      </c>
      <c r="C4768" s="1" t="s">
        <v>4</v>
      </c>
      <c r="D4768" s="1" t="s">
        <v>16695</v>
      </c>
      <c r="E4768" s="1" t="s">
        <v>9619</v>
      </c>
      <c r="F4768" s="1"/>
      <c r="G4768" s="1"/>
      <c r="H4768" s="13"/>
      <c r="I4768" s="2" t="str">
        <f>IF(COUNTIF(Common_Twitter_Wiki!$A:$A,$H4768)&gt;0, $H4768, "")</f>
        <v/>
      </c>
      <c r="J4768" s="4" t="str">
        <f>IF(COUNTIF(Twitter_Only!$A:$A,$H4768)&gt;0, $H4768, "")</f>
        <v/>
      </c>
      <c r="K4768" s="6" t="str">
        <f>IF(COUNTIF(Wiki_Only!$A:$A,$H4768)&gt;0, $H4768, "")</f>
        <v/>
      </c>
      <c r="L4768" s="1" t="s">
        <v>9620</v>
      </c>
      <c r="M4768" s="1" t="s">
        <v>6</v>
      </c>
      <c r="N4768" s="1" t="s">
        <v>7</v>
      </c>
      <c r="O4768" s="1" t="s">
        <v>16695</v>
      </c>
    </row>
    <row r="4769" spans="1:15">
      <c r="A4769" t="str">
        <f>IF(ISNA(VLOOKUP(E4769,'iso639-3 Macro'!A:E,3,0)),E4769,VLOOKUP(E4769,'iso639-3 Macro'!A:E,3,0))</f>
        <v>nio</v>
      </c>
      <c r="B4769" s="1" t="str">
        <f>IF(ISNA(VLOOKUP(E4769,'iso639-3 Macro'!A:E,4,0)),L4769,VLOOKUP(E4769,'iso639-3 Macro'!A:E,4,0))</f>
        <v>Nganasan</v>
      </c>
      <c r="C4769" s="1" t="s">
        <v>4</v>
      </c>
      <c r="D4769" s="1" t="s">
        <v>16695</v>
      </c>
      <c r="E4769" s="1" t="s">
        <v>9621</v>
      </c>
      <c r="F4769" s="1"/>
      <c r="G4769" s="1"/>
      <c r="H4769" s="13"/>
      <c r="I4769" s="2" t="str">
        <f>IF(COUNTIF(Common_Twitter_Wiki!$A:$A,$H4769)&gt;0, $H4769, "")</f>
        <v/>
      </c>
      <c r="J4769" s="4" t="str">
        <f>IF(COUNTIF(Twitter_Only!$A:$A,$H4769)&gt;0, $H4769, "")</f>
        <v/>
      </c>
      <c r="K4769" s="6" t="str">
        <f>IF(COUNTIF(Wiki_Only!$A:$A,$H4769)&gt;0, $H4769, "")</f>
        <v/>
      </c>
      <c r="L4769" s="1" t="s">
        <v>9622</v>
      </c>
      <c r="M4769" s="1" t="s">
        <v>6</v>
      </c>
      <c r="N4769" s="1" t="s">
        <v>7</v>
      </c>
      <c r="O4769" s="1" t="s">
        <v>16695</v>
      </c>
    </row>
    <row r="4770" spans="1:15">
      <c r="A4770" t="str">
        <f>IF(ISNA(VLOOKUP(E4770,'iso639-3 Macro'!A:E,3,0)),E4770,VLOOKUP(E4770,'iso639-3 Macro'!A:E,3,0))</f>
        <v>nir</v>
      </c>
      <c r="B4770" s="1" t="str">
        <f>IF(ISNA(VLOOKUP(E4770,'iso639-3 Macro'!A:E,4,0)),L4770,VLOOKUP(E4770,'iso639-3 Macro'!A:E,4,0))</f>
        <v>Nimboran</v>
      </c>
      <c r="C4770" s="1" t="s">
        <v>4</v>
      </c>
      <c r="D4770" s="1" t="s">
        <v>16695</v>
      </c>
      <c r="E4770" s="1" t="s">
        <v>9625</v>
      </c>
      <c r="F4770" s="1"/>
      <c r="G4770" s="1"/>
      <c r="H4770" s="13"/>
      <c r="I4770" s="2" t="str">
        <f>IF(COUNTIF(Common_Twitter_Wiki!$A:$A,$H4770)&gt;0, $H4770, "")</f>
        <v/>
      </c>
      <c r="J4770" s="4" t="str">
        <f>IF(COUNTIF(Twitter_Only!$A:$A,$H4770)&gt;0, $H4770, "")</f>
        <v/>
      </c>
      <c r="K4770" s="6" t="str">
        <f>IF(COUNTIF(Wiki_Only!$A:$A,$H4770)&gt;0, $H4770, "")</f>
        <v/>
      </c>
      <c r="L4770" s="1" t="s">
        <v>9626</v>
      </c>
      <c r="M4770" s="1" t="s">
        <v>6</v>
      </c>
      <c r="N4770" s="1" t="s">
        <v>7</v>
      </c>
      <c r="O4770" s="1" t="s">
        <v>16695</v>
      </c>
    </row>
    <row r="4771" spans="1:15">
      <c r="A4771" t="str">
        <f>IF(ISNA(VLOOKUP(E4771,'iso639-3 Macro'!A:E,3,0)),E4771,VLOOKUP(E4771,'iso639-3 Macro'!A:E,3,0))</f>
        <v>nis</v>
      </c>
      <c r="B4771" s="1" t="str">
        <f>IF(ISNA(VLOOKUP(E4771,'iso639-3 Macro'!A:E,4,0)),L4771,VLOOKUP(E4771,'iso639-3 Macro'!A:E,4,0))</f>
        <v>Nimi</v>
      </c>
      <c r="C4771" s="1" t="s">
        <v>4</v>
      </c>
      <c r="D4771" s="1" t="s">
        <v>16695</v>
      </c>
      <c r="E4771" s="1" t="s">
        <v>9627</v>
      </c>
      <c r="F4771" s="1"/>
      <c r="G4771" s="1"/>
      <c r="H4771" s="13"/>
      <c r="I4771" s="2" t="str">
        <f>IF(COUNTIF(Common_Twitter_Wiki!$A:$A,$H4771)&gt;0, $H4771, "")</f>
        <v/>
      </c>
      <c r="J4771" s="4" t="str">
        <f>IF(COUNTIF(Twitter_Only!$A:$A,$H4771)&gt;0, $H4771, "")</f>
        <v/>
      </c>
      <c r="K4771" s="6" t="str">
        <f>IF(COUNTIF(Wiki_Only!$A:$A,$H4771)&gt;0, $H4771, "")</f>
        <v/>
      </c>
      <c r="L4771" s="1" t="s">
        <v>9628</v>
      </c>
      <c r="M4771" s="1" t="s">
        <v>6</v>
      </c>
      <c r="N4771" s="1" t="s">
        <v>7</v>
      </c>
      <c r="O4771" s="1" t="s">
        <v>16695</v>
      </c>
    </row>
    <row r="4772" spans="1:15">
      <c r="A4772" t="str">
        <f>IF(ISNA(VLOOKUP(E4772,'iso639-3 Macro'!A:E,3,0)),E4772,VLOOKUP(E4772,'iso639-3 Macro'!A:E,3,0))</f>
        <v>nit</v>
      </c>
      <c r="B4772" s="1" t="str">
        <f>IF(ISNA(VLOOKUP(E4772,'iso639-3 Macro'!A:E,4,0)),L4772,VLOOKUP(E4772,'iso639-3 Macro'!A:E,4,0))</f>
        <v>Southeastern Kolami</v>
      </c>
      <c r="C4772" s="1" t="s">
        <v>4</v>
      </c>
      <c r="D4772" s="1" t="s">
        <v>16695</v>
      </c>
      <c r="E4772" s="1" t="s">
        <v>9629</v>
      </c>
      <c r="F4772" s="1"/>
      <c r="G4772" s="1"/>
      <c r="H4772" s="13"/>
      <c r="I4772" s="2" t="str">
        <f>IF(COUNTIF(Common_Twitter_Wiki!$A:$A,$H4772)&gt;0, $H4772, "")</f>
        <v/>
      </c>
      <c r="J4772" s="4" t="str">
        <f>IF(COUNTIF(Twitter_Only!$A:$A,$H4772)&gt;0, $H4772, "")</f>
        <v/>
      </c>
      <c r="K4772" s="6" t="str">
        <f>IF(COUNTIF(Wiki_Only!$A:$A,$H4772)&gt;0, $H4772, "")</f>
        <v/>
      </c>
      <c r="L4772" s="1" t="s">
        <v>9630</v>
      </c>
      <c r="M4772" s="1" t="s">
        <v>6</v>
      </c>
      <c r="N4772" s="1" t="s">
        <v>7</v>
      </c>
      <c r="O4772" s="1" t="s">
        <v>16695</v>
      </c>
    </row>
    <row r="4773" spans="1:15">
      <c r="A4773" t="str">
        <f>IF(ISNA(VLOOKUP(E4773,'iso639-3 Macro'!A:E,3,0)),E4773,VLOOKUP(E4773,'iso639-3 Macro'!A:E,3,0))</f>
        <v>niu</v>
      </c>
      <c r="B4773" s="1" t="str">
        <f>IF(ISNA(VLOOKUP(E4773,'iso639-3 Macro'!A:E,4,0)),L4773,VLOOKUP(E4773,'iso639-3 Macro'!A:E,4,0))</f>
        <v>Niuean</v>
      </c>
      <c r="C4773" s="1" t="s">
        <v>4</v>
      </c>
      <c r="D4773" s="1" t="s">
        <v>16696</v>
      </c>
      <c r="E4773" s="1" t="s">
        <v>9631</v>
      </c>
      <c r="F4773" s="1" t="s">
        <v>9631</v>
      </c>
      <c r="G4773" s="1"/>
      <c r="H4773" s="13"/>
      <c r="I4773" s="2" t="str">
        <f>IF(COUNTIF(Common_Twitter_Wiki!$A:$A,$H4773)&gt;0, $H4773, "")</f>
        <v/>
      </c>
      <c r="J4773" s="4" t="str">
        <f>IF(COUNTIF(Twitter_Only!$A:$A,$H4773)&gt;0, $H4773, "")</f>
        <v/>
      </c>
      <c r="K4773" s="6" t="str">
        <f>IF(COUNTIF(Wiki_Only!$A:$A,$H4773)&gt;0, $H4773, "")</f>
        <v/>
      </c>
      <c r="L4773" s="1" t="s">
        <v>9632</v>
      </c>
      <c r="M4773" s="1" t="s">
        <v>6</v>
      </c>
      <c r="N4773" s="1" t="s">
        <v>7</v>
      </c>
      <c r="O4773" s="1" t="s">
        <v>16695</v>
      </c>
    </row>
    <row r="4774" spans="1:15">
      <c r="A4774" t="str">
        <f>IF(ISNA(VLOOKUP(E4774,'iso639-3 Macro'!A:E,3,0)),E4774,VLOOKUP(E4774,'iso639-3 Macro'!A:E,3,0))</f>
        <v>niv</v>
      </c>
      <c r="B4774" s="1" t="str">
        <f>IF(ISNA(VLOOKUP(E4774,'iso639-3 Macro'!A:E,4,0)),L4774,VLOOKUP(E4774,'iso639-3 Macro'!A:E,4,0))</f>
        <v>Gilyak</v>
      </c>
      <c r="C4774" s="1" t="s">
        <v>4</v>
      </c>
      <c r="D4774" s="1" t="s">
        <v>16695</v>
      </c>
      <c r="E4774" s="1" t="s">
        <v>9633</v>
      </c>
      <c r="F4774" s="1"/>
      <c r="G4774" s="1"/>
      <c r="H4774" s="13"/>
      <c r="I4774" s="2" t="str">
        <f>IF(COUNTIF(Common_Twitter_Wiki!$A:$A,$H4774)&gt;0, $H4774, "")</f>
        <v/>
      </c>
      <c r="J4774" s="4" t="str">
        <f>IF(COUNTIF(Twitter_Only!$A:$A,$H4774)&gt;0, $H4774, "")</f>
        <v/>
      </c>
      <c r="K4774" s="6" t="str">
        <f>IF(COUNTIF(Wiki_Only!$A:$A,$H4774)&gt;0, $H4774, "")</f>
        <v/>
      </c>
      <c r="L4774" s="1" t="s">
        <v>9634</v>
      </c>
      <c r="M4774" s="1" t="s">
        <v>6</v>
      </c>
      <c r="N4774" s="1" t="s">
        <v>7</v>
      </c>
      <c r="O4774" s="1" t="s">
        <v>16695</v>
      </c>
    </row>
    <row r="4775" spans="1:15">
      <c r="A4775" t="str">
        <f>IF(ISNA(VLOOKUP(E4775,'iso639-3 Macro'!A:E,3,0)),E4775,VLOOKUP(E4775,'iso639-3 Macro'!A:E,3,0))</f>
        <v>niw</v>
      </c>
      <c r="B4775" s="1" t="str">
        <f>IF(ISNA(VLOOKUP(E4775,'iso639-3 Macro'!A:E,4,0)),L4775,VLOOKUP(E4775,'iso639-3 Macro'!A:E,4,0))</f>
        <v>Nimo</v>
      </c>
      <c r="C4775" s="1" t="s">
        <v>4</v>
      </c>
      <c r="D4775" s="1" t="s">
        <v>16695</v>
      </c>
      <c r="E4775" s="1" t="s">
        <v>9635</v>
      </c>
      <c r="F4775" s="1"/>
      <c r="G4775" s="1"/>
      <c r="H4775" s="13"/>
      <c r="I4775" s="2" t="str">
        <f>IF(COUNTIF(Common_Twitter_Wiki!$A:$A,$H4775)&gt;0, $H4775, "")</f>
        <v/>
      </c>
      <c r="J4775" s="4" t="str">
        <f>IF(COUNTIF(Twitter_Only!$A:$A,$H4775)&gt;0, $H4775, "")</f>
        <v/>
      </c>
      <c r="K4775" s="6" t="str">
        <f>IF(COUNTIF(Wiki_Only!$A:$A,$H4775)&gt;0, $H4775, "")</f>
        <v/>
      </c>
      <c r="L4775" s="1" t="s">
        <v>9636</v>
      </c>
      <c r="M4775" s="1" t="s">
        <v>6</v>
      </c>
      <c r="N4775" s="1" t="s">
        <v>7</v>
      </c>
      <c r="O4775" s="1" t="s">
        <v>16695</v>
      </c>
    </row>
    <row r="4776" spans="1:15">
      <c r="A4776" t="str">
        <f>IF(ISNA(VLOOKUP(E4776,'iso639-3 Macro'!A:E,3,0)),E4776,VLOOKUP(E4776,'iso639-3 Macro'!A:E,3,0))</f>
        <v>nix</v>
      </c>
      <c r="B4776" s="1" t="str">
        <f>IF(ISNA(VLOOKUP(E4776,'iso639-3 Macro'!A:E,4,0)),L4776,VLOOKUP(E4776,'iso639-3 Macro'!A:E,4,0))</f>
        <v>Hema</v>
      </c>
      <c r="C4776" s="1" t="s">
        <v>4</v>
      </c>
      <c r="D4776" s="1" t="s">
        <v>16695</v>
      </c>
      <c r="E4776" s="1" t="s">
        <v>9637</v>
      </c>
      <c r="F4776" s="1"/>
      <c r="G4776" s="1"/>
      <c r="H4776" s="13"/>
      <c r="I4776" s="2" t="str">
        <f>IF(COUNTIF(Common_Twitter_Wiki!$A:$A,$H4776)&gt;0, $H4776, "")</f>
        <v/>
      </c>
      <c r="J4776" s="4" t="str">
        <f>IF(COUNTIF(Twitter_Only!$A:$A,$H4776)&gt;0, $H4776, "")</f>
        <v/>
      </c>
      <c r="K4776" s="6" t="str">
        <f>IF(COUNTIF(Wiki_Only!$A:$A,$H4776)&gt;0, $H4776, "")</f>
        <v/>
      </c>
      <c r="L4776" s="1" t="s">
        <v>9638</v>
      </c>
      <c r="M4776" s="1" t="s">
        <v>6</v>
      </c>
      <c r="N4776" s="1" t="s">
        <v>7</v>
      </c>
      <c r="O4776" s="1" t="s">
        <v>16695</v>
      </c>
    </row>
    <row r="4777" spans="1:15">
      <c r="A4777" t="str">
        <f>IF(ISNA(VLOOKUP(E4777,'iso639-3 Macro'!A:E,3,0)),E4777,VLOOKUP(E4777,'iso639-3 Macro'!A:E,3,0))</f>
        <v>niy</v>
      </c>
      <c r="B4777" s="1" t="str">
        <f>IF(ISNA(VLOOKUP(E4777,'iso639-3 Macro'!A:E,4,0)),L4777,VLOOKUP(E4777,'iso639-3 Macro'!A:E,4,0))</f>
        <v>Ngiti</v>
      </c>
      <c r="C4777" s="1" t="s">
        <v>4</v>
      </c>
      <c r="D4777" s="1" t="s">
        <v>16695</v>
      </c>
      <c r="E4777" s="1" t="s">
        <v>9639</v>
      </c>
      <c r="F4777" s="1"/>
      <c r="G4777" s="1"/>
      <c r="H4777" s="13"/>
      <c r="I4777" s="2" t="str">
        <f>IF(COUNTIF(Common_Twitter_Wiki!$A:$A,$H4777)&gt;0, $H4777, "")</f>
        <v/>
      </c>
      <c r="J4777" s="4" t="str">
        <f>IF(COUNTIF(Twitter_Only!$A:$A,$H4777)&gt;0, $H4777, "")</f>
        <v/>
      </c>
      <c r="K4777" s="6" t="str">
        <f>IF(COUNTIF(Wiki_Only!$A:$A,$H4777)&gt;0, $H4777, "")</f>
        <v/>
      </c>
      <c r="L4777" s="1" t="s">
        <v>9640</v>
      </c>
      <c r="M4777" s="1" t="s">
        <v>6</v>
      </c>
      <c r="N4777" s="1" t="s">
        <v>7</v>
      </c>
      <c r="O4777" s="1" t="s">
        <v>16695</v>
      </c>
    </row>
    <row r="4778" spans="1:15">
      <c r="A4778" t="str">
        <f>IF(ISNA(VLOOKUP(E4778,'iso639-3 Macro'!A:E,3,0)),E4778,VLOOKUP(E4778,'iso639-3 Macro'!A:E,3,0))</f>
        <v>niz</v>
      </c>
      <c r="B4778" s="1" t="str">
        <f>IF(ISNA(VLOOKUP(E4778,'iso639-3 Macro'!A:E,4,0)),L4778,VLOOKUP(E4778,'iso639-3 Macro'!A:E,4,0))</f>
        <v>Ningil</v>
      </c>
      <c r="C4778" s="1" t="s">
        <v>4</v>
      </c>
      <c r="D4778" s="1" t="s">
        <v>16695</v>
      </c>
      <c r="E4778" s="1" t="s">
        <v>9641</v>
      </c>
      <c r="F4778" s="1"/>
      <c r="G4778" s="1"/>
      <c r="H4778" s="13"/>
      <c r="I4778" s="2" t="str">
        <f>IF(COUNTIF(Common_Twitter_Wiki!$A:$A,$H4778)&gt;0, $H4778, "")</f>
        <v/>
      </c>
      <c r="J4778" s="4" t="str">
        <f>IF(COUNTIF(Twitter_Only!$A:$A,$H4778)&gt;0, $H4778, "")</f>
        <v/>
      </c>
      <c r="K4778" s="6" t="str">
        <f>IF(COUNTIF(Wiki_Only!$A:$A,$H4778)&gt;0, $H4778, "")</f>
        <v/>
      </c>
      <c r="L4778" s="1" t="s">
        <v>9642</v>
      </c>
      <c r="M4778" s="1" t="s">
        <v>6</v>
      </c>
      <c r="N4778" s="1" t="s">
        <v>7</v>
      </c>
      <c r="O4778" s="1" t="s">
        <v>16695</v>
      </c>
    </row>
    <row r="4779" spans="1:15">
      <c r="A4779" t="str">
        <f>IF(ISNA(VLOOKUP(E4779,'iso639-3 Macro'!A:E,3,0)),E4779,VLOOKUP(E4779,'iso639-3 Macro'!A:E,3,0))</f>
        <v>nja</v>
      </c>
      <c r="B4779" s="1" t="str">
        <f>IF(ISNA(VLOOKUP(E4779,'iso639-3 Macro'!A:E,4,0)),L4779,VLOOKUP(E4779,'iso639-3 Macro'!A:E,4,0))</f>
        <v>Nzanyi</v>
      </c>
      <c r="C4779" s="1" t="s">
        <v>4</v>
      </c>
      <c r="D4779" s="1" t="s">
        <v>16695</v>
      </c>
      <c r="E4779" s="1" t="s">
        <v>9643</v>
      </c>
      <c r="F4779" s="1"/>
      <c r="G4779" s="1"/>
      <c r="H4779" s="13"/>
      <c r="I4779" s="2" t="str">
        <f>IF(COUNTIF(Common_Twitter_Wiki!$A:$A,$H4779)&gt;0, $H4779, "")</f>
        <v/>
      </c>
      <c r="J4779" s="4" t="str">
        <f>IF(COUNTIF(Twitter_Only!$A:$A,$H4779)&gt;0, $H4779, "")</f>
        <v/>
      </c>
      <c r="K4779" s="6" t="str">
        <f>IF(COUNTIF(Wiki_Only!$A:$A,$H4779)&gt;0, $H4779, "")</f>
        <v/>
      </c>
      <c r="L4779" s="1" t="s">
        <v>9644</v>
      </c>
      <c r="M4779" s="1" t="s">
        <v>6</v>
      </c>
      <c r="N4779" s="1" t="s">
        <v>7</v>
      </c>
      <c r="O4779" s="1" t="s">
        <v>16695</v>
      </c>
    </row>
    <row r="4780" spans="1:15">
      <c r="A4780" t="str">
        <f>IF(ISNA(VLOOKUP(E4780,'iso639-3 Macro'!A:E,3,0)),E4780,VLOOKUP(E4780,'iso639-3 Macro'!A:E,3,0))</f>
        <v>njb</v>
      </c>
      <c r="B4780" s="1" t="str">
        <f>IF(ISNA(VLOOKUP(E4780,'iso639-3 Macro'!A:E,4,0)),L4780,VLOOKUP(E4780,'iso639-3 Macro'!A:E,4,0))</f>
        <v>Nocte Naga</v>
      </c>
      <c r="C4780" s="1" t="s">
        <v>4</v>
      </c>
      <c r="D4780" s="1" t="s">
        <v>16695</v>
      </c>
      <c r="E4780" s="1" t="s">
        <v>9645</v>
      </c>
      <c r="F4780" s="1"/>
      <c r="G4780" s="1"/>
      <c r="H4780" s="13"/>
      <c r="I4780" s="2" t="str">
        <f>IF(COUNTIF(Common_Twitter_Wiki!$A:$A,$H4780)&gt;0, $H4780, "")</f>
        <v/>
      </c>
      <c r="J4780" s="4" t="str">
        <f>IF(COUNTIF(Twitter_Only!$A:$A,$H4780)&gt;0, $H4780, "")</f>
        <v/>
      </c>
      <c r="K4780" s="6" t="str">
        <f>IF(COUNTIF(Wiki_Only!$A:$A,$H4780)&gt;0, $H4780, "")</f>
        <v/>
      </c>
      <c r="L4780" s="1" t="s">
        <v>9646</v>
      </c>
      <c r="M4780" s="1" t="s">
        <v>6</v>
      </c>
      <c r="N4780" s="1" t="s">
        <v>7</v>
      </c>
      <c r="O4780" s="1" t="s">
        <v>16695</v>
      </c>
    </row>
    <row r="4781" spans="1:15">
      <c r="A4781" t="str">
        <f>IF(ISNA(VLOOKUP(E4781,'iso639-3 Macro'!A:E,3,0)),E4781,VLOOKUP(E4781,'iso639-3 Macro'!A:E,3,0))</f>
        <v>njd</v>
      </c>
      <c r="B4781" s="1" t="str">
        <f>IF(ISNA(VLOOKUP(E4781,'iso639-3 Macro'!A:E,4,0)),L4781,VLOOKUP(E4781,'iso639-3 Macro'!A:E,4,0))</f>
        <v>Ndonde Hamba</v>
      </c>
      <c r="C4781" s="1" t="s">
        <v>4</v>
      </c>
      <c r="D4781" s="1" t="s">
        <v>16695</v>
      </c>
      <c r="E4781" s="1" t="s">
        <v>9647</v>
      </c>
      <c r="F4781" s="1"/>
      <c r="G4781" s="1"/>
      <c r="H4781" s="13"/>
      <c r="I4781" s="2" t="str">
        <f>IF(COUNTIF(Common_Twitter_Wiki!$A:$A,$H4781)&gt;0, $H4781, "")</f>
        <v/>
      </c>
      <c r="J4781" s="4" t="str">
        <f>IF(COUNTIF(Twitter_Only!$A:$A,$H4781)&gt;0, $H4781, "")</f>
        <v/>
      </c>
      <c r="K4781" s="6" t="str">
        <f>IF(COUNTIF(Wiki_Only!$A:$A,$H4781)&gt;0, $H4781, "")</f>
        <v/>
      </c>
      <c r="L4781" s="1" t="s">
        <v>9648</v>
      </c>
      <c r="M4781" s="1" t="s">
        <v>6</v>
      </c>
      <c r="N4781" s="1" t="s">
        <v>7</v>
      </c>
      <c r="O4781" s="1" t="s">
        <v>16695</v>
      </c>
    </row>
    <row r="4782" spans="1:15">
      <c r="A4782" t="str">
        <f>IF(ISNA(VLOOKUP(E4782,'iso639-3 Macro'!A:E,3,0)),E4782,VLOOKUP(E4782,'iso639-3 Macro'!A:E,3,0))</f>
        <v>njh</v>
      </c>
      <c r="B4782" s="1" t="str">
        <f>IF(ISNA(VLOOKUP(E4782,'iso639-3 Macro'!A:E,4,0)),L4782,VLOOKUP(E4782,'iso639-3 Macro'!A:E,4,0))</f>
        <v>Lotha Naga</v>
      </c>
      <c r="C4782" s="1" t="s">
        <v>4</v>
      </c>
      <c r="D4782" s="1" t="s">
        <v>16695</v>
      </c>
      <c r="E4782" s="1" t="s">
        <v>9649</v>
      </c>
      <c r="F4782" s="1"/>
      <c r="G4782" s="1"/>
      <c r="H4782" s="13"/>
      <c r="I4782" s="2" t="str">
        <f>IF(COUNTIF(Common_Twitter_Wiki!$A:$A,$H4782)&gt;0, $H4782, "")</f>
        <v/>
      </c>
      <c r="J4782" s="4" t="str">
        <f>IF(COUNTIF(Twitter_Only!$A:$A,$H4782)&gt;0, $H4782, "")</f>
        <v/>
      </c>
      <c r="K4782" s="6" t="str">
        <f>IF(COUNTIF(Wiki_Only!$A:$A,$H4782)&gt;0, $H4782, "")</f>
        <v/>
      </c>
      <c r="L4782" s="1" t="s">
        <v>9650</v>
      </c>
      <c r="M4782" s="1" t="s">
        <v>6</v>
      </c>
      <c r="N4782" s="1" t="s">
        <v>7</v>
      </c>
      <c r="O4782" s="1" t="s">
        <v>16695</v>
      </c>
    </row>
    <row r="4783" spans="1:15">
      <c r="A4783" t="str">
        <f>IF(ISNA(VLOOKUP(E4783,'iso639-3 Macro'!A:E,3,0)),E4783,VLOOKUP(E4783,'iso639-3 Macro'!A:E,3,0))</f>
        <v>nji</v>
      </c>
      <c r="B4783" s="1" t="str">
        <f>IF(ISNA(VLOOKUP(E4783,'iso639-3 Macro'!A:E,4,0)),L4783,VLOOKUP(E4783,'iso639-3 Macro'!A:E,4,0))</f>
        <v>Gudanji</v>
      </c>
      <c r="C4783" s="1" t="s">
        <v>4</v>
      </c>
      <c r="D4783" s="1" t="s">
        <v>16695</v>
      </c>
      <c r="E4783" s="1" t="s">
        <v>9651</v>
      </c>
      <c r="F4783" s="1"/>
      <c r="G4783" s="1"/>
      <c r="H4783" s="13"/>
      <c r="I4783" s="2" t="str">
        <f>IF(COUNTIF(Common_Twitter_Wiki!$A:$A,$H4783)&gt;0, $H4783, "")</f>
        <v/>
      </c>
      <c r="J4783" s="4" t="str">
        <f>IF(COUNTIF(Twitter_Only!$A:$A,$H4783)&gt;0, $H4783, "")</f>
        <v/>
      </c>
      <c r="K4783" s="6" t="str">
        <f>IF(COUNTIF(Wiki_Only!$A:$A,$H4783)&gt;0, $H4783, "")</f>
        <v/>
      </c>
      <c r="L4783" s="1" t="s">
        <v>9652</v>
      </c>
      <c r="M4783" s="1" t="s">
        <v>6</v>
      </c>
      <c r="N4783" s="1" t="s">
        <v>7</v>
      </c>
      <c r="O4783" s="1" t="s">
        <v>16695</v>
      </c>
    </row>
    <row r="4784" spans="1:15">
      <c r="A4784" t="str">
        <f>IF(ISNA(VLOOKUP(E4784,'iso639-3 Macro'!A:E,3,0)),E4784,VLOOKUP(E4784,'iso639-3 Macro'!A:E,3,0))</f>
        <v>njj</v>
      </c>
      <c r="B4784" s="1" t="str">
        <f>IF(ISNA(VLOOKUP(E4784,'iso639-3 Macro'!A:E,4,0)),L4784,VLOOKUP(E4784,'iso639-3 Macro'!A:E,4,0))</f>
        <v>Njen</v>
      </c>
      <c r="C4784" s="1" t="s">
        <v>4</v>
      </c>
      <c r="D4784" s="1" t="s">
        <v>16695</v>
      </c>
      <c r="E4784" s="1" t="s">
        <v>9653</v>
      </c>
      <c r="F4784" s="1"/>
      <c r="G4784" s="1"/>
      <c r="H4784" s="13"/>
      <c r="I4784" s="2" t="str">
        <f>IF(COUNTIF(Common_Twitter_Wiki!$A:$A,$H4784)&gt;0, $H4784, "")</f>
        <v/>
      </c>
      <c r="J4784" s="4" t="str">
        <f>IF(COUNTIF(Twitter_Only!$A:$A,$H4784)&gt;0, $H4784, "")</f>
        <v/>
      </c>
      <c r="K4784" s="6" t="str">
        <f>IF(COUNTIF(Wiki_Only!$A:$A,$H4784)&gt;0, $H4784, "")</f>
        <v/>
      </c>
      <c r="L4784" s="1" t="s">
        <v>9654</v>
      </c>
      <c r="M4784" s="1" t="s">
        <v>6</v>
      </c>
      <c r="N4784" s="1" t="s">
        <v>7</v>
      </c>
      <c r="O4784" s="1" t="s">
        <v>16695</v>
      </c>
    </row>
    <row r="4785" spans="1:15">
      <c r="A4785" t="str">
        <f>IF(ISNA(VLOOKUP(E4785,'iso639-3 Macro'!A:E,3,0)),E4785,VLOOKUP(E4785,'iso639-3 Macro'!A:E,3,0))</f>
        <v>njl</v>
      </c>
      <c r="B4785" s="1" t="str">
        <f>IF(ISNA(VLOOKUP(E4785,'iso639-3 Macro'!A:E,4,0)),L4785,VLOOKUP(E4785,'iso639-3 Macro'!A:E,4,0))</f>
        <v>Njalgulgule</v>
      </c>
      <c r="C4785" s="1" t="s">
        <v>4</v>
      </c>
      <c r="D4785" s="1" t="s">
        <v>16695</v>
      </c>
      <c r="E4785" s="1" t="s">
        <v>9655</v>
      </c>
      <c r="F4785" s="1"/>
      <c r="G4785" s="1"/>
      <c r="H4785" s="13"/>
      <c r="I4785" s="2" t="str">
        <f>IF(COUNTIF(Common_Twitter_Wiki!$A:$A,$H4785)&gt;0, $H4785, "")</f>
        <v/>
      </c>
      <c r="J4785" s="4" t="str">
        <f>IF(COUNTIF(Twitter_Only!$A:$A,$H4785)&gt;0, $H4785, "")</f>
        <v/>
      </c>
      <c r="K4785" s="6" t="str">
        <f>IF(COUNTIF(Wiki_Only!$A:$A,$H4785)&gt;0, $H4785, "")</f>
        <v/>
      </c>
      <c r="L4785" s="1" t="s">
        <v>9656</v>
      </c>
      <c r="M4785" s="1" t="s">
        <v>6</v>
      </c>
      <c r="N4785" s="1" t="s">
        <v>7</v>
      </c>
      <c r="O4785" s="1" t="s">
        <v>16695</v>
      </c>
    </row>
    <row r="4786" spans="1:15">
      <c r="A4786" t="str">
        <f>IF(ISNA(VLOOKUP(E4786,'iso639-3 Macro'!A:E,3,0)),E4786,VLOOKUP(E4786,'iso639-3 Macro'!A:E,3,0))</f>
        <v>njm</v>
      </c>
      <c r="B4786" s="1" t="str">
        <f>IF(ISNA(VLOOKUP(E4786,'iso639-3 Macro'!A:E,4,0)),L4786,VLOOKUP(E4786,'iso639-3 Macro'!A:E,4,0))</f>
        <v>Angami Naga</v>
      </c>
      <c r="C4786" s="1" t="s">
        <v>4</v>
      </c>
      <c r="D4786" s="1" t="s">
        <v>16695</v>
      </c>
      <c r="E4786" s="1" t="s">
        <v>9657</v>
      </c>
      <c r="F4786" s="1"/>
      <c r="G4786" s="1"/>
      <c r="H4786" s="13"/>
      <c r="I4786" s="2" t="str">
        <f>IF(COUNTIF(Common_Twitter_Wiki!$A:$A,$H4786)&gt;0, $H4786, "")</f>
        <v/>
      </c>
      <c r="J4786" s="4" t="str">
        <f>IF(COUNTIF(Twitter_Only!$A:$A,$H4786)&gt;0, $H4786, "")</f>
        <v/>
      </c>
      <c r="K4786" s="6" t="str">
        <f>IF(COUNTIF(Wiki_Only!$A:$A,$H4786)&gt;0, $H4786, "")</f>
        <v/>
      </c>
      <c r="L4786" s="1" t="s">
        <v>9658</v>
      </c>
      <c r="M4786" s="1" t="s">
        <v>6</v>
      </c>
      <c r="N4786" s="1" t="s">
        <v>7</v>
      </c>
      <c r="O4786" s="1" t="s">
        <v>16695</v>
      </c>
    </row>
    <row r="4787" spans="1:15">
      <c r="A4787" t="str">
        <f>IF(ISNA(VLOOKUP(E4787,'iso639-3 Macro'!A:E,3,0)),E4787,VLOOKUP(E4787,'iso639-3 Macro'!A:E,3,0))</f>
        <v>njn</v>
      </c>
      <c r="B4787" s="1" t="str">
        <f>IF(ISNA(VLOOKUP(E4787,'iso639-3 Macro'!A:E,4,0)),L4787,VLOOKUP(E4787,'iso639-3 Macro'!A:E,4,0))</f>
        <v>Liangmai Naga</v>
      </c>
      <c r="C4787" s="1" t="s">
        <v>4</v>
      </c>
      <c r="D4787" s="1" t="s">
        <v>16695</v>
      </c>
      <c r="E4787" s="1" t="s">
        <v>9659</v>
      </c>
      <c r="F4787" s="1"/>
      <c r="G4787" s="1"/>
      <c r="H4787" s="13"/>
      <c r="I4787" s="2" t="str">
        <f>IF(COUNTIF(Common_Twitter_Wiki!$A:$A,$H4787)&gt;0, $H4787, "")</f>
        <v/>
      </c>
      <c r="J4787" s="4" t="str">
        <f>IF(COUNTIF(Twitter_Only!$A:$A,$H4787)&gt;0, $H4787, "")</f>
        <v/>
      </c>
      <c r="K4787" s="6" t="str">
        <f>IF(COUNTIF(Wiki_Only!$A:$A,$H4787)&gt;0, $H4787, "")</f>
        <v/>
      </c>
      <c r="L4787" s="1" t="s">
        <v>9660</v>
      </c>
      <c r="M4787" s="1" t="s">
        <v>6</v>
      </c>
      <c r="N4787" s="1" t="s">
        <v>7</v>
      </c>
      <c r="O4787" s="1" t="s">
        <v>16695</v>
      </c>
    </row>
    <row r="4788" spans="1:15">
      <c r="A4788" t="str">
        <f>IF(ISNA(VLOOKUP(E4788,'iso639-3 Macro'!A:E,3,0)),E4788,VLOOKUP(E4788,'iso639-3 Macro'!A:E,3,0))</f>
        <v>njo</v>
      </c>
      <c r="B4788" s="1" t="str">
        <f>IF(ISNA(VLOOKUP(E4788,'iso639-3 Macro'!A:E,4,0)),L4788,VLOOKUP(E4788,'iso639-3 Macro'!A:E,4,0))</f>
        <v>Ao Naga</v>
      </c>
      <c r="C4788" s="1" t="s">
        <v>4</v>
      </c>
      <c r="D4788" s="1" t="s">
        <v>16695</v>
      </c>
      <c r="E4788" s="1" t="s">
        <v>9661</v>
      </c>
      <c r="F4788" s="1"/>
      <c r="G4788" s="1"/>
      <c r="H4788" s="13"/>
      <c r="I4788" s="2" t="str">
        <f>IF(COUNTIF(Common_Twitter_Wiki!$A:$A,$H4788)&gt;0, $H4788, "")</f>
        <v/>
      </c>
      <c r="J4788" s="4" t="str">
        <f>IF(COUNTIF(Twitter_Only!$A:$A,$H4788)&gt;0, $H4788, "")</f>
        <v/>
      </c>
      <c r="K4788" s="6" t="str">
        <f>IF(COUNTIF(Wiki_Only!$A:$A,$H4788)&gt;0, $H4788, "")</f>
        <v/>
      </c>
      <c r="L4788" s="1" t="s">
        <v>9662</v>
      </c>
      <c r="M4788" s="1" t="s">
        <v>6</v>
      </c>
      <c r="N4788" s="1" t="s">
        <v>7</v>
      </c>
      <c r="O4788" s="1" t="s">
        <v>16695</v>
      </c>
    </row>
    <row r="4789" spans="1:15">
      <c r="A4789" t="str">
        <f>IF(ISNA(VLOOKUP(E4789,'iso639-3 Macro'!A:E,3,0)),E4789,VLOOKUP(E4789,'iso639-3 Macro'!A:E,3,0))</f>
        <v>njr</v>
      </c>
      <c r="B4789" s="1" t="str">
        <f>IF(ISNA(VLOOKUP(E4789,'iso639-3 Macro'!A:E,4,0)),L4789,VLOOKUP(E4789,'iso639-3 Macro'!A:E,4,0))</f>
        <v>Njerep</v>
      </c>
      <c r="C4789" s="1" t="s">
        <v>4</v>
      </c>
      <c r="D4789" s="1" t="s">
        <v>16695</v>
      </c>
      <c r="E4789" s="1" t="s">
        <v>9663</v>
      </c>
      <c r="F4789" s="1"/>
      <c r="G4789" s="1"/>
      <c r="H4789" s="13"/>
      <c r="I4789" s="2" t="str">
        <f>IF(COUNTIF(Common_Twitter_Wiki!$A:$A,$H4789)&gt;0, $H4789, "")</f>
        <v/>
      </c>
      <c r="J4789" s="4" t="str">
        <f>IF(COUNTIF(Twitter_Only!$A:$A,$H4789)&gt;0, $H4789, "")</f>
        <v/>
      </c>
      <c r="K4789" s="6" t="str">
        <f>IF(COUNTIF(Wiki_Only!$A:$A,$H4789)&gt;0, $H4789, "")</f>
        <v/>
      </c>
      <c r="L4789" s="1" t="s">
        <v>9664</v>
      </c>
      <c r="M4789" s="1" t="s">
        <v>6</v>
      </c>
      <c r="N4789" s="1" t="s">
        <v>7</v>
      </c>
      <c r="O4789" s="1" t="s">
        <v>16695</v>
      </c>
    </row>
    <row r="4790" spans="1:15">
      <c r="A4790" t="str">
        <f>IF(ISNA(VLOOKUP(E4790,'iso639-3 Macro'!A:E,3,0)),E4790,VLOOKUP(E4790,'iso639-3 Macro'!A:E,3,0))</f>
        <v>njs</v>
      </c>
      <c r="B4790" s="1" t="str">
        <f>IF(ISNA(VLOOKUP(E4790,'iso639-3 Macro'!A:E,4,0)),L4790,VLOOKUP(E4790,'iso639-3 Macro'!A:E,4,0))</f>
        <v>Nisa</v>
      </c>
      <c r="C4790" s="1" t="s">
        <v>4</v>
      </c>
      <c r="D4790" s="1" t="s">
        <v>16695</v>
      </c>
      <c r="E4790" s="1" t="s">
        <v>9665</v>
      </c>
      <c r="F4790" s="1"/>
      <c r="G4790" s="1"/>
      <c r="H4790" s="13"/>
      <c r="I4790" s="2" t="str">
        <f>IF(COUNTIF(Common_Twitter_Wiki!$A:$A,$H4790)&gt;0, $H4790, "")</f>
        <v/>
      </c>
      <c r="J4790" s="4" t="str">
        <f>IF(COUNTIF(Twitter_Only!$A:$A,$H4790)&gt;0, $H4790, "")</f>
        <v/>
      </c>
      <c r="K4790" s="6" t="str">
        <f>IF(COUNTIF(Wiki_Only!$A:$A,$H4790)&gt;0, $H4790, "")</f>
        <v/>
      </c>
      <c r="L4790" s="1" t="s">
        <v>9666</v>
      </c>
      <c r="M4790" s="1" t="s">
        <v>6</v>
      </c>
      <c r="N4790" s="1" t="s">
        <v>7</v>
      </c>
      <c r="O4790" s="1" t="s">
        <v>16695</v>
      </c>
    </row>
    <row r="4791" spans="1:15">
      <c r="A4791" t="str">
        <f>IF(ISNA(VLOOKUP(E4791,'iso639-3 Macro'!A:E,3,0)),E4791,VLOOKUP(E4791,'iso639-3 Macro'!A:E,3,0))</f>
        <v>njt</v>
      </c>
      <c r="B4791" s="1" t="str">
        <f>IF(ISNA(VLOOKUP(E4791,'iso639-3 Macro'!A:E,4,0)),L4791,VLOOKUP(E4791,'iso639-3 Macro'!A:E,4,0))</f>
        <v>Ndyuka-Trio Pidgin</v>
      </c>
      <c r="C4791" s="1" t="s">
        <v>4</v>
      </c>
      <c r="D4791" s="1" t="s">
        <v>16695</v>
      </c>
      <c r="E4791" s="1" t="s">
        <v>9667</v>
      </c>
      <c r="F4791" s="1"/>
      <c r="G4791" s="1"/>
      <c r="H4791" s="13"/>
      <c r="I4791" s="2" t="str">
        <f>IF(COUNTIF(Common_Twitter_Wiki!$A:$A,$H4791)&gt;0, $H4791, "")</f>
        <v/>
      </c>
      <c r="J4791" s="4" t="str">
        <f>IF(COUNTIF(Twitter_Only!$A:$A,$H4791)&gt;0, $H4791, "")</f>
        <v/>
      </c>
      <c r="K4791" s="6" t="str">
        <f>IF(COUNTIF(Wiki_Only!$A:$A,$H4791)&gt;0, $H4791, "")</f>
        <v/>
      </c>
      <c r="L4791" s="1" t="s">
        <v>9668</v>
      </c>
      <c r="M4791" s="1" t="s">
        <v>6</v>
      </c>
      <c r="N4791" s="1" t="s">
        <v>7</v>
      </c>
      <c r="O4791" s="1" t="s">
        <v>16695</v>
      </c>
    </row>
    <row r="4792" spans="1:15">
      <c r="A4792" t="str">
        <f>IF(ISNA(VLOOKUP(E4792,'iso639-3 Macro'!A:E,3,0)),E4792,VLOOKUP(E4792,'iso639-3 Macro'!A:E,3,0))</f>
        <v>nju</v>
      </c>
      <c r="B4792" s="1" t="str">
        <f>IF(ISNA(VLOOKUP(E4792,'iso639-3 Macro'!A:E,4,0)),L4792,VLOOKUP(E4792,'iso639-3 Macro'!A:E,4,0))</f>
        <v>Ngadjunmaya</v>
      </c>
      <c r="C4792" s="1" t="s">
        <v>4</v>
      </c>
      <c r="D4792" s="1" t="s">
        <v>16695</v>
      </c>
      <c r="E4792" s="1" t="s">
        <v>9669</v>
      </c>
      <c r="F4792" s="1"/>
      <c r="G4792" s="1"/>
      <c r="H4792" s="13"/>
      <c r="I4792" s="2" t="str">
        <f>IF(COUNTIF(Common_Twitter_Wiki!$A:$A,$H4792)&gt;0, $H4792, "")</f>
        <v/>
      </c>
      <c r="J4792" s="4" t="str">
        <f>IF(COUNTIF(Twitter_Only!$A:$A,$H4792)&gt;0, $H4792, "")</f>
        <v/>
      </c>
      <c r="K4792" s="6" t="str">
        <f>IF(COUNTIF(Wiki_Only!$A:$A,$H4792)&gt;0, $H4792, "")</f>
        <v/>
      </c>
      <c r="L4792" s="1" t="s">
        <v>9670</v>
      </c>
      <c r="M4792" s="1" t="s">
        <v>6</v>
      </c>
      <c r="N4792" s="1" t="s">
        <v>7</v>
      </c>
      <c r="O4792" s="1" t="s">
        <v>16695</v>
      </c>
    </row>
    <row r="4793" spans="1:15">
      <c r="A4793" t="str">
        <f>IF(ISNA(VLOOKUP(E4793,'iso639-3 Macro'!A:E,3,0)),E4793,VLOOKUP(E4793,'iso639-3 Macro'!A:E,3,0))</f>
        <v>njx</v>
      </c>
      <c r="B4793" s="1" t="str">
        <f>IF(ISNA(VLOOKUP(E4793,'iso639-3 Macro'!A:E,4,0)),L4793,VLOOKUP(E4793,'iso639-3 Macro'!A:E,4,0))</f>
        <v>Kunyi</v>
      </c>
      <c r="C4793" s="1" t="s">
        <v>4</v>
      </c>
      <c r="D4793" s="1" t="s">
        <v>16695</v>
      </c>
      <c r="E4793" s="1" t="s">
        <v>9671</v>
      </c>
      <c r="F4793" s="1"/>
      <c r="G4793" s="1"/>
      <c r="H4793" s="13"/>
      <c r="I4793" s="2" t="str">
        <f>IF(COUNTIF(Common_Twitter_Wiki!$A:$A,$H4793)&gt;0, $H4793, "")</f>
        <v/>
      </c>
      <c r="J4793" s="4" t="str">
        <f>IF(COUNTIF(Twitter_Only!$A:$A,$H4793)&gt;0, $H4793, "")</f>
        <v/>
      </c>
      <c r="K4793" s="6" t="str">
        <f>IF(COUNTIF(Wiki_Only!$A:$A,$H4793)&gt;0, $H4793, "")</f>
        <v/>
      </c>
      <c r="L4793" s="1" t="s">
        <v>9672</v>
      </c>
      <c r="M4793" s="1" t="s">
        <v>6</v>
      </c>
      <c r="N4793" s="1" t="s">
        <v>7</v>
      </c>
      <c r="O4793" s="1" t="s">
        <v>16695</v>
      </c>
    </row>
    <row r="4794" spans="1:15">
      <c r="A4794" t="str">
        <f>IF(ISNA(VLOOKUP(E4794,'iso639-3 Macro'!A:E,3,0)),E4794,VLOOKUP(E4794,'iso639-3 Macro'!A:E,3,0))</f>
        <v>njy</v>
      </c>
      <c r="B4794" s="1" t="str">
        <f>IF(ISNA(VLOOKUP(E4794,'iso639-3 Macro'!A:E,4,0)),L4794,VLOOKUP(E4794,'iso639-3 Macro'!A:E,4,0))</f>
        <v>Njyem</v>
      </c>
      <c r="C4794" s="1" t="s">
        <v>4</v>
      </c>
      <c r="D4794" s="1" t="s">
        <v>16695</v>
      </c>
      <c r="E4794" s="1" t="s">
        <v>9673</v>
      </c>
      <c r="F4794" s="1"/>
      <c r="G4794" s="1"/>
      <c r="H4794" s="13"/>
      <c r="I4794" s="2" t="str">
        <f>IF(COUNTIF(Common_Twitter_Wiki!$A:$A,$H4794)&gt;0, $H4794, "")</f>
        <v/>
      </c>
      <c r="J4794" s="4" t="str">
        <f>IF(COUNTIF(Twitter_Only!$A:$A,$H4794)&gt;0, $H4794, "")</f>
        <v/>
      </c>
      <c r="K4794" s="6" t="str">
        <f>IF(COUNTIF(Wiki_Only!$A:$A,$H4794)&gt;0, $H4794, "")</f>
        <v/>
      </c>
      <c r="L4794" s="1" t="s">
        <v>9674</v>
      </c>
      <c r="M4794" s="1" t="s">
        <v>6</v>
      </c>
      <c r="N4794" s="1" t="s">
        <v>7</v>
      </c>
      <c r="O4794" s="1" t="s">
        <v>16695</v>
      </c>
    </row>
    <row r="4795" spans="1:15">
      <c r="A4795" t="str">
        <f>IF(ISNA(VLOOKUP(E4795,'iso639-3 Macro'!A:E,3,0)),E4795,VLOOKUP(E4795,'iso639-3 Macro'!A:E,3,0))</f>
        <v>njz</v>
      </c>
      <c r="B4795" s="1" t="str">
        <f>IF(ISNA(VLOOKUP(E4795,'iso639-3 Macro'!A:E,4,0)),L4795,VLOOKUP(E4795,'iso639-3 Macro'!A:E,4,0))</f>
        <v>Nyishi</v>
      </c>
      <c r="C4795" s="1" t="s">
        <v>4</v>
      </c>
      <c r="D4795" s="1" t="s">
        <v>16695</v>
      </c>
      <c r="E4795" s="1" t="s">
        <v>9675</v>
      </c>
      <c r="F4795" s="1"/>
      <c r="G4795" s="1"/>
      <c r="H4795" s="13"/>
      <c r="I4795" s="2" t="str">
        <f>IF(COUNTIF(Common_Twitter_Wiki!$A:$A,$H4795)&gt;0, $H4795, "")</f>
        <v/>
      </c>
      <c r="J4795" s="4" t="str">
        <f>IF(COUNTIF(Twitter_Only!$A:$A,$H4795)&gt;0, $H4795, "")</f>
        <v/>
      </c>
      <c r="K4795" s="6" t="str">
        <f>IF(COUNTIF(Wiki_Only!$A:$A,$H4795)&gt;0, $H4795, "")</f>
        <v/>
      </c>
      <c r="L4795" s="1" t="s">
        <v>9676</v>
      </c>
      <c r="M4795" s="1" t="s">
        <v>6</v>
      </c>
      <c r="N4795" s="1" t="s">
        <v>7</v>
      </c>
      <c r="O4795" s="1"/>
    </row>
    <row r="4796" spans="1:15">
      <c r="A4796" t="str">
        <f>IF(ISNA(VLOOKUP(E4796,'iso639-3 Macro'!A:E,3,0)),E4796,VLOOKUP(E4796,'iso639-3 Macro'!A:E,3,0))</f>
        <v>nka</v>
      </c>
      <c r="B4796" s="1" t="str">
        <f>IF(ISNA(VLOOKUP(E4796,'iso639-3 Macro'!A:E,4,0)),L4796,VLOOKUP(E4796,'iso639-3 Macro'!A:E,4,0))</f>
        <v>Nkoya</v>
      </c>
      <c r="C4796" s="1" t="s">
        <v>4</v>
      </c>
      <c r="D4796" s="1" t="s">
        <v>16695</v>
      </c>
      <c r="E4796" s="1" t="s">
        <v>9677</v>
      </c>
      <c r="F4796" s="1"/>
      <c r="G4796" s="1"/>
      <c r="H4796" s="13"/>
      <c r="I4796" s="2" t="str">
        <f>IF(COUNTIF(Common_Twitter_Wiki!$A:$A,$H4796)&gt;0, $H4796, "")</f>
        <v/>
      </c>
      <c r="J4796" s="4" t="str">
        <f>IF(COUNTIF(Twitter_Only!$A:$A,$H4796)&gt;0, $H4796, "")</f>
        <v/>
      </c>
      <c r="K4796" s="6" t="str">
        <f>IF(COUNTIF(Wiki_Only!$A:$A,$H4796)&gt;0, $H4796, "")</f>
        <v/>
      </c>
      <c r="L4796" s="1" t="s">
        <v>9678</v>
      </c>
      <c r="M4796" s="1" t="s">
        <v>6</v>
      </c>
      <c r="N4796" s="1" t="s">
        <v>7</v>
      </c>
      <c r="O4796" s="1" t="s">
        <v>16695</v>
      </c>
    </row>
    <row r="4797" spans="1:15">
      <c r="A4797" t="str">
        <f>IF(ISNA(VLOOKUP(E4797,'iso639-3 Macro'!A:E,3,0)),E4797,VLOOKUP(E4797,'iso639-3 Macro'!A:E,3,0))</f>
        <v>nkb</v>
      </c>
      <c r="B4797" s="1" t="str">
        <f>IF(ISNA(VLOOKUP(E4797,'iso639-3 Macro'!A:E,4,0)),L4797,VLOOKUP(E4797,'iso639-3 Macro'!A:E,4,0))</f>
        <v>Khoibu Naga</v>
      </c>
      <c r="C4797" s="1" t="s">
        <v>4</v>
      </c>
      <c r="D4797" s="1" t="s">
        <v>16695</v>
      </c>
      <c r="E4797" s="1" t="s">
        <v>9679</v>
      </c>
      <c r="F4797" s="1"/>
      <c r="G4797" s="1"/>
      <c r="H4797" s="13"/>
      <c r="I4797" s="2" t="str">
        <f>IF(COUNTIF(Common_Twitter_Wiki!$A:$A,$H4797)&gt;0, $H4797, "")</f>
        <v/>
      </c>
      <c r="J4797" s="4" t="str">
        <f>IF(COUNTIF(Twitter_Only!$A:$A,$H4797)&gt;0, $H4797, "")</f>
        <v/>
      </c>
      <c r="K4797" s="6" t="str">
        <f>IF(COUNTIF(Wiki_Only!$A:$A,$H4797)&gt;0, $H4797, "")</f>
        <v/>
      </c>
      <c r="L4797" s="1" t="s">
        <v>9680</v>
      </c>
      <c r="M4797" s="1" t="s">
        <v>6</v>
      </c>
      <c r="N4797" s="1" t="s">
        <v>7</v>
      </c>
      <c r="O4797" s="1" t="s">
        <v>16695</v>
      </c>
    </row>
    <row r="4798" spans="1:15">
      <c r="A4798" t="str">
        <f>IF(ISNA(VLOOKUP(E4798,'iso639-3 Macro'!A:E,3,0)),E4798,VLOOKUP(E4798,'iso639-3 Macro'!A:E,3,0))</f>
        <v>nkc</v>
      </c>
      <c r="B4798" s="1" t="str">
        <f>IF(ISNA(VLOOKUP(E4798,'iso639-3 Macro'!A:E,4,0)),L4798,VLOOKUP(E4798,'iso639-3 Macro'!A:E,4,0))</f>
        <v>Nkongho</v>
      </c>
      <c r="C4798" s="1" t="s">
        <v>4</v>
      </c>
      <c r="D4798" s="1" t="s">
        <v>16695</v>
      </c>
      <c r="E4798" s="1" t="s">
        <v>9681</v>
      </c>
      <c r="F4798" s="1"/>
      <c r="G4798" s="1"/>
      <c r="H4798" s="13"/>
      <c r="I4798" s="2" t="str">
        <f>IF(COUNTIF(Common_Twitter_Wiki!$A:$A,$H4798)&gt;0, $H4798, "")</f>
        <v/>
      </c>
      <c r="J4798" s="4" t="str">
        <f>IF(COUNTIF(Twitter_Only!$A:$A,$H4798)&gt;0, $H4798, "")</f>
        <v/>
      </c>
      <c r="K4798" s="6" t="str">
        <f>IF(COUNTIF(Wiki_Only!$A:$A,$H4798)&gt;0, $H4798, "")</f>
        <v/>
      </c>
      <c r="L4798" s="1" t="s">
        <v>9682</v>
      </c>
      <c r="M4798" s="1" t="s">
        <v>6</v>
      </c>
      <c r="N4798" s="1" t="s">
        <v>7</v>
      </c>
      <c r="O4798" s="1" t="s">
        <v>16695</v>
      </c>
    </row>
    <row r="4799" spans="1:15">
      <c r="A4799" t="str">
        <f>IF(ISNA(VLOOKUP(E4799,'iso639-3 Macro'!A:E,3,0)),E4799,VLOOKUP(E4799,'iso639-3 Macro'!A:E,3,0))</f>
        <v>nkd</v>
      </c>
      <c r="B4799" s="1" t="str">
        <f>IF(ISNA(VLOOKUP(E4799,'iso639-3 Macro'!A:E,4,0)),L4799,VLOOKUP(E4799,'iso639-3 Macro'!A:E,4,0))</f>
        <v>Koireng</v>
      </c>
      <c r="C4799" s="1" t="s">
        <v>4</v>
      </c>
      <c r="D4799" s="1" t="s">
        <v>16695</v>
      </c>
      <c r="E4799" s="1" t="s">
        <v>9683</v>
      </c>
      <c r="F4799" s="1"/>
      <c r="G4799" s="1"/>
      <c r="H4799" s="13"/>
      <c r="I4799" s="2" t="str">
        <f>IF(COUNTIF(Common_Twitter_Wiki!$A:$A,$H4799)&gt;0, $H4799, "")</f>
        <v/>
      </c>
      <c r="J4799" s="4" t="str">
        <f>IF(COUNTIF(Twitter_Only!$A:$A,$H4799)&gt;0, $H4799, "")</f>
        <v/>
      </c>
      <c r="K4799" s="6" t="str">
        <f>IF(COUNTIF(Wiki_Only!$A:$A,$H4799)&gt;0, $H4799, "")</f>
        <v/>
      </c>
      <c r="L4799" s="1" t="s">
        <v>9684</v>
      </c>
      <c r="M4799" s="1" t="s">
        <v>6</v>
      </c>
      <c r="N4799" s="1" t="s">
        <v>7</v>
      </c>
      <c r="O4799" s="1" t="s">
        <v>16695</v>
      </c>
    </row>
    <row r="4800" spans="1:15">
      <c r="A4800" t="str">
        <f>IF(ISNA(VLOOKUP(E4800,'iso639-3 Macro'!A:E,3,0)),E4800,VLOOKUP(E4800,'iso639-3 Macro'!A:E,3,0))</f>
        <v>nke</v>
      </c>
      <c r="B4800" s="1" t="str">
        <f>IF(ISNA(VLOOKUP(E4800,'iso639-3 Macro'!A:E,4,0)),L4800,VLOOKUP(E4800,'iso639-3 Macro'!A:E,4,0))</f>
        <v>Duke</v>
      </c>
      <c r="C4800" s="1" t="s">
        <v>4</v>
      </c>
      <c r="D4800" s="1" t="s">
        <v>16695</v>
      </c>
      <c r="E4800" s="1" t="s">
        <v>9685</v>
      </c>
      <c r="F4800" s="1"/>
      <c r="G4800" s="1"/>
      <c r="H4800" s="13"/>
      <c r="I4800" s="2" t="str">
        <f>IF(COUNTIF(Common_Twitter_Wiki!$A:$A,$H4800)&gt;0, $H4800, "")</f>
        <v/>
      </c>
      <c r="J4800" s="4" t="str">
        <f>IF(COUNTIF(Twitter_Only!$A:$A,$H4800)&gt;0, $H4800, "")</f>
        <v/>
      </c>
      <c r="K4800" s="6" t="str">
        <f>IF(COUNTIF(Wiki_Only!$A:$A,$H4800)&gt;0, $H4800, "")</f>
        <v/>
      </c>
      <c r="L4800" s="1" t="s">
        <v>9686</v>
      </c>
      <c r="M4800" s="1" t="s">
        <v>6</v>
      </c>
      <c r="N4800" s="1" t="s">
        <v>7</v>
      </c>
      <c r="O4800" s="1" t="s">
        <v>16695</v>
      </c>
    </row>
    <row r="4801" spans="1:15">
      <c r="A4801" t="str">
        <f>IF(ISNA(VLOOKUP(E4801,'iso639-3 Macro'!A:E,3,0)),E4801,VLOOKUP(E4801,'iso639-3 Macro'!A:E,3,0))</f>
        <v>nkf</v>
      </c>
      <c r="B4801" s="1" t="str">
        <f>IF(ISNA(VLOOKUP(E4801,'iso639-3 Macro'!A:E,4,0)),L4801,VLOOKUP(E4801,'iso639-3 Macro'!A:E,4,0))</f>
        <v>Inpui Naga</v>
      </c>
      <c r="C4801" s="1" t="s">
        <v>4</v>
      </c>
      <c r="D4801" s="1" t="s">
        <v>16695</v>
      </c>
      <c r="E4801" s="1" t="s">
        <v>9687</v>
      </c>
      <c r="F4801" s="1"/>
      <c r="G4801" s="1"/>
      <c r="H4801" s="13"/>
      <c r="I4801" s="2" t="str">
        <f>IF(COUNTIF(Common_Twitter_Wiki!$A:$A,$H4801)&gt;0, $H4801, "")</f>
        <v/>
      </c>
      <c r="J4801" s="4" t="str">
        <f>IF(COUNTIF(Twitter_Only!$A:$A,$H4801)&gt;0, $H4801, "")</f>
        <v/>
      </c>
      <c r="K4801" s="6" t="str">
        <f>IF(COUNTIF(Wiki_Only!$A:$A,$H4801)&gt;0, $H4801, "")</f>
        <v/>
      </c>
      <c r="L4801" s="1" t="s">
        <v>9688</v>
      </c>
      <c r="M4801" s="1" t="s">
        <v>6</v>
      </c>
      <c r="N4801" s="1" t="s">
        <v>7</v>
      </c>
      <c r="O4801" s="1" t="s">
        <v>16695</v>
      </c>
    </row>
    <row r="4802" spans="1:15">
      <c r="A4802" t="str">
        <f>IF(ISNA(VLOOKUP(E4802,'iso639-3 Macro'!A:E,3,0)),E4802,VLOOKUP(E4802,'iso639-3 Macro'!A:E,3,0))</f>
        <v>nkg</v>
      </c>
      <c r="B4802" s="1" t="str">
        <f>IF(ISNA(VLOOKUP(E4802,'iso639-3 Macro'!A:E,4,0)),L4802,VLOOKUP(E4802,'iso639-3 Macro'!A:E,4,0))</f>
        <v>Nekgini</v>
      </c>
      <c r="C4802" s="1" t="s">
        <v>4</v>
      </c>
      <c r="D4802" s="1" t="s">
        <v>16695</v>
      </c>
      <c r="E4802" s="1" t="s">
        <v>9689</v>
      </c>
      <c r="F4802" s="1"/>
      <c r="G4802" s="1"/>
      <c r="H4802" s="13"/>
      <c r="I4802" s="2" t="str">
        <f>IF(COUNTIF(Common_Twitter_Wiki!$A:$A,$H4802)&gt;0, $H4802, "")</f>
        <v/>
      </c>
      <c r="J4802" s="4" t="str">
        <f>IF(COUNTIF(Twitter_Only!$A:$A,$H4802)&gt;0, $H4802, "")</f>
        <v/>
      </c>
      <c r="K4802" s="6" t="str">
        <f>IF(COUNTIF(Wiki_Only!$A:$A,$H4802)&gt;0, $H4802, "")</f>
        <v/>
      </c>
      <c r="L4802" s="1" t="s">
        <v>9690</v>
      </c>
      <c r="M4802" s="1" t="s">
        <v>6</v>
      </c>
      <c r="N4802" s="1" t="s">
        <v>7</v>
      </c>
      <c r="O4802" s="1" t="s">
        <v>16695</v>
      </c>
    </row>
    <row r="4803" spans="1:15">
      <c r="A4803" t="str">
        <f>IF(ISNA(VLOOKUP(E4803,'iso639-3 Macro'!A:E,3,0)),E4803,VLOOKUP(E4803,'iso639-3 Macro'!A:E,3,0))</f>
        <v>nkh</v>
      </c>
      <c r="B4803" s="1" t="str">
        <f>IF(ISNA(VLOOKUP(E4803,'iso639-3 Macro'!A:E,4,0)),L4803,VLOOKUP(E4803,'iso639-3 Macro'!A:E,4,0))</f>
        <v>Khezha Naga</v>
      </c>
      <c r="C4803" s="1" t="s">
        <v>4</v>
      </c>
      <c r="D4803" s="1" t="s">
        <v>16695</v>
      </c>
      <c r="E4803" s="1" t="s">
        <v>9691</v>
      </c>
      <c r="F4803" s="1"/>
      <c r="G4803" s="1"/>
      <c r="H4803" s="13"/>
      <c r="I4803" s="2" t="str">
        <f>IF(COUNTIF(Common_Twitter_Wiki!$A:$A,$H4803)&gt;0, $H4803, "")</f>
        <v/>
      </c>
      <c r="J4803" s="4" t="str">
        <f>IF(COUNTIF(Twitter_Only!$A:$A,$H4803)&gt;0, $H4803, "")</f>
        <v/>
      </c>
      <c r="K4803" s="6" t="str">
        <f>IF(COUNTIF(Wiki_Only!$A:$A,$H4803)&gt;0, $H4803, "")</f>
        <v/>
      </c>
      <c r="L4803" s="1" t="s">
        <v>9692</v>
      </c>
      <c r="M4803" s="1" t="s">
        <v>6</v>
      </c>
      <c r="N4803" s="1" t="s">
        <v>7</v>
      </c>
      <c r="O4803" s="1" t="s">
        <v>16695</v>
      </c>
    </row>
    <row r="4804" spans="1:15">
      <c r="A4804" t="str">
        <f>IF(ISNA(VLOOKUP(E4804,'iso639-3 Macro'!A:E,3,0)),E4804,VLOOKUP(E4804,'iso639-3 Macro'!A:E,3,0))</f>
        <v>nki</v>
      </c>
      <c r="B4804" s="1" t="str">
        <f>IF(ISNA(VLOOKUP(E4804,'iso639-3 Macro'!A:E,4,0)),L4804,VLOOKUP(E4804,'iso639-3 Macro'!A:E,4,0))</f>
        <v>Thangal Naga</v>
      </c>
      <c r="C4804" s="1" t="s">
        <v>4</v>
      </c>
      <c r="D4804" s="1" t="s">
        <v>16695</v>
      </c>
      <c r="E4804" s="1" t="s">
        <v>9693</v>
      </c>
      <c r="F4804" s="1"/>
      <c r="G4804" s="1"/>
      <c r="H4804" s="13"/>
      <c r="I4804" s="2" t="str">
        <f>IF(COUNTIF(Common_Twitter_Wiki!$A:$A,$H4804)&gt;0, $H4804, "")</f>
        <v/>
      </c>
      <c r="J4804" s="4" t="str">
        <f>IF(COUNTIF(Twitter_Only!$A:$A,$H4804)&gt;0, $H4804, "")</f>
        <v/>
      </c>
      <c r="K4804" s="6" t="str">
        <f>IF(COUNTIF(Wiki_Only!$A:$A,$H4804)&gt;0, $H4804, "")</f>
        <v/>
      </c>
      <c r="L4804" s="1" t="s">
        <v>9694</v>
      </c>
      <c r="M4804" s="1" t="s">
        <v>6</v>
      </c>
      <c r="N4804" s="1" t="s">
        <v>7</v>
      </c>
      <c r="O4804" s="1" t="s">
        <v>16695</v>
      </c>
    </row>
    <row r="4805" spans="1:15">
      <c r="A4805" t="str">
        <f>IF(ISNA(VLOOKUP(E4805,'iso639-3 Macro'!A:E,3,0)),E4805,VLOOKUP(E4805,'iso639-3 Macro'!A:E,3,0))</f>
        <v>nkj</v>
      </c>
      <c r="B4805" s="1" t="str">
        <f>IF(ISNA(VLOOKUP(E4805,'iso639-3 Macro'!A:E,4,0)),L4805,VLOOKUP(E4805,'iso639-3 Macro'!A:E,4,0))</f>
        <v>Nakai</v>
      </c>
      <c r="C4805" s="1" t="s">
        <v>4</v>
      </c>
      <c r="D4805" s="1" t="s">
        <v>16695</v>
      </c>
      <c r="E4805" s="1" t="s">
        <v>9695</v>
      </c>
      <c r="F4805" s="1"/>
      <c r="G4805" s="1"/>
      <c r="H4805" s="13"/>
      <c r="I4805" s="2" t="str">
        <f>IF(COUNTIF(Common_Twitter_Wiki!$A:$A,$H4805)&gt;0, $H4805, "")</f>
        <v/>
      </c>
      <c r="J4805" s="4" t="str">
        <f>IF(COUNTIF(Twitter_Only!$A:$A,$H4805)&gt;0, $H4805, "")</f>
        <v/>
      </c>
      <c r="K4805" s="6" t="str">
        <f>IF(COUNTIF(Wiki_Only!$A:$A,$H4805)&gt;0, $H4805, "")</f>
        <v/>
      </c>
      <c r="L4805" s="1" t="s">
        <v>9696</v>
      </c>
      <c r="M4805" s="1" t="s">
        <v>6</v>
      </c>
      <c r="N4805" s="1" t="s">
        <v>7</v>
      </c>
      <c r="O4805" s="1" t="s">
        <v>16695</v>
      </c>
    </row>
    <row r="4806" spans="1:15">
      <c r="A4806" t="str">
        <f>IF(ISNA(VLOOKUP(E4806,'iso639-3 Macro'!A:E,3,0)),E4806,VLOOKUP(E4806,'iso639-3 Macro'!A:E,3,0))</f>
        <v>nkk</v>
      </c>
      <c r="B4806" s="1" t="str">
        <f>IF(ISNA(VLOOKUP(E4806,'iso639-3 Macro'!A:E,4,0)),L4806,VLOOKUP(E4806,'iso639-3 Macro'!A:E,4,0))</f>
        <v>Nokuku</v>
      </c>
      <c r="C4806" s="1" t="s">
        <v>4</v>
      </c>
      <c r="D4806" s="1" t="s">
        <v>16695</v>
      </c>
      <c r="E4806" s="1" t="s">
        <v>9697</v>
      </c>
      <c r="F4806" s="1"/>
      <c r="G4806" s="1"/>
      <c r="H4806" s="13"/>
      <c r="I4806" s="2" t="str">
        <f>IF(COUNTIF(Common_Twitter_Wiki!$A:$A,$H4806)&gt;0, $H4806, "")</f>
        <v/>
      </c>
      <c r="J4806" s="4" t="str">
        <f>IF(COUNTIF(Twitter_Only!$A:$A,$H4806)&gt;0, $H4806, "")</f>
        <v/>
      </c>
      <c r="K4806" s="6" t="str">
        <f>IF(COUNTIF(Wiki_Only!$A:$A,$H4806)&gt;0, $H4806, "")</f>
        <v/>
      </c>
      <c r="L4806" s="1" t="s">
        <v>9698</v>
      </c>
      <c r="M4806" s="1" t="s">
        <v>6</v>
      </c>
      <c r="N4806" s="1" t="s">
        <v>7</v>
      </c>
      <c r="O4806" s="1" t="s">
        <v>16695</v>
      </c>
    </row>
    <row r="4807" spans="1:15">
      <c r="A4807" t="str">
        <f>IF(ISNA(VLOOKUP(E4807,'iso639-3 Macro'!A:E,3,0)),E4807,VLOOKUP(E4807,'iso639-3 Macro'!A:E,3,0))</f>
        <v>nkm</v>
      </c>
      <c r="B4807" s="1" t="str">
        <f>IF(ISNA(VLOOKUP(E4807,'iso639-3 Macro'!A:E,4,0)),L4807,VLOOKUP(E4807,'iso639-3 Macro'!A:E,4,0))</f>
        <v>Namat</v>
      </c>
      <c r="C4807" s="1" t="s">
        <v>4</v>
      </c>
      <c r="D4807" s="1" t="s">
        <v>16695</v>
      </c>
      <c r="E4807" s="1" t="s">
        <v>9699</v>
      </c>
      <c r="F4807" s="1"/>
      <c r="G4807" s="1"/>
      <c r="H4807" s="13"/>
      <c r="I4807" s="2" t="str">
        <f>IF(COUNTIF(Common_Twitter_Wiki!$A:$A,$H4807)&gt;0, $H4807, "")</f>
        <v/>
      </c>
      <c r="J4807" s="4" t="str">
        <f>IF(COUNTIF(Twitter_Only!$A:$A,$H4807)&gt;0, $H4807, "")</f>
        <v/>
      </c>
      <c r="K4807" s="6" t="str">
        <f>IF(COUNTIF(Wiki_Only!$A:$A,$H4807)&gt;0, $H4807, "")</f>
        <v/>
      </c>
      <c r="L4807" s="1" t="s">
        <v>9700</v>
      </c>
      <c r="M4807" s="1" t="s">
        <v>6</v>
      </c>
      <c r="N4807" s="1" t="s">
        <v>7</v>
      </c>
      <c r="O4807" s="1" t="s">
        <v>16695</v>
      </c>
    </row>
    <row r="4808" spans="1:15">
      <c r="A4808" t="str">
        <f>IF(ISNA(VLOOKUP(E4808,'iso639-3 Macro'!A:E,3,0)),E4808,VLOOKUP(E4808,'iso639-3 Macro'!A:E,3,0))</f>
        <v>nkn</v>
      </c>
      <c r="B4808" s="1" t="str">
        <f>IF(ISNA(VLOOKUP(E4808,'iso639-3 Macro'!A:E,4,0)),L4808,VLOOKUP(E4808,'iso639-3 Macro'!A:E,4,0))</f>
        <v>Nkangala</v>
      </c>
      <c r="C4808" s="1" t="s">
        <v>4</v>
      </c>
      <c r="D4808" s="1" t="s">
        <v>16695</v>
      </c>
      <c r="E4808" s="1" t="s">
        <v>9701</v>
      </c>
      <c r="F4808" s="1"/>
      <c r="G4808" s="1"/>
      <c r="H4808" s="13"/>
      <c r="I4808" s="2" t="str">
        <f>IF(COUNTIF(Common_Twitter_Wiki!$A:$A,$H4808)&gt;0, $H4808, "")</f>
        <v/>
      </c>
      <c r="J4808" s="4" t="str">
        <f>IF(COUNTIF(Twitter_Only!$A:$A,$H4808)&gt;0, $H4808, "")</f>
        <v/>
      </c>
      <c r="K4808" s="6" t="str">
        <f>IF(COUNTIF(Wiki_Only!$A:$A,$H4808)&gt;0, $H4808, "")</f>
        <v/>
      </c>
      <c r="L4808" s="1" t="s">
        <v>9702</v>
      </c>
      <c r="M4808" s="1" t="s">
        <v>6</v>
      </c>
      <c r="N4808" s="1" t="s">
        <v>7</v>
      </c>
      <c r="O4808" s="1" t="s">
        <v>16695</v>
      </c>
    </row>
    <row r="4809" spans="1:15">
      <c r="A4809" t="str">
        <f>IF(ISNA(VLOOKUP(E4809,'iso639-3 Macro'!A:E,3,0)),E4809,VLOOKUP(E4809,'iso639-3 Macro'!A:E,3,0))</f>
        <v>nko</v>
      </c>
      <c r="B4809" s="1" t="str">
        <f>IF(ISNA(VLOOKUP(E4809,'iso639-3 Macro'!A:E,4,0)),L4809,VLOOKUP(E4809,'iso639-3 Macro'!A:E,4,0))</f>
        <v>Nkonya</v>
      </c>
      <c r="C4809" s="1" t="s">
        <v>4</v>
      </c>
      <c r="D4809" s="1" t="s">
        <v>16695</v>
      </c>
      <c r="E4809" s="1" t="s">
        <v>9703</v>
      </c>
      <c r="F4809" s="1"/>
      <c r="G4809" s="1"/>
      <c r="H4809" s="13"/>
      <c r="I4809" s="2" t="str">
        <f>IF(COUNTIF(Common_Twitter_Wiki!$A:$A,$H4809)&gt;0, $H4809, "")</f>
        <v/>
      </c>
      <c r="J4809" s="4" t="str">
        <f>IF(COUNTIF(Twitter_Only!$A:$A,$H4809)&gt;0, $H4809, "")</f>
        <v/>
      </c>
      <c r="K4809" s="6" t="str">
        <f>IF(COUNTIF(Wiki_Only!$A:$A,$H4809)&gt;0, $H4809, "")</f>
        <v/>
      </c>
      <c r="L4809" s="1" t="s">
        <v>9704</v>
      </c>
      <c r="M4809" s="1" t="s">
        <v>6</v>
      </c>
      <c r="N4809" s="1" t="s">
        <v>7</v>
      </c>
      <c r="O4809" s="1" t="s">
        <v>16695</v>
      </c>
    </row>
    <row r="4810" spans="1:15">
      <c r="A4810" t="str">
        <f>IF(ISNA(VLOOKUP(E4810,'iso639-3 Macro'!A:E,3,0)),E4810,VLOOKUP(E4810,'iso639-3 Macro'!A:E,3,0))</f>
        <v>nkp</v>
      </c>
      <c r="B4810" s="1" t="str">
        <f>IF(ISNA(VLOOKUP(E4810,'iso639-3 Macro'!A:E,4,0)),L4810,VLOOKUP(E4810,'iso639-3 Macro'!A:E,4,0))</f>
        <v>Niuatoputapu</v>
      </c>
      <c r="C4810" s="1" t="s">
        <v>4</v>
      </c>
      <c r="D4810" s="1" t="s">
        <v>16698</v>
      </c>
      <c r="E4810" s="1" t="s">
        <v>9705</v>
      </c>
      <c r="F4810" s="1"/>
      <c r="G4810" s="1"/>
      <c r="H4810" s="13"/>
      <c r="I4810" s="2" t="str">
        <f>IF(COUNTIF(Common_Twitter_Wiki!$A:$A,$H4810)&gt;0, $H4810, "")</f>
        <v/>
      </c>
      <c r="J4810" s="4" t="str">
        <f>IF(COUNTIF(Twitter_Only!$A:$A,$H4810)&gt;0, $H4810, "")</f>
        <v/>
      </c>
      <c r="K4810" s="6" t="str">
        <f>IF(COUNTIF(Wiki_Only!$A:$A,$H4810)&gt;0, $H4810, "")</f>
        <v/>
      </c>
      <c r="L4810" s="1" t="s">
        <v>9706</v>
      </c>
      <c r="M4810" s="1" t="s">
        <v>6</v>
      </c>
      <c r="N4810" s="1" t="s">
        <v>38</v>
      </c>
      <c r="O4810" s="1"/>
    </row>
    <row r="4811" spans="1:15">
      <c r="A4811" t="str">
        <f>IF(ISNA(VLOOKUP(E4811,'iso639-3 Macro'!A:E,3,0)),E4811,VLOOKUP(E4811,'iso639-3 Macro'!A:E,3,0))</f>
        <v>nkq</v>
      </c>
      <c r="B4811" s="1" t="str">
        <f>IF(ISNA(VLOOKUP(E4811,'iso639-3 Macro'!A:E,4,0)),L4811,VLOOKUP(E4811,'iso639-3 Macro'!A:E,4,0))</f>
        <v>Nkami</v>
      </c>
      <c r="C4811" s="1" t="s">
        <v>4</v>
      </c>
      <c r="D4811" s="1" t="s">
        <v>16695</v>
      </c>
      <c r="E4811" s="1" t="s">
        <v>9707</v>
      </c>
      <c r="F4811" s="1"/>
      <c r="G4811" s="1"/>
      <c r="H4811" s="13"/>
      <c r="I4811" s="2" t="str">
        <f>IF(COUNTIF(Common_Twitter_Wiki!$A:$A,$H4811)&gt;0, $H4811, "")</f>
        <v/>
      </c>
      <c r="J4811" s="4" t="str">
        <f>IF(COUNTIF(Twitter_Only!$A:$A,$H4811)&gt;0, $H4811, "")</f>
        <v/>
      </c>
      <c r="K4811" s="6" t="str">
        <f>IF(COUNTIF(Wiki_Only!$A:$A,$H4811)&gt;0, $H4811, "")</f>
        <v/>
      </c>
      <c r="L4811" s="1" t="s">
        <v>9708</v>
      </c>
      <c r="M4811" s="1" t="s">
        <v>6</v>
      </c>
      <c r="N4811" s="1" t="s">
        <v>7</v>
      </c>
      <c r="O4811" s="1"/>
    </row>
    <row r="4812" spans="1:15">
      <c r="A4812" t="str">
        <f>IF(ISNA(VLOOKUP(E4812,'iso639-3 Macro'!A:E,3,0)),E4812,VLOOKUP(E4812,'iso639-3 Macro'!A:E,3,0))</f>
        <v>nkr</v>
      </c>
      <c r="B4812" s="1" t="str">
        <f>IF(ISNA(VLOOKUP(E4812,'iso639-3 Macro'!A:E,4,0)),L4812,VLOOKUP(E4812,'iso639-3 Macro'!A:E,4,0))</f>
        <v>Nukuoro</v>
      </c>
      <c r="C4812" s="1" t="s">
        <v>4</v>
      </c>
      <c r="D4812" s="1" t="s">
        <v>16695</v>
      </c>
      <c r="E4812" s="1" t="s">
        <v>9709</v>
      </c>
      <c r="F4812" s="1"/>
      <c r="G4812" s="1"/>
      <c r="H4812" s="13"/>
      <c r="I4812" s="2" t="str">
        <f>IF(COUNTIF(Common_Twitter_Wiki!$A:$A,$H4812)&gt;0, $H4812, "")</f>
        <v/>
      </c>
      <c r="J4812" s="4" t="str">
        <f>IF(COUNTIF(Twitter_Only!$A:$A,$H4812)&gt;0, $H4812, "")</f>
        <v/>
      </c>
      <c r="K4812" s="6" t="str">
        <f>IF(COUNTIF(Wiki_Only!$A:$A,$H4812)&gt;0, $H4812, "")</f>
        <v/>
      </c>
      <c r="L4812" s="1" t="s">
        <v>9710</v>
      </c>
      <c r="M4812" s="1" t="s">
        <v>6</v>
      </c>
      <c r="N4812" s="1" t="s">
        <v>7</v>
      </c>
      <c r="O4812" s="1" t="s">
        <v>16695</v>
      </c>
    </row>
    <row r="4813" spans="1:15">
      <c r="A4813" t="str">
        <f>IF(ISNA(VLOOKUP(E4813,'iso639-3 Macro'!A:E,3,0)),E4813,VLOOKUP(E4813,'iso639-3 Macro'!A:E,3,0))</f>
        <v>nks</v>
      </c>
      <c r="B4813" s="1" t="str">
        <f>IF(ISNA(VLOOKUP(E4813,'iso639-3 Macro'!A:E,4,0)),L4813,VLOOKUP(E4813,'iso639-3 Macro'!A:E,4,0))</f>
        <v>North Asmat</v>
      </c>
      <c r="C4813" s="1" t="s">
        <v>4</v>
      </c>
      <c r="D4813" s="1" t="s">
        <v>16695</v>
      </c>
      <c r="E4813" s="1" t="s">
        <v>9711</v>
      </c>
      <c r="F4813" s="1"/>
      <c r="G4813" s="1"/>
      <c r="H4813" s="13"/>
      <c r="I4813" s="2" t="str">
        <f>IF(COUNTIF(Common_Twitter_Wiki!$A:$A,$H4813)&gt;0, $H4813, "")</f>
        <v/>
      </c>
      <c r="J4813" s="4" t="str">
        <f>IF(COUNTIF(Twitter_Only!$A:$A,$H4813)&gt;0, $H4813, "")</f>
        <v/>
      </c>
      <c r="K4813" s="6" t="str">
        <f>IF(COUNTIF(Wiki_Only!$A:$A,$H4813)&gt;0, $H4813, "")</f>
        <v/>
      </c>
      <c r="L4813" s="1" t="s">
        <v>9712</v>
      </c>
      <c r="M4813" s="1" t="s">
        <v>6</v>
      </c>
      <c r="N4813" s="1" t="s">
        <v>7</v>
      </c>
      <c r="O4813" s="1" t="s">
        <v>16695</v>
      </c>
    </row>
    <row r="4814" spans="1:15">
      <c r="A4814" t="str">
        <f>IF(ISNA(VLOOKUP(E4814,'iso639-3 Macro'!A:E,3,0)),E4814,VLOOKUP(E4814,'iso639-3 Macro'!A:E,3,0))</f>
        <v>nkt</v>
      </c>
      <c r="B4814" s="1" t="str">
        <f>IF(ISNA(VLOOKUP(E4814,'iso639-3 Macro'!A:E,4,0)),L4814,VLOOKUP(E4814,'iso639-3 Macro'!A:E,4,0))</f>
        <v>Nyika (Tanzania)</v>
      </c>
      <c r="C4814" s="1" t="s">
        <v>4</v>
      </c>
      <c r="D4814" s="1" t="s">
        <v>16695</v>
      </c>
      <c r="E4814" s="1" t="s">
        <v>9713</v>
      </c>
      <c r="F4814" s="1"/>
      <c r="G4814" s="1"/>
      <c r="H4814" s="13"/>
      <c r="I4814" s="2" t="str">
        <f>IF(COUNTIF(Common_Twitter_Wiki!$A:$A,$H4814)&gt;0, $H4814, "")</f>
        <v/>
      </c>
      <c r="J4814" s="4" t="str">
        <f>IF(COUNTIF(Twitter_Only!$A:$A,$H4814)&gt;0, $H4814, "")</f>
        <v/>
      </c>
      <c r="K4814" s="6" t="str">
        <f>IF(COUNTIF(Wiki_Only!$A:$A,$H4814)&gt;0, $H4814, "")</f>
        <v/>
      </c>
      <c r="L4814" s="1" t="s">
        <v>9714</v>
      </c>
      <c r="M4814" s="1" t="s">
        <v>6</v>
      </c>
      <c r="N4814" s="1" t="s">
        <v>7</v>
      </c>
      <c r="O4814" s="1" t="s">
        <v>16695</v>
      </c>
    </row>
    <row r="4815" spans="1:15">
      <c r="A4815" t="str">
        <f>IF(ISNA(VLOOKUP(E4815,'iso639-3 Macro'!A:E,3,0)),E4815,VLOOKUP(E4815,'iso639-3 Macro'!A:E,3,0))</f>
        <v>nku</v>
      </c>
      <c r="B4815" s="1" t="str">
        <f>IF(ISNA(VLOOKUP(E4815,'iso639-3 Macro'!A:E,4,0)),L4815,VLOOKUP(E4815,'iso639-3 Macro'!A:E,4,0))</f>
        <v>Bouna Kulango</v>
      </c>
      <c r="C4815" s="1" t="s">
        <v>4</v>
      </c>
      <c r="D4815" s="1" t="s">
        <v>16695</v>
      </c>
      <c r="E4815" s="1" t="s">
        <v>9715</v>
      </c>
      <c r="F4815" s="1"/>
      <c r="G4815" s="1"/>
      <c r="H4815" s="13"/>
      <c r="I4815" s="2" t="str">
        <f>IF(COUNTIF(Common_Twitter_Wiki!$A:$A,$H4815)&gt;0, $H4815, "")</f>
        <v/>
      </c>
      <c r="J4815" s="4" t="str">
        <f>IF(COUNTIF(Twitter_Only!$A:$A,$H4815)&gt;0, $H4815, "")</f>
        <v/>
      </c>
      <c r="K4815" s="6" t="str">
        <f>IF(COUNTIF(Wiki_Only!$A:$A,$H4815)&gt;0, $H4815, "")</f>
        <v/>
      </c>
      <c r="L4815" s="1" t="s">
        <v>9716</v>
      </c>
      <c r="M4815" s="1" t="s">
        <v>6</v>
      </c>
      <c r="N4815" s="1" t="s">
        <v>7</v>
      </c>
      <c r="O4815" s="1" t="s">
        <v>16695</v>
      </c>
    </row>
    <row r="4816" spans="1:15">
      <c r="A4816" t="str">
        <f>IF(ISNA(VLOOKUP(E4816,'iso639-3 Macro'!A:E,3,0)),E4816,VLOOKUP(E4816,'iso639-3 Macro'!A:E,3,0))</f>
        <v>nkv</v>
      </c>
      <c r="B4816" s="1" t="str">
        <f>IF(ISNA(VLOOKUP(E4816,'iso639-3 Macro'!A:E,4,0)),L4816,VLOOKUP(E4816,'iso639-3 Macro'!A:E,4,0))</f>
        <v>Nyika (Malawi and Zambia)</v>
      </c>
      <c r="C4816" s="1" t="s">
        <v>4</v>
      </c>
      <c r="D4816" s="1" t="s">
        <v>16695</v>
      </c>
      <c r="E4816" s="1" t="s">
        <v>9717</v>
      </c>
      <c r="F4816" s="1"/>
      <c r="G4816" s="1"/>
      <c r="H4816" s="13"/>
      <c r="I4816" s="2" t="str">
        <f>IF(COUNTIF(Common_Twitter_Wiki!$A:$A,$H4816)&gt;0, $H4816, "")</f>
        <v/>
      </c>
      <c r="J4816" s="4" t="str">
        <f>IF(COUNTIF(Twitter_Only!$A:$A,$H4816)&gt;0, $H4816, "")</f>
        <v/>
      </c>
      <c r="K4816" s="6" t="str">
        <f>IF(COUNTIF(Wiki_Only!$A:$A,$H4816)&gt;0, $H4816, "")</f>
        <v/>
      </c>
      <c r="L4816" s="1" t="s">
        <v>9718</v>
      </c>
      <c r="M4816" s="1" t="s">
        <v>6</v>
      </c>
      <c r="N4816" s="1" t="s">
        <v>7</v>
      </c>
      <c r="O4816" s="1" t="s">
        <v>16695</v>
      </c>
    </row>
    <row r="4817" spans="1:15">
      <c r="A4817" t="str">
        <f>IF(ISNA(VLOOKUP(E4817,'iso639-3 Macro'!A:E,3,0)),E4817,VLOOKUP(E4817,'iso639-3 Macro'!A:E,3,0))</f>
        <v>nkw</v>
      </c>
      <c r="B4817" s="1" t="str">
        <f>IF(ISNA(VLOOKUP(E4817,'iso639-3 Macro'!A:E,4,0)),L4817,VLOOKUP(E4817,'iso639-3 Macro'!A:E,4,0))</f>
        <v>Nkutu</v>
      </c>
      <c r="C4817" s="1" t="s">
        <v>4</v>
      </c>
      <c r="D4817" s="1" t="s">
        <v>16695</v>
      </c>
      <c r="E4817" s="1" t="s">
        <v>9719</v>
      </c>
      <c r="F4817" s="1"/>
      <c r="G4817" s="1"/>
      <c r="H4817" s="13"/>
      <c r="I4817" s="2" t="str">
        <f>IF(COUNTIF(Common_Twitter_Wiki!$A:$A,$H4817)&gt;0, $H4817, "")</f>
        <v/>
      </c>
      <c r="J4817" s="4" t="str">
        <f>IF(COUNTIF(Twitter_Only!$A:$A,$H4817)&gt;0, $H4817, "")</f>
        <v/>
      </c>
      <c r="K4817" s="6" t="str">
        <f>IF(COUNTIF(Wiki_Only!$A:$A,$H4817)&gt;0, $H4817, "")</f>
        <v/>
      </c>
      <c r="L4817" s="1" t="s">
        <v>9720</v>
      </c>
      <c r="M4817" s="1" t="s">
        <v>6</v>
      </c>
      <c r="N4817" s="1" t="s">
        <v>7</v>
      </c>
      <c r="O4817" s="1" t="s">
        <v>16695</v>
      </c>
    </row>
    <row r="4818" spans="1:15">
      <c r="A4818" t="str">
        <f>IF(ISNA(VLOOKUP(E4818,'iso639-3 Macro'!A:E,3,0)),E4818,VLOOKUP(E4818,'iso639-3 Macro'!A:E,3,0))</f>
        <v>nkx</v>
      </c>
      <c r="B4818" s="1" t="str">
        <f>IF(ISNA(VLOOKUP(E4818,'iso639-3 Macro'!A:E,4,0)),L4818,VLOOKUP(E4818,'iso639-3 Macro'!A:E,4,0))</f>
        <v>Nkoroo</v>
      </c>
      <c r="C4818" s="1" t="s">
        <v>4</v>
      </c>
      <c r="D4818" s="1" t="s">
        <v>16695</v>
      </c>
      <c r="E4818" s="1" t="s">
        <v>9721</v>
      </c>
      <c r="F4818" s="1"/>
      <c r="G4818" s="1"/>
      <c r="H4818" s="13"/>
      <c r="I4818" s="2" t="str">
        <f>IF(COUNTIF(Common_Twitter_Wiki!$A:$A,$H4818)&gt;0, $H4818, "")</f>
        <v/>
      </c>
      <c r="J4818" s="4" t="str">
        <f>IF(COUNTIF(Twitter_Only!$A:$A,$H4818)&gt;0, $H4818, "")</f>
        <v/>
      </c>
      <c r="K4818" s="6" t="str">
        <f>IF(COUNTIF(Wiki_Only!$A:$A,$H4818)&gt;0, $H4818, "")</f>
        <v/>
      </c>
      <c r="L4818" s="1" t="s">
        <v>9722</v>
      </c>
      <c r="M4818" s="1" t="s">
        <v>6</v>
      </c>
      <c r="N4818" s="1" t="s">
        <v>7</v>
      </c>
      <c r="O4818" s="1" t="s">
        <v>16695</v>
      </c>
    </row>
    <row r="4819" spans="1:15">
      <c r="A4819" t="str">
        <f>IF(ISNA(VLOOKUP(E4819,'iso639-3 Macro'!A:E,3,0)),E4819,VLOOKUP(E4819,'iso639-3 Macro'!A:E,3,0))</f>
        <v>nky</v>
      </c>
      <c r="B4819" s="1" t="str">
        <f>IF(ISNA(VLOOKUP(E4819,'iso639-3 Macro'!A:E,4,0)),L4819,VLOOKUP(E4819,'iso639-3 Macro'!A:E,4,0))</f>
        <v>Khiamniungan Naga</v>
      </c>
      <c r="C4819" s="1" t="s">
        <v>16697</v>
      </c>
      <c r="D4819" s="1" t="s">
        <v>16695</v>
      </c>
      <c r="E4819" s="1" t="s">
        <v>9723</v>
      </c>
      <c r="F4819" s="1"/>
      <c r="G4819" s="1"/>
      <c r="H4819" s="13"/>
      <c r="I4819" s="2" t="str">
        <f>IF(COUNTIF(Common_Twitter_Wiki!$A:$A,$H4819)&gt;0, $H4819, "")</f>
        <v/>
      </c>
      <c r="J4819" s="4" t="str">
        <f>IF(COUNTIF(Twitter_Only!$A:$A,$H4819)&gt;0, $H4819, "")</f>
        <v/>
      </c>
      <c r="K4819" s="6" t="str">
        <f>IF(COUNTIF(Wiki_Only!$A:$A,$H4819)&gt;0, $H4819, "")</f>
        <v/>
      </c>
      <c r="L4819" s="1" t="s">
        <v>6312</v>
      </c>
      <c r="M4819" s="1" t="s">
        <v>6</v>
      </c>
      <c r="N4819" s="1" t="s">
        <v>7</v>
      </c>
      <c r="O4819" s="1"/>
    </row>
    <row r="4820" spans="1:15">
      <c r="A4820" t="str">
        <f>IF(ISNA(VLOOKUP(E4820,'iso639-3 Macro'!A:E,3,0)),E4820,VLOOKUP(E4820,'iso639-3 Macro'!A:E,3,0))</f>
        <v>nkz</v>
      </c>
      <c r="B4820" s="1" t="str">
        <f>IF(ISNA(VLOOKUP(E4820,'iso639-3 Macro'!A:E,4,0)),L4820,VLOOKUP(E4820,'iso639-3 Macro'!A:E,4,0))</f>
        <v>Nkari</v>
      </c>
      <c r="C4820" s="1" t="s">
        <v>4</v>
      </c>
      <c r="D4820" s="1" t="s">
        <v>16695</v>
      </c>
      <c r="E4820" s="1" t="s">
        <v>9724</v>
      </c>
      <c r="F4820" s="1"/>
      <c r="G4820" s="1"/>
      <c r="H4820" s="13"/>
      <c r="I4820" s="2" t="str">
        <f>IF(COUNTIF(Common_Twitter_Wiki!$A:$A,$H4820)&gt;0, $H4820, "")</f>
        <v/>
      </c>
      <c r="J4820" s="4" t="str">
        <f>IF(COUNTIF(Twitter_Only!$A:$A,$H4820)&gt;0, $H4820, "")</f>
        <v/>
      </c>
      <c r="K4820" s="6" t="str">
        <f>IF(COUNTIF(Wiki_Only!$A:$A,$H4820)&gt;0, $H4820, "")</f>
        <v/>
      </c>
      <c r="L4820" s="1" t="s">
        <v>9725</v>
      </c>
      <c r="M4820" s="1" t="s">
        <v>6</v>
      </c>
      <c r="N4820" s="1" t="s">
        <v>7</v>
      </c>
      <c r="O4820" s="1" t="s">
        <v>16695</v>
      </c>
    </row>
    <row r="4821" spans="1:15">
      <c r="A4821" t="str">
        <f>IF(ISNA(VLOOKUP(E4821,'iso639-3 Macro'!A:E,3,0)),E4821,VLOOKUP(E4821,'iso639-3 Macro'!A:E,3,0))</f>
        <v>nla</v>
      </c>
      <c r="B4821" s="1" t="str">
        <f>IF(ISNA(VLOOKUP(E4821,'iso639-3 Macro'!A:E,4,0)),L4821,VLOOKUP(E4821,'iso639-3 Macro'!A:E,4,0))</f>
        <v>Ngombale</v>
      </c>
      <c r="C4821" s="1" t="s">
        <v>4</v>
      </c>
      <c r="D4821" s="1" t="s">
        <v>16695</v>
      </c>
      <c r="E4821" s="1" t="s">
        <v>9726</v>
      </c>
      <c r="F4821" s="1"/>
      <c r="G4821" s="1"/>
      <c r="H4821" s="13"/>
      <c r="I4821" s="2" t="str">
        <f>IF(COUNTIF(Common_Twitter_Wiki!$A:$A,$H4821)&gt;0, $H4821, "")</f>
        <v/>
      </c>
      <c r="J4821" s="4" t="str">
        <f>IF(COUNTIF(Twitter_Only!$A:$A,$H4821)&gt;0, $H4821, "")</f>
        <v/>
      </c>
      <c r="K4821" s="6" t="str">
        <f>IF(COUNTIF(Wiki_Only!$A:$A,$H4821)&gt;0, $H4821, "")</f>
        <v/>
      </c>
      <c r="L4821" s="1" t="s">
        <v>9727</v>
      </c>
      <c r="M4821" s="1" t="s">
        <v>6</v>
      </c>
      <c r="N4821" s="1" t="s">
        <v>7</v>
      </c>
      <c r="O4821" s="1" t="s">
        <v>16695</v>
      </c>
    </row>
    <row r="4822" spans="1:15">
      <c r="A4822" t="str">
        <f>IF(ISNA(VLOOKUP(E4822,'iso639-3 Macro'!A:E,3,0)),E4822,VLOOKUP(E4822,'iso639-3 Macro'!A:E,3,0))</f>
        <v>nlc</v>
      </c>
      <c r="B4822" s="1" t="str">
        <f>IF(ISNA(VLOOKUP(E4822,'iso639-3 Macro'!A:E,4,0)),L4822,VLOOKUP(E4822,'iso639-3 Macro'!A:E,4,0))</f>
        <v>Nalca</v>
      </c>
      <c r="C4822" s="1" t="s">
        <v>4</v>
      </c>
      <c r="D4822" s="1" t="s">
        <v>16695</v>
      </c>
      <c r="E4822" s="1" t="s">
        <v>9728</v>
      </c>
      <c r="F4822" s="1"/>
      <c r="G4822" s="1"/>
      <c r="H4822" s="13"/>
      <c r="I4822" s="2" t="str">
        <f>IF(COUNTIF(Common_Twitter_Wiki!$A:$A,$H4822)&gt;0, $H4822, "")</f>
        <v/>
      </c>
      <c r="J4822" s="4" t="str">
        <f>IF(COUNTIF(Twitter_Only!$A:$A,$H4822)&gt;0, $H4822, "")</f>
        <v/>
      </c>
      <c r="K4822" s="6" t="str">
        <f>IF(COUNTIF(Wiki_Only!$A:$A,$H4822)&gt;0, $H4822, "")</f>
        <v/>
      </c>
      <c r="L4822" s="1" t="s">
        <v>9729</v>
      </c>
      <c r="M4822" s="1" t="s">
        <v>6</v>
      </c>
      <c r="N4822" s="1" t="s">
        <v>7</v>
      </c>
      <c r="O4822" s="1" t="s">
        <v>16695</v>
      </c>
    </row>
    <row r="4823" spans="1:15">
      <c r="A4823" t="str">
        <f>IF(ISNA(VLOOKUP(E4823,'iso639-3 Macro'!A:E,3,0)),E4823,VLOOKUP(E4823,'iso639-3 Macro'!A:E,3,0))</f>
        <v>nld</v>
      </c>
      <c r="B4823" s="1" t="str">
        <f>IF(ISNA(VLOOKUP(E4823,'iso639-3 Macro'!A:E,4,0)),L4823,VLOOKUP(E4823,'iso639-3 Macro'!A:E,4,0))</f>
        <v>Dutch</v>
      </c>
      <c r="C4823" s="1" t="s">
        <v>4</v>
      </c>
      <c r="D4823" s="1" t="s">
        <v>16696</v>
      </c>
      <c r="E4823" s="1" t="s">
        <v>3659</v>
      </c>
      <c r="F4823" s="1" t="s">
        <v>3659</v>
      </c>
      <c r="G4823" s="1" t="s">
        <v>3658</v>
      </c>
      <c r="H4823" s="13" t="s">
        <v>3660</v>
      </c>
      <c r="I4823" s="2" t="str">
        <f>IF(COUNTIF(Common_Twitter_Wiki!$A:$A,$H4823)&gt;0, $H4823, "")</f>
        <v>nl</v>
      </c>
      <c r="J4823" s="4" t="str">
        <f>IF(COUNTIF(Twitter_Only!$A:$A,$H4823)&gt;0, $H4823, "")</f>
        <v/>
      </c>
      <c r="K4823" s="6" t="str">
        <f>IF(COUNTIF(Wiki_Only!$A:$A,$H4823)&gt;0, $H4823, "")</f>
        <v/>
      </c>
      <c r="L4823" s="1" t="s">
        <v>3661</v>
      </c>
      <c r="M4823" s="1" t="s">
        <v>6</v>
      </c>
      <c r="N4823" s="1" t="s">
        <v>7</v>
      </c>
      <c r="O4823" s="1" t="s">
        <v>16695</v>
      </c>
    </row>
    <row r="4824" spans="1:15">
      <c r="A4824" t="str">
        <f>IF(ISNA(VLOOKUP(E4824,'iso639-3 Macro'!A:E,3,0)),E4824,VLOOKUP(E4824,'iso639-3 Macro'!A:E,3,0))</f>
        <v>nlg</v>
      </c>
      <c r="B4824" s="1" t="str">
        <f>IF(ISNA(VLOOKUP(E4824,'iso639-3 Macro'!A:E,4,0)),L4824,VLOOKUP(E4824,'iso639-3 Macro'!A:E,4,0))</f>
        <v>Gela</v>
      </c>
      <c r="C4824" s="1" t="s">
        <v>4</v>
      </c>
      <c r="D4824" s="1" t="s">
        <v>16695</v>
      </c>
      <c r="E4824" s="1" t="s">
        <v>9732</v>
      </c>
      <c r="F4824" s="1"/>
      <c r="G4824" s="1"/>
      <c r="H4824" s="13"/>
      <c r="I4824" s="2" t="str">
        <f>IF(COUNTIF(Common_Twitter_Wiki!$A:$A,$H4824)&gt;0, $H4824, "")</f>
        <v/>
      </c>
      <c r="J4824" s="4" t="str">
        <f>IF(COUNTIF(Twitter_Only!$A:$A,$H4824)&gt;0, $H4824, "")</f>
        <v/>
      </c>
      <c r="K4824" s="6" t="str">
        <f>IF(COUNTIF(Wiki_Only!$A:$A,$H4824)&gt;0, $H4824, "")</f>
        <v/>
      </c>
      <c r="L4824" s="1" t="s">
        <v>9733</v>
      </c>
      <c r="M4824" s="1" t="s">
        <v>6</v>
      </c>
      <c r="N4824" s="1" t="s">
        <v>7</v>
      </c>
      <c r="O4824" s="1" t="s">
        <v>16695</v>
      </c>
    </row>
    <row r="4825" spans="1:15">
      <c r="A4825" t="str">
        <f>IF(ISNA(VLOOKUP(E4825,'iso639-3 Macro'!A:E,3,0)),E4825,VLOOKUP(E4825,'iso639-3 Macro'!A:E,3,0))</f>
        <v>nli</v>
      </c>
      <c r="B4825" s="1" t="str">
        <f>IF(ISNA(VLOOKUP(E4825,'iso639-3 Macro'!A:E,4,0)),L4825,VLOOKUP(E4825,'iso639-3 Macro'!A:E,4,0))</f>
        <v>Grangali</v>
      </c>
      <c r="C4825" s="1" t="s">
        <v>4</v>
      </c>
      <c r="D4825" s="1" t="s">
        <v>16695</v>
      </c>
      <c r="E4825" s="1" t="s">
        <v>9734</v>
      </c>
      <c r="F4825" s="1"/>
      <c r="G4825" s="1"/>
      <c r="H4825" s="13"/>
      <c r="I4825" s="2" t="str">
        <f>IF(COUNTIF(Common_Twitter_Wiki!$A:$A,$H4825)&gt;0, $H4825, "")</f>
        <v/>
      </c>
      <c r="J4825" s="4" t="str">
        <f>IF(COUNTIF(Twitter_Only!$A:$A,$H4825)&gt;0, $H4825, "")</f>
        <v/>
      </c>
      <c r="K4825" s="6" t="str">
        <f>IF(COUNTIF(Wiki_Only!$A:$A,$H4825)&gt;0, $H4825, "")</f>
        <v/>
      </c>
      <c r="L4825" s="1" t="s">
        <v>9735</v>
      </c>
      <c r="M4825" s="1" t="s">
        <v>6</v>
      </c>
      <c r="N4825" s="1" t="s">
        <v>7</v>
      </c>
      <c r="O4825" s="1" t="s">
        <v>16695</v>
      </c>
    </row>
    <row r="4826" spans="1:15">
      <c r="A4826" t="str">
        <f>IF(ISNA(VLOOKUP(E4826,'iso639-3 Macro'!A:E,3,0)),E4826,VLOOKUP(E4826,'iso639-3 Macro'!A:E,3,0))</f>
        <v>nlj</v>
      </c>
      <c r="B4826" s="1" t="str">
        <f>IF(ISNA(VLOOKUP(E4826,'iso639-3 Macro'!A:E,4,0)),L4826,VLOOKUP(E4826,'iso639-3 Macro'!A:E,4,0))</f>
        <v>Nyali</v>
      </c>
      <c r="C4826" s="1" t="s">
        <v>4</v>
      </c>
      <c r="D4826" s="1" t="s">
        <v>16695</v>
      </c>
      <c r="E4826" s="1" t="s">
        <v>9736</v>
      </c>
      <c r="F4826" s="1"/>
      <c r="G4826" s="1"/>
      <c r="H4826" s="13"/>
      <c r="I4826" s="2" t="str">
        <f>IF(COUNTIF(Common_Twitter_Wiki!$A:$A,$H4826)&gt;0, $H4826, "")</f>
        <v/>
      </c>
      <c r="J4826" s="4" t="str">
        <f>IF(COUNTIF(Twitter_Only!$A:$A,$H4826)&gt;0, $H4826, "")</f>
        <v/>
      </c>
      <c r="K4826" s="6" t="str">
        <f>IF(COUNTIF(Wiki_Only!$A:$A,$H4826)&gt;0, $H4826, "")</f>
        <v/>
      </c>
      <c r="L4826" s="1" t="s">
        <v>9737</v>
      </c>
      <c r="M4826" s="1" t="s">
        <v>6</v>
      </c>
      <c r="N4826" s="1" t="s">
        <v>7</v>
      </c>
      <c r="O4826" s="1" t="s">
        <v>16695</v>
      </c>
    </row>
    <row r="4827" spans="1:15">
      <c r="A4827" t="str">
        <f>IF(ISNA(VLOOKUP(E4827,'iso639-3 Macro'!A:E,3,0)),E4827,VLOOKUP(E4827,'iso639-3 Macro'!A:E,3,0))</f>
        <v>nlk</v>
      </c>
      <c r="B4827" s="1" t="str">
        <f>IF(ISNA(VLOOKUP(E4827,'iso639-3 Macro'!A:E,4,0)),L4827,VLOOKUP(E4827,'iso639-3 Macro'!A:E,4,0))</f>
        <v>Ninia Yali</v>
      </c>
      <c r="C4827" s="1" t="s">
        <v>4</v>
      </c>
      <c r="D4827" s="1" t="s">
        <v>16695</v>
      </c>
      <c r="E4827" s="1" t="s">
        <v>9738</v>
      </c>
      <c r="F4827" s="1"/>
      <c r="G4827" s="1"/>
      <c r="H4827" s="13"/>
      <c r="I4827" s="2" t="str">
        <f>IF(COUNTIF(Common_Twitter_Wiki!$A:$A,$H4827)&gt;0, $H4827, "")</f>
        <v/>
      </c>
      <c r="J4827" s="4" t="str">
        <f>IF(COUNTIF(Twitter_Only!$A:$A,$H4827)&gt;0, $H4827, "")</f>
        <v/>
      </c>
      <c r="K4827" s="6" t="str">
        <f>IF(COUNTIF(Wiki_Only!$A:$A,$H4827)&gt;0, $H4827, "")</f>
        <v/>
      </c>
      <c r="L4827" s="1" t="s">
        <v>9739</v>
      </c>
      <c r="M4827" s="1" t="s">
        <v>6</v>
      </c>
      <c r="N4827" s="1" t="s">
        <v>7</v>
      </c>
      <c r="O4827" s="1" t="s">
        <v>16695</v>
      </c>
    </row>
    <row r="4828" spans="1:15">
      <c r="A4828" t="str">
        <f>IF(ISNA(VLOOKUP(E4828,'iso639-3 Macro'!A:E,3,0)),E4828,VLOOKUP(E4828,'iso639-3 Macro'!A:E,3,0))</f>
        <v>nll</v>
      </c>
      <c r="B4828" s="1" t="str">
        <f>IF(ISNA(VLOOKUP(E4828,'iso639-3 Macro'!A:E,4,0)),L4828,VLOOKUP(E4828,'iso639-3 Macro'!A:E,4,0))</f>
        <v>Nihali</v>
      </c>
      <c r="C4828" s="1" t="s">
        <v>4</v>
      </c>
      <c r="D4828" s="1" t="s">
        <v>16695</v>
      </c>
      <c r="E4828" s="1" t="s">
        <v>9740</v>
      </c>
      <c r="F4828" s="1"/>
      <c r="G4828" s="1"/>
      <c r="H4828" s="13"/>
      <c r="I4828" s="2" t="str">
        <f>IF(COUNTIF(Common_Twitter_Wiki!$A:$A,$H4828)&gt;0, $H4828, "")</f>
        <v/>
      </c>
      <c r="J4828" s="4" t="str">
        <f>IF(COUNTIF(Twitter_Only!$A:$A,$H4828)&gt;0, $H4828, "")</f>
        <v/>
      </c>
      <c r="K4828" s="6" t="str">
        <f>IF(COUNTIF(Wiki_Only!$A:$A,$H4828)&gt;0, $H4828, "")</f>
        <v/>
      </c>
      <c r="L4828" s="1" t="s">
        <v>9741</v>
      </c>
      <c r="M4828" s="1" t="s">
        <v>6</v>
      </c>
      <c r="N4828" s="1" t="s">
        <v>7</v>
      </c>
      <c r="O4828" s="1" t="s">
        <v>16695</v>
      </c>
    </row>
    <row r="4829" spans="1:15">
      <c r="A4829" t="str">
        <f>IF(ISNA(VLOOKUP(E4829,'iso639-3 Macro'!A:E,3,0)),E4829,VLOOKUP(E4829,'iso639-3 Macro'!A:E,3,0))</f>
        <v>nln</v>
      </c>
      <c r="B4829" s="1" t="str">
        <f>IF(ISNA(VLOOKUP(E4829,'iso639-3 Macro'!A:E,4,0)),L4829,VLOOKUP(E4829,'iso639-3 Macro'!A:E,4,0))</f>
        <v>Durango Nahuatl</v>
      </c>
      <c r="C4829" s="1" t="s">
        <v>16697</v>
      </c>
      <c r="D4829" s="1" t="s">
        <v>16695</v>
      </c>
      <c r="E4829" s="1" t="s">
        <v>9742</v>
      </c>
      <c r="F4829" s="1"/>
      <c r="G4829" s="1"/>
      <c r="H4829" s="13"/>
      <c r="I4829" s="2" t="str">
        <f>IF(COUNTIF(Common_Twitter_Wiki!$A:$A,$H4829)&gt;0, $H4829, "")</f>
        <v/>
      </c>
      <c r="J4829" s="4" t="str">
        <f>IF(COUNTIF(Twitter_Only!$A:$A,$H4829)&gt;0, $H4829, "")</f>
        <v/>
      </c>
      <c r="K4829" s="6" t="str">
        <f>IF(COUNTIF(Wiki_Only!$A:$A,$H4829)&gt;0, $H4829, "")</f>
        <v/>
      </c>
      <c r="L4829" s="1" t="s">
        <v>9743</v>
      </c>
      <c r="M4829" s="1" t="s">
        <v>6</v>
      </c>
      <c r="N4829" s="1" t="s">
        <v>7</v>
      </c>
      <c r="O4829" s="1"/>
    </row>
    <row r="4830" spans="1:15">
      <c r="A4830" t="str">
        <f>IF(ISNA(VLOOKUP(E4830,'iso639-3 Macro'!A:E,3,0)),E4830,VLOOKUP(E4830,'iso639-3 Macro'!A:E,3,0))</f>
        <v>nlo</v>
      </c>
      <c r="B4830" s="1" t="str">
        <f>IF(ISNA(VLOOKUP(E4830,'iso639-3 Macro'!A:E,4,0)),L4830,VLOOKUP(E4830,'iso639-3 Macro'!A:E,4,0))</f>
        <v>Ngul</v>
      </c>
      <c r="C4830" s="1" t="s">
        <v>4</v>
      </c>
      <c r="D4830" s="1" t="s">
        <v>16695</v>
      </c>
      <c r="E4830" s="1" t="s">
        <v>9744</v>
      </c>
      <c r="F4830" s="1"/>
      <c r="G4830" s="1"/>
      <c r="H4830" s="13"/>
      <c r="I4830" s="2" t="str">
        <f>IF(COUNTIF(Common_Twitter_Wiki!$A:$A,$H4830)&gt;0, $H4830, "")</f>
        <v/>
      </c>
      <c r="J4830" s="4" t="str">
        <f>IF(COUNTIF(Twitter_Only!$A:$A,$H4830)&gt;0, $H4830, "")</f>
        <v/>
      </c>
      <c r="K4830" s="6" t="str">
        <f>IF(COUNTIF(Wiki_Only!$A:$A,$H4830)&gt;0, $H4830, "")</f>
        <v/>
      </c>
      <c r="L4830" s="1" t="s">
        <v>9745</v>
      </c>
      <c r="M4830" s="1" t="s">
        <v>6</v>
      </c>
      <c r="N4830" s="1" t="s">
        <v>7</v>
      </c>
      <c r="O4830" s="1" t="s">
        <v>16695</v>
      </c>
    </row>
    <row r="4831" spans="1:15">
      <c r="A4831" t="str">
        <f>IF(ISNA(VLOOKUP(E4831,'iso639-3 Macro'!A:E,3,0)),E4831,VLOOKUP(E4831,'iso639-3 Macro'!A:E,3,0))</f>
        <v>nlr</v>
      </c>
      <c r="B4831" s="1" t="str">
        <f>IF(ISNA(VLOOKUP(E4831,'iso639-3 Macro'!A:E,4,0)),L4831,VLOOKUP(E4831,'iso639-3 Macro'!A:E,4,0))</f>
        <v>Ngarla</v>
      </c>
      <c r="C4831" s="1" t="s">
        <v>4</v>
      </c>
      <c r="D4831" s="1" t="s">
        <v>16695</v>
      </c>
      <c r="E4831" s="1" t="s">
        <v>9746</v>
      </c>
      <c r="F4831" s="1"/>
      <c r="G4831" s="1"/>
      <c r="H4831" s="13"/>
      <c r="I4831" s="2" t="str">
        <f>IF(COUNTIF(Common_Twitter_Wiki!$A:$A,$H4831)&gt;0, $H4831, "")</f>
        <v/>
      </c>
      <c r="J4831" s="4" t="str">
        <f>IF(COUNTIF(Twitter_Only!$A:$A,$H4831)&gt;0, $H4831, "")</f>
        <v/>
      </c>
      <c r="K4831" s="6" t="str">
        <f>IF(COUNTIF(Wiki_Only!$A:$A,$H4831)&gt;0, $H4831, "")</f>
        <v/>
      </c>
      <c r="L4831" s="1" t="s">
        <v>9747</v>
      </c>
      <c r="M4831" s="1" t="s">
        <v>6</v>
      </c>
      <c r="N4831" s="1" t="s">
        <v>7</v>
      </c>
      <c r="O4831" s="1" t="s">
        <v>16695</v>
      </c>
    </row>
    <row r="4832" spans="1:15">
      <c r="A4832" t="str">
        <f>IF(ISNA(VLOOKUP(E4832,'iso639-3 Macro'!A:E,3,0)),E4832,VLOOKUP(E4832,'iso639-3 Macro'!A:E,3,0))</f>
        <v>nlu</v>
      </c>
      <c r="B4832" s="1" t="str">
        <f>IF(ISNA(VLOOKUP(E4832,'iso639-3 Macro'!A:E,4,0)),L4832,VLOOKUP(E4832,'iso639-3 Macro'!A:E,4,0))</f>
        <v>Nchumbulu</v>
      </c>
      <c r="C4832" s="1" t="s">
        <v>4</v>
      </c>
      <c r="D4832" s="1" t="s">
        <v>16695</v>
      </c>
      <c r="E4832" s="1" t="s">
        <v>9748</v>
      </c>
      <c r="F4832" s="1"/>
      <c r="G4832" s="1"/>
      <c r="H4832" s="13"/>
      <c r="I4832" s="2" t="str">
        <f>IF(COUNTIF(Common_Twitter_Wiki!$A:$A,$H4832)&gt;0, $H4832, "")</f>
        <v/>
      </c>
      <c r="J4832" s="4" t="str">
        <f>IF(COUNTIF(Twitter_Only!$A:$A,$H4832)&gt;0, $H4832, "")</f>
        <v/>
      </c>
      <c r="K4832" s="6" t="str">
        <f>IF(COUNTIF(Wiki_Only!$A:$A,$H4832)&gt;0, $H4832, "")</f>
        <v/>
      </c>
      <c r="L4832" s="1" t="s">
        <v>9749</v>
      </c>
      <c r="M4832" s="1" t="s">
        <v>6</v>
      </c>
      <c r="N4832" s="1" t="s">
        <v>7</v>
      </c>
      <c r="O4832" s="1" t="s">
        <v>16695</v>
      </c>
    </row>
    <row r="4833" spans="1:15">
      <c r="A4833" t="str">
        <f>IF(ISNA(VLOOKUP(E4833,'iso639-3 Macro'!A:E,3,0)),E4833,VLOOKUP(E4833,'iso639-3 Macro'!A:E,3,0))</f>
        <v>nlv</v>
      </c>
      <c r="B4833" s="1" t="str">
        <f>IF(ISNA(VLOOKUP(E4833,'iso639-3 Macro'!A:E,4,0)),L4833,VLOOKUP(E4833,'iso639-3 Macro'!A:E,4,0))</f>
        <v>Orizaba Nahuatl</v>
      </c>
      <c r="C4833" s="1" t="s">
        <v>4</v>
      </c>
      <c r="D4833" s="1" t="s">
        <v>16695</v>
      </c>
      <c r="E4833" s="1" t="s">
        <v>9750</v>
      </c>
      <c r="F4833" s="1"/>
      <c r="G4833" s="1"/>
      <c r="H4833" s="13"/>
      <c r="I4833" s="2" t="str">
        <f>IF(COUNTIF(Common_Twitter_Wiki!$A:$A,$H4833)&gt;0, $H4833, "")</f>
        <v/>
      </c>
      <c r="J4833" s="4" t="str">
        <f>IF(COUNTIF(Twitter_Only!$A:$A,$H4833)&gt;0, $H4833, "")</f>
        <v/>
      </c>
      <c r="K4833" s="6" t="str">
        <f>IF(COUNTIF(Wiki_Only!$A:$A,$H4833)&gt;0, $H4833, "")</f>
        <v/>
      </c>
      <c r="L4833" s="1" t="s">
        <v>9751</v>
      </c>
      <c r="M4833" s="1" t="s">
        <v>6</v>
      </c>
      <c r="N4833" s="1" t="s">
        <v>7</v>
      </c>
      <c r="O4833" s="1" t="s">
        <v>16695</v>
      </c>
    </row>
    <row r="4834" spans="1:15">
      <c r="A4834" t="str">
        <f>IF(ISNA(VLOOKUP(E4834,'iso639-3 Macro'!A:E,3,0)),E4834,VLOOKUP(E4834,'iso639-3 Macro'!A:E,3,0))</f>
        <v>nlx</v>
      </c>
      <c r="B4834" s="1" t="str">
        <f>IF(ISNA(VLOOKUP(E4834,'iso639-3 Macro'!A:E,4,0)),L4834,VLOOKUP(E4834,'iso639-3 Macro'!A:E,4,0))</f>
        <v>Nahali</v>
      </c>
      <c r="C4834" s="1" t="s">
        <v>4</v>
      </c>
      <c r="D4834" s="1" t="s">
        <v>16695</v>
      </c>
      <c r="E4834" s="1" t="s">
        <v>9752</v>
      </c>
      <c r="F4834" s="1"/>
      <c r="G4834" s="1"/>
      <c r="H4834" s="13"/>
      <c r="I4834" s="2" t="str">
        <f>IF(COUNTIF(Common_Twitter_Wiki!$A:$A,$H4834)&gt;0, $H4834, "")</f>
        <v/>
      </c>
      <c r="J4834" s="4" t="str">
        <f>IF(COUNTIF(Twitter_Only!$A:$A,$H4834)&gt;0, $H4834, "")</f>
        <v/>
      </c>
      <c r="K4834" s="6" t="str">
        <f>IF(COUNTIF(Wiki_Only!$A:$A,$H4834)&gt;0, $H4834, "")</f>
        <v/>
      </c>
      <c r="L4834" s="1" t="s">
        <v>9753</v>
      </c>
      <c r="M4834" s="1" t="s">
        <v>6</v>
      </c>
      <c r="N4834" s="1" t="s">
        <v>7</v>
      </c>
      <c r="O4834" s="1" t="s">
        <v>16695</v>
      </c>
    </row>
    <row r="4835" spans="1:15">
      <c r="A4835" t="str">
        <f>IF(ISNA(VLOOKUP(E4835,'iso639-3 Macro'!A:E,3,0)),E4835,VLOOKUP(E4835,'iso639-3 Macro'!A:E,3,0))</f>
        <v>nly</v>
      </c>
      <c r="B4835" s="1" t="str">
        <f>IF(ISNA(VLOOKUP(E4835,'iso639-3 Macro'!A:E,4,0)),L4835,VLOOKUP(E4835,'iso639-3 Macro'!A:E,4,0))</f>
        <v>Nyamal</v>
      </c>
      <c r="C4835" s="1" t="s">
        <v>4</v>
      </c>
      <c r="D4835" s="1" t="s">
        <v>16695</v>
      </c>
      <c r="E4835" s="1" t="s">
        <v>9754</v>
      </c>
      <c r="F4835" s="1"/>
      <c r="G4835" s="1"/>
      <c r="H4835" s="13"/>
      <c r="I4835" s="2" t="str">
        <f>IF(COUNTIF(Common_Twitter_Wiki!$A:$A,$H4835)&gt;0, $H4835, "")</f>
        <v/>
      </c>
      <c r="J4835" s="4" t="str">
        <f>IF(COUNTIF(Twitter_Only!$A:$A,$H4835)&gt;0, $H4835, "")</f>
        <v/>
      </c>
      <c r="K4835" s="6" t="str">
        <f>IF(COUNTIF(Wiki_Only!$A:$A,$H4835)&gt;0, $H4835, "")</f>
        <v/>
      </c>
      <c r="L4835" s="1" t="s">
        <v>9755</v>
      </c>
      <c r="M4835" s="1" t="s">
        <v>6</v>
      </c>
      <c r="N4835" s="1" t="s">
        <v>7</v>
      </c>
      <c r="O4835" s="1" t="s">
        <v>16695</v>
      </c>
    </row>
    <row r="4836" spans="1:15">
      <c r="A4836" t="str">
        <f>IF(ISNA(VLOOKUP(E4836,'iso639-3 Macro'!A:E,3,0)),E4836,VLOOKUP(E4836,'iso639-3 Macro'!A:E,3,0))</f>
        <v>nlz</v>
      </c>
      <c r="B4836" s="1" t="str">
        <f>IF(ISNA(VLOOKUP(E4836,'iso639-3 Macro'!A:E,4,0)),L4836,VLOOKUP(E4836,'iso639-3 Macro'!A:E,4,0))</f>
        <v>Nalögo</v>
      </c>
      <c r="C4836" s="1" t="s">
        <v>4</v>
      </c>
      <c r="D4836" s="1" t="s">
        <v>16695</v>
      </c>
      <c r="E4836" s="1" t="s">
        <v>9756</v>
      </c>
      <c r="F4836" s="1"/>
      <c r="G4836" s="1"/>
      <c r="H4836" s="13"/>
      <c r="I4836" s="2" t="str">
        <f>IF(COUNTIF(Common_Twitter_Wiki!$A:$A,$H4836)&gt;0, $H4836, "")</f>
        <v/>
      </c>
      <c r="J4836" s="4" t="str">
        <f>IF(COUNTIF(Twitter_Only!$A:$A,$H4836)&gt;0, $H4836, "")</f>
        <v/>
      </c>
      <c r="K4836" s="6" t="str">
        <f>IF(COUNTIF(Wiki_Only!$A:$A,$H4836)&gt;0, $H4836, "")</f>
        <v/>
      </c>
      <c r="L4836" s="1" t="s">
        <v>9757</v>
      </c>
      <c r="M4836" s="1" t="s">
        <v>6</v>
      </c>
      <c r="N4836" s="1" t="s">
        <v>7</v>
      </c>
      <c r="O4836" s="1"/>
    </row>
    <row r="4837" spans="1:15">
      <c r="A4837" t="str">
        <f>IF(ISNA(VLOOKUP(E4837,'iso639-3 Macro'!A:E,3,0)),E4837,VLOOKUP(E4837,'iso639-3 Macro'!A:E,3,0))</f>
        <v>nma</v>
      </c>
      <c r="B4837" s="1" t="str">
        <f>IF(ISNA(VLOOKUP(E4837,'iso639-3 Macro'!A:E,4,0)),L4837,VLOOKUP(E4837,'iso639-3 Macro'!A:E,4,0))</f>
        <v>Maram Naga</v>
      </c>
      <c r="C4837" s="1" t="s">
        <v>4</v>
      </c>
      <c r="D4837" s="1" t="s">
        <v>16695</v>
      </c>
      <c r="E4837" s="1" t="s">
        <v>9758</v>
      </c>
      <c r="F4837" s="1"/>
      <c r="G4837" s="1"/>
      <c r="H4837" s="13"/>
      <c r="I4837" s="2" t="str">
        <f>IF(COUNTIF(Common_Twitter_Wiki!$A:$A,$H4837)&gt;0, $H4837, "")</f>
        <v/>
      </c>
      <c r="J4837" s="4" t="str">
        <f>IF(COUNTIF(Twitter_Only!$A:$A,$H4837)&gt;0, $H4837, "")</f>
        <v/>
      </c>
      <c r="K4837" s="6" t="str">
        <f>IF(COUNTIF(Wiki_Only!$A:$A,$H4837)&gt;0, $H4837, "")</f>
        <v/>
      </c>
      <c r="L4837" s="1" t="s">
        <v>9759</v>
      </c>
      <c r="M4837" s="1" t="s">
        <v>6</v>
      </c>
      <c r="N4837" s="1" t="s">
        <v>7</v>
      </c>
      <c r="O4837" s="1" t="s">
        <v>16695</v>
      </c>
    </row>
    <row r="4838" spans="1:15">
      <c r="A4838" t="str">
        <f>IF(ISNA(VLOOKUP(E4838,'iso639-3 Macro'!A:E,3,0)),E4838,VLOOKUP(E4838,'iso639-3 Macro'!A:E,3,0))</f>
        <v>nmb</v>
      </c>
      <c r="B4838" s="1" t="str">
        <f>IF(ISNA(VLOOKUP(E4838,'iso639-3 Macro'!A:E,4,0)),L4838,VLOOKUP(E4838,'iso639-3 Macro'!A:E,4,0))</f>
        <v>Big Nambas</v>
      </c>
      <c r="C4838" s="1" t="s">
        <v>4</v>
      </c>
      <c r="D4838" s="1" t="s">
        <v>16695</v>
      </c>
      <c r="E4838" s="1" t="s">
        <v>9760</v>
      </c>
      <c r="F4838" s="1"/>
      <c r="G4838" s="1"/>
      <c r="H4838" s="13"/>
      <c r="I4838" s="2" t="str">
        <f>IF(COUNTIF(Common_Twitter_Wiki!$A:$A,$H4838)&gt;0, $H4838, "")</f>
        <v/>
      </c>
      <c r="J4838" s="4" t="str">
        <f>IF(COUNTIF(Twitter_Only!$A:$A,$H4838)&gt;0, $H4838, "")</f>
        <v/>
      </c>
      <c r="K4838" s="6" t="str">
        <f>IF(COUNTIF(Wiki_Only!$A:$A,$H4838)&gt;0, $H4838, "")</f>
        <v/>
      </c>
      <c r="L4838" s="1" t="s">
        <v>9761</v>
      </c>
      <c r="M4838" s="1" t="s">
        <v>6</v>
      </c>
      <c r="N4838" s="1" t="s">
        <v>7</v>
      </c>
      <c r="O4838" s="1" t="s">
        <v>16695</v>
      </c>
    </row>
    <row r="4839" spans="1:15">
      <c r="A4839" t="str">
        <f>IF(ISNA(VLOOKUP(E4839,'iso639-3 Macro'!A:E,3,0)),E4839,VLOOKUP(E4839,'iso639-3 Macro'!A:E,3,0))</f>
        <v>nmc</v>
      </c>
      <c r="B4839" s="1" t="str">
        <f>IF(ISNA(VLOOKUP(E4839,'iso639-3 Macro'!A:E,4,0)),L4839,VLOOKUP(E4839,'iso639-3 Macro'!A:E,4,0))</f>
        <v>Ngam</v>
      </c>
      <c r="C4839" s="1" t="s">
        <v>4</v>
      </c>
      <c r="D4839" s="1" t="s">
        <v>16695</v>
      </c>
      <c r="E4839" s="1" t="s">
        <v>9762</v>
      </c>
      <c r="F4839" s="1"/>
      <c r="G4839" s="1"/>
      <c r="H4839" s="13"/>
      <c r="I4839" s="2" t="str">
        <f>IF(COUNTIF(Common_Twitter_Wiki!$A:$A,$H4839)&gt;0, $H4839, "")</f>
        <v/>
      </c>
      <c r="J4839" s="4" t="str">
        <f>IF(COUNTIF(Twitter_Only!$A:$A,$H4839)&gt;0, $H4839, "")</f>
        <v/>
      </c>
      <c r="K4839" s="6" t="str">
        <f>IF(COUNTIF(Wiki_Only!$A:$A,$H4839)&gt;0, $H4839, "")</f>
        <v/>
      </c>
      <c r="L4839" s="1" t="s">
        <v>9763</v>
      </c>
      <c r="M4839" s="1" t="s">
        <v>6</v>
      </c>
      <c r="N4839" s="1" t="s">
        <v>7</v>
      </c>
      <c r="O4839" s="1" t="s">
        <v>16695</v>
      </c>
    </row>
    <row r="4840" spans="1:15">
      <c r="A4840" t="str">
        <f>IF(ISNA(VLOOKUP(E4840,'iso639-3 Macro'!A:E,3,0)),E4840,VLOOKUP(E4840,'iso639-3 Macro'!A:E,3,0))</f>
        <v>nmd</v>
      </c>
      <c r="B4840" s="1" t="str">
        <f>IF(ISNA(VLOOKUP(E4840,'iso639-3 Macro'!A:E,4,0)),L4840,VLOOKUP(E4840,'iso639-3 Macro'!A:E,4,0))</f>
        <v>Ndumu</v>
      </c>
      <c r="C4840" s="1" t="s">
        <v>4</v>
      </c>
      <c r="D4840" s="1" t="s">
        <v>16695</v>
      </c>
      <c r="E4840" s="1" t="s">
        <v>9764</v>
      </c>
      <c r="F4840" s="1"/>
      <c r="G4840" s="1"/>
      <c r="H4840" s="13"/>
      <c r="I4840" s="2" t="str">
        <f>IF(COUNTIF(Common_Twitter_Wiki!$A:$A,$H4840)&gt;0, $H4840, "")</f>
        <v/>
      </c>
      <c r="J4840" s="4" t="str">
        <f>IF(COUNTIF(Twitter_Only!$A:$A,$H4840)&gt;0, $H4840, "")</f>
        <v/>
      </c>
      <c r="K4840" s="6" t="str">
        <f>IF(COUNTIF(Wiki_Only!$A:$A,$H4840)&gt;0, $H4840, "")</f>
        <v/>
      </c>
      <c r="L4840" s="1" t="s">
        <v>9765</v>
      </c>
      <c r="M4840" s="1" t="s">
        <v>6</v>
      </c>
      <c r="N4840" s="1" t="s">
        <v>7</v>
      </c>
      <c r="O4840" s="1" t="s">
        <v>16695</v>
      </c>
    </row>
    <row r="4841" spans="1:15">
      <c r="A4841" t="str">
        <f>IF(ISNA(VLOOKUP(E4841,'iso639-3 Macro'!A:E,3,0)),E4841,VLOOKUP(E4841,'iso639-3 Macro'!A:E,3,0))</f>
        <v>nme</v>
      </c>
      <c r="B4841" s="1" t="str">
        <f>IF(ISNA(VLOOKUP(E4841,'iso639-3 Macro'!A:E,4,0)),L4841,VLOOKUP(E4841,'iso639-3 Macro'!A:E,4,0))</f>
        <v>Mzieme Naga</v>
      </c>
      <c r="C4841" s="1" t="s">
        <v>4</v>
      </c>
      <c r="D4841" s="1" t="s">
        <v>16695</v>
      </c>
      <c r="E4841" s="1" t="s">
        <v>9766</v>
      </c>
      <c r="F4841" s="1"/>
      <c r="G4841" s="1"/>
      <c r="H4841" s="13"/>
      <c r="I4841" s="2" t="str">
        <f>IF(COUNTIF(Common_Twitter_Wiki!$A:$A,$H4841)&gt;0, $H4841, "")</f>
        <v/>
      </c>
      <c r="J4841" s="4" t="str">
        <f>IF(COUNTIF(Twitter_Only!$A:$A,$H4841)&gt;0, $H4841, "")</f>
        <v/>
      </c>
      <c r="K4841" s="6" t="str">
        <f>IF(COUNTIF(Wiki_Only!$A:$A,$H4841)&gt;0, $H4841, "")</f>
        <v/>
      </c>
      <c r="L4841" s="1" t="s">
        <v>9767</v>
      </c>
      <c r="M4841" s="1" t="s">
        <v>6</v>
      </c>
      <c r="N4841" s="1" t="s">
        <v>7</v>
      </c>
      <c r="O4841" s="1" t="s">
        <v>16695</v>
      </c>
    </row>
    <row r="4842" spans="1:15">
      <c r="A4842" t="str">
        <f>IF(ISNA(VLOOKUP(E4842,'iso639-3 Macro'!A:E,3,0)),E4842,VLOOKUP(E4842,'iso639-3 Macro'!A:E,3,0))</f>
        <v>nmf</v>
      </c>
      <c r="B4842" s="1" t="str">
        <f>IF(ISNA(VLOOKUP(E4842,'iso639-3 Macro'!A:E,4,0)),L4842,VLOOKUP(E4842,'iso639-3 Macro'!A:E,4,0))</f>
        <v>Tangkhul Naga (India)</v>
      </c>
      <c r="C4842" s="1" t="s">
        <v>4</v>
      </c>
      <c r="D4842" s="1" t="s">
        <v>16695</v>
      </c>
      <c r="E4842" s="1" t="s">
        <v>9768</v>
      </c>
      <c r="F4842" s="1"/>
      <c r="G4842" s="1"/>
      <c r="H4842" s="13"/>
      <c r="I4842" s="2" t="str">
        <f>IF(COUNTIF(Common_Twitter_Wiki!$A:$A,$H4842)&gt;0, $H4842, "")</f>
        <v/>
      </c>
      <c r="J4842" s="4" t="str">
        <f>IF(COUNTIF(Twitter_Only!$A:$A,$H4842)&gt;0, $H4842, "")</f>
        <v/>
      </c>
      <c r="K4842" s="6" t="str">
        <f>IF(COUNTIF(Wiki_Only!$A:$A,$H4842)&gt;0, $H4842, "")</f>
        <v/>
      </c>
      <c r="L4842" s="1" t="s">
        <v>9769</v>
      </c>
      <c r="M4842" s="1" t="s">
        <v>6</v>
      </c>
      <c r="N4842" s="1" t="s">
        <v>7</v>
      </c>
      <c r="O4842" s="1" t="s">
        <v>16695</v>
      </c>
    </row>
    <row r="4843" spans="1:15">
      <c r="A4843" t="str">
        <f>IF(ISNA(VLOOKUP(E4843,'iso639-3 Macro'!A:E,3,0)),E4843,VLOOKUP(E4843,'iso639-3 Macro'!A:E,3,0))</f>
        <v>nmg</v>
      </c>
      <c r="B4843" s="1" t="str">
        <f>IF(ISNA(VLOOKUP(E4843,'iso639-3 Macro'!A:E,4,0)),L4843,VLOOKUP(E4843,'iso639-3 Macro'!A:E,4,0))</f>
        <v>Kwasio</v>
      </c>
      <c r="C4843" s="1" t="s">
        <v>4</v>
      </c>
      <c r="D4843" s="1" t="s">
        <v>16695</v>
      </c>
      <c r="E4843" s="1" t="s">
        <v>9770</v>
      </c>
      <c r="F4843" s="1"/>
      <c r="G4843" s="1"/>
      <c r="H4843" s="13"/>
      <c r="I4843" s="2" t="str">
        <f>IF(COUNTIF(Common_Twitter_Wiki!$A:$A,$H4843)&gt;0, $H4843, "")</f>
        <v/>
      </c>
      <c r="J4843" s="4" t="str">
        <f>IF(COUNTIF(Twitter_Only!$A:$A,$H4843)&gt;0, $H4843, "")</f>
        <v/>
      </c>
      <c r="K4843" s="6" t="str">
        <f>IF(COUNTIF(Wiki_Only!$A:$A,$H4843)&gt;0, $H4843, "")</f>
        <v/>
      </c>
      <c r="L4843" s="1" t="s">
        <v>9771</v>
      </c>
      <c r="M4843" s="1" t="s">
        <v>6</v>
      </c>
      <c r="N4843" s="1" t="s">
        <v>7</v>
      </c>
      <c r="O4843" s="1" t="s">
        <v>16695</v>
      </c>
    </row>
    <row r="4844" spans="1:15">
      <c r="A4844" t="str">
        <f>IF(ISNA(VLOOKUP(E4844,'iso639-3 Macro'!A:E,3,0)),E4844,VLOOKUP(E4844,'iso639-3 Macro'!A:E,3,0))</f>
        <v>nmh</v>
      </c>
      <c r="B4844" s="1" t="str">
        <f>IF(ISNA(VLOOKUP(E4844,'iso639-3 Macro'!A:E,4,0)),L4844,VLOOKUP(E4844,'iso639-3 Macro'!A:E,4,0))</f>
        <v>Monsang Naga</v>
      </c>
      <c r="C4844" s="1" t="s">
        <v>4</v>
      </c>
      <c r="D4844" s="1" t="s">
        <v>16695</v>
      </c>
      <c r="E4844" s="1" t="s">
        <v>9772</v>
      </c>
      <c r="F4844" s="1"/>
      <c r="G4844" s="1"/>
      <c r="H4844" s="13"/>
      <c r="I4844" s="2" t="str">
        <f>IF(COUNTIF(Common_Twitter_Wiki!$A:$A,$H4844)&gt;0, $H4844, "")</f>
        <v/>
      </c>
      <c r="J4844" s="4" t="str">
        <f>IF(COUNTIF(Twitter_Only!$A:$A,$H4844)&gt;0, $H4844, "")</f>
        <v/>
      </c>
      <c r="K4844" s="6" t="str">
        <f>IF(COUNTIF(Wiki_Only!$A:$A,$H4844)&gt;0, $H4844, "")</f>
        <v/>
      </c>
      <c r="L4844" s="1" t="s">
        <v>9773</v>
      </c>
      <c r="M4844" s="1" t="s">
        <v>6</v>
      </c>
      <c r="N4844" s="1" t="s">
        <v>7</v>
      </c>
      <c r="O4844" s="1" t="s">
        <v>16695</v>
      </c>
    </row>
    <row r="4845" spans="1:15">
      <c r="A4845" t="str">
        <f>IF(ISNA(VLOOKUP(E4845,'iso639-3 Macro'!A:E,3,0)),E4845,VLOOKUP(E4845,'iso639-3 Macro'!A:E,3,0))</f>
        <v>nmi</v>
      </c>
      <c r="B4845" s="1" t="str">
        <f>IF(ISNA(VLOOKUP(E4845,'iso639-3 Macro'!A:E,4,0)),L4845,VLOOKUP(E4845,'iso639-3 Macro'!A:E,4,0))</f>
        <v>Nyam</v>
      </c>
      <c r="C4845" s="1" t="s">
        <v>4</v>
      </c>
      <c r="D4845" s="1" t="s">
        <v>16695</v>
      </c>
      <c r="E4845" s="1" t="s">
        <v>9774</v>
      </c>
      <c r="F4845" s="1"/>
      <c r="G4845" s="1"/>
      <c r="H4845" s="13"/>
      <c r="I4845" s="2" t="str">
        <f>IF(COUNTIF(Common_Twitter_Wiki!$A:$A,$H4845)&gt;0, $H4845, "")</f>
        <v/>
      </c>
      <c r="J4845" s="4" t="str">
        <f>IF(COUNTIF(Twitter_Only!$A:$A,$H4845)&gt;0, $H4845, "")</f>
        <v/>
      </c>
      <c r="K4845" s="6" t="str">
        <f>IF(COUNTIF(Wiki_Only!$A:$A,$H4845)&gt;0, $H4845, "")</f>
        <v/>
      </c>
      <c r="L4845" s="1" t="s">
        <v>9775</v>
      </c>
      <c r="M4845" s="1" t="s">
        <v>6</v>
      </c>
      <c r="N4845" s="1" t="s">
        <v>7</v>
      </c>
      <c r="O4845" s="1" t="s">
        <v>16695</v>
      </c>
    </row>
    <row r="4846" spans="1:15">
      <c r="A4846" t="str">
        <f>IF(ISNA(VLOOKUP(E4846,'iso639-3 Macro'!A:E,3,0)),E4846,VLOOKUP(E4846,'iso639-3 Macro'!A:E,3,0))</f>
        <v>nmj</v>
      </c>
      <c r="B4846" s="1" t="str">
        <f>IF(ISNA(VLOOKUP(E4846,'iso639-3 Macro'!A:E,4,0)),L4846,VLOOKUP(E4846,'iso639-3 Macro'!A:E,4,0))</f>
        <v>Ngombe (Central African Republic)</v>
      </c>
      <c r="C4846" s="1" t="s">
        <v>4</v>
      </c>
      <c r="D4846" s="1" t="s">
        <v>16695</v>
      </c>
      <c r="E4846" s="1" t="s">
        <v>9776</v>
      </c>
      <c r="F4846" s="1"/>
      <c r="G4846" s="1"/>
      <c r="H4846" s="13"/>
      <c r="I4846" s="2" t="str">
        <f>IF(COUNTIF(Common_Twitter_Wiki!$A:$A,$H4846)&gt;0, $H4846, "")</f>
        <v/>
      </c>
      <c r="J4846" s="4" t="str">
        <f>IF(COUNTIF(Twitter_Only!$A:$A,$H4846)&gt;0, $H4846, "")</f>
        <v/>
      </c>
      <c r="K4846" s="6" t="str">
        <f>IF(COUNTIF(Wiki_Only!$A:$A,$H4846)&gt;0, $H4846, "")</f>
        <v/>
      </c>
      <c r="L4846" s="1" t="s">
        <v>9777</v>
      </c>
      <c r="M4846" s="1" t="s">
        <v>6</v>
      </c>
      <c r="N4846" s="1" t="s">
        <v>7</v>
      </c>
      <c r="O4846" s="1" t="s">
        <v>16695</v>
      </c>
    </row>
    <row r="4847" spans="1:15">
      <c r="A4847" t="str">
        <f>IF(ISNA(VLOOKUP(E4847,'iso639-3 Macro'!A:E,3,0)),E4847,VLOOKUP(E4847,'iso639-3 Macro'!A:E,3,0))</f>
        <v>nmk</v>
      </c>
      <c r="B4847" s="1" t="str">
        <f>IF(ISNA(VLOOKUP(E4847,'iso639-3 Macro'!A:E,4,0)),L4847,VLOOKUP(E4847,'iso639-3 Macro'!A:E,4,0))</f>
        <v>Namakura</v>
      </c>
      <c r="C4847" s="1" t="s">
        <v>4</v>
      </c>
      <c r="D4847" s="1" t="s">
        <v>16695</v>
      </c>
      <c r="E4847" s="1" t="s">
        <v>9778</v>
      </c>
      <c r="F4847" s="1"/>
      <c r="G4847" s="1"/>
      <c r="H4847" s="13"/>
      <c r="I4847" s="2" t="str">
        <f>IF(COUNTIF(Common_Twitter_Wiki!$A:$A,$H4847)&gt;0, $H4847, "")</f>
        <v/>
      </c>
      <c r="J4847" s="4" t="str">
        <f>IF(COUNTIF(Twitter_Only!$A:$A,$H4847)&gt;0, $H4847, "")</f>
        <v/>
      </c>
      <c r="K4847" s="6" t="str">
        <f>IF(COUNTIF(Wiki_Only!$A:$A,$H4847)&gt;0, $H4847, "")</f>
        <v/>
      </c>
      <c r="L4847" s="1" t="s">
        <v>9779</v>
      </c>
      <c r="M4847" s="1" t="s">
        <v>6</v>
      </c>
      <c r="N4847" s="1" t="s">
        <v>7</v>
      </c>
      <c r="O4847" s="1" t="s">
        <v>16695</v>
      </c>
    </row>
    <row r="4848" spans="1:15">
      <c r="A4848" t="str">
        <f>IF(ISNA(VLOOKUP(E4848,'iso639-3 Macro'!A:E,3,0)),E4848,VLOOKUP(E4848,'iso639-3 Macro'!A:E,3,0))</f>
        <v>nml</v>
      </c>
      <c r="B4848" s="1" t="str">
        <f>IF(ISNA(VLOOKUP(E4848,'iso639-3 Macro'!A:E,4,0)),L4848,VLOOKUP(E4848,'iso639-3 Macro'!A:E,4,0))</f>
        <v>Ndemli</v>
      </c>
      <c r="C4848" s="1" t="s">
        <v>4</v>
      </c>
      <c r="D4848" s="1" t="s">
        <v>16695</v>
      </c>
      <c r="E4848" s="1" t="s">
        <v>9780</v>
      </c>
      <c r="F4848" s="1"/>
      <c r="G4848" s="1"/>
      <c r="H4848" s="13"/>
      <c r="I4848" s="2" t="str">
        <f>IF(COUNTIF(Common_Twitter_Wiki!$A:$A,$H4848)&gt;0, $H4848, "")</f>
        <v/>
      </c>
      <c r="J4848" s="4" t="str">
        <f>IF(COUNTIF(Twitter_Only!$A:$A,$H4848)&gt;0, $H4848, "")</f>
        <v/>
      </c>
      <c r="K4848" s="6" t="str">
        <f>IF(COUNTIF(Wiki_Only!$A:$A,$H4848)&gt;0, $H4848, "")</f>
        <v/>
      </c>
      <c r="L4848" s="1" t="s">
        <v>9781</v>
      </c>
      <c r="M4848" s="1" t="s">
        <v>6</v>
      </c>
      <c r="N4848" s="1" t="s">
        <v>7</v>
      </c>
      <c r="O4848" s="1" t="s">
        <v>16695</v>
      </c>
    </row>
    <row r="4849" spans="1:15">
      <c r="A4849" t="str">
        <f>IF(ISNA(VLOOKUP(E4849,'iso639-3 Macro'!A:E,3,0)),E4849,VLOOKUP(E4849,'iso639-3 Macro'!A:E,3,0))</f>
        <v>nmm</v>
      </c>
      <c r="B4849" s="1" t="str">
        <f>IF(ISNA(VLOOKUP(E4849,'iso639-3 Macro'!A:E,4,0)),L4849,VLOOKUP(E4849,'iso639-3 Macro'!A:E,4,0))</f>
        <v>Manangba</v>
      </c>
      <c r="C4849" s="1" t="s">
        <v>4</v>
      </c>
      <c r="D4849" s="1" t="s">
        <v>16695</v>
      </c>
      <c r="E4849" s="1" t="s">
        <v>9782</v>
      </c>
      <c r="F4849" s="1"/>
      <c r="G4849" s="1"/>
      <c r="H4849" s="13"/>
      <c r="I4849" s="2" t="str">
        <f>IF(COUNTIF(Common_Twitter_Wiki!$A:$A,$H4849)&gt;0, $H4849, "")</f>
        <v/>
      </c>
      <c r="J4849" s="4" t="str">
        <f>IF(COUNTIF(Twitter_Only!$A:$A,$H4849)&gt;0, $H4849, "")</f>
        <v/>
      </c>
      <c r="K4849" s="6" t="str">
        <f>IF(COUNTIF(Wiki_Only!$A:$A,$H4849)&gt;0, $H4849, "")</f>
        <v/>
      </c>
      <c r="L4849" s="1" t="s">
        <v>9783</v>
      </c>
      <c r="M4849" s="1" t="s">
        <v>6</v>
      </c>
      <c r="N4849" s="1" t="s">
        <v>7</v>
      </c>
      <c r="O4849" s="1" t="s">
        <v>16695</v>
      </c>
    </row>
    <row r="4850" spans="1:15">
      <c r="A4850" t="str">
        <f>IF(ISNA(VLOOKUP(E4850,'iso639-3 Macro'!A:E,3,0)),E4850,VLOOKUP(E4850,'iso639-3 Macro'!A:E,3,0))</f>
        <v>nmn</v>
      </c>
      <c r="B4850" s="1" t="str">
        <f>IF(ISNA(VLOOKUP(E4850,'iso639-3 Macro'!A:E,4,0)),L4850,VLOOKUP(E4850,'iso639-3 Macro'!A:E,4,0))</f>
        <v>!Xóõ</v>
      </c>
      <c r="C4850" s="1" t="s">
        <v>4</v>
      </c>
      <c r="D4850" s="1" t="s">
        <v>16695</v>
      </c>
      <c r="E4850" s="1" t="s">
        <v>9784</v>
      </c>
      <c r="F4850" s="1"/>
      <c r="G4850" s="1"/>
      <c r="H4850" s="13"/>
      <c r="I4850" s="2" t="str">
        <f>IF(COUNTIF(Common_Twitter_Wiki!$A:$A,$H4850)&gt;0, $H4850, "")</f>
        <v/>
      </c>
      <c r="J4850" s="4" t="str">
        <f>IF(COUNTIF(Twitter_Only!$A:$A,$H4850)&gt;0, $H4850, "")</f>
        <v/>
      </c>
      <c r="K4850" s="6" t="str">
        <f>IF(COUNTIF(Wiki_Only!$A:$A,$H4850)&gt;0, $H4850, "")</f>
        <v/>
      </c>
      <c r="L4850" s="1" t="s">
        <v>9785</v>
      </c>
      <c r="M4850" s="1" t="s">
        <v>6</v>
      </c>
      <c r="N4850" s="1" t="s">
        <v>7</v>
      </c>
      <c r="O4850" s="1" t="s">
        <v>16695</v>
      </c>
    </row>
    <row r="4851" spans="1:15">
      <c r="A4851" t="str">
        <f>IF(ISNA(VLOOKUP(E4851,'iso639-3 Macro'!A:E,3,0)),E4851,VLOOKUP(E4851,'iso639-3 Macro'!A:E,3,0))</f>
        <v>nmo</v>
      </c>
      <c r="B4851" s="1" t="str">
        <f>IF(ISNA(VLOOKUP(E4851,'iso639-3 Macro'!A:E,4,0)),L4851,VLOOKUP(E4851,'iso639-3 Macro'!A:E,4,0))</f>
        <v>Moyon Naga</v>
      </c>
      <c r="C4851" s="1" t="s">
        <v>4</v>
      </c>
      <c r="D4851" s="1" t="s">
        <v>16695</v>
      </c>
      <c r="E4851" s="1" t="s">
        <v>9786</v>
      </c>
      <c r="F4851" s="1"/>
      <c r="G4851" s="1"/>
      <c r="H4851" s="13"/>
      <c r="I4851" s="2" t="str">
        <f>IF(COUNTIF(Common_Twitter_Wiki!$A:$A,$H4851)&gt;0, $H4851, "")</f>
        <v/>
      </c>
      <c r="J4851" s="4" t="str">
        <f>IF(COUNTIF(Twitter_Only!$A:$A,$H4851)&gt;0, $H4851, "")</f>
        <v/>
      </c>
      <c r="K4851" s="6" t="str">
        <f>IF(COUNTIF(Wiki_Only!$A:$A,$H4851)&gt;0, $H4851, "")</f>
        <v/>
      </c>
      <c r="L4851" s="1" t="s">
        <v>9787</v>
      </c>
      <c r="M4851" s="1" t="s">
        <v>6</v>
      </c>
      <c r="N4851" s="1" t="s">
        <v>7</v>
      </c>
      <c r="O4851" s="1" t="s">
        <v>16695</v>
      </c>
    </row>
    <row r="4852" spans="1:15">
      <c r="A4852" t="str">
        <f>IF(ISNA(VLOOKUP(E4852,'iso639-3 Macro'!A:E,3,0)),E4852,VLOOKUP(E4852,'iso639-3 Macro'!A:E,3,0))</f>
        <v>nmp</v>
      </c>
      <c r="B4852" s="1" t="str">
        <f>IF(ISNA(VLOOKUP(E4852,'iso639-3 Macro'!A:E,4,0)),L4852,VLOOKUP(E4852,'iso639-3 Macro'!A:E,4,0))</f>
        <v>Nimanbur</v>
      </c>
      <c r="C4852" s="1" t="s">
        <v>4</v>
      </c>
      <c r="D4852" s="1" t="s">
        <v>16695</v>
      </c>
      <c r="E4852" s="1" t="s">
        <v>9788</v>
      </c>
      <c r="F4852" s="1"/>
      <c r="G4852" s="1"/>
      <c r="H4852" s="13"/>
      <c r="I4852" s="2" t="str">
        <f>IF(COUNTIF(Common_Twitter_Wiki!$A:$A,$H4852)&gt;0, $H4852, "")</f>
        <v/>
      </c>
      <c r="J4852" s="4" t="str">
        <f>IF(COUNTIF(Twitter_Only!$A:$A,$H4852)&gt;0, $H4852, "")</f>
        <v/>
      </c>
      <c r="K4852" s="6" t="str">
        <f>IF(COUNTIF(Wiki_Only!$A:$A,$H4852)&gt;0, $H4852, "")</f>
        <v/>
      </c>
      <c r="L4852" s="1" t="s">
        <v>9789</v>
      </c>
      <c r="M4852" s="1" t="s">
        <v>6</v>
      </c>
      <c r="N4852" s="1" t="s">
        <v>38</v>
      </c>
      <c r="O4852" s="1" t="s">
        <v>16695</v>
      </c>
    </row>
    <row r="4853" spans="1:15">
      <c r="A4853" t="str">
        <f>IF(ISNA(VLOOKUP(E4853,'iso639-3 Macro'!A:E,3,0)),E4853,VLOOKUP(E4853,'iso639-3 Macro'!A:E,3,0))</f>
        <v>nmq</v>
      </c>
      <c r="B4853" s="1" t="str">
        <f>IF(ISNA(VLOOKUP(E4853,'iso639-3 Macro'!A:E,4,0)),L4853,VLOOKUP(E4853,'iso639-3 Macro'!A:E,4,0))</f>
        <v>Nambya</v>
      </c>
      <c r="C4853" s="1" t="s">
        <v>4</v>
      </c>
      <c r="D4853" s="1" t="s">
        <v>16695</v>
      </c>
      <c r="E4853" s="1" t="s">
        <v>9790</v>
      </c>
      <c r="F4853" s="1"/>
      <c r="G4853" s="1"/>
      <c r="H4853" s="13"/>
      <c r="I4853" s="2" t="str">
        <f>IF(COUNTIF(Common_Twitter_Wiki!$A:$A,$H4853)&gt;0, $H4853, "")</f>
        <v/>
      </c>
      <c r="J4853" s="4" t="str">
        <f>IF(COUNTIF(Twitter_Only!$A:$A,$H4853)&gt;0, $H4853, "")</f>
        <v/>
      </c>
      <c r="K4853" s="6" t="str">
        <f>IF(COUNTIF(Wiki_Only!$A:$A,$H4853)&gt;0, $H4853, "")</f>
        <v/>
      </c>
      <c r="L4853" s="1" t="s">
        <v>9791</v>
      </c>
      <c r="M4853" s="1" t="s">
        <v>6</v>
      </c>
      <c r="N4853" s="1" t="s">
        <v>7</v>
      </c>
      <c r="O4853" s="1" t="s">
        <v>16695</v>
      </c>
    </row>
    <row r="4854" spans="1:15">
      <c r="A4854" t="str">
        <f>IF(ISNA(VLOOKUP(E4854,'iso639-3 Macro'!A:E,3,0)),E4854,VLOOKUP(E4854,'iso639-3 Macro'!A:E,3,0))</f>
        <v>nmr</v>
      </c>
      <c r="B4854" s="1" t="str">
        <f>IF(ISNA(VLOOKUP(E4854,'iso639-3 Macro'!A:E,4,0)),L4854,VLOOKUP(E4854,'iso639-3 Macro'!A:E,4,0))</f>
        <v>Nimbari</v>
      </c>
      <c r="C4854" s="1" t="s">
        <v>4</v>
      </c>
      <c r="D4854" s="1" t="s">
        <v>16695</v>
      </c>
      <c r="E4854" s="1" t="s">
        <v>9792</v>
      </c>
      <c r="F4854" s="1"/>
      <c r="G4854" s="1"/>
      <c r="H4854" s="13"/>
      <c r="I4854" s="2" t="str">
        <f>IF(COUNTIF(Common_Twitter_Wiki!$A:$A,$H4854)&gt;0, $H4854, "")</f>
        <v/>
      </c>
      <c r="J4854" s="4" t="str">
        <f>IF(COUNTIF(Twitter_Only!$A:$A,$H4854)&gt;0, $H4854, "")</f>
        <v/>
      </c>
      <c r="K4854" s="6" t="str">
        <f>IF(COUNTIF(Wiki_Only!$A:$A,$H4854)&gt;0, $H4854, "")</f>
        <v/>
      </c>
      <c r="L4854" s="1" t="s">
        <v>9793</v>
      </c>
      <c r="M4854" s="1" t="s">
        <v>6</v>
      </c>
      <c r="N4854" s="1" t="s">
        <v>38</v>
      </c>
      <c r="O4854" s="1" t="s">
        <v>16695</v>
      </c>
    </row>
    <row r="4855" spans="1:15">
      <c r="A4855" t="str">
        <f>IF(ISNA(VLOOKUP(E4855,'iso639-3 Macro'!A:E,3,0)),E4855,VLOOKUP(E4855,'iso639-3 Macro'!A:E,3,0))</f>
        <v>nms</v>
      </c>
      <c r="B4855" s="1" t="str">
        <f>IF(ISNA(VLOOKUP(E4855,'iso639-3 Macro'!A:E,4,0)),L4855,VLOOKUP(E4855,'iso639-3 Macro'!A:E,4,0))</f>
        <v>Letemboi</v>
      </c>
      <c r="C4855" s="1" t="s">
        <v>4</v>
      </c>
      <c r="D4855" s="1" t="s">
        <v>16695</v>
      </c>
      <c r="E4855" s="1" t="s">
        <v>9794</v>
      </c>
      <c r="F4855" s="1"/>
      <c r="G4855" s="1"/>
      <c r="H4855" s="13"/>
      <c r="I4855" s="2" t="str">
        <f>IF(COUNTIF(Common_Twitter_Wiki!$A:$A,$H4855)&gt;0, $H4855, "")</f>
        <v/>
      </c>
      <c r="J4855" s="4" t="str">
        <f>IF(COUNTIF(Twitter_Only!$A:$A,$H4855)&gt;0, $H4855, "")</f>
        <v/>
      </c>
      <c r="K4855" s="6" t="str">
        <f>IF(COUNTIF(Wiki_Only!$A:$A,$H4855)&gt;0, $H4855, "")</f>
        <v/>
      </c>
      <c r="L4855" s="1" t="s">
        <v>9795</v>
      </c>
      <c r="M4855" s="1" t="s">
        <v>6</v>
      </c>
      <c r="N4855" s="1" t="s">
        <v>7</v>
      </c>
      <c r="O4855" s="1" t="s">
        <v>16695</v>
      </c>
    </row>
    <row r="4856" spans="1:15">
      <c r="A4856" t="str">
        <f>IF(ISNA(VLOOKUP(E4856,'iso639-3 Macro'!A:E,3,0)),E4856,VLOOKUP(E4856,'iso639-3 Macro'!A:E,3,0))</f>
        <v>nmt</v>
      </c>
      <c r="B4856" s="1" t="str">
        <f>IF(ISNA(VLOOKUP(E4856,'iso639-3 Macro'!A:E,4,0)),L4856,VLOOKUP(E4856,'iso639-3 Macro'!A:E,4,0))</f>
        <v>Namonuito</v>
      </c>
      <c r="C4856" s="1" t="s">
        <v>4</v>
      </c>
      <c r="D4856" s="1" t="s">
        <v>16695</v>
      </c>
      <c r="E4856" s="1" t="s">
        <v>9796</v>
      </c>
      <c r="F4856" s="1"/>
      <c r="G4856" s="1"/>
      <c r="H4856" s="13"/>
      <c r="I4856" s="2" t="str">
        <f>IF(COUNTIF(Common_Twitter_Wiki!$A:$A,$H4856)&gt;0, $H4856, "")</f>
        <v/>
      </c>
      <c r="J4856" s="4" t="str">
        <f>IF(COUNTIF(Twitter_Only!$A:$A,$H4856)&gt;0, $H4856, "")</f>
        <v/>
      </c>
      <c r="K4856" s="6" t="str">
        <f>IF(COUNTIF(Wiki_Only!$A:$A,$H4856)&gt;0, $H4856, "")</f>
        <v/>
      </c>
      <c r="L4856" s="1" t="s">
        <v>9797</v>
      </c>
      <c r="M4856" s="1" t="s">
        <v>6</v>
      </c>
      <c r="N4856" s="1" t="s">
        <v>7</v>
      </c>
      <c r="O4856" s="1" t="s">
        <v>16695</v>
      </c>
    </row>
    <row r="4857" spans="1:15">
      <c r="A4857" t="str">
        <f>IF(ISNA(VLOOKUP(E4857,'iso639-3 Macro'!A:E,3,0)),E4857,VLOOKUP(E4857,'iso639-3 Macro'!A:E,3,0))</f>
        <v>nmu</v>
      </c>
      <c r="B4857" s="1" t="str">
        <f>IF(ISNA(VLOOKUP(E4857,'iso639-3 Macro'!A:E,4,0)),L4857,VLOOKUP(E4857,'iso639-3 Macro'!A:E,4,0))</f>
        <v>Northeast Maidu</v>
      </c>
      <c r="C4857" s="1" t="s">
        <v>4</v>
      </c>
      <c r="D4857" s="1" t="s">
        <v>16695</v>
      </c>
      <c r="E4857" s="1" t="s">
        <v>9798</v>
      </c>
      <c r="F4857" s="1"/>
      <c r="G4857" s="1"/>
      <c r="H4857" s="13"/>
      <c r="I4857" s="2" t="str">
        <f>IF(COUNTIF(Common_Twitter_Wiki!$A:$A,$H4857)&gt;0, $H4857, "")</f>
        <v/>
      </c>
      <c r="J4857" s="4" t="str">
        <f>IF(COUNTIF(Twitter_Only!$A:$A,$H4857)&gt;0, $H4857, "")</f>
        <v/>
      </c>
      <c r="K4857" s="6" t="str">
        <f>IF(COUNTIF(Wiki_Only!$A:$A,$H4857)&gt;0, $H4857, "")</f>
        <v/>
      </c>
      <c r="L4857" s="1" t="s">
        <v>9799</v>
      </c>
      <c r="M4857" s="1" t="s">
        <v>6</v>
      </c>
      <c r="N4857" s="1" t="s">
        <v>7</v>
      </c>
      <c r="O4857" s="1" t="s">
        <v>16695</v>
      </c>
    </row>
    <row r="4858" spans="1:15">
      <c r="A4858" t="str">
        <f>IF(ISNA(VLOOKUP(E4858,'iso639-3 Macro'!A:E,3,0)),E4858,VLOOKUP(E4858,'iso639-3 Macro'!A:E,3,0))</f>
        <v>nmv</v>
      </c>
      <c r="B4858" s="1" t="str">
        <f>IF(ISNA(VLOOKUP(E4858,'iso639-3 Macro'!A:E,4,0)),L4858,VLOOKUP(E4858,'iso639-3 Macro'!A:E,4,0))</f>
        <v>Ngamini</v>
      </c>
      <c r="C4858" s="1" t="s">
        <v>4</v>
      </c>
      <c r="D4858" s="1" t="s">
        <v>16695</v>
      </c>
      <c r="E4858" s="1" t="s">
        <v>9800</v>
      </c>
      <c r="F4858" s="1"/>
      <c r="G4858" s="1"/>
      <c r="H4858" s="13"/>
      <c r="I4858" s="2" t="str">
        <f>IF(COUNTIF(Common_Twitter_Wiki!$A:$A,$H4858)&gt;0, $H4858, "")</f>
        <v/>
      </c>
      <c r="J4858" s="4" t="str">
        <f>IF(COUNTIF(Twitter_Only!$A:$A,$H4858)&gt;0, $H4858, "")</f>
        <v/>
      </c>
      <c r="K4858" s="6" t="str">
        <f>IF(COUNTIF(Wiki_Only!$A:$A,$H4858)&gt;0, $H4858, "")</f>
        <v/>
      </c>
      <c r="L4858" s="1" t="s">
        <v>9801</v>
      </c>
      <c r="M4858" s="1" t="s">
        <v>6</v>
      </c>
      <c r="N4858" s="1" t="s">
        <v>38</v>
      </c>
      <c r="O4858" s="1" t="s">
        <v>16695</v>
      </c>
    </row>
    <row r="4859" spans="1:15">
      <c r="A4859" t="str">
        <f>IF(ISNA(VLOOKUP(E4859,'iso639-3 Macro'!A:E,3,0)),E4859,VLOOKUP(E4859,'iso639-3 Macro'!A:E,3,0))</f>
        <v>nmw</v>
      </c>
      <c r="B4859" s="1" t="str">
        <f>IF(ISNA(VLOOKUP(E4859,'iso639-3 Macro'!A:E,4,0)),L4859,VLOOKUP(E4859,'iso639-3 Macro'!A:E,4,0))</f>
        <v>Nimoa</v>
      </c>
      <c r="C4859" s="1" t="s">
        <v>4</v>
      </c>
      <c r="D4859" s="1" t="s">
        <v>16695</v>
      </c>
      <c r="E4859" s="1" t="s">
        <v>9802</v>
      </c>
      <c r="F4859" s="1"/>
      <c r="G4859" s="1"/>
      <c r="H4859" s="13"/>
      <c r="I4859" s="2" t="str">
        <f>IF(COUNTIF(Common_Twitter_Wiki!$A:$A,$H4859)&gt;0, $H4859, "")</f>
        <v/>
      </c>
      <c r="J4859" s="4" t="str">
        <f>IF(COUNTIF(Twitter_Only!$A:$A,$H4859)&gt;0, $H4859, "")</f>
        <v/>
      </c>
      <c r="K4859" s="6" t="str">
        <f>IF(COUNTIF(Wiki_Only!$A:$A,$H4859)&gt;0, $H4859, "")</f>
        <v/>
      </c>
      <c r="L4859" s="1" t="s">
        <v>9803</v>
      </c>
      <c r="M4859" s="1" t="s">
        <v>6</v>
      </c>
      <c r="N4859" s="1" t="s">
        <v>7</v>
      </c>
      <c r="O4859" s="1" t="s">
        <v>16695</v>
      </c>
    </row>
    <row r="4860" spans="1:15">
      <c r="A4860" t="str">
        <f>IF(ISNA(VLOOKUP(E4860,'iso639-3 Macro'!A:E,3,0)),E4860,VLOOKUP(E4860,'iso639-3 Macro'!A:E,3,0))</f>
        <v>nmx</v>
      </c>
      <c r="B4860" s="1" t="str">
        <f>IF(ISNA(VLOOKUP(E4860,'iso639-3 Macro'!A:E,4,0)),L4860,VLOOKUP(E4860,'iso639-3 Macro'!A:E,4,0))</f>
        <v>Nama (Papua New Guinea)</v>
      </c>
      <c r="C4860" s="1" t="s">
        <v>4</v>
      </c>
      <c r="D4860" s="1" t="s">
        <v>16695</v>
      </c>
      <c r="E4860" s="1" t="s">
        <v>9804</v>
      </c>
      <c r="F4860" s="1"/>
      <c r="G4860" s="1"/>
      <c r="H4860" s="13"/>
      <c r="I4860" s="2" t="str">
        <f>IF(COUNTIF(Common_Twitter_Wiki!$A:$A,$H4860)&gt;0, $H4860, "")</f>
        <v/>
      </c>
      <c r="J4860" s="4" t="str">
        <f>IF(COUNTIF(Twitter_Only!$A:$A,$H4860)&gt;0, $H4860, "")</f>
        <v/>
      </c>
      <c r="K4860" s="6" t="str">
        <f>IF(COUNTIF(Wiki_Only!$A:$A,$H4860)&gt;0, $H4860, "")</f>
        <v/>
      </c>
      <c r="L4860" s="1" t="s">
        <v>9805</v>
      </c>
      <c r="M4860" s="1" t="s">
        <v>6</v>
      </c>
      <c r="N4860" s="1" t="s">
        <v>7</v>
      </c>
      <c r="O4860" s="1" t="s">
        <v>16695</v>
      </c>
    </row>
    <row r="4861" spans="1:15">
      <c r="A4861" t="str">
        <f>IF(ISNA(VLOOKUP(E4861,'iso639-3 Macro'!A:E,3,0)),E4861,VLOOKUP(E4861,'iso639-3 Macro'!A:E,3,0))</f>
        <v>nmy</v>
      </c>
      <c r="B4861" s="1" t="str">
        <f>IF(ISNA(VLOOKUP(E4861,'iso639-3 Macro'!A:E,4,0)),L4861,VLOOKUP(E4861,'iso639-3 Macro'!A:E,4,0))</f>
        <v>Namuyi</v>
      </c>
      <c r="C4861" s="1" t="s">
        <v>4</v>
      </c>
      <c r="D4861" s="1" t="s">
        <v>16695</v>
      </c>
      <c r="E4861" s="1" t="s">
        <v>9806</v>
      </c>
      <c r="F4861" s="1"/>
      <c r="G4861" s="1"/>
      <c r="H4861" s="13"/>
      <c r="I4861" s="2" t="str">
        <f>IF(COUNTIF(Common_Twitter_Wiki!$A:$A,$H4861)&gt;0, $H4861, "")</f>
        <v/>
      </c>
      <c r="J4861" s="4" t="str">
        <f>IF(COUNTIF(Twitter_Only!$A:$A,$H4861)&gt;0, $H4861, "")</f>
        <v/>
      </c>
      <c r="K4861" s="6" t="str">
        <f>IF(COUNTIF(Wiki_Only!$A:$A,$H4861)&gt;0, $H4861, "")</f>
        <v/>
      </c>
      <c r="L4861" s="1" t="s">
        <v>9807</v>
      </c>
      <c r="M4861" s="1" t="s">
        <v>6</v>
      </c>
      <c r="N4861" s="1" t="s">
        <v>7</v>
      </c>
      <c r="O4861" s="1" t="s">
        <v>16695</v>
      </c>
    </row>
    <row r="4862" spans="1:15">
      <c r="A4862" t="str">
        <f>IF(ISNA(VLOOKUP(E4862,'iso639-3 Macro'!A:E,3,0)),E4862,VLOOKUP(E4862,'iso639-3 Macro'!A:E,3,0))</f>
        <v>nmz</v>
      </c>
      <c r="B4862" s="1" t="str">
        <f>IF(ISNA(VLOOKUP(E4862,'iso639-3 Macro'!A:E,4,0)),L4862,VLOOKUP(E4862,'iso639-3 Macro'!A:E,4,0))</f>
        <v>Nawdm</v>
      </c>
      <c r="C4862" s="1" t="s">
        <v>4</v>
      </c>
      <c r="D4862" s="1" t="s">
        <v>16695</v>
      </c>
      <c r="E4862" s="1" t="s">
        <v>9808</v>
      </c>
      <c r="F4862" s="1"/>
      <c r="G4862" s="1"/>
      <c r="H4862" s="13"/>
      <c r="I4862" s="2" t="str">
        <f>IF(COUNTIF(Common_Twitter_Wiki!$A:$A,$H4862)&gt;0, $H4862, "")</f>
        <v/>
      </c>
      <c r="J4862" s="4" t="str">
        <f>IF(COUNTIF(Twitter_Only!$A:$A,$H4862)&gt;0, $H4862, "")</f>
        <v/>
      </c>
      <c r="K4862" s="6" t="str">
        <f>IF(COUNTIF(Wiki_Only!$A:$A,$H4862)&gt;0, $H4862, "")</f>
        <v/>
      </c>
      <c r="L4862" s="1" t="s">
        <v>9809</v>
      </c>
      <c r="M4862" s="1" t="s">
        <v>6</v>
      </c>
      <c r="N4862" s="1" t="s">
        <v>7</v>
      </c>
      <c r="O4862" s="1" t="s">
        <v>16695</v>
      </c>
    </row>
    <row r="4863" spans="1:15">
      <c r="A4863" t="str">
        <f>IF(ISNA(VLOOKUP(E4863,'iso639-3 Macro'!A:E,3,0)),E4863,VLOOKUP(E4863,'iso639-3 Macro'!A:E,3,0))</f>
        <v>nna</v>
      </c>
      <c r="B4863" s="1" t="str">
        <f>IF(ISNA(VLOOKUP(E4863,'iso639-3 Macro'!A:E,4,0)),L4863,VLOOKUP(E4863,'iso639-3 Macro'!A:E,4,0))</f>
        <v>Nyangumarta</v>
      </c>
      <c r="C4863" s="1" t="s">
        <v>4</v>
      </c>
      <c r="D4863" s="1" t="s">
        <v>16695</v>
      </c>
      <c r="E4863" s="1" t="s">
        <v>9810</v>
      </c>
      <c r="F4863" s="1"/>
      <c r="G4863" s="1"/>
      <c r="H4863" s="13"/>
      <c r="I4863" s="2" t="str">
        <f>IF(COUNTIF(Common_Twitter_Wiki!$A:$A,$H4863)&gt;0, $H4863, "")</f>
        <v/>
      </c>
      <c r="J4863" s="4" t="str">
        <f>IF(COUNTIF(Twitter_Only!$A:$A,$H4863)&gt;0, $H4863, "")</f>
        <v/>
      </c>
      <c r="K4863" s="6" t="str">
        <f>IF(COUNTIF(Wiki_Only!$A:$A,$H4863)&gt;0, $H4863, "")</f>
        <v/>
      </c>
      <c r="L4863" s="1" t="s">
        <v>9811</v>
      </c>
      <c r="M4863" s="1" t="s">
        <v>6</v>
      </c>
      <c r="N4863" s="1" t="s">
        <v>7</v>
      </c>
      <c r="O4863" s="1" t="s">
        <v>16695</v>
      </c>
    </row>
    <row r="4864" spans="1:15">
      <c r="A4864" t="str">
        <f>IF(ISNA(VLOOKUP(E4864,'iso639-3 Macro'!A:E,3,0)),E4864,VLOOKUP(E4864,'iso639-3 Macro'!A:E,3,0))</f>
        <v>nnb</v>
      </c>
      <c r="B4864" s="1" t="str">
        <f>IF(ISNA(VLOOKUP(E4864,'iso639-3 Macro'!A:E,4,0)),L4864,VLOOKUP(E4864,'iso639-3 Macro'!A:E,4,0))</f>
        <v>Nande</v>
      </c>
      <c r="C4864" s="1" t="s">
        <v>4</v>
      </c>
      <c r="D4864" s="1" t="s">
        <v>16695</v>
      </c>
      <c r="E4864" s="1" t="s">
        <v>9812</v>
      </c>
      <c r="F4864" s="1"/>
      <c r="G4864" s="1"/>
      <c r="H4864" s="13"/>
      <c r="I4864" s="2" t="str">
        <f>IF(COUNTIF(Common_Twitter_Wiki!$A:$A,$H4864)&gt;0, $H4864, "")</f>
        <v/>
      </c>
      <c r="J4864" s="4" t="str">
        <f>IF(COUNTIF(Twitter_Only!$A:$A,$H4864)&gt;0, $H4864, "")</f>
        <v/>
      </c>
      <c r="K4864" s="6" t="str">
        <f>IF(COUNTIF(Wiki_Only!$A:$A,$H4864)&gt;0, $H4864, "")</f>
        <v/>
      </c>
      <c r="L4864" s="1" t="s">
        <v>9813</v>
      </c>
      <c r="M4864" s="1" t="s">
        <v>6</v>
      </c>
      <c r="N4864" s="1" t="s">
        <v>7</v>
      </c>
      <c r="O4864" s="1" t="s">
        <v>16695</v>
      </c>
    </row>
    <row r="4865" spans="1:15">
      <c r="A4865" t="str">
        <f>IF(ISNA(VLOOKUP(E4865,'iso639-3 Macro'!A:E,3,0)),E4865,VLOOKUP(E4865,'iso639-3 Macro'!A:E,3,0))</f>
        <v>nnc</v>
      </c>
      <c r="B4865" s="1" t="str">
        <f>IF(ISNA(VLOOKUP(E4865,'iso639-3 Macro'!A:E,4,0)),L4865,VLOOKUP(E4865,'iso639-3 Macro'!A:E,4,0))</f>
        <v>Nancere</v>
      </c>
      <c r="C4865" s="1" t="s">
        <v>4</v>
      </c>
      <c r="D4865" s="1" t="s">
        <v>16695</v>
      </c>
      <c r="E4865" s="1" t="s">
        <v>9814</v>
      </c>
      <c r="F4865" s="1"/>
      <c r="G4865" s="1"/>
      <c r="H4865" s="13"/>
      <c r="I4865" s="2" t="str">
        <f>IF(COUNTIF(Common_Twitter_Wiki!$A:$A,$H4865)&gt;0, $H4865, "")</f>
        <v/>
      </c>
      <c r="J4865" s="4" t="str">
        <f>IF(COUNTIF(Twitter_Only!$A:$A,$H4865)&gt;0, $H4865, "")</f>
        <v/>
      </c>
      <c r="K4865" s="6" t="str">
        <f>IF(COUNTIF(Wiki_Only!$A:$A,$H4865)&gt;0, $H4865, "")</f>
        <v/>
      </c>
      <c r="L4865" s="1" t="s">
        <v>9815</v>
      </c>
      <c r="M4865" s="1" t="s">
        <v>6</v>
      </c>
      <c r="N4865" s="1" t="s">
        <v>7</v>
      </c>
      <c r="O4865" s="1" t="s">
        <v>16695</v>
      </c>
    </row>
    <row r="4866" spans="1:15">
      <c r="A4866" t="str">
        <f>IF(ISNA(VLOOKUP(E4866,'iso639-3 Macro'!A:E,3,0)),E4866,VLOOKUP(E4866,'iso639-3 Macro'!A:E,3,0))</f>
        <v>nnd</v>
      </c>
      <c r="B4866" s="1" t="str">
        <f>IF(ISNA(VLOOKUP(E4866,'iso639-3 Macro'!A:E,4,0)),L4866,VLOOKUP(E4866,'iso639-3 Macro'!A:E,4,0))</f>
        <v>West Ambae</v>
      </c>
      <c r="C4866" s="1" t="s">
        <v>4</v>
      </c>
      <c r="D4866" s="1" t="s">
        <v>16695</v>
      </c>
      <c r="E4866" s="1" t="s">
        <v>9816</v>
      </c>
      <c r="F4866" s="1"/>
      <c r="G4866" s="1"/>
      <c r="H4866" s="13"/>
      <c r="I4866" s="2" t="str">
        <f>IF(COUNTIF(Common_Twitter_Wiki!$A:$A,$H4866)&gt;0, $H4866, "")</f>
        <v/>
      </c>
      <c r="J4866" s="4" t="str">
        <f>IF(COUNTIF(Twitter_Only!$A:$A,$H4866)&gt;0, $H4866, "")</f>
        <v/>
      </c>
      <c r="K4866" s="6" t="str">
        <f>IF(COUNTIF(Wiki_Only!$A:$A,$H4866)&gt;0, $H4866, "")</f>
        <v/>
      </c>
      <c r="L4866" s="1" t="s">
        <v>9817</v>
      </c>
      <c r="M4866" s="1" t="s">
        <v>6</v>
      </c>
      <c r="N4866" s="1" t="s">
        <v>7</v>
      </c>
      <c r="O4866" s="1" t="s">
        <v>16695</v>
      </c>
    </row>
    <row r="4867" spans="1:15">
      <c r="A4867" t="str">
        <f>IF(ISNA(VLOOKUP(E4867,'iso639-3 Macro'!A:E,3,0)),E4867,VLOOKUP(E4867,'iso639-3 Macro'!A:E,3,0))</f>
        <v>nne</v>
      </c>
      <c r="B4867" s="1" t="str">
        <f>IF(ISNA(VLOOKUP(E4867,'iso639-3 Macro'!A:E,4,0)),L4867,VLOOKUP(E4867,'iso639-3 Macro'!A:E,4,0))</f>
        <v>Ngandyera</v>
      </c>
      <c r="C4867" s="1" t="s">
        <v>4</v>
      </c>
      <c r="D4867" s="1" t="s">
        <v>16695</v>
      </c>
      <c r="E4867" s="1" t="s">
        <v>9818</v>
      </c>
      <c r="F4867" s="1"/>
      <c r="G4867" s="1"/>
      <c r="H4867" s="13"/>
      <c r="I4867" s="2" t="str">
        <f>IF(COUNTIF(Common_Twitter_Wiki!$A:$A,$H4867)&gt;0, $H4867, "")</f>
        <v/>
      </c>
      <c r="J4867" s="4" t="str">
        <f>IF(COUNTIF(Twitter_Only!$A:$A,$H4867)&gt;0, $H4867, "")</f>
        <v/>
      </c>
      <c r="K4867" s="6" t="str">
        <f>IF(COUNTIF(Wiki_Only!$A:$A,$H4867)&gt;0, $H4867, "")</f>
        <v/>
      </c>
      <c r="L4867" s="1" t="s">
        <v>9819</v>
      </c>
      <c r="M4867" s="1" t="s">
        <v>6</v>
      </c>
      <c r="N4867" s="1" t="s">
        <v>7</v>
      </c>
      <c r="O4867" s="1" t="s">
        <v>16695</v>
      </c>
    </row>
    <row r="4868" spans="1:15">
      <c r="A4868" t="str">
        <f>IF(ISNA(VLOOKUP(E4868,'iso639-3 Macro'!A:E,3,0)),E4868,VLOOKUP(E4868,'iso639-3 Macro'!A:E,3,0))</f>
        <v>nnf</v>
      </c>
      <c r="B4868" s="1" t="str">
        <f>IF(ISNA(VLOOKUP(E4868,'iso639-3 Macro'!A:E,4,0)),L4868,VLOOKUP(E4868,'iso639-3 Macro'!A:E,4,0))</f>
        <v>Ngaing</v>
      </c>
      <c r="C4868" s="1" t="s">
        <v>4</v>
      </c>
      <c r="D4868" s="1" t="s">
        <v>16695</v>
      </c>
      <c r="E4868" s="1" t="s">
        <v>9820</v>
      </c>
      <c r="F4868" s="1"/>
      <c r="G4868" s="1"/>
      <c r="H4868" s="13"/>
      <c r="I4868" s="2" t="str">
        <f>IF(COUNTIF(Common_Twitter_Wiki!$A:$A,$H4868)&gt;0, $H4868, "")</f>
        <v/>
      </c>
      <c r="J4868" s="4" t="str">
        <f>IF(COUNTIF(Twitter_Only!$A:$A,$H4868)&gt;0, $H4868, "")</f>
        <v/>
      </c>
      <c r="K4868" s="6" t="str">
        <f>IF(COUNTIF(Wiki_Only!$A:$A,$H4868)&gt;0, $H4868, "")</f>
        <v/>
      </c>
      <c r="L4868" s="1" t="s">
        <v>9821</v>
      </c>
      <c r="M4868" s="1" t="s">
        <v>6</v>
      </c>
      <c r="N4868" s="1" t="s">
        <v>7</v>
      </c>
      <c r="O4868" s="1" t="s">
        <v>16695</v>
      </c>
    </row>
    <row r="4869" spans="1:15">
      <c r="A4869" t="str">
        <f>IF(ISNA(VLOOKUP(E4869,'iso639-3 Macro'!A:E,3,0)),E4869,VLOOKUP(E4869,'iso639-3 Macro'!A:E,3,0))</f>
        <v>nng</v>
      </c>
      <c r="B4869" s="1" t="str">
        <f>IF(ISNA(VLOOKUP(E4869,'iso639-3 Macro'!A:E,4,0)),L4869,VLOOKUP(E4869,'iso639-3 Macro'!A:E,4,0))</f>
        <v>Maring Naga</v>
      </c>
      <c r="C4869" s="1" t="s">
        <v>4</v>
      </c>
      <c r="D4869" s="1" t="s">
        <v>16695</v>
      </c>
      <c r="E4869" s="1" t="s">
        <v>9822</v>
      </c>
      <c r="F4869" s="1"/>
      <c r="G4869" s="1"/>
      <c r="H4869" s="13"/>
      <c r="I4869" s="2" t="str">
        <f>IF(COUNTIF(Common_Twitter_Wiki!$A:$A,$H4869)&gt;0, $H4869, "")</f>
        <v/>
      </c>
      <c r="J4869" s="4" t="str">
        <f>IF(COUNTIF(Twitter_Only!$A:$A,$H4869)&gt;0, $H4869, "")</f>
        <v/>
      </c>
      <c r="K4869" s="6" t="str">
        <f>IF(COUNTIF(Wiki_Only!$A:$A,$H4869)&gt;0, $H4869, "")</f>
        <v/>
      </c>
      <c r="L4869" s="1" t="s">
        <v>9823</v>
      </c>
      <c r="M4869" s="1" t="s">
        <v>6</v>
      </c>
      <c r="N4869" s="1" t="s">
        <v>7</v>
      </c>
      <c r="O4869" s="1" t="s">
        <v>16695</v>
      </c>
    </row>
    <row r="4870" spans="1:15">
      <c r="A4870" t="str">
        <f>IF(ISNA(VLOOKUP(E4870,'iso639-3 Macro'!A:E,3,0)),E4870,VLOOKUP(E4870,'iso639-3 Macro'!A:E,3,0))</f>
        <v>nnh</v>
      </c>
      <c r="B4870" s="1" t="str">
        <f>IF(ISNA(VLOOKUP(E4870,'iso639-3 Macro'!A:E,4,0)),L4870,VLOOKUP(E4870,'iso639-3 Macro'!A:E,4,0))</f>
        <v>Ngiemboon</v>
      </c>
      <c r="C4870" s="1" t="s">
        <v>4</v>
      </c>
      <c r="D4870" s="1" t="s">
        <v>16695</v>
      </c>
      <c r="E4870" s="1" t="s">
        <v>9824</v>
      </c>
      <c r="F4870" s="1"/>
      <c r="G4870" s="1"/>
      <c r="H4870" s="13"/>
      <c r="I4870" s="2" t="str">
        <f>IF(COUNTIF(Common_Twitter_Wiki!$A:$A,$H4870)&gt;0, $H4870, "")</f>
        <v/>
      </c>
      <c r="J4870" s="4" t="str">
        <f>IF(COUNTIF(Twitter_Only!$A:$A,$H4870)&gt;0, $H4870, "")</f>
        <v/>
      </c>
      <c r="K4870" s="6" t="str">
        <f>IF(COUNTIF(Wiki_Only!$A:$A,$H4870)&gt;0, $H4870, "")</f>
        <v/>
      </c>
      <c r="L4870" s="1" t="s">
        <v>9825</v>
      </c>
      <c r="M4870" s="1" t="s">
        <v>6</v>
      </c>
      <c r="N4870" s="1" t="s">
        <v>7</v>
      </c>
      <c r="O4870" s="1" t="s">
        <v>16695</v>
      </c>
    </row>
    <row r="4871" spans="1:15">
      <c r="A4871" t="str">
        <f>IF(ISNA(VLOOKUP(E4871,'iso639-3 Macro'!A:E,3,0)),E4871,VLOOKUP(E4871,'iso639-3 Macro'!A:E,3,0))</f>
        <v>nni</v>
      </c>
      <c r="B4871" s="1" t="str">
        <f>IF(ISNA(VLOOKUP(E4871,'iso639-3 Macro'!A:E,4,0)),L4871,VLOOKUP(E4871,'iso639-3 Macro'!A:E,4,0))</f>
        <v>North Nuaulu</v>
      </c>
      <c r="C4871" s="1" t="s">
        <v>4</v>
      </c>
      <c r="D4871" s="1" t="s">
        <v>16695</v>
      </c>
      <c r="E4871" s="1" t="s">
        <v>9826</v>
      </c>
      <c r="F4871" s="1"/>
      <c r="G4871" s="1"/>
      <c r="H4871" s="13"/>
      <c r="I4871" s="2" t="str">
        <f>IF(COUNTIF(Common_Twitter_Wiki!$A:$A,$H4871)&gt;0, $H4871, "")</f>
        <v/>
      </c>
      <c r="J4871" s="4" t="str">
        <f>IF(COUNTIF(Twitter_Only!$A:$A,$H4871)&gt;0, $H4871, "")</f>
        <v/>
      </c>
      <c r="K4871" s="6" t="str">
        <f>IF(COUNTIF(Wiki_Only!$A:$A,$H4871)&gt;0, $H4871, "")</f>
        <v/>
      </c>
      <c r="L4871" s="1" t="s">
        <v>9827</v>
      </c>
      <c r="M4871" s="1" t="s">
        <v>6</v>
      </c>
      <c r="N4871" s="1" t="s">
        <v>7</v>
      </c>
      <c r="O4871" s="1" t="s">
        <v>16695</v>
      </c>
    </row>
    <row r="4872" spans="1:15">
      <c r="A4872" t="str">
        <f>IF(ISNA(VLOOKUP(E4872,'iso639-3 Macro'!A:E,3,0)),E4872,VLOOKUP(E4872,'iso639-3 Macro'!A:E,3,0))</f>
        <v>nnj</v>
      </c>
      <c r="B4872" s="1" t="str">
        <f>IF(ISNA(VLOOKUP(E4872,'iso639-3 Macro'!A:E,4,0)),L4872,VLOOKUP(E4872,'iso639-3 Macro'!A:E,4,0))</f>
        <v>Nyangatom</v>
      </c>
      <c r="C4872" s="1" t="s">
        <v>4</v>
      </c>
      <c r="D4872" s="1" t="s">
        <v>16695</v>
      </c>
      <c r="E4872" s="1" t="s">
        <v>9828</v>
      </c>
      <c r="F4872" s="1"/>
      <c r="G4872" s="1"/>
      <c r="H4872" s="13"/>
      <c r="I4872" s="2" t="str">
        <f>IF(COUNTIF(Common_Twitter_Wiki!$A:$A,$H4872)&gt;0, $H4872, "")</f>
        <v/>
      </c>
      <c r="J4872" s="4" t="str">
        <f>IF(COUNTIF(Twitter_Only!$A:$A,$H4872)&gt;0, $H4872, "")</f>
        <v/>
      </c>
      <c r="K4872" s="6" t="str">
        <f>IF(COUNTIF(Wiki_Only!$A:$A,$H4872)&gt;0, $H4872, "")</f>
        <v/>
      </c>
      <c r="L4872" s="1" t="s">
        <v>9829</v>
      </c>
      <c r="M4872" s="1" t="s">
        <v>6</v>
      </c>
      <c r="N4872" s="1" t="s">
        <v>7</v>
      </c>
      <c r="O4872" s="1" t="s">
        <v>16695</v>
      </c>
    </row>
    <row r="4873" spans="1:15">
      <c r="A4873" t="str">
        <f>IF(ISNA(VLOOKUP(E4873,'iso639-3 Macro'!A:E,3,0)),E4873,VLOOKUP(E4873,'iso639-3 Macro'!A:E,3,0))</f>
        <v>nnk</v>
      </c>
      <c r="B4873" s="1" t="str">
        <f>IF(ISNA(VLOOKUP(E4873,'iso639-3 Macro'!A:E,4,0)),L4873,VLOOKUP(E4873,'iso639-3 Macro'!A:E,4,0))</f>
        <v>Nankina</v>
      </c>
      <c r="C4873" s="1" t="s">
        <v>4</v>
      </c>
      <c r="D4873" s="1" t="s">
        <v>16695</v>
      </c>
      <c r="E4873" s="1" t="s">
        <v>9830</v>
      </c>
      <c r="F4873" s="1"/>
      <c r="G4873" s="1"/>
      <c r="H4873" s="13"/>
      <c r="I4873" s="2" t="str">
        <f>IF(COUNTIF(Common_Twitter_Wiki!$A:$A,$H4873)&gt;0, $H4873, "")</f>
        <v/>
      </c>
      <c r="J4873" s="4" t="str">
        <f>IF(COUNTIF(Twitter_Only!$A:$A,$H4873)&gt;0, $H4873, "")</f>
        <v/>
      </c>
      <c r="K4873" s="6" t="str">
        <f>IF(COUNTIF(Wiki_Only!$A:$A,$H4873)&gt;0, $H4873, "")</f>
        <v/>
      </c>
      <c r="L4873" s="1" t="s">
        <v>9831</v>
      </c>
      <c r="M4873" s="1" t="s">
        <v>6</v>
      </c>
      <c r="N4873" s="1" t="s">
        <v>7</v>
      </c>
      <c r="O4873" s="1" t="s">
        <v>16695</v>
      </c>
    </row>
    <row r="4874" spans="1:15">
      <c r="A4874" t="str">
        <f>IF(ISNA(VLOOKUP(E4874,'iso639-3 Macro'!A:E,3,0)),E4874,VLOOKUP(E4874,'iso639-3 Macro'!A:E,3,0))</f>
        <v>nnl</v>
      </c>
      <c r="B4874" s="1" t="str">
        <f>IF(ISNA(VLOOKUP(E4874,'iso639-3 Macro'!A:E,4,0)),L4874,VLOOKUP(E4874,'iso639-3 Macro'!A:E,4,0))</f>
        <v>Northern Rengma Naga</v>
      </c>
      <c r="C4874" s="1" t="s">
        <v>4</v>
      </c>
      <c r="D4874" s="1" t="s">
        <v>16695</v>
      </c>
      <c r="E4874" s="1" t="s">
        <v>9832</v>
      </c>
      <c r="F4874" s="1"/>
      <c r="G4874" s="1"/>
      <c r="H4874" s="13"/>
      <c r="I4874" s="2" t="str">
        <f>IF(COUNTIF(Common_Twitter_Wiki!$A:$A,$H4874)&gt;0, $H4874, "")</f>
        <v/>
      </c>
      <c r="J4874" s="4" t="str">
        <f>IF(COUNTIF(Twitter_Only!$A:$A,$H4874)&gt;0, $H4874, "")</f>
        <v/>
      </c>
      <c r="K4874" s="6" t="str">
        <f>IF(COUNTIF(Wiki_Only!$A:$A,$H4874)&gt;0, $H4874, "")</f>
        <v/>
      </c>
      <c r="L4874" s="1" t="s">
        <v>9833</v>
      </c>
      <c r="M4874" s="1" t="s">
        <v>6</v>
      </c>
      <c r="N4874" s="1" t="s">
        <v>7</v>
      </c>
      <c r="O4874" s="1" t="s">
        <v>16695</v>
      </c>
    </row>
    <row r="4875" spans="1:15">
      <c r="A4875" t="str">
        <f>IF(ISNA(VLOOKUP(E4875,'iso639-3 Macro'!A:E,3,0)),E4875,VLOOKUP(E4875,'iso639-3 Macro'!A:E,3,0))</f>
        <v>nnm</v>
      </c>
      <c r="B4875" s="1" t="str">
        <f>IF(ISNA(VLOOKUP(E4875,'iso639-3 Macro'!A:E,4,0)),L4875,VLOOKUP(E4875,'iso639-3 Macro'!A:E,4,0))</f>
        <v>Namia</v>
      </c>
      <c r="C4875" s="1" t="s">
        <v>4</v>
      </c>
      <c r="D4875" s="1" t="s">
        <v>16695</v>
      </c>
      <c r="E4875" s="1" t="s">
        <v>9834</v>
      </c>
      <c r="F4875" s="1"/>
      <c r="G4875" s="1"/>
      <c r="H4875" s="13"/>
      <c r="I4875" s="2" t="str">
        <f>IF(COUNTIF(Common_Twitter_Wiki!$A:$A,$H4875)&gt;0, $H4875, "")</f>
        <v/>
      </c>
      <c r="J4875" s="4" t="str">
        <f>IF(COUNTIF(Twitter_Only!$A:$A,$H4875)&gt;0, $H4875, "")</f>
        <v/>
      </c>
      <c r="K4875" s="6" t="str">
        <f>IF(COUNTIF(Wiki_Only!$A:$A,$H4875)&gt;0, $H4875, "")</f>
        <v/>
      </c>
      <c r="L4875" s="1" t="s">
        <v>9835</v>
      </c>
      <c r="M4875" s="1" t="s">
        <v>6</v>
      </c>
      <c r="N4875" s="1" t="s">
        <v>7</v>
      </c>
      <c r="O4875" s="1" t="s">
        <v>16695</v>
      </c>
    </row>
    <row r="4876" spans="1:15">
      <c r="A4876" t="str">
        <f>IF(ISNA(VLOOKUP(E4876,'iso639-3 Macro'!A:E,3,0)),E4876,VLOOKUP(E4876,'iso639-3 Macro'!A:E,3,0))</f>
        <v>nnn</v>
      </c>
      <c r="B4876" s="1" t="str">
        <f>IF(ISNA(VLOOKUP(E4876,'iso639-3 Macro'!A:E,4,0)),L4876,VLOOKUP(E4876,'iso639-3 Macro'!A:E,4,0))</f>
        <v>Ngete</v>
      </c>
      <c r="C4876" s="1" t="s">
        <v>4</v>
      </c>
      <c r="D4876" s="1" t="s">
        <v>16695</v>
      </c>
      <c r="E4876" s="1" t="s">
        <v>9836</v>
      </c>
      <c r="F4876" s="1"/>
      <c r="G4876" s="1"/>
      <c r="H4876" s="13"/>
      <c r="I4876" s="2" t="str">
        <f>IF(COUNTIF(Common_Twitter_Wiki!$A:$A,$H4876)&gt;0, $H4876, "")</f>
        <v/>
      </c>
      <c r="J4876" s="4" t="str">
        <f>IF(COUNTIF(Twitter_Only!$A:$A,$H4876)&gt;0, $H4876, "")</f>
        <v/>
      </c>
      <c r="K4876" s="6" t="str">
        <f>IF(COUNTIF(Wiki_Only!$A:$A,$H4876)&gt;0, $H4876, "")</f>
        <v/>
      </c>
      <c r="L4876" s="1" t="s">
        <v>9837</v>
      </c>
      <c r="M4876" s="1" t="s">
        <v>6</v>
      </c>
      <c r="N4876" s="1" t="s">
        <v>7</v>
      </c>
      <c r="O4876" s="1" t="s">
        <v>16695</v>
      </c>
    </row>
    <row r="4877" spans="1:15">
      <c r="A4877" t="str">
        <f>IF(ISNA(VLOOKUP(E4877,'iso639-3 Macro'!A:E,3,0)),E4877,VLOOKUP(E4877,'iso639-3 Macro'!A:E,3,0))</f>
        <v>nnp</v>
      </c>
      <c r="B4877" s="1" t="str">
        <f>IF(ISNA(VLOOKUP(E4877,'iso639-3 Macro'!A:E,4,0)),L4877,VLOOKUP(E4877,'iso639-3 Macro'!A:E,4,0))</f>
        <v>Wancho Naga</v>
      </c>
      <c r="C4877" s="1" t="s">
        <v>4</v>
      </c>
      <c r="D4877" s="1" t="s">
        <v>16695</v>
      </c>
      <c r="E4877" s="1" t="s">
        <v>9841</v>
      </c>
      <c r="F4877" s="1"/>
      <c r="G4877" s="1"/>
      <c r="H4877" s="13"/>
      <c r="I4877" s="2" t="str">
        <f>IF(COUNTIF(Common_Twitter_Wiki!$A:$A,$H4877)&gt;0, $H4877, "")</f>
        <v/>
      </c>
      <c r="J4877" s="4" t="str">
        <f>IF(COUNTIF(Twitter_Only!$A:$A,$H4877)&gt;0, $H4877, "")</f>
        <v/>
      </c>
      <c r="K4877" s="6" t="str">
        <f>IF(COUNTIF(Wiki_Only!$A:$A,$H4877)&gt;0, $H4877, "")</f>
        <v/>
      </c>
      <c r="L4877" s="1" t="s">
        <v>9842</v>
      </c>
      <c r="M4877" s="1" t="s">
        <v>6</v>
      </c>
      <c r="N4877" s="1" t="s">
        <v>7</v>
      </c>
      <c r="O4877" s="1" t="s">
        <v>16695</v>
      </c>
    </row>
    <row r="4878" spans="1:15">
      <c r="A4878" t="str">
        <f>IF(ISNA(VLOOKUP(E4878,'iso639-3 Macro'!A:E,3,0)),E4878,VLOOKUP(E4878,'iso639-3 Macro'!A:E,3,0))</f>
        <v>nnq</v>
      </c>
      <c r="B4878" s="1" t="str">
        <f>IF(ISNA(VLOOKUP(E4878,'iso639-3 Macro'!A:E,4,0)),L4878,VLOOKUP(E4878,'iso639-3 Macro'!A:E,4,0))</f>
        <v>Ngindo</v>
      </c>
      <c r="C4878" s="1" t="s">
        <v>4</v>
      </c>
      <c r="D4878" s="1" t="s">
        <v>16695</v>
      </c>
      <c r="E4878" s="1" t="s">
        <v>9843</v>
      </c>
      <c r="F4878" s="1"/>
      <c r="G4878" s="1"/>
      <c r="H4878" s="13"/>
      <c r="I4878" s="2" t="str">
        <f>IF(COUNTIF(Common_Twitter_Wiki!$A:$A,$H4878)&gt;0, $H4878, "")</f>
        <v/>
      </c>
      <c r="J4878" s="4" t="str">
        <f>IF(COUNTIF(Twitter_Only!$A:$A,$H4878)&gt;0, $H4878, "")</f>
        <v/>
      </c>
      <c r="K4878" s="6" t="str">
        <f>IF(COUNTIF(Wiki_Only!$A:$A,$H4878)&gt;0, $H4878, "")</f>
        <v/>
      </c>
      <c r="L4878" s="1" t="s">
        <v>9844</v>
      </c>
      <c r="M4878" s="1" t="s">
        <v>6</v>
      </c>
      <c r="N4878" s="1" t="s">
        <v>7</v>
      </c>
      <c r="O4878" s="1" t="s">
        <v>16695</v>
      </c>
    </row>
    <row r="4879" spans="1:15">
      <c r="A4879" t="str">
        <f>IF(ISNA(VLOOKUP(E4879,'iso639-3 Macro'!A:E,3,0)),E4879,VLOOKUP(E4879,'iso639-3 Macro'!A:E,3,0))</f>
        <v>nnr</v>
      </c>
      <c r="B4879" s="1" t="str">
        <f>IF(ISNA(VLOOKUP(E4879,'iso639-3 Macro'!A:E,4,0)),L4879,VLOOKUP(E4879,'iso639-3 Macro'!A:E,4,0))</f>
        <v>Narungga</v>
      </c>
      <c r="C4879" s="1" t="s">
        <v>4</v>
      </c>
      <c r="D4879" s="1" t="s">
        <v>16698</v>
      </c>
      <c r="E4879" s="1" t="s">
        <v>9845</v>
      </c>
      <c r="F4879" s="1"/>
      <c r="G4879" s="1"/>
      <c r="H4879" s="13"/>
      <c r="I4879" s="2" t="str">
        <f>IF(COUNTIF(Common_Twitter_Wiki!$A:$A,$H4879)&gt;0, $H4879, "")</f>
        <v/>
      </c>
      <c r="J4879" s="4" t="str">
        <f>IF(COUNTIF(Twitter_Only!$A:$A,$H4879)&gt;0, $H4879, "")</f>
        <v/>
      </c>
      <c r="K4879" s="6" t="str">
        <f>IF(COUNTIF(Wiki_Only!$A:$A,$H4879)&gt;0, $H4879, "")</f>
        <v/>
      </c>
      <c r="L4879" s="1" t="s">
        <v>9846</v>
      </c>
      <c r="M4879" s="1" t="s">
        <v>6</v>
      </c>
      <c r="N4879" s="1" t="s">
        <v>38</v>
      </c>
      <c r="O4879" s="1"/>
    </row>
    <row r="4880" spans="1:15">
      <c r="A4880" t="str">
        <f>IF(ISNA(VLOOKUP(E4880,'iso639-3 Macro'!A:E,3,0)),E4880,VLOOKUP(E4880,'iso639-3 Macro'!A:E,3,0))</f>
        <v>nns</v>
      </c>
      <c r="B4880" s="1" t="str">
        <f>IF(ISNA(VLOOKUP(E4880,'iso639-3 Macro'!A:E,4,0)),L4880,VLOOKUP(E4880,'iso639-3 Macro'!A:E,4,0))</f>
        <v>Ningye</v>
      </c>
      <c r="C4880" s="1" t="s">
        <v>4</v>
      </c>
      <c r="D4880" s="1" t="s">
        <v>16695</v>
      </c>
      <c r="E4880" s="1" t="s">
        <v>9847</v>
      </c>
      <c r="F4880" s="1"/>
      <c r="G4880" s="1"/>
      <c r="H4880" s="13"/>
      <c r="I4880" s="2" t="str">
        <f>IF(COUNTIF(Common_Twitter_Wiki!$A:$A,$H4880)&gt;0, $H4880, "")</f>
        <v/>
      </c>
      <c r="J4880" s="4" t="str">
        <f>IF(COUNTIF(Twitter_Only!$A:$A,$H4880)&gt;0, $H4880, "")</f>
        <v/>
      </c>
      <c r="K4880" s="6" t="str">
        <f>IF(COUNTIF(Wiki_Only!$A:$A,$H4880)&gt;0, $H4880, "")</f>
        <v/>
      </c>
      <c r="L4880" s="1" t="s">
        <v>9848</v>
      </c>
      <c r="M4880" s="1" t="s">
        <v>6</v>
      </c>
      <c r="N4880" s="1" t="s">
        <v>7</v>
      </c>
      <c r="O4880" s="1" t="s">
        <v>16695</v>
      </c>
    </row>
    <row r="4881" spans="1:15">
      <c r="A4881" t="str">
        <f>IF(ISNA(VLOOKUP(E4881,'iso639-3 Macro'!A:E,3,0)),E4881,VLOOKUP(E4881,'iso639-3 Macro'!A:E,3,0))</f>
        <v>nnt</v>
      </c>
      <c r="B4881" s="1" t="str">
        <f>IF(ISNA(VLOOKUP(E4881,'iso639-3 Macro'!A:E,4,0)),L4881,VLOOKUP(E4881,'iso639-3 Macro'!A:E,4,0))</f>
        <v>Nanticoke</v>
      </c>
      <c r="C4881" s="1" t="s">
        <v>4</v>
      </c>
      <c r="D4881" s="1" t="s">
        <v>16695</v>
      </c>
      <c r="E4881" s="1" t="s">
        <v>9849</v>
      </c>
      <c r="F4881" s="1"/>
      <c r="G4881" s="1"/>
      <c r="H4881" s="13"/>
      <c r="I4881" s="2" t="str">
        <f>IF(COUNTIF(Common_Twitter_Wiki!$A:$A,$H4881)&gt;0, $H4881, "")</f>
        <v/>
      </c>
      <c r="J4881" s="4" t="str">
        <f>IF(COUNTIF(Twitter_Only!$A:$A,$H4881)&gt;0, $H4881, "")</f>
        <v/>
      </c>
      <c r="K4881" s="6" t="str">
        <f>IF(COUNTIF(Wiki_Only!$A:$A,$H4881)&gt;0, $H4881, "")</f>
        <v/>
      </c>
      <c r="L4881" s="1" t="s">
        <v>9850</v>
      </c>
      <c r="M4881" s="1" t="s">
        <v>6</v>
      </c>
      <c r="N4881" s="1" t="s">
        <v>38</v>
      </c>
      <c r="O4881" s="1" t="s">
        <v>16695</v>
      </c>
    </row>
    <row r="4882" spans="1:15">
      <c r="A4882" t="str">
        <f>IF(ISNA(VLOOKUP(E4882,'iso639-3 Macro'!A:E,3,0)),E4882,VLOOKUP(E4882,'iso639-3 Macro'!A:E,3,0))</f>
        <v>nnu</v>
      </c>
      <c r="B4882" s="1" t="str">
        <f>IF(ISNA(VLOOKUP(E4882,'iso639-3 Macro'!A:E,4,0)),L4882,VLOOKUP(E4882,'iso639-3 Macro'!A:E,4,0))</f>
        <v>Dwang</v>
      </c>
      <c r="C4882" s="1" t="s">
        <v>4</v>
      </c>
      <c r="D4882" s="1" t="s">
        <v>16695</v>
      </c>
      <c r="E4882" s="1" t="s">
        <v>9851</v>
      </c>
      <c r="F4882" s="1"/>
      <c r="G4882" s="1"/>
      <c r="H4882" s="13"/>
      <c r="I4882" s="2" t="str">
        <f>IF(COUNTIF(Common_Twitter_Wiki!$A:$A,$H4882)&gt;0, $H4882, "")</f>
        <v/>
      </c>
      <c r="J4882" s="4" t="str">
        <f>IF(COUNTIF(Twitter_Only!$A:$A,$H4882)&gt;0, $H4882, "")</f>
        <v/>
      </c>
      <c r="K4882" s="6" t="str">
        <f>IF(COUNTIF(Wiki_Only!$A:$A,$H4882)&gt;0, $H4882, "")</f>
        <v/>
      </c>
      <c r="L4882" s="1" t="s">
        <v>9852</v>
      </c>
      <c r="M4882" s="1" t="s">
        <v>6</v>
      </c>
      <c r="N4882" s="1" t="s">
        <v>7</v>
      </c>
      <c r="O4882" s="1" t="s">
        <v>16695</v>
      </c>
    </row>
    <row r="4883" spans="1:15">
      <c r="A4883" t="str">
        <f>IF(ISNA(VLOOKUP(E4883,'iso639-3 Macro'!A:E,3,0)),E4883,VLOOKUP(E4883,'iso639-3 Macro'!A:E,3,0))</f>
        <v>nnv</v>
      </c>
      <c r="B4883" s="1" t="str">
        <f>IF(ISNA(VLOOKUP(E4883,'iso639-3 Macro'!A:E,4,0)),L4883,VLOOKUP(E4883,'iso639-3 Macro'!A:E,4,0))</f>
        <v>Nugunu (Australia)</v>
      </c>
      <c r="C4883" s="1" t="s">
        <v>4</v>
      </c>
      <c r="D4883" s="1" t="s">
        <v>16695</v>
      </c>
      <c r="E4883" s="1" t="s">
        <v>9853</v>
      </c>
      <c r="F4883" s="1"/>
      <c r="G4883" s="1"/>
      <c r="H4883" s="13"/>
      <c r="I4883" s="2" t="str">
        <f>IF(COUNTIF(Common_Twitter_Wiki!$A:$A,$H4883)&gt;0, $H4883, "")</f>
        <v/>
      </c>
      <c r="J4883" s="4" t="str">
        <f>IF(COUNTIF(Twitter_Only!$A:$A,$H4883)&gt;0, $H4883, "")</f>
        <v/>
      </c>
      <c r="K4883" s="6" t="str">
        <f>IF(COUNTIF(Wiki_Only!$A:$A,$H4883)&gt;0, $H4883, "")</f>
        <v/>
      </c>
      <c r="L4883" s="1" t="s">
        <v>9854</v>
      </c>
      <c r="M4883" s="1" t="s">
        <v>6</v>
      </c>
      <c r="N4883" s="1" t="s">
        <v>38</v>
      </c>
      <c r="O4883" s="1" t="s">
        <v>16695</v>
      </c>
    </row>
    <row r="4884" spans="1:15">
      <c r="A4884" t="str">
        <f>IF(ISNA(VLOOKUP(E4884,'iso639-3 Macro'!A:E,3,0)),E4884,VLOOKUP(E4884,'iso639-3 Macro'!A:E,3,0))</f>
        <v>nnw</v>
      </c>
      <c r="B4884" s="1" t="str">
        <f>IF(ISNA(VLOOKUP(E4884,'iso639-3 Macro'!A:E,4,0)),L4884,VLOOKUP(E4884,'iso639-3 Macro'!A:E,4,0))</f>
        <v>Southern Nuni</v>
      </c>
      <c r="C4884" s="1" t="s">
        <v>4</v>
      </c>
      <c r="D4884" s="1" t="s">
        <v>16695</v>
      </c>
      <c r="E4884" s="1" t="s">
        <v>9855</v>
      </c>
      <c r="F4884" s="1"/>
      <c r="G4884" s="1"/>
      <c r="H4884" s="13"/>
      <c r="I4884" s="2" t="str">
        <f>IF(COUNTIF(Common_Twitter_Wiki!$A:$A,$H4884)&gt;0, $H4884, "")</f>
        <v/>
      </c>
      <c r="J4884" s="4" t="str">
        <f>IF(COUNTIF(Twitter_Only!$A:$A,$H4884)&gt;0, $H4884, "")</f>
        <v/>
      </c>
      <c r="K4884" s="6" t="str">
        <f>IF(COUNTIF(Wiki_Only!$A:$A,$H4884)&gt;0, $H4884, "")</f>
        <v/>
      </c>
      <c r="L4884" s="1" t="s">
        <v>9856</v>
      </c>
      <c r="M4884" s="1" t="s">
        <v>6</v>
      </c>
      <c r="N4884" s="1" t="s">
        <v>7</v>
      </c>
      <c r="O4884" s="1" t="s">
        <v>16695</v>
      </c>
    </row>
    <row r="4885" spans="1:15">
      <c r="A4885" t="str">
        <f>IF(ISNA(VLOOKUP(E4885,'iso639-3 Macro'!A:E,3,0)),E4885,VLOOKUP(E4885,'iso639-3 Macro'!A:E,3,0))</f>
        <v>nnx</v>
      </c>
      <c r="B4885" s="1" t="str">
        <f>IF(ISNA(VLOOKUP(E4885,'iso639-3 Macro'!A:E,4,0)),L4885,VLOOKUP(E4885,'iso639-3 Macro'!A:E,4,0))</f>
        <v>Ngong</v>
      </c>
      <c r="C4885" s="1" t="s">
        <v>4</v>
      </c>
      <c r="D4885" s="1" t="s">
        <v>16695</v>
      </c>
      <c r="E4885" s="1" t="s">
        <v>9857</v>
      </c>
      <c r="F4885" s="1"/>
      <c r="G4885" s="1"/>
      <c r="H4885" s="13"/>
      <c r="I4885" s="2" t="str">
        <f>IF(COUNTIF(Common_Twitter_Wiki!$A:$A,$H4885)&gt;0, $H4885, "")</f>
        <v/>
      </c>
      <c r="J4885" s="4" t="str">
        <f>IF(COUNTIF(Twitter_Only!$A:$A,$H4885)&gt;0, $H4885, "")</f>
        <v/>
      </c>
      <c r="K4885" s="6" t="str">
        <f>IF(COUNTIF(Wiki_Only!$A:$A,$H4885)&gt;0, $H4885, "")</f>
        <v/>
      </c>
      <c r="L4885" s="1" t="s">
        <v>9858</v>
      </c>
      <c r="M4885" s="1" t="s">
        <v>6</v>
      </c>
      <c r="N4885" s="1" t="s">
        <v>7</v>
      </c>
      <c r="O4885" s="1" t="s">
        <v>16695</v>
      </c>
    </row>
    <row r="4886" spans="1:15">
      <c r="A4886" t="str">
        <f>IF(ISNA(VLOOKUP(E4886,'iso639-3 Macro'!A:E,3,0)),E4886,VLOOKUP(E4886,'iso639-3 Macro'!A:E,3,0))</f>
        <v>nny</v>
      </c>
      <c r="B4886" s="1" t="str">
        <f>IF(ISNA(VLOOKUP(E4886,'iso639-3 Macro'!A:E,4,0)),L4886,VLOOKUP(E4886,'iso639-3 Macro'!A:E,4,0))</f>
        <v>Nyangga</v>
      </c>
      <c r="C4886" s="1" t="s">
        <v>4</v>
      </c>
      <c r="D4886" s="1" t="s">
        <v>16695</v>
      </c>
      <c r="E4886" s="1" t="s">
        <v>9859</v>
      </c>
      <c r="F4886" s="1"/>
      <c r="G4886" s="1"/>
      <c r="H4886" s="13"/>
      <c r="I4886" s="2" t="str">
        <f>IF(COUNTIF(Common_Twitter_Wiki!$A:$A,$H4886)&gt;0, $H4886, "")</f>
        <v/>
      </c>
      <c r="J4886" s="4" t="str">
        <f>IF(COUNTIF(Twitter_Only!$A:$A,$H4886)&gt;0, $H4886, "")</f>
        <v/>
      </c>
      <c r="K4886" s="6" t="str">
        <f>IF(COUNTIF(Wiki_Only!$A:$A,$H4886)&gt;0, $H4886, "")</f>
        <v/>
      </c>
      <c r="L4886" s="1" t="s">
        <v>9860</v>
      </c>
      <c r="M4886" s="1" t="s">
        <v>6</v>
      </c>
      <c r="N4886" s="1" t="s">
        <v>38</v>
      </c>
      <c r="O4886" s="1" t="s">
        <v>16695</v>
      </c>
    </row>
    <row r="4887" spans="1:15">
      <c r="A4887" t="str">
        <f>IF(ISNA(VLOOKUP(E4887,'iso639-3 Macro'!A:E,3,0)),E4887,VLOOKUP(E4887,'iso639-3 Macro'!A:E,3,0))</f>
        <v>nnz</v>
      </c>
      <c r="B4887" s="1" t="str">
        <f>IF(ISNA(VLOOKUP(E4887,'iso639-3 Macro'!A:E,4,0)),L4887,VLOOKUP(E4887,'iso639-3 Macro'!A:E,4,0))</f>
        <v>Nda'nda'</v>
      </c>
      <c r="C4887" s="1" t="s">
        <v>4</v>
      </c>
      <c r="D4887" s="1" t="s">
        <v>16695</v>
      </c>
      <c r="E4887" s="1" t="s">
        <v>9861</v>
      </c>
      <c r="F4887" s="1"/>
      <c r="G4887" s="1"/>
      <c r="H4887" s="13"/>
      <c r="I4887" s="2" t="str">
        <f>IF(COUNTIF(Common_Twitter_Wiki!$A:$A,$H4887)&gt;0, $H4887, "")</f>
        <v/>
      </c>
      <c r="J4887" s="4" t="str">
        <f>IF(COUNTIF(Twitter_Only!$A:$A,$H4887)&gt;0, $H4887, "")</f>
        <v/>
      </c>
      <c r="K4887" s="6" t="str">
        <f>IF(COUNTIF(Wiki_Only!$A:$A,$H4887)&gt;0, $H4887, "")</f>
        <v/>
      </c>
      <c r="L4887" s="1" t="s">
        <v>9862</v>
      </c>
      <c r="M4887" s="1" t="s">
        <v>6</v>
      </c>
      <c r="N4887" s="1" t="s">
        <v>7</v>
      </c>
      <c r="O4887" s="1" t="s">
        <v>16695</v>
      </c>
    </row>
    <row r="4888" spans="1:15">
      <c r="A4888" t="str">
        <f>IF(ISNA(VLOOKUP(E4888,'iso639-3 Macro'!A:E,3,0)),E4888,VLOOKUP(E4888,'iso639-3 Macro'!A:E,3,0))</f>
        <v>noa</v>
      </c>
      <c r="B4888" s="1" t="str">
        <f>IF(ISNA(VLOOKUP(E4888,'iso639-3 Macro'!A:E,4,0)),L4888,VLOOKUP(E4888,'iso639-3 Macro'!A:E,4,0))</f>
        <v>Woun Meu</v>
      </c>
      <c r="C4888" s="1" t="s">
        <v>4</v>
      </c>
      <c r="D4888" s="1" t="s">
        <v>16695</v>
      </c>
      <c r="E4888" s="1" t="s">
        <v>9863</v>
      </c>
      <c r="F4888" s="1"/>
      <c r="G4888" s="1"/>
      <c r="H4888" s="13"/>
      <c r="I4888" s="2" t="str">
        <f>IF(COUNTIF(Common_Twitter_Wiki!$A:$A,$H4888)&gt;0, $H4888, "")</f>
        <v/>
      </c>
      <c r="J4888" s="4" t="str">
        <f>IF(COUNTIF(Twitter_Only!$A:$A,$H4888)&gt;0, $H4888, "")</f>
        <v/>
      </c>
      <c r="K4888" s="6" t="str">
        <f>IF(COUNTIF(Wiki_Only!$A:$A,$H4888)&gt;0, $H4888, "")</f>
        <v/>
      </c>
      <c r="L4888" s="1" t="s">
        <v>9864</v>
      </c>
      <c r="M4888" s="1" t="s">
        <v>6</v>
      </c>
      <c r="N4888" s="1" t="s">
        <v>7</v>
      </c>
      <c r="O4888" s="1" t="s">
        <v>16695</v>
      </c>
    </row>
    <row r="4889" spans="1:15">
      <c r="A4889" t="str">
        <f>IF(ISNA(VLOOKUP(E4889,'iso639-3 Macro'!A:E,3,0)),E4889,VLOOKUP(E4889,'iso639-3 Macro'!A:E,3,0))</f>
        <v>noc</v>
      </c>
      <c r="B4889" s="1" t="str">
        <f>IF(ISNA(VLOOKUP(E4889,'iso639-3 Macro'!A:E,4,0)),L4889,VLOOKUP(E4889,'iso639-3 Macro'!A:E,4,0))</f>
        <v>Nuk</v>
      </c>
      <c r="C4889" s="1" t="s">
        <v>4</v>
      </c>
      <c r="D4889" s="1" t="s">
        <v>16695</v>
      </c>
      <c r="E4889" s="1" t="s">
        <v>9868</v>
      </c>
      <c r="F4889" s="1"/>
      <c r="G4889" s="1"/>
      <c r="H4889" s="13"/>
      <c r="I4889" s="2" t="str">
        <f>IF(COUNTIF(Common_Twitter_Wiki!$A:$A,$H4889)&gt;0, $H4889, "")</f>
        <v/>
      </c>
      <c r="J4889" s="4" t="str">
        <f>IF(COUNTIF(Twitter_Only!$A:$A,$H4889)&gt;0, $H4889, "")</f>
        <v/>
      </c>
      <c r="K4889" s="6" t="str">
        <f>IF(COUNTIF(Wiki_Only!$A:$A,$H4889)&gt;0, $H4889, "")</f>
        <v/>
      </c>
      <c r="L4889" s="1" t="s">
        <v>9869</v>
      </c>
      <c r="M4889" s="1" t="s">
        <v>6</v>
      </c>
      <c r="N4889" s="1" t="s">
        <v>7</v>
      </c>
      <c r="O4889" s="1" t="s">
        <v>16695</v>
      </c>
    </row>
    <row r="4890" spans="1:15">
      <c r="A4890" t="str">
        <f>IF(ISNA(VLOOKUP(E4890,'iso639-3 Macro'!A:E,3,0)),E4890,VLOOKUP(E4890,'iso639-3 Macro'!A:E,3,0))</f>
        <v>nod</v>
      </c>
      <c r="B4890" s="1" t="str">
        <f>IF(ISNA(VLOOKUP(E4890,'iso639-3 Macro'!A:E,4,0)),L4890,VLOOKUP(E4890,'iso639-3 Macro'!A:E,4,0))</f>
        <v>Northern Thai</v>
      </c>
      <c r="C4890" s="1" t="s">
        <v>4</v>
      </c>
      <c r="D4890" s="1" t="s">
        <v>16695</v>
      </c>
      <c r="E4890" s="1" t="s">
        <v>9870</v>
      </c>
      <c r="F4890" s="1"/>
      <c r="G4890" s="1"/>
      <c r="H4890" s="13"/>
      <c r="I4890" s="2" t="str">
        <f>IF(COUNTIF(Common_Twitter_Wiki!$A:$A,$H4890)&gt;0, $H4890, "")</f>
        <v/>
      </c>
      <c r="J4890" s="4" t="str">
        <f>IF(COUNTIF(Twitter_Only!$A:$A,$H4890)&gt;0, $H4890, "")</f>
        <v/>
      </c>
      <c r="K4890" s="6" t="str">
        <f>IF(COUNTIF(Wiki_Only!$A:$A,$H4890)&gt;0, $H4890, "")</f>
        <v/>
      </c>
      <c r="L4890" s="1" t="s">
        <v>9871</v>
      </c>
      <c r="M4890" s="1" t="s">
        <v>6</v>
      </c>
      <c r="N4890" s="1" t="s">
        <v>7</v>
      </c>
      <c r="O4890" s="1" t="s">
        <v>16695</v>
      </c>
    </row>
    <row r="4891" spans="1:15">
      <c r="A4891" t="str">
        <f>IF(ISNA(VLOOKUP(E4891,'iso639-3 Macro'!A:E,3,0)),E4891,VLOOKUP(E4891,'iso639-3 Macro'!A:E,3,0))</f>
        <v>noe</v>
      </c>
      <c r="B4891" s="1" t="str">
        <f>IF(ISNA(VLOOKUP(E4891,'iso639-3 Macro'!A:E,4,0)),L4891,VLOOKUP(E4891,'iso639-3 Macro'!A:E,4,0))</f>
        <v>Nimadi</v>
      </c>
      <c r="C4891" s="1" t="s">
        <v>4</v>
      </c>
      <c r="D4891" s="1" t="s">
        <v>16695</v>
      </c>
      <c r="E4891" s="1" t="s">
        <v>9872</v>
      </c>
      <c r="F4891" s="1"/>
      <c r="G4891" s="1"/>
      <c r="H4891" s="13"/>
      <c r="I4891" s="2" t="str">
        <f>IF(COUNTIF(Common_Twitter_Wiki!$A:$A,$H4891)&gt;0, $H4891, "")</f>
        <v/>
      </c>
      <c r="J4891" s="4" t="str">
        <f>IF(COUNTIF(Twitter_Only!$A:$A,$H4891)&gt;0, $H4891, "")</f>
        <v/>
      </c>
      <c r="K4891" s="6" t="str">
        <f>IF(COUNTIF(Wiki_Only!$A:$A,$H4891)&gt;0, $H4891, "")</f>
        <v/>
      </c>
      <c r="L4891" s="1" t="s">
        <v>9873</v>
      </c>
      <c r="M4891" s="1" t="s">
        <v>6</v>
      </c>
      <c r="N4891" s="1" t="s">
        <v>7</v>
      </c>
      <c r="O4891" s="1" t="s">
        <v>16695</v>
      </c>
    </row>
    <row r="4892" spans="1:15">
      <c r="A4892" t="str">
        <f>IF(ISNA(VLOOKUP(E4892,'iso639-3 Macro'!A:E,3,0)),E4892,VLOOKUP(E4892,'iso639-3 Macro'!A:E,3,0))</f>
        <v>nof</v>
      </c>
      <c r="B4892" s="1" t="str">
        <f>IF(ISNA(VLOOKUP(E4892,'iso639-3 Macro'!A:E,4,0)),L4892,VLOOKUP(E4892,'iso639-3 Macro'!A:E,4,0))</f>
        <v>Nomane</v>
      </c>
      <c r="C4892" s="1" t="s">
        <v>4</v>
      </c>
      <c r="D4892" s="1" t="s">
        <v>16695</v>
      </c>
      <c r="E4892" s="1" t="s">
        <v>9874</v>
      </c>
      <c r="F4892" s="1"/>
      <c r="G4892" s="1"/>
      <c r="H4892" s="13"/>
      <c r="I4892" s="2" t="str">
        <f>IF(COUNTIF(Common_Twitter_Wiki!$A:$A,$H4892)&gt;0, $H4892, "")</f>
        <v/>
      </c>
      <c r="J4892" s="4" t="str">
        <f>IF(COUNTIF(Twitter_Only!$A:$A,$H4892)&gt;0, $H4892, "")</f>
        <v/>
      </c>
      <c r="K4892" s="6" t="str">
        <f>IF(COUNTIF(Wiki_Only!$A:$A,$H4892)&gt;0, $H4892, "")</f>
        <v/>
      </c>
      <c r="L4892" s="1" t="s">
        <v>9875</v>
      </c>
      <c r="M4892" s="1" t="s">
        <v>6</v>
      </c>
      <c r="N4892" s="1" t="s">
        <v>7</v>
      </c>
      <c r="O4892" s="1" t="s">
        <v>16695</v>
      </c>
    </row>
    <row r="4893" spans="1:15">
      <c r="A4893" t="str">
        <f>IF(ISNA(VLOOKUP(E4893,'iso639-3 Macro'!A:E,3,0)),E4893,VLOOKUP(E4893,'iso639-3 Macro'!A:E,3,0))</f>
        <v>nog</v>
      </c>
      <c r="B4893" s="1" t="str">
        <f>IF(ISNA(VLOOKUP(E4893,'iso639-3 Macro'!A:E,4,0)),L4893,VLOOKUP(E4893,'iso639-3 Macro'!A:E,4,0))</f>
        <v>Nogai</v>
      </c>
      <c r="C4893" s="1" t="s">
        <v>4</v>
      </c>
      <c r="D4893" s="1" t="s">
        <v>16696</v>
      </c>
      <c r="E4893" s="1" t="s">
        <v>9876</v>
      </c>
      <c r="F4893" s="1" t="s">
        <v>9876</v>
      </c>
      <c r="G4893" s="1"/>
      <c r="H4893" s="13"/>
      <c r="I4893" s="2" t="str">
        <f>IF(COUNTIF(Common_Twitter_Wiki!$A:$A,$H4893)&gt;0, $H4893, "")</f>
        <v/>
      </c>
      <c r="J4893" s="4" t="str">
        <f>IF(COUNTIF(Twitter_Only!$A:$A,$H4893)&gt;0, $H4893, "")</f>
        <v/>
      </c>
      <c r="K4893" s="6" t="str">
        <f>IF(COUNTIF(Wiki_Only!$A:$A,$H4893)&gt;0, $H4893, "")</f>
        <v/>
      </c>
      <c r="L4893" s="1" t="s">
        <v>9877</v>
      </c>
      <c r="M4893" s="1" t="s">
        <v>6</v>
      </c>
      <c r="N4893" s="1" t="s">
        <v>7</v>
      </c>
      <c r="O4893" s="1" t="s">
        <v>16695</v>
      </c>
    </row>
    <row r="4894" spans="1:15">
      <c r="A4894" t="str">
        <f>IF(ISNA(VLOOKUP(E4894,'iso639-3 Macro'!A:E,3,0)),E4894,VLOOKUP(E4894,'iso639-3 Macro'!A:E,3,0))</f>
        <v>noh</v>
      </c>
      <c r="B4894" s="1" t="str">
        <f>IF(ISNA(VLOOKUP(E4894,'iso639-3 Macro'!A:E,4,0)),L4894,VLOOKUP(E4894,'iso639-3 Macro'!A:E,4,0))</f>
        <v>Nomu</v>
      </c>
      <c r="C4894" s="1" t="s">
        <v>4</v>
      </c>
      <c r="D4894" s="1" t="s">
        <v>16695</v>
      </c>
      <c r="E4894" s="1" t="s">
        <v>9878</v>
      </c>
      <c r="F4894" s="1"/>
      <c r="G4894" s="1"/>
      <c r="H4894" s="13"/>
      <c r="I4894" s="2" t="str">
        <f>IF(COUNTIF(Common_Twitter_Wiki!$A:$A,$H4894)&gt;0, $H4894, "")</f>
        <v/>
      </c>
      <c r="J4894" s="4" t="str">
        <f>IF(COUNTIF(Twitter_Only!$A:$A,$H4894)&gt;0, $H4894, "")</f>
        <v/>
      </c>
      <c r="K4894" s="6" t="str">
        <f>IF(COUNTIF(Wiki_Only!$A:$A,$H4894)&gt;0, $H4894, "")</f>
        <v/>
      </c>
      <c r="L4894" s="1" t="s">
        <v>9879</v>
      </c>
      <c r="M4894" s="1" t="s">
        <v>6</v>
      </c>
      <c r="N4894" s="1" t="s">
        <v>7</v>
      </c>
      <c r="O4894" s="1" t="s">
        <v>16695</v>
      </c>
    </row>
    <row r="4895" spans="1:15">
      <c r="A4895" t="str">
        <f>IF(ISNA(VLOOKUP(E4895,'iso639-3 Macro'!A:E,3,0)),E4895,VLOOKUP(E4895,'iso639-3 Macro'!A:E,3,0))</f>
        <v>noi</v>
      </c>
      <c r="B4895" s="1" t="str">
        <f>IF(ISNA(VLOOKUP(E4895,'iso639-3 Macro'!A:E,4,0)),L4895,VLOOKUP(E4895,'iso639-3 Macro'!A:E,4,0))</f>
        <v>Noiri</v>
      </c>
      <c r="C4895" s="1" t="s">
        <v>4</v>
      </c>
      <c r="D4895" s="1" t="s">
        <v>16695</v>
      </c>
      <c r="E4895" s="1" t="s">
        <v>9880</v>
      </c>
      <c r="F4895" s="1"/>
      <c r="G4895" s="1"/>
      <c r="H4895" s="13"/>
      <c r="I4895" s="2" t="str">
        <f>IF(COUNTIF(Common_Twitter_Wiki!$A:$A,$H4895)&gt;0, $H4895, "")</f>
        <v/>
      </c>
      <c r="J4895" s="4" t="str">
        <f>IF(COUNTIF(Twitter_Only!$A:$A,$H4895)&gt;0, $H4895, "")</f>
        <v/>
      </c>
      <c r="K4895" s="6" t="str">
        <f>IF(COUNTIF(Wiki_Only!$A:$A,$H4895)&gt;0, $H4895, "")</f>
        <v/>
      </c>
      <c r="L4895" s="1" t="s">
        <v>9881</v>
      </c>
      <c r="M4895" s="1" t="s">
        <v>6</v>
      </c>
      <c r="N4895" s="1" t="s">
        <v>7</v>
      </c>
      <c r="O4895" s="1" t="s">
        <v>16695</v>
      </c>
    </row>
    <row r="4896" spans="1:15">
      <c r="A4896" t="str">
        <f>IF(ISNA(VLOOKUP(E4896,'iso639-3 Macro'!A:E,3,0)),E4896,VLOOKUP(E4896,'iso639-3 Macro'!A:E,3,0))</f>
        <v>noj</v>
      </c>
      <c r="B4896" s="1" t="str">
        <f>IF(ISNA(VLOOKUP(E4896,'iso639-3 Macro'!A:E,4,0)),L4896,VLOOKUP(E4896,'iso639-3 Macro'!A:E,4,0))</f>
        <v>Nonuya</v>
      </c>
      <c r="C4896" s="1" t="s">
        <v>4</v>
      </c>
      <c r="D4896" s="1" t="s">
        <v>16695</v>
      </c>
      <c r="E4896" s="1" t="s">
        <v>9882</v>
      </c>
      <c r="F4896" s="1"/>
      <c r="G4896" s="1"/>
      <c r="H4896" s="13"/>
      <c r="I4896" s="2" t="str">
        <f>IF(COUNTIF(Common_Twitter_Wiki!$A:$A,$H4896)&gt;0, $H4896, "")</f>
        <v/>
      </c>
      <c r="J4896" s="4" t="str">
        <f>IF(COUNTIF(Twitter_Only!$A:$A,$H4896)&gt;0, $H4896, "")</f>
        <v/>
      </c>
      <c r="K4896" s="6" t="str">
        <f>IF(COUNTIF(Wiki_Only!$A:$A,$H4896)&gt;0, $H4896, "")</f>
        <v/>
      </c>
      <c r="L4896" s="1" t="s">
        <v>9883</v>
      </c>
      <c r="M4896" s="1" t="s">
        <v>6</v>
      </c>
      <c r="N4896" s="1" t="s">
        <v>7</v>
      </c>
      <c r="O4896" s="1"/>
    </row>
    <row r="4897" spans="1:15">
      <c r="A4897" t="str">
        <f>IF(ISNA(VLOOKUP(E4897,'iso639-3 Macro'!A:E,3,0)),E4897,VLOOKUP(E4897,'iso639-3 Macro'!A:E,3,0))</f>
        <v>nok</v>
      </c>
      <c r="B4897" s="1" t="str">
        <f>IF(ISNA(VLOOKUP(E4897,'iso639-3 Macro'!A:E,4,0)),L4897,VLOOKUP(E4897,'iso639-3 Macro'!A:E,4,0))</f>
        <v>Nooksack</v>
      </c>
      <c r="C4897" s="1" t="s">
        <v>4</v>
      </c>
      <c r="D4897" s="1" t="s">
        <v>16695</v>
      </c>
      <c r="E4897" s="1" t="s">
        <v>9884</v>
      </c>
      <c r="F4897" s="1"/>
      <c r="G4897" s="1"/>
      <c r="H4897" s="13"/>
      <c r="I4897" s="2" t="str">
        <f>IF(COUNTIF(Common_Twitter_Wiki!$A:$A,$H4897)&gt;0, $H4897, "")</f>
        <v/>
      </c>
      <c r="J4897" s="4" t="str">
        <f>IF(COUNTIF(Twitter_Only!$A:$A,$H4897)&gt;0, $H4897, "")</f>
        <v/>
      </c>
      <c r="K4897" s="6" t="str">
        <f>IF(COUNTIF(Wiki_Only!$A:$A,$H4897)&gt;0, $H4897, "")</f>
        <v/>
      </c>
      <c r="L4897" s="1" t="s">
        <v>9885</v>
      </c>
      <c r="M4897" s="1" t="s">
        <v>6</v>
      </c>
      <c r="N4897" s="1" t="s">
        <v>38</v>
      </c>
      <c r="O4897" s="1" t="s">
        <v>16695</v>
      </c>
    </row>
    <row r="4898" spans="1:15">
      <c r="A4898" t="str">
        <f>IF(ISNA(VLOOKUP(E4898,'iso639-3 Macro'!A:E,3,0)),E4898,VLOOKUP(E4898,'iso639-3 Macro'!A:E,3,0))</f>
        <v>nom</v>
      </c>
      <c r="B4898" s="1" t="str">
        <f>IF(ISNA(VLOOKUP(E4898,'iso639-3 Macro'!A:E,4,0)),L4898,VLOOKUP(E4898,'iso639-3 Macro'!A:E,4,0))</f>
        <v>Nocamán</v>
      </c>
      <c r="C4898" s="1" t="s">
        <v>4</v>
      </c>
      <c r="D4898" s="1" t="s">
        <v>16698</v>
      </c>
      <c r="E4898" s="1" t="s">
        <v>9886</v>
      </c>
      <c r="F4898" s="1"/>
      <c r="G4898" s="1"/>
      <c r="H4898" s="13"/>
      <c r="I4898" s="2" t="str">
        <f>IF(COUNTIF(Common_Twitter_Wiki!$A:$A,$H4898)&gt;0, $H4898, "")</f>
        <v/>
      </c>
      <c r="J4898" s="4" t="str">
        <f>IF(COUNTIF(Twitter_Only!$A:$A,$H4898)&gt;0, $H4898, "")</f>
        <v/>
      </c>
      <c r="K4898" s="6" t="str">
        <f>IF(COUNTIF(Wiki_Only!$A:$A,$H4898)&gt;0, $H4898, "")</f>
        <v/>
      </c>
      <c r="L4898" s="1" t="s">
        <v>9887</v>
      </c>
      <c r="M4898" s="1" t="s">
        <v>6</v>
      </c>
      <c r="N4898" s="1" t="s">
        <v>38</v>
      </c>
      <c r="O4898" s="1"/>
    </row>
    <row r="4899" spans="1:15">
      <c r="A4899" t="str">
        <f>IF(ISNA(VLOOKUP(E4899,'iso639-3 Macro'!A:E,3,0)),E4899,VLOOKUP(E4899,'iso639-3 Macro'!A:E,3,0))</f>
        <v>non</v>
      </c>
      <c r="B4899" s="1" t="str">
        <f>IF(ISNA(VLOOKUP(E4899,'iso639-3 Macro'!A:E,4,0)),L4899,VLOOKUP(E4899,'iso639-3 Macro'!A:E,4,0))</f>
        <v>Old Norse</v>
      </c>
      <c r="C4899" s="1" t="s">
        <v>4</v>
      </c>
      <c r="D4899" s="1" t="s">
        <v>16696</v>
      </c>
      <c r="E4899" s="1" t="s">
        <v>9888</v>
      </c>
      <c r="F4899" s="1" t="s">
        <v>9888</v>
      </c>
      <c r="G4899" s="1"/>
      <c r="H4899" s="13"/>
      <c r="I4899" s="2" t="str">
        <f>IF(COUNTIF(Common_Twitter_Wiki!$A:$A,$H4899)&gt;0, $H4899, "")</f>
        <v/>
      </c>
      <c r="J4899" s="4" t="str">
        <f>IF(COUNTIF(Twitter_Only!$A:$A,$H4899)&gt;0, $H4899, "")</f>
        <v/>
      </c>
      <c r="K4899" s="6" t="str">
        <f>IF(COUNTIF(Wiki_Only!$A:$A,$H4899)&gt;0, $H4899, "")</f>
        <v/>
      </c>
      <c r="L4899" s="1" t="s">
        <v>9889</v>
      </c>
      <c r="M4899" s="1" t="s">
        <v>6</v>
      </c>
      <c r="N4899" s="1" t="s">
        <v>583</v>
      </c>
      <c r="O4899" s="1" t="s">
        <v>16698</v>
      </c>
    </row>
    <row r="4900" spans="1:15">
      <c r="A4900" t="str">
        <f>IF(ISNA(VLOOKUP(E4900,'iso639-3 Macro'!A:E,3,0)),E4900,VLOOKUP(E4900,'iso639-3 Macro'!A:E,3,0))</f>
        <v>noo</v>
      </c>
      <c r="B4900" s="1" t="str">
        <f>IF(ISNA(VLOOKUP(E4900,'iso639-3 Macro'!A:E,4,0)),L4900,VLOOKUP(E4900,'iso639-3 Macro'!A:E,4,0))</f>
        <v>Nootka</v>
      </c>
      <c r="C4900" s="1" t="s">
        <v>16697</v>
      </c>
      <c r="D4900" s="1" t="s">
        <v>16695</v>
      </c>
      <c r="E4900" s="1" t="s">
        <v>9890</v>
      </c>
      <c r="F4900" s="1"/>
      <c r="G4900" s="1"/>
      <c r="H4900" s="13"/>
      <c r="I4900" s="2" t="str">
        <f>IF(COUNTIF(Common_Twitter_Wiki!$A:$A,$H4900)&gt;0, $H4900, "")</f>
        <v/>
      </c>
      <c r="J4900" s="4" t="str">
        <f>IF(COUNTIF(Twitter_Only!$A:$A,$H4900)&gt;0, $H4900, "")</f>
        <v/>
      </c>
      <c r="K4900" s="6" t="str">
        <f>IF(COUNTIF(Wiki_Only!$A:$A,$H4900)&gt;0, $H4900, "")</f>
        <v/>
      </c>
      <c r="L4900" s="1" t="s">
        <v>9891</v>
      </c>
      <c r="M4900" s="1" t="s">
        <v>6</v>
      </c>
      <c r="N4900" s="1" t="s">
        <v>7</v>
      </c>
      <c r="O4900" s="1"/>
    </row>
    <row r="4901" spans="1:15">
      <c r="A4901" t="str">
        <f>IF(ISNA(VLOOKUP(E4901,'iso639-3 Macro'!A:E,3,0)),E4901,VLOOKUP(E4901,'iso639-3 Macro'!A:E,3,0))</f>
        <v>nop</v>
      </c>
      <c r="B4901" s="1" t="str">
        <f>IF(ISNA(VLOOKUP(E4901,'iso639-3 Macro'!A:E,4,0)),L4901,VLOOKUP(E4901,'iso639-3 Macro'!A:E,4,0))</f>
        <v>Numanggang</v>
      </c>
      <c r="C4901" s="1" t="s">
        <v>4</v>
      </c>
      <c r="D4901" s="1" t="s">
        <v>16695</v>
      </c>
      <c r="E4901" s="1" t="s">
        <v>9892</v>
      </c>
      <c r="F4901" s="1"/>
      <c r="G4901" s="1"/>
      <c r="H4901" s="13"/>
      <c r="I4901" s="2" t="str">
        <f>IF(COUNTIF(Common_Twitter_Wiki!$A:$A,$H4901)&gt;0, $H4901, "")</f>
        <v/>
      </c>
      <c r="J4901" s="4" t="str">
        <f>IF(COUNTIF(Twitter_Only!$A:$A,$H4901)&gt;0, $H4901, "")</f>
        <v/>
      </c>
      <c r="K4901" s="6" t="str">
        <f>IF(COUNTIF(Wiki_Only!$A:$A,$H4901)&gt;0, $H4901, "")</f>
        <v/>
      </c>
      <c r="L4901" s="1" t="s">
        <v>9893</v>
      </c>
      <c r="M4901" s="1" t="s">
        <v>6</v>
      </c>
      <c r="N4901" s="1" t="s">
        <v>7</v>
      </c>
      <c r="O4901" s="1" t="s">
        <v>16695</v>
      </c>
    </row>
    <row r="4902" spans="1:15">
      <c r="A4902" t="str">
        <f>IF(ISNA(VLOOKUP(E4902,'iso639-3 Macro'!A:E,3,0)),E4902,VLOOKUP(E4902,'iso639-3 Macro'!A:E,3,0))</f>
        <v>noq</v>
      </c>
      <c r="B4902" s="1" t="str">
        <f>IF(ISNA(VLOOKUP(E4902,'iso639-3 Macro'!A:E,4,0)),L4902,VLOOKUP(E4902,'iso639-3 Macro'!A:E,4,0))</f>
        <v>Ngongo</v>
      </c>
      <c r="C4902" s="1" t="s">
        <v>4</v>
      </c>
      <c r="D4902" s="1" t="s">
        <v>16695</v>
      </c>
      <c r="E4902" s="1" t="s">
        <v>9894</v>
      </c>
      <c r="F4902" s="1"/>
      <c r="G4902" s="1"/>
      <c r="H4902" s="13"/>
      <c r="I4902" s="2" t="str">
        <f>IF(COUNTIF(Common_Twitter_Wiki!$A:$A,$H4902)&gt;0, $H4902, "")</f>
        <v/>
      </c>
      <c r="J4902" s="4" t="str">
        <f>IF(COUNTIF(Twitter_Only!$A:$A,$H4902)&gt;0, $H4902, "")</f>
        <v/>
      </c>
      <c r="K4902" s="6" t="str">
        <f>IF(COUNTIF(Wiki_Only!$A:$A,$H4902)&gt;0, $H4902, "")</f>
        <v/>
      </c>
      <c r="L4902" s="1" t="s">
        <v>9895</v>
      </c>
      <c r="M4902" s="1" t="s">
        <v>6</v>
      </c>
      <c r="N4902" s="1" t="s">
        <v>7</v>
      </c>
      <c r="O4902" s="1" t="s">
        <v>16695</v>
      </c>
    </row>
    <row r="4903" spans="1:15">
      <c r="A4903" t="str">
        <f>IF(ISNA(VLOOKUP(E4903,'iso639-3 Macro'!A:E,3,0)),E4903,VLOOKUP(E4903,'iso639-3 Macro'!A:E,3,0))</f>
        <v>nor</v>
      </c>
      <c r="B4903" s="1" t="str">
        <f>IF(ISNA(VLOOKUP(E4903,'iso639-3 Macro'!A:E,4,0)),L4903,VLOOKUP(E4903,'iso639-3 Macro'!A:E,4,0))</f>
        <v>Norwegian</v>
      </c>
      <c r="C4903" s="1" t="s">
        <v>4</v>
      </c>
      <c r="D4903" s="1" t="s">
        <v>16696</v>
      </c>
      <c r="E4903" s="1" t="s">
        <v>9838</v>
      </c>
      <c r="F4903" s="1" t="s">
        <v>9838</v>
      </c>
      <c r="G4903" s="1"/>
      <c r="H4903" s="13" t="s">
        <v>9839</v>
      </c>
      <c r="I4903" s="2" t="str">
        <f>IF(COUNTIF(Common_Twitter_Wiki!$A:$A,$H4903)&gt;0, $H4903, "")</f>
        <v>nn</v>
      </c>
      <c r="J4903" s="4" t="str">
        <f>IF(COUNTIF(Twitter_Only!$A:$A,$H4903)&gt;0, $H4903, "")</f>
        <v/>
      </c>
      <c r="K4903" s="6" t="str">
        <f>IF(COUNTIF(Wiki_Only!$A:$A,$H4903)&gt;0, $H4903, "")</f>
        <v/>
      </c>
      <c r="L4903" s="1" t="s">
        <v>9840</v>
      </c>
      <c r="M4903" s="1" t="s">
        <v>6</v>
      </c>
      <c r="N4903" s="1" t="s">
        <v>7</v>
      </c>
      <c r="O4903" s="1"/>
    </row>
    <row r="4904" spans="1:15">
      <c r="A4904" t="str">
        <f>IF(ISNA(VLOOKUP(E4904,'iso639-3 Macro'!A:E,3,0)),E4904,VLOOKUP(E4904,'iso639-3 Macro'!A:E,3,0))</f>
        <v>nor</v>
      </c>
      <c r="B4904" s="1" t="str">
        <f>IF(ISNA(VLOOKUP(E4904,'iso639-3 Macro'!A:E,4,0)),L4904,VLOOKUP(E4904,'iso639-3 Macro'!A:E,4,0))</f>
        <v>Norwegian</v>
      </c>
      <c r="C4904" s="1" t="s">
        <v>4</v>
      </c>
      <c r="D4904" s="1" t="s">
        <v>16696</v>
      </c>
      <c r="E4904" s="1" t="s">
        <v>9865</v>
      </c>
      <c r="F4904" s="1" t="s">
        <v>9865</v>
      </c>
      <c r="G4904" s="1"/>
      <c r="H4904" s="13" t="s">
        <v>9866</v>
      </c>
      <c r="I4904" s="2" t="str">
        <f>IF(COUNTIF(Common_Twitter_Wiki!$A:$A,$H4904)&gt;0, $H4904, "")</f>
        <v/>
      </c>
      <c r="J4904" s="4" t="str">
        <f>IF(COUNTIF(Twitter_Only!$A:$A,$H4904)&gt;0, $H4904, "")</f>
        <v>nb</v>
      </c>
      <c r="K4904" s="6" t="str">
        <f>IF(COUNTIF(Wiki_Only!$A:$A,$H4904)&gt;0, $H4904, "")</f>
        <v/>
      </c>
      <c r="L4904" s="1" t="s">
        <v>9867</v>
      </c>
      <c r="M4904" s="1" t="s">
        <v>6</v>
      </c>
      <c r="N4904" s="1" t="s">
        <v>7</v>
      </c>
      <c r="O4904" s="1"/>
    </row>
    <row r="4905" spans="1:15">
      <c r="A4905" t="str">
        <f>IF(ISNA(VLOOKUP(E4905,'iso639-3 Macro'!A:E,3,0)),E4905,VLOOKUP(E4905,'iso639-3 Macro'!A:E,3,0))</f>
        <v>nor</v>
      </c>
      <c r="B4905" s="1" t="str">
        <f>IF(ISNA(VLOOKUP(E4905,'iso639-3 Macro'!A:E,4,0)),L4905,VLOOKUP(E4905,'iso639-3 Macro'!A:E,4,0))</f>
        <v>Norwegian</v>
      </c>
      <c r="C4905" s="1" t="s">
        <v>4</v>
      </c>
      <c r="D4905" s="1" t="s">
        <v>16696</v>
      </c>
      <c r="E4905" s="1" t="s">
        <v>9896</v>
      </c>
      <c r="F4905" s="1" t="s">
        <v>9896</v>
      </c>
      <c r="G4905" s="1"/>
      <c r="H4905" s="13" t="s">
        <v>9897</v>
      </c>
      <c r="I4905" s="2" t="str">
        <f>IF(COUNTIF(Common_Twitter_Wiki!$A:$A,$H4905)&gt;0, $H4905, "")</f>
        <v/>
      </c>
      <c r="J4905" s="4" t="str">
        <f>IF(COUNTIF(Twitter_Only!$A:$A,$H4905)&gt;0, $H4905, "")</f>
        <v/>
      </c>
      <c r="K4905" s="6" t="str">
        <f>IF(COUNTIF(Wiki_Only!$A:$A,$H4905)&gt;0, $H4905, "")</f>
        <v>no</v>
      </c>
      <c r="L4905" s="1" t="s">
        <v>9898</v>
      </c>
      <c r="M4905" s="1" t="s">
        <v>415</v>
      </c>
      <c r="N4905" s="1" t="s">
        <v>7</v>
      </c>
      <c r="O4905" s="1" t="s">
        <v>16695</v>
      </c>
    </row>
    <row r="4906" spans="1:15">
      <c r="A4906" t="str">
        <f>IF(ISNA(VLOOKUP(E4906,'iso639-3 Macro'!A:E,3,0)),E4906,VLOOKUP(E4906,'iso639-3 Macro'!A:E,3,0))</f>
        <v>nos</v>
      </c>
      <c r="B4906" s="1" t="str">
        <f>IF(ISNA(VLOOKUP(E4906,'iso639-3 Macro'!A:E,4,0)),L4906,VLOOKUP(E4906,'iso639-3 Macro'!A:E,4,0))</f>
        <v>Eastern Nisu</v>
      </c>
      <c r="C4906" s="1" t="s">
        <v>4</v>
      </c>
      <c r="D4906" s="1" t="s">
        <v>16695</v>
      </c>
      <c r="E4906" s="1" t="s">
        <v>9899</v>
      </c>
      <c r="F4906" s="1"/>
      <c r="G4906" s="1"/>
      <c r="H4906" s="13"/>
      <c r="I4906" s="2" t="str">
        <f>IF(COUNTIF(Common_Twitter_Wiki!$A:$A,$H4906)&gt;0, $H4906, "")</f>
        <v/>
      </c>
      <c r="J4906" s="4" t="str">
        <f>IF(COUNTIF(Twitter_Only!$A:$A,$H4906)&gt;0, $H4906, "")</f>
        <v/>
      </c>
      <c r="K4906" s="6" t="str">
        <f>IF(COUNTIF(Wiki_Only!$A:$A,$H4906)&gt;0, $H4906, "")</f>
        <v/>
      </c>
      <c r="L4906" s="1" t="s">
        <v>9900</v>
      </c>
      <c r="M4906" s="1" t="s">
        <v>6</v>
      </c>
      <c r="N4906" s="1" t="s">
        <v>7</v>
      </c>
      <c r="O4906" s="1" t="s">
        <v>16695</v>
      </c>
    </row>
    <row r="4907" spans="1:15">
      <c r="A4907" t="str">
        <f>IF(ISNA(VLOOKUP(E4907,'iso639-3 Macro'!A:E,3,0)),E4907,VLOOKUP(E4907,'iso639-3 Macro'!A:E,3,0))</f>
        <v>not</v>
      </c>
      <c r="B4907" s="1" t="str">
        <f>IF(ISNA(VLOOKUP(E4907,'iso639-3 Macro'!A:E,4,0)),L4907,VLOOKUP(E4907,'iso639-3 Macro'!A:E,4,0))</f>
        <v>Nomatsiguenga</v>
      </c>
      <c r="C4907" s="1" t="s">
        <v>4</v>
      </c>
      <c r="D4907" s="1" t="s">
        <v>16695</v>
      </c>
      <c r="E4907" s="1" t="s">
        <v>9901</v>
      </c>
      <c r="F4907" s="1"/>
      <c r="G4907" s="1"/>
      <c r="H4907" s="13"/>
      <c r="I4907" s="2" t="str">
        <f>IF(COUNTIF(Common_Twitter_Wiki!$A:$A,$H4907)&gt;0, $H4907, "")</f>
        <v/>
      </c>
      <c r="J4907" s="4" t="str">
        <f>IF(COUNTIF(Twitter_Only!$A:$A,$H4907)&gt;0, $H4907, "")</f>
        <v/>
      </c>
      <c r="K4907" s="6" t="str">
        <f>IF(COUNTIF(Wiki_Only!$A:$A,$H4907)&gt;0, $H4907, "")</f>
        <v/>
      </c>
      <c r="L4907" s="1" t="s">
        <v>9902</v>
      </c>
      <c r="M4907" s="1" t="s">
        <v>6</v>
      </c>
      <c r="N4907" s="1" t="s">
        <v>7</v>
      </c>
      <c r="O4907" s="1" t="s">
        <v>16695</v>
      </c>
    </row>
    <row r="4908" spans="1:15">
      <c r="A4908" t="str">
        <f>IF(ISNA(VLOOKUP(E4908,'iso639-3 Macro'!A:E,3,0)),E4908,VLOOKUP(E4908,'iso639-3 Macro'!A:E,3,0))</f>
        <v>nou</v>
      </c>
      <c r="B4908" s="1" t="str">
        <f>IF(ISNA(VLOOKUP(E4908,'iso639-3 Macro'!A:E,4,0)),L4908,VLOOKUP(E4908,'iso639-3 Macro'!A:E,4,0))</f>
        <v>Ewage-Notu</v>
      </c>
      <c r="C4908" s="1" t="s">
        <v>4</v>
      </c>
      <c r="D4908" s="1" t="s">
        <v>16695</v>
      </c>
      <c r="E4908" s="1" t="s">
        <v>9903</v>
      </c>
      <c r="F4908" s="1"/>
      <c r="G4908" s="1"/>
      <c r="H4908" s="13"/>
      <c r="I4908" s="2" t="str">
        <f>IF(COUNTIF(Common_Twitter_Wiki!$A:$A,$H4908)&gt;0, $H4908, "")</f>
        <v/>
      </c>
      <c r="J4908" s="4" t="str">
        <f>IF(COUNTIF(Twitter_Only!$A:$A,$H4908)&gt;0, $H4908, "")</f>
        <v/>
      </c>
      <c r="K4908" s="6" t="str">
        <f>IF(COUNTIF(Wiki_Only!$A:$A,$H4908)&gt;0, $H4908, "")</f>
        <v/>
      </c>
      <c r="L4908" s="1" t="s">
        <v>9904</v>
      </c>
      <c r="M4908" s="1" t="s">
        <v>6</v>
      </c>
      <c r="N4908" s="1" t="s">
        <v>7</v>
      </c>
      <c r="O4908" s="1" t="s">
        <v>16695</v>
      </c>
    </row>
    <row r="4909" spans="1:15">
      <c r="A4909" t="str">
        <f>IF(ISNA(VLOOKUP(E4909,'iso639-3 Macro'!A:E,3,0)),E4909,VLOOKUP(E4909,'iso639-3 Macro'!A:E,3,0))</f>
        <v>nov</v>
      </c>
      <c r="B4909" s="1" t="str">
        <f>IF(ISNA(VLOOKUP(E4909,'iso639-3 Macro'!A:E,4,0)),L4909,VLOOKUP(E4909,'iso639-3 Macro'!A:E,4,0))</f>
        <v>Novial</v>
      </c>
      <c r="C4909" s="1" t="s">
        <v>4</v>
      </c>
      <c r="D4909" s="1" t="s">
        <v>16698</v>
      </c>
      <c r="E4909" s="1" t="s">
        <v>9905</v>
      </c>
      <c r="F4909" s="1"/>
      <c r="G4909" s="1"/>
      <c r="H4909" s="13"/>
      <c r="I4909" s="2" t="str">
        <f>IF(COUNTIF(Common_Twitter_Wiki!$A:$A,$H4909)&gt;0, $H4909, "")</f>
        <v/>
      </c>
      <c r="J4909" s="4" t="str">
        <f>IF(COUNTIF(Twitter_Only!$A:$A,$H4909)&gt;0, $H4909, "")</f>
        <v/>
      </c>
      <c r="K4909" s="6" t="str">
        <f>IF(COUNTIF(Wiki_Only!$A:$A,$H4909)&gt;0, $H4909, "")</f>
        <v/>
      </c>
      <c r="L4909" s="1" t="s">
        <v>9906</v>
      </c>
      <c r="M4909" s="1" t="s">
        <v>6</v>
      </c>
      <c r="N4909" s="1" t="s">
        <v>48</v>
      </c>
      <c r="O4909" s="1"/>
    </row>
    <row r="4910" spans="1:15">
      <c r="A4910" t="str">
        <f>IF(ISNA(VLOOKUP(E4910,'iso639-3 Macro'!A:E,3,0)),E4910,VLOOKUP(E4910,'iso639-3 Macro'!A:E,3,0))</f>
        <v>now</v>
      </c>
      <c r="B4910" s="1" t="str">
        <f>IF(ISNA(VLOOKUP(E4910,'iso639-3 Macro'!A:E,4,0)),L4910,VLOOKUP(E4910,'iso639-3 Macro'!A:E,4,0))</f>
        <v>Nyambo</v>
      </c>
      <c r="C4910" s="1" t="s">
        <v>4</v>
      </c>
      <c r="D4910" s="1" t="s">
        <v>16695</v>
      </c>
      <c r="E4910" s="1" t="s">
        <v>9907</v>
      </c>
      <c r="F4910" s="1"/>
      <c r="G4910" s="1"/>
      <c r="H4910" s="13"/>
      <c r="I4910" s="2" t="str">
        <f>IF(COUNTIF(Common_Twitter_Wiki!$A:$A,$H4910)&gt;0, $H4910, "")</f>
        <v/>
      </c>
      <c r="J4910" s="4" t="str">
        <f>IF(COUNTIF(Twitter_Only!$A:$A,$H4910)&gt;0, $H4910, "")</f>
        <v/>
      </c>
      <c r="K4910" s="6" t="str">
        <f>IF(COUNTIF(Wiki_Only!$A:$A,$H4910)&gt;0, $H4910, "")</f>
        <v/>
      </c>
      <c r="L4910" s="1" t="s">
        <v>9908</v>
      </c>
      <c r="M4910" s="1" t="s">
        <v>6</v>
      </c>
      <c r="N4910" s="1" t="s">
        <v>7</v>
      </c>
      <c r="O4910" s="1" t="s">
        <v>16695</v>
      </c>
    </row>
    <row r="4911" spans="1:15">
      <c r="A4911" t="str">
        <f>IF(ISNA(VLOOKUP(E4911,'iso639-3 Macro'!A:E,3,0)),E4911,VLOOKUP(E4911,'iso639-3 Macro'!A:E,3,0))</f>
        <v>noy</v>
      </c>
      <c r="B4911" s="1" t="str">
        <f>IF(ISNA(VLOOKUP(E4911,'iso639-3 Macro'!A:E,4,0)),L4911,VLOOKUP(E4911,'iso639-3 Macro'!A:E,4,0))</f>
        <v>Noy</v>
      </c>
      <c r="C4911" s="1" t="s">
        <v>4</v>
      </c>
      <c r="D4911" s="1" t="s">
        <v>16695</v>
      </c>
      <c r="E4911" s="1" t="s">
        <v>9909</v>
      </c>
      <c r="F4911" s="1"/>
      <c r="G4911" s="1"/>
      <c r="H4911" s="13"/>
      <c r="I4911" s="2" t="str">
        <f>IF(COUNTIF(Common_Twitter_Wiki!$A:$A,$H4911)&gt;0, $H4911, "")</f>
        <v/>
      </c>
      <c r="J4911" s="4" t="str">
        <f>IF(COUNTIF(Twitter_Only!$A:$A,$H4911)&gt;0, $H4911, "")</f>
        <v/>
      </c>
      <c r="K4911" s="6" t="str">
        <f>IF(COUNTIF(Wiki_Only!$A:$A,$H4911)&gt;0, $H4911, "")</f>
        <v/>
      </c>
      <c r="L4911" s="1" t="s">
        <v>9910</v>
      </c>
      <c r="M4911" s="1" t="s">
        <v>6</v>
      </c>
      <c r="N4911" s="1" t="s">
        <v>7</v>
      </c>
      <c r="O4911" s="1" t="s">
        <v>16695</v>
      </c>
    </row>
    <row r="4912" spans="1:15">
      <c r="A4912" t="str">
        <f>IF(ISNA(VLOOKUP(E4912,'iso639-3 Macro'!A:E,3,0)),E4912,VLOOKUP(E4912,'iso639-3 Macro'!A:E,3,0))</f>
        <v>noz</v>
      </c>
      <c r="B4912" s="1" t="str">
        <f>IF(ISNA(VLOOKUP(E4912,'iso639-3 Macro'!A:E,4,0)),L4912,VLOOKUP(E4912,'iso639-3 Macro'!A:E,4,0))</f>
        <v>Nayi</v>
      </c>
      <c r="C4912" s="1" t="s">
        <v>4</v>
      </c>
      <c r="D4912" s="1" t="s">
        <v>16695</v>
      </c>
      <c r="E4912" s="1" t="s">
        <v>9911</v>
      </c>
      <c r="F4912" s="1"/>
      <c r="G4912" s="1"/>
      <c r="H4912" s="13"/>
      <c r="I4912" s="2" t="str">
        <f>IF(COUNTIF(Common_Twitter_Wiki!$A:$A,$H4912)&gt;0, $H4912, "")</f>
        <v/>
      </c>
      <c r="J4912" s="4" t="str">
        <f>IF(COUNTIF(Twitter_Only!$A:$A,$H4912)&gt;0, $H4912, "")</f>
        <v/>
      </c>
      <c r="K4912" s="6" t="str">
        <f>IF(COUNTIF(Wiki_Only!$A:$A,$H4912)&gt;0, $H4912, "")</f>
        <v/>
      </c>
      <c r="L4912" s="1" t="s">
        <v>9912</v>
      </c>
      <c r="M4912" s="1" t="s">
        <v>6</v>
      </c>
      <c r="N4912" s="1" t="s">
        <v>7</v>
      </c>
      <c r="O4912" s="1" t="s">
        <v>16695</v>
      </c>
    </row>
    <row r="4913" spans="1:15">
      <c r="A4913" t="str">
        <f>IF(ISNA(VLOOKUP(E4913,'iso639-3 Macro'!A:E,3,0)),E4913,VLOOKUP(E4913,'iso639-3 Macro'!A:E,3,0))</f>
        <v>npa</v>
      </c>
      <c r="B4913" s="1" t="str">
        <f>IF(ISNA(VLOOKUP(E4913,'iso639-3 Macro'!A:E,4,0)),L4913,VLOOKUP(E4913,'iso639-3 Macro'!A:E,4,0))</f>
        <v>Nar Phu</v>
      </c>
      <c r="C4913" s="1" t="s">
        <v>4</v>
      </c>
      <c r="D4913" s="1" t="s">
        <v>16695</v>
      </c>
      <c r="E4913" s="1" t="s">
        <v>9913</v>
      </c>
      <c r="F4913" s="1"/>
      <c r="G4913" s="1"/>
      <c r="H4913" s="13"/>
      <c r="I4913" s="2" t="str">
        <f>IF(COUNTIF(Common_Twitter_Wiki!$A:$A,$H4913)&gt;0, $H4913, "")</f>
        <v/>
      </c>
      <c r="J4913" s="4" t="str">
        <f>IF(COUNTIF(Twitter_Only!$A:$A,$H4913)&gt;0, $H4913, "")</f>
        <v/>
      </c>
      <c r="K4913" s="6" t="str">
        <f>IF(COUNTIF(Wiki_Only!$A:$A,$H4913)&gt;0, $H4913, "")</f>
        <v/>
      </c>
      <c r="L4913" s="1" t="s">
        <v>9914</v>
      </c>
      <c r="M4913" s="1" t="s">
        <v>6</v>
      </c>
      <c r="N4913" s="1" t="s">
        <v>7</v>
      </c>
      <c r="O4913" s="1" t="s">
        <v>16695</v>
      </c>
    </row>
    <row r="4914" spans="1:15">
      <c r="A4914" t="str">
        <f>IF(ISNA(VLOOKUP(E4914,'iso639-3 Macro'!A:E,3,0)),E4914,VLOOKUP(E4914,'iso639-3 Macro'!A:E,3,0))</f>
        <v>npb</v>
      </c>
      <c r="B4914" s="1" t="str">
        <f>IF(ISNA(VLOOKUP(E4914,'iso639-3 Macro'!A:E,4,0)),L4914,VLOOKUP(E4914,'iso639-3 Macro'!A:E,4,0))</f>
        <v>Nupbikha</v>
      </c>
      <c r="C4914" s="1" t="s">
        <v>4</v>
      </c>
      <c r="D4914" s="1" t="s">
        <v>16695</v>
      </c>
      <c r="E4914" s="1" t="s">
        <v>9915</v>
      </c>
      <c r="F4914" s="1"/>
      <c r="G4914" s="1"/>
      <c r="H4914" s="13"/>
      <c r="I4914" s="2" t="str">
        <f>IF(COUNTIF(Common_Twitter_Wiki!$A:$A,$H4914)&gt;0, $H4914, "")</f>
        <v/>
      </c>
      <c r="J4914" s="4" t="str">
        <f>IF(COUNTIF(Twitter_Only!$A:$A,$H4914)&gt;0, $H4914, "")</f>
        <v/>
      </c>
      <c r="K4914" s="6" t="str">
        <f>IF(COUNTIF(Wiki_Only!$A:$A,$H4914)&gt;0, $H4914, "")</f>
        <v/>
      </c>
      <c r="L4914" s="1" t="s">
        <v>9916</v>
      </c>
      <c r="M4914" s="1" t="s">
        <v>6</v>
      </c>
      <c r="N4914" s="1" t="s">
        <v>7</v>
      </c>
      <c r="O4914" s="1" t="s">
        <v>16695</v>
      </c>
    </row>
    <row r="4915" spans="1:15">
      <c r="A4915" t="str">
        <f>IF(ISNA(VLOOKUP(E4915,'iso639-3 Macro'!A:E,3,0)),E4915,VLOOKUP(E4915,'iso639-3 Macro'!A:E,3,0))</f>
        <v>npg</v>
      </c>
      <c r="B4915" s="1" t="str">
        <f>IF(ISNA(VLOOKUP(E4915,'iso639-3 Macro'!A:E,4,0)),L4915,VLOOKUP(E4915,'iso639-3 Macro'!A:E,4,0))</f>
        <v>Ponyo-Gongwang Naga</v>
      </c>
      <c r="C4915" s="1" t="s">
        <v>4</v>
      </c>
      <c r="D4915" s="1" t="s">
        <v>16695</v>
      </c>
      <c r="E4915" s="1" t="s">
        <v>9917</v>
      </c>
      <c r="F4915" s="1"/>
      <c r="G4915" s="1"/>
      <c r="H4915" s="13"/>
      <c r="I4915" s="2" t="str">
        <f>IF(COUNTIF(Common_Twitter_Wiki!$A:$A,$H4915)&gt;0, $H4915, "")</f>
        <v/>
      </c>
      <c r="J4915" s="4" t="str">
        <f>IF(COUNTIF(Twitter_Only!$A:$A,$H4915)&gt;0, $H4915, "")</f>
        <v/>
      </c>
      <c r="K4915" s="6" t="str">
        <f>IF(COUNTIF(Wiki_Only!$A:$A,$H4915)&gt;0, $H4915, "")</f>
        <v/>
      </c>
      <c r="L4915" s="1" t="s">
        <v>9918</v>
      </c>
      <c r="M4915" s="1" t="s">
        <v>6</v>
      </c>
      <c r="N4915" s="1" t="s">
        <v>7</v>
      </c>
      <c r="O4915" s="1"/>
    </row>
    <row r="4916" spans="1:15">
      <c r="A4916" t="str">
        <f>IF(ISNA(VLOOKUP(E4916,'iso639-3 Macro'!A:E,3,0)),E4916,VLOOKUP(E4916,'iso639-3 Macro'!A:E,3,0))</f>
        <v>nph</v>
      </c>
      <c r="B4916" s="1" t="str">
        <f>IF(ISNA(VLOOKUP(E4916,'iso639-3 Macro'!A:E,4,0)),L4916,VLOOKUP(E4916,'iso639-3 Macro'!A:E,4,0))</f>
        <v>Phom Naga</v>
      </c>
      <c r="C4916" s="1" t="s">
        <v>4</v>
      </c>
      <c r="D4916" s="1" t="s">
        <v>16695</v>
      </c>
      <c r="E4916" s="1" t="s">
        <v>9919</v>
      </c>
      <c r="F4916" s="1"/>
      <c r="G4916" s="1"/>
      <c r="H4916" s="13"/>
      <c r="I4916" s="2" t="str">
        <f>IF(COUNTIF(Common_Twitter_Wiki!$A:$A,$H4916)&gt;0, $H4916, "")</f>
        <v/>
      </c>
      <c r="J4916" s="4" t="str">
        <f>IF(COUNTIF(Twitter_Only!$A:$A,$H4916)&gt;0, $H4916, "")</f>
        <v/>
      </c>
      <c r="K4916" s="6" t="str">
        <f>IF(COUNTIF(Wiki_Only!$A:$A,$H4916)&gt;0, $H4916, "")</f>
        <v/>
      </c>
      <c r="L4916" s="1" t="s">
        <v>9920</v>
      </c>
      <c r="M4916" s="1" t="s">
        <v>6</v>
      </c>
      <c r="N4916" s="1" t="s">
        <v>7</v>
      </c>
      <c r="O4916" s="1" t="s">
        <v>16695</v>
      </c>
    </row>
    <row r="4917" spans="1:15">
      <c r="A4917" t="str">
        <f>IF(ISNA(VLOOKUP(E4917,'iso639-3 Macro'!A:E,3,0)),E4917,VLOOKUP(E4917,'iso639-3 Macro'!A:E,3,0))</f>
        <v>npl</v>
      </c>
      <c r="B4917" s="1" t="str">
        <f>IF(ISNA(VLOOKUP(E4917,'iso639-3 Macro'!A:E,4,0)),L4917,VLOOKUP(E4917,'iso639-3 Macro'!A:E,4,0))</f>
        <v>Southeastern Puebla Nahuatl</v>
      </c>
      <c r="C4917" s="1" t="s">
        <v>4</v>
      </c>
      <c r="D4917" s="1" t="s">
        <v>16695</v>
      </c>
      <c r="E4917" s="1" t="s">
        <v>9923</v>
      </c>
      <c r="F4917" s="1"/>
      <c r="G4917" s="1"/>
      <c r="H4917" s="13"/>
      <c r="I4917" s="2" t="str">
        <f>IF(COUNTIF(Common_Twitter_Wiki!$A:$A,$H4917)&gt;0, $H4917, "")</f>
        <v/>
      </c>
      <c r="J4917" s="4" t="str">
        <f>IF(COUNTIF(Twitter_Only!$A:$A,$H4917)&gt;0, $H4917, "")</f>
        <v/>
      </c>
      <c r="K4917" s="6" t="str">
        <f>IF(COUNTIF(Wiki_Only!$A:$A,$H4917)&gt;0, $H4917, "")</f>
        <v/>
      </c>
      <c r="L4917" s="1" t="s">
        <v>9580</v>
      </c>
      <c r="M4917" s="1" t="s">
        <v>6</v>
      </c>
      <c r="N4917" s="1" t="s">
        <v>7</v>
      </c>
      <c r="O4917" s="1" t="s">
        <v>16695</v>
      </c>
    </row>
    <row r="4918" spans="1:15">
      <c r="A4918" t="str">
        <f>IF(ISNA(VLOOKUP(E4918,'iso639-3 Macro'!A:E,3,0)),E4918,VLOOKUP(E4918,'iso639-3 Macro'!A:E,3,0))</f>
        <v>npn</v>
      </c>
      <c r="B4918" s="1" t="str">
        <f>IF(ISNA(VLOOKUP(E4918,'iso639-3 Macro'!A:E,4,0)),L4918,VLOOKUP(E4918,'iso639-3 Macro'!A:E,4,0))</f>
        <v>Mondropolon</v>
      </c>
      <c r="C4918" s="1" t="s">
        <v>4</v>
      </c>
      <c r="D4918" s="1" t="s">
        <v>16695</v>
      </c>
      <c r="E4918" s="1" t="s">
        <v>9924</v>
      </c>
      <c r="F4918" s="1"/>
      <c r="G4918" s="1"/>
      <c r="H4918" s="13"/>
      <c r="I4918" s="2" t="str">
        <f>IF(COUNTIF(Common_Twitter_Wiki!$A:$A,$H4918)&gt;0, $H4918, "")</f>
        <v/>
      </c>
      <c r="J4918" s="4" t="str">
        <f>IF(COUNTIF(Twitter_Only!$A:$A,$H4918)&gt;0, $H4918, "")</f>
        <v/>
      </c>
      <c r="K4918" s="6" t="str">
        <f>IF(COUNTIF(Wiki_Only!$A:$A,$H4918)&gt;0, $H4918, "")</f>
        <v/>
      </c>
      <c r="L4918" s="1" t="s">
        <v>9925</v>
      </c>
      <c r="M4918" s="1" t="s">
        <v>6</v>
      </c>
      <c r="N4918" s="1" t="s">
        <v>7</v>
      </c>
      <c r="O4918" s="1" t="s">
        <v>16695</v>
      </c>
    </row>
    <row r="4919" spans="1:15">
      <c r="A4919" t="str">
        <f>IF(ISNA(VLOOKUP(E4919,'iso639-3 Macro'!A:E,3,0)),E4919,VLOOKUP(E4919,'iso639-3 Macro'!A:E,3,0))</f>
        <v>npo</v>
      </c>
      <c r="B4919" s="1" t="str">
        <f>IF(ISNA(VLOOKUP(E4919,'iso639-3 Macro'!A:E,4,0)),L4919,VLOOKUP(E4919,'iso639-3 Macro'!A:E,4,0))</f>
        <v>Pochuri Naga</v>
      </c>
      <c r="C4919" s="1" t="s">
        <v>4</v>
      </c>
      <c r="D4919" s="1" t="s">
        <v>16695</v>
      </c>
      <c r="E4919" s="1" t="s">
        <v>9926</v>
      </c>
      <c r="F4919" s="1"/>
      <c r="G4919" s="1"/>
      <c r="H4919" s="13"/>
      <c r="I4919" s="2" t="str">
        <f>IF(COUNTIF(Common_Twitter_Wiki!$A:$A,$H4919)&gt;0, $H4919, "")</f>
        <v/>
      </c>
      <c r="J4919" s="4" t="str">
        <f>IF(COUNTIF(Twitter_Only!$A:$A,$H4919)&gt;0, $H4919, "")</f>
        <v/>
      </c>
      <c r="K4919" s="6" t="str">
        <f>IF(COUNTIF(Wiki_Only!$A:$A,$H4919)&gt;0, $H4919, "")</f>
        <v/>
      </c>
      <c r="L4919" s="1" t="s">
        <v>9927</v>
      </c>
      <c r="M4919" s="1" t="s">
        <v>6</v>
      </c>
      <c r="N4919" s="1" t="s">
        <v>7</v>
      </c>
      <c r="O4919" s="1" t="s">
        <v>16695</v>
      </c>
    </row>
    <row r="4920" spans="1:15">
      <c r="A4920" t="str">
        <f>IF(ISNA(VLOOKUP(E4920,'iso639-3 Macro'!A:E,3,0)),E4920,VLOOKUP(E4920,'iso639-3 Macro'!A:E,3,0))</f>
        <v>nps</v>
      </c>
      <c r="B4920" s="1" t="str">
        <f>IF(ISNA(VLOOKUP(E4920,'iso639-3 Macro'!A:E,4,0)),L4920,VLOOKUP(E4920,'iso639-3 Macro'!A:E,4,0))</f>
        <v>Nipsan</v>
      </c>
      <c r="C4920" s="1" t="s">
        <v>4</v>
      </c>
      <c r="D4920" s="1" t="s">
        <v>16695</v>
      </c>
      <c r="E4920" s="1" t="s">
        <v>9928</v>
      </c>
      <c r="F4920" s="1"/>
      <c r="G4920" s="1"/>
      <c r="H4920" s="13"/>
      <c r="I4920" s="2" t="str">
        <f>IF(COUNTIF(Common_Twitter_Wiki!$A:$A,$H4920)&gt;0, $H4920, "")</f>
        <v/>
      </c>
      <c r="J4920" s="4" t="str">
        <f>IF(COUNTIF(Twitter_Only!$A:$A,$H4920)&gt;0, $H4920, "")</f>
        <v/>
      </c>
      <c r="K4920" s="6" t="str">
        <f>IF(COUNTIF(Wiki_Only!$A:$A,$H4920)&gt;0, $H4920, "")</f>
        <v/>
      </c>
      <c r="L4920" s="1" t="s">
        <v>9929</v>
      </c>
      <c r="M4920" s="1" t="s">
        <v>6</v>
      </c>
      <c r="N4920" s="1" t="s">
        <v>7</v>
      </c>
      <c r="O4920" s="1" t="s">
        <v>16695</v>
      </c>
    </row>
    <row r="4921" spans="1:15">
      <c r="A4921" t="str">
        <f>IF(ISNA(VLOOKUP(E4921,'iso639-3 Macro'!A:E,3,0)),E4921,VLOOKUP(E4921,'iso639-3 Macro'!A:E,3,0))</f>
        <v>npu</v>
      </c>
      <c r="B4921" s="1" t="str">
        <f>IF(ISNA(VLOOKUP(E4921,'iso639-3 Macro'!A:E,4,0)),L4921,VLOOKUP(E4921,'iso639-3 Macro'!A:E,4,0))</f>
        <v>Puimei Naga</v>
      </c>
      <c r="C4921" s="1" t="s">
        <v>4</v>
      </c>
      <c r="D4921" s="1" t="s">
        <v>16695</v>
      </c>
      <c r="E4921" s="1" t="s">
        <v>9930</v>
      </c>
      <c r="F4921" s="1"/>
      <c r="G4921" s="1"/>
      <c r="H4921" s="13"/>
      <c r="I4921" s="2" t="str">
        <f>IF(COUNTIF(Common_Twitter_Wiki!$A:$A,$H4921)&gt;0, $H4921, "")</f>
        <v/>
      </c>
      <c r="J4921" s="4" t="str">
        <f>IF(COUNTIF(Twitter_Only!$A:$A,$H4921)&gt;0, $H4921, "")</f>
        <v/>
      </c>
      <c r="K4921" s="6" t="str">
        <f>IF(COUNTIF(Wiki_Only!$A:$A,$H4921)&gt;0, $H4921, "")</f>
        <v/>
      </c>
      <c r="L4921" s="1" t="s">
        <v>9931</v>
      </c>
      <c r="M4921" s="1" t="s">
        <v>6</v>
      </c>
      <c r="N4921" s="1" t="s">
        <v>7</v>
      </c>
      <c r="O4921" s="1" t="s">
        <v>16695</v>
      </c>
    </row>
    <row r="4922" spans="1:15">
      <c r="A4922" t="str">
        <f>IF(ISNA(VLOOKUP(E4922,'iso639-3 Macro'!A:E,3,0)),E4922,VLOOKUP(E4922,'iso639-3 Macro'!A:E,3,0))</f>
        <v>npy</v>
      </c>
      <c r="B4922" s="1" t="str">
        <f>IF(ISNA(VLOOKUP(E4922,'iso639-3 Macro'!A:E,4,0)),L4922,VLOOKUP(E4922,'iso639-3 Macro'!A:E,4,0))</f>
        <v>Napu</v>
      </c>
      <c r="C4922" s="1" t="s">
        <v>4</v>
      </c>
      <c r="D4922" s="1" t="s">
        <v>16695</v>
      </c>
      <c r="E4922" s="1" t="s">
        <v>9932</v>
      </c>
      <c r="F4922" s="1"/>
      <c r="G4922" s="1"/>
      <c r="H4922" s="13"/>
      <c r="I4922" s="2" t="str">
        <f>IF(COUNTIF(Common_Twitter_Wiki!$A:$A,$H4922)&gt;0, $H4922, "")</f>
        <v/>
      </c>
      <c r="J4922" s="4" t="str">
        <f>IF(COUNTIF(Twitter_Only!$A:$A,$H4922)&gt;0, $H4922, "")</f>
        <v/>
      </c>
      <c r="K4922" s="6" t="str">
        <f>IF(COUNTIF(Wiki_Only!$A:$A,$H4922)&gt;0, $H4922, "")</f>
        <v/>
      </c>
      <c r="L4922" s="1" t="s">
        <v>9933</v>
      </c>
      <c r="M4922" s="1" t="s">
        <v>6</v>
      </c>
      <c r="N4922" s="1" t="s">
        <v>7</v>
      </c>
      <c r="O4922" s="1" t="s">
        <v>16695</v>
      </c>
    </row>
    <row r="4923" spans="1:15">
      <c r="A4923" t="str">
        <f>IF(ISNA(VLOOKUP(E4923,'iso639-3 Macro'!A:E,3,0)),E4923,VLOOKUP(E4923,'iso639-3 Macro'!A:E,3,0))</f>
        <v>nqg</v>
      </c>
      <c r="B4923" s="1" t="str">
        <f>IF(ISNA(VLOOKUP(E4923,'iso639-3 Macro'!A:E,4,0)),L4923,VLOOKUP(E4923,'iso639-3 Macro'!A:E,4,0))</f>
        <v>Southern Nago</v>
      </c>
      <c r="C4923" s="1" t="s">
        <v>4</v>
      </c>
      <c r="D4923" s="1" t="s">
        <v>16695</v>
      </c>
      <c r="E4923" s="1" t="s">
        <v>9934</v>
      </c>
      <c r="F4923" s="1"/>
      <c r="G4923" s="1"/>
      <c r="H4923" s="13"/>
      <c r="I4923" s="2" t="str">
        <f>IF(COUNTIF(Common_Twitter_Wiki!$A:$A,$H4923)&gt;0, $H4923, "")</f>
        <v/>
      </c>
      <c r="J4923" s="4" t="str">
        <f>IF(COUNTIF(Twitter_Only!$A:$A,$H4923)&gt;0, $H4923, "")</f>
        <v/>
      </c>
      <c r="K4923" s="6" t="str">
        <f>IF(COUNTIF(Wiki_Only!$A:$A,$H4923)&gt;0, $H4923, "")</f>
        <v/>
      </c>
      <c r="L4923" s="1" t="s">
        <v>9935</v>
      </c>
      <c r="M4923" s="1" t="s">
        <v>6</v>
      </c>
      <c r="N4923" s="1" t="s">
        <v>7</v>
      </c>
      <c r="O4923" s="1" t="s">
        <v>16695</v>
      </c>
    </row>
    <row r="4924" spans="1:15">
      <c r="A4924" t="str">
        <f>IF(ISNA(VLOOKUP(E4924,'iso639-3 Macro'!A:E,3,0)),E4924,VLOOKUP(E4924,'iso639-3 Macro'!A:E,3,0))</f>
        <v>nqk</v>
      </c>
      <c r="B4924" s="1" t="str">
        <f>IF(ISNA(VLOOKUP(E4924,'iso639-3 Macro'!A:E,4,0)),L4924,VLOOKUP(E4924,'iso639-3 Macro'!A:E,4,0))</f>
        <v>Kura Ede Nago</v>
      </c>
      <c r="C4924" s="1" t="s">
        <v>4</v>
      </c>
      <c r="D4924" s="1" t="s">
        <v>16695</v>
      </c>
      <c r="E4924" s="1" t="s">
        <v>9936</v>
      </c>
      <c r="F4924" s="1"/>
      <c r="G4924" s="1"/>
      <c r="H4924" s="13"/>
      <c r="I4924" s="2" t="str">
        <f>IF(COUNTIF(Common_Twitter_Wiki!$A:$A,$H4924)&gt;0, $H4924, "")</f>
        <v/>
      </c>
      <c r="J4924" s="4" t="str">
        <f>IF(COUNTIF(Twitter_Only!$A:$A,$H4924)&gt;0, $H4924, "")</f>
        <v/>
      </c>
      <c r="K4924" s="6" t="str">
        <f>IF(COUNTIF(Wiki_Only!$A:$A,$H4924)&gt;0, $H4924, "")</f>
        <v/>
      </c>
      <c r="L4924" s="1" t="s">
        <v>9937</v>
      </c>
      <c r="M4924" s="1" t="s">
        <v>6</v>
      </c>
      <c r="N4924" s="1" t="s">
        <v>7</v>
      </c>
      <c r="O4924" s="1" t="s">
        <v>16695</v>
      </c>
    </row>
    <row r="4925" spans="1:15">
      <c r="A4925" t="str">
        <f>IF(ISNA(VLOOKUP(E4925,'iso639-3 Macro'!A:E,3,0)),E4925,VLOOKUP(E4925,'iso639-3 Macro'!A:E,3,0))</f>
        <v>nqm</v>
      </c>
      <c r="B4925" s="1" t="str">
        <f>IF(ISNA(VLOOKUP(E4925,'iso639-3 Macro'!A:E,4,0)),L4925,VLOOKUP(E4925,'iso639-3 Macro'!A:E,4,0))</f>
        <v>Ndom</v>
      </c>
      <c r="C4925" s="1" t="s">
        <v>4</v>
      </c>
      <c r="D4925" s="1" t="s">
        <v>16695</v>
      </c>
      <c r="E4925" s="1" t="s">
        <v>9938</v>
      </c>
      <c r="F4925" s="1"/>
      <c r="G4925" s="1"/>
      <c r="H4925" s="13"/>
      <c r="I4925" s="2" t="str">
        <f>IF(COUNTIF(Common_Twitter_Wiki!$A:$A,$H4925)&gt;0, $H4925, "")</f>
        <v/>
      </c>
      <c r="J4925" s="4" t="str">
        <f>IF(COUNTIF(Twitter_Only!$A:$A,$H4925)&gt;0, $H4925, "")</f>
        <v/>
      </c>
      <c r="K4925" s="6" t="str">
        <f>IF(COUNTIF(Wiki_Only!$A:$A,$H4925)&gt;0, $H4925, "")</f>
        <v/>
      </c>
      <c r="L4925" s="1" t="s">
        <v>9939</v>
      </c>
      <c r="M4925" s="1" t="s">
        <v>6</v>
      </c>
      <c r="N4925" s="1" t="s">
        <v>7</v>
      </c>
      <c r="O4925" s="1" t="s">
        <v>16695</v>
      </c>
    </row>
    <row r="4926" spans="1:15">
      <c r="A4926" t="str">
        <f>IF(ISNA(VLOOKUP(E4926,'iso639-3 Macro'!A:E,3,0)),E4926,VLOOKUP(E4926,'iso639-3 Macro'!A:E,3,0))</f>
        <v>nqn</v>
      </c>
      <c r="B4926" s="1" t="str">
        <f>IF(ISNA(VLOOKUP(E4926,'iso639-3 Macro'!A:E,4,0)),L4926,VLOOKUP(E4926,'iso639-3 Macro'!A:E,4,0))</f>
        <v>Nen</v>
      </c>
      <c r="C4926" s="1" t="s">
        <v>4</v>
      </c>
      <c r="D4926" s="1" t="s">
        <v>16695</v>
      </c>
      <c r="E4926" s="1" t="s">
        <v>9940</v>
      </c>
      <c r="F4926" s="1"/>
      <c r="G4926" s="1"/>
      <c r="H4926" s="13"/>
      <c r="I4926" s="2" t="str">
        <f>IF(COUNTIF(Common_Twitter_Wiki!$A:$A,$H4926)&gt;0, $H4926, "")</f>
        <v/>
      </c>
      <c r="J4926" s="4" t="str">
        <f>IF(COUNTIF(Twitter_Only!$A:$A,$H4926)&gt;0, $H4926, "")</f>
        <v/>
      </c>
      <c r="K4926" s="6" t="str">
        <f>IF(COUNTIF(Wiki_Only!$A:$A,$H4926)&gt;0, $H4926, "")</f>
        <v/>
      </c>
      <c r="L4926" s="1" t="s">
        <v>9941</v>
      </c>
      <c r="M4926" s="1" t="s">
        <v>6</v>
      </c>
      <c r="N4926" s="1" t="s">
        <v>7</v>
      </c>
      <c r="O4926" s="1" t="s">
        <v>16695</v>
      </c>
    </row>
    <row r="4927" spans="1:15">
      <c r="A4927" t="str">
        <f>IF(ISNA(VLOOKUP(E4927,'iso639-3 Macro'!A:E,3,0)),E4927,VLOOKUP(E4927,'iso639-3 Macro'!A:E,3,0))</f>
        <v>nqo</v>
      </c>
      <c r="B4927" s="1" t="str">
        <f>IF(ISNA(VLOOKUP(E4927,'iso639-3 Macro'!A:E,4,0)),L4927,VLOOKUP(E4927,'iso639-3 Macro'!A:E,4,0))</f>
        <v>N'Ko</v>
      </c>
      <c r="C4927" s="1" t="s">
        <v>4</v>
      </c>
      <c r="D4927" s="1" t="s">
        <v>16696</v>
      </c>
      <c r="E4927" s="1" t="s">
        <v>9942</v>
      </c>
      <c r="F4927" s="1" t="s">
        <v>9942</v>
      </c>
      <c r="G4927" s="1"/>
      <c r="H4927" s="13"/>
      <c r="I4927" s="2" t="str">
        <f>IF(COUNTIF(Common_Twitter_Wiki!$A:$A,$H4927)&gt;0, $H4927, "")</f>
        <v/>
      </c>
      <c r="J4927" s="4" t="str">
        <f>IF(COUNTIF(Twitter_Only!$A:$A,$H4927)&gt;0, $H4927, "")</f>
        <v/>
      </c>
      <c r="K4927" s="6" t="str">
        <f>IF(COUNTIF(Wiki_Only!$A:$A,$H4927)&gt;0, $H4927, "")</f>
        <v/>
      </c>
      <c r="L4927" s="1" t="s">
        <v>9943</v>
      </c>
      <c r="M4927" s="1" t="s">
        <v>6</v>
      </c>
      <c r="N4927" s="1" t="s">
        <v>7</v>
      </c>
      <c r="O4927" s="1" t="s">
        <v>16695</v>
      </c>
    </row>
    <row r="4928" spans="1:15">
      <c r="A4928" t="str">
        <f>IF(ISNA(VLOOKUP(E4928,'iso639-3 Macro'!A:E,3,0)),E4928,VLOOKUP(E4928,'iso639-3 Macro'!A:E,3,0))</f>
        <v>nqy</v>
      </c>
      <c r="B4928" s="1" t="str">
        <f>IF(ISNA(VLOOKUP(E4928,'iso639-3 Macro'!A:E,4,0)),L4928,VLOOKUP(E4928,'iso639-3 Macro'!A:E,4,0))</f>
        <v>Akyaung Ari Naga</v>
      </c>
      <c r="C4928" s="1" t="s">
        <v>4</v>
      </c>
      <c r="D4928" s="1" t="s">
        <v>16695</v>
      </c>
      <c r="E4928" s="1" t="s">
        <v>9944</v>
      </c>
      <c r="F4928" s="1"/>
      <c r="G4928" s="1"/>
      <c r="H4928" s="13"/>
      <c r="I4928" s="2" t="str">
        <f>IF(COUNTIF(Common_Twitter_Wiki!$A:$A,$H4928)&gt;0, $H4928, "")</f>
        <v/>
      </c>
      <c r="J4928" s="4" t="str">
        <f>IF(COUNTIF(Twitter_Only!$A:$A,$H4928)&gt;0, $H4928, "")</f>
        <v/>
      </c>
      <c r="K4928" s="6" t="str">
        <f>IF(COUNTIF(Wiki_Only!$A:$A,$H4928)&gt;0, $H4928, "")</f>
        <v/>
      </c>
      <c r="L4928" s="1" t="s">
        <v>9945</v>
      </c>
      <c r="M4928" s="1" t="s">
        <v>6</v>
      </c>
      <c r="N4928" s="1" t="s">
        <v>7</v>
      </c>
      <c r="O4928" s="1"/>
    </row>
    <row r="4929" spans="1:15">
      <c r="A4929" t="str">
        <f>IF(ISNA(VLOOKUP(E4929,'iso639-3 Macro'!A:E,3,0)),E4929,VLOOKUP(E4929,'iso639-3 Macro'!A:E,3,0))</f>
        <v>nra</v>
      </c>
      <c r="B4929" s="1" t="str">
        <f>IF(ISNA(VLOOKUP(E4929,'iso639-3 Macro'!A:E,4,0)),L4929,VLOOKUP(E4929,'iso639-3 Macro'!A:E,4,0))</f>
        <v>Ngom</v>
      </c>
      <c r="C4929" s="1" t="s">
        <v>4</v>
      </c>
      <c r="D4929" s="1" t="s">
        <v>16695</v>
      </c>
      <c r="E4929" s="1" t="s">
        <v>9946</v>
      </c>
      <c r="F4929" s="1"/>
      <c r="G4929" s="1"/>
      <c r="H4929" s="13"/>
      <c r="I4929" s="2" t="str">
        <f>IF(COUNTIF(Common_Twitter_Wiki!$A:$A,$H4929)&gt;0, $H4929, "")</f>
        <v/>
      </c>
      <c r="J4929" s="4" t="str">
        <f>IF(COUNTIF(Twitter_Only!$A:$A,$H4929)&gt;0, $H4929, "")</f>
        <v/>
      </c>
      <c r="K4929" s="6" t="str">
        <f>IF(COUNTIF(Wiki_Only!$A:$A,$H4929)&gt;0, $H4929, "")</f>
        <v/>
      </c>
      <c r="L4929" s="1" t="s">
        <v>9947</v>
      </c>
      <c r="M4929" s="1" t="s">
        <v>6</v>
      </c>
      <c r="N4929" s="1" t="s">
        <v>7</v>
      </c>
      <c r="O4929" s="1" t="s">
        <v>16695</v>
      </c>
    </row>
    <row r="4930" spans="1:15">
      <c r="A4930" t="str">
        <f>IF(ISNA(VLOOKUP(E4930,'iso639-3 Macro'!A:E,3,0)),E4930,VLOOKUP(E4930,'iso639-3 Macro'!A:E,3,0))</f>
        <v>nrb</v>
      </c>
      <c r="B4930" s="1" t="str">
        <f>IF(ISNA(VLOOKUP(E4930,'iso639-3 Macro'!A:E,4,0)),L4930,VLOOKUP(E4930,'iso639-3 Macro'!A:E,4,0))</f>
        <v>Nara</v>
      </c>
      <c r="C4930" s="1" t="s">
        <v>4</v>
      </c>
      <c r="D4930" s="1" t="s">
        <v>16695</v>
      </c>
      <c r="E4930" s="1" t="s">
        <v>9948</v>
      </c>
      <c r="F4930" s="1"/>
      <c r="G4930" s="1"/>
      <c r="H4930" s="13"/>
      <c r="I4930" s="2" t="str">
        <f>IF(COUNTIF(Common_Twitter_Wiki!$A:$A,$H4930)&gt;0, $H4930, "")</f>
        <v/>
      </c>
      <c r="J4930" s="4" t="str">
        <f>IF(COUNTIF(Twitter_Only!$A:$A,$H4930)&gt;0, $H4930, "")</f>
        <v/>
      </c>
      <c r="K4930" s="6" t="str">
        <f>IF(COUNTIF(Wiki_Only!$A:$A,$H4930)&gt;0, $H4930, "")</f>
        <v/>
      </c>
      <c r="L4930" s="1" t="s">
        <v>9949</v>
      </c>
      <c r="M4930" s="1" t="s">
        <v>6</v>
      </c>
      <c r="N4930" s="1" t="s">
        <v>7</v>
      </c>
      <c r="O4930" s="1" t="s">
        <v>16695</v>
      </c>
    </row>
    <row r="4931" spans="1:15">
      <c r="A4931" t="str">
        <f>IF(ISNA(VLOOKUP(E4931,'iso639-3 Macro'!A:E,3,0)),E4931,VLOOKUP(E4931,'iso639-3 Macro'!A:E,3,0))</f>
        <v>nrc</v>
      </c>
      <c r="B4931" s="1" t="str">
        <f>IF(ISNA(VLOOKUP(E4931,'iso639-3 Macro'!A:E,4,0)),L4931,VLOOKUP(E4931,'iso639-3 Macro'!A:E,4,0))</f>
        <v>Noric</v>
      </c>
      <c r="C4931" s="1" t="s">
        <v>4</v>
      </c>
      <c r="D4931" s="1" t="s">
        <v>16698</v>
      </c>
      <c r="E4931" s="1" t="s">
        <v>9950</v>
      </c>
      <c r="F4931" s="1"/>
      <c r="G4931" s="1"/>
      <c r="H4931" s="13"/>
      <c r="I4931" s="2" t="str">
        <f>IF(COUNTIF(Common_Twitter_Wiki!$A:$A,$H4931)&gt;0, $H4931, "")</f>
        <v/>
      </c>
      <c r="J4931" s="4" t="str">
        <f>IF(COUNTIF(Twitter_Only!$A:$A,$H4931)&gt;0, $H4931, "")</f>
        <v/>
      </c>
      <c r="K4931" s="6" t="str">
        <f>IF(COUNTIF(Wiki_Only!$A:$A,$H4931)&gt;0, $H4931, "")</f>
        <v/>
      </c>
      <c r="L4931" s="1" t="s">
        <v>9951</v>
      </c>
      <c r="M4931" s="1" t="s">
        <v>6</v>
      </c>
      <c r="N4931" s="1" t="s">
        <v>4</v>
      </c>
      <c r="O4931" s="1"/>
    </row>
    <row r="4932" spans="1:15">
      <c r="A4932" t="str">
        <f>IF(ISNA(VLOOKUP(E4932,'iso639-3 Macro'!A:E,3,0)),E4932,VLOOKUP(E4932,'iso639-3 Macro'!A:E,3,0))</f>
        <v>nre</v>
      </c>
      <c r="B4932" s="1" t="str">
        <f>IF(ISNA(VLOOKUP(E4932,'iso639-3 Macro'!A:E,4,0)),L4932,VLOOKUP(E4932,'iso639-3 Macro'!A:E,4,0))</f>
        <v>Southern Rengma Naga</v>
      </c>
      <c r="C4932" s="1" t="s">
        <v>4</v>
      </c>
      <c r="D4932" s="1" t="s">
        <v>16695</v>
      </c>
      <c r="E4932" s="1" t="s">
        <v>9952</v>
      </c>
      <c r="F4932" s="1"/>
      <c r="G4932" s="1"/>
      <c r="H4932" s="13"/>
      <c r="I4932" s="2" t="str">
        <f>IF(COUNTIF(Common_Twitter_Wiki!$A:$A,$H4932)&gt;0, $H4932, "")</f>
        <v/>
      </c>
      <c r="J4932" s="4" t="str">
        <f>IF(COUNTIF(Twitter_Only!$A:$A,$H4932)&gt;0, $H4932, "")</f>
        <v/>
      </c>
      <c r="K4932" s="6" t="str">
        <f>IF(COUNTIF(Wiki_Only!$A:$A,$H4932)&gt;0, $H4932, "")</f>
        <v/>
      </c>
      <c r="L4932" s="1" t="s">
        <v>9953</v>
      </c>
      <c r="M4932" s="1" t="s">
        <v>6</v>
      </c>
      <c r="N4932" s="1" t="s">
        <v>7</v>
      </c>
      <c r="O4932" s="1" t="s">
        <v>16695</v>
      </c>
    </row>
    <row r="4933" spans="1:15">
      <c r="A4933" t="str">
        <f>IF(ISNA(VLOOKUP(E4933,'iso639-3 Macro'!A:E,3,0)),E4933,VLOOKUP(E4933,'iso639-3 Macro'!A:E,3,0))</f>
        <v>nrg</v>
      </c>
      <c r="B4933" s="1" t="str">
        <f>IF(ISNA(VLOOKUP(E4933,'iso639-3 Macro'!A:E,4,0)),L4933,VLOOKUP(E4933,'iso639-3 Macro'!A:E,4,0))</f>
        <v>Narango</v>
      </c>
      <c r="C4933" s="1" t="s">
        <v>4</v>
      </c>
      <c r="D4933" s="1" t="s">
        <v>16695</v>
      </c>
      <c r="E4933" s="1" t="s">
        <v>9954</v>
      </c>
      <c r="F4933" s="1"/>
      <c r="G4933" s="1"/>
      <c r="H4933" s="13"/>
      <c r="I4933" s="2" t="str">
        <f>IF(COUNTIF(Common_Twitter_Wiki!$A:$A,$H4933)&gt;0, $H4933, "")</f>
        <v/>
      </c>
      <c r="J4933" s="4" t="str">
        <f>IF(COUNTIF(Twitter_Only!$A:$A,$H4933)&gt;0, $H4933, "")</f>
        <v/>
      </c>
      <c r="K4933" s="6" t="str">
        <f>IF(COUNTIF(Wiki_Only!$A:$A,$H4933)&gt;0, $H4933, "")</f>
        <v/>
      </c>
      <c r="L4933" s="1" t="s">
        <v>9955</v>
      </c>
      <c r="M4933" s="1" t="s">
        <v>6</v>
      </c>
      <c r="N4933" s="1" t="s">
        <v>7</v>
      </c>
      <c r="O4933" s="1" t="s">
        <v>16695</v>
      </c>
    </row>
    <row r="4934" spans="1:15">
      <c r="A4934" t="str">
        <f>IF(ISNA(VLOOKUP(E4934,'iso639-3 Macro'!A:E,3,0)),E4934,VLOOKUP(E4934,'iso639-3 Macro'!A:E,3,0))</f>
        <v>nri</v>
      </c>
      <c r="B4934" s="1" t="str">
        <f>IF(ISNA(VLOOKUP(E4934,'iso639-3 Macro'!A:E,4,0)),L4934,VLOOKUP(E4934,'iso639-3 Macro'!A:E,4,0))</f>
        <v>Chokri Naga</v>
      </c>
      <c r="C4934" s="1" t="s">
        <v>4</v>
      </c>
      <c r="D4934" s="1" t="s">
        <v>16695</v>
      </c>
      <c r="E4934" s="1" t="s">
        <v>9956</v>
      </c>
      <c r="F4934" s="1"/>
      <c r="G4934" s="1"/>
      <c r="H4934" s="13"/>
      <c r="I4934" s="2" t="str">
        <f>IF(COUNTIF(Common_Twitter_Wiki!$A:$A,$H4934)&gt;0, $H4934, "")</f>
        <v/>
      </c>
      <c r="J4934" s="4" t="str">
        <f>IF(COUNTIF(Twitter_Only!$A:$A,$H4934)&gt;0, $H4934, "")</f>
        <v/>
      </c>
      <c r="K4934" s="6" t="str">
        <f>IF(COUNTIF(Wiki_Only!$A:$A,$H4934)&gt;0, $H4934, "")</f>
        <v/>
      </c>
      <c r="L4934" s="1" t="s">
        <v>9957</v>
      </c>
      <c r="M4934" s="1" t="s">
        <v>6</v>
      </c>
      <c r="N4934" s="1" t="s">
        <v>7</v>
      </c>
      <c r="O4934" s="1" t="s">
        <v>16695</v>
      </c>
    </row>
    <row r="4935" spans="1:15">
      <c r="A4935" t="str">
        <f>IF(ISNA(VLOOKUP(E4935,'iso639-3 Macro'!A:E,3,0)),E4935,VLOOKUP(E4935,'iso639-3 Macro'!A:E,3,0))</f>
        <v>nrl</v>
      </c>
      <c r="B4935" s="1" t="str">
        <f>IF(ISNA(VLOOKUP(E4935,'iso639-3 Macro'!A:E,4,0)),L4935,VLOOKUP(E4935,'iso639-3 Macro'!A:E,4,0))</f>
        <v>Ngarluma</v>
      </c>
      <c r="C4935" s="1" t="s">
        <v>4</v>
      </c>
      <c r="D4935" s="1" t="s">
        <v>16695</v>
      </c>
      <c r="E4935" s="1" t="s">
        <v>9958</v>
      </c>
      <c r="F4935" s="1"/>
      <c r="G4935" s="1"/>
      <c r="H4935" s="13"/>
      <c r="I4935" s="2" t="str">
        <f>IF(COUNTIF(Common_Twitter_Wiki!$A:$A,$H4935)&gt;0, $H4935, "")</f>
        <v/>
      </c>
      <c r="J4935" s="4" t="str">
        <f>IF(COUNTIF(Twitter_Only!$A:$A,$H4935)&gt;0, $H4935, "")</f>
        <v/>
      </c>
      <c r="K4935" s="6" t="str">
        <f>IF(COUNTIF(Wiki_Only!$A:$A,$H4935)&gt;0, $H4935, "")</f>
        <v/>
      </c>
      <c r="L4935" s="1" t="s">
        <v>9959</v>
      </c>
      <c r="M4935" s="1" t="s">
        <v>6</v>
      </c>
      <c r="N4935" s="1" t="s">
        <v>7</v>
      </c>
      <c r="O4935" s="1" t="s">
        <v>16695</v>
      </c>
    </row>
    <row r="4936" spans="1:15">
      <c r="A4936" t="str">
        <f>IF(ISNA(VLOOKUP(E4936,'iso639-3 Macro'!A:E,3,0)),E4936,VLOOKUP(E4936,'iso639-3 Macro'!A:E,3,0))</f>
        <v>nrm</v>
      </c>
      <c r="B4936" s="1" t="str">
        <f>IF(ISNA(VLOOKUP(E4936,'iso639-3 Macro'!A:E,4,0)),L4936,VLOOKUP(E4936,'iso639-3 Macro'!A:E,4,0))</f>
        <v>Narom</v>
      </c>
      <c r="C4936" s="1" t="s">
        <v>4</v>
      </c>
      <c r="D4936" s="1" t="s">
        <v>16695</v>
      </c>
      <c r="E4936" s="1" t="s">
        <v>9960</v>
      </c>
      <c r="F4936" s="1"/>
      <c r="G4936" s="1"/>
      <c r="H4936" s="13"/>
      <c r="I4936" s="2" t="str">
        <f>IF(COUNTIF(Common_Twitter_Wiki!$A:$A,$H4936)&gt;0, $H4936, "")</f>
        <v/>
      </c>
      <c r="J4936" s="4" t="str">
        <f>IF(COUNTIF(Twitter_Only!$A:$A,$H4936)&gt;0, $H4936, "")</f>
        <v/>
      </c>
      <c r="K4936" s="6" t="str">
        <f>IF(COUNTIF(Wiki_Only!$A:$A,$H4936)&gt;0, $H4936, "")</f>
        <v/>
      </c>
      <c r="L4936" s="1" t="s">
        <v>9961</v>
      </c>
      <c r="M4936" s="1" t="s">
        <v>6</v>
      </c>
      <c r="N4936" s="1" t="s">
        <v>7</v>
      </c>
      <c r="O4936" s="1" t="s">
        <v>16695</v>
      </c>
    </row>
    <row r="4937" spans="1:15">
      <c r="A4937" t="str">
        <f>IF(ISNA(VLOOKUP(E4937,'iso639-3 Macro'!A:E,3,0)),E4937,VLOOKUP(E4937,'iso639-3 Macro'!A:E,3,0))</f>
        <v>nrn</v>
      </c>
      <c r="B4937" s="1" t="str">
        <f>IF(ISNA(VLOOKUP(E4937,'iso639-3 Macro'!A:E,4,0)),L4937,VLOOKUP(E4937,'iso639-3 Macro'!A:E,4,0))</f>
        <v>Norn</v>
      </c>
      <c r="C4937" s="1" t="s">
        <v>4</v>
      </c>
      <c r="D4937" s="1" t="s">
        <v>16698</v>
      </c>
      <c r="E4937" s="1" t="s">
        <v>9962</v>
      </c>
      <c r="F4937" s="1"/>
      <c r="G4937" s="1"/>
      <c r="H4937" s="13"/>
      <c r="I4937" s="2" t="str">
        <f>IF(COUNTIF(Common_Twitter_Wiki!$A:$A,$H4937)&gt;0, $H4937, "")</f>
        <v/>
      </c>
      <c r="J4937" s="4" t="str">
        <f>IF(COUNTIF(Twitter_Only!$A:$A,$H4937)&gt;0, $H4937, "")</f>
        <v/>
      </c>
      <c r="K4937" s="6" t="str">
        <f>IF(COUNTIF(Wiki_Only!$A:$A,$H4937)&gt;0, $H4937, "")</f>
        <v/>
      </c>
      <c r="L4937" s="1" t="s">
        <v>9963</v>
      </c>
      <c r="M4937" s="1" t="s">
        <v>6</v>
      </c>
      <c r="N4937" s="1" t="s">
        <v>38</v>
      </c>
      <c r="O4937" s="1"/>
    </row>
    <row r="4938" spans="1:15">
      <c r="A4938" t="str">
        <f>IF(ISNA(VLOOKUP(E4938,'iso639-3 Macro'!A:E,3,0)),E4938,VLOOKUP(E4938,'iso639-3 Macro'!A:E,3,0))</f>
        <v>nrp</v>
      </c>
      <c r="B4938" s="1" t="str">
        <f>IF(ISNA(VLOOKUP(E4938,'iso639-3 Macro'!A:E,4,0)),L4938,VLOOKUP(E4938,'iso639-3 Macro'!A:E,4,0))</f>
        <v>North Picene</v>
      </c>
      <c r="C4938" s="1" t="s">
        <v>4</v>
      </c>
      <c r="D4938" s="1" t="s">
        <v>16698</v>
      </c>
      <c r="E4938" s="1" t="s">
        <v>9964</v>
      </c>
      <c r="F4938" s="1"/>
      <c r="G4938" s="1"/>
      <c r="H4938" s="13"/>
      <c r="I4938" s="2" t="str">
        <f>IF(COUNTIF(Common_Twitter_Wiki!$A:$A,$H4938)&gt;0, $H4938, "")</f>
        <v/>
      </c>
      <c r="J4938" s="4" t="str">
        <f>IF(COUNTIF(Twitter_Only!$A:$A,$H4938)&gt;0, $H4938, "")</f>
        <v/>
      </c>
      <c r="K4938" s="6" t="str">
        <f>IF(COUNTIF(Wiki_Only!$A:$A,$H4938)&gt;0, $H4938, "")</f>
        <v/>
      </c>
      <c r="L4938" s="1" t="s">
        <v>9965</v>
      </c>
      <c r="M4938" s="1" t="s">
        <v>6</v>
      </c>
      <c r="N4938" s="1" t="s">
        <v>4</v>
      </c>
      <c r="O4938" s="1"/>
    </row>
    <row r="4939" spans="1:15">
      <c r="A4939" t="str">
        <f>IF(ISNA(VLOOKUP(E4939,'iso639-3 Macro'!A:E,3,0)),E4939,VLOOKUP(E4939,'iso639-3 Macro'!A:E,3,0))</f>
        <v>nrr</v>
      </c>
      <c r="B4939" s="1" t="str">
        <f>IF(ISNA(VLOOKUP(E4939,'iso639-3 Macro'!A:E,4,0)),L4939,VLOOKUP(E4939,'iso639-3 Macro'!A:E,4,0))</f>
        <v>Norra</v>
      </c>
      <c r="C4939" s="1" t="s">
        <v>4</v>
      </c>
      <c r="D4939" s="1" t="s">
        <v>16695</v>
      </c>
      <c r="E4939" s="1" t="s">
        <v>9966</v>
      </c>
      <c r="F4939" s="1"/>
      <c r="G4939" s="1"/>
      <c r="H4939" s="13"/>
      <c r="I4939" s="2" t="str">
        <f>IF(COUNTIF(Common_Twitter_Wiki!$A:$A,$H4939)&gt;0, $H4939, "")</f>
        <v/>
      </c>
      <c r="J4939" s="4" t="str">
        <f>IF(COUNTIF(Twitter_Only!$A:$A,$H4939)&gt;0, $H4939, "")</f>
        <v/>
      </c>
      <c r="K4939" s="6" t="str">
        <f>IF(COUNTIF(Wiki_Only!$A:$A,$H4939)&gt;0, $H4939, "")</f>
        <v/>
      </c>
      <c r="L4939" s="1" t="s">
        <v>9967</v>
      </c>
      <c r="M4939" s="1" t="s">
        <v>6</v>
      </c>
      <c r="N4939" s="1" t="s">
        <v>7</v>
      </c>
      <c r="O4939" s="1" t="s">
        <v>16695</v>
      </c>
    </row>
    <row r="4940" spans="1:15">
      <c r="A4940" t="str">
        <f>IF(ISNA(VLOOKUP(E4940,'iso639-3 Macro'!A:E,3,0)),E4940,VLOOKUP(E4940,'iso639-3 Macro'!A:E,3,0))</f>
        <v>nrt</v>
      </c>
      <c r="B4940" s="1" t="str">
        <f>IF(ISNA(VLOOKUP(E4940,'iso639-3 Macro'!A:E,4,0)),L4940,VLOOKUP(E4940,'iso639-3 Macro'!A:E,4,0))</f>
        <v>Northern Kalapuya</v>
      </c>
      <c r="C4940" s="1" t="s">
        <v>4</v>
      </c>
      <c r="D4940" s="1" t="s">
        <v>16698</v>
      </c>
      <c r="E4940" s="1" t="s">
        <v>9968</v>
      </c>
      <c r="F4940" s="1"/>
      <c r="G4940" s="1"/>
      <c r="H4940" s="13"/>
      <c r="I4940" s="2" t="str">
        <f>IF(COUNTIF(Common_Twitter_Wiki!$A:$A,$H4940)&gt;0, $H4940, "")</f>
        <v/>
      </c>
      <c r="J4940" s="4" t="str">
        <f>IF(COUNTIF(Twitter_Only!$A:$A,$H4940)&gt;0, $H4940, "")</f>
        <v/>
      </c>
      <c r="K4940" s="6" t="str">
        <f>IF(COUNTIF(Wiki_Only!$A:$A,$H4940)&gt;0, $H4940, "")</f>
        <v/>
      </c>
      <c r="L4940" s="1" t="s">
        <v>9969</v>
      </c>
      <c r="M4940" s="1" t="s">
        <v>6</v>
      </c>
      <c r="N4940" s="1" t="s">
        <v>38</v>
      </c>
      <c r="O4940" s="1"/>
    </row>
    <row r="4941" spans="1:15">
      <c r="A4941" t="str">
        <f>IF(ISNA(VLOOKUP(E4941,'iso639-3 Macro'!A:E,3,0)),E4941,VLOOKUP(E4941,'iso639-3 Macro'!A:E,3,0))</f>
        <v>nru</v>
      </c>
      <c r="B4941" s="1" t="str">
        <f>IF(ISNA(VLOOKUP(E4941,'iso639-3 Macro'!A:E,4,0)),L4941,VLOOKUP(E4941,'iso639-3 Macro'!A:E,4,0))</f>
        <v>Narua</v>
      </c>
      <c r="C4941" s="1" t="s">
        <v>4</v>
      </c>
      <c r="D4941" s="1" t="s">
        <v>16695</v>
      </c>
      <c r="E4941" s="1" t="s">
        <v>9970</v>
      </c>
      <c r="F4941" s="1"/>
      <c r="G4941" s="1"/>
      <c r="H4941" s="13"/>
      <c r="I4941" s="2" t="str">
        <f>IF(COUNTIF(Common_Twitter_Wiki!$A:$A,$H4941)&gt;0, $H4941, "")</f>
        <v/>
      </c>
      <c r="J4941" s="4" t="str">
        <f>IF(COUNTIF(Twitter_Only!$A:$A,$H4941)&gt;0, $H4941, "")</f>
        <v/>
      </c>
      <c r="K4941" s="6" t="str">
        <f>IF(COUNTIF(Wiki_Only!$A:$A,$H4941)&gt;0, $H4941, "")</f>
        <v/>
      </c>
      <c r="L4941" s="1" t="s">
        <v>9971</v>
      </c>
      <c r="M4941" s="1" t="s">
        <v>6</v>
      </c>
      <c r="N4941" s="1" t="s">
        <v>7</v>
      </c>
      <c r="O4941" s="1"/>
    </row>
    <row r="4942" spans="1:15">
      <c r="A4942" t="str">
        <f>IF(ISNA(VLOOKUP(E4942,'iso639-3 Macro'!A:E,3,0)),E4942,VLOOKUP(E4942,'iso639-3 Macro'!A:E,3,0))</f>
        <v>nrx</v>
      </c>
      <c r="B4942" s="1" t="str">
        <f>IF(ISNA(VLOOKUP(E4942,'iso639-3 Macro'!A:E,4,0)),L4942,VLOOKUP(E4942,'iso639-3 Macro'!A:E,4,0))</f>
        <v>Ngurmbur</v>
      </c>
      <c r="C4942" s="1" t="s">
        <v>4</v>
      </c>
      <c r="D4942" s="1" t="s">
        <v>16695</v>
      </c>
      <c r="E4942" s="1" t="s">
        <v>9972</v>
      </c>
      <c r="F4942" s="1"/>
      <c r="G4942" s="1"/>
      <c r="H4942" s="13"/>
      <c r="I4942" s="2" t="str">
        <f>IF(COUNTIF(Common_Twitter_Wiki!$A:$A,$H4942)&gt;0, $H4942, "")</f>
        <v/>
      </c>
      <c r="J4942" s="4" t="str">
        <f>IF(COUNTIF(Twitter_Only!$A:$A,$H4942)&gt;0, $H4942, "")</f>
        <v/>
      </c>
      <c r="K4942" s="6" t="str">
        <f>IF(COUNTIF(Wiki_Only!$A:$A,$H4942)&gt;0, $H4942, "")</f>
        <v/>
      </c>
      <c r="L4942" s="1" t="s">
        <v>9973</v>
      </c>
      <c r="M4942" s="1" t="s">
        <v>6</v>
      </c>
      <c r="N4942" s="1" t="s">
        <v>38</v>
      </c>
      <c r="O4942" s="1" t="s">
        <v>16695</v>
      </c>
    </row>
    <row r="4943" spans="1:15">
      <c r="A4943" t="str">
        <f>IF(ISNA(VLOOKUP(E4943,'iso639-3 Macro'!A:E,3,0)),E4943,VLOOKUP(E4943,'iso639-3 Macro'!A:E,3,0))</f>
        <v>nrz</v>
      </c>
      <c r="B4943" s="1" t="str">
        <f>IF(ISNA(VLOOKUP(E4943,'iso639-3 Macro'!A:E,4,0)),L4943,VLOOKUP(E4943,'iso639-3 Macro'!A:E,4,0))</f>
        <v>Lala</v>
      </c>
      <c r="C4943" s="1" t="s">
        <v>4</v>
      </c>
      <c r="D4943" s="1" t="s">
        <v>16695</v>
      </c>
      <c r="E4943" s="1" t="s">
        <v>9974</v>
      </c>
      <c r="F4943" s="1"/>
      <c r="G4943" s="1"/>
      <c r="H4943" s="13"/>
      <c r="I4943" s="2" t="str">
        <f>IF(COUNTIF(Common_Twitter_Wiki!$A:$A,$H4943)&gt;0, $H4943, "")</f>
        <v/>
      </c>
      <c r="J4943" s="4" t="str">
        <f>IF(COUNTIF(Twitter_Only!$A:$A,$H4943)&gt;0, $H4943, "")</f>
        <v/>
      </c>
      <c r="K4943" s="6" t="str">
        <f>IF(COUNTIF(Wiki_Only!$A:$A,$H4943)&gt;0, $H4943, "")</f>
        <v/>
      </c>
      <c r="L4943" s="1" t="s">
        <v>9975</v>
      </c>
      <c r="M4943" s="1" t="s">
        <v>6</v>
      </c>
      <c r="N4943" s="1" t="s">
        <v>7</v>
      </c>
      <c r="O4943" s="1" t="s">
        <v>16695</v>
      </c>
    </row>
    <row r="4944" spans="1:15">
      <c r="A4944" t="str">
        <f>IF(ISNA(VLOOKUP(E4944,'iso639-3 Macro'!A:E,3,0)),E4944,VLOOKUP(E4944,'iso639-3 Macro'!A:E,3,0))</f>
        <v>nsa</v>
      </c>
      <c r="B4944" s="1" t="str">
        <f>IF(ISNA(VLOOKUP(E4944,'iso639-3 Macro'!A:E,4,0)),L4944,VLOOKUP(E4944,'iso639-3 Macro'!A:E,4,0))</f>
        <v>Sangtam Naga</v>
      </c>
      <c r="C4944" s="1" t="s">
        <v>4</v>
      </c>
      <c r="D4944" s="1" t="s">
        <v>16695</v>
      </c>
      <c r="E4944" s="1" t="s">
        <v>9976</v>
      </c>
      <c r="F4944" s="1"/>
      <c r="G4944" s="1"/>
      <c r="H4944" s="13"/>
      <c r="I4944" s="2" t="str">
        <f>IF(COUNTIF(Common_Twitter_Wiki!$A:$A,$H4944)&gt;0, $H4944, "")</f>
        <v/>
      </c>
      <c r="J4944" s="4" t="str">
        <f>IF(COUNTIF(Twitter_Only!$A:$A,$H4944)&gt;0, $H4944, "")</f>
        <v/>
      </c>
      <c r="K4944" s="6" t="str">
        <f>IF(COUNTIF(Wiki_Only!$A:$A,$H4944)&gt;0, $H4944, "")</f>
        <v/>
      </c>
      <c r="L4944" s="1" t="s">
        <v>9977</v>
      </c>
      <c r="M4944" s="1" t="s">
        <v>6</v>
      </c>
      <c r="N4944" s="1" t="s">
        <v>7</v>
      </c>
      <c r="O4944" s="1" t="s">
        <v>16695</v>
      </c>
    </row>
    <row r="4945" spans="1:15">
      <c r="A4945" t="str">
        <f>IF(ISNA(VLOOKUP(E4945,'iso639-3 Macro'!A:E,3,0)),E4945,VLOOKUP(E4945,'iso639-3 Macro'!A:E,3,0))</f>
        <v>nsc</v>
      </c>
      <c r="B4945" s="1" t="str">
        <f>IF(ISNA(VLOOKUP(E4945,'iso639-3 Macro'!A:E,4,0)),L4945,VLOOKUP(E4945,'iso639-3 Macro'!A:E,4,0))</f>
        <v>Nshi</v>
      </c>
      <c r="C4945" s="1" t="s">
        <v>4</v>
      </c>
      <c r="D4945" s="1" t="s">
        <v>16695</v>
      </c>
      <c r="E4945" s="1" t="s">
        <v>9978</v>
      </c>
      <c r="F4945" s="1"/>
      <c r="G4945" s="1"/>
      <c r="H4945" s="13"/>
      <c r="I4945" s="2" t="str">
        <f>IF(COUNTIF(Common_Twitter_Wiki!$A:$A,$H4945)&gt;0, $H4945, "")</f>
        <v/>
      </c>
      <c r="J4945" s="4" t="str">
        <f>IF(COUNTIF(Twitter_Only!$A:$A,$H4945)&gt;0, $H4945, "")</f>
        <v/>
      </c>
      <c r="K4945" s="6" t="str">
        <f>IF(COUNTIF(Wiki_Only!$A:$A,$H4945)&gt;0, $H4945, "")</f>
        <v/>
      </c>
      <c r="L4945" s="1" t="s">
        <v>9979</v>
      </c>
      <c r="M4945" s="1" t="s">
        <v>6</v>
      </c>
      <c r="N4945" s="1" t="s">
        <v>7</v>
      </c>
      <c r="O4945" s="1" t="s">
        <v>16695</v>
      </c>
    </row>
    <row r="4946" spans="1:15">
      <c r="A4946" t="str">
        <f>IF(ISNA(VLOOKUP(E4946,'iso639-3 Macro'!A:E,3,0)),E4946,VLOOKUP(E4946,'iso639-3 Macro'!A:E,3,0))</f>
        <v>nsd</v>
      </c>
      <c r="B4946" s="1" t="str">
        <f>IF(ISNA(VLOOKUP(E4946,'iso639-3 Macro'!A:E,4,0)),L4946,VLOOKUP(E4946,'iso639-3 Macro'!A:E,4,0))</f>
        <v>Southern Nisu</v>
      </c>
      <c r="C4946" s="1" t="s">
        <v>4</v>
      </c>
      <c r="D4946" s="1" t="s">
        <v>16695</v>
      </c>
      <c r="E4946" s="1" t="s">
        <v>9980</v>
      </c>
      <c r="F4946" s="1"/>
      <c r="G4946" s="1"/>
      <c r="H4946" s="13"/>
      <c r="I4946" s="2" t="str">
        <f>IF(COUNTIF(Common_Twitter_Wiki!$A:$A,$H4946)&gt;0, $H4946, "")</f>
        <v/>
      </c>
      <c r="J4946" s="4" t="str">
        <f>IF(COUNTIF(Twitter_Only!$A:$A,$H4946)&gt;0, $H4946, "")</f>
        <v/>
      </c>
      <c r="K4946" s="6" t="str">
        <f>IF(COUNTIF(Wiki_Only!$A:$A,$H4946)&gt;0, $H4946, "")</f>
        <v/>
      </c>
      <c r="L4946" s="1" t="s">
        <v>9981</v>
      </c>
      <c r="M4946" s="1" t="s">
        <v>6</v>
      </c>
      <c r="N4946" s="1" t="s">
        <v>7</v>
      </c>
      <c r="O4946" s="1" t="s">
        <v>16695</v>
      </c>
    </row>
    <row r="4947" spans="1:15">
      <c r="A4947" t="str">
        <f>IF(ISNA(VLOOKUP(E4947,'iso639-3 Macro'!A:E,3,0)),E4947,VLOOKUP(E4947,'iso639-3 Macro'!A:E,3,0))</f>
        <v>nse</v>
      </c>
      <c r="B4947" s="1" t="str">
        <f>IF(ISNA(VLOOKUP(E4947,'iso639-3 Macro'!A:E,4,0)),L4947,VLOOKUP(E4947,'iso639-3 Macro'!A:E,4,0))</f>
        <v>Nsenga</v>
      </c>
      <c r="C4947" s="1" t="s">
        <v>4</v>
      </c>
      <c r="D4947" s="1" t="s">
        <v>16695</v>
      </c>
      <c r="E4947" s="1" t="s">
        <v>9982</v>
      </c>
      <c r="F4947" s="1"/>
      <c r="G4947" s="1"/>
      <c r="H4947" s="13"/>
      <c r="I4947" s="2" t="str">
        <f>IF(COUNTIF(Common_Twitter_Wiki!$A:$A,$H4947)&gt;0, $H4947, "")</f>
        <v/>
      </c>
      <c r="J4947" s="4" t="str">
        <f>IF(COUNTIF(Twitter_Only!$A:$A,$H4947)&gt;0, $H4947, "")</f>
        <v/>
      </c>
      <c r="K4947" s="6" t="str">
        <f>IF(COUNTIF(Wiki_Only!$A:$A,$H4947)&gt;0, $H4947, "")</f>
        <v/>
      </c>
      <c r="L4947" s="1" t="s">
        <v>9983</v>
      </c>
      <c r="M4947" s="1" t="s">
        <v>6</v>
      </c>
      <c r="N4947" s="1" t="s">
        <v>7</v>
      </c>
      <c r="O4947" s="1" t="s">
        <v>16695</v>
      </c>
    </row>
    <row r="4948" spans="1:15">
      <c r="A4948" t="str">
        <f>IF(ISNA(VLOOKUP(E4948,'iso639-3 Macro'!A:E,3,0)),E4948,VLOOKUP(E4948,'iso639-3 Macro'!A:E,3,0))</f>
        <v>nsf</v>
      </c>
      <c r="B4948" s="1" t="str">
        <f>IF(ISNA(VLOOKUP(E4948,'iso639-3 Macro'!A:E,4,0)),L4948,VLOOKUP(E4948,'iso639-3 Macro'!A:E,4,0))</f>
        <v>Northwestern Nisu</v>
      </c>
      <c r="C4948" s="1" t="s">
        <v>4</v>
      </c>
      <c r="D4948" s="1" t="s">
        <v>16695</v>
      </c>
      <c r="E4948" s="1" t="s">
        <v>9984</v>
      </c>
      <c r="F4948" s="1"/>
      <c r="G4948" s="1"/>
      <c r="H4948" s="13"/>
      <c r="I4948" s="2" t="str">
        <f>IF(COUNTIF(Common_Twitter_Wiki!$A:$A,$H4948)&gt;0, $H4948, "")</f>
        <v/>
      </c>
      <c r="J4948" s="4" t="str">
        <f>IF(COUNTIF(Twitter_Only!$A:$A,$H4948)&gt;0, $H4948, "")</f>
        <v/>
      </c>
      <c r="K4948" s="6" t="str">
        <f>IF(COUNTIF(Wiki_Only!$A:$A,$H4948)&gt;0, $H4948, "")</f>
        <v/>
      </c>
      <c r="L4948" s="1" t="s">
        <v>9985</v>
      </c>
      <c r="M4948" s="1" t="s">
        <v>6</v>
      </c>
      <c r="N4948" s="1" t="s">
        <v>7</v>
      </c>
      <c r="O4948" s="1"/>
    </row>
    <row r="4949" spans="1:15">
      <c r="A4949" t="str">
        <f>IF(ISNA(VLOOKUP(E4949,'iso639-3 Macro'!A:E,3,0)),E4949,VLOOKUP(E4949,'iso639-3 Macro'!A:E,3,0))</f>
        <v>nsg</v>
      </c>
      <c r="B4949" s="1" t="str">
        <f>IF(ISNA(VLOOKUP(E4949,'iso639-3 Macro'!A:E,4,0)),L4949,VLOOKUP(E4949,'iso639-3 Macro'!A:E,4,0))</f>
        <v>Ngasa</v>
      </c>
      <c r="C4949" s="1" t="s">
        <v>4</v>
      </c>
      <c r="D4949" s="1" t="s">
        <v>16695</v>
      </c>
      <c r="E4949" s="1" t="s">
        <v>9986</v>
      </c>
      <c r="F4949" s="1"/>
      <c r="G4949" s="1"/>
      <c r="H4949" s="13"/>
      <c r="I4949" s="2" t="str">
        <f>IF(COUNTIF(Common_Twitter_Wiki!$A:$A,$H4949)&gt;0, $H4949, "")</f>
        <v/>
      </c>
      <c r="J4949" s="4" t="str">
        <f>IF(COUNTIF(Twitter_Only!$A:$A,$H4949)&gt;0, $H4949, "")</f>
        <v/>
      </c>
      <c r="K4949" s="6" t="str">
        <f>IF(COUNTIF(Wiki_Only!$A:$A,$H4949)&gt;0, $H4949, "")</f>
        <v/>
      </c>
      <c r="L4949" s="1" t="s">
        <v>9987</v>
      </c>
      <c r="M4949" s="1" t="s">
        <v>6</v>
      </c>
      <c r="N4949" s="1" t="s">
        <v>7</v>
      </c>
      <c r="O4949" s="1" t="s">
        <v>16695</v>
      </c>
    </row>
    <row r="4950" spans="1:15">
      <c r="A4950" t="str">
        <f>IF(ISNA(VLOOKUP(E4950,'iso639-3 Macro'!A:E,3,0)),E4950,VLOOKUP(E4950,'iso639-3 Macro'!A:E,3,0))</f>
        <v>nsh</v>
      </c>
      <c r="B4950" s="1" t="str">
        <f>IF(ISNA(VLOOKUP(E4950,'iso639-3 Macro'!A:E,4,0)),L4950,VLOOKUP(E4950,'iso639-3 Macro'!A:E,4,0))</f>
        <v>Ngoshie</v>
      </c>
      <c r="C4950" s="1" t="s">
        <v>4</v>
      </c>
      <c r="D4950" s="1" t="s">
        <v>16695</v>
      </c>
      <c r="E4950" s="1" t="s">
        <v>9988</v>
      </c>
      <c r="F4950" s="1"/>
      <c r="G4950" s="1"/>
      <c r="H4950" s="13"/>
      <c r="I4950" s="2" t="str">
        <f>IF(COUNTIF(Common_Twitter_Wiki!$A:$A,$H4950)&gt;0, $H4950, "")</f>
        <v/>
      </c>
      <c r="J4950" s="4" t="str">
        <f>IF(COUNTIF(Twitter_Only!$A:$A,$H4950)&gt;0, $H4950, "")</f>
        <v/>
      </c>
      <c r="K4950" s="6" t="str">
        <f>IF(COUNTIF(Wiki_Only!$A:$A,$H4950)&gt;0, $H4950, "")</f>
        <v/>
      </c>
      <c r="L4950" s="1" t="s">
        <v>9989</v>
      </c>
      <c r="M4950" s="1" t="s">
        <v>6</v>
      </c>
      <c r="N4950" s="1" t="s">
        <v>7</v>
      </c>
      <c r="O4950" s="1" t="s">
        <v>16695</v>
      </c>
    </row>
    <row r="4951" spans="1:15">
      <c r="A4951" t="str">
        <f>IF(ISNA(VLOOKUP(E4951,'iso639-3 Macro'!A:E,3,0)),E4951,VLOOKUP(E4951,'iso639-3 Macro'!A:E,3,0))</f>
        <v>nsi</v>
      </c>
      <c r="B4951" s="1" t="str">
        <f>IF(ISNA(VLOOKUP(E4951,'iso639-3 Macro'!A:E,4,0)),L4951,VLOOKUP(E4951,'iso639-3 Macro'!A:E,4,0))</f>
        <v>Nigerian Sign Language</v>
      </c>
      <c r="C4951" s="1" t="s">
        <v>4</v>
      </c>
      <c r="D4951" s="1" t="s">
        <v>16695</v>
      </c>
      <c r="E4951" s="1" t="s">
        <v>9990</v>
      </c>
      <c r="F4951" s="1"/>
      <c r="G4951" s="1"/>
      <c r="H4951" s="13"/>
      <c r="I4951" s="2" t="str">
        <f>IF(COUNTIF(Common_Twitter_Wiki!$A:$A,$H4951)&gt;0, $H4951, "")</f>
        <v/>
      </c>
      <c r="J4951" s="4" t="str">
        <f>IF(COUNTIF(Twitter_Only!$A:$A,$H4951)&gt;0, $H4951, "")</f>
        <v/>
      </c>
      <c r="K4951" s="6" t="str">
        <f>IF(COUNTIF(Wiki_Only!$A:$A,$H4951)&gt;0, $H4951, "")</f>
        <v/>
      </c>
      <c r="L4951" s="1" t="s">
        <v>9991</v>
      </c>
      <c r="M4951" s="1" t="s">
        <v>6</v>
      </c>
      <c r="N4951" s="1" t="s">
        <v>7</v>
      </c>
      <c r="O4951" s="1" t="s">
        <v>16695</v>
      </c>
    </row>
    <row r="4952" spans="1:15">
      <c r="A4952" t="str">
        <f>IF(ISNA(VLOOKUP(E4952,'iso639-3 Macro'!A:E,3,0)),E4952,VLOOKUP(E4952,'iso639-3 Macro'!A:E,3,0))</f>
        <v>nsk</v>
      </c>
      <c r="B4952" s="1" t="str">
        <f>IF(ISNA(VLOOKUP(E4952,'iso639-3 Macro'!A:E,4,0)),L4952,VLOOKUP(E4952,'iso639-3 Macro'!A:E,4,0))</f>
        <v>Naskapi</v>
      </c>
      <c r="C4952" s="1" t="s">
        <v>4</v>
      </c>
      <c r="D4952" s="1" t="s">
        <v>16695</v>
      </c>
      <c r="E4952" s="1" t="s">
        <v>9992</v>
      </c>
      <c r="F4952" s="1"/>
      <c r="G4952" s="1"/>
      <c r="H4952" s="13"/>
      <c r="I4952" s="2" t="str">
        <f>IF(COUNTIF(Common_Twitter_Wiki!$A:$A,$H4952)&gt;0, $H4952, "")</f>
        <v/>
      </c>
      <c r="J4952" s="4" t="str">
        <f>IF(COUNTIF(Twitter_Only!$A:$A,$H4952)&gt;0, $H4952, "")</f>
        <v/>
      </c>
      <c r="K4952" s="6" t="str">
        <f>IF(COUNTIF(Wiki_Only!$A:$A,$H4952)&gt;0, $H4952, "")</f>
        <v/>
      </c>
      <c r="L4952" s="1" t="s">
        <v>9993</v>
      </c>
      <c r="M4952" s="1" t="s">
        <v>6</v>
      </c>
      <c r="N4952" s="1" t="s">
        <v>7</v>
      </c>
      <c r="O4952" s="1" t="s">
        <v>16695</v>
      </c>
    </row>
    <row r="4953" spans="1:15">
      <c r="A4953" t="str">
        <f>IF(ISNA(VLOOKUP(E4953,'iso639-3 Macro'!A:E,3,0)),E4953,VLOOKUP(E4953,'iso639-3 Macro'!A:E,3,0))</f>
        <v>nsl</v>
      </c>
      <c r="B4953" s="1" t="str">
        <f>IF(ISNA(VLOOKUP(E4953,'iso639-3 Macro'!A:E,4,0)),L4953,VLOOKUP(E4953,'iso639-3 Macro'!A:E,4,0))</f>
        <v>Norwegian Sign Language</v>
      </c>
      <c r="C4953" s="1" t="s">
        <v>4</v>
      </c>
      <c r="D4953" s="1" t="s">
        <v>16695</v>
      </c>
      <c r="E4953" s="1" t="s">
        <v>9994</v>
      </c>
      <c r="F4953" s="1"/>
      <c r="G4953" s="1"/>
      <c r="H4953" s="13"/>
      <c r="I4953" s="2" t="str">
        <f>IF(COUNTIF(Common_Twitter_Wiki!$A:$A,$H4953)&gt;0, $H4953, "")</f>
        <v/>
      </c>
      <c r="J4953" s="4" t="str">
        <f>IF(COUNTIF(Twitter_Only!$A:$A,$H4953)&gt;0, $H4953, "")</f>
        <v/>
      </c>
      <c r="K4953" s="6" t="str">
        <f>IF(COUNTIF(Wiki_Only!$A:$A,$H4953)&gt;0, $H4953, "")</f>
        <v/>
      </c>
      <c r="L4953" s="1" t="s">
        <v>9995</v>
      </c>
      <c r="M4953" s="1" t="s">
        <v>6</v>
      </c>
      <c r="N4953" s="1" t="s">
        <v>7</v>
      </c>
      <c r="O4953" s="1" t="s">
        <v>16695</v>
      </c>
    </row>
    <row r="4954" spans="1:15">
      <c r="A4954" t="str">
        <f>IF(ISNA(VLOOKUP(E4954,'iso639-3 Macro'!A:E,3,0)),E4954,VLOOKUP(E4954,'iso639-3 Macro'!A:E,3,0))</f>
        <v>nsm</v>
      </c>
      <c r="B4954" s="1" t="str">
        <f>IF(ISNA(VLOOKUP(E4954,'iso639-3 Macro'!A:E,4,0)),L4954,VLOOKUP(E4954,'iso639-3 Macro'!A:E,4,0))</f>
        <v>Sumi Naga</v>
      </c>
      <c r="C4954" s="1" t="s">
        <v>4</v>
      </c>
      <c r="D4954" s="1" t="s">
        <v>16695</v>
      </c>
      <c r="E4954" s="1" t="s">
        <v>9996</v>
      </c>
      <c r="F4954" s="1"/>
      <c r="G4954" s="1"/>
      <c r="H4954" s="13"/>
      <c r="I4954" s="2" t="str">
        <f>IF(COUNTIF(Common_Twitter_Wiki!$A:$A,$H4954)&gt;0, $H4954, "")</f>
        <v/>
      </c>
      <c r="J4954" s="4" t="str">
        <f>IF(COUNTIF(Twitter_Only!$A:$A,$H4954)&gt;0, $H4954, "")</f>
        <v/>
      </c>
      <c r="K4954" s="6" t="str">
        <f>IF(COUNTIF(Wiki_Only!$A:$A,$H4954)&gt;0, $H4954, "")</f>
        <v/>
      </c>
      <c r="L4954" s="1" t="s">
        <v>9997</v>
      </c>
      <c r="M4954" s="1" t="s">
        <v>6</v>
      </c>
      <c r="N4954" s="1" t="s">
        <v>7</v>
      </c>
      <c r="O4954" s="1" t="s">
        <v>16695</v>
      </c>
    </row>
    <row r="4955" spans="1:15">
      <c r="A4955" t="str">
        <f>IF(ISNA(VLOOKUP(E4955,'iso639-3 Macro'!A:E,3,0)),E4955,VLOOKUP(E4955,'iso639-3 Macro'!A:E,3,0))</f>
        <v>nsn</v>
      </c>
      <c r="B4955" s="1" t="str">
        <f>IF(ISNA(VLOOKUP(E4955,'iso639-3 Macro'!A:E,4,0)),L4955,VLOOKUP(E4955,'iso639-3 Macro'!A:E,4,0))</f>
        <v>Nehan</v>
      </c>
      <c r="C4955" s="1" t="s">
        <v>4</v>
      </c>
      <c r="D4955" s="1" t="s">
        <v>16695</v>
      </c>
      <c r="E4955" s="1" t="s">
        <v>9998</v>
      </c>
      <c r="F4955" s="1"/>
      <c r="G4955" s="1"/>
      <c r="H4955" s="13"/>
      <c r="I4955" s="2" t="str">
        <f>IF(COUNTIF(Common_Twitter_Wiki!$A:$A,$H4955)&gt;0, $H4955, "")</f>
        <v/>
      </c>
      <c r="J4955" s="4" t="str">
        <f>IF(COUNTIF(Twitter_Only!$A:$A,$H4955)&gt;0, $H4955, "")</f>
        <v/>
      </c>
      <c r="K4955" s="6" t="str">
        <f>IF(COUNTIF(Wiki_Only!$A:$A,$H4955)&gt;0, $H4955, "")</f>
        <v/>
      </c>
      <c r="L4955" s="1" t="s">
        <v>9999</v>
      </c>
      <c r="M4955" s="1" t="s">
        <v>6</v>
      </c>
      <c r="N4955" s="1" t="s">
        <v>7</v>
      </c>
      <c r="O4955" s="1" t="s">
        <v>16695</v>
      </c>
    </row>
    <row r="4956" spans="1:15">
      <c r="A4956" t="str">
        <f>IF(ISNA(VLOOKUP(E4956,'iso639-3 Macro'!A:E,3,0)),E4956,VLOOKUP(E4956,'iso639-3 Macro'!A:E,3,0))</f>
        <v>nso</v>
      </c>
      <c r="B4956" s="1" t="str">
        <f>IF(ISNA(VLOOKUP(E4956,'iso639-3 Macro'!A:E,4,0)),L4956,VLOOKUP(E4956,'iso639-3 Macro'!A:E,4,0))</f>
        <v>Pedi</v>
      </c>
      <c r="C4956" s="1" t="s">
        <v>4</v>
      </c>
      <c r="D4956" s="1" t="s">
        <v>16696</v>
      </c>
      <c r="E4956" s="1" t="s">
        <v>10000</v>
      </c>
      <c r="F4956" s="1" t="s">
        <v>10000</v>
      </c>
      <c r="G4956" s="1"/>
      <c r="H4956" s="13"/>
      <c r="I4956" s="2" t="str">
        <f>IF(COUNTIF(Common_Twitter_Wiki!$A:$A,$H4956)&gt;0, $H4956, "")</f>
        <v/>
      </c>
      <c r="J4956" s="4" t="str">
        <f>IF(COUNTIF(Twitter_Only!$A:$A,$H4956)&gt;0, $H4956, "")</f>
        <v/>
      </c>
      <c r="K4956" s="6" t="str">
        <f>IF(COUNTIF(Wiki_Only!$A:$A,$H4956)&gt;0, $H4956, "")</f>
        <v/>
      </c>
      <c r="L4956" s="1" t="s">
        <v>10001</v>
      </c>
      <c r="M4956" s="1" t="s">
        <v>6</v>
      </c>
      <c r="N4956" s="1" t="s">
        <v>7</v>
      </c>
      <c r="O4956" s="1" t="s">
        <v>16695</v>
      </c>
    </row>
    <row r="4957" spans="1:15">
      <c r="A4957" t="str">
        <f>IF(ISNA(VLOOKUP(E4957,'iso639-3 Macro'!A:E,3,0)),E4957,VLOOKUP(E4957,'iso639-3 Macro'!A:E,3,0))</f>
        <v>nsp</v>
      </c>
      <c r="B4957" s="1" t="str">
        <f>IF(ISNA(VLOOKUP(E4957,'iso639-3 Macro'!A:E,4,0)),L4957,VLOOKUP(E4957,'iso639-3 Macro'!A:E,4,0))</f>
        <v>Nepalese Sign Language</v>
      </c>
      <c r="C4957" s="1" t="s">
        <v>4</v>
      </c>
      <c r="D4957" s="1" t="s">
        <v>16695</v>
      </c>
      <c r="E4957" s="1" t="s">
        <v>10002</v>
      </c>
      <c r="F4957" s="1"/>
      <c r="G4957" s="1"/>
      <c r="H4957" s="13"/>
      <c r="I4957" s="2" t="str">
        <f>IF(COUNTIF(Common_Twitter_Wiki!$A:$A,$H4957)&gt;0, $H4957, "")</f>
        <v/>
      </c>
      <c r="J4957" s="4" t="str">
        <f>IF(COUNTIF(Twitter_Only!$A:$A,$H4957)&gt;0, $H4957, "")</f>
        <v/>
      </c>
      <c r="K4957" s="6" t="str">
        <f>IF(COUNTIF(Wiki_Only!$A:$A,$H4957)&gt;0, $H4957, "")</f>
        <v/>
      </c>
      <c r="L4957" s="1" t="s">
        <v>10003</v>
      </c>
      <c r="M4957" s="1" t="s">
        <v>6</v>
      </c>
      <c r="N4957" s="1" t="s">
        <v>7</v>
      </c>
      <c r="O4957" s="1" t="s">
        <v>16695</v>
      </c>
    </row>
    <row r="4958" spans="1:15">
      <c r="A4958" t="str">
        <f>IF(ISNA(VLOOKUP(E4958,'iso639-3 Macro'!A:E,3,0)),E4958,VLOOKUP(E4958,'iso639-3 Macro'!A:E,3,0))</f>
        <v>nsq</v>
      </c>
      <c r="B4958" s="1" t="str">
        <f>IF(ISNA(VLOOKUP(E4958,'iso639-3 Macro'!A:E,4,0)),L4958,VLOOKUP(E4958,'iso639-3 Macro'!A:E,4,0))</f>
        <v>Northern Sierra Miwok</v>
      </c>
      <c r="C4958" s="1" t="s">
        <v>4</v>
      </c>
      <c r="D4958" s="1" t="s">
        <v>16695</v>
      </c>
      <c r="E4958" s="1" t="s">
        <v>10004</v>
      </c>
      <c r="F4958" s="1"/>
      <c r="G4958" s="1"/>
      <c r="H4958" s="13"/>
      <c r="I4958" s="2" t="str">
        <f>IF(COUNTIF(Common_Twitter_Wiki!$A:$A,$H4958)&gt;0, $H4958, "")</f>
        <v/>
      </c>
      <c r="J4958" s="4" t="str">
        <f>IF(COUNTIF(Twitter_Only!$A:$A,$H4958)&gt;0, $H4958, "")</f>
        <v/>
      </c>
      <c r="K4958" s="6" t="str">
        <f>IF(COUNTIF(Wiki_Only!$A:$A,$H4958)&gt;0, $H4958, "")</f>
        <v/>
      </c>
      <c r="L4958" s="1" t="s">
        <v>10005</v>
      </c>
      <c r="M4958" s="1" t="s">
        <v>6</v>
      </c>
      <c r="N4958" s="1" t="s">
        <v>7</v>
      </c>
      <c r="O4958" s="1" t="s">
        <v>16695</v>
      </c>
    </row>
    <row r="4959" spans="1:15">
      <c r="A4959" t="str">
        <f>IF(ISNA(VLOOKUP(E4959,'iso639-3 Macro'!A:E,3,0)),E4959,VLOOKUP(E4959,'iso639-3 Macro'!A:E,3,0))</f>
        <v>nsr</v>
      </c>
      <c r="B4959" s="1" t="str">
        <f>IF(ISNA(VLOOKUP(E4959,'iso639-3 Macro'!A:E,4,0)),L4959,VLOOKUP(E4959,'iso639-3 Macro'!A:E,4,0))</f>
        <v>Maritime Sign Language</v>
      </c>
      <c r="C4959" s="1" t="s">
        <v>4</v>
      </c>
      <c r="D4959" s="1" t="s">
        <v>16695</v>
      </c>
      <c r="E4959" s="1" t="s">
        <v>10006</v>
      </c>
      <c r="F4959" s="1"/>
      <c r="G4959" s="1"/>
      <c r="H4959" s="13"/>
      <c r="I4959" s="2" t="str">
        <f>IF(COUNTIF(Common_Twitter_Wiki!$A:$A,$H4959)&gt;0, $H4959, "")</f>
        <v/>
      </c>
      <c r="J4959" s="4" t="str">
        <f>IF(COUNTIF(Twitter_Only!$A:$A,$H4959)&gt;0, $H4959, "")</f>
        <v/>
      </c>
      <c r="K4959" s="6" t="str">
        <f>IF(COUNTIF(Wiki_Only!$A:$A,$H4959)&gt;0, $H4959, "")</f>
        <v/>
      </c>
      <c r="L4959" s="1" t="s">
        <v>10007</v>
      </c>
      <c r="M4959" s="1" t="s">
        <v>6</v>
      </c>
      <c r="N4959" s="1" t="s">
        <v>7</v>
      </c>
      <c r="O4959" s="1" t="s">
        <v>16695</v>
      </c>
    </row>
    <row r="4960" spans="1:15">
      <c r="A4960" t="str">
        <f>IF(ISNA(VLOOKUP(E4960,'iso639-3 Macro'!A:E,3,0)),E4960,VLOOKUP(E4960,'iso639-3 Macro'!A:E,3,0))</f>
        <v>nss</v>
      </c>
      <c r="B4960" s="1" t="str">
        <f>IF(ISNA(VLOOKUP(E4960,'iso639-3 Macro'!A:E,4,0)),L4960,VLOOKUP(E4960,'iso639-3 Macro'!A:E,4,0))</f>
        <v>Nali</v>
      </c>
      <c r="C4960" s="1" t="s">
        <v>4</v>
      </c>
      <c r="D4960" s="1" t="s">
        <v>16695</v>
      </c>
      <c r="E4960" s="1" t="s">
        <v>10008</v>
      </c>
      <c r="F4960" s="1"/>
      <c r="G4960" s="1"/>
      <c r="H4960" s="13"/>
      <c r="I4960" s="2" t="str">
        <f>IF(COUNTIF(Common_Twitter_Wiki!$A:$A,$H4960)&gt;0, $H4960, "")</f>
        <v/>
      </c>
      <c r="J4960" s="4" t="str">
        <f>IF(COUNTIF(Twitter_Only!$A:$A,$H4960)&gt;0, $H4960, "")</f>
        <v/>
      </c>
      <c r="K4960" s="6" t="str">
        <f>IF(COUNTIF(Wiki_Only!$A:$A,$H4960)&gt;0, $H4960, "")</f>
        <v/>
      </c>
      <c r="L4960" s="1" t="s">
        <v>10009</v>
      </c>
      <c r="M4960" s="1" t="s">
        <v>6</v>
      </c>
      <c r="N4960" s="1" t="s">
        <v>7</v>
      </c>
      <c r="O4960" s="1" t="s">
        <v>16695</v>
      </c>
    </row>
    <row r="4961" spans="1:15">
      <c r="A4961" t="str">
        <f>IF(ISNA(VLOOKUP(E4961,'iso639-3 Macro'!A:E,3,0)),E4961,VLOOKUP(E4961,'iso639-3 Macro'!A:E,3,0))</f>
        <v>nst</v>
      </c>
      <c r="B4961" s="1" t="str">
        <f>IF(ISNA(VLOOKUP(E4961,'iso639-3 Macro'!A:E,4,0)),L4961,VLOOKUP(E4961,'iso639-3 Macro'!A:E,4,0))</f>
        <v>Tase Naga</v>
      </c>
      <c r="C4961" s="1" t="s">
        <v>4</v>
      </c>
      <c r="D4961" s="1" t="s">
        <v>16695</v>
      </c>
      <c r="E4961" s="1" t="s">
        <v>10010</v>
      </c>
      <c r="F4961" s="1"/>
      <c r="G4961" s="1"/>
      <c r="H4961" s="13"/>
      <c r="I4961" s="2" t="str">
        <f>IF(COUNTIF(Common_Twitter_Wiki!$A:$A,$H4961)&gt;0, $H4961, "")</f>
        <v/>
      </c>
      <c r="J4961" s="4" t="str">
        <f>IF(COUNTIF(Twitter_Only!$A:$A,$H4961)&gt;0, $H4961, "")</f>
        <v/>
      </c>
      <c r="K4961" s="6" t="str">
        <f>IF(COUNTIF(Wiki_Only!$A:$A,$H4961)&gt;0, $H4961, "")</f>
        <v/>
      </c>
      <c r="L4961" s="1" t="s">
        <v>10011</v>
      </c>
      <c r="M4961" s="1" t="s">
        <v>6</v>
      </c>
      <c r="N4961" s="1" t="s">
        <v>7</v>
      </c>
      <c r="O4961" s="1" t="s">
        <v>16695</v>
      </c>
    </row>
    <row r="4962" spans="1:15">
      <c r="A4962" t="str">
        <f>IF(ISNA(VLOOKUP(E4962,'iso639-3 Macro'!A:E,3,0)),E4962,VLOOKUP(E4962,'iso639-3 Macro'!A:E,3,0))</f>
        <v>nsu</v>
      </c>
      <c r="B4962" s="1" t="str">
        <f>IF(ISNA(VLOOKUP(E4962,'iso639-3 Macro'!A:E,4,0)),L4962,VLOOKUP(E4962,'iso639-3 Macro'!A:E,4,0))</f>
        <v>Sierra Negra Nahuatl</v>
      </c>
      <c r="C4962" s="1" t="s">
        <v>4</v>
      </c>
      <c r="D4962" s="1" t="s">
        <v>16695</v>
      </c>
      <c r="E4962" s="1" t="s">
        <v>10012</v>
      </c>
      <c r="F4962" s="1"/>
      <c r="G4962" s="1"/>
      <c r="H4962" s="13"/>
      <c r="I4962" s="2" t="str">
        <f>IF(COUNTIF(Common_Twitter_Wiki!$A:$A,$H4962)&gt;0, $H4962, "")</f>
        <v/>
      </c>
      <c r="J4962" s="4" t="str">
        <f>IF(COUNTIF(Twitter_Only!$A:$A,$H4962)&gt;0, $H4962, "")</f>
        <v/>
      </c>
      <c r="K4962" s="6" t="str">
        <f>IF(COUNTIF(Wiki_Only!$A:$A,$H4962)&gt;0, $H4962, "")</f>
        <v/>
      </c>
      <c r="L4962" s="1" t="s">
        <v>10013</v>
      </c>
      <c r="M4962" s="1" t="s">
        <v>6</v>
      </c>
      <c r="N4962" s="1" t="s">
        <v>7</v>
      </c>
      <c r="O4962" s="1" t="s">
        <v>16695</v>
      </c>
    </row>
    <row r="4963" spans="1:15">
      <c r="A4963" t="str">
        <f>IF(ISNA(VLOOKUP(E4963,'iso639-3 Macro'!A:E,3,0)),E4963,VLOOKUP(E4963,'iso639-3 Macro'!A:E,3,0))</f>
        <v>nsv</v>
      </c>
      <c r="B4963" s="1" t="str">
        <f>IF(ISNA(VLOOKUP(E4963,'iso639-3 Macro'!A:E,4,0)),L4963,VLOOKUP(E4963,'iso639-3 Macro'!A:E,4,0))</f>
        <v>Southwestern Nisu</v>
      </c>
      <c r="C4963" s="1" t="s">
        <v>4</v>
      </c>
      <c r="D4963" s="1" t="s">
        <v>16695</v>
      </c>
      <c r="E4963" s="1" t="s">
        <v>10014</v>
      </c>
      <c r="F4963" s="1"/>
      <c r="G4963" s="1"/>
      <c r="H4963" s="13"/>
      <c r="I4963" s="2" t="str">
        <f>IF(COUNTIF(Common_Twitter_Wiki!$A:$A,$H4963)&gt;0, $H4963, "")</f>
        <v/>
      </c>
      <c r="J4963" s="4" t="str">
        <f>IF(COUNTIF(Twitter_Only!$A:$A,$H4963)&gt;0, $H4963, "")</f>
        <v/>
      </c>
      <c r="K4963" s="6" t="str">
        <f>IF(COUNTIF(Wiki_Only!$A:$A,$H4963)&gt;0, $H4963, "")</f>
        <v/>
      </c>
      <c r="L4963" s="1" t="s">
        <v>10015</v>
      </c>
      <c r="M4963" s="1" t="s">
        <v>6</v>
      </c>
      <c r="N4963" s="1" t="s">
        <v>7</v>
      </c>
      <c r="O4963" s="1" t="s">
        <v>16695</v>
      </c>
    </row>
    <row r="4964" spans="1:15">
      <c r="A4964" t="str">
        <f>IF(ISNA(VLOOKUP(E4964,'iso639-3 Macro'!A:E,3,0)),E4964,VLOOKUP(E4964,'iso639-3 Macro'!A:E,3,0))</f>
        <v>nsw</v>
      </c>
      <c r="B4964" s="1" t="str">
        <f>IF(ISNA(VLOOKUP(E4964,'iso639-3 Macro'!A:E,4,0)),L4964,VLOOKUP(E4964,'iso639-3 Macro'!A:E,4,0))</f>
        <v>Navut</v>
      </c>
      <c r="C4964" s="1" t="s">
        <v>4</v>
      </c>
      <c r="D4964" s="1" t="s">
        <v>16695</v>
      </c>
      <c r="E4964" s="1" t="s">
        <v>10016</v>
      </c>
      <c r="F4964" s="1"/>
      <c r="G4964" s="1"/>
      <c r="H4964" s="13"/>
      <c r="I4964" s="2" t="str">
        <f>IF(COUNTIF(Common_Twitter_Wiki!$A:$A,$H4964)&gt;0, $H4964, "")</f>
        <v/>
      </c>
      <c r="J4964" s="4" t="str">
        <f>IF(COUNTIF(Twitter_Only!$A:$A,$H4964)&gt;0, $H4964, "")</f>
        <v/>
      </c>
      <c r="K4964" s="6" t="str">
        <f>IF(COUNTIF(Wiki_Only!$A:$A,$H4964)&gt;0, $H4964, "")</f>
        <v/>
      </c>
      <c r="L4964" s="1" t="s">
        <v>10017</v>
      </c>
      <c r="M4964" s="1" t="s">
        <v>6</v>
      </c>
      <c r="N4964" s="1" t="s">
        <v>7</v>
      </c>
      <c r="O4964" s="1" t="s">
        <v>16695</v>
      </c>
    </row>
    <row r="4965" spans="1:15">
      <c r="A4965" t="str">
        <f>IF(ISNA(VLOOKUP(E4965,'iso639-3 Macro'!A:E,3,0)),E4965,VLOOKUP(E4965,'iso639-3 Macro'!A:E,3,0))</f>
        <v>nsx</v>
      </c>
      <c r="B4965" s="1" t="str">
        <f>IF(ISNA(VLOOKUP(E4965,'iso639-3 Macro'!A:E,4,0)),L4965,VLOOKUP(E4965,'iso639-3 Macro'!A:E,4,0))</f>
        <v>Nsongo</v>
      </c>
      <c r="C4965" s="1" t="s">
        <v>4</v>
      </c>
      <c r="D4965" s="1" t="s">
        <v>16695</v>
      </c>
      <c r="E4965" s="1" t="s">
        <v>10018</v>
      </c>
      <c r="F4965" s="1"/>
      <c r="G4965" s="1"/>
      <c r="H4965" s="13"/>
      <c r="I4965" s="2" t="str">
        <f>IF(COUNTIF(Common_Twitter_Wiki!$A:$A,$H4965)&gt;0, $H4965, "")</f>
        <v/>
      </c>
      <c r="J4965" s="4" t="str">
        <f>IF(COUNTIF(Twitter_Only!$A:$A,$H4965)&gt;0, $H4965, "")</f>
        <v/>
      </c>
      <c r="K4965" s="6" t="str">
        <f>IF(COUNTIF(Wiki_Only!$A:$A,$H4965)&gt;0, $H4965, "")</f>
        <v/>
      </c>
      <c r="L4965" s="1" t="s">
        <v>10019</v>
      </c>
      <c r="M4965" s="1" t="s">
        <v>6</v>
      </c>
      <c r="N4965" s="1" t="s">
        <v>7</v>
      </c>
      <c r="O4965" s="1" t="s">
        <v>16695</v>
      </c>
    </row>
    <row r="4966" spans="1:15">
      <c r="A4966" t="str">
        <f>IF(ISNA(VLOOKUP(E4966,'iso639-3 Macro'!A:E,3,0)),E4966,VLOOKUP(E4966,'iso639-3 Macro'!A:E,3,0))</f>
        <v>nsy</v>
      </c>
      <c r="B4966" s="1" t="str">
        <f>IF(ISNA(VLOOKUP(E4966,'iso639-3 Macro'!A:E,4,0)),L4966,VLOOKUP(E4966,'iso639-3 Macro'!A:E,4,0))</f>
        <v>Nasal</v>
      </c>
      <c r="C4966" s="1" t="s">
        <v>4</v>
      </c>
      <c r="D4966" s="1" t="s">
        <v>16695</v>
      </c>
      <c r="E4966" s="1" t="s">
        <v>10020</v>
      </c>
      <c r="F4966" s="1"/>
      <c r="G4966" s="1"/>
      <c r="H4966" s="13"/>
      <c r="I4966" s="2" t="str">
        <f>IF(COUNTIF(Common_Twitter_Wiki!$A:$A,$H4966)&gt;0, $H4966, "")</f>
        <v/>
      </c>
      <c r="J4966" s="4" t="str">
        <f>IF(COUNTIF(Twitter_Only!$A:$A,$H4966)&gt;0, $H4966, "")</f>
        <v/>
      </c>
      <c r="K4966" s="6" t="str">
        <f>IF(COUNTIF(Wiki_Only!$A:$A,$H4966)&gt;0, $H4966, "")</f>
        <v/>
      </c>
      <c r="L4966" s="1" t="s">
        <v>10021</v>
      </c>
      <c r="M4966" s="1" t="s">
        <v>6</v>
      </c>
      <c r="N4966" s="1" t="s">
        <v>7</v>
      </c>
      <c r="O4966" s="1" t="s">
        <v>16695</v>
      </c>
    </row>
    <row r="4967" spans="1:15">
      <c r="A4967" t="str">
        <f>IF(ISNA(VLOOKUP(E4967,'iso639-3 Macro'!A:E,3,0)),E4967,VLOOKUP(E4967,'iso639-3 Macro'!A:E,3,0))</f>
        <v>nsz</v>
      </c>
      <c r="B4967" s="1" t="str">
        <f>IF(ISNA(VLOOKUP(E4967,'iso639-3 Macro'!A:E,4,0)),L4967,VLOOKUP(E4967,'iso639-3 Macro'!A:E,4,0))</f>
        <v>Nisenan</v>
      </c>
      <c r="C4967" s="1" t="s">
        <v>4</v>
      </c>
      <c r="D4967" s="1" t="s">
        <v>16695</v>
      </c>
      <c r="E4967" s="1" t="s">
        <v>10022</v>
      </c>
      <c r="F4967" s="1"/>
      <c r="G4967" s="1"/>
      <c r="H4967" s="13"/>
      <c r="I4967" s="2" t="str">
        <f>IF(COUNTIF(Common_Twitter_Wiki!$A:$A,$H4967)&gt;0, $H4967, "")</f>
        <v/>
      </c>
      <c r="J4967" s="4" t="str">
        <f>IF(COUNTIF(Twitter_Only!$A:$A,$H4967)&gt;0, $H4967, "")</f>
        <v/>
      </c>
      <c r="K4967" s="6" t="str">
        <f>IF(COUNTIF(Wiki_Only!$A:$A,$H4967)&gt;0, $H4967, "")</f>
        <v/>
      </c>
      <c r="L4967" s="1" t="s">
        <v>10023</v>
      </c>
      <c r="M4967" s="1" t="s">
        <v>6</v>
      </c>
      <c r="N4967" s="1" t="s">
        <v>7</v>
      </c>
      <c r="O4967" s="1" t="s">
        <v>16695</v>
      </c>
    </row>
    <row r="4968" spans="1:15">
      <c r="A4968" t="str">
        <f>IF(ISNA(VLOOKUP(E4968,'iso639-3 Macro'!A:E,3,0)),E4968,VLOOKUP(E4968,'iso639-3 Macro'!A:E,3,0))</f>
        <v>nte</v>
      </c>
      <c r="B4968" s="1" t="str">
        <f>IF(ISNA(VLOOKUP(E4968,'iso639-3 Macro'!A:E,4,0)),L4968,VLOOKUP(E4968,'iso639-3 Macro'!A:E,4,0))</f>
        <v>Nathembo</v>
      </c>
      <c r="C4968" s="1" t="s">
        <v>4</v>
      </c>
      <c r="D4968" s="1" t="s">
        <v>16695</v>
      </c>
      <c r="E4968" s="1" t="s">
        <v>10024</v>
      </c>
      <c r="F4968" s="1"/>
      <c r="G4968" s="1"/>
      <c r="H4968" s="13"/>
      <c r="I4968" s="2" t="str">
        <f>IF(COUNTIF(Common_Twitter_Wiki!$A:$A,$H4968)&gt;0, $H4968, "")</f>
        <v/>
      </c>
      <c r="J4968" s="4" t="str">
        <f>IF(COUNTIF(Twitter_Only!$A:$A,$H4968)&gt;0, $H4968, "")</f>
        <v/>
      </c>
      <c r="K4968" s="6" t="str">
        <f>IF(COUNTIF(Wiki_Only!$A:$A,$H4968)&gt;0, $H4968, "")</f>
        <v/>
      </c>
      <c r="L4968" s="1" t="s">
        <v>10025</v>
      </c>
      <c r="M4968" s="1" t="s">
        <v>6</v>
      </c>
      <c r="N4968" s="1" t="s">
        <v>7</v>
      </c>
      <c r="O4968" s="1" t="s">
        <v>16695</v>
      </c>
    </row>
    <row r="4969" spans="1:15">
      <c r="A4969" t="str">
        <f>IF(ISNA(VLOOKUP(E4969,'iso639-3 Macro'!A:E,3,0)),E4969,VLOOKUP(E4969,'iso639-3 Macro'!A:E,3,0))</f>
        <v>nti</v>
      </c>
      <c r="B4969" s="1" t="str">
        <f>IF(ISNA(VLOOKUP(E4969,'iso639-3 Macro'!A:E,4,0)),L4969,VLOOKUP(E4969,'iso639-3 Macro'!A:E,4,0))</f>
        <v>Natioro</v>
      </c>
      <c r="C4969" s="1" t="s">
        <v>4</v>
      </c>
      <c r="D4969" s="1" t="s">
        <v>16695</v>
      </c>
      <c r="E4969" s="1" t="s">
        <v>10026</v>
      </c>
      <c r="F4969" s="1"/>
      <c r="G4969" s="1"/>
      <c r="H4969" s="13"/>
      <c r="I4969" s="2" t="str">
        <f>IF(COUNTIF(Common_Twitter_Wiki!$A:$A,$H4969)&gt;0, $H4969, "")</f>
        <v/>
      </c>
      <c r="J4969" s="4" t="str">
        <f>IF(COUNTIF(Twitter_Only!$A:$A,$H4969)&gt;0, $H4969, "")</f>
        <v/>
      </c>
      <c r="K4969" s="6" t="str">
        <f>IF(COUNTIF(Wiki_Only!$A:$A,$H4969)&gt;0, $H4969, "")</f>
        <v/>
      </c>
      <c r="L4969" s="1" t="s">
        <v>10027</v>
      </c>
      <c r="M4969" s="1" t="s">
        <v>6</v>
      </c>
      <c r="N4969" s="1" t="s">
        <v>7</v>
      </c>
      <c r="O4969" s="1" t="s">
        <v>16695</v>
      </c>
    </row>
    <row r="4970" spans="1:15">
      <c r="A4970" t="str">
        <f>IF(ISNA(VLOOKUP(E4970,'iso639-3 Macro'!A:E,3,0)),E4970,VLOOKUP(E4970,'iso639-3 Macro'!A:E,3,0))</f>
        <v>ntj</v>
      </c>
      <c r="B4970" s="1" t="str">
        <f>IF(ISNA(VLOOKUP(E4970,'iso639-3 Macro'!A:E,4,0)),L4970,VLOOKUP(E4970,'iso639-3 Macro'!A:E,4,0))</f>
        <v>Ngaanyatjarra</v>
      </c>
      <c r="C4970" s="1" t="s">
        <v>4</v>
      </c>
      <c r="D4970" s="1" t="s">
        <v>16695</v>
      </c>
      <c r="E4970" s="1" t="s">
        <v>10028</v>
      </c>
      <c r="F4970" s="1"/>
      <c r="G4970" s="1"/>
      <c r="H4970" s="13"/>
      <c r="I4970" s="2" t="str">
        <f>IF(COUNTIF(Common_Twitter_Wiki!$A:$A,$H4970)&gt;0, $H4970, "")</f>
        <v/>
      </c>
      <c r="J4970" s="4" t="str">
        <f>IF(COUNTIF(Twitter_Only!$A:$A,$H4970)&gt;0, $H4970, "")</f>
        <v/>
      </c>
      <c r="K4970" s="6" t="str">
        <f>IF(COUNTIF(Wiki_Only!$A:$A,$H4970)&gt;0, $H4970, "")</f>
        <v/>
      </c>
      <c r="L4970" s="1" t="s">
        <v>10029</v>
      </c>
      <c r="M4970" s="1" t="s">
        <v>6</v>
      </c>
      <c r="N4970" s="1" t="s">
        <v>7</v>
      </c>
      <c r="O4970" s="1" t="s">
        <v>16695</v>
      </c>
    </row>
    <row r="4971" spans="1:15">
      <c r="A4971" t="str">
        <f>IF(ISNA(VLOOKUP(E4971,'iso639-3 Macro'!A:E,3,0)),E4971,VLOOKUP(E4971,'iso639-3 Macro'!A:E,3,0))</f>
        <v>ntk</v>
      </c>
      <c r="B4971" s="1" t="str">
        <f>IF(ISNA(VLOOKUP(E4971,'iso639-3 Macro'!A:E,4,0)),L4971,VLOOKUP(E4971,'iso639-3 Macro'!A:E,4,0))</f>
        <v>Ikoma-Nata-Isenye</v>
      </c>
      <c r="C4971" s="1" t="s">
        <v>4</v>
      </c>
      <c r="D4971" s="1" t="s">
        <v>16695</v>
      </c>
      <c r="E4971" s="1" t="s">
        <v>10030</v>
      </c>
      <c r="F4971" s="1"/>
      <c r="G4971" s="1"/>
      <c r="H4971" s="13"/>
      <c r="I4971" s="2" t="str">
        <f>IF(COUNTIF(Common_Twitter_Wiki!$A:$A,$H4971)&gt;0, $H4971, "")</f>
        <v/>
      </c>
      <c r="J4971" s="4" t="str">
        <f>IF(COUNTIF(Twitter_Only!$A:$A,$H4971)&gt;0, $H4971, "")</f>
        <v/>
      </c>
      <c r="K4971" s="6" t="str">
        <f>IF(COUNTIF(Wiki_Only!$A:$A,$H4971)&gt;0, $H4971, "")</f>
        <v/>
      </c>
      <c r="L4971" s="1" t="s">
        <v>10031</v>
      </c>
      <c r="M4971" s="1" t="s">
        <v>6</v>
      </c>
      <c r="N4971" s="1" t="s">
        <v>7</v>
      </c>
      <c r="O4971" s="1" t="s">
        <v>16695</v>
      </c>
    </row>
    <row r="4972" spans="1:15">
      <c r="A4972" t="str">
        <f>IF(ISNA(VLOOKUP(E4972,'iso639-3 Macro'!A:E,3,0)),E4972,VLOOKUP(E4972,'iso639-3 Macro'!A:E,3,0))</f>
        <v>ntm</v>
      </c>
      <c r="B4972" s="1" t="str">
        <f>IF(ISNA(VLOOKUP(E4972,'iso639-3 Macro'!A:E,4,0)),L4972,VLOOKUP(E4972,'iso639-3 Macro'!A:E,4,0))</f>
        <v>Nateni</v>
      </c>
      <c r="C4972" s="1" t="s">
        <v>4</v>
      </c>
      <c r="D4972" s="1" t="s">
        <v>16695</v>
      </c>
      <c r="E4972" s="1" t="s">
        <v>10032</v>
      </c>
      <c r="F4972" s="1"/>
      <c r="G4972" s="1"/>
      <c r="H4972" s="13"/>
      <c r="I4972" s="2" t="str">
        <f>IF(COUNTIF(Common_Twitter_Wiki!$A:$A,$H4972)&gt;0, $H4972, "")</f>
        <v/>
      </c>
      <c r="J4972" s="4" t="str">
        <f>IF(COUNTIF(Twitter_Only!$A:$A,$H4972)&gt;0, $H4972, "")</f>
        <v/>
      </c>
      <c r="K4972" s="6" t="str">
        <f>IF(COUNTIF(Wiki_Only!$A:$A,$H4972)&gt;0, $H4972, "")</f>
        <v/>
      </c>
      <c r="L4972" s="1" t="s">
        <v>10033</v>
      </c>
      <c r="M4972" s="1" t="s">
        <v>6</v>
      </c>
      <c r="N4972" s="1" t="s">
        <v>7</v>
      </c>
      <c r="O4972" s="1" t="s">
        <v>16695</v>
      </c>
    </row>
    <row r="4973" spans="1:15">
      <c r="A4973" t="str">
        <f>IF(ISNA(VLOOKUP(E4973,'iso639-3 Macro'!A:E,3,0)),E4973,VLOOKUP(E4973,'iso639-3 Macro'!A:E,3,0))</f>
        <v>nto</v>
      </c>
      <c r="B4973" s="1" t="str">
        <f>IF(ISNA(VLOOKUP(E4973,'iso639-3 Macro'!A:E,4,0)),L4973,VLOOKUP(E4973,'iso639-3 Macro'!A:E,4,0))</f>
        <v>Ntomba</v>
      </c>
      <c r="C4973" s="1" t="s">
        <v>4</v>
      </c>
      <c r="D4973" s="1" t="s">
        <v>16695</v>
      </c>
      <c r="E4973" s="1" t="s">
        <v>10034</v>
      </c>
      <c r="F4973" s="1"/>
      <c r="G4973" s="1"/>
      <c r="H4973" s="13"/>
      <c r="I4973" s="2" t="str">
        <f>IF(COUNTIF(Common_Twitter_Wiki!$A:$A,$H4973)&gt;0, $H4973, "")</f>
        <v/>
      </c>
      <c r="J4973" s="4" t="str">
        <f>IF(COUNTIF(Twitter_Only!$A:$A,$H4973)&gt;0, $H4973, "")</f>
        <v/>
      </c>
      <c r="K4973" s="6" t="str">
        <f>IF(COUNTIF(Wiki_Only!$A:$A,$H4973)&gt;0, $H4973, "")</f>
        <v/>
      </c>
      <c r="L4973" s="1" t="s">
        <v>10035</v>
      </c>
      <c r="M4973" s="1" t="s">
        <v>6</v>
      </c>
      <c r="N4973" s="1" t="s">
        <v>7</v>
      </c>
      <c r="O4973" s="1" t="s">
        <v>16695</v>
      </c>
    </row>
    <row r="4974" spans="1:15">
      <c r="A4974" t="str">
        <f>IF(ISNA(VLOOKUP(E4974,'iso639-3 Macro'!A:E,3,0)),E4974,VLOOKUP(E4974,'iso639-3 Macro'!A:E,3,0))</f>
        <v>ntp</v>
      </c>
      <c r="B4974" s="1" t="str">
        <f>IF(ISNA(VLOOKUP(E4974,'iso639-3 Macro'!A:E,4,0)),L4974,VLOOKUP(E4974,'iso639-3 Macro'!A:E,4,0))</f>
        <v>Northern Tepehuan</v>
      </c>
      <c r="C4974" s="1" t="s">
        <v>4</v>
      </c>
      <c r="D4974" s="1" t="s">
        <v>16695</v>
      </c>
      <c r="E4974" s="1" t="s">
        <v>10036</v>
      </c>
      <c r="F4974" s="1"/>
      <c r="G4974" s="1"/>
      <c r="H4974" s="13"/>
      <c r="I4974" s="2" t="str">
        <f>IF(COUNTIF(Common_Twitter_Wiki!$A:$A,$H4974)&gt;0, $H4974, "")</f>
        <v/>
      </c>
      <c r="J4974" s="4" t="str">
        <f>IF(COUNTIF(Twitter_Only!$A:$A,$H4974)&gt;0, $H4974, "")</f>
        <v/>
      </c>
      <c r="K4974" s="6" t="str">
        <f>IF(COUNTIF(Wiki_Only!$A:$A,$H4974)&gt;0, $H4974, "")</f>
        <v/>
      </c>
      <c r="L4974" s="1" t="s">
        <v>10037</v>
      </c>
      <c r="M4974" s="1" t="s">
        <v>6</v>
      </c>
      <c r="N4974" s="1" t="s">
        <v>7</v>
      </c>
      <c r="O4974" s="1" t="s">
        <v>16695</v>
      </c>
    </row>
    <row r="4975" spans="1:15">
      <c r="A4975" t="str">
        <f>IF(ISNA(VLOOKUP(E4975,'iso639-3 Macro'!A:E,3,0)),E4975,VLOOKUP(E4975,'iso639-3 Macro'!A:E,3,0))</f>
        <v>ntr</v>
      </c>
      <c r="B4975" s="1" t="str">
        <f>IF(ISNA(VLOOKUP(E4975,'iso639-3 Macro'!A:E,4,0)),L4975,VLOOKUP(E4975,'iso639-3 Macro'!A:E,4,0))</f>
        <v>Delo</v>
      </c>
      <c r="C4975" s="1" t="s">
        <v>4</v>
      </c>
      <c r="D4975" s="1" t="s">
        <v>16695</v>
      </c>
      <c r="E4975" s="1" t="s">
        <v>10038</v>
      </c>
      <c r="F4975" s="1"/>
      <c r="G4975" s="1"/>
      <c r="H4975" s="13"/>
      <c r="I4975" s="2" t="str">
        <f>IF(COUNTIF(Common_Twitter_Wiki!$A:$A,$H4975)&gt;0, $H4975, "")</f>
        <v/>
      </c>
      <c r="J4975" s="4" t="str">
        <f>IF(COUNTIF(Twitter_Only!$A:$A,$H4975)&gt;0, $H4975, "")</f>
        <v/>
      </c>
      <c r="K4975" s="6" t="str">
        <f>IF(COUNTIF(Wiki_Only!$A:$A,$H4975)&gt;0, $H4975, "")</f>
        <v/>
      </c>
      <c r="L4975" s="1" t="s">
        <v>10039</v>
      </c>
      <c r="M4975" s="1" t="s">
        <v>6</v>
      </c>
      <c r="N4975" s="1" t="s">
        <v>7</v>
      </c>
      <c r="O4975" s="1" t="s">
        <v>16695</v>
      </c>
    </row>
    <row r="4976" spans="1:15">
      <c r="A4976" t="str">
        <f>IF(ISNA(VLOOKUP(E4976,'iso639-3 Macro'!A:E,3,0)),E4976,VLOOKUP(E4976,'iso639-3 Macro'!A:E,3,0))</f>
        <v>nts</v>
      </c>
      <c r="B4976" s="1" t="str">
        <f>IF(ISNA(VLOOKUP(E4976,'iso639-3 Macro'!A:E,4,0)),L4976,VLOOKUP(E4976,'iso639-3 Macro'!A:E,4,0))</f>
        <v>Natagaimas</v>
      </c>
      <c r="C4976" s="1" t="s">
        <v>4</v>
      </c>
      <c r="D4976" s="1" t="s">
        <v>16695</v>
      </c>
      <c r="E4976" s="1" t="s">
        <v>10040</v>
      </c>
      <c r="F4976" s="1"/>
      <c r="G4976" s="1"/>
      <c r="H4976" s="13"/>
      <c r="I4976" s="2" t="str">
        <f>IF(COUNTIF(Common_Twitter_Wiki!$A:$A,$H4976)&gt;0, $H4976, "")</f>
        <v/>
      </c>
      <c r="J4976" s="4" t="str">
        <f>IF(COUNTIF(Twitter_Only!$A:$A,$H4976)&gt;0, $H4976, "")</f>
        <v/>
      </c>
      <c r="K4976" s="6" t="str">
        <f>IF(COUNTIF(Wiki_Only!$A:$A,$H4976)&gt;0, $H4976, "")</f>
        <v/>
      </c>
      <c r="L4976" s="1" t="s">
        <v>10041</v>
      </c>
      <c r="M4976" s="1" t="s">
        <v>6</v>
      </c>
      <c r="N4976" s="1" t="s">
        <v>38</v>
      </c>
      <c r="O4976" s="1" t="s">
        <v>16695</v>
      </c>
    </row>
    <row r="4977" spans="1:15">
      <c r="A4977" t="str">
        <f>IF(ISNA(VLOOKUP(E4977,'iso639-3 Macro'!A:E,3,0)),E4977,VLOOKUP(E4977,'iso639-3 Macro'!A:E,3,0))</f>
        <v>ntu</v>
      </c>
      <c r="B4977" s="1" t="str">
        <f>IF(ISNA(VLOOKUP(E4977,'iso639-3 Macro'!A:E,4,0)),L4977,VLOOKUP(E4977,'iso639-3 Macro'!A:E,4,0))</f>
        <v>Natügu</v>
      </c>
      <c r="C4977" s="1" t="s">
        <v>4</v>
      </c>
      <c r="D4977" s="1" t="s">
        <v>16695</v>
      </c>
      <c r="E4977" s="1" t="s">
        <v>10042</v>
      </c>
      <c r="F4977" s="1"/>
      <c r="G4977" s="1"/>
      <c r="H4977" s="13"/>
      <c r="I4977" s="2" t="str">
        <f>IF(COUNTIF(Common_Twitter_Wiki!$A:$A,$H4977)&gt;0, $H4977, "")</f>
        <v/>
      </c>
      <c r="J4977" s="4" t="str">
        <f>IF(COUNTIF(Twitter_Only!$A:$A,$H4977)&gt;0, $H4977, "")</f>
        <v/>
      </c>
      <c r="K4977" s="6" t="str">
        <f>IF(COUNTIF(Wiki_Only!$A:$A,$H4977)&gt;0, $H4977, "")</f>
        <v/>
      </c>
      <c r="L4977" s="1" t="s">
        <v>10043</v>
      </c>
      <c r="M4977" s="1" t="s">
        <v>6</v>
      </c>
      <c r="N4977" s="1" t="s">
        <v>7</v>
      </c>
      <c r="O4977" s="1"/>
    </row>
    <row r="4978" spans="1:15">
      <c r="A4978" t="str">
        <f>IF(ISNA(VLOOKUP(E4978,'iso639-3 Macro'!A:E,3,0)),E4978,VLOOKUP(E4978,'iso639-3 Macro'!A:E,3,0))</f>
        <v>ntw</v>
      </c>
      <c r="B4978" s="1" t="str">
        <f>IF(ISNA(VLOOKUP(E4978,'iso639-3 Macro'!A:E,4,0)),L4978,VLOOKUP(E4978,'iso639-3 Macro'!A:E,4,0))</f>
        <v>Nottoway</v>
      </c>
      <c r="C4978" s="1" t="s">
        <v>4</v>
      </c>
      <c r="D4978" s="1" t="s">
        <v>16695</v>
      </c>
      <c r="E4978" s="1" t="s">
        <v>10044</v>
      </c>
      <c r="F4978" s="1"/>
      <c r="G4978" s="1"/>
      <c r="H4978" s="13"/>
      <c r="I4978" s="2" t="str">
        <f>IF(COUNTIF(Common_Twitter_Wiki!$A:$A,$H4978)&gt;0, $H4978, "")</f>
        <v/>
      </c>
      <c r="J4978" s="4" t="str">
        <f>IF(COUNTIF(Twitter_Only!$A:$A,$H4978)&gt;0, $H4978, "")</f>
        <v/>
      </c>
      <c r="K4978" s="6" t="str">
        <f>IF(COUNTIF(Wiki_Only!$A:$A,$H4978)&gt;0, $H4978, "")</f>
        <v/>
      </c>
      <c r="L4978" s="1" t="s">
        <v>10045</v>
      </c>
      <c r="M4978" s="1" t="s">
        <v>6</v>
      </c>
      <c r="N4978" s="1" t="s">
        <v>38</v>
      </c>
      <c r="O4978" s="1" t="s">
        <v>16695</v>
      </c>
    </row>
    <row r="4979" spans="1:15">
      <c r="A4979" t="str">
        <f>IF(ISNA(VLOOKUP(E4979,'iso639-3 Macro'!A:E,3,0)),E4979,VLOOKUP(E4979,'iso639-3 Macro'!A:E,3,0))</f>
        <v>ntx</v>
      </c>
      <c r="B4979" s="1" t="str">
        <f>IF(ISNA(VLOOKUP(E4979,'iso639-3 Macro'!A:E,4,0)),L4979,VLOOKUP(E4979,'iso639-3 Macro'!A:E,4,0))</f>
        <v>Tangkhul Naga (Myanmar)</v>
      </c>
      <c r="C4979" s="1" t="s">
        <v>4</v>
      </c>
      <c r="D4979" s="1" t="s">
        <v>16695</v>
      </c>
      <c r="E4979" s="1" t="s">
        <v>10046</v>
      </c>
      <c r="F4979" s="1"/>
      <c r="G4979" s="1"/>
      <c r="H4979" s="13"/>
      <c r="I4979" s="2" t="str">
        <f>IF(COUNTIF(Common_Twitter_Wiki!$A:$A,$H4979)&gt;0, $H4979, "")</f>
        <v/>
      </c>
      <c r="J4979" s="4" t="str">
        <f>IF(COUNTIF(Twitter_Only!$A:$A,$H4979)&gt;0, $H4979, "")</f>
        <v/>
      </c>
      <c r="K4979" s="6" t="str">
        <f>IF(COUNTIF(Wiki_Only!$A:$A,$H4979)&gt;0, $H4979, "")</f>
        <v/>
      </c>
      <c r="L4979" s="1" t="s">
        <v>10047</v>
      </c>
      <c r="M4979" s="1" t="s">
        <v>6</v>
      </c>
      <c r="N4979" s="1" t="s">
        <v>7</v>
      </c>
      <c r="O4979" s="1"/>
    </row>
    <row r="4980" spans="1:15">
      <c r="A4980" t="str">
        <f>IF(ISNA(VLOOKUP(E4980,'iso639-3 Macro'!A:E,3,0)),E4980,VLOOKUP(E4980,'iso639-3 Macro'!A:E,3,0))</f>
        <v>nty</v>
      </c>
      <c r="B4980" s="1" t="str">
        <f>IF(ISNA(VLOOKUP(E4980,'iso639-3 Macro'!A:E,4,0)),L4980,VLOOKUP(E4980,'iso639-3 Macro'!A:E,4,0))</f>
        <v>Mantsi</v>
      </c>
      <c r="C4980" s="1" t="s">
        <v>4</v>
      </c>
      <c r="D4980" s="1" t="s">
        <v>16695</v>
      </c>
      <c r="E4980" s="1" t="s">
        <v>10048</v>
      </c>
      <c r="F4980" s="1"/>
      <c r="G4980" s="1"/>
      <c r="H4980" s="13"/>
      <c r="I4980" s="2" t="str">
        <f>IF(COUNTIF(Common_Twitter_Wiki!$A:$A,$H4980)&gt;0, $H4980, "")</f>
        <v/>
      </c>
      <c r="J4980" s="4" t="str">
        <f>IF(COUNTIF(Twitter_Only!$A:$A,$H4980)&gt;0, $H4980, "")</f>
        <v/>
      </c>
      <c r="K4980" s="6" t="str">
        <f>IF(COUNTIF(Wiki_Only!$A:$A,$H4980)&gt;0, $H4980, "")</f>
        <v/>
      </c>
      <c r="L4980" s="1" t="s">
        <v>10049</v>
      </c>
      <c r="M4980" s="1" t="s">
        <v>6</v>
      </c>
      <c r="N4980" s="1" t="s">
        <v>7</v>
      </c>
      <c r="O4980" s="1" t="s">
        <v>16695</v>
      </c>
    </row>
    <row r="4981" spans="1:15">
      <c r="A4981" t="str">
        <f>IF(ISNA(VLOOKUP(E4981,'iso639-3 Macro'!A:E,3,0)),E4981,VLOOKUP(E4981,'iso639-3 Macro'!A:E,3,0))</f>
        <v>ntz</v>
      </c>
      <c r="B4981" s="1" t="str">
        <f>IF(ISNA(VLOOKUP(E4981,'iso639-3 Macro'!A:E,4,0)),L4981,VLOOKUP(E4981,'iso639-3 Macro'!A:E,4,0))</f>
        <v>Natanzi</v>
      </c>
      <c r="C4981" s="1" t="s">
        <v>4</v>
      </c>
      <c r="D4981" s="1" t="s">
        <v>16695</v>
      </c>
      <c r="E4981" s="1" t="s">
        <v>10050</v>
      </c>
      <c r="F4981" s="1"/>
      <c r="G4981" s="1"/>
      <c r="H4981" s="13"/>
      <c r="I4981" s="2" t="str">
        <f>IF(COUNTIF(Common_Twitter_Wiki!$A:$A,$H4981)&gt;0, $H4981, "")</f>
        <v/>
      </c>
      <c r="J4981" s="4" t="str">
        <f>IF(COUNTIF(Twitter_Only!$A:$A,$H4981)&gt;0, $H4981, "")</f>
        <v/>
      </c>
      <c r="K4981" s="6" t="str">
        <f>IF(COUNTIF(Wiki_Only!$A:$A,$H4981)&gt;0, $H4981, "")</f>
        <v/>
      </c>
      <c r="L4981" s="1" t="s">
        <v>10051</v>
      </c>
      <c r="M4981" s="1" t="s">
        <v>6</v>
      </c>
      <c r="N4981" s="1" t="s">
        <v>7</v>
      </c>
      <c r="O4981" s="1" t="s">
        <v>16695</v>
      </c>
    </row>
    <row r="4982" spans="1:15">
      <c r="A4982" t="str">
        <f>IF(ISNA(VLOOKUP(E4982,'iso639-3 Macro'!A:E,3,0)),E4982,VLOOKUP(E4982,'iso639-3 Macro'!A:E,3,0))</f>
        <v>nua</v>
      </c>
      <c r="B4982" s="1" t="str">
        <f>IF(ISNA(VLOOKUP(E4982,'iso639-3 Macro'!A:E,4,0)),L4982,VLOOKUP(E4982,'iso639-3 Macro'!A:E,4,0))</f>
        <v>Yuaga</v>
      </c>
      <c r="C4982" s="1" t="s">
        <v>4</v>
      </c>
      <c r="D4982" s="1" t="s">
        <v>16695</v>
      </c>
      <c r="E4982" s="1" t="s">
        <v>10052</v>
      </c>
      <c r="F4982" s="1"/>
      <c r="G4982" s="1"/>
      <c r="H4982" s="13"/>
      <c r="I4982" s="2" t="str">
        <f>IF(COUNTIF(Common_Twitter_Wiki!$A:$A,$H4982)&gt;0, $H4982, "")</f>
        <v/>
      </c>
      <c r="J4982" s="4" t="str">
        <f>IF(COUNTIF(Twitter_Only!$A:$A,$H4982)&gt;0, $H4982, "")</f>
        <v/>
      </c>
      <c r="K4982" s="6" t="str">
        <f>IF(COUNTIF(Wiki_Only!$A:$A,$H4982)&gt;0, $H4982, "")</f>
        <v/>
      </c>
      <c r="L4982" s="1" t="s">
        <v>10053</v>
      </c>
      <c r="M4982" s="1" t="s">
        <v>6</v>
      </c>
      <c r="N4982" s="1" t="s">
        <v>7</v>
      </c>
      <c r="O4982" s="1" t="s">
        <v>16695</v>
      </c>
    </row>
    <row r="4983" spans="1:15">
      <c r="A4983" t="str">
        <f>IF(ISNA(VLOOKUP(E4983,'iso639-3 Macro'!A:E,3,0)),E4983,VLOOKUP(E4983,'iso639-3 Macro'!A:E,3,0))</f>
        <v>nuc</v>
      </c>
      <c r="B4983" s="1" t="str">
        <f>IF(ISNA(VLOOKUP(E4983,'iso639-3 Macro'!A:E,4,0)),L4983,VLOOKUP(E4983,'iso639-3 Macro'!A:E,4,0))</f>
        <v>Nukuini</v>
      </c>
      <c r="C4983" s="1" t="s">
        <v>4</v>
      </c>
      <c r="D4983" s="1" t="s">
        <v>16695</v>
      </c>
      <c r="E4983" s="1" t="s">
        <v>10054</v>
      </c>
      <c r="F4983" s="1"/>
      <c r="G4983" s="1"/>
      <c r="H4983" s="13"/>
      <c r="I4983" s="2" t="str">
        <f>IF(COUNTIF(Common_Twitter_Wiki!$A:$A,$H4983)&gt;0, $H4983, "")</f>
        <v/>
      </c>
      <c r="J4983" s="4" t="str">
        <f>IF(COUNTIF(Twitter_Only!$A:$A,$H4983)&gt;0, $H4983, "")</f>
        <v/>
      </c>
      <c r="K4983" s="6" t="str">
        <f>IF(COUNTIF(Wiki_Only!$A:$A,$H4983)&gt;0, $H4983, "")</f>
        <v/>
      </c>
      <c r="L4983" s="1" t="s">
        <v>10055</v>
      </c>
      <c r="M4983" s="1" t="s">
        <v>6</v>
      </c>
      <c r="N4983" s="1" t="s">
        <v>38</v>
      </c>
      <c r="O4983" s="1" t="s">
        <v>16695</v>
      </c>
    </row>
    <row r="4984" spans="1:15">
      <c r="A4984" t="str">
        <f>IF(ISNA(VLOOKUP(E4984,'iso639-3 Macro'!A:E,3,0)),E4984,VLOOKUP(E4984,'iso639-3 Macro'!A:E,3,0))</f>
        <v>nud</v>
      </c>
      <c r="B4984" s="1" t="str">
        <f>IF(ISNA(VLOOKUP(E4984,'iso639-3 Macro'!A:E,4,0)),L4984,VLOOKUP(E4984,'iso639-3 Macro'!A:E,4,0))</f>
        <v>Ngala</v>
      </c>
      <c r="C4984" s="1" t="s">
        <v>4</v>
      </c>
      <c r="D4984" s="1" t="s">
        <v>16695</v>
      </c>
      <c r="E4984" s="1" t="s">
        <v>10056</v>
      </c>
      <c r="F4984" s="1"/>
      <c r="G4984" s="1"/>
      <c r="H4984" s="13"/>
      <c r="I4984" s="2" t="str">
        <f>IF(COUNTIF(Common_Twitter_Wiki!$A:$A,$H4984)&gt;0, $H4984, "")</f>
        <v/>
      </c>
      <c r="J4984" s="4" t="str">
        <f>IF(COUNTIF(Twitter_Only!$A:$A,$H4984)&gt;0, $H4984, "")</f>
        <v/>
      </c>
      <c r="K4984" s="6" t="str">
        <f>IF(COUNTIF(Wiki_Only!$A:$A,$H4984)&gt;0, $H4984, "")</f>
        <v/>
      </c>
      <c r="L4984" s="1" t="s">
        <v>10057</v>
      </c>
      <c r="M4984" s="1" t="s">
        <v>6</v>
      </c>
      <c r="N4984" s="1" t="s">
        <v>7</v>
      </c>
      <c r="O4984" s="1" t="s">
        <v>16695</v>
      </c>
    </row>
    <row r="4985" spans="1:15">
      <c r="A4985" t="str">
        <f>IF(ISNA(VLOOKUP(E4985,'iso639-3 Macro'!A:E,3,0)),E4985,VLOOKUP(E4985,'iso639-3 Macro'!A:E,3,0))</f>
        <v>nue</v>
      </c>
      <c r="B4985" s="1" t="str">
        <f>IF(ISNA(VLOOKUP(E4985,'iso639-3 Macro'!A:E,4,0)),L4985,VLOOKUP(E4985,'iso639-3 Macro'!A:E,4,0))</f>
        <v>Ngundu</v>
      </c>
      <c r="C4985" s="1" t="s">
        <v>4</v>
      </c>
      <c r="D4985" s="1" t="s">
        <v>16695</v>
      </c>
      <c r="E4985" s="1" t="s">
        <v>10058</v>
      </c>
      <c r="F4985" s="1"/>
      <c r="G4985" s="1"/>
      <c r="H4985" s="13"/>
      <c r="I4985" s="2" t="str">
        <f>IF(COUNTIF(Common_Twitter_Wiki!$A:$A,$H4985)&gt;0, $H4985, "")</f>
        <v/>
      </c>
      <c r="J4985" s="4" t="str">
        <f>IF(COUNTIF(Twitter_Only!$A:$A,$H4985)&gt;0, $H4985, "")</f>
        <v/>
      </c>
      <c r="K4985" s="6" t="str">
        <f>IF(COUNTIF(Wiki_Only!$A:$A,$H4985)&gt;0, $H4985, "")</f>
        <v/>
      </c>
      <c r="L4985" s="1" t="s">
        <v>10059</v>
      </c>
      <c r="M4985" s="1" t="s">
        <v>6</v>
      </c>
      <c r="N4985" s="1" t="s">
        <v>7</v>
      </c>
      <c r="O4985" s="1" t="s">
        <v>16695</v>
      </c>
    </row>
    <row r="4986" spans="1:15">
      <c r="A4986" t="str">
        <f>IF(ISNA(VLOOKUP(E4986,'iso639-3 Macro'!A:E,3,0)),E4986,VLOOKUP(E4986,'iso639-3 Macro'!A:E,3,0))</f>
        <v>nuf</v>
      </c>
      <c r="B4986" s="1" t="str">
        <f>IF(ISNA(VLOOKUP(E4986,'iso639-3 Macro'!A:E,4,0)),L4986,VLOOKUP(E4986,'iso639-3 Macro'!A:E,4,0))</f>
        <v>Nusu</v>
      </c>
      <c r="C4986" s="1" t="s">
        <v>4</v>
      </c>
      <c r="D4986" s="1" t="s">
        <v>16695</v>
      </c>
      <c r="E4986" s="1" t="s">
        <v>10060</v>
      </c>
      <c r="F4986" s="1"/>
      <c r="G4986" s="1"/>
      <c r="H4986" s="13"/>
      <c r="I4986" s="2" t="str">
        <f>IF(COUNTIF(Common_Twitter_Wiki!$A:$A,$H4986)&gt;0, $H4986, "")</f>
        <v/>
      </c>
      <c r="J4986" s="4" t="str">
        <f>IF(COUNTIF(Twitter_Only!$A:$A,$H4986)&gt;0, $H4986, "")</f>
        <v/>
      </c>
      <c r="K4986" s="6" t="str">
        <f>IF(COUNTIF(Wiki_Only!$A:$A,$H4986)&gt;0, $H4986, "")</f>
        <v/>
      </c>
      <c r="L4986" s="1" t="s">
        <v>10061</v>
      </c>
      <c r="M4986" s="1" t="s">
        <v>6</v>
      </c>
      <c r="N4986" s="1" t="s">
        <v>7</v>
      </c>
      <c r="O4986" s="1" t="s">
        <v>16695</v>
      </c>
    </row>
    <row r="4987" spans="1:15">
      <c r="A4987" t="str">
        <f>IF(ISNA(VLOOKUP(E4987,'iso639-3 Macro'!A:E,3,0)),E4987,VLOOKUP(E4987,'iso639-3 Macro'!A:E,3,0))</f>
        <v>nug</v>
      </c>
      <c r="B4987" s="1" t="str">
        <f>IF(ISNA(VLOOKUP(E4987,'iso639-3 Macro'!A:E,4,0)),L4987,VLOOKUP(E4987,'iso639-3 Macro'!A:E,4,0))</f>
        <v>Nungali</v>
      </c>
      <c r="C4987" s="1" t="s">
        <v>4</v>
      </c>
      <c r="D4987" s="1" t="s">
        <v>16695</v>
      </c>
      <c r="E4987" s="1" t="s">
        <v>10062</v>
      </c>
      <c r="F4987" s="1"/>
      <c r="G4987" s="1"/>
      <c r="H4987" s="13"/>
      <c r="I4987" s="2" t="str">
        <f>IF(COUNTIF(Common_Twitter_Wiki!$A:$A,$H4987)&gt;0, $H4987, "")</f>
        <v/>
      </c>
      <c r="J4987" s="4" t="str">
        <f>IF(COUNTIF(Twitter_Only!$A:$A,$H4987)&gt;0, $H4987, "")</f>
        <v/>
      </c>
      <c r="K4987" s="6" t="str">
        <f>IF(COUNTIF(Wiki_Only!$A:$A,$H4987)&gt;0, $H4987, "")</f>
        <v/>
      </c>
      <c r="L4987" s="1" t="s">
        <v>10063</v>
      </c>
      <c r="M4987" s="1" t="s">
        <v>6</v>
      </c>
      <c r="N4987" s="1" t="s">
        <v>38</v>
      </c>
      <c r="O4987" s="1" t="s">
        <v>16695</v>
      </c>
    </row>
    <row r="4988" spans="1:15">
      <c r="A4988" t="str">
        <f>IF(ISNA(VLOOKUP(E4988,'iso639-3 Macro'!A:E,3,0)),E4988,VLOOKUP(E4988,'iso639-3 Macro'!A:E,3,0))</f>
        <v>nuh</v>
      </c>
      <c r="B4988" s="1" t="str">
        <f>IF(ISNA(VLOOKUP(E4988,'iso639-3 Macro'!A:E,4,0)),L4988,VLOOKUP(E4988,'iso639-3 Macro'!A:E,4,0))</f>
        <v>Ndunda</v>
      </c>
      <c r="C4988" s="1" t="s">
        <v>4</v>
      </c>
      <c r="D4988" s="1" t="s">
        <v>16695</v>
      </c>
      <c r="E4988" s="1" t="s">
        <v>10064</v>
      </c>
      <c r="F4988" s="1"/>
      <c r="G4988" s="1"/>
      <c r="H4988" s="13"/>
      <c r="I4988" s="2" t="str">
        <f>IF(COUNTIF(Common_Twitter_Wiki!$A:$A,$H4988)&gt;0, $H4988, "")</f>
        <v/>
      </c>
      <c r="J4988" s="4" t="str">
        <f>IF(COUNTIF(Twitter_Only!$A:$A,$H4988)&gt;0, $H4988, "")</f>
        <v/>
      </c>
      <c r="K4988" s="6" t="str">
        <f>IF(COUNTIF(Wiki_Only!$A:$A,$H4988)&gt;0, $H4988, "")</f>
        <v/>
      </c>
      <c r="L4988" s="1" t="s">
        <v>10065</v>
      </c>
      <c r="M4988" s="1" t="s">
        <v>6</v>
      </c>
      <c r="N4988" s="1" t="s">
        <v>7</v>
      </c>
      <c r="O4988" s="1" t="s">
        <v>16695</v>
      </c>
    </row>
    <row r="4989" spans="1:15">
      <c r="A4989" t="str">
        <f>IF(ISNA(VLOOKUP(E4989,'iso639-3 Macro'!A:E,3,0)),E4989,VLOOKUP(E4989,'iso639-3 Macro'!A:E,3,0))</f>
        <v>nui</v>
      </c>
      <c r="B4989" s="1" t="str">
        <f>IF(ISNA(VLOOKUP(E4989,'iso639-3 Macro'!A:E,4,0)),L4989,VLOOKUP(E4989,'iso639-3 Macro'!A:E,4,0))</f>
        <v>Ngumbi</v>
      </c>
      <c r="C4989" s="1" t="s">
        <v>4</v>
      </c>
      <c r="D4989" s="1" t="s">
        <v>16695</v>
      </c>
      <c r="E4989" s="1" t="s">
        <v>10066</v>
      </c>
      <c r="F4989" s="1"/>
      <c r="G4989" s="1"/>
      <c r="H4989" s="13"/>
      <c r="I4989" s="2" t="str">
        <f>IF(COUNTIF(Common_Twitter_Wiki!$A:$A,$H4989)&gt;0, $H4989, "")</f>
        <v/>
      </c>
      <c r="J4989" s="4" t="str">
        <f>IF(COUNTIF(Twitter_Only!$A:$A,$H4989)&gt;0, $H4989, "")</f>
        <v/>
      </c>
      <c r="K4989" s="6" t="str">
        <f>IF(COUNTIF(Wiki_Only!$A:$A,$H4989)&gt;0, $H4989, "")</f>
        <v/>
      </c>
      <c r="L4989" s="1" t="s">
        <v>10067</v>
      </c>
      <c r="M4989" s="1" t="s">
        <v>6</v>
      </c>
      <c r="N4989" s="1" t="s">
        <v>7</v>
      </c>
      <c r="O4989" s="1" t="s">
        <v>16695</v>
      </c>
    </row>
    <row r="4990" spans="1:15">
      <c r="A4990" t="str">
        <f>IF(ISNA(VLOOKUP(E4990,'iso639-3 Macro'!A:E,3,0)),E4990,VLOOKUP(E4990,'iso639-3 Macro'!A:E,3,0))</f>
        <v>nuj</v>
      </c>
      <c r="B4990" s="1" t="str">
        <f>IF(ISNA(VLOOKUP(E4990,'iso639-3 Macro'!A:E,4,0)),L4990,VLOOKUP(E4990,'iso639-3 Macro'!A:E,4,0))</f>
        <v>Nyole</v>
      </c>
      <c r="C4990" s="1" t="s">
        <v>4</v>
      </c>
      <c r="D4990" s="1" t="s">
        <v>16695</v>
      </c>
      <c r="E4990" s="1" t="s">
        <v>10068</v>
      </c>
      <c r="F4990" s="1"/>
      <c r="G4990" s="1"/>
      <c r="H4990" s="13"/>
      <c r="I4990" s="2" t="str">
        <f>IF(COUNTIF(Common_Twitter_Wiki!$A:$A,$H4990)&gt;0, $H4990, "")</f>
        <v/>
      </c>
      <c r="J4990" s="4" t="str">
        <f>IF(COUNTIF(Twitter_Only!$A:$A,$H4990)&gt;0, $H4990, "")</f>
        <v/>
      </c>
      <c r="K4990" s="6" t="str">
        <f>IF(COUNTIF(Wiki_Only!$A:$A,$H4990)&gt;0, $H4990, "")</f>
        <v/>
      </c>
      <c r="L4990" s="1" t="s">
        <v>10069</v>
      </c>
      <c r="M4990" s="1" t="s">
        <v>6</v>
      </c>
      <c r="N4990" s="1" t="s">
        <v>7</v>
      </c>
      <c r="O4990" s="1" t="s">
        <v>16695</v>
      </c>
    </row>
    <row r="4991" spans="1:15">
      <c r="A4991" t="str">
        <f>IF(ISNA(VLOOKUP(E4991,'iso639-3 Macro'!A:E,3,0)),E4991,VLOOKUP(E4991,'iso639-3 Macro'!A:E,3,0))</f>
        <v>nuk</v>
      </c>
      <c r="B4991" s="1" t="str">
        <f>IF(ISNA(VLOOKUP(E4991,'iso639-3 Macro'!A:E,4,0)),L4991,VLOOKUP(E4991,'iso639-3 Macro'!A:E,4,0))</f>
        <v>Nuu-chah-nulth</v>
      </c>
      <c r="C4991" s="1" t="s">
        <v>4</v>
      </c>
      <c r="D4991" s="1" t="s">
        <v>16695</v>
      </c>
      <c r="E4991" s="1" t="s">
        <v>10070</v>
      </c>
      <c r="F4991" s="1"/>
      <c r="G4991" s="1"/>
      <c r="H4991" s="13"/>
      <c r="I4991" s="2" t="str">
        <f>IF(COUNTIF(Common_Twitter_Wiki!$A:$A,$H4991)&gt;0, $H4991, "")</f>
        <v/>
      </c>
      <c r="J4991" s="4" t="str">
        <f>IF(COUNTIF(Twitter_Only!$A:$A,$H4991)&gt;0, $H4991, "")</f>
        <v/>
      </c>
      <c r="K4991" s="6" t="str">
        <f>IF(COUNTIF(Wiki_Only!$A:$A,$H4991)&gt;0, $H4991, "")</f>
        <v/>
      </c>
      <c r="L4991" s="1" t="s">
        <v>10071</v>
      </c>
      <c r="M4991" s="1" t="s">
        <v>6</v>
      </c>
      <c r="N4991" s="1" t="s">
        <v>7</v>
      </c>
      <c r="O4991" s="1"/>
    </row>
    <row r="4992" spans="1:15">
      <c r="A4992" t="str">
        <f>IF(ISNA(VLOOKUP(E4992,'iso639-3 Macro'!A:E,3,0)),E4992,VLOOKUP(E4992,'iso639-3 Macro'!A:E,3,0))</f>
        <v>nul</v>
      </c>
      <c r="B4992" s="1" t="str">
        <f>IF(ISNA(VLOOKUP(E4992,'iso639-3 Macro'!A:E,4,0)),L4992,VLOOKUP(E4992,'iso639-3 Macro'!A:E,4,0))</f>
        <v>Nusa Laut</v>
      </c>
      <c r="C4992" s="1" t="s">
        <v>4</v>
      </c>
      <c r="D4992" s="1" t="s">
        <v>16695</v>
      </c>
      <c r="E4992" s="1" t="s">
        <v>10072</v>
      </c>
      <c r="F4992" s="1"/>
      <c r="G4992" s="1"/>
      <c r="H4992" s="13"/>
      <c r="I4992" s="2" t="str">
        <f>IF(COUNTIF(Common_Twitter_Wiki!$A:$A,$H4992)&gt;0, $H4992, "")</f>
        <v/>
      </c>
      <c r="J4992" s="4" t="str">
        <f>IF(COUNTIF(Twitter_Only!$A:$A,$H4992)&gt;0, $H4992, "")</f>
        <v/>
      </c>
      <c r="K4992" s="6" t="str">
        <f>IF(COUNTIF(Wiki_Only!$A:$A,$H4992)&gt;0, $H4992, "")</f>
        <v/>
      </c>
      <c r="L4992" s="1" t="s">
        <v>10073</v>
      </c>
      <c r="M4992" s="1" t="s">
        <v>6</v>
      </c>
      <c r="N4992" s="1" t="s">
        <v>7</v>
      </c>
      <c r="O4992" s="1" t="s">
        <v>16695</v>
      </c>
    </row>
    <row r="4993" spans="1:15">
      <c r="A4993" t="str">
        <f>IF(ISNA(VLOOKUP(E4993,'iso639-3 Macro'!A:E,3,0)),E4993,VLOOKUP(E4993,'iso639-3 Macro'!A:E,3,0))</f>
        <v>num</v>
      </c>
      <c r="B4993" s="1" t="str">
        <f>IF(ISNA(VLOOKUP(E4993,'iso639-3 Macro'!A:E,4,0)),L4993,VLOOKUP(E4993,'iso639-3 Macro'!A:E,4,0))</f>
        <v>Niuafo'ou</v>
      </c>
      <c r="C4993" s="1" t="s">
        <v>4</v>
      </c>
      <c r="D4993" s="1" t="s">
        <v>16695</v>
      </c>
      <c r="E4993" s="1" t="s">
        <v>10074</v>
      </c>
      <c r="F4993" s="1"/>
      <c r="G4993" s="1"/>
      <c r="H4993" s="13"/>
      <c r="I4993" s="2" t="str">
        <f>IF(COUNTIF(Common_Twitter_Wiki!$A:$A,$H4993)&gt;0, $H4993, "")</f>
        <v/>
      </c>
      <c r="J4993" s="4" t="str">
        <f>IF(COUNTIF(Twitter_Only!$A:$A,$H4993)&gt;0, $H4993, "")</f>
        <v/>
      </c>
      <c r="K4993" s="6" t="str">
        <f>IF(COUNTIF(Wiki_Only!$A:$A,$H4993)&gt;0, $H4993, "")</f>
        <v/>
      </c>
      <c r="L4993" s="1" t="s">
        <v>10075</v>
      </c>
      <c r="M4993" s="1" t="s">
        <v>6</v>
      </c>
      <c r="N4993" s="1" t="s">
        <v>7</v>
      </c>
      <c r="O4993" s="1" t="s">
        <v>16695</v>
      </c>
    </row>
    <row r="4994" spans="1:15">
      <c r="A4994" t="str">
        <f>IF(ISNA(VLOOKUP(E4994,'iso639-3 Macro'!A:E,3,0)),E4994,VLOOKUP(E4994,'iso639-3 Macro'!A:E,3,0))</f>
        <v>nun</v>
      </c>
      <c r="B4994" s="1" t="str">
        <f>IF(ISNA(VLOOKUP(E4994,'iso639-3 Macro'!A:E,4,0)),L4994,VLOOKUP(E4994,'iso639-3 Macro'!A:E,4,0))</f>
        <v>Anong</v>
      </c>
      <c r="C4994" s="1" t="s">
        <v>4</v>
      </c>
      <c r="D4994" s="1" t="s">
        <v>16695</v>
      </c>
      <c r="E4994" s="1" t="s">
        <v>10076</v>
      </c>
      <c r="F4994" s="1"/>
      <c r="G4994" s="1"/>
      <c r="H4994" s="13"/>
      <c r="I4994" s="2" t="str">
        <f>IF(COUNTIF(Common_Twitter_Wiki!$A:$A,$H4994)&gt;0, $H4994, "")</f>
        <v/>
      </c>
      <c r="J4994" s="4" t="str">
        <f>IF(COUNTIF(Twitter_Only!$A:$A,$H4994)&gt;0, $H4994, "")</f>
        <v/>
      </c>
      <c r="K4994" s="6" t="str">
        <f>IF(COUNTIF(Wiki_Only!$A:$A,$H4994)&gt;0, $H4994, "")</f>
        <v/>
      </c>
      <c r="L4994" s="1" t="s">
        <v>10077</v>
      </c>
      <c r="M4994" s="1" t="s">
        <v>6</v>
      </c>
      <c r="N4994" s="1" t="s">
        <v>7</v>
      </c>
      <c r="O4994" s="1" t="s">
        <v>16695</v>
      </c>
    </row>
    <row r="4995" spans="1:15">
      <c r="A4995" t="str">
        <f>IF(ISNA(VLOOKUP(E4995,'iso639-3 Macro'!A:E,3,0)),E4995,VLOOKUP(E4995,'iso639-3 Macro'!A:E,3,0))</f>
        <v>nuo</v>
      </c>
      <c r="B4995" s="1" t="str">
        <f>IF(ISNA(VLOOKUP(E4995,'iso639-3 Macro'!A:E,4,0)),L4995,VLOOKUP(E4995,'iso639-3 Macro'!A:E,4,0))</f>
        <v>Nguôn</v>
      </c>
      <c r="C4995" s="1" t="s">
        <v>4</v>
      </c>
      <c r="D4995" s="1" t="s">
        <v>16695</v>
      </c>
      <c r="E4995" s="1" t="s">
        <v>10078</v>
      </c>
      <c r="F4995" s="1"/>
      <c r="G4995" s="1"/>
      <c r="H4995" s="13"/>
      <c r="I4995" s="2" t="str">
        <f>IF(COUNTIF(Common_Twitter_Wiki!$A:$A,$H4995)&gt;0, $H4995, "")</f>
        <v/>
      </c>
      <c r="J4995" s="4" t="str">
        <f>IF(COUNTIF(Twitter_Only!$A:$A,$H4995)&gt;0, $H4995, "")</f>
        <v/>
      </c>
      <c r="K4995" s="6" t="str">
        <f>IF(COUNTIF(Wiki_Only!$A:$A,$H4995)&gt;0, $H4995, "")</f>
        <v/>
      </c>
      <c r="L4995" s="1" t="s">
        <v>10079</v>
      </c>
      <c r="M4995" s="1" t="s">
        <v>6</v>
      </c>
      <c r="N4995" s="1" t="s">
        <v>7</v>
      </c>
      <c r="O4995" s="1" t="s">
        <v>16695</v>
      </c>
    </row>
    <row r="4996" spans="1:15">
      <c r="A4996" t="str">
        <f>IF(ISNA(VLOOKUP(E4996,'iso639-3 Macro'!A:E,3,0)),E4996,VLOOKUP(E4996,'iso639-3 Macro'!A:E,3,0))</f>
        <v>nup</v>
      </c>
      <c r="B4996" s="1" t="str">
        <f>IF(ISNA(VLOOKUP(E4996,'iso639-3 Macro'!A:E,4,0)),L4996,VLOOKUP(E4996,'iso639-3 Macro'!A:E,4,0))</f>
        <v>Nupe-Nupe-Tako</v>
      </c>
      <c r="C4996" s="1" t="s">
        <v>4</v>
      </c>
      <c r="D4996" s="1" t="s">
        <v>16695</v>
      </c>
      <c r="E4996" s="1" t="s">
        <v>10080</v>
      </c>
      <c r="F4996" s="1"/>
      <c r="G4996" s="1"/>
      <c r="H4996" s="13"/>
      <c r="I4996" s="2" t="str">
        <f>IF(COUNTIF(Common_Twitter_Wiki!$A:$A,$H4996)&gt;0, $H4996, "")</f>
        <v/>
      </c>
      <c r="J4996" s="4" t="str">
        <f>IF(COUNTIF(Twitter_Only!$A:$A,$H4996)&gt;0, $H4996, "")</f>
        <v/>
      </c>
      <c r="K4996" s="6" t="str">
        <f>IF(COUNTIF(Wiki_Only!$A:$A,$H4996)&gt;0, $H4996, "")</f>
        <v/>
      </c>
      <c r="L4996" s="1" t="s">
        <v>10081</v>
      </c>
      <c r="M4996" s="1" t="s">
        <v>6</v>
      </c>
      <c r="N4996" s="1" t="s">
        <v>7</v>
      </c>
      <c r="O4996" s="1" t="s">
        <v>16695</v>
      </c>
    </row>
    <row r="4997" spans="1:15">
      <c r="A4997" t="str">
        <f>IF(ISNA(VLOOKUP(E4997,'iso639-3 Macro'!A:E,3,0)),E4997,VLOOKUP(E4997,'iso639-3 Macro'!A:E,3,0))</f>
        <v>nuq</v>
      </c>
      <c r="B4997" s="1" t="str">
        <f>IF(ISNA(VLOOKUP(E4997,'iso639-3 Macro'!A:E,4,0)),L4997,VLOOKUP(E4997,'iso639-3 Macro'!A:E,4,0))</f>
        <v>Nukumanu</v>
      </c>
      <c r="C4997" s="1" t="s">
        <v>4</v>
      </c>
      <c r="D4997" s="1" t="s">
        <v>16695</v>
      </c>
      <c r="E4997" s="1" t="s">
        <v>10082</v>
      </c>
      <c r="F4997" s="1"/>
      <c r="G4997" s="1"/>
      <c r="H4997" s="13"/>
      <c r="I4997" s="2" t="str">
        <f>IF(COUNTIF(Common_Twitter_Wiki!$A:$A,$H4997)&gt;0, $H4997, "")</f>
        <v/>
      </c>
      <c r="J4997" s="4" t="str">
        <f>IF(COUNTIF(Twitter_Only!$A:$A,$H4997)&gt;0, $H4997, "")</f>
        <v/>
      </c>
      <c r="K4997" s="6" t="str">
        <f>IF(COUNTIF(Wiki_Only!$A:$A,$H4997)&gt;0, $H4997, "")</f>
        <v/>
      </c>
      <c r="L4997" s="1" t="s">
        <v>10083</v>
      </c>
      <c r="M4997" s="1" t="s">
        <v>6</v>
      </c>
      <c r="N4997" s="1" t="s">
        <v>7</v>
      </c>
      <c r="O4997" s="1" t="s">
        <v>16695</v>
      </c>
    </row>
    <row r="4998" spans="1:15">
      <c r="A4998" t="str">
        <f>IF(ISNA(VLOOKUP(E4998,'iso639-3 Macro'!A:E,3,0)),E4998,VLOOKUP(E4998,'iso639-3 Macro'!A:E,3,0))</f>
        <v>nur</v>
      </c>
      <c r="B4998" s="1" t="str">
        <f>IF(ISNA(VLOOKUP(E4998,'iso639-3 Macro'!A:E,4,0)),L4998,VLOOKUP(E4998,'iso639-3 Macro'!A:E,4,0))</f>
        <v>Nukuria</v>
      </c>
      <c r="C4998" s="1" t="s">
        <v>4</v>
      </c>
      <c r="D4998" s="1" t="s">
        <v>16695</v>
      </c>
      <c r="E4998" s="1" t="s">
        <v>10084</v>
      </c>
      <c r="F4998" s="1"/>
      <c r="G4998" s="1"/>
      <c r="H4998" s="13"/>
      <c r="I4998" s="2" t="str">
        <f>IF(COUNTIF(Common_Twitter_Wiki!$A:$A,$H4998)&gt;0, $H4998, "")</f>
        <v/>
      </c>
      <c r="J4998" s="4" t="str">
        <f>IF(COUNTIF(Twitter_Only!$A:$A,$H4998)&gt;0, $H4998, "")</f>
        <v/>
      </c>
      <c r="K4998" s="6" t="str">
        <f>IF(COUNTIF(Wiki_Only!$A:$A,$H4998)&gt;0, $H4998, "")</f>
        <v/>
      </c>
      <c r="L4998" s="1" t="s">
        <v>10085</v>
      </c>
      <c r="M4998" s="1" t="s">
        <v>6</v>
      </c>
      <c r="N4998" s="1" t="s">
        <v>7</v>
      </c>
      <c r="O4998" s="1" t="s">
        <v>16695</v>
      </c>
    </row>
    <row r="4999" spans="1:15">
      <c r="A4999" t="str">
        <f>IF(ISNA(VLOOKUP(E4999,'iso639-3 Macro'!A:E,3,0)),E4999,VLOOKUP(E4999,'iso639-3 Macro'!A:E,3,0))</f>
        <v>nus</v>
      </c>
      <c r="B4999" s="1" t="str">
        <f>IF(ISNA(VLOOKUP(E4999,'iso639-3 Macro'!A:E,4,0)),L4999,VLOOKUP(E4999,'iso639-3 Macro'!A:E,4,0))</f>
        <v>Nuer</v>
      </c>
      <c r="C4999" s="1" t="s">
        <v>4</v>
      </c>
      <c r="D4999" s="1" t="s">
        <v>16695</v>
      </c>
      <c r="E4999" s="1" t="s">
        <v>10086</v>
      </c>
      <c r="F4999" s="1"/>
      <c r="G4999" s="1"/>
      <c r="H4999" s="13"/>
      <c r="I4999" s="2" t="str">
        <f>IF(COUNTIF(Common_Twitter_Wiki!$A:$A,$H4999)&gt;0, $H4999, "")</f>
        <v/>
      </c>
      <c r="J4999" s="4" t="str">
        <f>IF(COUNTIF(Twitter_Only!$A:$A,$H4999)&gt;0, $H4999, "")</f>
        <v/>
      </c>
      <c r="K4999" s="6" t="str">
        <f>IF(COUNTIF(Wiki_Only!$A:$A,$H4999)&gt;0, $H4999, "")</f>
        <v/>
      </c>
      <c r="L4999" s="1" t="s">
        <v>10087</v>
      </c>
      <c r="M4999" s="1" t="s">
        <v>6</v>
      </c>
      <c r="N4999" s="1" t="s">
        <v>7</v>
      </c>
      <c r="O4999" s="1" t="s">
        <v>16695</v>
      </c>
    </row>
    <row r="5000" spans="1:15">
      <c r="A5000" t="str">
        <f>IF(ISNA(VLOOKUP(E5000,'iso639-3 Macro'!A:E,3,0)),E5000,VLOOKUP(E5000,'iso639-3 Macro'!A:E,3,0))</f>
        <v>nut</v>
      </c>
      <c r="B5000" s="1" t="str">
        <f>IF(ISNA(VLOOKUP(E5000,'iso639-3 Macro'!A:E,4,0)),L5000,VLOOKUP(E5000,'iso639-3 Macro'!A:E,4,0))</f>
        <v>Nung (Viet Nam)</v>
      </c>
      <c r="C5000" s="1" t="s">
        <v>4</v>
      </c>
      <c r="D5000" s="1" t="s">
        <v>16695</v>
      </c>
      <c r="E5000" s="1" t="s">
        <v>10088</v>
      </c>
      <c r="F5000" s="1"/>
      <c r="G5000" s="1"/>
      <c r="H5000" s="13"/>
      <c r="I5000" s="2" t="str">
        <f>IF(COUNTIF(Common_Twitter_Wiki!$A:$A,$H5000)&gt;0, $H5000, "")</f>
        <v/>
      </c>
      <c r="J5000" s="4" t="str">
        <f>IF(COUNTIF(Twitter_Only!$A:$A,$H5000)&gt;0, $H5000, "")</f>
        <v/>
      </c>
      <c r="K5000" s="6" t="str">
        <f>IF(COUNTIF(Wiki_Only!$A:$A,$H5000)&gt;0, $H5000, "")</f>
        <v/>
      </c>
      <c r="L5000" s="1" t="s">
        <v>10089</v>
      </c>
      <c r="M5000" s="1" t="s">
        <v>6</v>
      </c>
      <c r="N5000" s="1" t="s">
        <v>7</v>
      </c>
      <c r="O5000" s="1" t="s">
        <v>16695</v>
      </c>
    </row>
    <row r="5001" spans="1:15">
      <c r="A5001" t="str">
        <f>IF(ISNA(VLOOKUP(E5001,'iso639-3 Macro'!A:E,3,0)),E5001,VLOOKUP(E5001,'iso639-3 Macro'!A:E,3,0))</f>
        <v>nuu</v>
      </c>
      <c r="B5001" s="1" t="str">
        <f>IF(ISNA(VLOOKUP(E5001,'iso639-3 Macro'!A:E,4,0)),L5001,VLOOKUP(E5001,'iso639-3 Macro'!A:E,4,0))</f>
        <v>Ngbundu</v>
      </c>
      <c r="C5001" s="1" t="s">
        <v>4</v>
      </c>
      <c r="D5001" s="1" t="s">
        <v>16695</v>
      </c>
      <c r="E5001" s="1" t="s">
        <v>10090</v>
      </c>
      <c r="F5001" s="1"/>
      <c r="G5001" s="1"/>
      <c r="H5001" s="13"/>
      <c r="I5001" s="2" t="str">
        <f>IF(COUNTIF(Common_Twitter_Wiki!$A:$A,$H5001)&gt;0, $H5001, "")</f>
        <v/>
      </c>
      <c r="J5001" s="4" t="str">
        <f>IF(COUNTIF(Twitter_Only!$A:$A,$H5001)&gt;0, $H5001, "")</f>
        <v/>
      </c>
      <c r="K5001" s="6" t="str">
        <f>IF(COUNTIF(Wiki_Only!$A:$A,$H5001)&gt;0, $H5001, "")</f>
        <v/>
      </c>
      <c r="L5001" s="1" t="s">
        <v>10091</v>
      </c>
      <c r="M5001" s="1" t="s">
        <v>6</v>
      </c>
      <c r="N5001" s="1" t="s">
        <v>7</v>
      </c>
      <c r="O5001" s="1" t="s">
        <v>16695</v>
      </c>
    </row>
    <row r="5002" spans="1:15">
      <c r="A5002" t="str">
        <f>IF(ISNA(VLOOKUP(E5002,'iso639-3 Macro'!A:E,3,0)),E5002,VLOOKUP(E5002,'iso639-3 Macro'!A:E,3,0))</f>
        <v>nuv</v>
      </c>
      <c r="B5002" s="1" t="str">
        <f>IF(ISNA(VLOOKUP(E5002,'iso639-3 Macro'!A:E,4,0)),L5002,VLOOKUP(E5002,'iso639-3 Macro'!A:E,4,0))</f>
        <v>Northern Nuni</v>
      </c>
      <c r="C5002" s="1" t="s">
        <v>4</v>
      </c>
      <c r="D5002" s="1" t="s">
        <v>16695</v>
      </c>
      <c r="E5002" s="1" t="s">
        <v>10092</v>
      </c>
      <c r="F5002" s="1"/>
      <c r="G5002" s="1"/>
      <c r="H5002" s="13"/>
      <c r="I5002" s="2" t="str">
        <f>IF(COUNTIF(Common_Twitter_Wiki!$A:$A,$H5002)&gt;0, $H5002, "")</f>
        <v/>
      </c>
      <c r="J5002" s="4" t="str">
        <f>IF(COUNTIF(Twitter_Only!$A:$A,$H5002)&gt;0, $H5002, "")</f>
        <v/>
      </c>
      <c r="K5002" s="6" t="str">
        <f>IF(COUNTIF(Wiki_Only!$A:$A,$H5002)&gt;0, $H5002, "")</f>
        <v/>
      </c>
      <c r="L5002" s="1" t="s">
        <v>10093</v>
      </c>
      <c r="M5002" s="1" t="s">
        <v>6</v>
      </c>
      <c r="N5002" s="1" t="s">
        <v>7</v>
      </c>
      <c r="O5002" s="1" t="s">
        <v>16695</v>
      </c>
    </row>
    <row r="5003" spans="1:15">
      <c r="A5003" t="str">
        <f>IF(ISNA(VLOOKUP(E5003,'iso639-3 Macro'!A:E,3,0)),E5003,VLOOKUP(E5003,'iso639-3 Macro'!A:E,3,0))</f>
        <v>nuw</v>
      </c>
      <c r="B5003" s="1" t="str">
        <f>IF(ISNA(VLOOKUP(E5003,'iso639-3 Macro'!A:E,4,0)),L5003,VLOOKUP(E5003,'iso639-3 Macro'!A:E,4,0))</f>
        <v>Nguluwan</v>
      </c>
      <c r="C5003" s="1" t="s">
        <v>4</v>
      </c>
      <c r="D5003" s="1" t="s">
        <v>16695</v>
      </c>
      <c r="E5003" s="1" t="s">
        <v>10094</v>
      </c>
      <c r="F5003" s="1"/>
      <c r="G5003" s="1"/>
      <c r="H5003" s="13"/>
      <c r="I5003" s="2" t="str">
        <f>IF(COUNTIF(Common_Twitter_Wiki!$A:$A,$H5003)&gt;0, $H5003, "")</f>
        <v/>
      </c>
      <c r="J5003" s="4" t="str">
        <f>IF(COUNTIF(Twitter_Only!$A:$A,$H5003)&gt;0, $H5003, "")</f>
        <v/>
      </c>
      <c r="K5003" s="6" t="str">
        <f>IF(COUNTIF(Wiki_Only!$A:$A,$H5003)&gt;0, $H5003, "")</f>
        <v/>
      </c>
      <c r="L5003" s="1" t="s">
        <v>10095</v>
      </c>
      <c r="M5003" s="1" t="s">
        <v>6</v>
      </c>
      <c r="N5003" s="1" t="s">
        <v>7</v>
      </c>
      <c r="O5003" s="1" t="s">
        <v>16695</v>
      </c>
    </row>
    <row r="5004" spans="1:15">
      <c r="A5004" t="str">
        <f>IF(ISNA(VLOOKUP(E5004,'iso639-3 Macro'!A:E,3,0)),E5004,VLOOKUP(E5004,'iso639-3 Macro'!A:E,3,0))</f>
        <v>nux</v>
      </c>
      <c r="B5004" s="1" t="str">
        <f>IF(ISNA(VLOOKUP(E5004,'iso639-3 Macro'!A:E,4,0)),L5004,VLOOKUP(E5004,'iso639-3 Macro'!A:E,4,0))</f>
        <v>Mehek</v>
      </c>
      <c r="C5004" s="1" t="s">
        <v>4</v>
      </c>
      <c r="D5004" s="1" t="s">
        <v>16695</v>
      </c>
      <c r="E5004" s="1" t="s">
        <v>10096</v>
      </c>
      <c r="F5004" s="1"/>
      <c r="G5004" s="1"/>
      <c r="H5004" s="13"/>
      <c r="I5004" s="2" t="str">
        <f>IF(COUNTIF(Common_Twitter_Wiki!$A:$A,$H5004)&gt;0, $H5004, "")</f>
        <v/>
      </c>
      <c r="J5004" s="4" t="str">
        <f>IF(COUNTIF(Twitter_Only!$A:$A,$H5004)&gt;0, $H5004, "")</f>
        <v/>
      </c>
      <c r="K5004" s="6" t="str">
        <f>IF(COUNTIF(Wiki_Only!$A:$A,$H5004)&gt;0, $H5004, "")</f>
        <v/>
      </c>
      <c r="L5004" s="1" t="s">
        <v>10097</v>
      </c>
      <c r="M5004" s="1" t="s">
        <v>6</v>
      </c>
      <c r="N5004" s="1" t="s">
        <v>7</v>
      </c>
      <c r="O5004" s="1" t="s">
        <v>16695</v>
      </c>
    </row>
    <row r="5005" spans="1:15">
      <c r="A5005" t="str">
        <f>IF(ISNA(VLOOKUP(E5005,'iso639-3 Macro'!A:E,3,0)),E5005,VLOOKUP(E5005,'iso639-3 Macro'!A:E,3,0))</f>
        <v>nuy</v>
      </c>
      <c r="B5005" s="1" t="str">
        <f>IF(ISNA(VLOOKUP(E5005,'iso639-3 Macro'!A:E,4,0)),L5005,VLOOKUP(E5005,'iso639-3 Macro'!A:E,4,0))</f>
        <v>Nunggubuyu</v>
      </c>
      <c r="C5005" s="1" t="s">
        <v>4</v>
      </c>
      <c r="D5005" s="1" t="s">
        <v>16695</v>
      </c>
      <c r="E5005" s="1" t="s">
        <v>10098</v>
      </c>
      <c r="F5005" s="1"/>
      <c r="G5005" s="1"/>
      <c r="H5005" s="13"/>
      <c r="I5005" s="2" t="str">
        <f>IF(COUNTIF(Common_Twitter_Wiki!$A:$A,$H5005)&gt;0, $H5005, "")</f>
        <v/>
      </c>
      <c r="J5005" s="4" t="str">
        <f>IF(COUNTIF(Twitter_Only!$A:$A,$H5005)&gt;0, $H5005, "")</f>
        <v/>
      </c>
      <c r="K5005" s="6" t="str">
        <f>IF(COUNTIF(Wiki_Only!$A:$A,$H5005)&gt;0, $H5005, "")</f>
        <v/>
      </c>
      <c r="L5005" s="1" t="s">
        <v>10099</v>
      </c>
      <c r="M5005" s="1" t="s">
        <v>6</v>
      </c>
      <c r="N5005" s="1" t="s">
        <v>7</v>
      </c>
      <c r="O5005" s="1" t="s">
        <v>16695</v>
      </c>
    </row>
    <row r="5006" spans="1:15">
      <c r="A5006" t="str">
        <f>IF(ISNA(VLOOKUP(E5006,'iso639-3 Macro'!A:E,3,0)),E5006,VLOOKUP(E5006,'iso639-3 Macro'!A:E,3,0))</f>
        <v>nuz</v>
      </c>
      <c r="B5006" s="1" t="str">
        <f>IF(ISNA(VLOOKUP(E5006,'iso639-3 Macro'!A:E,4,0)),L5006,VLOOKUP(E5006,'iso639-3 Macro'!A:E,4,0))</f>
        <v>Tlamacazapa Nahuatl</v>
      </c>
      <c r="C5006" s="1" t="s">
        <v>4</v>
      </c>
      <c r="D5006" s="1" t="s">
        <v>16695</v>
      </c>
      <c r="E5006" s="1" t="s">
        <v>10100</v>
      </c>
      <c r="F5006" s="1"/>
      <c r="G5006" s="1"/>
      <c r="H5006" s="13"/>
      <c r="I5006" s="2" t="str">
        <f>IF(COUNTIF(Common_Twitter_Wiki!$A:$A,$H5006)&gt;0, $H5006, "")</f>
        <v/>
      </c>
      <c r="J5006" s="4" t="str">
        <f>IF(COUNTIF(Twitter_Only!$A:$A,$H5006)&gt;0, $H5006, "")</f>
        <v/>
      </c>
      <c r="K5006" s="6" t="str">
        <f>IF(COUNTIF(Wiki_Only!$A:$A,$H5006)&gt;0, $H5006, "")</f>
        <v/>
      </c>
      <c r="L5006" s="1" t="s">
        <v>10101</v>
      </c>
      <c r="M5006" s="1" t="s">
        <v>6</v>
      </c>
      <c r="N5006" s="1" t="s">
        <v>7</v>
      </c>
      <c r="O5006" s="1" t="s">
        <v>16695</v>
      </c>
    </row>
    <row r="5007" spans="1:15">
      <c r="A5007" t="str">
        <f>IF(ISNA(VLOOKUP(E5007,'iso639-3 Macro'!A:E,3,0)),E5007,VLOOKUP(E5007,'iso639-3 Macro'!A:E,3,0))</f>
        <v>nvh</v>
      </c>
      <c r="B5007" s="1" t="str">
        <f>IF(ISNA(VLOOKUP(E5007,'iso639-3 Macro'!A:E,4,0)),L5007,VLOOKUP(E5007,'iso639-3 Macro'!A:E,4,0))</f>
        <v>Nasarian</v>
      </c>
      <c r="C5007" s="1" t="s">
        <v>4</v>
      </c>
      <c r="D5007" s="1" t="s">
        <v>16695</v>
      </c>
      <c r="E5007" s="1" t="s">
        <v>10102</v>
      </c>
      <c r="F5007" s="1"/>
      <c r="G5007" s="1"/>
      <c r="H5007" s="13"/>
      <c r="I5007" s="2" t="str">
        <f>IF(COUNTIF(Common_Twitter_Wiki!$A:$A,$H5007)&gt;0, $H5007, "")</f>
        <v/>
      </c>
      <c r="J5007" s="4" t="str">
        <f>IF(COUNTIF(Twitter_Only!$A:$A,$H5007)&gt;0, $H5007, "")</f>
        <v/>
      </c>
      <c r="K5007" s="6" t="str">
        <f>IF(COUNTIF(Wiki_Only!$A:$A,$H5007)&gt;0, $H5007, "")</f>
        <v/>
      </c>
      <c r="L5007" s="1" t="s">
        <v>10103</v>
      </c>
      <c r="M5007" s="1" t="s">
        <v>6</v>
      </c>
      <c r="N5007" s="1" t="s">
        <v>7</v>
      </c>
      <c r="O5007" s="1" t="s">
        <v>16695</v>
      </c>
    </row>
    <row r="5008" spans="1:15">
      <c r="A5008" t="str">
        <f>IF(ISNA(VLOOKUP(E5008,'iso639-3 Macro'!A:E,3,0)),E5008,VLOOKUP(E5008,'iso639-3 Macro'!A:E,3,0))</f>
        <v>nvm</v>
      </c>
      <c r="B5008" s="1" t="str">
        <f>IF(ISNA(VLOOKUP(E5008,'iso639-3 Macro'!A:E,4,0)),L5008,VLOOKUP(E5008,'iso639-3 Macro'!A:E,4,0))</f>
        <v>Namiae</v>
      </c>
      <c r="C5008" s="1" t="s">
        <v>4</v>
      </c>
      <c r="D5008" s="1" t="s">
        <v>16695</v>
      </c>
      <c r="E5008" s="1" t="s">
        <v>10104</v>
      </c>
      <c r="F5008" s="1"/>
      <c r="G5008" s="1"/>
      <c r="H5008" s="13"/>
      <c r="I5008" s="2" t="str">
        <f>IF(COUNTIF(Common_Twitter_Wiki!$A:$A,$H5008)&gt;0, $H5008, "")</f>
        <v/>
      </c>
      <c r="J5008" s="4" t="str">
        <f>IF(COUNTIF(Twitter_Only!$A:$A,$H5008)&gt;0, $H5008, "")</f>
        <v/>
      </c>
      <c r="K5008" s="6" t="str">
        <f>IF(COUNTIF(Wiki_Only!$A:$A,$H5008)&gt;0, $H5008, "")</f>
        <v/>
      </c>
      <c r="L5008" s="1" t="s">
        <v>10105</v>
      </c>
      <c r="M5008" s="1" t="s">
        <v>6</v>
      </c>
      <c r="N5008" s="1" t="s">
        <v>7</v>
      </c>
      <c r="O5008" s="1" t="s">
        <v>16695</v>
      </c>
    </row>
    <row r="5009" spans="1:15">
      <c r="A5009" t="str">
        <f>IF(ISNA(VLOOKUP(E5009,'iso639-3 Macro'!A:E,3,0)),E5009,VLOOKUP(E5009,'iso639-3 Macro'!A:E,3,0))</f>
        <v>nvo</v>
      </c>
      <c r="B5009" s="1" t="str">
        <f>IF(ISNA(VLOOKUP(E5009,'iso639-3 Macro'!A:E,4,0)),L5009,VLOOKUP(E5009,'iso639-3 Macro'!A:E,4,0))</f>
        <v>Nyokon</v>
      </c>
      <c r="C5009" s="1" t="s">
        <v>4</v>
      </c>
      <c r="D5009" s="1" t="s">
        <v>16695</v>
      </c>
      <c r="E5009" s="1" t="s">
        <v>10106</v>
      </c>
      <c r="F5009" s="1"/>
      <c r="G5009" s="1"/>
      <c r="H5009" s="13"/>
      <c r="I5009" s="2" t="str">
        <f>IF(COUNTIF(Common_Twitter_Wiki!$A:$A,$H5009)&gt;0, $H5009, "")</f>
        <v/>
      </c>
      <c r="J5009" s="4" t="str">
        <f>IF(COUNTIF(Twitter_Only!$A:$A,$H5009)&gt;0, $H5009, "")</f>
        <v/>
      </c>
      <c r="K5009" s="6" t="str">
        <f>IF(COUNTIF(Wiki_Only!$A:$A,$H5009)&gt;0, $H5009, "")</f>
        <v/>
      </c>
      <c r="L5009" s="1" t="s">
        <v>10107</v>
      </c>
      <c r="M5009" s="1" t="s">
        <v>6</v>
      </c>
      <c r="N5009" s="1" t="s">
        <v>7</v>
      </c>
      <c r="O5009" s="1"/>
    </row>
    <row r="5010" spans="1:15">
      <c r="A5010" t="str">
        <f>IF(ISNA(VLOOKUP(E5010,'iso639-3 Macro'!A:E,3,0)),E5010,VLOOKUP(E5010,'iso639-3 Macro'!A:E,3,0))</f>
        <v>nwa</v>
      </c>
      <c r="B5010" s="1" t="str">
        <f>IF(ISNA(VLOOKUP(E5010,'iso639-3 Macro'!A:E,4,0)),L5010,VLOOKUP(E5010,'iso639-3 Macro'!A:E,4,0))</f>
        <v>Nawathinehena</v>
      </c>
      <c r="C5010" s="1" t="s">
        <v>4</v>
      </c>
      <c r="D5010" s="1" t="s">
        <v>16695</v>
      </c>
      <c r="E5010" s="1" t="s">
        <v>10108</v>
      </c>
      <c r="F5010" s="1"/>
      <c r="G5010" s="1"/>
      <c r="H5010" s="13"/>
      <c r="I5010" s="2" t="str">
        <f>IF(COUNTIF(Common_Twitter_Wiki!$A:$A,$H5010)&gt;0, $H5010, "")</f>
        <v/>
      </c>
      <c r="J5010" s="4" t="str">
        <f>IF(COUNTIF(Twitter_Only!$A:$A,$H5010)&gt;0, $H5010, "")</f>
        <v/>
      </c>
      <c r="K5010" s="6" t="str">
        <f>IF(COUNTIF(Wiki_Only!$A:$A,$H5010)&gt;0, $H5010, "")</f>
        <v/>
      </c>
      <c r="L5010" s="1" t="s">
        <v>10109</v>
      </c>
      <c r="M5010" s="1" t="s">
        <v>6</v>
      </c>
      <c r="N5010" s="1" t="s">
        <v>38</v>
      </c>
      <c r="O5010" s="1" t="s">
        <v>16695</v>
      </c>
    </row>
    <row r="5011" spans="1:15">
      <c r="A5011" t="str">
        <f>IF(ISNA(VLOOKUP(E5011,'iso639-3 Macro'!A:E,3,0)),E5011,VLOOKUP(E5011,'iso639-3 Macro'!A:E,3,0))</f>
        <v>nwb</v>
      </c>
      <c r="B5011" s="1" t="str">
        <f>IF(ISNA(VLOOKUP(E5011,'iso639-3 Macro'!A:E,4,0)),L5011,VLOOKUP(E5011,'iso639-3 Macro'!A:E,4,0))</f>
        <v>Nyabwa</v>
      </c>
      <c r="C5011" s="1" t="s">
        <v>4</v>
      </c>
      <c r="D5011" s="1" t="s">
        <v>16695</v>
      </c>
      <c r="E5011" s="1" t="s">
        <v>10110</v>
      </c>
      <c r="F5011" s="1"/>
      <c r="G5011" s="1"/>
      <c r="H5011" s="13"/>
      <c r="I5011" s="2" t="str">
        <f>IF(COUNTIF(Common_Twitter_Wiki!$A:$A,$H5011)&gt;0, $H5011, "")</f>
        <v/>
      </c>
      <c r="J5011" s="4" t="str">
        <f>IF(COUNTIF(Twitter_Only!$A:$A,$H5011)&gt;0, $H5011, "")</f>
        <v/>
      </c>
      <c r="K5011" s="6" t="str">
        <f>IF(COUNTIF(Wiki_Only!$A:$A,$H5011)&gt;0, $H5011, "")</f>
        <v/>
      </c>
      <c r="L5011" s="1" t="s">
        <v>10111</v>
      </c>
      <c r="M5011" s="1" t="s">
        <v>6</v>
      </c>
      <c r="N5011" s="1" t="s">
        <v>7</v>
      </c>
      <c r="O5011" s="1" t="s">
        <v>16695</v>
      </c>
    </row>
    <row r="5012" spans="1:15">
      <c r="A5012" t="str">
        <f>IF(ISNA(VLOOKUP(E5012,'iso639-3 Macro'!A:E,3,0)),E5012,VLOOKUP(E5012,'iso639-3 Macro'!A:E,3,0))</f>
        <v>nwc</v>
      </c>
      <c r="B5012" s="1" t="str">
        <f>IF(ISNA(VLOOKUP(E5012,'iso639-3 Macro'!A:E,4,0)),L5012,VLOOKUP(E5012,'iso639-3 Macro'!A:E,4,0))</f>
        <v>Classical Newari</v>
      </c>
      <c r="C5012" s="1" t="s">
        <v>4</v>
      </c>
      <c r="D5012" s="1" t="s">
        <v>16696</v>
      </c>
      <c r="E5012" s="1" t="s">
        <v>10112</v>
      </c>
      <c r="F5012" s="1" t="s">
        <v>10112</v>
      </c>
      <c r="G5012" s="1"/>
      <c r="H5012" s="13"/>
      <c r="I5012" s="2" t="str">
        <f>IF(COUNTIF(Common_Twitter_Wiki!$A:$A,$H5012)&gt;0, $H5012, "")</f>
        <v/>
      </c>
      <c r="J5012" s="4" t="str">
        <f>IF(COUNTIF(Twitter_Only!$A:$A,$H5012)&gt;0, $H5012, "")</f>
        <v/>
      </c>
      <c r="K5012" s="6" t="str">
        <f>IF(COUNTIF(Wiki_Only!$A:$A,$H5012)&gt;0, $H5012, "")</f>
        <v/>
      </c>
      <c r="L5012" s="1" t="s">
        <v>10113</v>
      </c>
      <c r="M5012" s="1" t="s">
        <v>6</v>
      </c>
      <c r="N5012" s="1" t="s">
        <v>583</v>
      </c>
      <c r="O5012" s="1"/>
    </row>
    <row r="5013" spans="1:15">
      <c r="A5013" t="str">
        <f>IF(ISNA(VLOOKUP(E5013,'iso639-3 Macro'!A:E,3,0)),E5013,VLOOKUP(E5013,'iso639-3 Macro'!A:E,3,0))</f>
        <v>nwe</v>
      </c>
      <c r="B5013" s="1" t="str">
        <f>IF(ISNA(VLOOKUP(E5013,'iso639-3 Macro'!A:E,4,0)),L5013,VLOOKUP(E5013,'iso639-3 Macro'!A:E,4,0))</f>
        <v>Ngwe</v>
      </c>
      <c r="C5013" s="1" t="s">
        <v>4</v>
      </c>
      <c r="D5013" s="1" t="s">
        <v>16695</v>
      </c>
      <c r="E5013" s="1" t="s">
        <v>10114</v>
      </c>
      <c r="F5013" s="1"/>
      <c r="G5013" s="1"/>
      <c r="H5013" s="13"/>
      <c r="I5013" s="2" t="str">
        <f>IF(COUNTIF(Common_Twitter_Wiki!$A:$A,$H5013)&gt;0, $H5013, "")</f>
        <v/>
      </c>
      <c r="J5013" s="4" t="str">
        <f>IF(COUNTIF(Twitter_Only!$A:$A,$H5013)&gt;0, $H5013, "")</f>
        <v/>
      </c>
      <c r="K5013" s="6" t="str">
        <f>IF(COUNTIF(Wiki_Only!$A:$A,$H5013)&gt;0, $H5013, "")</f>
        <v/>
      </c>
      <c r="L5013" s="1" t="s">
        <v>10115</v>
      </c>
      <c r="M5013" s="1" t="s">
        <v>6</v>
      </c>
      <c r="N5013" s="1" t="s">
        <v>7</v>
      </c>
      <c r="O5013" s="1" t="s">
        <v>16695</v>
      </c>
    </row>
    <row r="5014" spans="1:15">
      <c r="A5014" t="str">
        <f>IF(ISNA(VLOOKUP(E5014,'iso639-3 Macro'!A:E,3,0)),E5014,VLOOKUP(E5014,'iso639-3 Macro'!A:E,3,0))</f>
        <v>nwg</v>
      </c>
      <c r="B5014" s="1" t="str">
        <f>IF(ISNA(VLOOKUP(E5014,'iso639-3 Macro'!A:E,4,0)),L5014,VLOOKUP(E5014,'iso639-3 Macro'!A:E,4,0))</f>
        <v>Ngayawung</v>
      </c>
      <c r="C5014" s="1" t="s">
        <v>4</v>
      </c>
      <c r="D5014" s="1" t="s">
        <v>16698</v>
      </c>
      <c r="E5014" s="1" t="s">
        <v>10116</v>
      </c>
      <c r="F5014" s="1"/>
      <c r="G5014" s="1"/>
      <c r="H5014" s="13"/>
      <c r="I5014" s="2" t="str">
        <f>IF(COUNTIF(Common_Twitter_Wiki!$A:$A,$H5014)&gt;0, $H5014, "")</f>
        <v/>
      </c>
      <c r="J5014" s="4" t="str">
        <f>IF(COUNTIF(Twitter_Only!$A:$A,$H5014)&gt;0, $H5014, "")</f>
        <v/>
      </c>
      <c r="K5014" s="6" t="str">
        <f>IF(COUNTIF(Wiki_Only!$A:$A,$H5014)&gt;0, $H5014, "")</f>
        <v/>
      </c>
      <c r="L5014" s="1" t="s">
        <v>10117</v>
      </c>
      <c r="M5014" s="1" t="s">
        <v>6</v>
      </c>
      <c r="N5014" s="1" t="s">
        <v>38</v>
      </c>
      <c r="O5014" s="1"/>
    </row>
    <row r="5015" spans="1:15">
      <c r="A5015" t="str">
        <f>IF(ISNA(VLOOKUP(E5015,'iso639-3 Macro'!A:E,3,0)),E5015,VLOOKUP(E5015,'iso639-3 Macro'!A:E,3,0))</f>
        <v>nwi</v>
      </c>
      <c r="B5015" s="1" t="str">
        <f>IF(ISNA(VLOOKUP(E5015,'iso639-3 Macro'!A:E,4,0)),L5015,VLOOKUP(E5015,'iso639-3 Macro'!A:E,4,0))</f>
        <v>Southwest Tanna</v>
      </c>
      <c r="C5015" s="1" t="s">
        <v>4</v>
      </c>
      <c r="D5015" s="1" t="s">
        <v>16695</v>
      </c>
      <c r="E5015" s="1" t="s">
        <v>10118</v>
      </c>
      <c r="F5015" s="1"/>
      <c r="G5015" s="1"/>
      <c r="H5015" s="13"/>
      <c r="I5015" s="2" t="str">
        <f>IF(COUNTIF(Common_Twitter_Wiki!$A:$A,$H5015)&gt;0, $H5015, "")</f>
        <v/>
      </c>
      <c r="J5015" s="4" t="str">
        <f>IF(COUNTIF(Twitter_Only!$A:$A,$H5015)&gt;0, $H5015, "")</f>
        <v/>
      </c>
      <c r="K5015" s="6" t="str">
        <f>IF(COUNTIF(Wiki_Only!$A:$A,$H5015)&gt;0, $H5015, "")</f>
        <v/>
      </c>
      <c r="L5015" s="1" t="s">
        <v>10119</v>
      </c>
      <c r="M5015" s="1" t="s">
        <v>6</v>
      </c>
      <c r="N5015" s="1" t="s">
        <v>7</v>
      </c>
      <c r="O5015" s="1" t="s">
        <v>16695</v>
      </c>
    </row>
    <row r="5016" spans="1:15">
      <c r="A5016" t="str">
        <f>IF(ISNA(VLOOKUP(E5016,'iso639-3 Macro'!A:E,3,0)),E5016,VLOOKUP(E5016,'iso639-3 Macro'!A:E,3,0))</f>
        <v>nwm</v>
      </c>
      <c r="B5016" s="1" t="str">
        <f>IF(ISNA(VLOOKUP(E5016,'iso639-3 Macro'!A:E,4,0)),L5016,VLOOKUP(E5016,'iso639-3 Macro'!A:E,4,0))</f>
        <v>Nyamusa-Molo</v>
      </c>
      <c r="C5016" s="1" t="s">
        <v>4</v>
      </c>
      <c r="D5016" s="1" t="s">
        <v>16695</v>
      </c>
      <c r="E5016" s="1" t="s">
        <v>10120</v>
      </c>
      <c r="F5016" s="1"/>
      <c r="G5016" s="1"/>
      <c r="H5016" s="13"/>
      <c r="I5016" s="2" t="str">
        <f>IF(COUNTIF(Common_Twitter_Wiki!$A:$A,$H5016)&gt;0, $H5016, "")</f>
        <v/>
      </c>
      <c r="J5016" s="4" t="str">
        <f>IF(COUNTIF(Twitter_Only!$A:$A,$H5016)&gt;0, $H5016, "")</f>
        <v/>
      </c>
      <c r="K5016" s="6" t="str">
        <f>IF(COUNTIF(Wiki_Only!$A:$A,$H5016)&gt;0, $H5016, "")</f>
        <v/>
      </c>
      <c r="L5016" s="1" t="s">
        <v>10121</v>
      </c>
      <c r="M5016" s="1" t="s">
        <v>6</v>
      </c>
      <c r="N5016" s="1" t="s">
        <v>7</v>
      </c>
      <c r="O5016" s="1" t="s">
        <v>16695</v>
      </c>
    </row>
    <row r="5017" spans="1:15">
      <c r="A5017" t="str">
        <f>IF(ISNA(VLOOKUP(E5017,'iso639-3 Macro'!A:E,3,0)),E5017,VLOOKUP(E5017,'iso639-3 Macro'!A:E,3,0))</f>
        <v>nwo</v>
      </c>
      <c r="B5017" s="1" t="str">
        <f>IF(ISNA(VLOOKUP(E5017,'iso639-3 Macro'!A:E,4,0)),L5017,VLOOKUP(E5017,'iso639-3 Macro'!A:E,4,0))</f>
        <v>Nauo</v>
      </c>
      <c r="C5017" s="1" t="s">
        <v>4</v>
      </c>
      <c r="D5017" s="1" t="s">
        <v>16698</v>
      </c>
      <c r="E5017" s="1" t="s">
        <v>10122</v>
      </c>
      <c r="F5017" s="1"/>
      <c r="G5017" s="1"/>
      <c r="H5017" s="13"/>
      <c r="I5017" s="2" t="str">
        <f>IF(COUNTIF(Common_Twitter_Wiki!$A:$A,$H5017)&gt;0, $H5017, "")</f>
        <v/>
      </c>
      <c r="J5017" s="4" t="str">
        <f>IF(COUNTIF(Twitter_Only!$A:$A,$H5017)&gt;0, $H5017, "")</f>
        <v/>
      </c>
      <c r="K5017" s="6" t="str">
        <f>IF(COUNTIF(Wiki_Only!$A:$A,$H5017)&gt;0, $H5017, "")</f>
        <v/>
      </c>
      <c r="L5017" s="1" t="s">
        <v>10123</v>
      </c>
      <c r="M5017" s="1" t="s">
        <v>6</v>
      </c>
      <c r="N5017" s="1" t="s">
        <v>38</v>
      </c>
      <c r="O5017" s="1"/>
    </row>
    <row r="5018" spans="1:15">
      <c r="A5018" t="str">
        <f>IF(ISNA(VLOOKUP(E5018,'iso639-3 Macro'!A:E,3,0)),E5018,VLOOKUP(E5018,'iso639-3 Macro'!A:E,3,0))</f>
        <v>nwr</v>
      </c>
      <c r="B5018" s="1" t="str">
        <f>IF(ISNA(VLOOKUP(E5018,'iso639-3 Macro'!A:E,4,0)),L5018,VLOOKUP(E5018,'iso639-3 Macro'!A:E,4,0))</f>
        <v>Nawaru</v>
      </c>
      <c r="C5018" s="1" t="s">
        <v>4</v>
      </c>
      <c r="D5018" s="1" t="s">
        <v>16695</v>
      </c>
      <c r="E5018" s="1" t="s">
        <v>10124</v>
      </c>
      <c r="F5018" s="1"/>
      <c r="G5018" s="1"/>
      <c r="H5018" s="13"/>
      <c r="I5018" s="2" t="str">
        <f>IF(COUNTIF(Common_Twitter_Wiki!$A:$A,$H5018)&gt;0, $H5018, "")</f>
        <v/>
      </c>
      <c r="J5018" s="4" t="str">
        <f>IF(COUNTIF(Twitter_Only!$A:$A,$H5018)&gt;0, $H5018, "")</f>
        <v/>
      </c>
      <c r="K5018" s="6" t="str">
        <f>IF(COUNTIF(Wiki_Only!$A:$A,$H5018)&gt;0, $H5018, "")</f>
        <v/>
      </c>
      <c r="L5018" s="1" t="s">
        <v>10125</v>
      </c>
      <c r="M5018" s="1" t="s">
        <v>6</v>
      </c>
      <c r="N5018" s="1" t="s">
        <v>7</v>
      </c>
      <c r="O5018" s="1" t="s">
        <v>16695</v>
      </c>
    </row>
    <row r="5019" spans="1:15">
      <c r="A5019" t="str">
        <f>IF(ISNA(VLOOKUP(E5019,'iso639-3 Macro'!A:E,3,0)),E5019,VLOOKUP(E5019,'iso639-3 Macro'!A:E,3,0))</f>
        <v>nwx</v>
      </c>
      <c r="B5019" s="1" t="str">
        <f>IF(ISNA(VLOOKUP(E5019,'iso639-3 Macro'!A:E,4,0)),L5019,VLOOKUP(E5019,'iso639-3 Macro'!A:E,4,0))</f>
        <v>Middle Newar</v>
      </c>
      <c r="C5019" s="1" t="s">
        <v>4</v>
      </c>
      <c r="D5019" s="1" t="s">
        <v>16698</v>
      </c>
      <c r="E5019" s="1" t="s">
        <v>10126</v>
      </c>
      <c r="F5019" s="1"/>
      <c r="G5019" s="1"/>
      <c r="H5019" s="13"/>
      <c r="I5019" s="2" t="str">
        <f>IF(COUNTIF(Common_Twitter_Wiki!$A:$A,$H5019)&gt;0, $H5019, "")</f>
        <v/>
      </c>
      <c r="J5019" s="4" t="str">
        <f>IF(COUNTIF(Twitter_Only!$A:$A,$H5019)&gt;0, $H5019, "")</f>
        <v/>
      </c>
      <c r="K5019" s="6" t="str">
        <f>IF(COUNTIF(Wiki_Only!$A:$A,$H5019)&gt;0, $H5019, "")</f>
        <v/>
      </c>
      <c r="L5019" s="1" t="s">
        <v>10127</v>
      </c>
      <c r="M5019" s="1" t="s">
        <v>6</v>
      </c>
      <c r="N5019" s="1" t="s">
        <v>583</v>
      </c>
      <c r="O5019" s="1"/>
    </row>
    <row r="5020" spans="1:15">
      <c r="A5020" t="str">
        <f>IF(ISNA(VLOOKUP(E5020,'iso639-3 Macro'!A:E,3,0)),E5020,VLOOKUP(E5020,'iso639-3 Macro'!A:E,3,0))</f>
        <v>nwy</v>
      </c>
      <c r="B5020" s="1" t="str">
        <f>IF(ISNA(VLOOKUP(E5020,'iso639-3 Macro'!A:E,4,0)),L5020,VLOOKUP(E5020,'iso639-3 Macro'!A:E,4,0))</f>
        <v>Nottoway-Meherrin</v>
      </c>
      <c r="C5020" s="1" t="s">
        <v>4</v>
      </c>
      <c r="D5020" s="1" t="s">
        <v>16698</v>
      </c>
      <c r="E5020" s="1" t="s">
        <v>10128</v>
      </c>
      <c r="F5020" s="1"/>
      <c r="G5020" s="1"/>
      <c r="H5020" s="13"/>
      <c r="I5020" s="2" t="str">
        <f>IF(COUNTIF(Common_Twitter_Wiki!$A:$A,$H5020)&gt;0, $H5020, "")</f>
        <v/>
      </c>
      <c r="J5020" s="4" t="str">
        <f>IF(COUNTIF(Twitter_Only!$A:$A,$H5020)&gt;0, $H5020, "")</f>
        <v/>
      </c>
      <c r="K5020" s="6" t="str">
        <f>IF(COUNTIF(Wiki_Only!$A:$A,$H5020)&gt;0, $H5020, "")</f>
        <v/>
      </c>
      <c r="L5020" s="1" t="s">
        <v>10129</v>
      </c>
      <c r="M5020" s="1" t="s">
        <v>6</v>
      </c>
      <c r="N5020" s="1" t="s">
        <v>38</v>
      </c>
      <c r="O5020" s="1"/>
    </row>
    <row r="5021" spans="1:15">
      <c r="A5021" t="str">
        <f>IF(ISNA(VLOOKUP(E5021,'iso639-3 Macro'!A:E,3,0)),E5021,VLOOKUP(E5021,'iso639-3 Macro'!A:E,3,0))</f>
        <v>nxa</v>
      </c>
      <c r="B5021" s="1" t="str">
        <f>IF(ISNA(VLOOKUP(E5021,'iso639-3 Macro'!A:E,4,0)),L5021,VLOOKUP(E5021,'iso639-3 Macro'!A:E,4,0))</f>
        <v>Nauete</v>
      </c>
      <c r="C5021" s="1" t="s">
        <v>4</v>
      </c>
      <c r="D5021" s="1" t="s">
        <v>16695</v>
      </c>
      <c r="E5021" s="1" t="s">
        <v>10130</v>
      </c>
      <c r="F5021" s="1"/>
      <c r="G5021" s="1"/>
      <c r="H5021" s="13"/>
      <c r="I5021" s="2" t="str">
        <f>IF(COUNTIF(Common_Twitter_Wiki!$A:$A,$H5021)&gt;0, $H5021, "")</f>
        <v/>
      </c>
      <c r="J5021" s="4" t="str">
        <f>IF(COUNTIF(Twitter_Only!$A:$A,$H5021)&gt;0, $H5021, "")</f>
        <v/>
      </c>
      <c r="K5021" s="6" t="str">
        <f>IF(COUNTIF(Wiki_Only!$A:$A,$H5021)&gt;0, $H5021, "")</f>
        <v/>
      </c>
      <c r="L5021" s="1" t="s">
        <v>10131</v>
      </c>
      <c r="M5021" s="1" t="s">
        <v>6</v>
      </c>
      <c r="N5021" s="1" t="s">
        <v>7</v>
      </c>
      <c r="O5021" s="1" t="s">
        <v>16695</v>
      </c>
    </row>
    <row r="5022" spans="1:15">
      <c r="A5022" t="str">
        <f>IF(ISNA(VLOOKUP(E5022,'iso639-3 Macro'!A:E,3,0)),E5022,VLOOKUP(E5022,'iso639-3 Macro'!A:E,3,0))</f>
        <v>nxd</v>
      </c>
      <c r="B5022" s="1" t="str">
        <f>IF(ISNA(VLOOKUP(E5022,'iso639-3 Macro'!A:E,4,0)),L5022,VLOOKUP(E5022,'iso639-3 Macro'!A:E,4,0))</f>
        <v>Ngando (Democratic Republic of Congo)</v>
      </c>
      <c r="C5022" s="1" t="s">
        <v>4</v>
      </c>
      <c r="D5022" s="1" t="s">
        <v>16695</v>
      </c>
      <c r="E5022" s="1" t="s">
        <v>10132</v>
      </c>
      <c r="F5022" s="1"/>
      <c r="G5022" s="1"/>
      <c r="H5022" s="13"/>
      <c r="I5022" s="2" t="str">
        <f>IF(COUNTIF(Common_Twitter_Wiki!$A:$A,$H5022)&gt;0, $H5022, "")</f>
        <v/>
      </c>
      <c r="J5022" s="4" t="str">
        <f>IF(COUNTIF(Twitter_Only!$A:$A,$H5022)&gt;0, $H5022, "")</f>
        <v/>
      </c>
      <c r="K5022" s="6" t="str">
        <f>IF(COUNTIF(Wiki_Only!$A:$A,$H5022)&gt;0, $H5022, "")</f>
        <v/>
      </c>
      <c r="L5022" s="1" t="s">
        <v>10133</v>
      </c>
      <c r="M5022" s="1" t="s">
        <v>6</v>
      </c>
      <c r="N5022" s="1" t="s">
        <v>7</v>
      </c>
      <c r="O5022" s="1" t="s">
        <v>16695</v>
      </c>
    </row>
    <row r="5023" spans="1:15">
      <c r="A5023" t="str">
        <f>IF(ISNA(VLOOKUP(E5023,'iso639-3 Macro'!A:E,3,0)),E5023,VLOOKUP(E5023,'iso639-3 Macro'!A:E,3,0))</f>
        <v>nxe</v>
      </c>
      <c r="B5023" s="1" t="str">
        <f>IF(ISNA(VLOOKUP(E5023,'iso639-3 Macro'!A:E,4,0)),L5023,VLOOKUP(E5023,'iso639-3 Macro'!A:E,4,0))</f>
        <v>Nage</v>
      </c>
      <c r="C5023" s="1" t="s">
        <v>4</v>
      </c>
      <c r="D5023" s="1" t="s">
        <v>16695</v>
      </c>
      <c r="E5023" s="1" t="s">
        <v>10134</v>
      </c>
      <c r="F5023" s="1"/>
      <c r="G5023" s="1"/>
      <c r="H5023" s="13"/>
      <c r="I5023" s="2" t="str">
        <f>IF(COUNTIF(Common_Twitter_Wiki!$A:$A,$H5023)&gt;0, $H5023, "")</f>
        <v/>
      </c>
      <c r="J5023" s="4" t="str">
        <f>IF(COUNTIF(Twitter_Only!$A:$A,$H5023)&gt;0, $H5023, "")</f>
        <v/>
      </c>
      <c r="K5023" s="6" t="str">
        <f>IF(COUNTIF(Wiki_Only!$A:$A,$H5023)&gt;0, $H5023, "")</f>
        <v/>
      </c>
      <c r="L5023" s="1" t="s">
        <v>10135</v>
      </c>
      <c r="M5023" s="1" t="s">
        <v>6</v>
      </c>
      <c r="N5023" s="1" t="s">
        <v>7</v>
      </c>
      <c r="O5023" s="1" t="s">
        <v>16695</v>
      </c>
    </row>
    <row r="5024" spans="1:15">
      <c r="A5024" t="str">
        <f>IF(ISNA(VLOOKUP(E5024,'iso639-3 Macro'!A:E,3,0)),E5024,VLOOKUP(E5024,'iso639-3 Macro'!A:E,3,0))</f>
        <v>nxg</v>
      </c>
      <c r="B5024" s="1" t="str">
        <f>IF(ISNA(VLOOKUP(E5024,'iso639-3 Macro'!A:E,4,0)),L5024,VLOOKUP(E5024,'iso639-3 Macro'!A:E,4,0))</f>
        <v>Ngad'a</v>
      </c>
      <c r="C5024" s="1" t="s">
        <v>4</v>
      </c>
      <c r="D5024" s="1" t="s">
        <v>16695</v>
      </c>
      <c r="E5024" s="1" t="s">
        <v>10136</v>
      </c>
      <c r="F5024" s="1"/>
      <c r="G5024" s="1"/>
      <c r="H5024" s="13"/>
      <c r="I5024" s="2" t="str">
        <f>IF(COUNTIF(Common_Twitter_Wiki!$A:$A,$H5024)&gt;0, $H5024, "")</f>
        <v/>
      </c>
      <c r="J5024" s="4" t="str">
        <f>IF(COUNTIF(Twitter_Only!$A:$A,$H5024)&gt;0, $H5024, "")</f>
        <v/>
      </c>
      <c r="K5024" s="6" t="str">
        <f>IF(COUNTIF(Wiki_Only!$A:$A,$H5024)&gt;0, $H5024, "")</f>
        <v/>
      </c>
      <c r="L5024" s="1" t="s">
        <v>10137</v>
      </c>
      <c r="M5024" s="1" t="s">
        <v>6</v>
      </c>
      <c r="N5024" s="1" t="s">
        <v>7</v>
      </c>
      <c r="O5024" s="1" t="s">
        <v>16695</v>
      </c>
    </row>
    <row r="5025" spans="1:15">
      <c r="A5025" t="str">
        <f>IF(ISNA(VLOOKUP(E5025,'iso639-3 Macro'!A:E,3,0)),E5025,VLOOKUP(E5025,'iso639-3 Macro'!A:E,3,0))</f>
        <v>nxi</v>
      </c>
      <c r="B5025" s="1" t="str">
        <f>IF(ISNA(VLOOKUP(E5025,'iso639-3 Macro'!A:E,4,0)),L5025,VLOOKUP(E5025,'iso639-3 Macro'!A:E,4,0))</f>
        <v>Nindi</v>
      </c>
      <c r="C5025" s="1" t="s">
        <v>4</v>
      </c>
      <c r="D5025" s="1" t="s">
        <v>16695</v>
      </c>
      <c r="E5025" s="1" t="s">
        <v>10138</v>
      </c>
      <c r="F5025" s="1"/>
      <c r="G5025" s="1"/>
      <c r="H5025" s="13"/>
      <c r="I5025" s="2" t="str">
        <f>IF(COUNTIF(Common_Twitter_Wiki!$A:$A,$H5025)&gt;0, $H5025, "")</f>
        <v/>
      </c>
      <c r="J5025" s="4" t="str">
        <f>IF(COUNTIF(Twitter_Only!$A:$A,$H5025)&gt;0, $H5025, "")</f>
        <v/>
      </c>
      <c r="K5025" s="6" t="str">
        <f>IF(COUNTIF(Wiki_Only!$A:$A,$H5025)&gt;0, $H5025, "")</f>
        <v/>
      </c>
      <c r="L5025" s="1" t="s">
        <v>10139</v>
      </c>
      <c r="M5025" s="1" t="s">
        <v>6</v>
      </c>
      <c r="N5025" s="1" t="s">
        <v>7</v>
      </c>
      <c r="O5025" s="1" t="s">
        <v>16695</v>
      </c>
    </row>
    <row r="5026" spans="1:15">
      <c r="A5026" t="str">
        <f>IF(ISNA(VLOOKUP(E5026,'iso639-3 Macro'!A:E,3,0)),E5026,VLOOKUP(E5026,'iso639-3 Macro'!A:E,3,0))</f>
        <v>nxj</v>
      </c>
      <c r="B5026" s="1" t="str">
        <f>IF(ISNA(VLOOKUP(E5026,'iso639-3 Macro'!A:E,4,0)),L5026,VLOOKUP(E5026,'iso639-3 Macro'!A:E,4,0))</f>
        <v>Nyadu</v>
      </c>
      <c r="C5026" s="1" t="s">
        <v>16697</v>
      </c>
      <c r="D5026" s="1" t="s">
        <v>16695</v>
      </c>
      <c r="E5026" s="1" t="s">
        <v>10140</v>
      </c>
      <c r="F5026" s="1"/>
      <c r="G5026" s="1"/>
      <c r="H5026" s="13"/>
      <c r="I5026" s="2" t="str">
        <f>IF(COUNTIF(Common_Twitter_Wiki!$A:$A,$H5026)&gt;0, $H5026, "")</f>
        <v/>
      </c>
      <c r="J5026" s="4" t="str">
        <f>IF(COUNTIF(Twitter_Only!$A:$A,$H5026)&gt;0, $H5026, "")</f>
        <v/>
      </c>
      <c r="K5026" s="6" t="str">
        <f>IF(COUNTIF(Wiki_Only!$A:$A,$H5026)&gt;0, $H5026, "")</f>
        <v/>
      </c>
      <c r="L5026" s="1" t="s">
        <v>10141</v>
      </c>
      <c r="M5026" s="1" t="s">
        <v>6</v>
      </c>
      <c r="N5026" s="1" t="s">
        <v>7</v>
      </c>
      <c r="O5026" s="1"/>
    </row>
    <row r="5027" spans="1:15">
      <c r="A5027" t="str">
        <f>IF(ISNA(VLOOKUP(E5027,'iso639-3 Macro'!A:E,3,0)),E5027,VLOOKUP(E5027,'iso639-3 Macro'!A:E,3,0))</f>
        <v>nxk</v>
      </c>
      <c r="B5027" s="1" t="str">
        <f>IF(ISNA(VLOOKUP(E5027,'iso639-3 Macro'!A:E,4,0)),L5027,VLOOKUP(E5027,'iso639-3 Macro'!A:E,4,0))</f>
        <v>Koki Naga</v>
      </c>
      <c r="C5027" s="1" t="s">
        <v>4</v>
      </c>
      <c r="D5027" s="1" t="s">
        <v>16695</v>
      </c>
      <c r="E5027" s="1" t="s">
        <v>10142</v>
      </c>
      <c r="F5027" s="1"/>
      <c r="G5027" s="1"/>
      <c r="H5027" s="13"/>
      <c r="I5027" s="2" t="str">
        <f>IF(COUNTIF(Common_Twitter_Wiki!$A:$A,$H5027)&gt;0, $H5027, "")</f>
        <v/>
      </c>
      <c r="J5027" s="4" t="str">
        <f>IF(COUNTIF(Twitter_Only!$A:$A,$H5027)&gt;0, $H5027, "")</f>
        <v/>
      </c>
      <c r="K5027" s="6" t="str">
        <f>IF(COUNTIF(Wiki_Only!$A:$A,$H5027)&gt;0, $H5027, "")</f>
        <v/>
      </c>
      <c r="L5027" s="1" t="s">
        <v>10143</v>
      </c>
      <c r="M5027" s="1" t="s">
        <v>6</v>
      </c>
      <c r="N5027" s="1" t="s">
        <v>7</v>
      </c>
      <c r="O5027" s="1"/>
    </row>
    <row r="5028" spans="1:15">
      <c r="A5028" t="str">
        <f>IF(ISNA(VLOOKUP(E5028,'iso639-3 Macro'!A:E,3,0)),E5028,VLOOKUP(E5028,'iso639-3 Macro'!A:E,3,0))</f>
        <v>nxl</v>
      </c>
      <c r="B5028" s="1" t="str">
        <f>IF(ISNA(VLOOKUP(E5028,'iso639-3 Macro'!A:E,4,0)),L5028,VLOOKUP(E5028,'iso639-3 Macro'!A:E,4,0))</f>
        <v>South Nuaulu</v>
      </c>
      <c r="C5028" s="1" t="s">
        <v>4</v>
      </c>
      <c r="D5028" s="1" t="s">
        <v>16695</v>
      </c>
      <c r="E5028" s="1" t="s">
        <v>10144</v>
      </c>
      <c r="F5028" s="1"/>
      <c r="G5028" s="1"/>
      <c r="H5028" s="13"/>
      <c r="I5028" s="2" t="str">
        <f>IF(COUNTIF(Common_Twitter_Wiki!$A:$A,$H5028)&gt;0, $H5028, "")</f>
        <v/>
      </c>
      <c r="J5028" s="4" t="str">
        <f>IF(COUNTIF(Twitter_Only!$A:$A,$H5028)&gt;0, $H5028, "")</f>
        <v/>
      </c>
      <c r="K5028" s="6" t="str">
        <f>IF(COUNTIF(Wiki_Only!$A:$A,$H5028)&gt;0, $H5028, "")</f>
        <v/>
      </c>
      <c r="L5028" s="1" t="s">
        <v>10145</v>
      </c>
      <c r="M5028" s="1" t="s">
        <v>6</v>
      </c>
      <c r="N5028" s="1" t="s">
        <v>7</v>
      </c>
      <c r="O5028" s="1" t="s">
        <v>16695</v>
      </c>
    </row>
    <row r="5029" spans="1:15">
      <c r="A5029" t="str">
        <f>IF(ISNA(VLOOKUP(E5029,'iso639-3 Macro'!A:E,3,0)),E5029,VLOOKUP(E5029,'iso639-3 Macro'!A:E,3,0))</f>
        <v>nxm</v>
      </c>
      <c r="B5029" s="1" t="str">
        <f>IF(ISNA(VLOOKUP(E5029,'iso639-3 Macro'!A:E,4,0)),L5029,VLOOKUP(E5029,'iso639-3 Macro'!A:E,4,0))</f>
        <v>Numidian</v>
      </c>
      <c r="C5029" s="1" t="s">
        <v>4</v>
      </c>
      <c r="D5029" s="1" t="s">
        <v>16698</v>
      </c>
      <c r="E5029" s="1" t="s">
        <v>10146</v>
      </c>
      <c r="F5029" s="1"/>
      <c r="G5029" s="1"/>
      <c r="H5029" s="13"/>
      <c r="I5029" s="2" t="str">
        <f>IF(COUNTIF(Common_Twitter_Wiki!$A:$A,$H5029)&gt;0, $H5029, "")</f>
        <v/>
      </c>
      <c r="J5029" s="4" t="str">
        <f>IF(COUNTIF(Twitter_Only!$A:$A,$H5029)&gt;0, $H5029, "")</f>
        <v/>
      </c>
      <c r="K5029" s="6" t="str">
        <f>IF(COUNTIF(Wiki_Only!$A:$A,$H5029)&gt;0, $H5029, "")</f>
        <v/>
      </c>
      <c r="L5029" s="1" t="s">
        <v>10147</v>
      </c>
      <c r="M5029" s="1" t="s">
        <v>6</v>
      </c>
      <c r="N5029" s="1" t="s">
        <v>4</v>
      </c>
      <c r="O5029" s="1"/>
    </row>
    <row r="5030" spans="1:15">
      <c r="A5030" t="str">
        <f>IF(ISNA(VLOOKUP(E5030,'iso639-3 Macro'!A:E,3,0)),E5030,VLOOKUP(E5030,'iso639-3 Macro'!A:E,3,0))</f>
        <v>nxn</v>
      </c>
      <c r="B5030" s="1" t="str">
        <f>IF(ISNA(VLOOKUP(E5030,'iso639-3 Macro'!A:E,4,0)),L5030,VLOOKUP(E5030,'iso639-3 Macro'!A:E,4,0))</f>
        <v>Ngawun</v>
      </c>
      <c r="C5030" s="1" t="s">
        <v>4</v>
      </c>
      <c r="D5030" s="1" t="s">
        <v>16695</v>
      </c>
      <c r="E5030" s="1" t="s">
        <v>10148</v>
      </c>
      <c r="F5030" s="1"/>
      <c r="G5030" s="1"/>
      <c r="H5030" s="13"/>
      <c r="I5030" s="2" t="str">
        <f>IF(COUNTIF(Common_Twitter_Wiki!$A:$A,$H5030)&gt;0, $H5030, "")</f>
        <v/>
      </c>
      <c r="J5030" s="4" t="str">
        <f>IF(COUNTIF(Twitter_Only!$A:$A,$H5030)&gt;0, $H5030, "")</f>
        <v/>
      </c>
      <c r="K5030" s="6" t="str">
        <f>IF(COUNTIF(Wiki_Only!$A:$A,$H5030)&gt;0, $H5030, "")</f>
        <v/>
      </c>
      <c r="L5030" s="1" t="s">
        <v>10149</v>
      </c>
      <c r="M5030" s="1" t="s">
        <v>6</v>
      </c>
      <c r="N5030" s="1" t="s">
        <v>38</v>
      </c>
      <c r="O5030" s="1" t="s">
        <v>16695</v>
      </c>
    </row>
    <row r="5031" spans="1:15">
      <c r="A5031" t="str">
        <f>IF(ISNA(VLOOKUP(E5031,'iso639-3 Macro'!A:E,3,0)),E5031,VLOOKUP(E5031,'iso639-3 Macro'!A:E,3,0))</f>
        <v>nxq</v>
      </c>
      <c r="B5031" s="1" t="str">
        <f>IF(ISNA(VLOOKUP(E5031,'iso639-3 Macro'!A:E,4,0)),L5031,VLOOKUP(E5031,'iso639-3 Macro'!A:E,4,0))</f>
        <v>Naxi</v>
      </c>
      <c r="C5031" s="1" t="s">
        <v>4</v>
      </c>
      <c r="D5031" s="1" t="s">
        <v>16695</v>
      </c>
      <c r="E5031" s="1" t="s">
        <v>10150</v>
      </c>
      <c r="F5031" s="1"/>
      <c r="G5031" s="1"/>
      <c r="H5031" s="13"/>
      <c r="I5031" s="2" t="str">
        <f>IF(COUNTIF(Common_Twitter_Wiki!$A:$A,$H5031)&gt;0, $H5031, "")</f>
        <v/>
      </c>
      <c r="J5031" s="4" t="str">
        <f>IF(COUNTIF(Twitter_Only!$A:$A,$H5031)&gt;0, $H5031, "")</f>
        <v/>
      </c>
      <c r="K5031" s="6" t="str">
        <f>IF(COUNTIF(Wiki_Only!$A:$A,$H5031)&gt;0, $H5031, "")</f>
        <v/>
      </c>
      <c r="L5031" s="1" t="s">
        <v>9292</v>
      </c>
      <c r="M5031" s="1" t="s">
        <v>6</v>
      </c>
      <c r="N5031" s="1" t="s">
        <v>7</v>
      </c>
      <c r="O5031" s="1"/>
    </row>
    <row r="5032" spans="1:15">
      <c r="A5032" t="str">
        <f>IF(ISNA(VLOOKUP(E5032,'iso639-3 Macro'!A:E,3,0)),E5032,VLOOKUP(E5032,'iso639-3 Macro'!A:E,3,0))</f>
        <v>nxr</v>
      </c>
      <c r="B5032" s="1" t="str">
        <f>IF(ISNA(VLOOKUP(E5032,'iso639-3 Macro'!A:E,4,0)),L5032,VLOOKUP(E5032,'iso639-3 Macro'!A:E,4,0))</f>
        <v>Ninggerum</v>
      </c>
      <c r="C5032" s="1" t="s">
        <v>4</v>
      </c>
      <c r="D5032" s="1" t="s">
        <v>16695</v>
      </c>
      <c r="E5032" s="1" t="s">
        <v>10151</v>
      </c>
      <c r="F5032" s="1"/>
      <c r="G5032" s="1"/>
      <c r="H5032" s="13"/>
      <c r="I5032" s="2" t="str">
        <f>IF(COUNTIF(Common_Twitter_Wiki!$A:$A,$H5032)&gt;0, $H5032, "")</f>
        <v/>
      </c>
      <c r="J5032" s="4" t="str">
        <f>IF(COUNTIF(Twitter_Only!$A:$A,$H5032)&gt;0, $H5032, "")</f>
        <v/>
      </c>
      <c r="K5032" s="6" t="str">
        <f>IF(COUNTIF(Wiki_Only!$A:$A,$H5032)&gt;0, $H5032, "")</f>
        <v/>
      </c>
      <c r="L5032" s="1" t="s">
        <v>10152</v>
      </c>
      <c r="M5032" s="1" t="s">
        <v>6</v>
      </c>
      <c r="N5032" s="1" t="s">
        <v>7</v>
      </c>
      <c r="O5032" s="1" t="s">
        <v>16695</v>
      </c>
    </row>
    <row r="5033" spans="1:15">
      <c r="A5033" t="str">
        <f>IF(ISNA(VLOOKUP(E5033,'iso639-3 Macro'!A:E,3,0)),E5033,VLOOKUP(E5033,'iso639-3 Macro'!A:E,3,0))</f>
        <v>nxu</v>
      </c>
      <c r="B5033" s="1" t="str">
        <f>IF(ISNA(VLOOKUP(E5033,'iso639-3 Macro'!A:E,4,0)),L5033,VLOOKUP(E5033,'iso639-3 Macro'!A:E,4,0))</f>
        <v>Narau</v>
      </c>
      <c r="C5033" s="1" t="s">
        <v>4</v>
      </c>
      <c r="D5033" s="1" t="s">
        <v>16695</v>
      </c>
      <c r="E5033" s="1" t="s">
        <v>10153</v>
      </c>
      <c r="F5033" s="1"/>
      <c r="G5033" s="1"/>
      <c r="H5033" s="13"/>
      <c r="I5033" s="2" t="str">
        <f>IF(COUNTIF(Common_Twitter_Wiki!$A:$A,$H5033)&gt;0, $H5033, "")</f>
        <v/>
      </c>
      <c r="J5033" s="4" t="str">
        <f>IF(COUNTIF(Twitter_Only!$A:$A,$H5033)&gt;0, $H5033, "")</f>
        <v/>
      </c>
      <c r="K5033" s="6" t="str">
        <f>IF(COUNTIF(Wiki_Only!$A:$A,$H5033)&gt;0, $H5033, "")</f>
        <v/>
      </c>
      <c r="L5033" s="1" t="s">
        <v>10154</v>
      </c>
      <c r="M5033" s="1" t="s">
        <v>6</v>
      </c>
      <c r="N5033" s="1" t="s">
        <v>38</v>
      </c>
      <c r="O5033" s="1" t="s">
        <v>16695</v>
      </c>
    </row>
    <row r="5034" spans="1:15">
      <c r="A5034" t="str">
        <f>IF(ISNA(VLOOKUP(E5034,'iso639-3 Macro'!A:E,3,0)),E5034,VLOOKUP(E5034,'iso639-3 Macro'!A:E,3,0))</f>
        <v>nxx</v>
      </c>
      <c r="B5034" s="1" t="str">
        <f>IF(ISNA(VLOOKUP(E5034,'iso639-3 Macro'!A:E,4,0)),L5034,VLOOKUP(E5034,'iso639-3 Macro'!A:E,4,0))</f>
        <v>Nafri</v>
      </c>
      <c r="C5034" s="1" t="s">
        <v>4</v>
      </c>
      <c r="D5034" s="1" t="s">
        <v>16695</v>
      </c>
      <c r="E5034" s="1" t="s">
        <v>10155</v>
      </c>
      <c r="F5034" s="1"/>
      <c r="G5034" s="1"/>
      <c r="H5034" s="13"/>
      <c r="I5034" s="2" t="str">
        <f>IF(COUNTIF(Common_Twitter_Wiki!$A:$A,$H5034)&gt;0, $H5034, "")</f>
        <v/>
      </c>
      <c r="J5034" s="4" t="str">
        <f>IF(COUNTIF(Twitter_Only!$A:$A,$H5034)&gt;0, $H5034, "")</f>
        <v/>
      </c>
      <c r="K5034" s="6" t="str">
        <f>IF(COUNTIF(Wiki_Only!$A:$A,$H5034)&gt;0, $H5034, "")</f>
        <v/>
      </c>
      <c r="L5034" s="1" t="s">
        <v>10156</v>
      </c>
      <c r="M5034" s="1" t="s">
        <v>6</v>
      </c>
      <c r="N5034" s="1" t="s">
        <v>7</v>
      </c>
      <c r="O5034" s="1" t="s">
        <v>16695</v>
      </c>
    </row>
    <row r="5035" spans="1:15">
      <c r="A5035" t="str">
        <f>IF(ISNA(VLOOKUP(E5035,'iso639-3 Macro'!A:E,3,0)),E5035,VLOOKUP(E5035,'iso639-3 Macro'!A:E,3,0))</f>
        <v>nya</v>
      </c>
      <c r="B5035" s="1" t="str">
        <f>IF(ISNA(VLOOKUP(E5035,'iso639-3 Macro'!A:E,4,0)),L5035,VLOOKUP(E5035,'iso639-3 Macro'!A:E,4,0))</f>
        <v>Nyanja</v>
      </c>
      <c r="C5035" s="1" t="s">
        <v>4</v>
      </c>
      <c r="D5035" s="1" t="s">
        <v>16696</v>
      </c>
      <c r="E5035" s="1" t="s">
        <v>10157</v>
      </c>
      <c r="F5035" s="1" t="s">
        <v>10157</v>
      </c>
      <c r="G5035" s="1"/>
      <c r="H5035" s="13" t="s">
        <v>10158</v>
      </c>
      <c r="I5035" s="2" t="str">
        <f>IF(COUNTIF(Common_Twitter_Wiki!$A:$A,$H5035)&gt;0, $H5035, "")</f>
        <v/>
      </c>
      <c r="J5035" s="4" t="str">
        <f>IF(COUNTIF(Twitter_Only!$A:$A,$H5035)&gt;0, $H5035, "")</f>
        <v/>
      </c>
      <c r="K5035" s="6" t="str">
        <f>IF(COUNTIF(Wiki_Only!$A:$A,$H5035)&gt;0, $H5035, "")</f>
        <v>ny</v>
      </c>
      <c r="L5035" s="1" t="s">
        <v>10159</v>
      </c>
      <c r="M5035" s="1" t="s">
        <v>6</v>
      </c>
      <c r="N5035" s="1" t="s">
        <v>7</v>
      </c>
      <c r="O5035" s="1" t="s">
        <v>16695</v>
      </c>
    </row>
    <row r="5036" spans="1:15">
      <c r="A5036" t="str">
        <f>IF(ISNA(VLOOKUP(E5036,'iso639-3 Macro'!A:E,3,0)),E5036,VLOOKUP(E5036,'iso639-3 Macro'!A:E,3,0))</f>
        <v>nyb</v>
      </c>
      <c r="B5036" s="1" t="str">
        <f>IF(ISNA(VLOOKUP(E5036,'iso639-3 Macro'!A:E,4,0)),L5036,VLOOKUP(E5036,'iso639-3 Macro'!A:E,4,0))</f>
        <v>Nyangbo</v>
      </c>
      <c r="C5036" s="1" t="s">
        <v>4</v>
      </c>
      <c r="D5036" s="1" t="s">
        <v>16695</v>
      </c>
      <c r="E5036" s="1" t="s">
        <v>10160</v>
      </c>
      <c r="F5036" s="1"/>
      <c r="G5036" s="1"/>
      <c r="H5036" s="13"/>
      <c r="I5036" s="2" t="str">
        <f>IF(COUNTIF(Common_Twitter_Wiki!$A:$A,$H5036)&gt;0, $H5036, "")</f>
        <v/>
      </c>
      <c r="J5036" s="4" t="str">
        <f>IF(COUNTIF(Twitter_Only!$A:$A,$H5036)&gt;0, $H5036, "")</f>
        <v/>
      </c>
      <c r="K5036" s="6" t="str">
        <f>IF(COUNTIF(Wiki_Only!$A:$A,$H5036)&gt;0, $H5036, "")</f>
        <v/>
      </c>
      <c r="L5036" s="1" t="s">
        <v>10161</v>
      </c>
      <c r="M5036" s="1" t="s">
        <v>6</v>
      </c>
      <c r="N5036" s="1" t="s">
        <v>7</v>
      </c>
      <c r="O5036" s="1" t="s">
        <v>16695</v>
      </c>
    </row>
    <row r="5037" spans="1:15">
      <c r="A5037" t="str">
        <f>IF(ISNA(VLOOKUP(E5037,'iso639-3 Macro'!A:E,3,0)),E5037,VLOOKUP(E5037,'iso639-3 Macro'!A:E,3,0))</f>
        <v>nyc</v>
      </c>
      <c r="B5037" s="1" t="str">
        <f>IF(ISNA(VLOOKUP(E5037,'iso639-3 Macro'!A:E,4,0)),L5037,VLOOKUP(E5037,'iso639-3 Macro'!A:E,4,0))</f>
        <v>Nyanga-li</v>
      </c>
      <c r="C5037" s="1" t="s">
        <v>4</v>
      </c>
      <c r="D5037" s="1" t="s">
        <v>16695</v>
      </c>
      <c r="E5037" s="1" t="s">
        <v>10162</v>
      </c>
      <c r="F5037" s="1"/>
      <c r="G5037" s="1"/>
      <c r="H5037" s="13"/>
      <c r="I5037" s="2" t="str">
        <f>IF(COUNTIF(Common_Twitter_Wiki!$A:$A,$H5037)&gt;0, $H5037, "")</f>
        <v/>
      </c>
      <c r="J5037" s="4" t="str">
        <f>IF(COUNTIF(Twitter_Only!$A:$A,$H5037)&gt;0, $H5037, "")</f>
        <v/>
      </c>
      <c r="K5037" s="6" t="str">
        <f>IF(COUNTIF(Wiki_Only!$A:$A,$H5037)&gt;0, $H5037, "")</f>
        <v/>
      </c>
      <c r="L5037" s="1" t="s">
        <v>10163</v>
      </c>
      <c r="M5037" s="1" t="s">
        <v>6</v>
      </c>
      <c r="N5037" s="1" t="s">
        <v>7</v>
      </c>
      <c r="O5037" s="1" t="s">
        <v>16695</v>
      </c>
    </row>
    <row r="5038" spans="1:15">
      <c r="A5038" t="str">
        <f>IF(ISNA(VLOOKUP(E5038,'iso639-3 Macro'!A:E,3,0)),E5038,VLOOKUP(E5038,'iso639-3 Macro'!A:E,3,0))</f>
        <v>nye</v>
      </c>
      <c r="B5038" s="1" t="str">
        <f>IF(ISNA(VLOOKUP(E5038,'iso639-3 Macro'!A:E,4,0)),L5038,VLOOKUP(E5038,'iso639-3 Macro'!A:E,4,0))</f>
        <v>Nyengo</v>
      </c>
      <c r="C5038" s="1" t="s">
        <v>4</v>
      </c>
      <c r="D5038" s="1" t="s">
        <v>16695</v>
      </c>
      <c r="E5038" s="1" t="s">
        <v>10166</v>
      </c>
      <c r="F5038" s="1"/>
      <c r="G5038" s="1"/>
      <c r="H5038" s="13"/>
      <c r="I5038" s="2" t="str">
        <f>IF(COUNTIF(Common_Twitter_Wiki!$A:$A,$H5038)&gt;0, $H5038, "")</f>
        <v/>
      </c>
      <c r="J5038" s="4" t="str">
        <f>IF(COUNTIF(Twitter_Only!$A:$A,$H5038)&gt;0, $H5038, "")</f>
        <v/>
      </c>
      <c r="K5038" s="6" t="str">
        <f>IF(COUNTIF(Wiki_Only!$A:$A,$H5038)&gt;0, $H5038, "")</f>
        <v/>
      </c>
      <c r="L5038" s="1" t="s">
        <v>10167</v>
      </c>
      <c r="M5038" s="1" t="s">
        <v>6</v>
      </c>
      <c r="N5038" s="1" t="s">
        <v>7</v>
      </c>
      <c r="O5038" s="1" t="s">
        <v>16695</v>
      </c>
    </row>
    <row r="5039" spans="1:15">
      <c r="A5039" t="str">
        <f>IF(ISNA(VLOOKUP(E5039,'iso639-3 Macro'!A:E,3,0)),E5039,VLOOKUP(E5039,'iso639-3 Macro'!A:E,3,0))</f>
        <v>nyf</v>
      </c>
      <c r="B5039" s="1" t="str">
        <f>IF(ISNA(VLOOKUP(E5039,'iso639-3 Macro'!A:E,4,0)),L5039,VLOOKUP(E5039,'iso639-3 Macro'!A:E,4,0))</f>
        <v>Giryama</v>
      </c>
      <c r="C5039" s="1" t="s">
        <v>4</v>
      </c>
      <c r="D5039" s="1" t="s">
        <v>16695</v>
      </c>
      <c r="E5039" s="1" t="s">
        <v>10168</v>
      </c>
      <c r="F5039" s="1"/>
      <c r="G5039" s="1"/>
      <c r="H5039" s="13"/>
      <c r="I5039" s="2" t="str">
        <f>IF(COUNTIF(Common_Twitter_Wiki!$A:$A,$H5039)&gt;0, $H5039, "")</f>
        <v/>
      </c>
      <c r="J5039" s="4" t="str">
        <f>IF(COUNTIF(Twitter_Only!$A:$A,$H5039)&gt;0, $H5039, "")</f>
        <v/>
      </c>
      <c r="K5039" s="6" t="str">
        <f>IF(COUNTIF(Wiki_Only!$A:$A,$H5039)&gt;0, $H5039, "")</f>
        <v/>
      </c>
      <c r="L5039" s="1" t="s">
        <v>10169</v>
      </c>
      <c r="M5039" s="1" t="s">
        <v>6</v>
      </c>
      <c r="N5039" s="1" t="s">
        <v>7</v>
      </c>
      <c r="O5039" s="1" t="s">
        <v>16695</v>
      </c>
    </row>
    <row r="5040" spans="1:15">
      <c r="A5040" t="str">
        <f>IF(ISNA(VLOOKUP(E5040,'iso639-3 Macro'!A:E,3,0)),E5040,VLOOKUP(E5040,'iso639-3 Macro'!A:E,3,0))</f>
        <v>nyg</v>
      </c>
      <c r="B5040" s="1" t="str">
        <f>IF(ISNA(VLOOKUP(E5040,'iso639-3 Macro'!A:E,4,0)),L5040,VLOOKUP(E5040,'iso639-3 Macro'!A:E,4,0))</f>
        <v>Nyindu</v>
      </c>
      <c r="C5040" s="1" t="s">
        <v>4</v>
      </c>
      <c r="D5040" s="1" t="s">
        <v>16695</v>
      </c>
      <c r="E5040" s="1" t="s">
        <v>10170</v>
      </c>
      <c r="F5040" s="1"/>
      <c r="G5040" s="1"/>
      <c r="H5040" s="13"/>
      <c r="I5040" s="2" t="str">
        <f>IF(COUNTIF(Common_Twitter_Wiki!$A:$A,$H5040)&gt;0, $H5040, "")</f>
        <v/>
      </c>
      <c r="J5040" s="4" t="str">
        <f>IF(COUNTIF(Twitter_Only!$A:$A,$H5040)&gt;0, $H5040, "")</f>
        <v/>
      </c>
      <c r="K5040" s="6" t="str">
        <f>IF(COUNTIF(Wiki_Only!$A:$A,$H5040)&gt;0, $H5040, "")</f>
        <v/>
      </c>
      <c r="L5040" s="1" t="s">
        <v>10171</v>
      </c>
      <c r="M5040" s="1" t="s">
        <v>6</v>
      </c>
      <c r="N5040" s="1" t="s">
        <v>7</v>
      </c>
      <c r="O5040" s="1" t="s">
        <v>16695</v>
      </c>
    </row>
    <row r="5041" spans="1:15">
      <c r="A5041" t="str">
        <f>IF(ISNA(VLOOKUP(E5041,'iso639-3 Macro'!A:E,3,0)),E5041,VLOOKUP(E5041,'iso639-3 Macro'!A:E,3,0))</f>
        <v>nyh</v>
      </c>
      <c r="B5041" s="1" t="str">
        <f>IF(ISNA(VLOOKUP(E5041,'iso639-3 Macro'!A:E,4,0)),L5041,VLOOKUP(E5041,'iso639-3 Macro'!A:E,4,0))</f>
        <v>Nyigina</v>
      </c>
      <c r="C5041" s="1" t="s">
        <v>4</v>
      </c>
      <c r="D5041" s="1" t="s">
        <v>16695</v>
      </c>
      <c r="E5041" s="1" t="s">
        <v>10172</v>
      </c>
      <c r="F5041" s="1"/>
      <c r="G5041" s="1"/>
      <c r="H5041" s="13"/>
      <c r="I5041" s="2" t="str">
        <f>IF(COUNTIF(Common_Twitter_Wiki!$A:$A,$H5041)&gt;0, $H5041, "")</f>
        <v/>
      </c>
      <c r="J5041" s="4" t="str">
        <f>IF(COUNTIF(Twitter_Only!$A:$A,$H5041)&gt;0, $H5041, "")</f>
        <v/>
      </c>
      <c r="K5041" s="6" t="str">
        <f>IF(COUNTIF(Wiki_Only!$A:$A,$H5041)&gt;0, $H5041, "")</f>
        <v/>
      </c>
      <c r="L5041" s="1" t="s">
        <v>10173</v>
      </c>
      <c r="M5041" s="1" t="s">
        <v>6</v>
      </c>
      <c r="N5041" s="1" t="s">
        <v>7</v>
      </c>
      <c r="O5041" s="1" t="s">
        <v>16695</v>
      </c>
    </row>
    <row r="5042" spans="1:15">
      <c r="A5042" t="str">
        <f>IF(ISNA(VLOOKUP(E5042,'iso639-3 Macro'!A:E,3,0)),E5042,VLOOKUP(E5042,'iso639-3 Macro'!A:E,3,0))</f>
        <v>nyi</v>
      </c>
      <c r="B5042" s="1" t="str">
        <f>IF(ISNA(VLOOKUP(E5042,'iso639-3 Macro'!A:E,4,0)),L5042,VLOOKUP(E5042,'iso639-3 Macro'!A:E,4,0))</f>
        <v>Ama (Sudan)</v>
      </c>
      <c r="C5042" s="1" t="s">
        <v>4</v>
      </c>
      <c r="D5042" s="1" t="s">
        <v>16695</v>
      </c>
      <c r="E5042" s="1" t="s">
        <v>10174</v>
      </c>
      <c r="F5042" s="1"/>
      <c r="G5042" s="1"/>
      <c r="H5042" s="13"/>
      <c r="I5042" s="2" t="str">
        <f>IF(COUNTIF(Common_Twitter_Wiki!$A:$A,$H5042)&gt;0, $H5042, "")</f>
        <v/>
      </c>
      <c r="J5042" s="4" t="str">
        <f>IF(COUNTIF(Twitter_Only!$A:$A,$H5042)&gt;0, $H5042, "")</f>
        <v/>
      </c>
      <c r="K5042" s="6" t="str">
        <f>IF(COUNTIF(Wiki_Only!$A:$A,$H5042)&gt;0, $H5042, "")</f>
        <v/>
      </c>
      <c r="L5042" s="1" t="s">
        <v>10175</v>
      </c>
      <c r="M5042" s="1" t="s">
        <v>6</v>
      </c>
      <c r="N5042" s="1" t="s">
        <v>7</v>
      </c>
      <c r="O5042" s="1" t="s">
        <v>16695</v>
      </c>
    </row>
    <row r="5043" spans="1:15">
      <c r="A5043" t="str">
        <f>IF(ISNA(VLOOKUP(E5043,'iso639-3 Macro'!A:E,3,0)),E5043,VLOOKUP(E5043,'iso639-3 Macro'!A:E,3,0))</f>
        <v>nyj</v>
      </c>
      <c r="B5043" s="1" t="str">
        <f>IF(ISNA(VLOOKUP(E5043,'iso639-3 Macro'!A:E,4,0)),L5043,VLOOKUP(E5043,'iso639-3 Macro'!A:E,4,0))</f>
        <v>Nyanga</v>
      </c>
      <c r="C5043" s="1" t="s">
        <v>4</v>
      </c>
      <c r="D5043" s="1" t="s">
        <v>16695</v>
      </c>
      <c r="E5043" s="1" t="s">
        <v>10176</v>
      </c>
      <c r="F5043" s="1"/>
      <c r="G5043" s="1"/>
      <c r="H5043" s="13"/>
      <c r="I5043" s="2" t="str">
        <f>IF(COUNTIF(Common_Twitter_Wiki!$A:$A,$H5043)&gt;0, $H5043, "")</f>
        <v/>
      </c>
      <c r="J5043" s="4" t="str">
        <f>IF(COUNTIF(Twitter_Only!$A:$A,$H5043)&gt;0, $H5043, "")</f>
        <v/>
      </c>
      <c r="K5043" s="6" t="str">
        <f>IF(COUNTIF(Wiki_Only!$A:$A,$H5043)&gt;0, $H5043, "")</f>
        <v/>
      </c>
      <c r="L5043" s="1" t="s">
        <v>10177</v>
      </c>
      <c r="M5043" s="1" t="s">
        <v>6</v>
      </c>
      <c r="N5043" s="1" t="s">
        <v>7</v>
      </c>
      <c r="O5043" s="1" t="s">
        <v>16695</v>
      </c>
    </row>
    <row r="5044" spans="1:15">
      <c r="A5044" t="str">
        <f>IF(ISNA(VLOOKUP(E5044,'iso639-3 Macro'!A:E,3,0)),E5044,VLOOKUP(E5044,'iso639-3 Macro'!A:E,3,0))</f>
        <v>nyk</v>
      </c>
      <c r="B5044" s="1" t="str">
        <f>IF(ISNA(VLOOKUP(E5044,'iso639-3 Macro'!A:E,4,0)),L5044,VLOOKUP(E5044,'iso639-3 Macro'!A:E,4,0))</f>
        <v>Nyaneka</v>
      </c>
      <c r="C5044" s="1" t="s">
        <v>4</v>
      </c>
      <c r="D5044" s="1" t="s">
        <v>16695</v>
      </c>
      <c r="E5044" s="1" t="s">
        <v>10178</v>
      </c>
      <c r="F5044" s="1"/>
      <c r="G5044" s="1"/>
      <c r="H5044" s="13"/>
      <c r="I5044" s="2" t="str">
        <f>IF(COUNTIF(Common_Twitter_Wiki!$A:$A,$H5044)&gt;0, $H5044, "")</f>
        <v/>
      </c>
      <c r="J5044" s="4" t="str">
        <f>IF(COUNTIF(Twitter_Only!$A:$A,$H5044)&gt;0, $H5044, "")</f>
        <v/>
      </c>
      <c r="K5044" s="6" t="str">
        <f>IF(COUNTIF(Wiki_Only!$A:$A,$H5044)&gt;0, $H5044, "")</f>
        <v/>
      </c>
      <c r="L5044" s="1" t="s">
        <v>10179</v>
      </c>
      <c r="M5044" s="1" t="s">
        <v>6</v>
      </c>
      <c r="N5044" s="1" t="s">
        <v>7</v>
      </c>
      <c r="O5044" s="1" t="s">
        <v>16695</v>
      </c>
    </row>
    <row r="5045" spans="1:15">
      <c r="A5045" t="str">
        <f>IF(ISNA(VLOOKUP(E5045,'iso639-3 Macro'!A:E,3,0)),E5045,VLOOKUP(E5045,'iso639-3 Macro'!A:E,3,0))</f>
        <v>nyl</v>
      </c>
      <c r="B5045" s="1" t="str">
        <f>IF(ISNA(VLOOKUP(E5045,'iso639-3 Macro'!A:E,4,0)),L5045,VLOOKUP(E5045,'iso639-3 Macro'!A:E,4,0))</f>
        <v>Nyeu</v>
      </c>
      <c r="C5045" s="1" t="s">
        <v>4</v>
      </c>
      <c r="D5045" s="1" t="s">
        <v>16695</v>
      </c>
      <c r="E5045" s="1" t="s">
        <v>10180</v>
      </c>
      <c r="F5045" s="1"/>
      <c r="G5045" s="1"/>
      <c r="H5045" s="13"/>
      <c r="I5045" s="2" t="str">
        <f>IF(COUNTIF(Common_Twitter_Wiki!$A:$A,$H5045)&gt;0, $H5045, "")</f>
        <v/>
      </c>
      <c r="J5045" s="4" t="str">
        <f>IF(COUNTIF(Twitter_Only!$A:$A,$H5045)&gt;0, $H5045, "")</f>
        <v/>
      </c>
      <c r="K5045" s="6" t="str">
        <f>IF(COUNTIF(Wiki_Only!$A:$A,$H5045)&gt;0, $H5045, "")</f>
        <v/>
      </c>
      <c r="L5045" s="1" t="s">
        <v>10181</v>
      </c>
      <c r="M5045" s="1" t="s">
        <v>6</v>
      </c>
      <c r="N5045" s="1" t="s">
        <v>7</v>
      </c>
      <c r="O5045" s="1" t="s">
        <v>16695</v>
      </c>
    </row>
    <row r="5046" spans="1:15">
      <c r="A5046" t="str">
        <f>IF(ISNA(VLOOKUP(E5046,'iso639-3 Macro'!A:E,3,0)),E5046,VLOOKUP(E5046,'iso639-3 Macro'!A:E,3,0))</f>
        <v>nym</v>
      </c>
      <c r="B5046" s="1" t="str">
        <f>IF(ISNA(VLOOKUP(E5046,'iso639-3 Macro'!A:E,4,0)),L5046,VLOOKUP(E5046,'iso639-3 Macro'!A:E,4,0))</f>
        <v>Nyamwezi</v>
      </c>
      <c r="C5046" s="1" t="s">
        <v>4</v>
      </c>
      <c r="D5046" s="1" t="s">
        <v>16696</v>
      </c>
      <c r="E5046" s="1" t="s">
        <v>10182</v>
      </c>
      <c r="F5046" s="1" t="s">
        <v>10182</v>
      </c>
      <c r="G5046" s="1"/>
      <c r="H5046" s="13"/>
      <c r="I5046" s="2" t="str">
        <f>IF(COUNTIF(Common_Twitter_Wiki!$A:$A,$H5046)&gt;0, $H5046, "")</f>
        <v/>
      </c>
      <c r="J5046" s="4" t="str">
        <f>IF(COUNTIF(Twitter_Only!$A:$A,$H5046)&gt;0, $H5046, "")</f>
        <v/>
      </c>
      <c r="K5046" s="6" t="str">
        <f>IF(COUNTIF(Wiki_Only!$A:$A,$H5046)&gt;0, $H5046, "")</f>
        <v/>
      </c>
      <c r="L5046" s="1" t="s">
        <v>10183</v>
      </c>
      <c r="M5046" s="1" t="s">
        <v>6</v>
      </c>
      <c r="N5046" s="1" t="s">
        <v>7</v>
      </c>
      <c r="O5046" s="1" t="s">
        <v>16695</v>
      </c>
    </row>
    <row r="5047" spans="1:15">
      <c r="A5047" t="str">
        <f>IF(ISNA(VLOOKUP(E5047,'iso639-3 Macro'!A:E,3,0)),E5047,VLOOKUP(E5047,'iso639-3 Macro'!A:E,3,0))</f>
        <v>nyn</v>
      </c>
      <c r="B5047" s="1" t="str">
        <f>IF(ISNA(VLOOKUP(E5047,'iso639-3 Macro'!A:E,4,0)),L5047,VLOOKUP(E5047,'iso639-3 Macro'!A:E,4,0))</f>
        <v>Nyankole</v>
      </c>
      <c r="C5047" s="1" t="s">
        <v>4</v>
      </c>
      <c r="D5047" s="1" t="s">
        <v>16696</v>
      </c>
      <c r="E5047" s="1" t="s">
        <v>10184</v>
      </c>
      <c r="F5047" s="1" t="s">
        <v>10184</v>
      </c>
      <c r="G5047" s="1"/>
      <c r="H5047" s="13"/>
      <c r="I5047" s="2" t="str">
        <f>IF(COUNTIF(Common_Twitter_Wiki!$A:$A,$H5047)&gt;0, $H5047, "")</f>
        <v/>
      </c>
      <c r="J5047" s="4" t="str">
        <f>IF(COUNTIF(Twitter_Only!$A:$A,$H5047)&gt;0, $H5047, "")</f>
        <v/>
      </c>
      <c r="K5047" s="6" t="str">
        <f>IF(COUNTIF(Wiki_Only!$A:$A,$H5047)&gt;0, $H5047, "")</f>
        <v/>
      </c>
      <c r="L5047" s="1" t="s">
        <v>10185</v>
      </c>
      <c r="M5047" s="1" t="s">
        <v>6</v>
      </c>
      <c r="N5047" s="1" t="s">
        <v>7</v>
      </c>
      <c r="O5047" s="1" t="s">
        <v>16695</v>
      </c>
    </row>
    <row r="5048" spans="1:15">
      <c r="A5048" t="str">
        <f>IF(ISNA(VLOOKUP(E5048,'iso639-3 Macro'!A:E,3,0)),E5048,VLOOKUP(E5048,'iso639-3 Macro'!A:E,3,0))</f>
        <v>nyo</v>
      </c>
      <c r="B5048" s="1" t="str">
        <f>IF(ISNA(VLOOKUP(E5048,'iso639-3 Macro'!A:E,4,0)),L5048,VLOOKUP(E5048,'iso639-3 Macro'!A:E,4,0))</f>
        <v>Nyoro</v>
      </c>
      <c r="C5048" s="1" t="s">
        <v>4</v>
      </c>
      <c r="D5048" s="1" t="s">
        <v>16696</v>
      </c>
      <c r="E5048" s="1" t="s">
        <v>10186</v>
      </c>
      <c r="F5048" s="1" t="s">
        <v>10186</v>
      </c>
      <c r="G5048" s="1"/>
      <c r="H5048" s="13"/>
      <c r="I5048" s="2" t="str">
        <f>IF(COUNTIF(Common_Twitter_Wiki!$A:$A,$H5048)&gt;0, $H5048, "")</f>
        <v/>
      </c>
      <c r="J5048" s="4" t="str">
        <f>IF(COUNTIF(Twitter_Only!$A:$A,$H5048)&gt;0, $H5048, "")</f>
        <v/>
      </c>
      <c r="K5048" s="6" t="str">
        <f>IF(COUNTIF(Wiki_Only!$A:$A,$H5048)&gt;0, $H5048, "")</f>
        <v/>
      </c>
      <c r="L5048" s="1" t="s">
        <v>10187</v>
      </c>
      <c r="M5048" s="1" t="s">
        <v>6</v>
      </c>
      <c r="N5048" s="1" t="s">
        <v>7</v>
      </c>
      <c r="O5048" s="1" t="s">
        <v>16695</v>
      </c>
    </row>
    <row r="5049" spans="1:15">
      <c r="A5049" t="str">
        <f>IF(ISNA(VLOOKUP(E5049,'iso639-3 Macro'!A:E,3,0)),E5049,VLOOKUP(E5049,'iso639-3 Macro'!A:E,3,0))</f>
        <v>nyp</v>
      </c>
      <c r="B5049" s="1" t="str">
        <f>IF(ISNA(VLOOKUP(E5049,'iso639-3 Macro'!A:E,4,0)),L5049,VLOOKUP(E5049,'iso639-3 Macro'!A:E,4,0))</f>
        <v>Nyang'i</v>
      </c>
      <c r="C5049" s="1" t="s">
        <v>4</v>
      </c>
      <c r="D5049" s="1" t="s">
        <v>16695</v>
      </c>
      <c r="E5049" s="1" t="s">
        <v>10188</v>
      </c>
      <c r="F5049" s="1"/>
      <c r="G5049" s="1"/>
      <c r="H5049" s="13"/>
      <c r="I5049" s="2" t="str">
        <f>IF(COUNTIF(Common_Twitter_Wiki!$A:$A,$H5049)&gt;0, $H5049, "")</f>
        <v/>
      </c>
      <c r="J5049" s="4" t="str">
        <f>IF(COUNTIF(Twitter_Only!$A:$A,$H5049)&gt;0, $H5049, "")</f>
        <v/>
      </c>
      <c r="K5049" s="6" t="str">
        <f>IF(COUNTIF(Wiki_Only!$A:$A,$H5049)&gt;0, $H5049, "")</f>
        <v/>
      </c>
      <c r="L5049" s="1" t="s">
        <v>10189</v>
      </c>
      <c r="M5049" s="1" t="s">
        <v>6</v>
      </c>
      <c r="N5049" s="1" t="s">
        <v>38</v>
      </c>
      <c r="O5049" s="1" t="s">
        <v>16695</v>
      </c>
    </row>
    <row r="5050" spans="1:15">
      <c r="A5050" t="str">
        <f>IF(ISNA(VLOOKUP(E5050,'iso639-3 Macro'!A:E,3,0)),E5050,VLOOKUP(E5050,'iso639-3 Macro'!A:E,3,0))</f>
        <v>nyq</v>
      </c>
      <c r="B5050" s="1" t="str">
        <f>IF(ISNA(VLOOKUP(E5050,'iso639-3 Macro'!A:E,4,0)),L5050,VLOOKUP(E5050,'iso639-3 Macro'!A:E,4,0))</f>
        <v>Nayini</v>
      </c>
      <c r="C5050" s="1" t="s">
        <v>4</v>
      </c>
      <c r="D5050" s="1" t="s">
        <v>16695</v>
      </c>
      <c r="E5050" s="1" t="s">
        <v>10190</v>
      </c>
      <c r="F5050" s="1"/>
      <c r="G5050" s="1"/>
      <c r="H5050" s="13"/>
      <c r="I5050" s="2" t="str">
        <f>IF(COUNTIF(Common_Twitter_Wiki!$A:$A,$H5050)&gt;0, $H5050, "")</f>
        <v/>
      </c>
      <c r="J5050" s="4" t="str">
        <f>IF(COUNTIF(Twitter_Only!$A:$A,$H5050)&gt;0, $H5050, "")</f>
        <v/>
      </c>
      <c r="K5050" s="6" t="str">
        <f>IF(COUNTIF(Wiki_Only!$A:$A,$H5050)&gt;0, $H5050, "")</f>
        <v/>
      </c>
      <c r="L5050" s="1" t="s">
        <v>10191</v>
      </c>
      <c r="M5050" s="1" t="s">
        <v>6</v>
      </c>
      <c r="N5050" s="1" t="s">
        <v>7</v>
      </c>
      <c r="O5050" s="1" t="s">
        <v>16695</v>
      </c>
    </row>
    <row r="5051" spans="1:15">
      <c r="A5051" t="str">
        <f>IF(ISNA(VLOOKUP(E5051,'iso639-3 Macro'!A:E,3,0)),E5051,VLOOKUP(E5051,'iso639-3 Macro'!A:E,3,0))</f>
        <v>nyr</v>
      </c>
      <c r="B5051" s="1" t="str">
        <f>IF(ISNA(VLOOKUP(E5051,'iso639-3 Macro'!A:E,4,0)),L5051,VLOOKUP(E5051,'iso639-3 Macro'!A:E,4,0))</f>
        <v>Nyiha (Malawi)</v>
      </c>
      <c r="C5051" s="1" t="s">
        <v>4</v>
      </c>
      <c r="D5051" s="1" t="s">
        <v>16695</v>
      </c>
      <c r="E5051" s="1" t="s">
        <v>10192</v>
      </c>
      <c r="F5051" s="1"/>
      <c r="G5051" s="1"/>
      <c r="H5051" s="13"/>
      <c r="I5051" s="2" t="str">
        <f>IF(COUNTIF(Common_Twitter_Wiki!$A:$A,$H5051)&gt;0, $H5051, "")</f>
        <v/>
      </c>
      <c r="J5051" s="4" t="str">
        <f>IF(COUNTIF(Twitter_Only!$A:$A,$H5051)&gt;0, $H5051, "")</f>
        <v/>
      </c>
      <c r="K5051" s="6" t="str">
        <f>IF(COUNTIF(Wiki_Only!$A:$A,$H5051)&gt;0, $H5051, "")</f>
        <v/>
      </c>
      <c r="L5051" s="1" t="s">
        <v>10193</v>
      </c>
      <c r="M5051" s="1" t="s">
        <v>6</v>
      </c>
      <c r="N5051" s="1" t="s">
        <v>7</v>
      </c>
      <c r="O5051" s="1" t="s">
        <v>16695</v>
      </c>
    </row>
    <row r="5052" spans="1:15">
      <c r="A5052" t="str">
        <f>IF(ISNA(VLOOKUP(E5052,'iso639-3 Macro'!A:E,3,0)),E5052,VLOOKUP(E5052,'iso639-3 Macro'!A:E,3,0))</f>
        <v>nys</v>
      </c>
      <c r="B5052" s="1" t="str">
        <f>IF(ISNA(VLOOKUP(E5052,'iso639-3 Macro'!A:E,4,0)),L5052,VLOOKUP(E5052,'iso639-3 Macro'!A:E,4,0))</f>
        <v>Nyunga</v>
      </c>
      <c r="C5052" s="1" t="s">
        <v>4</v>
      </c>
      <c r="D5052" s="1" t="s">
        <v>16695</v>
      </c>
      <c r="E5052" s="1" t="s">
        <v>10194</v>
      </c>
      <c r="F5052" s="1"/>
      <c r="G5052" s="1"/>
      <c r="H5052" s="13"/>
      <c r="I5052" s="2" t="str">
        <f>IF(COUNTIF(Common_Twitter_Wiki!$A:$A,$H5052)&gt;0, $H5052, "")</f>
        <v/>
      </c>
      <c r="J5052" s="4" t="str">
        <f>IF(COUNTIF(Twitter_Only!$A:$A,$H5052)&gt;0, $H5052, "")</f>
        <v/>
      </c>
      <c r="K5052" s="6" t="str">
        <f>IF(COUNTIF(Wiki_Only!$A:$A,$H5052)&gt;0, $H5052, "")</f>
        <v/>
      </c>
      <c r="L5052" s="1" t="s">
        <v>10195</v>
      </c>
      <c r="M5052" s="1" t="s">
        <v>6</v>
      </c>
      <c r="N5052" s="1" t="s">
        <v>7</v>
      </c>
      <c r="O5052" s="1" t="s">
        <v>16695</v>
      </c>
    </row>
    <row r="5053" spans="1:15">
      <c r="A5053" t="str">
        <f>IF(ISNA(VLOOKUP(E5053,'iso639-3 Macro'!A:E,3,0)),E5053,VLOOKUP(E5053,'iso639-3 Macro'!A:E,3,0))</f>
        <v>nyt</v>
      </c>
      <c r="B5053" s="1" t="str">
        <f>IF(ISNA(VLOOKUP(E5053,'iso639-3 Macro'!A:E,4,0)),L5053,VLOOKUP(E5053,'iso639-3 Macro'!A:E,4,0))</f>
        <v>Nyawaygi</v>
      </c>
      <c r="C5053" s="1" t="s">
        <v>4</v>
      </c>
      <c r="D5053" s="1" t="s">
        <v>16695</v>
      </c>
      <c r="E5053" s="1" t="s">
        <v>10196</v>
      </c>
      <c r="F5053" s="1"/>
      <c r="G5053" s="1"/>
      <c r="H5053" s="13"/>
      <c r="I5053" s="2" t="str">
        <f>IF(COUNTIF(Common_Twitter_Wiki!$A:$A,$H5053)&gt;0, $H5053, "")</f>
        <v/>
      </c>
      <c r="J5053" s="4" t="str">
        <f>IF(COUNTIF(Twitter_Only!$A:$A,$H5053)&gt;0, $H5053, "")</f>
        <v/>
      </c>
      <c r="K5053" s="6" t="str">
        <f>IF(COUNTIF(Wiki_Only!$A:$A,$H5053)&gt;0, $H5053, "")</f>
        <v/>
      </c>
      <c r="L5053" s="1" t="s">
        <v>10197</v>
      </c>
      <c r="M5053" s="1" t="s">
        <v>6</v>
      </c>
      <c r="N5053" s="1" t="s">
        <v>38</v>
      </c>
      <c r="O5053" s="1" t="s">
        <v>16695</v>
      </c>
    </row>
    <row r="5054" spans="1:15">
      <c r="A5054" t="str">
        <f>IF(ISNA(VLOOKUP(E5054,'iso639-3 Macro'!A:E,3,0)),E5054,VLOOKUP(E5054,'iso639-3 Macro'!A:E,3,0))</f>
        <v>nyu</v>
      </c>
      <c r="B5054" s="1" t="str">
        <f>IF(ISNA(VLOOKUP(E5054,'iso639-3 Macro'!A:E,4,0)),L5054,VLOOKUP(E5054,'iso639-3 Macro'!A:E,4,0))</f>
        <v>Nyungwe</v>
      </c>
      <c r="C5054" s="1" t="s">
        <v>4</v>
      </c>
      <c r="D5054" s="1" t="s">
        <v>16695</v>
      </c>
      <c r="E5054" s="1" t="s">
        <v>10198</v>
      </c>
      <c r="F5054" s="1"/>
      <c r="G5054" s="1"/>
      <c r="H5054" s="13"/>
      <c r="I5054" s="2" t="str">
        <f>IF(COUNTIF(Common_Twitter_Wiki!$A:$A,$H5054)&gt;0, $H5054, "")</f>
        <v/>
      </c>
      <c r="J5054" s="4" t="str">
        <f>IF(COUNTIF(Twitter_Only!$A:$A,$H5054)&gt;0, $H5054, "")</f>
        <v/>
      </c>
      <c r="K5054" s="6" t="str">
        <f>IF(COUNTIF(Wiki_Only!$A:$A,$H5054)&gt;0, $H5054, "")</f>
        <v/>
      </c>
      <c r="L5054" s="1" t="s">
        <v>10199</v>
      </c>
      <c r="M5054" s="1" t="s">
        <v>6</v>
      </c>
      <c r="N5054" s="1" t="s">
        <v>7</v>
      </c>
      <c r="O5054" s="1" t="s">
        <v>16695</v>
      </c>
    </row>
    <row r="5055" spans="1:15">
      <c r="A5055" t="str">
        <f>IF(ISNA(VLOOKUP(E5055,'iso639-3 Macro'!A:E,3,0)),E5055,VLOOKUP(E5055,'iso639-3 Macro'!A:E,3,0))</f>
        <v>nyv</v>
      </c>
      <c r="B5055" s="1" t="str">
        <f>IF(ISNA(VLOOKUP(E5055,'iso639-3 Macro'!A:E,4,0)),L5055,VLOOKUP(E5055,'iso639-3 Macro'!A:E,4,0))</f>
        <v>Nyulnyul</v>
      </c>
      <c r="C5055" s="1" t="s">
        <v>4</v>
      </c>
      <c r="D5055" s="1" t="s">
        <v>16695</v>
      </c>
      <c r="E5055" s="1" t="s">
        <v>10200</v>
      </c>
      <c r="F5055" s="1"/>
      <c r="G5055" s="1"/>
      <c r="H5055" s="13"/>
      <c r="I5055" s="2" t="str">
        <f>IF(COUNTIF(Common_Twitter_Wiki!$A:$A,$H5055)&gt;0, $H5055, "")</f>
        <v/>
      </c>
      <c r="J5055" s="4" t="str">
        <f>IF(COUNTIF(Twitter_Only!$A:$A,$H5055)&gt;0, $H5055, "")</f>
        <v/>
      </c>
      <c r="K5055" s="6" t="str">
        <f>IF(COUNTIF(Wiki_Only!$A:$A,$H5055)&gt;0, $H5055, "")</f>
        <v/>
      </c>
      <c r="L5055" s="1" t="s">
        <v>10201</v>
      </c>
      <c r="M5055" s="1" t="s">
        <v>6</v>
      </c>
      <c r="N5055" s="1" t="s">
        <v>38</v>
      </c>
      <c r="O5055" s="1" t="s">
        <v>16695</v>
      </c>
    </row>
    <row r="5056" spans="1:15">
      <c r="A5056" t="str">
        <f>IF(ISNA(VLOOKUP(E5056,'iso639-3 Macro'!A:E,3,0)),E5056,VLOOKUP(E5056,'iso639-3 Macro'!A:E,3,0))</f>
        <v>nyw</v>
      </c>
      <c r="B5056" s="1" t="str">
        <f>IF(ISNA(VLOOKUP(E5056,'iso639-3 Macro'!A:E,4,0)),L5056,VLOOKUP(E5056,'iso639-3 Macro'!A:E,4,0))</f>
        <v>Nyaw</v>
      </c>
      <c r="C5056" s="1" t="s">
        <v>4</v>
      </c>
      <c r="D5056" s="1" t="s">
        <v>16695</v>
      </c>
      <c r="E5056" s="1" t="s">
        <v>10202</v>
      </c>
      <c r="F5056" s="1"/>
      <c r="G5056" s="1"/>
      <c r="H5056" s="13"/>
      <c r="I5056" s="2" t="str">
        <f>IF(COUNTIF(Common_Twitter_Wiki!$A:$A,$H5056)&gt;0, $H5056, "")</f>
        <v/>
      </c>
      <c r="J5056" s="4" t="str">
        <f>IF(COUNTIF(Twitter_Only!$A:$A,$H5056)&gt;0, $H5056, "")</f>
        <v/>
      </c>
      <c r="K5056" s="6" t="str">
        <f>IF(COUNTIF(Wiki_Only!$A:$A,$H5056)&gt;0, $H5056, "")</f>
        <v/>
      </c>
      <c r="L5056" s="1" t="s">
        <v>10203</v>
      </c>
      <c r="M5056" s="1" t="s">
        <v>6</v>
      </c>
      <c r="N5056" s="1" t="s">
        <v>7</v>
      </c>
      <c r="O5056" s="1" t="s">
        <v>16695</v>
      </c>
    </row>
    <row r="5057" spans="1:15">
      <c r="A5057" t="str">
        <f>IF(ISNA(VLOOKUP(E5057,'iso639-3 Macro'!A:E,3,0)),E5057,VLOOKUP(E5057,'iso639-3 Macro'!A:E,3,0))</f>
        <v>nyx</v>
      </c>
      <c r="B5057" s="1" t="str">
        <f>IF(ISNA(VLOOKUP(E5057,'iso639-3 Macro'!A:E,4,0)),L5057,VLOOKUP(E5057,'iso639-3 Macro'!A:E,4,0))</f>
        <v>Nganyaywana</v>
      </c>
      <c r="C5057" s="1" t="s">
        <v>4</v>
      </c>
      <c r="D5057" s="1" t="s">
        <v>16695</v>
      </c>
      <c r="E5057" s="1" t="s">
        <v>10204</v>
      </c>
      <c r="F5057" s="1"/>
      <c r="G5057" s="1"/>
      <c r="H5057" s="13"/>
      <c r="I5057" s="2" t="str">
        <f>IF(COUNTIF(Common_Twitter_Wiki!$A:$A,$H5057)&gt;0, $H5057, "")</f>
        <v/>
      </c>
      <c r="J5057" s="4" t="str">
        <f>IF(COUNTIF(Twitter_Only!$A:$A,$H5057)&gt;0, $H5057, "")</f>
        <v/>
      </c>
      <c r="K5057" s="6" t="str">
        <f>IF(COUNTIF(Wiki_Only!$A:$A,$H5057)&gt;0, $H5057, "")</f>
        <v/>
      </c>
      <c r="L5057" s="1" t="s">
        <v>10205</v>
      </c>
      <c r="M5057" s="1" t="s">
        <v>6</v>
      </c>
      <c r="N5057" s="1" t="s">
        <v>38</v>
      </c>
      <c r="O5057" s="1" t="s">
        <v>16695</v>
      </c>
    </row>
    <row r="5058" spans="1:15">
      <c r="A5058" t="str">
        <f>IF(ISNA(VLOOKUP(E5058,'iso639-3 Macro'!A:E,3,0)),E5058,VLOOKUP(E5058,'iso639-3 Macro'!A:E,3,0))</f>
        <v>nyy</v>
      </c>
      <c r="B5058" s="1" t="str">
        <f>IF(ISNA(VLOOKUP(E5058,'iso639-3 Macro'!A:E,4,0)),L5058,VLOOKUP(E5058,'iso639-3 Macro'!A:E,4,0))</f>
        <v>Nyakyusa-Ngonde</v>
      </c>
      <c r="C5058" s="1" t="s">
        <v>4</v>
      </c>
      <c r="D5058" s="1" t="s">
        <v>16695</v>
      </c>
      <c r="E5058" s="1" t="s">
        <v>10206</v>
      </c>
      <c r="F5058" s="1"/>
      <c r="G5058" s="1"/>
      <c r="H5058" s="13"/>
      <c r="I5058" s="2" t="str">
        <f>IF(COUNTIF(Common_Twitter_Wiki!$A:$A,$H5058)&gt;0, $H5058, "")</f>
        <v/>
      </c>
      <c r="J5058" s="4" t="str">
        <f>IF(COUNTIF(Twitter_Only!$A:$A,$H5058)&gt;0, $H5058, "")</f>
        <v/>
      </c>
      <c r="K5058" s="6" t="str">
        <f>IF(COUNTIF(Wiki_Only!$A:$A,$H5058)&gt;0, $H5058, "")</f>
        <v/>
      </c>
      <c r="L5058" s="1" t="s">
        <v>10207</v>
      </c>
      <c r="M5058" s="1" t="s">
        <v>6</v>
      </c>
      <c r="N5058" s="1" t="s">
        <v>7</v>
      </c>
      <c r="O5058" s="1" t="s">
        <v>16695</v>
      </c>
    </row>
    <row r="5059" spans="1:15">
      <c r="A5059" t="str">
        <f>IF(ISNA(VLOOKUP(E5059,'iso639-3 Macro'!A:E,3,0)),E5059,VLOOKUP(E5059,'iso639-3 Macro'!A:E,3,0))</f>
        <v>nza</v>
      </c>
      <c r="B5059" s="1" t="str">
        <f>IF(ISNA(VLOOKUP(E5059,'iso639-3 Macro'!A:E,4,0)),L5059,VLOOKUP(E5059,'iso639-3 Macro'!A:E,4,0))</f>
        <v>Tigon Mbembe</v>
      </c>
      <c r="C5059" s="1" t="s">
        <v>4</v>
      </c>
      <c r="D5059" s="1" t="s">
        <v>16695</v>
      </c>
      <c r="E5059" s="1" t="s">
        <v>10208</v>
      </c>
      <c r="F5059" s="1"/>
      <c r="G5059" s="1"/>
      <c r="H5059" s="13"/>
      <c r="I5059" s="2" t="str">
        <f>IF(COUNTIF(Common_Twitter_Wiki!$A:$A,$H5059)&gt;0, $H5059, "")</f>
        <v/>
      </c>
      <c r="J5059" s="4" t="str">
        <f>IF(COUNTIF(Twitter_Only!$A:$A,$H5059)&gt;0, $H5059, "")</f>
        <v/>
      </c>
      <c r="K5059" s="6" t="str">
        <f>IF(COUNTIF(Wiki_Only!$A:$A,$H5059)&gt;0, $H5059, "")</f>
        <v/>
      </c>
      <c r="L5059" s="1" t="s">
        <v>10209</v>
      </c>
      <c r="M5059" s="1" t="s">
        <v>6</v>
      </c>
      <c r="N5059" s="1" t="s">
        <v>7</v>
      </c>
      <c r="O5059" s="1" t="s">
        <v>16695</v>
      </c>
    </row>
    <row r="5060" spans="1:15">
      <c r="A5060" t="str">
        <f>IF(ISNA(VLOOKUP(E5060,'iso639-3 Macro'!A:E,3,0)),E5060,VLOOKUP(E5060,'iso639-3 Macro'!A:E,3,0))</f>
        <v>nzb</v>
      </c>
      <c r="B5060" s="1" t="str">
        <f>IF(ISNA(VLOOKUP(E5060,'iso639-3 Macro'!A:E,4,0)),L5060,VLOOKUP(E5060,'iso639-3 Macro'!A:E,4,0))</f>
        <v>Njebi</v>
      </c>
      <c r="C5060" s="1" t="s">
        <v>4</v>
      </c>
      <c r="D5060" s="1" t="s">
        <v>16695</v>
      </c>
      <c r="E5060" s="1" t="s">
        <v>10210</v>
      </c>
      <c r="F5060" s="1"/>
      <c r="G5060" s="1"/>
      <c r="H5060" s="13"/>
      <c r="I5060" s="2" t="str">
        <f>IF(COUNTIF(Common_Twitter_Wiki!$A:$A,$H5060)&gt;0, $H5060, "")</f>
        <v/>
      </c>
      <c r="J5060" s="4" t="str">
        <f>IF(COUNTIF(Twitter_Only!$A:$A,$H5060)&gt;0, $H5060, "")</f>
        <v/>
      </c>
      <c r="K5060" s="6" t="str">
        <f>IF(COUNTIF(Wiki_Only!$A:$A,$H5060)&gt;0, $H5060, "")</f>
        <v/>
      </c>
      <c r="L5060" s="1" t="s">
        <v>10211</v>
      </c>
      <c r="M5060" s="1" t="s">
        <v>6</v>
      </c>
      <c r="N5060" s="1" t="s">
        <v>7</v>
      </c>
      <c r="O5060" s="1" t="s">
        <v>16695</v>
      </c>
    </row>
    <row r="5061" spans="1:15">
      <c r="A5061" t="str">
        <f>IF(ISNA(VLOOKUP(E5061,'iso639-3 Macro'!A:E,3,0)),E5061,VLOOKUP(E5061,'iso639-3 Macro'!A:E,3,0))</f>
        <v>nzi</v>
      </c>
      <c r="B5061" s="1" t="str">
        <f>IF(ISNA(VLOOKUP(E5061,'iso639-3 Macro'!A:E,4,0)),L5061,VLOOKUP(E5061,'iso639-3 Macro'!A:E,4,0))</f>
        <v>Nzima</v>
      </c>
      <c r="C5061" s="1" t="s">
        <v>4</v>
      </c>
      <c r="D5061" s="1" t="s">
        <v>16696</v>
      </c>
      <c r="E5061" s="1" t="s">
        <v>10212</v>
      </c>
      <c r="F5061" s="1" t="s">
        <v>10212</v>
      </c>
      <c r="G5061" s="1"/>
      <c r="H5061" s="13"/>
      <c r="I5061" s="2" t="str">
        <f>IF(COUNTIF(Common_Twitter_Wiki!$A:$A,$H5061)&gt;0, $H5061, "")</f>
        <v/>
      </c>
      <c r="J5061" s="4" t="str">
        <f>IF(COUNTIF(Twitter_Only!$A:$A,$H5061)&gt;0, $H5061, "")</f>
        <v/>
      </c>
      <c r="K5061" s="6" t="str">
        <f>IF(COUNTIF(Wiki_Only!$A:$A,$H5061)&gt;0, $H5061, "")</f>
        <v/>
      </c>
      <c r="L5061" s="1" t="s">
        <v>10213</v>
      </c>
      <c r="M5061" s="1" t="s">
        <v>6</v>
      </c>
      <c r="N5061" s="1" t="s">
        <v>7</v>
      </c>
      <c r="O5061" s="1" t="s">
        <v>16695</v>
      </c>
    </row>
    <row r="5062" spans="1:15">
      <c r="A5062" t="str">
        <f>IF(ISNA(VLOOKUP(E5062,'iso639-3 Macro'!A:E,3,0)),E5062,VLOOKUP(E5062,'iso639-3 Macro'!A:E,3,0))</f>
        <v>nzk</v>
      </c>
      <c r="B5062" s="1" t="str">
        <f>IF(ISNA(VLOOKUP(E5062,'iso639-3 Macro'!A:E,4,0)),L5062,VLOOKUP(E5062,'iso639-3 Macro'!A:E,4,0))</f>
        <v>Nzakara</v>
      </c>
      <c r="C5062" s="1" t="s">
        <v>4</v>
      </c>
      <c r="D5062" s="1" t="s">
        <v>16695</v>
      </c>
      <c r="E5062" s="1" t="s">
        <v>10214</v>
      </c>
      <c r="F5062" s="1"/>
      <c r="G5062" s="1"/>
      <c r="H5062" s="13"/>
      <c r="I5062" s="2" t="str">
        <f>IF(COUNTIF(Common_Twitter_Wiki!$A:$A,$H5062)&gt;0, $H5062, "")</f>
        <v/>
      </c>
      <c r="J5062" s="4" t="str">
        <f>IF(COUNTIF(Twitter_Only!$A:$A,$H5062)&gt;0, $H5062, "")</f>
        <v/>
      </c>
      <c r="K5062" s="6" t="str">
        <f>IF(COUNTIF(Wiki_Only!$A:$A,$H5062)&gt;0, $H5062, "")</f>
        <v/>
      </c>
      <c r="L5062" s="1" t="s">
        <v>10215</v>
      </c>
      <c r="M5062" s="1" t="s">
        <v>6</v>
      </c>
      <c r="N5062" s="1" t="s">
        <v>7</v>
      </c>
      <c r="O5062" s="1" t="s">
        <v>16695</v>
      </c>
    </row>
    <row r="5063" spans="1:15">
      <c r="A5063" t="str">
        <f>IF(ISNA(VLOOKUP(E5063,'iso639-3 Macro'!A:E,3,0)),E5063,VLOOKUP(E5063,'iso639-3 Macro'!A:E,3,0))</f>
        <v>nzm</v>
      </c>
      <c r="B5063" s="1" t="str">
        <f>IF(ISNA(VLOOKUP(E5063,'iso639-3 Macro'!A:E,4,0)),L5063,VLOOKUP(E5063,'iso639-3 Macro'!A:E,4,0))</f>
        <v>Zeme Naga</v>
      </c>
      <c r="C5063" s="1" t="s">
        <v>4</v>
      </c>
      <c r="D5063" s="1" t="s">
        <v>16695</v>
      </c>
      <c r="E5063" s="1" t="s">
        <v>10216</v>
      </c>
      <c r="F5063" s="1"/>
      <c r="G5063" s="1"/>
      <c r="H5063" s="13"/>
      <c r="I5063" s="2" t="str">
        <f>IF(COUNTIF(Common_Twitter_Wiki!$A:$A,$H5063)&gt;0, $H5063, "")</f>
        <v/>
      </c>
      <c r="J5063" s="4" t="str">
        <f>IF(COUNTIF(Twitter_Only!$A:$A,$H5063)&gt;0, $H5063, "")</f>
        <v/>
      </c>
      <c r="K5063" s="6" t="str">
        <f>IF(COUNTIF(Wiki_Only!$A:$A,$H5063)&gt;0, $H5063, "")</f>
        <v/>
      </c>
      <c r="L5063" s="1" t="s">
        <v>10217</v>
      </c>
      <c r="M5063" s="1" t="s">
        <v>6</v>
      </c>
      <c r="N5063" s="1" t="s">
        <v>7</v>
      </c>
      <c r="O5063" s="1" t="s">
        <v>16695</v>
      </c>
    </row>
    <row r="5064" spans="1:15">
      <c r="A5064" t="str">
        <f>IF(ISNA(VLOOKUP(E5064,'iso639-3 Macro'!A:E,3,0)),E5064,VLOOKUP(E5064,'iso639-3 Macro'!A:E,3,0))</f>
        <v>nzs</v>
      </c>
      <c r="B5064" s="1" t="str">
        <f>IF(ISNA(VLOOKUP(E5064,'iso639-3 Macro'!A:E,4,0)),L5064,VLOOKUP(E5064,'iso639-3 Macro'!A:E,4,0))</f>
        <v>New Zealand Sign Language</v>
      </c>
      <c r="C5064" s="1" t="s">
        <v>4</v>
      </c>
      <c r="D5064" s="1" t="s">
        <v>16695</v>
      </c>
      <c r="E5064" s="1" t="s">
        <v>10218</v>
      </c>
      <c r="F5064" s="1"/>
      <c r="G5064" s="1"/>
      <c r="H5064" s="13"/>
      <c r="I5064" s="2" t="str">
        <f>IF(COUNTIF(Common_Twitter_Wiki!$A:$A,$H5064)&gt;0, $H5064, "")</f>
        <v/>
      </c>
      <c r="J5064" s="4" t="str">
        <f>IF(COUNTIF(Twitter_Only!$A:$A,$H5064)&gt;0, $H5064, "")</f>
        <v/>
      </c>
      <c r="K5064" s="6" t="str">
        <f>IF(COUNTIF(Wiki_Only!$A:$A,$H5064)&gt;0, $H5064, "")</f>
        <v/>
      </c>
      <c r="L5064" s="1" t="s">
        <v>10219</v>
      </c>
      <c r="M5064" s="1" t="s">
        <v>6</v>
      </c>
      <c r="N5064" s="1" t="s">
        <v>7</v>
      </c>
      <c r="O5064" s="1" t="s">
        <v>16695</v>
      </c>
    </row>
    <row r="5065" spans="1:15">
      <c r="A5065" t="str">
        <f>IF(ISNA(VLOOKUP(E5065,'iso639-3 Macro'!A:E,3,0)),E5065,VLOOKUP(E5065,'iso639-3 Macro'!A:E,3,0))</f>
        <v>nzu</v>
      </c>
      <c r="B5065" s="1" t="str">
        <f>IF(ISNA(VLOOKUP(E5065,'iso639-3 Macro'!A:E,4,0)),L5065,VLOOKUP(E5065,'iso639-3 Macro'!A:E,4,0))</f>
        <v>Teke-Nzikou</v>
      </c>
      <c r="C5065" s="1" t="s">
        <v>4</v>
      </c>
      <c r="D5065" s="1" t="s">
        <v>16695</v>
      </c>
      <c r="E5065" s="1" t="s">
        <v>10220</v>
      </c>
      <c r="F5065" s="1"/>
      <c r="G5065" s="1"/>
      <c r="H5065" s="13"/>
      <c r="I5065" s="2" t="str">
        <f>IF(COUNTIF(Common_Twitter_Wiki!$A:$A,$H5065)&gt;0, $H5065, "")</f>
        <v/>
      </c>
      <c r="J5065" s="4" t="str">
        <f>IF(COUNTIF(Twitter_Only!$A:$A,$H5065)&gt;0, $H5065, "")</f>
        <v/>
      </c>
      <c r="K5065" s="6" t="str">
        <f>IF(COUNTIF(Wiki_Only!$A:$A,$H5065)&gt;0, $H5065, "")</f>
        <v/>
      </c>
      <c r="L5065" s="1" t="s">
        <v>10221</v>
      </c>
      <c r="M5065" s="1" t="s">
        <v>6</v>
      </c>
      <c r="N5065" s="1" t="s">
        <v>7</v>
      </c>
      <c r="O5065" s="1" t="s">
        <v>16695</v>
      </c>
    </row>
    <row r="5066" spans="1:15">
      <c r="A5066" t="str">
        <f>IF(ISNA(VLOOKUP(E5066,'iso639-3 Macro'!A:E,3,0)),E5066,VLOOKUP(E5066,'iso639-3 Macro'!A:E,3,0))</f>
        <v>nzy</v>
      </c>
      <c r="B5066" s="1" t="str">
        <f>IF(ISNA(VLOOKUP(E5066,'iso639-3 Macro'!A:E,4,0)),L5066,VLOOKUP(E5066,'iso639-3 Macro'!A:E,4,0))</f>
        <v>Nzakambay</v>
      </c>
      <c r="C5066" s="1" t="s">
        <v>4</v>
      </c>
      <c r="D5066" s="1" t="s">
        <v>16695</v>
      </c>
      <c r="E5066" s="1" t="s">
        <v>10222</v>
      </c>
      <c r="F5066" s="1"/>
      <c r="G5066" s="1"/>
      <c r="H5066" s="13"/>
      <c r="I5066" s="2" t="str">
        <f>IF(COUNTIF(Common_Twitter_Wiki!$A:$A,$H5066)&gt;0, $H5066, "")</f>
        <v/>
      </c>
      <c r="J5066" s="4" t="str">
        <f>IF(COUNTIF(Twitter_Only!$A:$A,$H5066)&gt;0, $H5066, "")</f>
        <v/>
      </c>
      <c r="K5066" s="6" t="str">
        <f>IF(COUNTIF(Wiki_Only!$A:$A,$H5066)&gt;0, $H5066, "")</f>
        <v/>
      </c>
      <c r="L5066" s="1" t="s">
        <v>10223</v>
      </c>
      <c r="M5066" s="1" t="s">
        <v>6</v>
      </c>
      <c r="N5066" s="1" t="s">
        <v>7</v>
      </c>
      <c r="O5066" s="1" t="s">
        <v>16695</v>
      </c>
    </row>
    <row r="5067" spans="1:15">
      <c r="A5067" t="str">
        <f>IF(ISNA(VLOOKUP(E5067,'iso639-3 Macro'!A:E,3,0)),E5067,VLOOKUP(E5067,'iso639-3 Macro'!A:E,3,0))</f>
        <v>nzz</v>
      </c>
      <c r="B5067" s="1" t="str">
        <f>IF(ISNA(VLOOKUP(E5067,'iso639-3 Macro'!A:E,4,0)),L5067,VLOOKUP(E5067,'iso639-3 Macro'!A:E,4,0))</f>
        <v>Nanga Dama Dogon</v>
      </c>
      <c r="C5067" s="1" t="s">
        <v>4</v>
      </c>
      <c r="D5067" s="1" t="s">
        <v>16695</v>
      </c>
      <c r="E5067" s="1" t="s">
        <v>10224</v>
      </c>
      <c r="F5067" s="1"/>
      <c r="G5067" s="1"/>
      <c r="H5067" s="13"/>
      <c r="I5067" s="2" t="str">
        <f>IF(COUNTIF(Common_Twitter_Wiki!$A:$A,$H5067)&gt;0, $H5067, "")</f>
        <v/>
      </c>
      <c r="J5067" s="4" t="str">
        <f>IF(COUNTIF(Twitter_Only!$A:$A,$H5067)&gt;0, $H5067, "")</f>
        <v/>
      </c>
      <c r="K5067" s="6" t="str">
        <f>IF(COUNTIF(Wiki_Only!$A:$A,$H5067)&gt;0, $H5067, "")</f>
        <v/>
      </c>
      <c r="L5067" s="1" t="s">
        <v>10225</v>
      </c>
      <c r="M5067" s="1" t="s">
        <v>6</v>
      </c>
      <c r="N5067" s="1" t="s">
        <v>7</v>
      </c>
      <c r="O5067" s="1"/>
    </row>
    <row r="5068" spans="1:15">
      <c r="A5068" t="str">
        <f>IF(ISNA(VLOOKUP(E5068,'iso639-3 Macro'!A:E,3,0)),E5068,VLOOKUP(E5068,'iso639-3 Macro'!A:E,3,0))</f>
        <v>oaa</v>
      </c>
      <c r="B5068" s="1" t="str">
        <f>IF(ISNA(VLOOKUP(E5068,'iso639-3 Macro'!A:E,4,0)),L5068,VLOOKUP(E5068,'iso639-3 Macro'!A:E,4,0))</f>
        <v>Orok</v>
      </c>
      <c r="C5068" s="1" t="s">
        <v>4</v>
      </c>
      <c r="D5068" s="1" t="s">
        <v>16695</v>
      </c>
      <c r="E5068" s="1" t="s">
        <v>10226</v>
      </c>
      <c r="F5068" s="1"/>
      <c r="G5068" s="1"/>
      <c r="H5068" s="13"/>
      <c r="I5068" s="2" t="str">
        <f>IF(COUNTIF(Common_Twitter_Wiki!$A:$A,$H5068)&gt;0, $H5068, "")</f>
        <v/>
      </c>
      <c r="J5068" s="4" t="str">
        <f>IF(COUNTIF(Twitter_Only!$A:$A,$H5068)&gt;0, $H5068, "")</f>
        <v/>
      </c>
      <c r="K5068" s="6" t="str">
        <f>IF(COUNTIF(Wiki_Only!$A:$A,$H5068)&gt;0, $H5068, "")</f>
        <v/>
      </c>
      <c r="L5068" s="1" t="s">
        <v>10227</v>
      </c>
      <c r="M5068" s="1" t="s">
        <v>6</v>
      </c>
      <c r="N5068" s="1" t="s">
        <v>7</v>
      </c>
      <c r="O5068" s="1" t="s">
        <v>16695</v>
      </c>
    </row>
    <row r="5069" spans="1:15">
      <c r="A5069" t="str">
        <f>IF(ISNA(VLOOKUP(E5069,'iso639-3 Macro'!A:E,3,0)),E5069,VLOOKUP(E5069,'iso639-3 Macro'!A:E,3,0))</f>
        <v>oac</v>
      </c>
      <c r="B5069" s="1" t="str">
        <f>IF(ISNA(VLOOKUP(E5069,'iso639-3 Macro'!A:E,4,0)),L5069,VLOOKUP(E5069,'iso639-3 Macro'!A:E,4,0))</f>
        <v>Oroch</v>
      </c>
      <c r="C5069" s="1" t="s">
        <v>4</v>
      </c>
      <c r="D5069" s="1" t="s">
        <v>16695</v>
      </c>
      <c r="E5069" s="1" t="s">
        <v>10228</v>
      </c>
      <c r="F5069" s="1"/>
      <c r="G5069" s="1"/>
      <c r="H5069" s="13"/>
      <c r="I5069" s="2" t="str">
        <f>IF(COUNTIF(Common_Twitter_Wiki!$A:$A,$H5069)&gt;0, $H5069, "")</f>
        <v/>
      </c>
      <c r="J5069" s="4" t="str">
        <f>IF(COUNTIF(Twitter_Only!$A:$A,$H5069)&gt;0, $H5069, "")</f>
        <v/>
      </c>
      <c r="K5069" s="6" t="str">
        <f>IF(COUNTIF(Wiki_Only!$A:$A,$H5069)&gt;0, $H5069, "")</f>
        <v/>
      </c>
      <c r="L5069" s="1" t="s">
        <v>10229</v>
      </c>
      <c r="M5069" s="1" t="s">
        <v>6</v>
      </c>
      <c r="N5069" s="1" t="s">
        <v>7</v>
      </c>
      <c r="O5069" s="1" t="s">
        <v>16695</v>
      </c>
    </row>
    <row r="5070" spans="1:15">
      <c r="A5070" t="str">
        <f>IF(ISNA(VLOOKUP(E5070,'iso639-3 Macro'!A:E,3,0)),E5070,VLOOKUP(E5070,'iso639-3 Macro'!A:E,3,0))</f>
        <v>oar</v>
      </c>
      <c r="B5070" s="1" t="str">
        <f>IF(ISNA(VLOOKUP(E5070,'iso639-3 Macro'!A:E,4,0)),L5070,VLOOKUP(E5070,'iso639-3 Macro'!A:E,4,0))</f>
        <v>Old Aramaic (up to 700 BCE)</v>
      </c>
      <c r="C5070" s="1" t="s">
        <v>4</v>
      </c>
      <c r="D5070" s="1" t="s">
        <v>16698</v>
      </c>
      <c r="E5070" s="1" t="s">
        <v>10230</v>
      </c>
      <c r="F5070" s="1"/>
      <c r="G5070" s="1"/>
      <c r="H5070" s="13"/>
      <c r="I5070" s="2" t="str">
        <f>IF(COUNTIF(Common_Twitter_Wiki!$A:$A,$H5070)&gt;0, $H5070, "")</f>
        <v/>
      </c>
      <c r="J5070" s="4" t="str">
        <f>IF(COUNTIF(Twitter_Only!$A:$A,$H5070)&gt;0, $H5070, "")</f>
        <v/>
      </c>
      <c r="K5070" s="6" t="str">
        <f>IF(COUNTIF(Wiki_Only!$A:$A,$H5070)&gt;0, $H5070, "")</f>
        <v/>
      </c>
      <c r="L5070" s="1" t="s">
        <v>10231</v>
      </c>
      <c r="M5070" s="1" t="s">
        <v>6</v>
      </c>
      <c r="N5070" s="1" t="s">
        <v>4</v>
      </c>
      <c r="O5070" s="1"/>
    </row>
    <row r="5071" spans="1:15">
      <c r="A5071" t="str">
        <f>IF(ISNA(VLOOKUP(E5071,'iso639-3 Macro'!A:E,3,0)),E5071,VLOOKUP(E5071,'iso639-3 Macro'!A:E,3,0))</f>
        <v>oav</v>
      </c>
      <c r="B5071" s="1" t="str">
        <f>IF(ISNA(VLOOKUP(E5071,'iso639-3 Macro'!A:E,4,0)),L5071,VLOOKUP(E5071,'iso639-3 Macro'!A:E,4,0))</f>
        <v>Old Avar</v>
      </c>
      <c r="C5071" s="1" t="s">
        <v>4</v>
      </c>
      <c r="D5071" s="1" t="s">
        <v>16698</v>
      </c>
      <c r="E5071" s="1" t="s">
        <v>10232</v>
      </c>
      <c r="F5071" s="1"/>
      <c r="G5071" s="1"/>
      <c r="H5071" s="13"/>
      <c r="I5071" s="2" t="str">
        <f>IF(COUNTIF(Common_Twitter_Wiki!$A:$A,$H5071)&gt;0, $H5071, "")</f>
        <v/>
      </c>
      <c r="J5071" s="4" t="str">
        <f>IF(COUNTIF(Twitter_Only!$A:$A,$H5071)&gt;0, $H5071, "")</f>
        <v/>
      </c>
      <c r="K5071" s="6" t="str">
        <f>IF(COUNTIF(Wiki_Only!$A:$A,$H5071)&gt;0, $H5071, "")</f>
        <v/>
      </c>
      <c r="L5071" s="1" t="s">
        <v>10233</v>
      </c>
      <c r="M5071" s="1" t="s">
        <v>6</v>
      </c>
      <c r="N5071" s="1" t="s">
        <v>583</v>
      </c>
      <c r="O5071" s="1"/>
    </row>
    <row r="5072" spans="1:15">
      <c r="A5072" t="str">
        <f>IF(ISNA(VLOOKUP(E5072,'iso639-3 Macro'!A:E,3,0)),E5072,VLOOKUP(E5072,'iso639-3 Macro'!A:E,3,0))</f>
        <v>obi</v>
      </c>
      <c r="B5072" s="1" t="str">
        <f>IF(ISNA(VLOOKUP(E5072,'iso639-3 Macro'!A:E,4,0)),L5072,VLOOKUP(E5072,'iso639-3 Macro'!A:E,4,0))</f>
        <v>Obispeño</v>
      </c>
      <c r="C5072" s="1" t="s">
        <v>4</v>
      </c>
      <c r="D5072" s="1" t="s">
        <v>16695</v>
      </c>
      <c r="E5072" s="1" t="s">
        <v>10234</v>
      </c>
      <c r="F5072" s="1"/>
      <c r="G5072" s="1"/>
      <c r="H5072" s="13"/>
      <c r="I5072" s="2" t="str">
        <f>IF(COUNTIF(Common_Twitter_Wiki!$A:$A,$H5072)&gt;0, $H5072, "")</f>
        <v/>
      </c>
      <c r="J5072" s="4" t="str">
        <f>IF(COUNTIF(Twitter_Only!$A:$A,$H5072)&gt;0, $H5072, "")</f>
        <v/>
      </c>
      <c r="K5072" s="6" t="str">
        <f>IF(COUNTIF(Wiki_Only!$A:$A,$H5072)&gt;0, $H5072, "")</f>
        <v/>
      </c>
      <c r="L5072" s="1" t="s">
        <v>10235</v>
      </c>
      <c r="M5072" s="1" t="s">
        <v>6</v>
      </c>
      <c r="N5072" s="1" t="s">
        <v>38</v>
      </c>
      <c r="O5072" s="1" t="s">
        <v>16695</v>
      </c>
    </row>
    <row r="5073" spans="1:15">
      <c r="A5073" t="str">
        <f>IF(ISNA(VLOOKUP(E5073,'iso639-3 Macro'!A:E,3,0)),E5073,VLOOKUP(E5073,'iso639-3 Macro'!A:E,3,0))</f>
        <v>obl</v>
      </c>
      <c r="B5073" s="1" t="str">
        <f>IF(ISNA(VLOOKUP(E5073,'iso639-3 Macro'!A:E,4,0)),L5073,VLOOKUP(E5073,'iso639-3 Macro'!A:E,4,0))</f>
        <v>Oblo</v>
      </c>
      <c r="C5073" s="1" t="s">
        <v>4</v>
      </c>
      <c r="D5073" s="1" t="s">
        <v>16695</v>
      </c>
      <c r="E5073" s="1" t="s">
        <v>10238</v>
      </c>
      <c r="F5073" s="1"/>
      <c r="G5073" s="1"/>
      <c r="H5073" s="13"/>
      <c r="I5073" s="2" t="str">
        <f>IF(COUNTIF(Common_Twitter_Wiki!$A:$A,$H5073)&gt;0, $H5073, "")</f>
        <v/>
      </c>
      <c r="J5073" s="4" t="str">
        <f>IF(COUNTIF(Twitter_Only!$A:$A,$H5073)&gt;0, $H5073, "")</f>
        <v/>
      </c>
      <c r="K5073" s="6" t="str">
        <f>IF(COUNTIF(Wiki_Only!$A:$A,$H5073)&gt;0, $H5073, "")</f>
        <v/>
      </c>
      <c r="L5073" s="1" t="s">
        <v>10239</v>
      </c>
      <c r="M5073" s="1" t="s">
        <v>6</v>
      </c>
      <c r="N5073" s="1" t="s">
        <v>7</v>
      </c>
      <c r="O5073" s="1" t="s">
        <v>16695</v>
      </c>
    </row>
    <row r="5074" spans="1:15">
      <c r="A5074" t="str">
        <f>IF(ISNA(VLOOKUP(E5074,'iso639-3 Macro'!A:E,3,0)),E5074,VLOOKUP(E5074,'iso639-3 Macro'!A:E,3,0))</f>
        <v>obm</v>
      </c>
      <c r="B5074" s="1" t="str">
        <f>IF(ISNA(VLOOKUP(E5074,'iso639-3 Macro'!A:E,4,0)),L5074,VLOOKUP(E5074,'iso639-3 Macro'!A:E,4,0))</f>
        <v>Moabite</v>
      </c>
      <c r="C5074" s="1" t="s">
        <v>4</v>
      </c>
      <c r="D5074" s="1" t="s">
        <v>16698</v>
      </c>
      <c r="E5074" s="1" t="s">
        <v>10240</v>
      </c>
      <c r="F5074" s="1"/>
      <c r="G5074" s="1"/>
      <c r="H5074" s="13"/>
      <c r="I5074" s="2" t="str">
        <f>IF(COUNTIF(Common_Twitter_Wiki!$A:$A,$H5074)&gt;0, $H5074, "")</f>
        <v/>
      </c>
      <c r="J5074" s="4" t="str">
        <f>IF(COUNTIF(Twitter_Only!$A:$A,$H5074)&gt;0, $H5074, "")</f>
        <v/>
      </c>
      <c r="K5074" s="6" t="str">
        <f>IF(COUNTIF(Wiki_Only!$A:$A,$H5074)&gt;0, $H5074, "")</f>
        <v/>
      </c>
      <c r="L5074" s="1" t="s">
        <v>10241</v>
      </c>
      <c r="M5074" s="1" t="s">
        <v>6</v>
      </c>
      <c r="N5074" s="1" t="s">
        <v>4</v>
      </c>
      <c r="O5074" s="1"/>
    </row>
    <row r="5075" spans="1:15">
      <c r="A5075" t="str">
        <f>IF(ISNA(VLOOKUP(E5075,'iso639-3 Macro'!A:E,3,0)),E5075,VLOOKUP(E5075,'iso639-3 Macro'!A:E,3,0))</f>
        <v>obo</v>
      </c>
      <c r="B5075" s="1" t="str">
        <f>IF(ISNA(VLOOKUP(E5075,'iso639-3 Macro'!A:E,4,0)),L5075,VLOOKUP(E5075,'iso639-3 Macro'!A:E,4,0))</f>
        <v>Obo Manobo</v>
      </c>
      <c r="C5075" s="1" t="s">
        <v>4</v>
      </c>
      <c r="D5075" s="1" t="s">
        <v>16695</v>
      </c>
      <c r="E5075" s="1" t="s">
        <v>10242</v>
      </c>
      <c r="F5075" s="1"/>
      <c r="G5075" s="1"/>
      <c r="H5075" s="13"/>
      <c r="I5075" s="2" t="str">
        <f>IF(COUNTIF(Common_Twitter_Wiki!$A:$A,$H5075)&gt;0, $H5075, "")</f>
        <v/>
      </c>
      <c r="J5075" s="4" t="str">
        <f>IF(COUNTIF(Twitter_Only!$A:$A,$H5075)&gt;0, $H5075, "")</f>
        <v/>
      </c>
      <c r="K5075" s="6" t="str">
        <f>IF(COUNTIF(Wiki_Only!$A:$A,$H5075)&gt;0, $H5075, "")</f>
        <v/>
      </c>
      <c r="L5075" s="1" t="s">
        <v>10243</v>
      </c>
      <c r="M5075" s="1" t="s">
        <v>6</v>
      </c>
      <c r="N5075" s="1" t="s">
        <v>7</v>
      </c>
      <c r="O5075" s="1" t="s">
        <v>16695</v>
      </c>
    </row>
    <row r="5076" spans="1:15">
      <c r="A5076" t="str">
        <f>IF(ISNA(VLOOKUP(E5076,'iso639-3 Macro'!A:E,3,0)),E5076,VLOOKUP(E5076,'iso639-3 Macro'!A:E,3,0))</f>
        <v>obr</v>
      </c>
      <c r="B5076" s="1" t="str">
        <f>IF(ISNA(VLOOKUP(E5076,'iso639-3 Macro'!A:E,4,0)),L5076,VLOOKUP(E5076,'iso639-3 Macro'!A:E,4,0))</f>
        <v>Old Burmese</v>
      </c>
      <c r="C5076" s="1" t="s">
        <v>4</v>
      </c>
      <c r="D5076" s="1" t="s">
        <v>16698</v>
      </c>
      <c r="E5076" s="1" t="s">
        <v>10244</v>
      </c>
      <c r="F5076" s="1"/>
      <c r="G5076" s="1"/>
      <c r="H5076" s="13"/>
      <c r="I5076" s="2" t="str">
        <f>IF(COUNTIF(Common_Twitter_Wiki!$A:$A,$H5076)&gt;0, $H5076, "")</f>
        <v/>
      </c>
      <c r="J5076" s="4" t="str">
        <f>IF(COUNTIF(Twitter_Only!$A:$A,$H5076)&gt;0, $H5076, "")</f>
        <v/>
      </c>
      <c r="K5076" s="6" t="str">
        <f>IF(COUNTIF(Wiki_Only!$A:$A,$H5076)&gt;0, $H5076, "")</f>
        <v/>
      </c>
      <c r="L5076" s="1" t="s">
        <v>10245</v>
      </c>
      <c r="M5076" s="1" t="s">
        <v>6</v>
      </c>
      <c r="N5076" s="1" t="s">
        <v>583</v>
      </c>
      <c r="O5076" s="1"/>
    </row>
    <row r="5077" spans="1:15">
      <c r="A5077" t="str">
        <f>IF(ISNA(VLOOKUP(E5077,'iso639-3 Macro'!A:E,3,0)),E5077,VLOOKUP(E5077,'iso639-3 Macro'!A:E,3,0))</f>
        <v>obt</v>
      </c>
      <c r="B5077" s="1" t="str">
        <f>IF(ISNA(VLOOKUP(E5077,'iso639-3 Macro'!A:E,4,0)),L5077,VLOOKUP(E5077,'iso639-3 Macro'!A:E,4,0))</f>
        <v>Old Breton</v>
      </c>
      <c r="C5077" s="1" t="s">
        <v>4</v>
      </c>
      <c r="D5077" s="1" t="s">
        <v>16698</v>
      </c>
      <c r="E5077" s="1" t="s">
        <v>10246</v>
      </c>
      <c r="F5077" s="1"/>
      <c r="G5077" s="1"/>
      <c r="H5077" s="13"/>
      <c r="I5077" s="2" t="str">
        <f>IF(COUNTIF(Common_Twitter_Wiki!$A:$A,$H5077)&gt;0, $H5077, "")</f>
        <v/>
      </c>
      <c r="J5077" s="4" t="str">
        <f>IF(COUNTIF(Twitter_Only!$A:$A,$H5077)&gt;0, $H5077, "")</f>
        <v/>
      </c>
      <c r="K5077" s="6" t="str">
        <f>IF(COUNTIF(Wiki_Only!$A:$A,$H5077)&gt;0, $H5077, "")</f>
        <v/>
      </c>
      <c r="L5077" s="1" t="s">
        <v>10247</v>
      </c>
      <c r="M5077" s="1" t="s">
        <v>6</v>
      </c>
      <c r="N5077" s="1" t="s">
        <v>583</v>
      </c>
      <c r="O5077" s="1"/>
    </row>
    <row r="5078" spans="1:15">
      <c r="A5078" t="str">
        <f>IF(ISNA(VLOOKUP(E5078,'iso639-3 Macro'!A:E,3,0)),E5078,VLOOKUP(E5078,'iso639-3 Macro'!A:E,3,0))</f>
        <v>obu</v>
      </c>
      <c r="B5078" s="1" t="str">
        <f>IF(ISNA(VLOOKUP(E5078,'iso639-3 Macro'!A:E,4,0)),L5078,VLOOKUP(E5078,'iso639-3 Macro'!A:E,4,0))</f>
        <v>Obulom</v>
      </c>
      <c r="C5078" s="1" t="s">
        <v>4</v>
      </c>
      <c r="D5078" s="1" t="s">
        <v>16695</v>
      </c>
      <c r="E5078" s="1" t="s">
        <v>10248</v>
      </c>
      <c r="F5078" s="1"/>
      <c r="G5078" s="1"/>
      <c r="H5078" s="13"/>
      <c r="I5078" s="2" t="str">
        <f>IF(COUNTIF(Common_Twitter_Wiki!$A:$A,$H5078)&gt;0, $H5078, "")</f>
        <v/>
      </c>
      <c r="J5078" s="4" t="str">
        <f>IF(COUNTIF(Twitter_Only!$A:$A,$H5078)&gt;0, $H5078, "")</f>
        <v/>
      </c>
      <c r="K5078" s="6" t="str">
        <f>IF(COUNTIF(Wiki_Only!$A:$A,$H5078)&gt;0, $H5078, "")</f>
        <v/>
      </c>
      <c r="L5078" s="1" t="s">
        <v>10249</v>
      </c>
      <c r="M5078" s="1" t="s">
        <v>6</v>
      </c>
      <c r="N5078" s="1" t="s">
        <v>7</v>
      </c>
      <c r="O5078" s="1" t="s">
        <v>16695</v>
      </c>
    </row>
    <row r="5079" spans="1:15">
      <c r="A5079" t="str">
        <f>IF(ISNA(VLOOKUP(E5079,'iso639-3 Macro'!A:E,3,0)),E5079,VLOOKUP(E5079,'iso639-3 Macro'!A:E,3,0))</f>
        <v>oca</v>
      </c>
      <c r="B5079" s="1" t="str">
        <f>IF(ISNA(VLOOKUP(E5079,'iso639-3 Macro'!A:E,4,0)),L5079,VLOOKUP(E5079,'iso639-3 Macro'!A:E,4,0))</f>
        <v>Ocaina</v>
      </c>
      <c r="C5079" s="1" t="s">
        <v>4</v>
      </c>
      <c r="D5079" s="1" t="s">
        <v>16695</v>
      </c>
      <c r="E5079" s="1" t="s">
        <v>10250</v>
      </c>
      <c r="F5079" s="1"/>
      <c r="G5079" s="1"/>
      <c r="H5079" s="13"/>
      <c r="I5079" s="2" t="str">
        <f>IF(COUNTIF(Common_Twitter_Wiki!$A:$A,$H5079)&gt;0, $H5079, "")</f>
        <v/>
      </c>
      <c r="J5079" s="4" t="str">
        <f>IF(COUNTIF(Twitter_Only!$A:$A,$H5079)&gt;0, $H5079, "")</f>
        <v/>
      </c>
      <c r="K5079" s="6" t="str">
        <f>IF(COUNTIF(Wiki_Only!$A:$A,$H5079)&gt;0, $H5079, "")</f>
        <v/>
      </c>
      <c r="L5079" s="1" t="s">
        <v>10251</v>
      </c>
      <c r="M5079" s="1" t="s">
        <v>6</v>
      </c>
      <c r="N5079" s="1" t="s">
        <v>7</v>
      </c>
      <c r="O5079" s="1" t="s">
        <v>16695</v>
      </c>
    </row>
    <row r="5080" spans="1:15">
      <c r="A5080" t="str">
        <f>IF(ISNA(VLOOKUP(E5080,'iso639-3 Macro'!A:E,3,0)),E5080,VLOOKUP(E5080,'iso639-3 Macro'!A:E,3,0))</f>
        <v>occ</v>
      </c>
      <c r="B5080" s="1" t="str">
        <f>IF(ISNA(VLOOKUP(E5080,'iso639-3 Macro'!A:E,4,0)),L5080,VLOOKUP(E5080,'iso639-3 Macro'!A:E,4,0))</f>
        <v>Occidental</v>
      </c>
      <c r="C5080" s="1" t="s">
        <v>16697</v>
      </c>
      <c r="D5080" s="1" t="s">
        <v>16698</v>
      </c>
      <c r="E5080" s="1" t="s">
        <v>10252</v>
      </c>
      <c r="F5080" s="1"/>
      <c r="G5080" s="1"/>
      <c r="H5080" s="13"/>
      <c r="I5080" s="2" t="str">
        <f>IF(COUNTIF(Common_Twitter_Wiki!$A:$A,$H5080)&gt;0, $H5080, "")</f>
        <v/>
      </c>
      <c r="J5080" s="4" t="str">
        <f>IF(COUNTIF(Twitter_Only!$A:$A,$H5080)&gt;0, $H5080, "")</f>
        <v/>
      </c>
      <c r="K5080" s="6" t="str">
        <f>IF(COUNTIF(Wiki_Only!$A:$A,$H5080)&gt;0, $H5080, "")</f>
        <v/>
      </c>
      <c r="L5080" s="1" t="s">
        <v>10253</v>
      </c>
      <c r="M5080" s="1" t="s">
        <v>6</v>
      </c>
      <c r="N5080" s="1" t="s">
        <v>48</v>
      </c>
      <c r="O5080" s="1"/>
    </row>
    <row r="5081" spans="1:15">
      <c r="A5081" t="str">
        <f>IF(ISNA(VLOOKUP(E5081,'iso639-3 Macro'!A:E,3,0)),E5081,VLOOKUP(E5081,'iso639-3 Macro'!A:E,3,0))</f>
        <v>och</v>
      </c>
      <c r="B5081" s="1" t="str">
        <f>IF(ISNA(VLOOKUP(E5081,'iso639-3 Macro'!A:E,4,0)),L5081,VLOOKUP(E5081,'iso639-3 Macro'!A:E,4,0))</f>
        <v>Old Chinese</v>
      </c>
      <c r="C5081" s="1" t="s">
        <v>4</v>
      </c>
      <c r="D5081" s="1" t="s">
        <v>16698</v>
      </c>
      <c r="E5081" s="1" t="s">
        <v>10254</v>
      </c>
      <c r="F5081" s="1"/>
      <c r="G5081" s="1"/>
      <c r="H5081" s="13"/>
      <c r="I5081" s="2" t="str">
        <f>IF(COUNTIF(Common_Twitter_Wiki!$A:$A,$H5081)&gt;0, $H5081, "")</f>
        <v/>
      </c>
      <c r="J5081" s="4" t="str">
        <f>IF(COUNTIF(Twitter_Only!$A:$A,$H5081)&gt;0, $H5081, "")</f>
        <v/>
      </c>
      <c r="K5081" s="6" t="str">
        <f>IF(COUNTIF(Wiki_Only!$A:$A,$H5081)&gt;0, $H5081, "")</f>
        <v/>
      </c>
      <c r="L5081" s="1" t="s">
        <v>10255</v>
      </c>
      <c r="M5081" s="1" t="s">
        <v>6</v>
      </c>
      <c r="N5081" s="1" t="s">
        <v>4</v>
      </c>
      <c r="O5081" s="1"/>
    </row>
    <row r="5082" spans="1:15">
      <c r="A5082" t="str">
        <f>IF(ISNA(VLOOKUP(E5082,'iso639-3 Macro'!A:E,3,0)),E5082,VLOOKUP(E5082,'iso639-3 Macro'!A:E,3,0))</f>
        <v>oci</v>
      </c>
      <c r="B5082" s="1" t="str">
        <f>IF(ISNA(VLOOKUP(E5082,'iso639-3 Macro'!A:E,4,0)),L5082,VLOOKUP(E5082,'iso639-3 Macro'!A:E,4,0))</f>
        <v>Occitan (post 1500)</v>
      </c>
      <c r="C5082" s="1" t="s">
        <v>4</v>
      </c>
      <c r="D5082" s="1" t="s">
        <v>16696</v>
      </c>
      <c r="E5082" s="1" t="s">
        <v>10256</v>
      </c>
      <c r="F5082" s="1" t="s">
        <v>10256</v>
      </c>
      <c r="G5082" s="1"/>
      <c r="H5082" s="13" t="s">
        <v>10257</v>
      </c>
      <c r="I5082" s="2" t="str">
        <f>IF(COUNTIF(Common_Twitter_Wiki!$A:$A,$H5082)&gt;0, $H5082, "")</f>
        <v>oc</v>
      </c>
      <c r="J5082" s="4" t="str">
        <f>IF(COUNTIF(Twitter_Only!$A:$A,$H5082)&gt;0, $H5082, "")</f>
        <v/>
      </c>
      <c r="K5082" s="6" t="str">
        <f>IF(COUNTIF(Wiki_Only!$A:$A,$H5082)&gt;0, $H5082, "")</f>
        <v/>
      </c>
      <c r="L5082" s="1" t="s">
        <v>10258</v>
      </c>
      <c r="M5082" s="1" t="s">
        <v>6</v>
      </c>
      <c r="N5082" s="1" t="s">
        <v>7</v>
      </c>
      <c r="O5082" s="1" t="s">
        <v>16695</v>
      </c>
    </row>
    <row r="5083" spans="1:15">
      <c r="A5083" t="str">
        <f>IF(ISNA(VLOOKUP(E5083,'iso639-3 Macro'!A:E,3,0)),E5083,VLOOKUP(E5083,'iso639-3 Macro'!A:E,3,0))</f>
        <v>oco</v>
      </c>
      <c r="B5083" s="1" t="str">
        <f>IF(ISNA(VLOOKUP(E5083,'iso639-3 Macro'!A:E,4,0)),L5083,VLOOKUP(E5083,'iso639-3 Macro'!A:E,4,0))</f>
        <v>Old Cornish</v>
      </c>
      <c r="C5083" s="1" t="s">
        <v>4</v>
      </c>
      <c r="D5083" s="1" t="s">
        <v>16698</v>
      </c>
      <c r="E5083" s="1" t="s">
        <v>10259</v>
      </c>
      <c r="F5083" s="1"/>
      <c r="G5083" s="1"/>
      <c r="H5083" s="13"/>
      <c r="I5083" s="2" t="str">
        <f>IF(COUNTIF(Common_Twitter_Wiki!$A:$A,$H5083)&gt;0, $H5083, "")</f>
        <v/>
      </c>
      <c r="J5083" s="4" t="str">
        <f>IF(COUNTIF(Twitter_Only!$A:$A,$H5083)&gt;0, $H5083, "")</f>
        <v/>
      </c>
      <c r="K5083" s="6" t="str">
        <f>IF(COUNTIF(Wiki_Only!$A:$A,$H5083)&gt;0, $H5083, "")</f>
        <v/>
      </c>
      <c r="L5083" s="1" t="s">
        <v>10260</v>
      </c>
      <c r="M5083" s="1" t="s">
        <v>6</v>
      </c>
      <c r="N5083" s="1" t="s">
        <v>583</v>
      </c>
      <c r="O5083" s="1"/>
    </row>
    <row r="5084" spans="1:15">
      <c r="A5084" t="str">
        <f>IF(ISNA(VLOOKUP(E5084,'iso639-3 Macro'!A:E,3,0)),E5084,VLOOKUP(E5084,'iso639-3 Macro'!A:E,3,0))</f>
        <v>ocu</v>
      </c>
      <c r="B5084" s="1" t="str">
        <f>IF(ISNA(VLOOKUP(E5084,'iso639-3 Macro'!A:E,4,0)),L5084,VLOOKUP(E5084,'iso639-3 Macro'!A:E,4,0))</f>
        <v>Atzingo Matlatzinca</v>
      </c>
      <c r="C5084" s="1" t="s">
        <v>4</v>
      </c>
      <c r="D5084" s="1" t="s">
        <v>16695</v>
      </c>
      <c r="E5084" s="1" t="s">
        <v>10261</v>
      </c>
      <c r="F5084" s="1"/>
      <c r="G5084" s="1"/>
      <c r="H5084" s="13"/>
      <c r="I5084" s="2" t="str">
        <f>IF(COUNTIF(Common_Twitter_Wiki!$A:$A,$H5084)&gt;0, $H5084, "")</f>
        <v/>
      </c>
      <c r="J5084" s="4" t="str">
        <f>IF(COUNTIF(Twitter_Only!$A:$A,$H5084)&gt;0, $H5084, "")</f>
        <v/>
      </c>
      <c r="K5084" s="6" t="str">
        <f>IF(COUNTIF(Wiki_Only!$A:$A,$H5084)&gt;0, $H5084, "")</f>
        <v/>
      </c>
      <c r="L5084" s="1" t="s">
        <v>10262</v>
      </c>
      <c r="M5084" s="1" t="s">
        <v>6</v>
      </c>
      <c r="N5084" s="1" t="s">
        <v>7</v>
      </c>
      <c r="O5084" s="1" t="s">
        <v>16695</v>
      </c>
    </row>
    <row r="5085" spans="1:15">
      <c r="A5085" t="str">
        <f>IF(ISNA(VLOOKUP(E5085,'iso639-3 Macro'!A:E,3,0)),E5085,VLOOKUP(E5085,'iso639-3 Macro'!A:E,3,0))</f>
        <v>oda</v>
      </c>
      <c r="B5085" s="1" t="str">
        <f>IF(ISNA(VLOOKUP(E5085,'iso639-3 Macro'!A:E,4,0)),L5085,VLOOKUP(E5085,'iso639-3 Macro'!A:E,4,0))</f>
        <v>Odut</v>
      </c>
      <c r="C5085" s="1" t="s">
        <v>4</v>
      </c>
      <c r="D5085" s="1" t="s">
        <v>16695</v>
      </c>
      <c r="E5085" s="1" t="s">
        <v>10263</v>
      </c>
      <c r="F5085" s="1"/>
      <c r="G5085" s="1"/>
      <c r="H5085" s="13"/>
      <c r="I5085" s="2" t="str">
        <f>IF(COUNTIF(Common_Twitter_Wiki!$A:$A,$H5085)&gt;0, $H5085, "")</f>
        <v/>
      </c>
      <c r="J5085" s="4" t="str">
        <f>IF(COUNTIF(Twitter_Only!$A:$A,$H5085)&gt;0, $H5085, "")</f>
        <v/>
      </c>
      <c r="K5085" s="6" t="str">
        <f>IF(COUNTIF(Wiki_Only!$A:$A,$H5085)&gt;0, $H5085, "")</f>
        <v/>
      </c>
      <c r="L5085" s="1" t="s">
        <v>10264</v>
      </c>
      <c r="M5085" s="1" t="s">
        <v>6</v>
      </c>
      <c r="N5085" s="1" t="s">
        <v>7</v>
      </c>
      <c r="O5085" s="1" t="s">
        <v>16695</v>
      </c>
    </row>
    <row r="5086" spans="1:15">
      <c r="A5086" t="str">
        <f>IF(ISNA(VLOOKUP(E5086,'iso639-3 Macro'!A:E,3,0)),E5086,VLOOKUP(E5086,'iso639-3 Macro'!A:E,3,0))</f>
        <v>odk</v>
      </c>
      <c r="B5086" s="1" t="str">
        <f>IF(ISNA(VLOOKUP(E5086,'iso639-3 Macro'!A:E,4,0)),L5086,VLOOKUP(E5086,'iso639-3 Macro'!A:E,4,0))</f>
        <v>Od</v>
      </c>
      <c r="C5086" s="1" t="s">
        <v>4</v>
      </c>
      <c r="D5086" s="1" t="s">
        <v>16695</v>
      </c>
      <c r="E5086" s="1" t="s">
        <v>10265</v>
      </c>
      <c r="F5086" s="1"/>
      <c r="G5086" s="1"/>
      <c r="H5086" s="13"/>
      <c r="I5086" s="2" t="str">
        <f>IF(COUNTIF(Common_Twitter_Wiki!$A:$A,$H5086)&gt;0, $H5086, "")</f>
        <v/>
      </c>
      <c r="J5086" s="4" t="str">
        <f>IF(COUNTIF(Twitter_Only!$A:$A,$H5086)&gt;0, $H5086, "")</f>
        <v/>
      </c>
      <c r="K5086" s="6" t="str">
        <f>IF(COUNTIF(Wiki_Only!$A:$A,$H5086)&gt;0, $H5086, "")</f>
        <v/>
      </c>
      <c r="L5086" s="1" t="s">
        <v>10266</v>
      </c>
      <c r="M5086" s="1" t="s">
        <v>6</v>
      </c>
      <c r="N5086" s="1" t="s">
        <v>7</v>
      </c>
      <c r="O5086" s="1" t="s">
        <v>16695</v>
      </c>
    </row>
    <row r="5087" spans="1:15">
      <c r="A5087" t="str">
        <f>IF(ISNA(VLOOKUP(E5087,'iso639-3 Macro'!A:E,3,0)),E5087,VLOOKUP(E5087,'iso639-3 Macro'!A:E,3,0))</f>
        <v>odt</v>
      </c>
      <c r="B5087" s="1" t="str">
        <f>IF(ISNA(VLOOKUP(E5087,'iso639-3 Macro'!A:E,4,0)),L5087,VLOOKUP(E5087,'iso639-3 Macro'!A:E,4,0))</f>
        <v>Old Dutch</v>
      </c>
      <c r="C5087" s="1" t="s">
        <v>4</v>
      </c>
      <c r="D5087" s="1" t="s">
        <v>16698</v>
      </c>
      <c r="E5087" s="1" t="s">
        <v>10267</v>
      </c>
      <c r="F5087" s="1"/>
      <c r="G5087" s="1"/>
      <c r="H5087" s="13"/>
      <c r="I5087" s="2" t="str">
        <f>IF(COUNTIF(Common_Twitter_Wiki!$A:$A,$H5087)&gt;0, $H5087, "")</f>
        <v/>
      </c>
      <c r="J5087" s="4" t="str">
        <f>IF(COUNTIF(Twitter_Only!$A:$A,$H5087)&gt;0, $H5087, "")</f>
        <v/>
      </c>
      <c r="K5087" s="6" t="str">
        <f>IF(COUNTIF(Wiki_Only!$A:$A,$H5087)&gt;0, $H5087, "")</f>
        <v/>
      </c>
      <c r="L5087" s="1" t="s">
        <v>10268</v>
      </c>
      <c r="M5087" s="1" t="s">
        <v>6</v>
      </c>
      <c r="N5087" s="1" t="s">
        <v>583</v>
      </c>
      <c r="O5087" s="1"/>
    </row>
    <row r="5088" spans="1:15">
      <c r="A5088" t="str">
        <f>IF(ISNA(VLOOKUP(E5088,'iso639-3 Macro'!A:E,3,0)),E5088,VLOOKUP(E5088,'iso639-3 Macro'!A:E,3,0))</f>
        <v>odu</v>
      </c>
      <c r="B5088" s="1" t="str">
        <f>IF(ISNA(VLOOKUP(E5088,'iso639-3 Macro'!A:E,4,0)),L5088,VLOOKUP(E5088,'iso639-3 Macro'!A:E,4,0))</f>
        <v>Odual</v>
      </c>
      <c r="C5088" s="1" t="s">
        <v>4</v>
      </c>
      <c r="D5088" s="1" t="s">
        <v>16695</v>
      </c>
      <c r="E5088" s="1" t="s">
        <v>10269</v>
      </c>
      <c r="F5088" s="1"/>
      <c r="G5088" s="1"/>
      <c r="H5088" s="13"/>
      <c r="I5088" s="2" t="str">
        <f>IF(COUNTIF(Common_Twitter_Wiki!$A:$A,$H5088)&gt;0, $H5088, "")</f>
        <v/>
      </c>
      <c r="J5088" s="4" t="str">
        <f>IF(COUNTIF(Twitter_Only!$A:$A,$H5088)&gt;0, $H5088, "")</f>
        <v/>
      </c>
      <c r="K5088" s="6" t="str">
        <f>IF(COUNTIF(Wiki_Only!$A:$A,$H5088)&gt;0, $H5088, "")</f>
        <v/>
      </c>
      <c r="L5088" s="1" t="s">
        <v>10270</v>
      </c>
      <c r="M5088" s="1" t="s">
        <v>6</v>
      </c>
      <c r="N5088" s="1" t="s">
        <v>7</v>
      </c>
      <c r="O5088" s="1" t="s">
        <v>16695</v>
      </c>
    </row>
    <row r="5089" spans="1:15">
      <c r="A5089" t="str">
        <f>IF(ISNA(VLOOKUP(E5089,'iso639-3 Macro'!A:E,3,0)),E5089,VLOOKUP(E5089,'iso639-3 Macro'!A:E,3,0))</f>
        <v>ofo</v>
      </c>
      <c r="B5089" s="1" t="str">
        <f>IF(ISNA(VLOOKUP(E5089,'iso639-3 Macro'!A:E,4,0)),L5089,VLOOKUP(E5089,'iso639-3 Macro'!A:E,4,0))</f>
        <v>Ofo</v>
      </c>
      <c r="C5089" s="1" t="s">
        <v>4</v>
      </c>
      <c r="D5089" s="1" t="s">
        <v>16695</v>
      </c>
      <c r="E5089" s="1" t="s">
        <v>10271</v>
      </c>
      <c r="F5089" s="1"/>
      <c r="G5089" s="1"/>
      <c r="H5089" s="13"/>
      <c r="I5089" s="2" t="str">
        <f>IF(COUNTIF(Common_Twitter_Wiki!$A:$A,$H5089)&gt;0, $H5089, "")</f>
        <v/>
      </c>
      <c r="J5089" s="4" t="str">
        <f>IF(COUNTIF(Twitter_Only!$A:$A,$H5089)&gt;0, $H5089, "")</f>
        <v/>
      </c>
      <c r="K5089" s="6" t="str">
        <f>IF(COUNTIF(Wiki_Only!$A:$A,$H5089)&gt;0, $H5089, "")</f>
        <v/>
      </c>
      <c r="L5089" s="1" t="s">
        <v>10272</v>
      </c>
      <c r="M5089" s="1" t="s">
        <v>6</v>
      </c>
      <c r="N5089" s="1" t="s">
        <v>38</v>
      </c>
      <c r="O5089" s="1" t="s">
        <v>16695</v>
      </c>
    </row>
    <row r="5090" spans="1:15">
      <c r="A5090" t="str">
        <f>IF(ISNA(VLOOKUP(E5090,'iso639-3 Macro'!A:E,3,0)),E5090,VLOOKUP(E5090,'iso639-3 Macro'!A:E,3,0))</f>
        <v>ofs</v>
      </c>
      <c r="B5090" s="1" t="str">
        <f>IF(ISNA(VLOOKUP(E5090,'iso639-3 Macro'!A:E,4,0)),L5090,VLOOKUP(E5090,'iso639-3 Macro'!A:E,4,0))</f>
        <v>Old Frisian</v>
      </c>
      <c r="C5090" s="1" t="s">
        <v>4</v>
      </c>
      <c r="D5090" s="1" t="s">
        <v>16698</v>
      </c>
      <c r="E5090" s="1" t="s">
        <v>10273</v>
      </c>
      <c r="F5090" s="1"/>
      <c r="G5090" s="1"/>
      <c r="H5090" s="13"/>
      <c r="I5090" s="2" t="str">
        <f>IF(COUNTIF(Common_Twitter_Wiki!$A:$A,$H5090)&gt;0, $H5090, "")</f>
        <v/>
      </c>
      <c r="J5090" s="4" t="str">
        <f>IF(COUNTIF(Twitter_Only!$A:$A,$H5090)&gt;0, $H5090, "")</f>
        <v/>
      </c>
      <c r="K5090" s="6" t="str">
        <f>IF(COUNTIF(Wiki_Only!$A:$A,$H5090)&gt;0, $H5090, "")</f>
        <v/>
      </c>
      <c r="L5090" s="1" t="s">
        <v>10274</v>
      </c>
      <c r="M5090" s="1" t="s">
        <v>6</v>
      </c>
      <c r="N5090" s="1" t="s">
        <v>583</v>
      </c>
      <c r="O5090" s="1"/>
    </row>
    <row r="5091" spans="1:15">
      <c r="A5091" t="str">
        <f>IF(ISNA(VLOOKUP(E5091,'iso639-3 Macro'!A:E,3,0)),E5091,VLOOKUP(E5091,'iso639-3 Macro'!A:E,3,0))</f>
        <v>ofu</v>
      </c>
      <c r="B5091" s="1" t="str">
        <f>IF(ISNA(VLOOKUP(E5091,'iso639-3 Macro'!A:E,4,0)),L5091,VLOOKUP(E5091,'iso639-3 Macro'!A:E,4,0))</f>
        <v>Efutop</v>
      </c>
      <c r="C5091" s="1" t="s">
        <v>4</v>
      </c>
      <c r="D5091" s="1" t="s">
        <v>16695</v>
      </c>
      <c r="E5091" s="1" t="s">
        <v>10275</v>
      </c>
      <c r="F5091" s="1"/>
      <c r="G5091" s="1"/>
      <c r="H5091" s="13"/>
      <c r="I5091" s="2" t="str">
        <f>IF(COUNTIF(Common_Twitter_Wiki!$A:$A,$H5091)&gt;0, $H5091, "")</f>
        <v/>
      </c>
      <c r="J5091" s="4" t="str">
        <f>IF(COUNTIF(Twitter_Only!$A:$A,$H5091)&gt;0, $H5091, "")</f>
        <v/>
      </c>
      <c r="K5091" s="6" t="str">
        <f>IF(COUNTIF(Wiki_Only!$A:$A,$H5091)&gt;0, $H5091, "")</f>
        <v/>
      </c>
      <c r="L5091" s="1" t="s">
        <v>10276</v>
      </c>
      <c r="M5091" s="1" t="s">
        <v>6</v>
      </c>
      <c r="N5091" s="1" t="s">
        <v>7</v>
      </c>
      <c r="O5091" s="1" t="s">
        <v>16695</v>
      </c>
    </row>
    <row r="5092" spans="1:15">
      <c r="A5092" t="str">
        <f>IF(ISNA(VLOOKUP(E5092,'iso639-3 Macro'!A:E,3,0)),E5092,VLOOKUP(E5092,'iso639-3 Macro'!A:E,3,0))</f>
        <v>ogb</v>
      </c>
      <c r="B5092" s="1" t="str">
        <f>IF(ISNA(VLOOKUP(E5092,'iso639-3 Macro'!A:E,4,0)),L5092,VLOOKUP(E5092,'iso639-3 Macro'!A:E,4,0))</f>
        <v>Ogbia</v>
      </c>
      <c r="C5092" s="1" t="s">
        <v>4</v>
      </c>
      <c r="D5092" s="1" t="s">
        <v>16695</v>
      </c>
      <c r="E5092" s="1" t="s">
        <v>10277</v>
      </c>
      <c r="F5092" s="1"/>
      <c r="G5092" s="1"/>
      <c r="H5092" s="13"/>
      <c r="I5092" s="2" t="str">
        <f>IF(COUNTIF(Common_Twitter_Wiki!$A:$A,$H5092)&gt;0, $H5092, "")</f>
        <v/>
      </c>
      <c r="J5092" s="4" t="str">
        <f>IF(COUNTIF(Twitter_Only!$A:$A,$H5092)&gt;0, $H5092, "")</f>
        <v/>
      </c>
      <c r="K5092" s="6" t="str">
        <f>IF(COUNTIF(Wiki_Only!$A:$A,$H5092)&gt;0, $H5092, "")</f>
        <v/>
      </c>
      <c r="L5092" s="1" t="s">
        <v>10278</v>
      </c>
      <c r="M5092" s="1" t="s">
        <v>6</v>
      </c>
      <c r="N5092" s="1" t="s">
        <v>7</v>
      </c>
      <c r="O5092" s="1" t="s">
        <v>16695</v>
      </c>
    </row>
    <row r="5093" spans="1:15">
      <c r="A5093" t="str">
        <f>IF(ISNA(VLOOKUP(E5093,'iso639-3 Macro'!A:E,3,0)),E5093,VLOOKUP(E5093,'iso639-3 Macro'!A:E,3,0))</f>
        <v>ogc</v>
      </c>
      <c r="B5093" s="1" t="str">
        <f>IF(ISNA(VLOOKUP(E5093,'iso639-3 Macro'!A:E,4,0)),L5093,VLOOKUP(E5093,'iso639-3 Macro'!A:E,4,0))</f>
        <v>Ogbah</v>
      </c>
      <c r="C5093" s="1" t="s">
        <v>4</v>
      </c>
      <c r="D5093" s="1" t="s">
        <v>16695</v>
      </c>
      <c r="E5093" s="1" t="s">
        <v>10279</v>
      </c>
      <c r="F5093" s="1"/>
      <c r="G5093" s="1"/>
      <c r="H5093" s="13"/>
      <c r="I5093" s="2" t="str">
        <f>IF(COUNTIF(Common_Twitter_Wiki!$A:$A,$H5093)&gt;0, $H5093, "")</f>
        <v/>
      </c>
      <c r="J5093" s="4" t="str">
        <f>IF(COUNTIF(Twitter_Only!$A:$A,$H5093)&gt;0, $H5093, "")</f>
        <v/>
      </c>
      <c r="K5093" s="6" t="str">
        <f>IF(COUNTIF(Wiki_Only!$A:$A,$H5093)&gt;0, $H5093, "")</f>
        <v/>
      </c>
      <c r="L5093" s="1" t="s">
        <v>10280</v>
      </c>
      <c r="M5093" s="1" t="s">
        <v>6</v>
      </c>
      <c r="N5093" s="1" t="s">
        <v>7</v>
      </c>
      <c r="O5093" s="1" t="s">
        <v>16695</v>
      </c>
    </row>
    <row r="5094" spans="1:15">
      <c r="A5094" t="str">
        <f>IF(ISNA(VLOOKUP(E5094,'iso639-3 Macro'!A:E,3,0)),E5094,VLOOKUP(E5094,'iso639-3 Macro'!A:E,3,0))</f>
        <v>oge</v>
      </c>
      <c r="B5094" s="1" t="str">
        <f>IF(ISNA(VLOOKUP(E5094,'iso639-3 Macro'!A:E,4,0)),L5094,VLOOKUP(E5094,'iso639-3 Macro'!A:E,4,0))</f>
        <v>Old Georgian</v>
      </c>
      <c r="C5094" s="1" t="s">
        <v>4</v>
      </c>
      <c r="D5094" s="1" t="s">
        <v>16698</v>
      </c>
      <c r="E5094" s="1" t="s">
        <v>10281</v>
      </c>
      <c r="F5094" s="1"/>
      <c r="G5094" s="1"/>
      <c r="H5094" s="13"/>
      <c r="I5094" s="2" t="str">
        <f>IF(COUNTIF(Common_Twitter_Wiki!$A:$A,$H5094)&gt;0, $H5094, "")</f>
        <v/>
      </c>
      <c r="J5094" s="4" t="str">
        <f>IF(COUNTIF(Twitter_Only!$A:$A,$H5094)&gt;0, $H5094, "")</f>
        <v/>
      </c>
      <c r="K5094" s="6" t="str">
        <f>IF(COUNTIF(Wiki_Only!$A:$A,$H5094)&gt;0, $H5094, "")</f>
        <v/>
      </c>
      <c r="L5094" s="1" t="s">
        <v>10282</v>
      </c>
      <c r="M5094" s="1" t="s">
        <v>6</v>
      </c>
      <c r="N5094" s="1" t="s">
        <v>583</v>
      </c>
      <c r="O5094" s="1"/>
    </row>
    <row r="5095" spans="1:15">
      <c r="A5095" t="str">
        <f>IF(ISNA(VLOOKUP(E5095,'iso639-3 Macro'!A:E,3,0)),E5095,VLOOKUP(E5095,'iso639-3 Macro'!A:E,3,0))</f>
        <v>ogg</v>
      </c>
      <c r="B5095" s="1" t="str">
        <f>IF(ISNA(VLOOKUP(E5095,'iso639-3 Macro'!A:E,4,0)),L5095,VLOOKUP(E5095,'iso639-3 Macro'!A:E,4,0))</f>
        <v>Ogbogolo</v>
      </c>
      <c r="C5095" s="1" t="s">
        <v>4</v>
      </c>
      <c r="D5095" s="1" t="s">
        <v>16695</v>
      </c>
      <c r="E5095" s="1" t="s">
        <v>10283</v>
      </c>
      <c r="F5095" s="1"/>
      <c r="G5095" s="1"/>
      <c r="H5095" s="13"/>
      <c r="I5095" s="2" t="str">
        <f>IF(COUNTIF(Common_Twitter_Wiki!$A:$A,$H5095)&gt;0, $H5095, "")</f>
        <v/>
      </c>
      <c r="J5095" s="4" t="str">
        <f>IF(COUNTIF(Twitter_Only!$A:$A,$H5095)&gt;0, $H5095, "")</f>
        <v/>
      </c>
      <c r="K5095" s="6" t="str">
        <f>IF(COUNTIF(Wiki_Only!$A:$A,$H5095)&gt;0, $H5095, "")</f>
        <v/>
      </c>
      <c r="L5095" s="1" t="s">
        <v>10284</v>
      </c>
      <c r="M5095" s="1" t="s">
        <v>6</v>
      </c>
      <c r="N5095" s="1" t="s">
        <v>7</v>
      </c>
      <c r="O5095" s="1" t="s">
        <v>16695</v>
      </c>
    </row>
    <row r="5096" spans="1:15">
      <c r="A5096" t="str">
        <f>IF(ISNA(VLOOKUP(E5096,'iso639-3 Macro'!A:E,3,0)),E5096,VLOOKUP(E5096,'iso639-3 Macro'!A:E,3,0))</f>
        <v>ogn</v>
      </c>
      <c r="B5096" s="1" t="str">
        <f>IF(ISNA(VLOOKUP(E5096,'iso639-3 Macro'!A:E,4,0)),L5096,VLOOKUP(E5096,'iso639-3 Macro'!A:E,4,0))</f>
        <v>Ogan</v>
      </c>
      <c r="C5096" s="1" t="s">
        <v>16697</v>
      </c>
      <c r="D5096" s="1" t="s">
        <v>16695</v>
      </c>
      <c r="E5096" s="1" t="s">
        <v>10285</v>
      </c>
      <c r="F5096" s="1"/>
      <c r="G5096" s="1"/>
      <c r="H5096" s="13"/>
      <c r="I5096" s="2" t="str">
        <f>IF(COUNTIF(Common_Twitter_Wiki!$A:$A,$H5096)&gt;0, $H5096, "")</f>
        <v/>
      </c>
      <c r="J5096" s="4" t="str">
        <f>IF(COUNTIF(Twitter_Only!$A:$A,$H5096)&gt;0, $H5096, "")</f>
        <v/>
      </c>
      <c r="K5096" s="6" t="str">
        <f>IF(COUNTIF(Wiki_Only!$A:$A,$H5096)&gt;0, $H5096, "")</f>
        <v/>
      </c>
      <c r="L5096" s="1" t="s">
        <v>10286</v>
      </c>
      <c r="M5096" s="1" t="s">
        <v>6</v>
      </c>
      <c r="N5096" s="1" t="s">
        <v>7</v>
      </c>
      <c r="O5096" s="1"/>
    </row>
    <row r="5097" spans="1:15">
      <c r="A5097" t="str">
        <f>IF(ISNA(VLOOKUP(E5097,'iso639-3 Macro'!A:E,3,0)),E5097,VLOOKUP(E5097,'iso639-3 Macro'!A:E,3,0))</f>
        <v>ogo</v>
      </c>
      <c r="B5097" s="1" t="str">
        <f>IF(ISNA(VLOOKUP(E5097,'iso639-3 Macro'!A:E,4,0)),L5097,VLOOKUP(E5097,'iso639-3 Macro'!A:E,4,0))</f>
        <v>Khana</v>
      </c>
      <c r="C5097" s="1" t="s">
        <v>4</v>
      </c>
      <c r="D5097" s="1" t="s">
        <v>16695</v>
      </c>
      <c r="E5097" s="1" t="s">
        <v>10287</v>
      </c>
      <c r="F5097" s="1"/>
      <c r="G5097" s="1"/>
      <c r="H5097" s="13"/>
      <c r="I5097" s="2" t="str">
        <f>IF(COUNTIF(Common_Twitter_Wiki!$A:$A,$H5097)&gt;0, $H5097, "")</f>
        <v/>
      </c>
      <c r="J5097" s="4" t="str">
        <f>IF(COUNTIF(Twitter_Only!$A:$A,$H5097)&gt;0, $H5097, "")</f>
        <v/>
      </c>
      <c r="K5097" s="6" t="str">
        <f>IF(COUNTIF(Wiki_Only!$A:$A,$H5097)&gt;0, $H5097, "")</f>
        <v/>
      </c>
      <c r="L5097" s="1" t="s">
        <v>10288</v>
      </c>
      <c r="M5097" s="1" t="s">
        <v>6</v>
      </c>
      <c r="N5097" s="1" t="s">
        <v>7</v>
      </c>
      <c r="O5097" s="1" t="s">
        <v>16695</v>
      </c>
    </row>
    <row r="5098" spans="1:15">
      <c r="A5098" t="str">
        <f>IF(ISNA(VLOOKUP(E5098,'iso639-3 Macro'!A:E,3,0)),E5098,VLOOKUP(E5098,'iso639-3 Macro'!A:E,3,0))</f>
        <v>ogu</v>
      </c>
      <c r="B5098" s="1" t="str">
        <f>IF(ISNA(VLOOKUP(E5098,'iso639-3 Macro'!A:E,4,0)),L5098,VLOOKUP(E5098,'iso639-3 Macro'!A:E,4,0))</f>
        <v>Ogbronuagum</v>
      </c>
      <c r="C5098" s="1" t="s">
        <v>4</v>
      </c>
      <c r="D5098" s="1" t="s">
        <v>16695</v>
      </c>
      <c r="E5098" s="1" t="s">
        <v>10289</v>
      </c>
      <c r="F5098" s="1"/>
      <c r="G5098" s="1"/>
      <c r="H5098" s="13"/>
      <c r="I5098" s="2" t="str">
        <f>IF(COUNTIF(Common_Twitter_Wiki!$A:$A,$H5098)&gt;0, $H5098, "")</f>
        <v/>
      </c>
      <c r="J5098" s="4" t="str">
        <f>IF(COUNTIF(Twitter_Only!$A:$A,$H5098)&gt;0, $H5098, "")</f>
        <v/>
      </c>
      <c r="K5098" s="6" t="str">
        <f>IF(COUNTIF(Wiki_Only!$A:$A,$H5098)&gt;0, $H5098, "")</f>
        <v/>
      </c>
      <c r="L5098" s="1" t="s">
        <v>10290</v>
      </c>
      <c r="M5098" s="1" t="s">
        <v>6</v>
      </c>
      <c r="N5098" s="1" t="s">
        <v>7</v>
      </c>
      <c r="O5098" s="1" t="s">
        <v>16695</v>
      </c>
    </row>
    <row r="5099" spans="1:15">
      <c r="A5099" t="str">
        <f>IF(ISNA(VLOOKUP(E5099,'iso639-3 Macro'!A:E,3,0)),E5099,VLOOKUP(E5099,'iso639-3 Macro'!A:E,3,0))</f>
        <v>oht</v>
      </c>
      <c r="B5099" s="1" t="str">
        <f>IF(ISNA(VLOOKUP(E5099,'iso639-3 Macro'!A:E,4,0)),L5099,VLOOKUP(E5099,'iso639-3 Macro'!A:E,4,0))</f>
        <v>Old Hittite</v>
      </c>
      <c r="C5099" s="1" t="s">
        <v>4</v>
      </c>
      <c r="D5099" s="1" t="s">
        <v>16698</v>
      </c>
      <c r="E5099" s="1" t="s">
        <v>10291</v>
      </c>
      <c r="F5099" s="1"/>
      <c r="G5099" s="1"/>
      <c r="H5099" s="13"/>
      <c r="I5099" s="2" t="str">
        <f>IF(COUNTIF(Common_Twitter_Wiki!$A:$A,$H5099)&gt;0, $H5099, "")</f>
        <v/>
      </c>
      <c r="J5099" s="4" t="str">
        <f>IF(COUNTIF(Twitter_Only!$A:$A,$H5099)&gt;0, $H5099, "")</f>
        <v/>
      </c>
      <c r="K5099" s="6" t="str">
        <f>IF(COUNTIF(Wiki_Only!$A:$A,$H5099)&gt;0, $H5099, "")</f>
        <v/>
      </c>
      <c r="L5099" s="1" t="s">
        <v>10292</v>
      </c>
      <c r="M5099" s="1" t="s">
        <v>6</v>
      </c>
      <c r="N5099" s="1" t="s">
        <v>4</v>
      </c>
      <c r="O5099" s="1"/>
    </row>
    <row r="5100" spans="1:15">
      <c r="A5100" t="str">
        <f>IF(ISNA(VLOOKUP(E5100,'iso639-3 Macro'!A:E,3,0)),E5100,VLOOKUP(E5100,'iso639-3 Macro'!A:E,3,0))</f>
        <v>ohu</v>
      </c>
      <c r="B5100" s="1" t="str">
        <f>IF(ISNA(VLOOKUP(E5100,'iso639-3 Macro'!A:E,4,0)),L5100,VLOOKUP(E5100,'iso639-3 Macro'!A:E,4,0))</f>
        <v>Old Hungarian</v>
      </c>
      <c r="C5100" s="1" t="s">
        <v>4</v>
      </c>
      <c r="D5100" s="1" t="s">
        <v>16698</v>
      </c>
      <c r="E5100" s="1" t="s">
        <v>10293</v>
      </c>
      <c r="F5100" s="1"/>
      <c r="G5100" s="1"/>
      <c r="H5100" s="13"/>
      <c r="I5100" s="2" t="str">
        <f>IF(COUNTIF(Common_Twitter_Wiki!$A:$A,$H5100)&gt;0, $H5100, "")</f>
        <v/>
      </c>
      <c r="J5100" s="4" t="str">
        <f>IF(COUNTIF(Twitter_Only!$A:$A,$H5100)&gt;0, $H5100, "")</f>
        <v/>
      </c>
      <c r="K5100" s="6" t="str">
        <f>IF(COUNTIF(Wiki_Only!$A:$A,$H5100)&gt;0, $H5100, "")</f>
        <v/>
      </c>
      <c r="L5100" s="1" t="s">
        <v>10294</v>
      </c>
      <c r="M5100" s="1" t="s">
        <v>6</v>
      </c>
      <c r="N5100" s="1" t="s">
        <v>583</v>
      </c>
      <c r="O5100" s="1"/>
    </row>
    <row r="5101" spans="1:15">
      <c r="A5101" t="str">
        <f>IF(ISNA(VLOOKUP(E5101,'iso639-3 Macro'!A:E,3,0)),E5101,VLOOKUP(E5101,'iso639-3 Macro'!A:E,3,0))</f>
        <v>oia</v>
      </c>
      <c r="B5101" s="1" t="str">
        <f>IF(ISNA(VLOOKUP(E5101,'iso639-3 Macro'!A:E,4,0)),L5101,VLOOKUP(E5101,'iso639-3 Macro'!A:E,4,0))</f>
        <v>Oirata</v>
      </c>
      <c r="C5101" s="1" t="s">
        <v>4</v>
      </c>
      <c r="D5101" s="1" t="s">
        <v>16695</v>
      </c>
      <c r="E5101" s="1" t="s">
        <v>10295</v>
      </c>
      <c r="F5101" s="1"/>
      <c r="G5101" s="1"/>
      <c r="H5101" s="13"/>
      <c r="I5101" s="2" t="str">
        <f>IF(COUNTIF(Common_Twitter_Wiki!$A:$A,$H5101)&gt;0, $H5101, "")</f>
        <v/>
      </c>
      <c r="J5101" s="4" t="str">
        <f>IF(COUNTIF(Twitter_Only!$A:$A,$H5101)&gt;0, $H5101, "")</f>
        <v/>
      </c>
      <c r="K5101" s="6" t="str">
        <f>IF(COUNTIF(Wiki_Only!$A:$A,$H5101)&gt;0, $H5101, "")</f>
        <v/>
      </c>
      <c r="L5101" s="1" t="s">
        <v>10296</v>
      </c>
      <c r="M5101" s="1" t="s">
        <v>6</v>
      </c>
      <c r="N5101" s="1" t="s">
        <v>7</v>
      </c>
      <c r="O5101" s="1" t="s">
        <v>16695</v>
      </c>
    </row>
    <row r="5102" spans="1:15">
      <c r="A5102" t="str">
        <f>IF(ISNA(VLOOKUP(E5102,'iso639-3 Macro'!A:E,3,0)),E5102,VLOOKUP(E5102,'iso639-3 Macro'!A:E,3,0))</f>
        <v>oin</v>
      </c>
      <c r="B5102" s="1" t="str">
        <f>IF(ISNA(VLOOKUP(E5102,'iso639-3 Macro'!A:E,4,0)),L5102,VLOOKUP(E5102,'iso639-3 Macro'!A:E,4,0))</f>
        <v>Inebu One</v>
      </c>
      <c r="C5102" s="1" t="s">
        <v>4</v>
      </c>
      <c r="D5102" s="1" t="s">
        <v>16695</v>
      </c>
      <c r="E5102" s="1" t="s">
        <v>10297</v>
      </c>
      <c r="F5102" s="1"/>
      <c r="G5102" s="1"/>
      <c r="H5102" s="13"/>
      <c r="I5102" s="2" t="str">
        <f>IF(COUNTIF(Common_Twitter_Wiki!$A:$A,$H5102)&gt;0, $H5102, "")</f>
        <v/>
      </c>
      <c r="J5102" s="4" t="str">
        <f>IF(COUNTIF(Twitter_Only!$A:$A,$H5102)&gt;0, $H5102, "")</f>
        <v/>
      </c>
      <c r="K5102" s="6" t="str">
        <f>IF(COUNTIF(Wiki_Only!$A:$A,$H5102)&gt;0, $H5102, "")</f>
        <v/>
      </c>
      <c r="L5102" s="1" t="s">
        <v>10298</v>
      </c>
      <c r="M5102" s="1" t="s">
        <v>6</v>
      </c>
      <c r="N5102" s="1" t="s">
        <v>7</v>
      </c>
      <c r="O5102" s="1" t="s">
        <v>16695</v>
      </c>
    </row>
    <row r="5103" spans="1:15">
      <c r="A5103" t="str">
        <f>IF(ISNA(VLOOKUP(E5103,'iso639-3 Macro'!A:E,3,0)),E5103,VLOOKUP(E5103,'iso639-3 Macro'!A:E,3,0))</f>
        <v>oji</v>
      </c>
      <c r="B5103" s="1" t="str">
        <f>IF(ISNA(VLOOKUP(E5103,'iso639-3 Macro'!A:E,4,0)),L5103,VLOOKUP(E5103,'iso639-3 Macro'!A:E,4,0))</f>
        <v>Ojibwa</v>
      </c>
      <c r="C5103" s="1" t="s">
        <v>4</v>
      </c>
      <c r="D5103" s="1" t="s">
        <v>16695</v>
      </c>
      <c r="E5103" s="1" t="s">
        <v>2680</v>
      </c>
      <c r="F5103" s="1"/>
      <c r="G5103" s="1"/>
      <c r="H5103" s="13"/>
      <c r="I5103" s="2" t="str">
        <f>IF(COUNTIF(Common_Twitter_Wiki!$A:$A,$H5103)&gt;0, $H5103, "")</f>
        <v/>
      </c>
      <c r="J5103" s="4" t="str">
        <f>IF(COUNTIF(Twitter_Only!$A:$A,$H5103)&gt;0, $H5103, "")</f>
        <v/>
      </c>
      <c r="K5103" s="6" t="str">
        <f>IF(COUNTIF(Wiki_Only!$A:$A,$H5103)&gt;0, $H5103, "")</f>
        <v/>
      </c>
      <c r="L5103" s="1" t="s">
        <v>2681</v>
      </c>
      <c r="M5103" s="1" t="s">
        <v>6</v>
      </c>
      <c r="N5103" s="1" t="s">
        <v>7</v>
      </c>
      <c r="O5103" s="1" t="s">
        <v>16695</v>
      </c>
    </row>
    <row r="5104" spans="1:15">
      <c r="A5104" t="str">
        <f>IF(ISNA(VLOOKUP(E5104,'iso639-3 Macro'!A:E,3,0)),E5104,VLOOKUP(E5104,'iso639-3 Macro'!A:E,3,0))</f>
        <v>oji</v>
      </c>
      <c r="B5104" s="1" t="str">
        <f>IF(ISNA(VLOOKUP(E5104,'iso639-3 Macro'!A:E,4,0)),L5104,VLOOKUP(E5104,'iso639-3 Macro'!A:E,4,0))</f>
        <v>Ojibwa</v>
      </c>
      <c r="C5104" s="1" t="s">
        <v>4</v>
      </c>
      <c r="D5104" s="1" t="s">
        <v>16695</v>
      </c>
      <c r="E5104" s="1" t="s">
        <v>10299</v>
      </c>
      <c r="F5104" s="1"/>
      <c r="G5104" s="1"/>
      <c r="H5104" s="13"/>
      <c r="I5104" s="2" t="str">
        <f>IF(COUNTIF(Common_Twitter_Wiki!$A:$A,$H5104)&gt;0, $H5104, "")</f>
        <v/>
      </c>
      <c r="J5104" s="4" t="str">
        <f>IF(COUNTIF(Twitter_Only!$A:$A,$H5104)&gt;0, $H5104, "")</f>
        <v/>
      </c>
      <c r="K5104" s="6" t="str">
        <f>IF(COUNTIF(Wiki_Only!$A:$A,$H5104)&gt;0, $H5104, "")</f>
        <v/>
      </c>
      <c r="L5104" s="1" t="s">
        <v>10300</v>
      </c>
      <c r="M5104" s="1" t="s">
        <v>6</v>
      </c>
      <c r="N5104" s="1" t="s">
        <v>7</v>
      </c>
      <c r="O5104" s="1" t="s">
        <v>16695</v>
      </c>
    </row>
    <row r="5105" spans="1:15">
      <c r="A5105" t="str">
        <f>IF(ISNA(VLOOKUP(E5105,'iso639-3 Macro'!A:E,3,0)),E5105,VLOOKUP(E5105,'iso639-3 Macro'!A:E,3,0))</f>
        <v>oji</v>
      </c>
      <c r="B5105" s="1" t="str">
        <f>IF(ISNA(VLOOKUP(E5105,'iso639-3 Macro'!A:E,4,0)),L5105,VLOOKUP(E5105,'iso639-3 Macro'!A:E,4,0))</f>
        <v>Ojibwa</v>
      </c>
      <c r="C5105" s="1" t="s">
        <v>4</v>
      </c>
      <c r="D5105" s="1" t="s">
        <v>16695</v>
      </c>
      <c r="E5105" s="1" t="s">
        <v>10301</v>
      </c>
      <c r="F5105" s="1"/>
      <c r="G5105" s="1"/>
      <c r="H5105" s="13"/>
      <c r="I5105" s="2" t="str">
        <f>IF(COUNTIF(Common_Twitter_Wiki!$A:$A,$H5105)&gt;0, $H5105, "")</f>
        <v/>
      </c>
      <c r="J5105" s="4" t="str">
        <f>IF(COUNTIF(Twitter_Only!$A:$A,$H5105)&gt;0, $H5105, "")</f>
        <v/>
      </c>
      <c r="K5105" s="6" t="str">
        <f>IF(COUNTIF(Wiki_Only!$A:$A,$H5105)&gt;0, $H5105, "")</f>
        <v/>
      </c>
      <c r="L5105" s="1" t="s">
        <v>10302</v>
      </c>
      <c r="M5105" s="1" t="s">
        <v>6</v>
      </c>
      <c r="N5105" s="1" t="s">
        <v>7</v>
      </c>
      <c r="O5105" s="1" t="s">
        <v>16695</v>
      </c>
    </row>
    <row r="5106" spans="1:15">
      <c r="A5106" t="str">
        <f>IF(ISNA(VLOOKUP(E5106,'iso639-3 Macro'!A:E,3,0)),E5106,VLOOKUP(E5106,'iso639-3 Macro'!A:E,3,0))</f>
        <v>oji</v>
      </c>
      <c r="B5106" s="1" t="str">
        <f>IF(ISNA(VLOOKUP(E5106,'iso639-3 Macro'!A:E,4,0)),L5106,VLOOKUP(E5106,'iso639-3 Macro'!A:E,4,0))</f>
        <v>Ojibwa</v>
      </c>
      <c r="C5106" s="1" t="s">
        <v>4</v>
      </c>
      <c r="D5106" s="1" t="s">
        <v>16695</v>
      </c>
      <c r="E5106" s="1" t="s">
        <v>10303</v>
      </c>
      <c r="F5106" s="1"/>
      <c r="G5106" s="1"/>
      <c r="H5106" s="13"/>
      <c r="I5106" s="2" t="str">
        <f>IF(COUNTIF(Common_Twitter_Wiki!$A:$A,$H5106)&gt;0, $H5106, "")</f>
        <v/>
      </c>
      <c r="J5106" s="4" t="str">
        <f>IF(COUNTIF(Twitter_Only!$A:$A,$H5106)&gt;0, $H5106, "")</f>
        <v/>
      </c>
      <c r="K5106" s="6" t="str">
        <f>IF(COUNTIF(Wiki_Only!$A:$A,$H5106)&gt;0, $H5106, "")</f>
        <v/>
      </c>
      <c r="L5106" s="1" t="s">
        <v>10304</v>
      </c>
      <c r="M5106" s="1" t="s">
        <v>6</v>
      </c>
      <c r="N5106" s="1" t="s">
        <v>7</v>
      </c>
      <c r="O5106" s="1" t="s">
        <v>16695</v>
      </c>
    </row>
    <row r="5107" spans="1:15">
      <c r="A5107" t="str">
        <f>IF(ISNA(VLOOKUP(E5107,'iso639-3 Macro'!A:E,3,0)),E5107,VLOOKUP(E5107,'iso639-3 Macro'!A:E,3,0))</f>
        <v>oji</v>
      </c>
      <c r="B5107" s="1" t="str">
        <f>IF(ISNA(VLOOKUP(E5107,'iso639-3 Macro'!A:E,4,0)),L5107,VLOOKUP(E5107,'iso639-3 Macro'!A:E,4,0))</f>
        <v>Ojibwa</v>
      </c>
      <c r="C5107" s="1" t="s">
        <v>4</v>
      </c>
      <c r="D5107" s="1" t="s">
        <v>16696</v>
      </c>
      <c r="E5107" s="1" t="s">
        <v>10305</v>
      </c>
      <c r="F5107" s="1" t="s">
        <v>10305</v>
      </c>
      <c r="G5107" s="1"/>
      <c r="H5107" s="13" t="s">
        <v>10306</v>
      </c>
      <c r="I5107" s="2" t="str">
        <f>IF(COUNTIF(Common_Twitter_Wiki!$A:$A,$H5107)&gt;0, $H5107, "")</f>
        <v/>
      </c>
      <c r="J5107" s="4" t="str">
        <f>IF(COUNTIF(Twitter_Only!$A:$A,$H5107)&gt;0, $H5107, "")</f>
        <v/>
      </c>
      <c r="K5107" s="6" t="str">
        <f>IF(COUNTIF(Wiki_Only!$A:$A,$H5107)&gt;0, $H5107, "")</f>
        <v/>
      </c>
      <c r="L5107" s="1" t="s">
        <v>10307</v>
      </c>
      <c r="M5107" s="1" t="s">
        <v>415</v>
      </c>
      <c r="N5107" s="1" t="s">
        <v>7</v>
      </c>
      <c r="O5107" s="1"/>
    </row>
    <row r="5108" spans="1:15">
      <c r="A5108" t="str">
        <f>IF(ISNA(VLOOKUP(E5108,'iso639-3 Macro'!A:E,3,0)),E5108,VLOOKUP(E5108,'iso639-3 Macro'!A:E,3,0))</f>
        <v>oji</v>
      </c>
      <c r="B5108" s="1" t="str">
        <f>IF(ISNA(VLOOKUP(E5108,'iso639-3 Macro'!A:E,4,0)),L5108,VLOOKUP(E5108,'iso639-3 Macro'!A:E,4,0))</f>
        <v>Ojibwa</v>
      </c>
      <c r="C5108" s="1" t="s">
        <v>4</v>
      </c>
      <c r="D5108" s="1" t="s">
        <v>16695</v>
      </c>
      <c r="E5108" s="1" t="s">
        <v>10310</v>
      </c>
      <c r="F5108" s="1"/>
      <c r="G5108" s="1"/>
      <c r="H5108" s="13"/>
      <c r="I5108" s="2" t="str">
        <f>IF(COUNTIF(Common_Twitter_Wiki!$A:$A,$H5108)&gt;0, $H5108, "")</f>
        <v/>
      </c>
      <c r="J5108" s="4" t="str">
        <f>IF(COUNTIF(Twitter_Only!$A:$A,$H5108)&gt;0, $H5108, "")</f>
        <v/>
      </c>
      <c r="K5108" s="6" t="str">
        <f>IF(COUNTIF(Wiki_Only!$A:$A,$H5108)&gt;0, $H5108, "")</f>
        <v/>
      </c>
      <c r="L5108" s="1" t="s">
        <v>10311</v>
      </c>
      <c r="M5108" s="1" t="s">
        <v>6</v>
      </c>
      <c r="N5108" s="1" t="s">
        <v>7</v>
      </c>
      <c r="O5108" s="1" t="s">
        <v>16695</v>
      </c>
    </row>
    <row r="5109" spans="1:15">
      <c r="A5109" t="str">
        <f>IF(ISNA(VLOOKUP(E5109,'iso639-3 Macro'!A:E,3,0)),E5109,VLOOKUP(E5109,'iso639-3 Macro'!A:E,3,0))</f>
        <v>oji</v>
      </c>
      <c r="B5109" s="1" t="str">
        <f>IF(ISNA(VLOOKUP(E5109,'iso639-3 Macro'!A:E,4,0)),L5109,VLOOKUP(E5109,'iso639-3 Macro'!A:E,4,0))</f>
        <v>Ojibwa</v>
      </c>
      <c r="C5109" s="1" t="s">
        <v>4</v>
      </c>
      <c r="D5109" s="1" t="s">
        <v>16695</v>
      </c>
      <c r="E5109" s="1" t="s">
        <v>10314</v>
      </c>
      <c r="F5109" s="1"/>
      <c r="G5109" s="1"/>
      <c r="H5109" s="13"/>
      <c r="I5109" s="2" t="str">
        <f>IF(COUNTIF(Common_Twitter_Wiki!$A:$A,$H5109)&gt;0, $H5109, "")</f>
        <v/>
      </c>
      <c r="J5109" s="4" t="str">
        <f>IF(COUNTIF(Twitter_Only!$A:$A,$H5109)&gt;0, $H5109, "")</f>
        <v/>
      </c>
      <c r="K5109" s="6" t="str">
        <f>IF(COUNTIF(Wiki_Only!$A:$A,$H5109)&gt;0, $H5109, "")</f>
        <v/>
      </c>
      <c r="L5109" s="1" t="s">
        <v>10315</v>
      </c>
      <c r="M5109" s="1" t="s">
        <v>6</v>
      </c>
      <c r="N5109" s="1" t="s">
        <v>7</v>
      </c>
      <c r="O5109" s="1" t="s">
        <v>16695</v>
      </c>
    </row>
    <row r="5110" spans="1:15">
      <c r="A5110" t="str">
        <f>IF(ISNA(VLOOKUP(E5110,'iso639-3 Macro'!A:E,3,0)),E5110,VLOOKUP(E5110,'iso639-3 Macro'!A:E,3,0))</f>
        <v>oji</v>
      </c>
      <c r="B5110" s="1" t="str">
        <f>IF(ISNA(VLOOKUP(E5110,'iso639-3 Macro'!A:E,4,0)),L5110,VLOOKUP(E5110,'iso639-3 Macro'!A:E,4,0))</f>
        <v>Ojibwa</v>
      </c>
      <c r="C5110" s="1" t="s">
        <v>4</v>
      </c>
      <c r="D5110" s="1" t="s">
        <v>16695</v>
      </c>
      <c r="E5110" s="1" t="s">
        <v>10538</v>
      </c>
      <c r="F5110" s="1"/>
      <c r="G5110" s="1"/>
      <c r="H5110" s="13"/>
      <c r="I5110" s="2" t="str">
        <f>IF(COUNTIF(Common_Twitter_Wiki!$A:$A,$H5110)&gt;0, $H5110, "")</f>
        <v/>
      </c>
      <c r="J5110" s="4" t="str">
        <f>IF(COUNTIF(Twitter_Only!$A:$A,$H5110)&gt;0, $H5110, "")</f>
        <v/>
      </c>
      <c r="K5110" s="6" t="str">
        <f>IF(COUNTIF(Wiki_Only!$A:$A,$H5110)&gt;0, $H5110, "")</f>
        <v/>
      </c>
      <c r="L5110" s="1" t="s">
        <v>10539</v>
      </c>
      <c r="M5110" s="1" t="s">
        <v>6</v>
      </c>
      <c r="N5110" s="1" t="s">
        <v>7</v>
      </c>
      <c r="O5110" s="1" t="s">
        <v>16695</v>
      </c>
    </row>
    <row r="5111" spans="1:15">
      <c r="A5111" t="str">
        <f>IF(ISNA(VLOOKUP(E5111,'iso639-3 Macro'!A:E,3,0)),E5111,VLOOKUP(E5111,'iso639-3 Macro'!A:E,3,0))</f>
        <v>ojp</v>
      </c>
      <c r="B5111" s="1" t="str">
        <f>IF(ISNA(VLOOKUP(E5111,'iso639-3 Macro'!A:E,4,0)),L5111,VLOOKUP(E5111,'iso639-3 Macro'!A:E,4,0))</f>
        <v>Old Japanese</v>
      </c>
      <c r="C5111" s="1" t="s">
        <v>4</v>
      </c>
      <c r="D5111" s="1" t="s">
        <v>16698</v>
      </c>
      <c r="E5111" s="1" t="s">
        <v>10308</v>
      </c>
      <c r="F5111" s="1"/>
      <c r="G5111" s="1"/>
      <c r="H5111" s="13"/>
      <c r="I5111" s="2" t="str">
        <f>IF(COUNTIF(Common_Twitter_Wiki!$A:$A,$H5111)&gt;0, $H5111, "")</f>
        <v/>
      </c>
      <c r="J5111" s="4" t="str">
        <f>IF(COUNTIF(Twitter_Only!$A:$A,$H5111)&gt;0, $H5111, "")</f>
        <v/>
      </c>
      <c r="K5111" s="6" t="str">
        <f>IF(COUNTIF(Wiki_Only!$A:$A,$H5111)&gt;0, $H5111, "")</f>
        <v/>
      </c>
      <c r="L5111" s="1" t="s">
        <v>10309</v>
      </c>
      <c r="M5111" s="1" t="s">
        <v>6</v>
      </c>
      <c r="N5111" s="1" t="s">
        <v>583</v>
      </c>
      <c r="O5111" s="1"/>
    </row>
    <row r="5112" spans="1:15">
      <c r="A5112" t="str">
        <f>IF(ISNA(VLOOKUP(E5112,'iso639-3 Macro'!A:E,3,0)),E5112,VLOOKUP(E5112,'iso639-3 Macro'!A:E,3,0))</f>
        <v>ojv</v>
      </c>
      <c r="B5112" s="1" t="str">
        <f>IF(ISNA(VLOOKUP(E5112,'iso639-3 Macro'!A:E,4,0)),L5112,VLOOKUP(E5112,'iso639-3 Macro'!A:E,4,0))</f>
        <v>Ontong Java</v>
      </c>
      <c r="C5112" s="1" t="s">
        <v>4</v>
      </c>
      <c r="D5112" s="1" t="s">
        <v>16695</v>
      </c>
      <c r="E5112" s="1" t="s">
        <v>10312</v>
      </c>
      <c r="F5112" s="1"/>
      <c r="G5112" s="1"/>
      <c r="H5112" s="13"/>
      <c r="I5112" s="2" t="str">
        <f>IF(COUNTIF(Common_Twitter_Wiki!$A:$A,$H5112)&gt;0, $H5112, "")</f>
        <v/>
      </c>
      <c r="J5112" s="4" t="str">
        <f>IF(COUNTIF(Twitter_Only!$A:$A,$H5112)&gt;0, $H5112, "")</f>
        <v/>
      </c>
      <c r="K5112" s="6" t="str">
        <f>IF(COUNTIF(Wiki_Only!$A:$A,$H5112)&gt;0, $H5112, "")</f>
        <v/>
      </c>
      <c r="L5112" s="1" t="s">
        <v>10313</v>
      </c>
      <c r="M5112" s="1" t="s">
        <v>6</v>
      </c>
      <c r="N5112" s="1" t="s">
        <v>7</v>
      </c>
      <c r="O5112" s="1" t="s">
        <v>16695</v>
      </c>
    </row>
    <row r="5113" spans="1:15">
      <c r="A5113" t="str">
        <f>IF(ISNA(VLOOKUP(E5113,'iso639-3 Macro'!A:E,3,0)),E5113,VLOOKUP(E5113,'iso639-3 Macro'!A:E,3,0))</f>
        <v>oka</v>
      </c>
      <c r="B5113" s="1" t="str">
        <f>IF(ISNA(VLOOKUP(E5113,'iso639-3 Macro'!A:E,4,0)),L5113,VLOOKUP(E5113,'iso639-3 Macro'!A:E,4,0))</f>
        <v>Okanagan</v>
      </c>
      <c r="C5113" s="1" t="s">
        <v>4</v>
      </c>
      <c r="D5113" s="1" t="s">
        <v>16695</v>
      </c>
      <c r="E5113" s="1" t="s">
        <v>10316</v>
      </c>
      <c r="F5113" s="1"/>
      <c r="G5113" s="1"/>
      <c r="H5113" s="13"/>
      <c r="I5113" s="2" t="str">
        <f>IF(COUNTIF(Common_Twitter_Wiki!$A:$A,$H5113)&gt;0, $H5113, "")</f>
        <v/>
      </c>
      <c r="J5113" s="4" t="str">
        <f>IF(COUNTIF(Twitter_Only!$A:$A,$H5113)&gt;0, $H5113, "")</f>
        <v/>
      </c>
      <c r="K5113" s="6" t="str">
        <f>IF(COUNTIF(Wiki_Only!$A:$A,$H5113)&gt;0, $H5113, "")</f>
        <v/>
      </c>
      <c r="L5113" s="1" t="s">
        <v>10317</v>
      </c>
      <c r="M5113" s="1" t="s">
        <v>6</v>
      </c>
      <c r="N5113" s="1" t="s">
        <v>7</v>
      </c>
      <c r="O5113" s="1" t="s">
        <v>16695</v>
      </c>
    </row>
    <row r="5114" spans="1:15">
      <c r="A5114" t="str">
        <f>IF(ISNA(VLOOKUP(E5114,'iso639-3 Macro'!A:E,3,0)),E5114,VLOOKUP(E5114,'iso639-3 Macro'!A:E,3,0))</f>
        <v>okb</v>
      </c>
      <c r="B5114" s="1" t="str">
        <f>IF(ISNA(VLOOKUP(E5114,'iso639-3 Macro'!A:E,4,0)),L5114,VLOOKUP(E5114,'iso639-3 Macro'!A:E,4,0))</f>
        <v>Okobo</v>
      </c>
      <c r="C5114" s="1" t="s">
        <v>4</v>
      </c>
      <c r="D5114" s="1" t="s">
        <v>16695</v>
      </c>
      <c r="E5114" s="1" t="s">
        <v>10318</v>
      </c>
      <c r="F5114" s="1"/>
      <c r="G5114" s="1"/>
      <c r="H5114" s="13"/>
      <c r="I5114" s="2" t="str">
        <f>IF(COUNTIF(Common_Twitter_Wiki!$A:$A,$H5114)&gt;0, $H5114, "")</f>
        <v/>
      </c>
      <c r="J5114" s="4" t="str">
        <f>IF(COUNTIF(Twitter_Only!$A:$A,$H5114)&gt;0, $H5114, "")</f>
        <v/>
      </c>
      <c r="K5114" s="6" t="str">
        <f>IF(COUNTIF(Wiki_Only!$A:$A,$H5114)&gt;0, $H5114, "")</f>
        <v/>
      </c>
      <c r="L5114" s="1" t="s">
        <v>10319</v>
      </c>
      <c r="M5114" s="1" t="s">
        <v>6</v>
      </c>
      <c r="N5114" s="1" t="s">
        <v>7</v>
      </c>
      <c r="O5114" s="1" t="s">
        <v>16695</v>
      </c>
    </row>
    <row r="5115" spans="1:15">
      <c r="A5115" t="str">
        <f>IF(ISNA(VLOOKUP(E5115,'iso639-3 Macro'!A:E,3,0)),E5115,VLOOKUP(E5115,'iso639-3 Macro'!A:E,3,0))</f>
        <v>okd</v>
      </c>
      <c r="B5115" s="1" t="str">
        <f>IF(ISNA(VLOOKUP(E5115,'iso639-3 Macro'!A:E,4,0)),L5115,VLOOKUP(E5115,'iso639-3 Macro'!A:E,4,0))</f>
        <v>Okodia</v>
      </c>
      <c r="C5115" s="1" t="s">
        <v>4</v>
      </c>
      <c r="D5115" s="1" t="s">
        <v>16695</v>
      </c>
      <c r="E5115" s="1" t="s">
        <v>10320</v>
      </c>
      <c r="F5115" s="1"/>
      <c r="G5115" s="1"/>
      <c r="H5115" s="13"/>
      <c r="I5115" s="2" t="str">
        <f>IF(COUNTIF(Common_Twitter_Wiki!$A:$A,$H5115)&gt;0, $H5115, "")</f>
        <v/>
      </c>
      <c r="J5115" s="4" t="str">
        <f>IF(COUNTIF(Twitter_Only!$A:$A,$H5115)&gt;0, $H5115, "")</f>
        <v/>
      </c>
      <c r="K5115" s="6" t="str">
        <f>IF(COUNTIF(Wiki_Only!$A:$A,$H5115)&gt;0, $H5115, "")</f>
        <v/>
      </c>
      <c r="L5115" s="1" t="s">
        <v>10321</v>
      </c>
      <c r="M5115" s="1" t="s">
        <v>6</v>
      </c>
      <c r="N5115" s="1" t="s">
        <v>7</v>
      </c>
      <c r="O5115" s="1" t="s">
        <v>16695</v>
      </c>
    </row>
    <row r="5116" spans="1:15">
      <c r="A5116" t="str">
        <f>IF(ISNA(VLOOKUP(E5116,'iso639-3 Macro'!A:E,3,0)),E5116,VLOOKUP(E5116,'iso639-3 Macro'!A:E,3,0))</f>
        <v>oke</v>
      </c>
      <c r="B5116" s="1" t="str">
        <f>IF(ISNA(VLOOKUP(E5116,'iso639-3 Macro'!A:E,4,0)),L5116,VLOOKUP(E5116,'iso639-3 Macro'!A:E,4,0))</f>
        <v>Okpe (Southwestern Edo)</v>
      </c>
      <c r="C5116" s="1" t="s">
        <v>4</v>
      </c>
      <c r="D5116" s="1" t="s">
        <v>16695</v>
      </c>
      <c r="E5116" s="1" t="s">
        <v>10322</v>
      </c>
      <c r="F5116" s="1"/>
      <c r="G5116" s="1"/>
      <c r="H5116" s="13"/>
      <c r="I5116" s="2" t="str">
        <f>IF(COUNTIF(Common_Twitter_Wiki!$A:$A,$H5116)&gt;0, $H5116, "")</f>
        <v/>
      </c>
      <c r="J5116" s="4" t="str">
        <f>IF(COUNTIF(Twitter_Only!$A:$A,$H5116)&gt;0, $H5116, "")</f>
        <v/>
      </c>
      <c r="K5116" s="6" t="str">
        <f>IF(COUNTIF(Wiki_Only!$A:$A,$H5116)&gt;0, $H5116, "")</f>
        <v/>
      </c>
      <c r="L5116" s="1" t="s">
        <v>10323</v>
      </c>
      <c r="M5116" s="1" t="s">
        <v>6</v>
      </c>
      <c r="N5116" s="1" t="s">
        <v>7</v>
      </c>
      <c r="O5116" s="1" t="s">
        <v>16695</v>
      </c>
    </row>
    <row r="5117" spans="1:15">
      <c r="A5117" t="str">
        <f>IF(ISNA(VLOOKUP(E5117,'iso639-3 Macro'!A:E,3,0)),E5117,VLOOKUP(E5117,'iso639-3 Macro'!A:E,3,0))</f>
        <v>okg</v>
      </c>
      <c r="B5117" s="1" t="str">
        <f>IF(ISNA(VLOOKUP(E5117,'iso639-3 Macro'!A:E,4,0)),L5117,VLOOKUP(E5117,'iso639-3 Macro'!A:E,4,0))</f>
        <v>Koko Babangk</v>
      </c>
      <c r="C5117" s="1" t="s">
        <v>4</v>
      </c>
      <c r="D5117" s="1" t="s">
        <v>16698</v>
      </c>
      <c r="E5117" s="1" t="s">
        <v>10324</v>
      </c>
      <c r="F5117" s="1"/>
      <c r="G5117" s="1"/>
      <c r="H5117" s="13"/>
      <c r="I5117" s="2" t="str">
        <f>IF(COUNTIF(Common_Twitter_Wiki!$A:$A,$H5117)&gt;0, $H5117, "")</f>
        <v/>
      </c>
      <c r="J5117" s="4" t="str">
        <f>IF(COUNTIF(Twitter_Only!$A:$A,$H5117)&gt;0, $H5117, "")</f>
        <v/>
      </c>
      <c r="K5117" s="6" t="str">
        <f>IF(COUNTIF(Wiki_Only!$A:$A,$H5117)&gt;0, $H5117, "")</f>
        <v/>
      </c>
      <c r="L5117" s="1" t="s">
        <v>10325</v>
      </c>
      <c r="M5117" s="1" t="s">
        <v>6</v>
      </c>
      <c r="N5117" s="1" t="s">
        <v>38</v>
      </c>
      <c r="O5117" s="1"/>
    </row>
    <row r="5118" spans="1:15">
      <c r="A5118" t="str">
        <f>IF(ISNA(VLOOKUP(E5118,'iso639-3 Macro'!A:E,3,0)),E5118,VLOOKUP(E5118,'iso639-3 Macro'!A:E,3,0))</f>
        <v>okh</v>
      </c>
      <c r="B5118" s="1" t="str">
        <f>IF(ISNA(VLOOKUP(E5118,'iso639-3 Macro'!A:E,4,0)),L5118,VLOOKUP(E5118,'iso639-3 Macro'!A:E,4,0))</f>
        <v>Koresh-e Rostam</v>
      </c>
      <c r="C5118" s="1" t="s">
        <v>4</v>
      </c>
      <c r="D5118" s="1" t="s">
        <v>16695</v>
      </c>
      <c r="E5118" s="1" t="s">
        <v>10326</v>
      </c>
      <c r="F5118" s="1"/>
      <c r="G5118" s="1"/>
      <c r="H5118" s="13"/>
      <c r="I5118" s="2" t="str">
        <f>IF(COUNTIF(Common_Twitter_Wiki!$A:$A,$H5118)&gt;0, $H5118, "")</f>
        <v/>
      </c>
      <c r="J5118" s="4" t="str">
        <f>IF(COUNTIF(Twitter_Only!$A:$A,$H5118)&gt;0, $H5118, "")</f>
        <v/>
      </c>
      <c r="K5118" s="6" t="str">
        <f>IF(COUNTIF(Wiki_Only!$A:$A,$H5118)&gt;0, $H5118, "")</f>
        <v/>
      </c>
      <c r="L5118" s="1" t="s">
        <v>10327</v>
      </c>
      <c r="M5118" s="1" t="s">
        <v>6</v>
      </c>
      <c r="N5118" s="1" t="s">
        <v>7</v>
      </c>
      <c r="O5118" s="1" t="s">
        <v>16695</v>
      </c>
    </row>
    <row r="5119" spans="1:15">
      <c r="A5119" t="str">
        <f>IF(ISNA(VLOOKUP(E5119,'iso639-3 Macro'!A:E,3,0)),E5119,VLOOKUP(E5119,'iso639-3 Macro'!A:E,3,0))</f>
        <v>okj</v>
      </c>
      <c r="B5119" s="1" t="str">
        <f>IF(ISNA(VLOOKUP(E5119,'iso639-3 Macro'!A:E,4,0)),L5119,VLOOKUP(E5119,'iso639-3 Macro'!A:E,4,0))</f>
        <v>Oko-Juwoi</v>
      </c>
      <c r="C5119" s="1" t="s">
        <v>4</v>
      </c>
      <c r="D5119" s="1" t="s">
        <v>16695</v>
      </c>
      <c r="E5119" s="1" t="s">
        <v>10330</v>
      </c>
      <c r="F5119" s="1"/>
      <c r="G5119" s="1"/>
      <c r="H5119" s="13"/>
      <c r="I5119" s="2" t="str">
        <f>IF(COUNTIF(Common_Twitter_Wiki!$A:$A,$H5119)&gt;0, $H5119, "")</f>
        <v/>
      </c>
      <c r="J5119" s="4" t="str">
        <f>IF(COUNTIF(Twitter_Only!$A:$A,$H5119)&gt;0, $H5119, "")</f>
        <v/>
      </c>
      <c r="K5119" s="6" t="str">
        <f>IF(COUNTIF(Wiki_Only!$A:$A,$H5119)&gt;0, $H5119, "")</f>
        <v/>
      </c>
      <c r="L5119" s="1" t="s">
        <v>10331</v>
      </c>
      <c r="M5119" s="1" t="s">
        <v>6</v>
      </c>
      <c r="N5119" s="1" t="s">
        <v>38</v>
      </c>
      <c r="O5119" s="1" t="s">
        <v>16695</v>
      </c>
    </row>
    <row r="5120" spans="1:15">
      <c r="A5120" t="str">
        <f>IF(ISNA(VLOOKUP(E5120,'iso639-3 Macro'!A:E,3,0)),E5120,VLOOKUP(E5120,'iso639-3 Macro'!A:E,3,0))</f>
        <v>okk</v>
      </c>
      <c r="B5120" s="1" t="str">
        <f>IF(ISNA(VLOOKUP(E5120,'iso639-3 Macro'!A:E,4,0)),L5120,VLOOKUP(E5120,'iso639-3 Macro'!A:E,4,0))</f>
        <v>Kwamtim One</v>
      </c>
      <c r="C5120" s="1" t="s">
        <v>4</v>
      </c>
      <c r="D5120" s="1" t="s">
        <v>16695</v>
      </c>
      <c r="E5120" s="1" t="s">
        <v>10332</v>
      </c>
      <c r="F5120" s="1"/>
      <c r="G5120" s="1"/>
      <c r="H5120" s="13"/>
      <c r="I5120" s="2" t="str">
        <f>IF(COUNTIF(Common_Twitter_Wiki!$A:$A,$H5120)&gt;0, $H5120, "")</f>
        <v/>
      </c>
      <c r="J5120" s="4" t="str">
        <f>IF(COUNTIF(Twitter_Only!$A:$A,$H5120)&gt;0, $H5120, "")</f>
        <v/>
      </c>
      <c r="K5120" s="6" t="str">
        <f>IF(COUNTIF(Wiki_Only!$A:$A,$H5120)&gt;0, $H5120, "")</f>
        <v/>
      </c>
      <c r="L5120" s="1" t="s">
        <v>10333</v>
      </c>
      <c r="M5120" s="1" t="s">
        <v>6</v>
      </c>
      <c r="N5120" s="1" t="s">
        <v>7</v>
      </c>
      <c r="O5120" s="1" t="s">
        <v>16695</v>
      </c>
    </row>
    <row r="5121" spans="1:15">
      <c r="A5121" t="str">
        <f>IF(ISNA(VLOOKUP(E5121,'iso639-3 Macro'!A:E,3,0)),E5121,VLOOKUP(E5121,'iso639-3 Macro'!A:E,3,0))</f>
        <v>okl</v>
      </c>
      <c r="B5121" s="1" t="str">
        <f>IF(ISNA(VLOOKUP(E5121,'iso639-3 Macro'!A:E,4,0)),L5121,VLOOKUP(E5121,'iso639-3 Macro'!A:E,4,0))</f>
        <v>Old Kentish Sign Language</v>
      </c>
      <c r="C5121" s="1" t="s">
        <v>4</v>
      </c>
      <c r="D5121" s="1" t="s">
        <v>16695</v>
      </c>
      <c r="E5121" s="1" t="s">
        <v>10334</v>
      </c>
      <c r="F5121" s="1"/>
      <c r="G5121" s="1"/>
      <c r="H5121" s="13"/>
      <c r="I5121" s="2" t="str">
        <f>IF(COUNTIF(Common_Twitter_Wiki!$A:$A,$H5121)&gt;0, $H5121, "")</f>
        <v/>
      </c>
      <c r="J5121" s="4" t="str">
        <f>IF(COUNTIF(Twitter_Only!$A:$A,$H5121)&gt;0, $H5121, "")</f>
        <v/>
      </c>
      <c r="K5121" s="6" t="str">
        <f>IF(COUNTIF(Wiki_Only!$A:$A,$H5121)&gt;0, $H5121, "")</f>
        <v/>
      </c>
      <c r="L5121" s="1" t="s">
        <v>10335</v>
      </c>
      <c r="M5121" s="1" t="s">
        <v>6</v>
      </c>
      <c r="N5121" s="1" t="s">
        <v>38</v>
      </c>
      <c r="O5121" s="1" t="s">
        <v>16695</v>
      </c>
    </row>
    <row r="5122" spans="1:15">
      <c r="A5122" t="str">
        <f>IF(ISNA(VLOOKUP(E5122,'iso639-3 Macro'!A:E,3,0)),E5122,VLOOKUP(E5122,'iso639-3 Macro'!A:E,3,0))</f>
        <v>okm</v>
      </c>
      <c r="B5122" s="1" t="str">
        <f>IF(ISNA(VLOOKUP(E5122,'iso639-3 Macro'!A:E,4,0)),L5122,VLOOKUP(E5122,'iso639-3 Macro'!A:E,4,0))</f>
        <v>Middle Korean (10th-16th cent.)</v>
      </c>
      <c r="C5122" s="1" t="s">
        <v>4</v>
      </c>
      <c r="D5122" s="1" t="s">
        <v>16698</v>
      </c>
      <c r="E5122" s="1" t="s">
        <v>10336</v>
      </c>
      <c r="F5122" s="1"/>
      <c r="G5122" s="1"/>
      <c r="H5122" s="13"/>
      <c r="I5122" s="2" t="str">
        <f>IF(COUNTIF(Common_Twitter_Wiki!$A:$A,$H5122)&gt;0, $H5122, "")</f>
        <v/>
      </c>
      <c r="J5122" s="4" t="str">
        <f>IF(COUNTIF(Twitter_Only!$A:$A,$H5122)&gt;0, $H5122, "")</f>
        <v/>
      </c>
      <c r="K5122" s="6" t="str">
        <f>IF(COUNTIF(Wiki_Only!$A:$A,$H5122)&gt;0, $H5122, "")</f>
        <v/>
      </c>
      <c r="L5122" s="1" t="s">
        <v>10337</v>
      </c>
      <c r="M5122" s="1" t="s">
        <v>6</v>
      </c>
      <c r="N5122" s="1" t="s">
        <v>583</v>
      </c>
      <c r="O5122" s="1"/>
    </row>
    <row r="5123" spans="1:15">
      <c r="A5123" t="str">
        <f>IF(ISNA(VLOOKUP(E5123,'iso639-3 Macro'!A:E,3,0)),E5123,VLOOKUP(E5123,'iso639-3 Macro'!A:E,3,0))</f>
        <v>okn</v>
      </c>
      <c r="B5123" s="1" t="str">
        <f>IF(ISNA(VLOOKUP(E5123,'iso639-3 Macro'!A:E,4,0)),L5123,VLOOKUP(E5123,'iso639-3 Macro'!A:E,4,0))</f>
        <v>Oki-No-Erabu</v>
      </c>
      <c r="C5123" s="1" t="s">
        <v>4</v>
      </c>
      <c r="D5123" s="1" t="s">
        <v>16695</v>
      </c>
      <c r="E5123" s="1" t="s">
        <v>10338</v>
      </c>
      <c r="F5123" s="1"/>
      <c r="G5123" s="1"/>
      <c r="H5123" s="13"/>
      <c r="I5123" s="2" t="str">
        <f>IF(COUNTIF(Common_Twitter_Wiki!$A:$A,$H5123)&gt;0, $H5123, "")</f>
        <v/>
      </c>
      <c r="J5123" s="4" t="str">
        <f>IF(COUNTIF(Twitter_Only!$A:$A,$H5123)&gt;0, $H5123, "")</f>
        <v/>
      </c>
      <c r="K5123" s="6" t="str">
        <f>IF(COUNTIF(Wiki_Only!$A:$A,$H5123)&gt;0, $H5123, "")</f>
        <v/>
      </c>
      <c r="L5123" s="1" t="s">
        <v>10339</v>
      </c>
      <c r="M5123" s="1" t="s">
        <v>6</v>
      </c>
      <c r="N5123" s="1" t="s">
        <v>7</v>
      </c>
      <c r="O5123" s="1" t="s">
        <v>16695</v>
      </c>
    </row>
    <row r="5124" spans="1:15">
      <c r="A5124" t="str">
        <f>IF(ISNA(VLOOKUP(E5124,'iso639-3 Macro'!A:E,3,0)),E5124,VLOOKUP(E5124,'iso639-3 Macro'!A:E,3,0))</f>
        <v>oko</v>
      </c>
      <c r="B5124" s="1" t="str">
        <f>IF(ISNA(VLOOKUP(E5124,'iso639-3 Macro'!A:E,4,0)),L5124,VLOOKUP(E5124,'iso639-3 Macro'!A:E,4,0))</f>
        <v>Old Korean (3rd-9th cent.)</v>
      </c>
      <c r="C5124" s="1" t="s">
        <v>4</v>
      </c>
      <c r="D5124" s="1" t="s">
        <v>16698</v>
      </c>
      <c r="E5124" s="1" t="s">
        <v>10340</v>
      </c>
      <c r="F5124" s="1"/>
      <c r="G5124" s="1"/>
      <c r="H5124" s="13"/>
      <c r="I5124" s="2" t="str">
        <f>IF(COUNTIF(Common_Twitter_Wiki!$A:$A,$H5124)&gt;0, $H5124, "")</f>
        <v/>
      </c>
      <c r="J5124" s="4" t="str">
        <f>IF(COUNTIF(Twitter_Only!$A:$A,$H5124)&gt;0, $H5124, "")</f>
        <v/>
      </c>
      <c r="K5124" s="6" t="str">
        <f>IF(COUNTIF(Wiki_Only!$A:$A,$H5124)&gt;0, $H5124, "")</f>
        <v/>
      </c>
      <c r="L5124" s="1" t="s">
        <v>10341</v>
      </c>
      <c r="M5124" s="1" t="s">
        <v>6</v>
      </c>
      <c r="N5124" s="1" t="s">
        <v>583</v>
      </c>
      <c r="O5124" s="1"/>
    </row>
    <row r="5125" spans="1:15">
      <c r="A5125" t="str">
        <f>IF(ISNA(VLOOKUP(E5125,'iso639-3 Macro'!A:E,3,0)),E5125,VLOOKUP(E5125,'iso639-3 Macro'!A:E,3,0))</f>
        <v>okr</v>
      </c>
      <c r="B5125" s="1" t="str">
        <f>IF(ISNA(VLOOKUP(E5125,'iso639-3 Macro'!A:E,4,0)),L5125,VLOOKUP(E5125,'iso639-3 Macro'!A:E,4,0))</f>
        <v>Kirike</v>
      </c>
      <c r="C5125" s="1" t="s">
        <v>4</v>
      </c>
      <c r="D5125" s="1" t="s">
        <v>16695</v>
      </c>
      <c r="E5125" s="1" t="s">
        <v>10342</v>
      </c>
      <c r="F5125" s="1"/>
      <c r="G5125" s="1"/>
      <c r="H5125" s="13"/>
      <c r="I5125" s="2" t="str">
        <f>IF(COUNTIF(Common_Twitter_Wiki!$A:$A,$H5125)&gt;0, $H5125, "")</f>
        <v/>
      </c>
      <c r="J5125" s="4" t="str">
        <f>IF(COUNTIF(Twitter_Only!$A:$A,$H5125)&gt;0, $H5125, "")</f>
        <v/>
      </c>
      <c r="K5125" s="6" t="str">
        <f>IF(COUNTIF(Wiki_Only!$A:$A,$H5125)&gt;0, $H5125, "")</f>
        <v/>
      </c>
      <c r="L5125" s="1" t="s">
        <v>10343</v>
      </c>
      <c r="M5125" s="1" t="s">
        <v>6</v>
      </c>
      <c r="N5125" s="1" t="s">
        <v>7</v>
      </c>
      <c r="O5125" s="1" t="s">
        <v>16695</v>
      </c>
    </row>
    <row r="5126" spans="1:15">
      <c r="A5126" t="str">
        <f>IF(ISNA(VLOOKUP(E5126,'iso639-3 Macro'!A:E,3,0)),E5126,VLOOKUP(E5126,'iso639-3 Macro'!A:E,3,0))</f>
        <v>oks</v>
      </c>
      <c r="B5126" s="1" t="str">
        <f>IF(ISNA(VLOOKUP(E5126,'iso639-3 Macro'!A:E,4,0)),L5126,VLOOKUP(E5126,'iso639-3 Macro'!A:E,4,0))</f>
        <v>Oko-Eni-Osayen</v>
      </c>
      <c r="C5126" s="1" t="s">
        <v>4</v>
      </c>
      <c r="D5126" s="1" t="s">
        <v>16695</v>
      </c>
      <c r="E5126" s="1" t="s">
        <v>10344</v>
      </c>
      <c r="F5126" s="1"/>
      <c r="G5126" s="1"/>
      <c r="H5126" s="13"/>
      <c r="I5126" s="2" t="str">
        <f>IF(COUNTIF(Common_Twitter_Wiki!$A:$A,$H5126)&gt;0, $H5126, "")</f>
        <v/>
      </c>
      <c r="J5126" s="4" t="str">
        <f>IF(COUNTIF(Twitter_Only!$A:$A,$H5126)&gt;0, $H5126, "")</f>
        <v/>
      </c>
      <c r="K5126" s="6" t="str">
        <f>IF(COUNTIF(Wiki_Only!$A:$A,$H5126)&gt;0, $H5126, "")</f>
        <v/>
      </c>
      <c r="L5126" s="1" t="s">
        <v>10345</v>
      </c>
      <c r="M5126" s="1" t="s">
        <v>6</v>
      </c>
      <c r="N5126" s="1" t="s">
        <v>7</v>
      </c>
      <c r="O5126" s="1" t="s">
        <v>16695</v>
      </c>
    </row>
    <row r="5127" spans="1:15">
      <c r="A5127" t="str">
        <f>IF(ISNA(VLOOKUP(E5127,'iso639-3 Macro'!A:E,3,0)),E5127,VLOOKUP(E5127,'iso639-3 Macro'!A:E,3,0))</f>
        <v>oku</v>
      </c>
      <c r="B5127" s="1" t="str">
        <f>IF(ISNA(VLOOKUP(E5127,'iso639-3 Macro'!A:E,4,0)),L5127,VLOOKUP(E5127,'iso639-3 Macro'!A:E,4,0))</f>
        <v>Oku</v>
      </c>
      <c r="C5127" s="1" t="s">
        <v>4</v>
      </c>
      <c r="D5127" s="1" t="s">
        <v>16695</v>
      </c>
      <c r="E5127" s="1" t="s">
        <v>10346</v>
      </c>
      <c r="F5127" s="1"/>
      <c r="G5127" s="1"/>
      <c r="H5127" s="13"/>
      <c r="I5127" s="2" t="str">
        <f>IF(COUNTIF(Common_Twitter_Wiki!$A:$A,$H5127)&gt;0, $H5127, "")</f>
        <v/>
      </c>
      <c r="J5127" s="4" t="str">
        <f>IF(COUNTIF(Twitter_Only!$A:$A,$H5127)&gt;0, $H5127, "")</f>
        <v/>
      </c>
      <c r="K5127" s="6" t="str">
        <f>IF(COUNTIF(Wiki_Only!$A:$A,$H5127)&gt;0, $H5127, "")</f>
        <v/>
      </c>
      <c r="L5127" s="1" t="s">
        <v>10347</v>
      </c>
      <c r="M5127" s="1" t="s">
        <v>6</v>
      </c>
      <c r="N5127" s="1" t="s">
        <v>7</v>
      </c>
      <c r="O5127" s="1" t="s">
        <v>16695</v>
      </c>
    </row>
    <row r="5128" spans="1:15">
      <c r="A5128" t="str">
        <f>IF(ISNA(VLOOKUP(E5128,'iso639-3 Macro'!A:E,3,0)),E5128,VLOOKUP(E5128,'iso639-3 Macro'!A:E,3,0))</f>
        <v>okv</v>
      </c>
      <c r="B5128" s="1" t="str">
        <f>IF(ISNA(VLOOKUP(E5128,'iso639-3 Macro'!A:E,4,0)),L5128,VLOOKUP(E5128,'iso639-3 Macro'!A:E,4,0))</f>
        <v>Orokaiva</v>
      </c>
      <c r="C5128" s="1" t="s">
        <v>4</v>
      </c>
      <c r="D5128" s="1" t="s">
        <v>16695</v>
      </c>
      <c r="E5128" s="1" t="s">
        <v>10348</v>
      </c>
      <c r="F5128" s="1"/>
      <c r="G5128" s="1"/>
      <c r="H5128" s="13"/>
      <c r="I5128" s="2" t="str">
        <f>IF(COUNTIF(Common_Twitter_Wiki!$A:$A,$H5128)&gt;0, $H5128, "")</f>
        <v/>
      </c>
      <c r="J5128" s="4" t="str">
        <f>IF(COUNTIF(Twitter_Only!$A:$A,$H5128)&gt;0, $H5128, "")</f>
        <v/>
      </c>
      <c r="K5128" s="6" t="str">
        <f>IF(COUNTIF(Wiki_Only!$A:$A,$H5128)&gt;0, $H5128, "")</f>
        <v/>
      </c>
      <c r="L5128" s="1" t="s">
        <v>10349</v>
      </c>
      <c r="M5128" s="1" t="s">
        <v>6</v>
      </c>
      <c r="N5128" s="1" t="s">
        <v>7</v>
      </c>
      <c r="O5128" s="1" t="s">
        <v>16695</v>
      </c>
    </row>
    <row r="5129" spans="1:15">
      <c r="A5129" t="str">
        <f>IF(ISNA(VLOOKUP(E5129,'iso639-3 Macro'!A:E,3,0)),E5129,VLOOKUP(E5129,'iso639-3 Macro'!A:E,3,0))</f>
        <v>okx</v>
      </c>
      <c r="B5129" s="1" t="str">
        <f>IF(ISNA(VLOOKUP(E5129,'iso639-3 Macro'!A:E,4,0)),L5129,VLOOKUP(E5129,'iso639-3 Macro'!A:E,4,0))</f>
        <v>Okpe (Northwestern Edo)</v>
      </c>
      <c r="C5129" s="1" t="s">
        <v>4</v>
      </c>
      <c r="D5129" s="1" t="s">
        <v>16695</v>
      </c>
      <c r="E5129" s="1" t="s">
        <v>10350</v>
      </c>
      <c r="F5129" s="1"/>
      <c r="G5129" s="1"/>
      <c r="H5129" s="13"/>
      <c r="I5129" s="2" t="str">
        <f>IF(COUNTIF(Common_Twitter_Wiki!$A:$A,$H5129)&gt;0, $H5129, "")</f>
        <v/>
      </c>
      <c r="J5129" s="4" t="str">
        <f>IF(COUNTIF(Twitter_Only!$A:$A,$H5129)&gt;0, $H5129, "")</f>
        <v/>
      </c>
      <c r="K5129" s="6" t="str">
        <f>IF(COUNTIF(Wiki_Only!$A:$A,$H5129)&gt;0, $H5129, "")</f>
        <v/>
      </c>
      <c r="L5129" s="1" t="s">
        <v>10351</v>
      </c>
      <c r="M5129" s="1" t="s">
        <v>6</v>
      </c>
      <c r="N5129" s="1" t="s">
        <v>7</v>
      </c>
      <c r="O5129" s="1" t="s">
        <v>16695</v>
      </c>
    </row>
    <row r="5130" spans="1:15">
      <c r="A5130" t="str">
        <f>IF(ISNA(VLOOKUP(E5130,'iso639-3 Macro'!A:E,3,0)),E5130,VLOOKUP(E5130,'iso639-3 Macro'!A:E,3,0))</f>
        <v>ola</v>
      </c>
      <c r="B5130" s="1" t="str">
        <f>IF(ISNA(VLOOKUP(E5130,'iso639-3 Macro'!A:E,4,0)),L5130,VLOOKUP(E5130,'iso639-3 Macro'!A:E,4,0))</f>
        <v>Walungge</v>
      </c>
      <c r="C5130" s="1" t="s">
        <v>4</v>
      </c>
      <c r="D5130" s="1" t="s">
        <v>16695</v>
      </c>
      <c r="E5130" s="1" t="s">
        <v>10352</v>
      </c>
      <c r="F5130" s="1"/>
      <c r="G5130" s="1"/>
      <c r="H5130" s="13"/>
      <c r="I5130" s="2" t="str">
        <f>IF(COUNTIF(Common_Twitter_Wiki!$A:$A,$H5130)&gt;0, $H5130, "")</f>
        <v/>
      </c>
      <c r="J5130" s="4" t="str">
        <f>IF(COUNTIF(Twitter_Only!$A:$A,$H5130)&gt;0, $H5130, "")</f>
        <v/>
      </c>
      <c r="K5130" s="6" t="str">
        <f>IF(COUNTIF(Wiki_Only!$A:$A,$H5130)&gt;0, $H5130, "")</f>
        <v/>
      </c>
      <c r="L5130" s="1" t="s">
        <v>10353</v>
      </c>
      <c r="M5130" s="1" t="s">
        <v>6</v>
      </c>
      <c r="N5130" s="1" t="s">
        <v>7</v>
      </c>
      <c r="O5130" s="1" t="s">
        <v>16695</v>
      </c>
    </row>
    <row r="5131" spans="1:15">
      <c r="A5131" t="str">
        <f>IF(ISNA(VLOOKUP(E5131,'iso639-3 Macro'!A:E,3,0)),E5131,VLOOKUP(E5131,'iso639-3 Macro'!A:E,3,0))</f>
        <v>old</v>
      </c>
      <c r="B5131" s="1" t="str">
        <f>IF(ISNA(VLOOKUP(E5131,'iso639-3 Macro'!A:E,4,0)),L5131,VLOOKUP(E5131,'iso639-3 Macro'!A:E,4,0))</f>
        <v>Mochi</v>
      </c>
      <c r="C5131" s="1" t="s">
        <v>4</v>
      </c>
      <c r="D5131" s="1" t="s">
        <v>16695</v>
      </c>
      <c r="E5131" s="1" t="s">
        <v>10354</v>
      </c>
      <c r="F5131" s="1"/>
      <c r="G5131" s="1"/>
      <c r="H5131" s="13"/>
      <c r="I5131" s="2" t="str">
        <f>IF(COUNTIF(Common_Twitter_Wiki!$A:$A,$H5131)&gt;0, $H5131, "")</f>
        <v/>
      </c>
      <c r="J5131" s="4" t="str">
        <f>IF(COUNTIF(Twitter_Only!$A:$A,$H5131)&gt;0, $H5131, "")</f>
        <v/>
      </c>
      <c r="K5131" s="6" t="str">
        <f>IF(COUNTIF(Wiki_Only!$A:$A,$H5131)&gt;0, $H5131, "")</f>
        <v/>
      </c>
      <c r="L5131" s="1" t="s">
        <v>10355</v>
      </c>
      <c r="M5131" s="1" t="s">
        <v>6</v>
      </c>
      <c r="N5131" s="1" t="s">
        <v>7</v>
      </c>
      <c r="O5131" s="1" t="s">
        <v>16695</v>
      </c>
    </row>
    <row r="5132" spans="1:15">
      <c r="A5132" t="str">
        <f>IF(ISNA(VLOOKUP(E5132,'iso639-3 Macro'!A:E,3,0)),E5132,VLOOKUP(E5132,'iso639-3 Macro'!A:E,3,0))</f>
        <v>ole</v>
      </c>
      <c r="B5132" s="1" t="str">
        <f>IF(ISNA(VLOOKUP(E5132,'iso639-3 Macro'!A:E,4,0)),L5132,VLOOKUP(E5132,'iso639-3 Macro'!A:E,4,0))</f>
        <v>Olekha</v>
      </c>
      <c r="C5132" s="1" t="s">
        <v>4</v>
      </c>
      <c r="D5132" s="1" t="s">
        <v>16695</v>
      </c>
      <c r="E5132" s="1" t="s">
        <v>10356</v>
      </c>
      <c r="F5132" s="1"/>
      <c r="G5132" s="1"/>
      <c r="H5132" s="13"/>
      <c r="I5132" s="2" t="str">
        <f>IF(COUNTIF(Common_Twitter_Wiki!$A:$A,$H5132)&gt;0, $H5132, "")</f>
        <v/>
      </c>
      <c r="J5132" s="4" t="str">
        <f>IF(COUNTIF(Twitter_Only!$A:$A,$H5132)&gt;0, $H5132, "")</f>
        <v/>
      </c>
      <c r="K5132" s="6" t="str">
        <f>IF(COUNTIF(Wiki_Only!$A:$A,$H5132)&gt;0, $H5132, "")</f>
        <v/>
      </c>
      <c r="L5132" s="1" t="s">
        <v>10357</v>
      </c>
      <c r="M5132" s="1" t="s">
        <v>6</v>
      </c>
      <c r="N5132" s="1" t="s">
        <v>7</v>
      </c>
      <c r="O5132" s="1" t="s">
        <v>16695</v>
      </c>
    </row>
    <row r="5133" spans="1:15">
      <c r="A5133" t="str">
        <f>IF(ISNA(VLOOKUP(E5133,'iso639-3 Macro'!A:E,3,0)),E5133,VLOOKUP(E5133,'iso639-3 Macro'!A:E,3,0))</f>
        <v>olm</v>
      </c>
      <c r="B5133" s="1" t="str">
        <f>IF(ISNA(VLOOKUP(E5133,'iso639-3 Macro'!A:E,4,0)),L5133,VLOOKUP(E5133,'iso639-3 Macro'!A:E,4,0))</f>
        <v>Oloma</v>
      </c>
      <c r="C5133" s="1" t="s">
        <v>4</v>
      </c>
      <c r="D5133" s="1" t="s">
        <v>16695</v>
      </c>
      <c r="E5133" s="1" t="s">
        <v>10358</v>
      </c>
      <c r="F5133" s="1"/>
      <c r="G5133" s="1"/>
      <c r="H5133" s="13"/>
      <c r="I5133" s="2" t="str">
        <f>IF(COUNTIF(Common_Twitter_Wiki!$A:$A,$H5133)&gt;0, $H5133, "")</f>
        <v/>
      </c>
      <c r="J5133" s="4" t="str">
        <f>IF(COUNTIF(Twitter_Only!$A:$A,$H5133)&gt;0, $H5133, "")</f>
        <v/>
      </c>
      <c r="K5133" s="6" t="str">
        <f>IF(COUNTIF(Wiki_Only!$A:$A,$H5133)&gt;0, $H5133, "")</f>
        <v/>
      </c>
      <c r="L5133" s="1" t="s">
        <v>10359</v>
      </c>
      <c r="M5133" s="1" t="s">
        <v>6</v>
      </c>
      <c r="N5133" s="1" t="s">
        <v>7</v>
      </c>
      <c r="O5133" s="1" t="s">
        <v>16695</v>
      </c>
    </row>
    <row r="5134" spans="1:15">
      <c r="A5134" t="str">
        <f>IF(ISNA(VLOOKUP(E5134,'iso639-3 Macro'!A:E,3,0)),E5134,VLOOKUP(E5134,'iso639-3 Macro'!A:E,3,0))</f>
        <v>olo</v>
      </c>
      <c r="B5134" s="1" t="str">
        <f>IF(ISNA(VLOOKUP(E5134,'iso639-3 Macro'!A:E,4,0)),L5134,VLOOKUP(E5134,'iso639-3 Macro'!A:E,4,0))</f>
        <v>Livvi</v>
      </c>
      <c r="C5134" s="1" t="s">
        <v>4</v>
      </c>
      <c r="D5134" s="1" t="s">
        <v>16695</v>
      </c>
      <c r="E5134" s="1" t="s">
        <v>10360</v>
      </c>
      <c r="F5134" s="1"/>
      <c r="G5134" s="1"/>
      <c r="H5134" s="13"/>
      <c r="I5134" s="2" t="str">
        <f>IF(COUNTIF(Common_Twitter_Wiki!$A:$A,$H5134)&gt;0, $H5134, "")</f>
        <v/>
      </c>
      <c r="J5134" s="4" t="str">
        <f>IF(COUNTIF(Twitter_Only!$A:$A,$H5134)&gt;0, $H5134, "")</f>
        <v/>
      </c>
      <c r="K5134" s="6" t="str">
        <f>IF(COUNTIF(Wiki_Only!$A:$A,$H5134)&gt;0, $H5134, "")</f>
        <v/>
      </c>
      <c r="L5134" s="1" t="s">
        <v>10361</v>
      </c>
      <c r="M5134" s="1" t="s">
        <v>6</v>
      </c>
      <c r="N5134" s="1" t="s">
        <v>7</v>
      </c>
      <c r="O5134" s="1" t="s">
        <v>16695</v>
      </c>
    </row>
    <row r="5135" spans="1:15">
      <c r="A5135" t="str">
        <f>IF(ISNA(VLOOKUP(E5135,'iso639-3 Macro'!A:E,3,0)),E5135,VLOOKUP(E5135,'iso639-3 Macro'!A:E,3,0))</f>
        <v>olr</v>
      </c>
      <c r="B5135" s="1" t="str">
        <f>IF(ISNA(VLOOKUP(E5135,'iso639-3 Macro'!A:E,4,0)),L5135,VLOOKUP(E5135,'iso639-3 Macro'!A:E,4,0))</f>
        <v>Olrat</v>
      </c>
      <c r="C5135" s="1" t="s">
        <v>4</v>
      </c>
      <c r="D5135" s="1" t="s">
        <v>16695</v>
      </c>
      <c r="E5135" s="1" t="s">
        <v>10362</v>
      </c>
      <c r="F5135" s="1"/>
      <c r="G5135" s="1"/>
      <c r="H5135" s="13"/>
      <c r="I5135" s="2" t="str">
        <f>IF(COUNTIF(Common_Twitter_Wiki!$A:$A,$H5135)&gt;0, $H5135, "")</f>
        <v/>
      </c>
      <c r="J5135" s="4" t="str">
        <f>IF(COUNTIF(Twitter_Only!$A:$A,$H5135)&gt;0, $H5135, "")</f>
        <v/>
      </c>
      <c r="K5135" s="6" t="str">
        <f>IF(COUNTIF(Wiki_Only!$A:$A,$H5135)&gt;0, $H5135, "")</f>
        <v/>
      </c>
      <c r="L5135" s="1" t="s">
        <v>10363</v>
      </c>
      <c r="M5135" s="1" t="s">
        <v>6</v>
      </c>
      <c r="N5135" s="1" t="s">
        <v>7</v>
      </c>
      <c r="O5135" s="1"/>
    </row>
    <row r="5136" spans="1:15">
      <c r="A5136" t="str">
        <f>IF(ISNA(VLOOKUP(E5136,'iso639-3 Macro'!A:E,3,0)),E5136,VLOOKUP(E5136,'iso639-3 Macro'!A:E,3,0))</f>
        <v>oma</v>
      </c>
      <c r="B5136" s="1" t="str">
        <f>IF(ISNA(VLOOKUP(E5136,'iso639-3 Macro'!A:E,4,0)),L5136,VLOOKUP(E5136,'iso639-3 Macro'!A:E,4,0))</f>
        <v>Omaha-Ponca</v>
      </c>
      <c r="C5136" s="1" t="s">
        <v>4</v>
      </c>
      <c r="D5136" s="1" t="s">
        <v>16695</v>
      </c>
      <c r="E5136" s="1" t="s">
        <v>10364</v>
      </c>
      <c r="F5136" s="1"/>
      <c r="G5136" s="1"/>
      <c r="H5136" s="13"/>
      <c r="I5136" s="2" t="str">
        <f>IF(COUNTIF(Common_Twitter_Wiki!$A:$A,$H5136)&gt;0, $H5136, "")</f>
        <v/>
      </c>
      <c r="J5136" s="4" t="str">
        <f>IF(COUNTIF(Twitter_Only!$A:$A,$H5136)&gt;0, $H5136, "")</f>
        <v/>
      </c>
      <c r="K5136" s="6" t="str">
        <f>IF(COUNTIF(Wiki_Only!$A:$A,$H5136)&gt;0, $H5136, "")</f>
        <v/>
      </c>
      <c r="L5136" s="1" t="s">
        <v>10365</v>
      </c>
      <c r="M5136" s="1" t="s">
        <v>6</v>
      </c>
      <c r="N5136" s="1" t="s">
        <v>7</v>
      </c>
      <c r="O5136" s="1" t="s">
        <v>16695</v>
      </c>
    </row>
    <row r="5137" spans="1:15">
      <c r="A5137" t="str">
        <f>IF(ISNA(VLOOKUP(E5137,'iso639-3 Macro'!A:E,3,0)),E5137,VLOOKUP(E5137,'iso639-3 Macro'!A:E,3,0))</f>
        <v>omb</v>
      </c>
      <c r="B5137" s="1" t="str">
        <f>IF(ISNA(VLOOKUP(E5137,'iso639-3 Macro'!A:E,4,0)),L5137,VLOOKUP(E5137,'iso639-3 Macro'!A:E,4,0))</f>
        <v>East Ambae</v>
      </c>
      <c r="C5137" s="1" t="s">
        <v>4</v>
      </c>
      <c r="D5137" s="1" t="s">
        <v>16695</v>
      </c>
      <c r="E5137" s="1" t="s">
        <v>10366</v>
      </c>
      <c r="F5137" s="1"/>
      <c r="G5137" s="1"/>
      <c r="H5137" s="13"/>
      <c r="I5137" s="2" t="str">
        <f>IF(COUNTIF(Common_Twitter_Wiki!$A:$A,$H5137)&gt;0, $H5137, "")</f>
        <v/>
      </c>
      <c r="J5137" s="4" t="str">
        <f>IF(COUNTIF(Twitter_Only!$A:$A,$H5137)&gt;0, $H5137, "")</f>
        <v/>
      </c>
      <c r="K5137" s="6" t="str">
        <f>IF(COUNTIF(Wiki_Only!$A:$A,$H5137)&gt;0, $H5137, "")</f>
        <v/>
      </c>
      <c r="L5137" s="1" t="s">
        <v>10367</v>
      </c>
      <c r="M5137" s="1" t="s">
        <v>6</v>
      </c>
      <c r="N5137" s="1" t="s">
        <v>7</v>
      </c>
      <c r="O5137" s="1" t="s">
        <v>16695</v>
      </c>
    </row>
    <row r="5138" spans="1:15">
      <c r="A5138" t="str">
        <f>IF(ISNA(VLOOKUP(E5138,'iso639-3 Macro'!A:E,3,0)),E5138,VLOOKUP(E5138,'iso639-3 Macro'!A:E,3,0))</f>
        <v>omc</v>
      </c>
      <c r="B5138" s="1" t="str">
        <f>IF(ISNA(VLOOKUP(E5138,'iso639-3 Macro'!A:E,4,0)),L5138,VLOOKUP(E5138,'iso639-3 Macro'!A:E,4,0))</f>
        <v>Mochica</v>
      </c>
      <c r="C5138" s="1" t="s">
        <v>4</v>
      </c>
      <c r="D5138" s="1" t="s">
        <v>16698</v>
      </c>
      <c r="E5138" s="1" t="s">
        <v>10368</v>
      </c>
      <c r="F5138" s="1"/>
      <c r="G5138" s="1"/>
      <c r="H5138" s="13"/>
      <c r="I5138" s="2" t="str">
        <f>IF(COUNTIF(Common_Twitter_Wiki!$A:$A,$H5138)&gt;0, $H5138, "")</f>
        <v/>
      </c>
      <c r="J5138" s="4" t="str">
        <f>IF(COUNTIF(Twitter_Only!$A:$A,$H5138)&gt;0, $H5138, "")</f>
        <v/>
      </c>
      <c r="K5138" s="6" t="str">
        <f>IF(COUNTIF(Wiki_Only!$A:$A,$H5138)&gt;0, $H5138, "")</f>
        <v/>
      </c>
      <c r="L5138" s="1" t="s">
        <v>10369</v>
      </c>
      <c r="M5138" s="1" t="s">
        <v>6</v>
      </c>
      <c r="N5138" s="1" t="s">
        <v>38</v>
      </c>
      <c r="O5138" s="1"/>
    </row>
    <row r="5139" spans="1:15">
      <c r="A5139" t="str">
        <f>IF(ISNA(VLOOKUP(E5139,'iso639-3 Macro'!A:E,3,0)),E5139,VLOOKUP(E5139,'iso639-3 Macro'!A:E,3,0))</f>
        <v>ome</v>
      </c>
      <c r="B5139" s="1" t="str">
        <f>IF(ISNA(VLOOKUP(E5139,'iso639-3 Macro'!A:E,4,0)),L5139,VLOOKUP(E5139,'iso639-3 Macro'!A:E,4,0))</f>
        <v>Omejes</v>
      </c>
      <c r="C5139" s="1" t="s">
        <v>4</v>
      </c>
      <c r="D5139" s="1" t="s">
        <v>16695</v>
      </c>
      <c r="E5139" s="1" t="s">
        <v>10370</v>
      </c>
      <c r="F5139" s="1"/>
      <c r="G5139" s="1"/>
      <c r="H5139" s="13"/>
      <c r="I5139" s="2" t="str">
        <f>IF(COUNTIF(Common_Twitter_Wiki!$A:$A,$H5139)&gt;0, $H5139, "")</f>
        <v/>
      </c>
      <c r="J5139" s="4" t="str">
        <f>IF(COUNTIF(Twitter_Only!$A:$A,$H5139)&gt;0, $H5139, "")</f>
        <v/>
      </c>
      <c r="K5139" s="6" t="str">
        <f>IF(COUNTIF(Wiki_Only!$A:$A,$H5139)&gt;0, $H5139, "")</f>
        <v/>
      </c>
      <c r="L5139" s="1" t="s">
        <v>10371</v>
      </c>
      <c r="M5139" s="1" t="s">
        <v>6</v>
      </c>
      <c r="N5139" s="1" t="s">
        <v>38</v>
      </c>
      <c r="O5139" s="1" t="s">
        <v>16695</v>
      </c>
    </row>
    <row r="5140" spans="1:15">
      <c r="A5140" t="str">
        <f>IF(ISNA(VLOOKUP(E5140,'iso639-3 Macro'!A:E,3,0)),E5140,VLOOKUP(E5140,'iso639-3 Macro'!A:E,3,0))</f>
        <v>omg</v>
      </c>
      <c r="B5140" s="1" t="str">
        <f>IF(ISNA(VLOOKUP(E5140,'iso639-3 Macro'!A:E,4,0)),L5140,VLOOKUP(E5140,'iso639-3 Macro'!A:E,4,0))</f>
        <v>Omagua</v>
      </c>
      <c r="C5140" s="1" t="s">
        <v>4</v>
      </c>
      <c r="D5140" s="1" t="s">
        <v>16695</v>
      </c>
      <c r="E5140" s="1" t="s">
        <v>10372</v>
      </c>
      <c r="F5140" s="1"/>
      <c r="G5140" s="1"/>
      <c r="H5140" s="13"/>
      <c r="I5140" s="2" t="str">
        <f>IF(COUNTIF(Common_Twitter_Wiki!$A:$A,$H5140)&gt;0, $H5140, "")</f>
        <v/>
      </c>
      <c r="J5140" s="4" t="str">
        <f>IF(COUNTIF(Twitter_Only!$A:$A,$H5140)&gt;0, $H5140, "")</f>
        <v/>
      </c>
      <c r="K5140" s="6" t="str">
        <f>IF(COUNTIF(Wiki_Only!$A:$A,$H5140)&gt;0, $H5140, "")</f>
        <v/>
      </c>
      <c r="L5140" s="1" t="s">
        <v>10373</v>
      </c>
      <c r="M5140" s="1" t="s">
        <v>6</v>
      </c>
      <c r="N5140" s="1" t="s">
        <v>7</v>
      </c>
      <c r="O5140" s="1" t="s">
        <v>16695</v>
      </c>
    </row>
    <row r="5141" spans="1:15">
      <c r="A5141" t="str">
        <f>IF(ISNA(VLOOKUP(E5141,'iso639-3 Macro'!A:E,3,0)),E5141,VLOOKUP(E5141,'iso639-3 Macro'!A:E,3,0))</f>
        <v>omi</v>
      </c>
      <c r="B5141" s="1" t="str">
        <f>IF(ISNA(VLOOKUP(E5141,'iso639-3 Macro'!A:E,4,0)),L5141,VLOOKUP(E5141,'iso639-3 Macro'!A:E,4,0))</f>
        <v>Omi</v>
      </c>
      <c r="C5141" s="1" t="s">
        <v>4</v>
      </c>
      <c r="D5141" s="1" t="s">
        <v>16695</v>
      </c>
      <c r="E5141" s="1" t="s">
        <v>10374</v>
      </c>
      <c r="F5141" s="1"/>
      <c r="G5141" s="1"/>
      <c r="H5141" s="13"/>
      <c r="I5141" s="2" t="str">
        <f>IF(COUNTIF(Common_Twitter_Wiki!$A:$A,$H5141)&gt;0, $H5141, "")</f>
        <v/>
      </c>
      <c r="J5141" s="4" t="str">
        <f>IF(COUNTIF(Twitter_Only!$A:$A,$H5141)&gt;0, $H5141, "")</f>
        <v/>
      </c>
      <c r="K5141" s="6" t="str">
        <f>IF(COUNTIF(Wiki_Only!$A:$A,$H5141)&gt;0, $H5141, "")</f>
        <v/>
      </c>
      <c r="L5141" s="1" t="s">
        <v>10375</v>
      </c>
      <c r="M5141" s="1" t="s">
        <v>6</v>
      </c>
      <c r="N5141" s="1" t="s">
        <v>7</v>
      </c>
      <c r="O5141" s="1" t="s">
        <v>16695</v>
      </c>
    </row>
    <row r="5142" spans="1:15">
      <c r="A5142" t="str">
        <f>IF(ISNA(VLOOKUP(E5142,'iso639-3 Macro'!A:E,3,0)),E5142,VLOOKUP(E5142,'iso639-3 Macro'!A:E,3,0))</f>
        <v>omk</v>
      </c>
      <c r="B5142" s="1" t="str">
        <f>IF(ISNA(VLOOKUP(E5142,'iso639-3 Macro'!A:E,4,0)),L5142,VLOOKUP(E5142,'iso639-3 Macro'!A:E,4,0))</f>
        <v>Omok</v>
      </c>
      <c r="C5142" s="1" t="s">
        <v>4</v>
      </c>
      <c r="D5142" s="1" t="s">
        <v>16698</v>
      </c>
      <c r="E5142" s="1" t="s">
        <v>10376</v>
      </c>
      <c r="F5142" s="1"/>
      <c r="G5142" s="1"/>
      <c r="H5142" s="13"/>
      <c r="I5142" s="2" t="str">
        <f>IF(COUNTIF(Common_Twitter_Wiki!$A:$A,$H5142)&gt;0, $H5142, "")</f>
        <v/>
      </c>
      <c r="J5142" s="4" t="str">
        <f>IF(COUNTIF(Twitter_Only!$A:$A,$H5142)&gt;0, $H5142, "")</f>
        <v/>
      </c>
      <c r="K5142" s="6" t="str">
        <f>IF(COUNTIF(Wiki_Only!$A:$A,$H5142)&gt;0, $H5142, "")</f>
        <v/>
      </c>
      <c r="L5142" s="1" t="s">
        <v>10377</v>
      </c>
      <c r="M5142" s="1" t="s">
        <v>6</v>
      </c>
      <c r="N5142" s="1" t="s">
        <v>38</v>
      </c>
      <c r="O5142" s="1"/>
    </row>
    <row r="5143" spans="1:15">
      <c r="A5143" t="str">
        <f>IF(ISNA(VLOOKUP(E5143,'iso639-3 Macro'!A:E,3,0)),E5143,VLOOKUP(E5143,'iso639-3 Macro'!A:E,3,0))</f>
        <v>oml</v>
      </c>
      <c r="B5143" s="1" t="str">
        <f>IF(ISNA(VLOOKUP(E5143,'iso639-3 Macro'!A:E,4,0)),L5143,VLOOKUP(E5143,'iso639-3 Macro'!A:E,4,0))</f>
        <v>Ombo</v>
      </c>
      <c r="C5143" s="1" t="s">
        <v>4</v>
      </c>
      <c r="D5143" s="1" t="s">
        <v>16695</v>
      </c>
      <c r="E5143" s="1" t="s">
        <v>10378</v>
      </c>
      <c r="F5143" s="1"/>
      <c r="G5143" s="1"/>
      <c r="H5143" s="13"/>
      <c r="I5143" s="2" t="str">
        <f>IF(COUNTIF(Common_Twitter_Wiki!$A:$A,$H5143)&gt;0, $H5143, "")</f>
        <v/>
      </c>
      <c r="J5143" s="4" t="str">
        <f>IF(COUNTIF(Twitter_Only!$A:$A,$H5143)&gt;0, $H5143, "")</f>
        <v/>
      </c>
      <c r="K5143" s="6" t="str">
        <f>IF(COUNTIF(Wiki_Only!$A:$A,$H5143)&gt;0, $H5143, "")</f>
        <v/>
      </c>
      <c r="L5143" s="1" t="s">
        <v>10379</v>
      </c>
      <c r="M5143" s="1" t="s">
        <v>6</v>
      </c>
      <c r="N5143" s="1" t="s">
        <v>7</v>
      </c>
      <c r="O5143" s="1" t="s">
        <v>16695</v>
      </c>
    </row>
    <row r="5144" spans="1:15">
      <c r="A5144" t="str">
        <f>IF(ISNA(VLOOKUP(E5144,'iso639-3 Macro'!A:E,3,0)),E5144,VLOOKUP(E5144,'iso639-3 Macro'!A:E,3,0))</f>
        <v>omn</v>
      </c>
      <c r="B5144" s="1" t="str">
        <f>IF(ISNA(VLOOKUP(E5144,'iso639-3 Macro'!A:E,4,0)),L5144,VLOOKUP(E5144,'iso639-3 Macro'!A:E,4,0))</f>
        <v>Minoan</v>
      </c>
      <c r="C5144" s="1" t="s">
        <v>4</v>
      </c>
      <c r="D5144" s="1" t="s">
        <v>16698</v>
      </c>
      <c r="E5144" s="1" t="s">
        <v>10380</v>
      </c>
      <c r="F5144" s="1"/>
      <c r="G5144" s="1"/>
      <c r="H5144" s="13"/>
      <c r="I5144" s="2" t="str">
        <f>IF(COUNTIF(Common_Twitter_Wiki!$A:$A,$H5144)&gt;0, $H5144, "")</f>
        <v/>
      </c>
      <c r="J5144" s="4" t="str">
        <f>IF(COUNTIF(Twitter_Only!$A:$A,$H5144)&gt;0, $H5144, "")</f>
        <v/>
      </c>
      <c r="K5144" s="6" t="str">
        <f>IF(COUNTIF(Wiki_Only!$A:$A,$H5144)&gt;0, $H5144, "")</f>
        <v/>
      </c>
      <c r="L5144" s="1" t="s">
        <v>10381</v>
      </c>
      <c r="M5144" s="1" t="s">
        <v>6</v>
      </c>
      <c r="N5144" s="1" t="s">
        <v>4</v>
      </c>
      <c r="O5144" s="1"/>
    </row>
    <row r="5145" spans="1:15">
      <c r="A5145" t="str">
        <f>IF(ISNA(VLOOKUP(E5145,'iso639-3 Macro'!A:E,3,0)),E5145,VLOOKUP(E5145,'iso639-3 Macro'!A:E,3,0))</f>
        <v>omo</v>
      </c>
      <c r="B5145" s="1" t="str">
        <f>IF(ISNA(VLOOKUP(E5145,'iso639-3 Macro'!A:E,4,0)),L5145,VLOOKUP(E5145,'iso639-3 Macro'!A:E,4,0))</f>
        <v>Utarmbung</v>
      </c>
      <c r="C5145" s="1" t="s">
        <v>4</v>
      </c>
      <c r="D5145" s="1" t="s">
        <v>16695</v>
      </c>
      <c r="E5145" s="1" t="s">
        <v>10382</v>
      </c>
      <c r="F5145" s="1"/>
      <c r="G5145" s="1"/>
      <c r="H5145" s="13"/>
      <c r="I5145" s="2" t="str">
        <f>IF(COUNTIF(Common_Twitter_Wiki!$A:$A,$H5145)&gt;0, $H5145, "")</f>
        <v/>
      </c>
      <c r="J5145" s="4" t="str">
        <f>IF(COUNTIF(Twitter_Only!$A:$A,$H5145)&gt;0, $H5145, "")</f>
        <v/>
      </c>
      <c r="K5145" s="6" t="str">
        <f>IF(COUNTIF(Wiki_Only!$A:$A,$H5145)&gt;0, $H5145, "")</f>
        <v/>
      </c>
      <c r="L5145" s="1" t="s">
        <v>10383</v>
      </c>
      <c r="M5145" s="1" t="s">
        <v>6</v>
      </c>
      <c r="N5145" s="1" t="s">
        <v>7</v>
      </c>
      <c r="O5145" s="1" t="s">
        <v>16695</v>
      </c>
    </row>
    <row r="5146" spans="1:15">
      <c r="A5146" t="str">
        <f>IF(ISNA(VLOOKUP(E5146,'iso639-3 Macro'!A:E,3,0)),E5146,VLOOKUP(E5146,'iso639-3 Macro'!A:E,3,0))</f>
        <v>omp</v>
      </c>
      <c r="B5146" s="1" t="str">
        <f>IF(ISNA(VLOOKUP(E5146,'iso639-3 Macro'!A:E,4,0)),L5146,VLOOKUP(E5146,'iso639-3 Macro'!A:E,4,0))</f>
        <v>Old Manipuri</v>
      </c>
      <c r="C5146" s="1" t="s">
        <v>4</v>
      </c>
      <c r="D5146" s="1" t="s">
        <v>16698</v>
      </c>
      <c r="E5146" s="1" t="s">
        <v>10384</v>
      </c>
      <c r="F5146" s="1"/>
      <c r="G5146" s="1"/>
      <c r="H5146" s="13"/>
      <c r="I5146" s="2" t="str">
        <f>IF(COUNTIF(Common_Twitter_Wiki!$A:$A,$H5146)&gt;0, $H5146, "")</f>
        <v/>
      </c>
      <c r="J5146" s="4" t="str">
        <f>IF(COUNTIF(Twitter_Only!$A:$A,$H5146)&gt;0, $H5146, "")</f>
        <v/>
      </c>
      <c r="K5146" s="6" t="str">
        <f>IF(COUNTIF(Wiki_Only!$A:$A,$H5146)&gt;0, $H5146, "")</f>
        <v/>
      </c>
      <c r="L5146" s="1" t="s">
        <v>10385</v>
      </c>
      <c r="M5146" s="1" t="s">
        <v>6</v>
      </c>
      <c r="N5146" s="1" t="s">
        <v>583</v>
      </c>
      <c r="O5146" s="1"/>
    </row>
    <row r="5147" spans="1:15">
      <c r="A5147" t="str">
        <f>IF(ISNA(VLOOKUP(E5147,'iso639-3 Macro'!A:E,3,0)),E5147,VLOOKUP(E5147,'iso639-3 Macro'!A:E,3,0))</f>
        <v>omr</v>
      </c>
      <c r="B5147" s="1" t="str">
        <f>IF(ISNA(VLOOKUP(E5147,'iso639-3 Macro'!A:E,4,0)),L5147,VLOOKUP(E5147,'iso639-3 Macro'!A:E,4,0))</f>
        <v>Old Marathi</v>
      </c>
      <c r="C5147" s="1" t="s">
        <v>4</v>
      </c>
      <c r="D5147" s="1" t="s">
        <v>16698</v>
      </c>
      <c r="E5147" s="1" t="s">
        <v>10386</v>
      </c>
      <c r="F5147" s="1"/>
      <c r="G5147" s="1"/>
      <c r="H5147" s="13"/>
      <c r="I5147" s="2" t="str">
        <f>IF(COUNTIF(Common_Twitter_Wiki!$A:$A,$H5147)&gt;0, $H5147, "")</f>
        <v/>
      </c>
      <c r="J5147" s="4" t="str">
        <f>IF(COUNTIF(Twitter_Only!$A:$A,$H5147)&gt;0, $H5147, "")</f>
        <v/>
      </c>
      <c r="K5147" s="6" t="str">
        <f>IF(COUNTIF(Wiki_Only!$A:$A,$H5147)&gt;0, $H5147, "")</f>
        <v/>
      </c>
      <c r="L5147" s="1" t="s">
        <v>10387</v>
      </c>
      <c r="M5147" s="1" t="s">
        <v>6</v>
      </c>
      <c r="N5147" s="1" t="s">
        <v>583</v>
      </c>
      <c r="O5147" s="1"/>
    </row>
    <row r="5148" spans="1:15">
      <c r="A5148" t="str">
        <f>IF(ISNA(VLOOKUP(E5148,'iso639-3 Macro'!A:E,3,0)),E5148,VLOOKUP(E5148,'iso639-3 Macro'!A:E,3,0))</f>
        <v>omt</v>
      </c>
      <c r="B5148" s="1" t="str">
        <f>IF(ISNA(VLOOKUP(E5148,'iso639-3 Macro'!A:E,4,0)),L5148,VLOOKUP(E5148,'iso639-3 Macro'!A:E,4,0))</f>
        <v>Omotik</v>
      </c>
      <c r="C5148" s="1" t="s">
        <v>4</v>
      </c>
      <c r="D5148" s="1" t="s">
        <v>16695</v>
      </c>
      <c r="E5148" s="1" t="s">
        <v>10388</v>
      </c>
      <c r="F5148" s="1"/>
      <c r="G5148" s="1"/>
      <c r="H5148" s="13"/>
      <c r="I5148" s="2" t="str">
        <f>IF(COUNTIF(Common_Twitter_Wiki!$A:$A,$H5148)&gt;0, $H5148, "")</f>
        <v/>
      </c>
      <c r="J5148" s="4" t="str">
        <f>IF(COUNTIF(Twitter_Only!$A:$A,$H5148)&gt;0, $H5148, "")</f>
        <v/>
      </c>
      <c r="K5148" s="6" t="str">
        <f>IF(COUNTIF(Wiki_Only!$A:$A,$H5148)&gt;0, $H5148, "")</f>
        <v/>
      </c>
      <c r="L5148" s="1" t="s">
        <v>10389</v>
      </c>
      <c r="M5148" s="1" t="s">
        <v>6</v>
      </c>
      <c r="N5148" s="1" t="s">
        <v>7</v>
      </c>
      <c r="O5148" s="1" t="s">
        <v>16695</v>
      </c>
    </row>
    <row r="5149" spans="1:15">
      <c r="A5149" t="str">
        <f>IF(ISNA(VLOOKUP(E5149,'iso639-3 Macro'!A:E,3,0)),E5149,VLOOKUP(E5149,'iso639-3 Macro'!A:E,3,0))</f>
        <v>omu</v>
      </c>
      <c r="B5149" s="1" t="str">
        <f>IF(ISNA(VLOOKUP(E5149,'iso639-3 Macro'!A:E,4,0)),L5149,VLOOKUP(E5149,'iso639-3 Macro'!A:E,4,0))</f>
        <v>Omurano</v>
      </c>
      <c r="C5149" s="1" t="s">
        <v>4</v>
      </c>
      <c r="D5149" s="1" t="s">
        <v>16695</v>
      </c>
      <c r="E5149" s="1" t="s">
        <v>10390</v>
      </c>
      <c r="F5149" s="1"/>
      <c r="G5149" s="1"/>
      <c r="H5149" s="13"/>
      <c r="I5149" s="2" t="str">
        <f>IF(COUNTIF(Common_Twitter_Wiki!$A:$A,$H5149)&gt;0, $H5149, "")</f>
        <v/>
      </c>
      <c r="J5149" s="4" t="str">
        <f>IF(COUNTIF(Twitter_Only!$A:$A,$H5149)&gt;0, $H5149, "")</f>
        <v/>
      </c>
      <c r="K5149" s="6" t="str">
        <f>IF(COUNTIF(Wiki_Only!$A:$A,$H5149)&gt;0, $H5149, "")</f>
        <v/>
      </c>
      <c r="L5149" s="1" t="s">
        <v>10391</v>
      </c>
      <c r="M5149" s="1" t="s">
        <v>6</v>
      </c>
      <c r="N5149" s="1" t="s">
        <v>38</v>
      </c>
      <c r="O5149" s="1" t="s">
        <v>16695</v>
      </c>
    </row>
    <row r="5150" spans="1:15">
      <c r="A5150" t="str">
        <f>IF(ISNA(VLOOKUP(E5150,'iso639-3 Macro'!A:E,3,0)),E5150,VLOOKUP(E5150,'iso639-3 Macro'!A:E,3,0))</f>
        <v>omw</v>
      </c>
      <c r="B5150" s="1" t="str">
        <f>IF(ISNA(VLOOKUP(E5150,'iso639-3 Macro'!A:E,4,0)),L5150,VLOOKUP(E5150,'iso639-3 Macro'!A:E,4,0))</f>
        <v>South Tairora</v>
      </c>
      <c r="C5150" s="1" t="s">
        <v>4</v>
      </c>
      <c r="D5150" s="1" t="s">
        <v>16695</v>
      </c>
      <c r="E5150" s="1" t="s">
        <v>10392</v>
      </c>
      <c r="F5150" s="1"/>
      <c r="G5150" s="1"/>
      <c r="H5150" s="13"/>
      <c r="I5150" s="2" t="str">
        <f>IF(COUNTIF(Common_Twitter_Wiki!$A:$A,$H5150)&gt;0, $H5150, "")</f>
        <v/>
      </c>
      <c r="J5150" s="4" t="str">
        <f>IF(COUNTIF(Twitter_Only!$A:$A,$H5150)&gt;0, $H5150, "")</f>
        <v/>
      </c>
      <c r="K5150" s="6" t="str">
        <f>IF(COUNTIF(Wiki_Only!$A:$A,$H5150)&gt;0, $H5150, "")</f>
        <v/>
      </c>
      <c r="L5150" s="1" t="s">
        <v>10393</v>
      </c>
      <c r="M5150" s="1" t="s">
        <v>6</v>
      </c>
      <c r="N5150" s="1" t="s">
        <v>7</v>
      </c>
      <c r="O5150" s="1" t="s">
        <v>16695</v>
      </c>
    </row>
    <row r="5151" spans="1:15">
      <c r="A5151" t="str">
        <f>IF(ISNA(VLOOKUP(E5151,'iso639-3 Macro'!A:E,3,0)),E5151,VLOOKUP(E5151,'iso639-3 Macro'!A:E,3,0))</f>
        <v>omx</v>
      </c>
      <c r="B5151" s="1" t="str">
        <f>IF(ISNA(VLOOKUP(E5151,'iso639-3 Macro'!A:E,4,0)),L5151,VLOOKUP(E5151,'iso639-3 Macro'!A:E,4,0))</f>
        <v>Old Mon</v>
      </c>
      <c r="C5151" s="1" t="s">
        <v>4</v>
      </c>
      <c r="D5151" s="1" t="s">
        <v>16698</v>
      </c>
      <c r="E5151" s="1" t="s">
        <v>10394</v>
      </c>
      <c r="F5151" s="1"/>
      <c r="G5151" s="1"/>
      <c r="H5151" s="13"/>
      <c r="I5151" s="2" t="str">
        <f>IF(COUNTIF(Common_Twitter_Wiki!$A:$A,$H5151)&gt;0, $H5151, "")</f>
        <v/>
      </c>
      <c r="J5151" s="4" t="str">
        <f>IF(COUNTIF(Twitter_Only!$A:$A,$H5151)&gt;0, $H5151, "")</f>
        <v/>
      </c>
      <c r="K5151" s="6" t="str">
        <f>IF(COUNTIF(Wiki_Only!$A:$A,$H5151)&gt;0, $H5151, "")</f>
        <v/>
      </c>
      <c r="L5151" s="1" t="s">
        <v>10395</v>
      </c>
      <c r="M5151" s="1" t="s">
        <v>6</v>
      </c>
      <c r="N5151" s="1" t="s">
        <v>583</v>
      </c>
      <c r="O5151" s="1"/>
    </row>
    <row r="5152" spans="1:15">
      <c r="A5152" t="str">
        <f>IF(ISNA(VLOOKUP(E5152,'iso639-3 Macro'!A:E,3,0)),E5152,VLOOKUP(E5152,'iso639-3 Macro'!A:E,3,0))</f>
        <v>ona</v>
      </c>
      <c r="B5152" s="1" t="str">
        <f>IF(ISNA(VLOOKUP(E5152,'iso639-3 Macro'!A:E,4,0)),L5152,VLOOKUP(E5152,'iso639-3 Macro'!A:E,4,0))</f>
        <v>Ona</v>
      </c>
      <c r="C5152" s="1" t="s">
        <v>4</v>
      </c>
      <c r="D5152" s="1" t="s">
        <v>16695</v>
      </c>
      <c r="E5152" s="1" t="s">
        <v>10396</v>
      </c>
      <c r="F5152" s="1"/>
      <c r="G5152" s="1"/>
      <c r="H5152" s="13"/>
      <c r="I5152" s="2" t="str">
        <f>IF(COUNTIF(Common_Twitter_Wiki!$A:$A,$H5152)&gt;0, $H5152, "")</f>
        <v/>
      </c>
      <c r="J5152" s="4" t="str">
        <f>IF(COUNTIF(Twitter_Only!$A:$A,$H5152)&gt;0, $H5152, "")</f>
        <v/>
      </c>
      <c r="K5152" s="6" t="str">
        <f>IF(COUNTIF(Wiki_Only!$A:$A,$H5152)&gt;0, $H5152, "")</f>
        <v/>
      </c>
      <c r="L5152" s="1" t="s">
        <v>10397</v>
      </c>
      <c r="M5152" s="1" t="s">
        <v>6</v>
      </c>
      <c r="N5152" s="1" t="s">
        <v>7</v>
      </c>
      <c r="O5152" s="1" t="s">
        <v>16695</v>
      </c>
    </row>
    <row r="5153" spans="1:15">
      <c r="A5153" t="str">
        <f>IF(ISNA(VLOOKUP(E5153,'iso639-3 Macro'!A:E,3,0)),E5153,VLOOKUP(E5153,'iso639-3 Macro'!A:E,3,0))</f>
        <v>onb</v>
      </c>
      <c r="B5153" s="1" t="str">
        <f>IF(ISNA(VLOOKUP(E5153,'iso639-3 Macro'!A:E,4,0)),L5153,VLOOKUP(E5153,'iso639-3 Macro'!A:E,4,0))</f>
        <v>Lingao</v>
      </c>
      <c r="C5153" s="1" t="s">
        <v>4</v>
      </c>
      <c r="D5153" s="1" t="s">
        <v>16695</v>
      </c>
      <c r="E5153" s="1" t="s">
        <v>10398</v>
      </c>
      <c r="F5153" s="1"/>
      <c r="G5153" s="1"/>
      <c r="H5153" s="13"/>
      <c r="I5153" s="2" t="str">
        <f>IF(COUNTIF(Common_Twitter_Wiki!$A:$A,$H5153)&gt;0, $H5153, "")</f>
        <v/>
      </c>
      <c r="J5153" s="4" t="str">
        <f>IF(COUNTIF(Twitter_Only!$A:$A,$H5153)&gt;0, $H5153, "")</f>
        <v/>
      </c>
      <c r="K5153" s="6" t="str">
        <f>IF(COUNTIF(Wiki_Only!$A:$A,$H5153)&gt;0, $H5153, "")</f>
        <v/>
      </c>
      <c r="L5153" s="1" t="s">
        <v>10399</v>
      </c>
      <c r="M5153" s="1" t="s">
        <v>6</v>
      </c>
      <c r="N5153" s="1" t="s">
        <v>7</v>
      </c>
      <c r="O5153" s="1" t="s">
        <v>16695</v>
      </c>
    </row>
    <row r="5154" spans="1:15">
      <c r="A5154" t="str">
        <f>IF(ISNA(VLOOKUP(E5154,'iso639-3 Macro'!A:E,3,0)),E5154,VLOOKUP(E5154,'iso639-3 Macro'!A:E,3,0))</f>
        <v>one</v>
      </c>
      <c r="B5154" s="1" t="str">
        <f>IF(ISNA(VLOOKUP(E5154,'iso639-3 Macro'!A:E,4,0)),L5154,VLOOKUP(E5154,'iso639-3 Macro'!A:E,4,0))</f>
        <v>Oneida</v>
      </c>
      <c r="C5154" s="1" t="s">
        <v>4</v>
      </c>
      <c r="D5154" s="1" t="s">
        <v>16695</v>
      </c>
      <c r="E5154" s="1" t="s">
        <v>10400</v>
      </c>
      <c r="F5154" s="1"/>
      <c r="G5154" s="1"/>
      <c r="H5154" s="13"/>
      <c r="I5154" s="2" t="str">
        <f>IF(COUNTIF(Common_Twitter_Wiki!$A:$A,$H5154)&gt;0, $H5154, "")</f>
        <v/>
      </c>
      <c r="J5154" s="4" t="str">
        <f>IF(COUNTIF(Twitter_Only!$A:$A,$H5154)&gt;0, $H5154, "")</f>
        <v/>
      </c>
      <c r="K5154" s="6" t="str">
        <f>IF(COUNTIF(Wiki_Only!$A:$A,$H5154)&gt;0, $H5154, "")</f>
        <v/>
      </c>
      <c r="L5154" s="1" t="s">
        <v>10401</v>
      </c>
      <c r="M5154" s="1" t="s">
        <v>6</v>
      </c>
      <c r="N5154" s="1" t="s">
        <v>7</v>
      </c>
      <c r="O5154" s="1" t="s">
        <v>16695</v>
      </c>
    </row>
    <row r="5155" spans="1:15">
      <c r="A5155" t="str">
        <f>IF(ISNA(VLOOKUP(E5155,'iso639-3 Macro'!A:E,3,0)),E5155,VLOOKUP(E5155,'iso639-3 Macro'!A:E,3,0))</f>
        <v>ong</v>
      </c>
      <c r="B5155" s="1" t="str">
        <f>IF(ISNA(VLOOKUP(E5155,'iso639-3 Macro'!A:E,4,0)),L5155,VLOOKUP(E5155,'iso639-3 Macro'!A:E,4,0))</f>
        <v>Olo</v>
      </c>
      <c r="C5155" s="1" t="s">
        <v>4</v>
      </c>
      <c r="D5155" s="1" t="s">
        <v>16695</v>
      </c>
      <c r="E5155" s="1" t="s">
        <v>10402</v>
      </c>
      <c r="F5155" s="1"/>
      <c r="G5155" s="1"/>
      <c r="H5155" s="13"/>
      <c r="I5155" s="2" t="str">
        <f>IF(COUNTIF(Common_Twitter_Wiki!$A:$A,$H5155)&gt;0, $H5155, "")</f>
        <v/>
      </c>
      <c r="J5155" s="4" t="str">
        <f>IF(COUNTIF(Twitter_Only!$A:$A,$H5155)&gt;0, $H5155, "")</f>
        <v/>
      </c>
      <c r="K5155" s="6" t="str">
        <f>IF(COUNTIF(Wiki_Only!$A:$A,$H5155)&gt;0, $H5155, "")</f>
        <v/>
      </c>
      <c r="L5155" s="1" t="s">
        <v>10403</v>
      </c>
      <c r="M5155" s="1" t="s">
        <v>6</v>
      </c>
      <c r="N5155" s="1" t="s">
        <v>7</v>
      </c>
      <c r="O5155" s="1" t="s">
        <v>16695</v>
      </c>
    </row>
    <row r="5156" spans="1:15">
      <c r="A5156" t="str">
        <f>IF(ISNA(VLOOKUP(E5156,'iso639-3 Macro'!A:E,3,0)),E5156,VLOOKUP(E5156,'iso639-3 Macro'!A:E,3,0))</f>
        <v>oni</v>
      </c>
      <c r="B5156" s="1" t="str">
        <f>IF(ISNA(VLOOKUP(E5156,'iso639-3 Macro'!A:E,4,0)),L5156,VLOOKUP(E5156,'iso639-3 Macro'!A:E,4,0))</f>
        <v>Onin</v>
      </c>
      <c r="C5156" s="1" t="s">
        <v>4</v>
      </c>
      <c r="D5156" s="1" t="s">
        <v>16695</v>
      </c>
      <c r="E5156" s="1" t="s">
        <v>10404</v>
      </c>
      <c r="F5156" s="1"/>
      <c r="G5156" s="1"/>
      <c r="H5156" s="13"/>
      <c r="I5156" s="2" t="str">
        <f>IF(COUNTIF(Common_Twitter_Wiki!$A:$A,$H5156)&gt;0, $H5156, "")</f>
        <v/>
      </c>
      <c r="J5156" s="4" t="str">
        <f>IF(COUNTIF(Twitter_Only!$A:$A,$H5156)&gt;0, $H5156, "")</f>
        <v/>
      </c>
      <c r="K5156" s="6" t="str">
        <f>IF(COUNTIF(Wiki_Only!$A:$A,$H5156)&gt;0, $H5156, "")</f>
        <v/>
      </c>
      <c r="L5156" s="1" t="s">
        <v>10405</v>
      </c>
      <c r="M5156" s="1" t="s">
        <v>6</v>
      </c>
      <c r="N5156" s="1" t="s">
        <v>7</v>
      </c>
      <c r="O5156" s="1" t="s">
        <v>16695</v>
      </c>
    </row>
    <row r="5157" spans="1:15">
      <c r="A5157" t="str">
        <f>IF(ISNA(VLOOKUP(E5157,'iso639-3 Macro'!A:E,3,0)),E5157,VLOOKUP(E5157,'iso639-3 Macro'!A:E,3,0))</f>
        <v>onj</v>
      </c>
      <c r="B5157" s="1" t="str">
        <f>IF(ISNA(VLOOKUP(E5157,'iso639-3 Macro'!A:E,4,0)),L5157,VLOOKUP(E5157,'iso639-3 Macro'!A:E,4,0))</f>
        <v>Onjob</v>
      </c>
      <c r="C5157" s="1" t="s">
        <v>4</v>
      </c>
      <c r="D5157" s="1" t="s">
        <v>16695</v>
      </c>
      <c r="E5157" s="1" t="s">
        <v>10406</v>
      </c>
      <c r="F5157" s="1"/>
      <c r="G5157" s="1"/>
      <c r="H5157" s="13"/>
      <c r="I5157" s="2" t="str">
        <f>IF(COUNTIF(Common_Twitter_Wiki!$A:$A,$H5157)&gt;0, $H5157, "")</f>
        <v/>
      </c>
      <c r="J5157" s="4" t="str">
        <f>IF(COUNTIF(Twitter_Only!$A:$A,$H5157)&gt;0, $H5157, "")</f>
        <v/>
      </c>
      <c r="K5157" s="6" t="str">
        <f>IF(COUNTIF(Wiki_Only!$A:$A,$H5157)&gt;0, $H5157, "")</f>
        <v/>
      </c>
      <c r="L5157" s="1" t="s">
        <v>10407</v>
      </c>
      <c r="M5157" s="1" t="s">
        <v>6</v>
      </c>
      <c r="N5157" s="1" t="s">
        <v>7</v>
      </c>
      <c r="O5157" s="1" t="s">
        <v>16695</v>
      </c>
    </row>
    <row r="5158" spans="1:15">
      <c r="A5158" t="str">
        <f>IF(ISNA(VLOOKUP(E5158,'iso639-3 Macro'!A:E,3,0)),E5158,VLOOKUP(E5158,'iso639-3 Macro'!A:E,3,0))</f>
        <v>onk</v>
      </c>
      <c r="B5158" s="1" t="str">
        <f>IF(ISNA(VLOOKUP(E5158,'iso639-3 Macro'!A:E,4,0)),L5158,VLOOKUP(E5158,'iso639-3 Macro'!A:E,4,0))</f>
        <v>Kabore One</v>
      </c>
      <c r="C5158" s="1" t="s">
        <v>4</v>
      </c>
      <c r="D5158" s="1" t="s">
        <v>16695</v>
      </c>
      <c r="E5158" s="1" t="s">
        <v>10408</v>
      </c>
      <c r="F5158" s="1"/>
      <c r="G5158" s="1"/>
      <c r="H5158" s="13"/>
      <c r="I5158" s="2" t="str">
        <f>IF(COUNTIF(Common_Twitter_Wiki!$A:$A,$H5158)&gt;0, $H5158, "")</f>
        <v/>
      </c>
      <c r="J5158" s="4" t="str">
        <f>IF(COUNTIF(Twitter_Only!$A:$A,$H5158)&gt;0, $H5158, "")</f>
        <v/>
      </c>
      <c r="K5158" s="6" t="str">
        <f>IF(COUNTIF(Wiki_Only!$A:$A,$H5158)&gt;0, $H5158, "")</f>
        <v/>
      </c>
      <c r="L5158" s="1" t="s">
        <v>10409</v>
      </c>
      <c r="M5158" s="1" t="s">
        <v>6</v>
      </c>
      <c r="N5158" s="1" t="s">
        <v>7</v>
      </c>
      <c r="O5158" s="1" t="s">
        <v>16695</v>
      </c>
    </row>
    <row r="5159" spans="1:15">
      <c r="A5159" t="str">
        <f>IF(ISNA(VLOOKUP(E5159,'iso639-3 Macro'!A:E,3,0)),E5159,VLOOKUP(E5159,'iso639-3 Macro'!A:E,3,0))</f>
        <v>onn</v>
      </c>
      <c r="B5159" s="1" t="str">
        <f>IF(ISNA(VLOOKUP(E5159,'iso639-3 Macro'!A:E,4,0)),L5159,VLOOKUP(E5159,'iso639-3 Macro'!A:E,4,0))</f>
        <v>Onobasulu</v>
      </c>
      <c r="C5159" s="1" t="s">
        <v>4</v>
      </c>
      <c r="D5159" s="1" t="s">
        <v>16695</v>
      </c>
      <c r="E5159" s="1" t="s">
        <v>10410</v>
      </c>
      <c r="F5159" s="1"/>
      <c r="G5159" s="1"/>
      <c r="H5159" s="13"/>
      <c r="I5159" s="2" t="str">
        <f>IF(COUNTIF(Common_Twitter_Wiki!$A:$A,$H5159)&gt;0, $H5159, "")</f>
        <v/>
      </c>
      <c r="J5159" s="4" t="str">
        <f>IF(COUNTIF(Twitter_Only!$A:$A,$H5159)&gt;0, $H5159, "")</f>
        <v/>
      </c>
      <c r="K5159" s="6" t="str">
        <f>IF(COUNTIF(Wiki_Only!$A:$A,$H5159)&gt;0, $H5159, "")</f>
        <v/>
      </c>
      <c r="L5159" s="1" t="s">
        <v>10411</v>
      </c>
      <c r="M5159" s="1" t="s">
        <v>6</v>
      </c>
      <c r="N5159" s="1" t="s">
        <v>7</v>
      </c>
      <c r="O5159" s="1" t="s">
        <v>16695</v>
      </c>
    </row>
    <row r="5160" spans="1:15">
      <c r="A5160" t="str">
        <f>IF(ISNA(VLOOKUP(E5160,'iso639-3 Macro'!A:E,3,0)),E5160,VLOOKUP(E5160,'iso639-3 Macro'!A:E,3,0))</f>
        <v>ono</v>
      </c>
      <c r="B5160" s="1" t="str">
        <f>IF(ISNA(VLOOKUP(E5160,'iso639-3 Macro'!A:E,4,0)),L5160,VLOOKUP(E5160,'iso639-3 Macro'!A:E,4,0))</f>
        <v>Onondaga</v>
      </c>
      <c r="C5160" s="1" t="s">
        <v>4</v>
      </c>
      <c r="D5160" s="1" t="s">
        <v>16695</v>
      </c>
      <c r="E5160" s="1" t="s">
        <v>10412</v>
      </c>
      <c r="F5160" s="1"/>
      <c r="G5160" s="1"/>
      <c r="H5160" s="13"/>
      <c r="I5160" s="2" t="str">
        <f>IF(COUNTIF(Common_Twitter_Wiki!$A:$A,$H5160)&gt;0, $H5160, "")</f>
        <v/>
      </c>
      <c r="J5160" s="4" t="str">
        <f>IF(COUNTIF(Twitter_Only!$A:$A,$H5160)&gt;0, $H5160, "")</f>
        <v/>
      </c>
      <c r="K5160" s="6" t="str">
        <f>IF(COUNTIF(Wiki_Only!$A:$A,$H5160)&gt;0, $H5160, "")</f>
        <v/>
      </c>
      <c r="L5160" s="1" t="s">
        <v>10413</v>
      </c>
      <c r="M5160" s="1" t="s">
        <v>6</v>
      </c>
      <c r="N5160" s="1" t="s">
        <v>7</v>
      </c>
      <c r="O5160" s="1" t="s">
        <v>16695</v>
      </c>
    </row>
    <row r="5161" spans="1:15">
      <c r="A5161" t="str">
        <f>IF(ISNA(VLOOKUP(E5161,'iso639-3 Macro'!A:E,3,0)),E5161,VLOOKUP(E5161,'iso639-3 Macro'!A:E,3,0))</f>
        <v>onp</v>
      </c>
      <c r="B5161" s="1" t="str">
        <f>IF(ISNA(VLOOKUP(E5161,'iso639-3 Macro'!A:E,4,0)),L5161,VLOOKUP(E5161,'iso639-3 Macro'!A:E,4,0))</f>
        <v>Sartang</v>
      </c>
      <c r="C5161" s="1" t="s">
        <v>4</v>
      </c>
      <c r="D5161" s="1" t="s">
        <v>16695</v>
      </c>
      <c r="E5161" s="1" t="s">
        <v>10414</v>
      </c>
      <c r="F5161" s="1"/>
      <c r="G5161" s="1"/>
      <c r="H5161" s="13"/>
      <c r="I5161" s="2" t="str">
        <f>IF(COUNTIF(Common_Twitter_Wiki!$A:$A,$H5161)&gt;0, $H5161, "")</f>
        <v/>
      </c>
      <c r="J5161" s="4" t="str">
        <f>IF(COUNTIF(Twitter_Only!$A:$A,$H5161)&gt;0, $H5161, "")</f>
        <v/>
      </c>
      <c r="K5161" s="6" t="str">
        <f>IF(COUNTIF(Wiki_Only!$A:$A,$H5161)&gt;0, $H5161, "")</f>
        <v/>
      </c>
      <c r="L5161" s="1" t="s">
        <v>10415</v>
      </c>
      <c r="M5161" s="1" t="s">
        <v>6</v>
      </c>
      <c r="N5161" s="1" t="s">
        <v>7</v>
      </c>
      <c r="O5161" s="1" t="s">
        <v>16695</v>
      </c>
    </row>
    <row r="5162" spans="1:15">
      <c r="A5162" t="str">
        <f>IF(ISNA(VLOOKUP(E5162,'iso639-3 Macro'!A:E,3,0)),E5162,VLOOKUP(E5162,'iso639-3 Macro'!A:E,3,0))</f>
        <v>onr</v>
      </c>
      <c r="B5162" s="1" t="str">
        <f>IF(ISNA(VLOOKUP(E5162,'iso639-3 Macro'!A:E,4,0)),L5162,VLOOKUP(E5162,'iso639-3 Macro'!A:E,4,0))</f>
        <v>Northern One</v>
      </c>
      <c r="C5162" s="1" t="s">
        <v>4</v>
      </c>
      <c r="D5162" s="1" t="s">
        <v>16695</v>
      </c>
      <c r="E5162" s="1" t="s">
        <v>10416</v>
      </c>
      <c r="F5162" s="1"/>
      <c r="G5162" s="1"/>
      <c r="H5162" s="13"/>
      <c r="I5162" s="2" t="str">
        <f>IF(COUNTIF(Common_Twitter_Wiki!$A:$A,$H5162)&gt;0, $H5162, "")</f>
        <v/>
      </c>
      <c r="J5162" s="4" t="str">
        <f>IF(COUNTIF(Twitter_Only!$A:$A,$H5162)&gt;0, $H5162, "")</f>
        <v/>
      </c>
      <c r="K5162" s="6" t="str">
        <f>IF(COUNTIF(Wiki_Only!$A:$A,$H5162)&gt;0, $H5162, "")</f>
        <v/>
      </c>
      <c r="L5162" s="1" t="s">
        <v>10417</v>
      </c>
      <c r="M5162" s="1" t="s">
        <v>6</v>
      </c>
      <c r="N5162" s="1" t="s">
        <v>7</v>
      </c>
      <c r="O5162" s="1" t="s">
        <v>16695</v>
      </c>
    </row>
    <row r="5163" spans="1:15">
      <c r="A5163" t="str">
        <f>IF(ISNA(VLOOKUP(E5163,'iso639-3 Macro'!A:E,3,0)),E5163,VLOOKUP(E5163,'iso639-3 Macro'!A:E,3,0))</f>
        <v>ons</v>
      </c>
      <c r="B5163" s="1" t="str">
        <f>IF(ISNA(VLOOKUP(E5163,'iso639-3 Macro'!A:E,4,0)),L5163,VLOOKUP(E5163,'iso639-3 Macro'!A:E,4,0))</f>
        <v>Ono</v>
      </c>
      <c r="C5163" s="1" t="s">
        <v>4</v>
      </c>
      <c r="D5163" s="1" t="s">
        <v>16695</v>
      </c>
      <c r="E5163" s="1" t="s">
        <v>10418</v>
      </c>
      <c r="F5163" s="1"/>
      <c r="G5163" s="1"/>
      <c r="H5163" s="13"/>
      <c r="I5163" s="2" t="str">
        <f>IF(COUNTIF(Common_Twitter_Wiki!$A:$A,$H5163)&gt;0, $H5163, "")</f>
        <v/>
      </c>
      <c r="J5163" s="4" t="str">
        <f>IF(COUNTIF(Twitter_Only!$A:$A,$H5163)&gt;0, $H5163, "")</f>
        <v/>
      </c>
      <c r="K5163" s="6" t="str">
        <f>IF(COUNTIF(Wiki_Only!$A:$A,$H5163)&gt;0, $H5163, "")</f>
        <v/>
      </c>
      <c r="L5163" s="1" t="s">
        <v>10419</v>
      </c>
      <c r="M5163" s="1" t="s">
        <v>6</v>
      </c>
      <c r="N5163" s="1" t="s">
        <v>7</v>
      </c>
      <c r="O5163" s="1" t="s">
        <v>16695</v>
      </c>
    </row>
    <row r="5164" spans="1:15">
      <c r="A5164" t="str">
        <f>IF(ISNA(VLOOKUP(E5164,'iso639-3 Macro'!A:E,3,0)),E5164,VLOOKUP(E5164,'iso639-3 Macro'!A:E,3,0))</f>
        <v>ont</v>
      </c>
      <c r="B5164" s="1" t="str">
        <f>IF(ISNA(VLOOKUP(E5164,'iso639-3 Macro'!A:E,4,0)),L5164,VLOOKUP(E5164,'iso639-3 Macro'!A:E,4,0))</f>
        <v>Ontenu</v>
      </c>
      <c r="C5164" s="1" t="s">
        <v>4</v>
      </c>
      <c r="D5164" s="1" t="s">
        <v>16695</v>
      </c>
      <c r="E5164" s="1" t="s">
        <v>10420</v>
      </c>
      <c r="F5164" s="1"/>
      <c r="G5164" s="1"/>
      <c r="H5164" s="13"/>
      <c r="I5164" s="2" t="str">
        <f>IF(COUNTIF(Common_Twitter_Wiki!$A:$A,$H5164)&gt;0, $H5164, "")</f>
        <v/>
      </c>
      <c r="J5164" s="4" t="str">
        <f>IF(COUNTIF(Twitter_Only!$A:$A,$H5164)&gt;0, $H5164, "")</f>
        <v/>
      </c>
      <c r="K5164" s="6" t="str">
        <f>IF(COUNTIF(Wiki_Only!$A:$A,$H5164)&gt;0, $H5164, "")</f>
        <v/>
      </c>
      <c r="L5164" s="1" t="s">
        <v>10421</v>
      </c>
      <c r="M5164" s="1" t="s">
        <v>6</v>
      </c>
      <c r="N5164" s="1" t="s">
        <v>7</v>
      </c>
      <c r="O5164" s="1" t="s">
        <v>16695</v>
      </c>
    </row>
    <row r="5165" spans="1:15">
      <c r="A5165" t="str">
        <f>IF(ISNA(VLOOKUP(E5165,'iso639-3 Macro'!A:E,3,0)),E5165,VLOOKUP(E5165,'iso639-3 Macro'!A:E,3,0))</f>
        <v>onu</v>
      </c>
      <c r="B5165" s="1" t="str">
        <f>IF(ISNA(VLOOKUP(E5165,'iso639-3 Macro'!A:E,4,0)),L5165,VLOOKUP(E5165,'iso639-3 Macro'!A:E,4,0))</f>
        <v>Unua</v>
      </c>
      <c r="C5165" s="1" t="s">
        <v>4</v>
      </c>
      <c r="D5165" s="1" t="s">
        <v>16695</v>
      </c>
      <c r="E5165" s="1" t="s">
        <v>10422</v>
      </c>
      <c r="F5165" s="1"/>
      <c r="G5165" s="1"/>
      <c r="H5165" s="13"/>
      <c r="I5165" s="2" t="str">
        <f>IF(COUNTIF(Common_Twitter_Wiki!$A:$A,$H5165)&gt;0, $H5165, "")</f>
        <v/>
      </c>
      <c r="J5165" s="4" t="str">
        <f>IF(COUNTIF(Twitter_Only!$A:$A,$H5165)&gt;0, $H5165, "")</f>
        <v/>
      </c>
      <c r="K5165" s="6" t="str">
        <f>IF(COUNTIF(Wiki_Only!$A:$A,$H5165)&gt;0, $H5165, "")</f>
        <v/>
      </c>
      <c r="L5165" s="1" t="s">
        <v>10423</v>
      </c>
      <c r="M5165" s="1" t="s">
        <v>6</v>
      </c>
      <c r="N5165" s="1" t="s">
        <v>7</v>
      </c>
      <c r="O5165" s="1" t="s">
        <v>16695</v>
      </c>
    </row>
    <row r="5166" spans="1:15">
      <c r="A5166" t="str">
        <f>IF(ISNA(VLOOKUP(E5166,'iso639-3 Macro'!A:E,3,0)),E5166,VLOOKUP(E5166,'iso639-3 Macro'!A:E,3,0))</f>
        <v>onw</v>
      </c>
      <c r="B5166" s="1" t="str">
        <f>IF(ISNA(VLOOKUP(E5166,'iso639-3 Macro'!A:E,4,0)),L5166,VLOOKUP(E5166,'iso639-3 Macro'!A:E,4,0))</f>
        <v>Old Nubian</v>
      </c>
      <c r="C5166" s="1" t="s">
        <v>4</v>
      </c>
      <c r="D5166" s="1" t="s">
        <v>16698</v>
      </c>
      <c r="E5166" s="1" t="s">
        <v>10424</v>
      </c>
      <c r="F5166" s="1"/>
      <c r="G5166" s="1"/>
      <c r="H5166" s="13"/>
      <c r="I5166" s="2" t="str">
        <f>IF(COUNTIF(Common_Twitter_Wiki!$A:$A,$H5166)&gt;0, $H5166, "")</f>
        <v/>
      </c>
      <c r="J5166" s="4" t="str">
        <f>IF(COUNTIF(Twitter_Only!$A:$A,$H5166)&gt;0, $H5166, "")</f>
        <v/>
      </c>
      <c r="K5166" s="6" t="str">
        <f>IF(COUNTIF(Wiki_Only!$A:$A,$H5166)&gt;0, $H5166, "")</f>
        <v/>
      </c>
      <c r="L5166" s="1" t="s">
        <v>10425</v>
      </c>
      <c r="M5166" s="1" t="s">
        <v>6</v>
      </c>
      <c r="N5166" s="1" t="s">
        <v>583</v>
      </c>
      <c r="O5166" s="1"/>
    </row>
    <row r="5167" spans="1:15">
      <c r="A5167" t="str">
        <f>IF(ISNA(VLOOKUP(E5167,'iso639-3 Macro'!A:E,3,0)),E5167,VLOOKUP(E5167,'iso639-3 Macro'!A:E,3,0))</f>
        <v>onx</v>
      </c>
      <c r="B5167" s="1" t="str">
        <f>IF(ISNA(VLOOKUP(E5167,'iso639-3 Macro'!A:E,4,0)),L5167,VLOOKUP(E5167,'iso639-3 Macro'!A:E,4,0))</f>
        <v>Onin Based Pidgin</v>
      </c>
      <c r="C5167" s="1" t="s">
        <v>4</v>
      </c>
      <c r="D5167" s="1" t="s">
        <v>16695</v>
      </c>
      <c r="E5167" s="1" t="s">
        <v>10426</v>
      </c>
      <c r="F5167" s="1"/>
      <c r="G5167" s="1"/>
      <c r="H5167" s="13"/>
      <c r="I5167" s="2" t="str">
        <f>IF(COUNTIF(Common_Twitter_Wiki!$A:$A,$H5167)&gt;0, $H5167, "")</f>
        <v/>
      </c>
      <c r="J5167" s="4" t="str">
        <f>IF(COUNTIF(Twitter_Only!$A:$A,$H5167)&gt;0, $H5167, "")</f>
        <v/>
      </c>
      <c r="K5167" s="6" t="str">
        <f>IF(COUNTIF(Wiki_Only!$A:$A,$H5167)&gt;0, $H5167, "")</f>
        <v/>
      </c>
      <c r="L5167" s="1" t="s">
        <v>10427</v>
      </c>
      <c r="M5167" s="1" t="s">
        <v>6</v>
      </c>
      <c r="N5167" s="1" t="s">
        <v>7</v>
      </c>
      <c r="O5167" s="1" t="s">
        <v>16695</v>
      </c>
    </row>
    <row r="5168" spans="1:15">
      <c r="A5168" t="str">
        <f>IF(ISNA(VLOOKUP(E5168,'iso639-3 Macro'!A:E,3,0)),E5168,VLOOKUP(E5168,'iso639-3 Macro'!A:E,3,0))</f>
        <v>ood</v>
      </c>
      <c r="B5168" s="1" t="str">
        <f>IF(ISNA(VLOOKUP(E5168,'iso639-3 Macro'!A:E,4,0)),L5168,VLOOKUP(E5168,'iso639-3 Macro'!A:E,4,0))</f>
        <v>Tohono O'odham</v>
      </c>
      <c r="C5168" s="1" t="s">
        <v>4</v>
      </c>
      <c r="D5168" s="1" t="s">
        <v>16695</v>
      </c>
      <c r="E5168" s="1" t="s">
        <v>10428</v>
      </c>
      <c r="F5168" s="1"/>
      <c r="G5168" s="1"/>
      <c r="H5168" s="13"/>
      <c r="I5168" s="2" t="str">
        <f>IF(COUNTIF(Common_Twitter_Wiki!$A:$A,$H5168)&gt;0, $H5168, "")</f>
        <v/>
      </c>
      <c r="J5168" s="4" t="str">
        <f>IF(COUNTIF(Twitter_Only!$A:$A,$H5168)&gt;0, $H5168, "")</f>
        <v/>
      </c>
      <c r="K5168" s="6" t="str">
        <f>IF(COUNTIF(Wiki_Only!$A:$A,$H5168)&gt;0, $H5168, "")</f>
        <v/>
      </c>
      <c r="L5168" s="1" t="s">
        <v>10429</v>
      </c>
      <c r="M5168" s="1" t="s">
        <v>6</v>
      </c>
      <c r="N5168" s="1" t="s">
        <v>7</v>
      </c>
      <c r="O5168" s="1" t="s">
        <v>16695</v>
      </c>
    </row>
    <row r="5169" spans="1:15">
      <c r="A5169" t="str">
        <f>IF(ISNA(VLOOKUP(E5169,'iso639-3 Macro'!A:E,3,0)),E5169,VLOOKUP(E5169,'iso639-3 Macro'!A:E,3,0))</f>
        <v>oog</v>
      </c>
      <c r="B5169" s="1" t="str">
        <f>IF(ISNA(VLOOKUP(E5169,'iso639-3 Macro'!A:E,4,0)),L5169,VLOOKUP(E5169,'iso639-3 Macro'!A:E,4,0))</f>
        <v>Ong</v>
      </c>
      <c r="C5169" s="1" t="s">
        <v>4</v>
      </c>
      <c r="D5169" s="1" t="s">
        <v>16695</v>
      </c>
      <c r="E5169" s="1" t="s">
        <v>10430</v>
      </c>
      <c r="F5169" s="1"/>
      <c r="G5169" s="1"/>
      <c r="H5169" s="13"/>
      <c r="I5169" s="2" t="str">
        <f>IF(COUNTIF(Common_Twitter_Wiki!$A:$A,$H5169)&gt;0, $H5169, "")</f>
        <v/>
      </c>
      <c r="J5169" s="4" t="str">
        <f>IF(COUNTIF(Twitter_Only!$A:$A,$H5169)&gt;0, $H5169, "")</f>
        <v/>
      </c>
      <c r="K5169" s="6" t="str">
        <f>IF(COUNTIF(Wiki_Only!$A:$A,$H5169)&gt;0, $H5169, "")</f>
        <v/>
      </c>
      <c r="L5169" s="1" t="s">
        <v>10431</v>
      </c>
      <c r="M5169" s="1" t="s">
        <v>6</v>
      </c>
      <c r="N5169" s="1" t="s">
        <v>7</v>
      </c>
      <c r="O5169" s="1" t="s">
        <v>16695</v>
      </c>
    </row>
    <row r="5170" spans="1:15">
      <c r="A5170" t="str">
        <f>IF(ISNA(VLOOKUP(E5170,'iso639-3 Macro'!A:E,3,0)),E5170,VLOOKUP(E5170,'iso639-3 Macro'!A:E,3,0))</f>
        <v>oon</v>
      </c>
      <c r="B5170" s="1" t="str">
        <f>IF(ISNA(VLOOKUP(E5170,'iso639-3 Macro'!A:E,4,0)),L5170,VLOOKUP(E5170,'iso639-3 Macro'!A:E,4,0))</f>
        <v>Önge</v>
      </c>
      <c r="C5170" s="1" t="s">
        <v>4</v>
      </c>
      <c r="D5170" s="1" t="s">
        <v>16695</v>
      </c>
      <c r="E5170" s="1" t="s">
        <v>10432</v>
      </c>
      <c r="F5170" s="1"/>
      <c r="G5170" s="1"/>
      <c r="H5170" s="13"/>
      <c r="I5170" s="2" t="str">
        <f>IF(COUNTIF(Common_Twitter_Wiki!$A:$A,$H5170)&gt;0, $H5170, "")</f>
        <v/>
      </c>
      <c r="J5170" s="4" t="str">
        <f>IF(COUNTIF(Twitter_Only!$A:$A,$H5170)&gt;0, $H5170, "")</f>
        <v/>
      </c>
      <c r="K5170" s="6" t="str">
        <f>IF(COUNTIF(Wiki_Only!$A:$A,$H5170)&gt;0, $H5170, "")</f>
        <v/>
      </c>
      <c r="L5170" s="1" t="s">
        <v>10433</v>
      </c>
      <c r="M5170" s="1" t="s">
        <v>6</v>
      </c>
      <c r="N5170" s="1" t="s">
        <v>7</v>
      </c>
      <c r="O5170" s="1" t="s">
        <v>16695</v>
      </c>
    </row>
    <row r="5171" spans="1:15">
      <c r="A5171" t="str">
        <f>IF(ISNA(VLOOKUP(E5171,'iso639-3 Macro'!A:E,3,0)),E5171,VLOOKUP(E5171,'iso639-3 Macro'!A:E,3,0))</f>
        <v>oor</v>
      </c>
      <c r="B5171" s="1" t="str">
        <f>IF(ISNA(VLOOKUP(E5171,'iso639-3 Macro'!A:E,4,0)),L5171,VLOOKUP(E5171,'iso639-3 Macro'!A:E,4,0))</f>
        <v>Oorlams</v>
      </c>
      <c r="C5171" s="1" t="s">
        <v>4</v>
      </c>
      <c r="D5171" s="1" t="s">
        <v>16695</v>
      </c>
      <c r="E5171" s="1" t="s">
        <v>10434</v>
      </c>
      <c r="F5171" s="1"/>
      <c r="G5171" s="1"/>
      <c r="H5171" s="13"/>
      <c r="I5171" s="2" t="str">
        <f>IF(COUNTIF(Common_Twitter_Wiki!$A:$A,$H5171)&gt;0, $H5171, "")</f>
        <v/>
      </c>
      <c r="J5171" s="4" t="str">
        <f>IF(COUNTIF(Twitter_Only!$A:$A,$H5171)&gt;0, $H5171, "")</f>
        <v/>
      </c>
      <c r="K5171" s="6" t="str">
        <f>IF(COUNTIF(Wiki_Only!$A:$A,$H5171)&gt;0, $H5171, "")</f>
        <v/>
      </c>
      <c r="L5171" s="1" t="s">
        <v>10435</v>
      </c>
      <c r="M5171" s="1" t="s">
        <v>6</v>
      </c>
      <c r="N5171" s="1" t="s">
        <v>7</v>
      </c>
      <c r="O5171" s="1" t="s">
        <v>16695</v>
      </c>
    </row>
    <row r="5172" spans="1:15">
      <c r="A5172" t="str">
        <f>IF(ISNA(VLOOKUP(E5172,'iso639-3 Macro'!A:E,3,0)),E5172,VLOOKUP(E5172,'iso639-3 Macro'!A:E,3,0))</f>
        <v>oos</v>
      </c>
      <c r="B5172" s="1" t="str">
        <f>IF(ISNA(VLOOKUP(E5172,'iso639-3 Macro'!A:E,4,0)),L5172,VLOOKUP(E5172,'iso639-3 Macro'!A:E,4,0))</f>
        <v>Old Ossetic</v>
      </c>
      <c r="C5172" s="1" t="s">
        <v>4</v>
      </c>
      <c r="D5172" s="1" t="s">
        <v>16698</v>
      </c>
      <c r="E5172" s="1" t="s">
        <v>10436</v>
      </c>
      <c r="F5172" s="1"/>
      <c r="G5172" s="1"/>
      <c r="H5172" s="13"/>
      <c r="I5172" s="2" t="str">
        <f>IF(COUNTIF(Common_Twitter_Wiki!$A:$A,$H5172)&gt;0, $H5172, "")</f>
        <v/>
      </c>
      <c r="J5172" s="4" t="str">
        <f>IF(COUNTIF(Twitter_Only!$A:$A,$H5172)&gt;0, $H5172, "")</f>
        <v/>
      </c>
      <c r="K5172" s="6" t="str">
        <f>IF(COUNTIF(Wiki_Only!$A:$A,$H5172)&gt;0, $H5172, "")</f>
        <v/>
      </c>
      <c r="L5172" s="1" t="s">
        <v>10437</v>
      </c>
      <c r="M5172" s="1" t="s">
        <v>6</v>
      </c>
      <c r="N5172" s="1" t="s">
        <v>4</v>
      </c>
      <c r="O5172" s="1"/>
    </row>
    <row r="5173" spans="1:15">
      <c r="A5173" t="str">
        <f>IF(ISNA(VLOOKUP(E5173,'iso639-3 Macro'!A:E,3,0)),E5173,VLOOKUP(E5173,'iso639-3 Macro'!A:E,3,0))</f>
        <v>opa</v>
      </c>
      <c r="B5173" s="1" t="str">
        <f>IF(ISNA(VLOOKUP(E5173,'iso639-3 Macro'!A:E,4,0)),L5173,VLOOKUP(E5173,'iso639-3 Macro'!A:E,4,0))</f>
        <v>Okpamheri</v>
      </c>
      <c r="C5173" s="1" t="s">
        <v>4</v>
      </c>
      <c r="D5173" s="1" t="s">
        <v>16695</v>
      </c>
      <c r="E5173" s="1" t="s">
        <v>10438</v>
      </c>
      <c r="F5173" s="1"/>
      <c r="G5173" s="1"/>
      <c r="H5173" s="13"/>
      <c r="I5173" s="2" t="str">
        <f>IF(COUNTIF(Common_Twitter_Wiki!$A:$A,$H5173)&gt;0, $H5173, "")</f>
        <v/>
      </c>
      <c r="J5173" s="4" t="str">
        <f>IF(COUNTIF(Twitter_Only!$A:$A,$H5173)&gt;0, $H5173, "")</f>
        <v/>
      </c>
      <c r="K5173" s="6" t="str">
        <f>IF(COUNTIF(Wiki_Only!$A:$A,$H5173)&gt;0, $H5173, "")</f>
        <v/>
      </c>
      <c r="L5173" s="1" t="s">
        <v>10439</v>
      </c>
      <c r="M5173" s="1" t="s">
        <v>6</v>
      </c>
      <c r="N5173" s="1" t="s">
        <v>7</v>
      </c>
      <c r="O5173" s="1" t="s">
        <v>16695</v>
      </c>
    </row>
    <row r="5174" spans="1:15">
      <c r="A5174" t="str">
        <f>IF(ISNA(VLOOKUP(E5174,'iso639-3 Macro'!A:E,3,0)),E5174,VLOOKUP(E5174,'iso639-3 Macro'!A:E,3,0))</f>
        <v>ope</v>
      </c>
      <c r="B5174" s="1" t="str">
        <f>IF(ISNA(VLOOKUP(E5174,'iso639-3 Macro'!A:E,4,0)),L5174,VLOOKUP(E5174,'iso639-3 Macro'!A:E,4,0))</f>
        <v>Old Persian</v>
      </c>
      <c r="C5174" s="1" t="s">
        <v>16697</v>
      </c>
      <c r="D5174" s="1" t="s">
        <v>16698</v>
      </c>
      <c r="E5174" s="1" t="s">
        <v>10440</v>
      </c>
      <c r="F5174" s="1"/>
      <c r="G5174" s="1"/>
      <c r="H5174" s="13"/>
      <c r="I5174" s="2" t="str">
        <f>IF(COUNTIF(Common_Twitter_Wiki!$A:$A,$H5174)&gt;0, $H5174, "")</f>
        <v/>
      </c>
      <c r="J5174" s="4" t="str">
        <f>IF(COUNTIF(Twitter_Only!$A:$A,$H5174)&gt;0, $H5174, "")</f>
        <v/>
      </c>
      <c r="K5174" s="6" t="str">
        <f>IF(COUNTIF(Wiki_Only!$A:$A,$H5174)&gt;0, $H5174, "")</f>
        <v/>
      </c>
      <c r="L5174" s="1" t="s">
        <v>10441</v>
      </c>
      <c r="M5174" s="1" t="s">
        <v>6</v>
      </c>
      <c r="N5174" s="1" t="s">
        <v>4</v>
      </c>
      <c r="O5174" s="1"/>
    </row>
    <row r="5175" spans="1:15">
      <c r="A5175" t="str">
        <f>IF(ISNA(VLOOKUP(E5175,'iso639-3 Macro'!A:E,3,0)),E5175,VLOOKUP(E5175,'iso639-3 Macro'!A:E,3,0))</f>
        <v>opk</v>
      </c>
      <c r="B5175" s="1" t="str">
        <f>IF(ISNA(VLOOKUP(E5175,'iso639-3 Macro'!A:E,4,0)),L5175,VLOOKUP(E5175,'iso639-3 Macro'!A:E,4,0))</f>
        <v>Kopkaka</v>
      </c>
      <c r="C5175" s="1" t="s">
        <v>4</v>
      </c>
      <c r="D5175" s="1" t="s">
        <v>16695</v>
      </c>
      <c r="E5175" s="1" t="s">
        <v>10442</v>
      </c>
      <c r="F5175" s="1"/>
      <c r="G5175" s="1"/>
      <c r="H5175" s="13"/>
      <c r="I5175" s="2" t="str">
        <f>IF(COUNTIF(Common_Twitter_Wiki!$A:$A,$H5175)&gt;0, $H5175, "")</f>
        <v/>
      </c>
      <c r="J5175" s="4" t="str">
        <f>IF(COUNTIF(Twitter_Only!$A:$A,$H5175)&gt;0, $H5175, "")</f>
        <v/>
      </c>
      <c r="K5175" s="6" t="str">
        <f>IF(COUNTIF(Wiki_Only!$A:$A,$H5175)&gt;0, $H5175, "")</f>
        <v/>
      </c>
      <c r="L5175" s="1" t="s">
        <v>10443</v>
      </c>
      <c r="M5175" s="1" t="s">
        <v>6</v>
      </c>
      <c r="N5175" s="1" t="s">
        <v>7</v>
      </c>
      <c r="O5175" s="1" t="s">
        <v>16695</v>
      </c>
    </row>
    <row r="5176" spans="1:15">
      <c r="A5176" t="str">
        <f>IF(ISNA(VLOOKUP(E5176,'iso639-3 Macro'!A:E,3,0)),E5176,VLOOKUP(E5176,'iso639-3 Macro'!A:E,3,0))</f>
        <v>opm</v>
      </c>
      <c r="B5176" s="1" t="str">
        <f>IF(ISNA(VLOOKUP(E5176,'iso639-3 Macro'!A:E,4,0)),L5176,VLOOKUP(E5176,'iso639-3 Macro'!A:E,4,0))</f>
        <v>Oksapmin</v>
      </c>
      <c r="C5176" s="1" t="s">
        <v>4</v>
      </c>
      <c r="D5176" s="1" t="s">
        <v>16695</v>
      </c>
      <c r="E5176" s="1" t="s">
        <v>10444</v>
      </c>
      <c r="F5176" s="1"/>
      <c r="G5176" s="1"/>
      <c r="H5176" s="13"/>
      <c r="I5176" s="2" t="str">
        <f>IF(COUNTIF(Common_Twitter_Wiki!$A:$A,$H5176)&gt;0, $H5176, "")</f>
        <v/>
      </c>
      <c r="J5176" s="4" t="str">
        <f>IF(COUNTIF(Twitter_Only!$A:$A,$H5176)&gt;0, $H5176, "")</f>
        <v/>
      </c>
      <c r="K5176" s="6" t="str">
        <f>IF(COUNTIF(Wiki_Only!$A:$A,$H5176)&gt;0, $H5176, "")</f>
        <v/>
      </c>
      <c r="L5176" s="1" t="s">
        <v>10445</v>
      </c>
      <c r="M5176" s="1" t="s">
        <v>6</v>
      </c>
      <c r="N5176" s="1" t="s">
        <v>7</v>
      </c>
      <c r="O5176" s="1" t="s">
        <v>16695</v>
      </c>
    </row>
    <row r="5177" spans="1:15">
      <c r="A5177" t="str">
        <f>IF(ISNA(VLOOKUP(E5177,'iso639-3 Macro'!A:E,3,0)),E5177,VLOOKUP(E5177,'iso639-3 Macro'!A:E,3,0))</f>
        <v>opo</v>
      </c>
      <c r="B5177" s="1" t="str">
        <f>IF(ISNA(VLOOKUP(E5177,'iso639-3 Macro'!A:E,4,0)),L5177,VLOOKUP(E5177,'iso639-3 Macro'!A:E,4,0))</f>
        <v>Opao</v>
      </c>
      <c r="C5177" s="1" t="s">
        <v>4</v>
      </c>
      <c r="D5177" s="1" t="s">
        <v>16695</v>
      </c>
      <c r="E5177" s="1" t="s">
        <v>10446</v>
      </c>
      <c r="F5177" s="1"/>
      <c r="G5177" s="1"/>
      <c r="H5177" s="13"/>
      <c r="I5177" s="2" t="str">
        <f>IF(COUNTIF(Common_Twitter_Wiki!$A:$A,$H5177)&gt;0, $H5177, "")</f>
        <v/>
      </c>
      <c r="J5177" s="4" t="str">
        <f>IF(COUNTIF(Twitter_Only!$A:$A,$H5177)&gt;0, $H5177, "")</f>
        <v/>
      </c>
      <c r="K5177" s="6" t="str">
        <f>IF(COUNTIF(Wiki_Only!$A:$A,$H5177)&gt;0, $H5177, "")</f>
        <v/>
      </c>
      <c r="L5177" s="1" t="s">
        <v>10447</v>
      </c>
      <c r="M5177" s="1" t="s">
        <v>6</v>
      </c>
      <c r="N5177" s="1" t="s">
        <v>7</v>
      </c>
      <c r="O5177" s="1" t="s">
        <v>16695</v>
      </c>
    </row>
    <row r="5178" spans="1:15">
      <c r="A5178" t="str">
        <f>IF(ISNA(VLOOKUP(E5178,'iso639-3 Macro'!A:E,3,0)),E5178,VLOOKUP(E5178,'iso639-3 Macro'!A:E,3,0))</f>
        <v>opt</v>
      </c>
      <c r="B5178" s="1" t="str">
        <f>IF(ISNA(VLOOKUP(E5178,'iso639-3 Macro'!A:E,4,0)),L5178,VLOOKUP(E5178,'iso639-3 Macro'!A:E,4,0))</f>
        <v>Opata</v>
      </c>
      <c r="C5178" s="1" t="s">
        <v>4</v>
      </c>
      <c r="D5178" s="1" t="s">
        <v>16695</v>
      </c>
      <c r="E5178" s="1" t="s">
        <v>10448</v>
      </c>
      <c r="F5178" s="1"/>
      <c r="G5178" s="1"/>
      <c r="H5178" s="13"/>
      <c r="I5178" s="2" t="str">
        <f>IF(COUNTIF(Common_Twitter_Wiki!$A:$A,$H5178)&gt;0, $H5178, "")</f>
        <v/>
      </c>
      <c r="J5178" s="4" t="str">
        <f>IF(COUNTIF(Twitter_Only!$A:$A,$H5178)&gt;0, $H5178, "")</f>
        <v/>
      </c>
      <c r="K5178" s="6" t="str">
        <f>IF(COUNTIF(Wiki_Only!$A:$A,$H5178)&gt;0, $H5178, "")</f>
        <v/>
      </c>
      <c r="L5178" s="1" t="s">
        <v>10449</v>
      </c>
      <c r="M5178" s="1" t="s">
        <v>6</v>
      </c>
      <c r="N5178" s="1" t="s">
        <v>38</v>
      </c>
      <c r="O5178" s="1" t="s">
        <v>16695</v>
      </c>
    </row>
    <row r="5179" spans="1:15">
      <c r="A5179" t="str">
        <f>IF(ISNA(VLOOKUP(E5179,'iso639-3 Macro'!A:E,3,0)),E5179,VLOOKUP(E5179,'iso639-3 Macro'!A:E,3,0))</f>
        <v>opy</v>
      </c>
      <c r="B5179" s="1" t="str">
        <f>IF(ISNA(VLOOKUP(E5179,'iso639-3 Macro'!A:E,4,0)),L5179,VLOOKUP(E5179,'iso639-3 Macro'!A:E,4,0))</f>
        <v>Ofayé</v>
      </c>
      <c r="C5179" s="1" t="s">
        <v>4</v>
      </c>
      <c r="D5179" s="1" t="s">
        <v>16695</v>
      </c>
      <c r="E5179" s="1" t="s">
        <v>10450</v>
      </c>
      <c r="F5179" s="1"/>
      <c r="G5179" s="1"/>
      <c r="H5179" s="13"/>
      <c r="I5179" s="2" t="str">
        <f>IF(COUNTIF(Common_Twitter_Wiki!$A:$A,$H5179)&gt;0, $H5179, "")</f>
        <v/>
      </c>
      <c r="J5179" s="4" t="str">
        <f>IF(COUNTIF(Twitter_Only!$A:$A,$H5179)&gt;0, $H5179, "")</f>
        <v/>
      </c>
      <c r="K5179" s="6" t="str">
        <f>IF(COUNTIF(Wiki_Only!$A:$A,$H5179)&gt;0, $H5179, "")</f>
        <v/>
      </c>
      <c r="L5179" s="1" t="s">
        <v>10451</v>
      </c>
      <c r="M5179" s="1" t="s">
        <v>6</v>
      </c>
      <c r="N5179" s="1" t="s">
        <v>7</v>
      </c>
      <c r="O5179" s="1" t="s">
        <v>16695</v>
      </c>
    </row>
    <row r="5180" spans="1:15">
      <c r="A5180" t="str">
        <f>IF(ISNA(VLOOKUP(E5180,'iso639-3 Macro'!A:E,3,0)),E5180,VLOOKUP(E5180,'iso639-3 Macro'!A:E,3,0))</f>
        <v>ora</v>
      </c>
      <c r="B5180" s="1" t="str">
        <f>IF(ISNA(VLOOKUP(E5180,'iso639-3 Macro'!A:E,4,0)),L5180,VLOOKUP(E5180,'iso639-3 Macro'!A:E,4,0))</f>
        <v>Oroha</v>
      </c>
      <c r="C5180" s="1" t="s">
        <v>4</v>
      </c>
      <c r="D5180" s="1" t="s">
        <v>16695</v>
      </c>
      <c r="E5180" s="1" t="s">
        <v>10452</v>
      </c>
      <c r="F5180" s="1"/>
      <c r="G5180" s="1"/>
      <c r="H5180" s="13"/>
      <c r="I5180" s="2" t="str">
        <f>IF(COUNTIF(Common_Twitter_Wiki!$A:$A,$H5180)&gt;0, $H5180, "")</f>
        <v/>
      </c>
      <c r="J5180" s="4" t="str">
        <f>IF(COUNTIF(Twitter_Only!$A:$A,$H5180)&gt;0, $H5180, "")</f>
        <v/>
      </c>
      <c r="K5180" s="6" t="str">
        <f>IF(COUNTIF(Wiki_Only!$A:$A,$H5180)&gt;0, $H5180, "")</f>
        <v/>
      </c>
      <c r="L5180" s="1" t="s">
        <v>10453</v>
      </c>
      <c r="M5180" s="1" t="s">
        <v>6</v>
      </c>
      <c r="N5180" s="1" t="s">
        <v>7</v>
      </c>
      <c r="O5180" s="1" t="s">
        <v>16695</v>
      </c>
    </row>
    <row r="5181" spans="1:15">
      <c r="A5181" t="str">
        <f>IF(ISNA(VLOOKUP(E5181,'iso639-3 Macro'!A:E,3,0)),E5181,VLOOKUP(E5181,'iso639-3 Macro'!A:E,3,0))</f>
        <v>ore</v>
      </c>
      <c r="B5181" s="1" t="str">
        <f>IF(ISNA(VLOOKUP(E5181,'iso639-3 Macro'!A:E,4,0)),L5181,VLOOKUP(E5181,'iso639-3 Macro'!A:E,4,0))</f>
        <v>Orejón</v>
      </c>
      <c r="C5181" s="1" t="s">
        <v>4</v>
      </c>
      <c r="D5181" s="1" t="s">
        <v>16695</v>
      </c>
      <c r="E5181" s="1" t="s">
        <v>10456</v>
      </c>
      <c r="F5181" s="1"/>
      <c r="G5181" s="1"/>
      <c r="H5181" s="13"/>
      <c r="I5181" s="2" t="str">
        <f>IF(COUNTIF(Common_Twitter_Wiki!$A:$A,$H5181)&gt;0, $H5181, "")</f>
        <v/>
      </c>
      <c r="J5181" s="4" t="str">
        <f>IF(COUNTIF(Twitter_Only!$A:$A,$H5181)&gt;0, $H5181, "")</f>
        <v/>
      </c>
      <c r="K5181" s="6" t="str">
        <f>IF(COUNTIF(Wiki_Only!$A:$A,$H5181)&gt;0, $H5181, "")</f>
        <v/>
      </c>
      <c r="L5181" s="1" t="s">
        <v>10457</v>
      </c>
      <c r="M5181" s="1" t="s">
        <v>6</v>
      </c>
      <c r="N5181" s="1" t="s">
        <v>7</v>
      </c>
      <c r="O5181" s="1" t="s">
        <v>16695</v>
      </c>
    </row>
    <row r="5182" spans="1:15">
      <c r="A5182" t="str">
        <f>IF(ISNA(VLOOKUP(E5182,'iso639-3 Macro'!A:E,3,0)),E5182,VLOOKUP(E5182,'iso639-3 Macro'!A:E,3,0))</f>
        <v>org</v>
      </c>
      <c r="B5182" s="1" t="str">
        <f>IF(ISNA(VLOOKUP(E5182,'iso639-3 Macro'!A:E,4,0)),L5182,VLOOKUP(E5182,'iso639-3 Macro'!A:E,4,0))</f>
        <v>Oring</v>
      </c>
      <c r="C5182" s="1" t="s">
        <v>4</v>
      </c>
      <c r="D5182" s="1" t="s">
        <v>16695</v>
      </c>
      <c r="E5182" s="1" t="s">
        <v>10458</v>
      </c>
      <c r="F5182" s="1"/>
      <c r="G5182" s="1"/>
      <c r="H5182" s="13"/>
      <c r="I5182" s="2" t="str">
        <f>IF(COUNTIF(Common_Twitter_Wiki!$A:$A,$H5182)&gt;0, $H5182, "")</f>
        <v/>
      </c>
      <c r="J5182" s="4" t="str">
        <f>IF(COUNTIF(Twitter_Only!$A:$A,$H5182)&gt;0, $H5182, "")</f>
        <v/>
      </c>
      <c r="K5182" s="6" t="str">
        <f>IF(COUNTIF(Wiki_Only!$A:$A,$H5182)&gt;0, $H5182, "")</f>
        <v/>
      </c>
      <c r="L5182" s="1" t="s">
        <v>10459</v>
      </c>
      <c r="M5182" s="1" t="s">
        <v>6</v>
      </c>
      <c r="N5182" s="1" t="s">
        <v>7</v>
      </c>
      <c r="O5182" s="1" t="s">
        <v>16695</v>
      </c>
    </row>
    <row r="5183" spans="1:15">
      <c r="A5183" t="str">
        <f>IF(ISNA(VLOOKUP(E5183,'iso639-3 Macro'!A:E,3,0)),E5183,VLOOKUP(E5183,'iso639-3 Macro'!A:E,3,0))</f>
        <v>orh</v>
      </c>
      <c r="B5183" s="1" t="str">
        <f>IF(ISNA(VLOOKUP(E5183,'iso639-3 Macro'!A:E,4,0)),L5183,VLOOKUP(E5183,'iso639-3 Macro'!A:E,4,0))</f>
        <v>Oroqen</v>
      </c>
      <c r="C5183" s="1" t="s">
        <v>4</v>
      </c>
      <c r="D5183" s="1" t="s">
        <v>16695</v>
      </c>
      <c r="E5183" s="1" t="s">
        <v>10460</v>
      </c>
      <c r="F5183" s="1"/>
      <c r="G5183" s="1"/>
      <c r="H5183" s="13"/>
      <c r="I5183" s="2" t="str">
        <f>IF(COUNTIF(Common_Twitter_Wiki!$A:$A,$H5183)&gt;0, $H5183, "")</f>
        <v/>
      </c>
      <c r="J5183" s="4" t="str">
        <f>IF(COUNTIF(Twitter_Only!$A:$A,$H5183)&gt;0, $H5183, "")</f>
        <v/>
      </c>
      <c r="K5183" s="6" t="str">
        <f>IF(COUNTIF(Wiki_Only!$A:$A,$H5183)&gt;0, $H5183, "")</f>
        <v/>
      </c>
      <c r="L5183" s="1" t="s">
        <v>10461</v>
      </c>
      <c r="M5183" s="1" t="s">
        <v>6</v>
      </c>
      <c r="N5183" s="1" t="s">
        <v>7</v>
      </c>
      <c r="O5183" s="1" t="s">
        <v>16695</v>
      </c>
    </row>
    <row r="5184" spans="1:15">
      <c r="A5184" t="str">
        <f>IF(ISNA(VLOOKUP(E5184,'iso639-3 Macro'!A:E,3,0)),E5184,VLOOKUP(E5184,'iso639-3 Macro'!A:E,3,0))</f>
        <v>ori</v>
      </c>
      <c r="B5184" s="1" t="str">
        <f>IF(ISNA(VLOOKUP(E5184,'iso639-3 Macro'!A:E,4,0)),L5184,VLOOKUP(E5184,'iso639-3 Macro'!A:E,4,0))</f>
        <v>Oriya (macrolanguage)</v>
      </c>
      <c r="C5184" s="1" t="s">
        <v>4</v>
      </c>
      <c r="D5184" s="1" t="s">
        <v>16696</v>
      </c>
      <c r="E5184" s="1" t="s">
        <v>10462</v>
      </c>
      <c r="F5184" s="1" t="s">
        <v>10462</v>
      </c>
      <c r="G5184" s="1"/>
      <c r="H5184" s="13" t="s">
        <v>10463</v>
      </c>
      <c r="I5184" s="2" t="str">
        <f>IF(COUNTIF(Common_Twitter_Wiki!$A:$A,$H5184)&gt;0, $H5184, "")</f>
        <v>or</v>
      </c>
      <c r="J5184" s="4" t="str">
        <f>IF(COUNTIF(Twitter_Only!$A:$A,$H5184)&gt;0, $H5184, "")</f>
        <v/>
      </c>
      <c r="K5184" s="6" t="str">
        <f>IF(COUNTIF(Wiki_Only!$A:$A,$H5184)&gt;0, $H5184, "")</f>
        <v/>
      </c>
      <c r="L5184" s="1" t="s">
        <v>10464</v>
      </c>
      <c r="M5184" s="1" t="s">
        <v>415</v>
      </c>
      <c r="N5184" s="1" t="s">
        <v>7</v>
      </c>
      <c r="O5184" s="1" t="s">
        <v>16695</v>
      </c>
    </row>
    <row r="5185" spans="1:15">
      <c r="A5185" t="str">
        <f>IF(ISNA(VLOOKUP(E5185,'iso639-3 Macro'!A:E,3,0)),E5185,VLOOKUP(E5185,'iso639-3 Macro'!A:E,3,0))</f>
        <v>ori</v>
      </c>
      <c r="B5185" s="1" t="str">
        <f>IF(ISNA(VLOOKUP(E5185,'iso639-3 Macro'!A:E,4,0)),L5185,VLOOKUP(E5185,'iso639-3 Macro'!A:E,4,0))</f>
        <v>Oriya macrolanguage</v>
      </c>
      <c r="C5185" s="1" t="s">
        <v>4</v>
      </c>
      <c r="D5185" s="1" t="s">
        <v>16695</v>
      </c>
      <c r="E5185" s="1" t="s">
        <v>10487</v>
      </c>
      <c r="F5185" s="1"/>
      <c r="G5185" s="1"/>
      <c r="H5185" s="13"/>
      <c r="I5185" s="2" t="str">
        <f>IF(COUNTIF(Common_Twitter_Wiki!$A:$A,$H5185)&gt;0, $H5185, "")</f>
        <v/>
      </c>
      <c r="J5185" s="4" t="str">
        <f>IF(COUNTIF(Twitter_Only!$A:$A,$H5185)&gt;0, $H5185, "")</f>
        <v/>
      </c>
      <c r="K5185" s="6" t="str">
        <f>IF(COUNTIF(Wiki_Only!$A:$A,$H5185)&gt;0, $H5185, "")</f>
        <v/>
      </c>
      <c r="L5185" s="1" t="s">
        <v>10488</v>
      </c>
      <c r="M5185" s="1" t="s">
        <v>6</v>
      </c>
      <c r="N5185" s="1" t="s">
        <v>7</v>
      </c>
      <c r="O5185" s="1"/>
    </row>
    <row r="5186" spans="1:15">
      <c r="A5186" t="str">
        <f>IF(ISNA(VLOOKUP(E5186,'iso639-3 Macro'!A:E,3,0)),E5186,VLOOKUP(E5186,'iso639-3 Macro'!A:E,3,0))</f>
        <v>ori</v>
      </c>
      <c r="B5186" s="1" t="str">
        <f>IF(ISNA(VLOOKUP(E5186,'iso639-3 Macro'!A:E,4,0)),L5186,VLOOKUP(E5186,'iso639-3 Macro'!A:E,4,0))</f>
        <v>Oriya macrolanguage</v>
      </c>
      <c r="C5186" s="1" t="s">
        <v>4</v>
      </c>
      <c r="D5186" s="1" t="s">
        <v>16695</v>
      </c>
      <c r="E5186" s="1" t="s">
        <v>12969</v>
      </c>
      <c r="F5186" s="1"/>
      <c r="G5186" s="1"/>
      <c r="H5186" s="13"/>
      <c r="I5186" s="2" t="str">
        <f>IF(COUNTIF(Common_Twitter_Wiki!$A:$A,$H5186)&gt;0, $H5186, "")</f>
        <v/>
      </c>
      <c r="J5186" s="4" t="str">
        <f>IF(COUNTIF(Twitter_Only!$A:$A,$H5186)&gt;0, $H5186, "")</f>
        <v/>
      </c>
      <c r="K5186" s="6" t="str">
        <f>IF(COUNTIF(Wiki_Only!$A:$A,$H5186)&gt;0, $H5186, "")</f>
        <v/>
      </c>
      <c r="L5186" s="1" t="s">
        <v>12970</v>
      </c>
      <c r="M5186" s="1" t="s">
        <v>6</v>
      </c>
      <c r="N5186" s="1" t="s">
        <v>7</v>
      </c>
      <c r="O5186" s="1"/>
    </row>
    <row r="5187" spans="1:15">
      <c r="A5187" t="str">
        <f>IF(ISNA(VLOOKUP(E5187,'iso639-3 Macro'!A:E,3,0)),E5187,VLOOKUP(E5187,'iso639-3 Macro'!A:E,3,0))</f>
        <v>ork</v>
      </c>
      <c r="B5187" s="1" t="str">
        <f>IF(ISNA(VLOOKUP(E5187,'iso639-3 Macro'!A:E,4,0)),L5187,VLOOKUP(E5187,'iso639-3 Macro'!A:E,4,0))</f>
        <v>Orokaiva</v>
      </c>
      <c r="C5187" s="1" t="s">
        <v>16697</v>
      </c>
      <c r="D5187" s="1" t="s">
        <v>16695</v>
      </c>
      <c r="E5187" s="1" t="s">
        <v>10465</v>
      </c>
      <c r="F5187" s="1"/>
      <c r="G5187" s="1"/>
      <c r="H5187" s="13"/>
      <c r="I5187" s="2" t="str">
        <f>IF(COUNTIF(Common_Twitter_Wiki!$A:$A,$H5187)&gt;0, $H5187, "")</f>
        <v/>
      </c>
      <c r="J5187" s="4" t="str">
        <f>IF(COUNTIF(Twitter_Only!$A:$A,$H5187)&gt;0, $H5187, "")</f>
        <v/>
      </c>
      <c r="K5187" s="6" t="str">
        <f>IF(COUNTIF(Wiki_Only!$A:$A,$H5187)&gt;0, $H5187, "")</f>
        <v/>
      </c>
      <c r="L5187" s="1" t="s">
        <v>10349</v>
      </c>
      <c r="M5187" s="1" t="s">
        <v>6</v>
      </c>
      <c r="N5187" s="1" t="s">
        <v>7</v>
      </c>
      <c r="O5187" s="1"/>
    </row>
    <row r="5188" spans="1:15">
      <c r="A5188" t="str">
        <f>IF(ISNA(VLOOKUP(E5188,'iso639-3 Macro'!A:E,3,0)),E5188,VLOOKUP(E5188,'iso639-3 Macro'!A:E,3,0))</f>
        <v>orm</v>
      </c>
      <c r="B5188" s="1" t="str">
        <f>IF(ISNA(VLOOKUP(E5188,'iso639-3 Macro'!A:E,4,0)),L5188,VLOOKUP(E5188,'iso639-3 Macro'!A:E,4,0))</f>
        <v>Oromo</v>
      </c>
      <c r="C5188" s="1" t="s">
        <v>4</v>
      </c>
      <c r="D5188" s="1" t="s">
        <v>16695</v>
      </c>
      <c r="E5188" s="1" t="s">
        <v>4209</v>
      </c>
      <c r="F5188" s="1"/>
      <c r="G5188" s="1"/>
      <c r="H5188" s="13"/>
      <c r="I5188" s="2" t="str">
        <f>IF(COUNTIF(Common_Twitter_Wiki!$A:$A,$H5188)&gt;0, $H5188, "")</f>
        <v/>
      </c>
      <c r="J5188" s="4" t="str">
        <f>IF(COUNTIF(Twitter_Only!$A:$A,$H5188)&gt;0, $H5188, "")</f>
        <v/>
      </c>
      <c r="K5188" s="6" t="str">
        <f>IF(COUNTIF(Wiki_Only!$A:$A,$H5188)&gt;0, $H5188, "")</f>
        <v/>
      </c>
      <c r="L5188" s="1" t="s">
        <v>4210</v>
      </c>
      <c r="M5188" s="1" t="s">
        <v>6</v>
      </c>
      <c r="N5188" s="1" t="s">
        <v>7</v>
      </c>
      <c r="O5188" s="1" t="s">
        <v>16695</v>
      </c>
    </row>
    <row r="5189" spans="1:15">
      <c r="A5189" t="str">
        <f>IF(ISNA(VLOOKUP(E5189,'iso639-3 Macro'!A:E,3,0)),E5189,VLOOKUP(E5189,'iso639-3 Macro'!A:E,3,0))</f>
        <v>orm</v>
      </c>
      <c r="B5189" s="1" t="str">
        <f>IF(ISNA(VLOOKUP(E5189,'iso639-3 Macro'!A:E,4,0)),L5189,VLOOKUP(E5189,'iso639-3 Macro'!A:E,4,0))</f>
        <v>Oromo</v>
      </c>
      <c r="C5189" s="1" t="s">
        <v>4</v>
      </c>
      <c r="D5189" s="1" t="s">
        <v>16695</v>
      </c>
      <c r="E5189" s="1" t="s">
        <v>4213</v>
      </c>
      <c r="F5189" s="1"/>
      <c r="G5189" s="1"/>
      <c r="H5189" s="13"/>
      <c r="I5189" s="2" t="str">
        <f>IF(COUNTIF(Common_Twitter_Wiki!$A:$A,$H5189)&gt;0, $H5189, "")</f>
        <v/>
      </c>
      <c r="J5189" s="4" t="str">
        <f>IF(COUNTIF(Twitter_Only!$A:$A,$H5189)&gt;0, $H5189, "")</f>
        <v/>
      </c>
      <c r="K5189" s="6" t="str">
        <f>IF(COUNTIF(Wiki_Only!$A:$A,$H5189)&gt;0, $H5189, "")</f>
        <v/>
      </c>
      <c r="L5189" s="1" t="s">
        <v>4214</v>
      </c>
      <c r="M5189" s="1" t="s">
        <v>6</v>
      </c>
      <c r="N5189" s="1" t="s">
        <v>7</v>
      </c>
      <c r="O5189" s="1" t="s">
        <v>16695</v>
      </c>
    </row>
    <row r="5190" spans="1:15">
      <c r="A5190" t="str">
        <f>IF(ISNA(VLOOKUP(E5190,'iso639-3 Macro'!A:E,3,0)),E5190,VLOOKUP(E5190,'iso639-3 Macro'!A:E,3,0))</f>
        <v>orm</v>
      </c>
      <c r="B5190" s="1" t="str">
        <f>IF(ISNA(VLOOKUP(E5190,'iso639-3 Macro'!A:E,4,0)),L5190,VLOOKUP(E5190,'iso639-3 Macro'!A:E,4,0))</f>
        <v>Oromo</v>
      </c>
      <c r="C5190" s="1" t="s">
        <v>4</v>
      </c>
      <c r="D5190" s="1" t="s">
        <v>16695</v>
      </c>
      <c r="E5190" s="1" t="s">
        <v>4847</v>
      </c>
      <c r="F5190" s="1"/>
      <c r="G5190" s="1"/>
      <c r="H5190" s="13"/>
      <c r="I5190" s="2" t="str">
        <f>IF(COUNTIF(Common_Twitter_Wiki!$A:$A,$H5190)&gt;0, $H5190, "")</f>
        <v/>
      </c>
      <c r="J5190" s="4" t="str">
        <f>IF(COUNTIF(Twitter_Only!$A:$A,$H5190)&gt;0, $H5190, "")</f>
        <v/>
      </c>
      <c r="K5190" s="6" t="str">
        <f>IF(COUNTIF(Wiki_Only!$A:$A,$H5190)&gt;0, $H5190, "")</f>
        <v/>
      </c>
      <c r="L5190" s="1" t="s">
        <v>4848</v>
      </c>
      <c r="M5190" s="1" t="s">
        <v>6</v>
      </c>
      <c r="N5190" s="1" t="s">
        <v>7</v>
      </c>
      <c r="O5190" s="1" t="s">
        <v>16695</v>
      </c>
    </row>
    <row r="5191" spans="1:15">
      <c r="A5191" t="str">
        <f>IF(ISNA(VLOOKUP(E5191,'iso639-3 Macro'!A:E,3,0)),E5191,VLOOKUP(E5191,'iso639-3 Macro'!A:E,3,0))</f>
        <v>orm</v>
      </c>
      <c r="B5191" s="1" t="str">
        <f>IF(ISNA(VLOOKUP(E5191,'iso639-3 Macro'!A:E,4,0)),L5191,VLOOKUP(E5191,'iso639-3 Macro'!A:E,4,0))</f>
        <v>Oromo</v>
      </c>
      <c r="C5191" s="1" t="s">
        <v>4</v>
      </c>
      <c r="D5191" s="1" t="s">
        <v>16695</v>
      </c>
      <c r="E5191" s="1" t="s">
        <v>10454</v>
      </c>
      <c r="F5191" s="1"/>
      <c r="G5191" s="1"/>
      <c r="H5191" s="13"/>
      <c r="I5191" s="2" t="str">
        <f>IF(COUNTIF(Common_Twitter_Wiki!$A:$A,$H5191)&gt;0, $H5191, "")</f>
        <v/>
      </c>
      <c r="J5191" s="4" t="str">
        <f>IF(COUNTIF(Twitter_Only!$A:$A,$H5191)&gt;0, $H5191, "")</f>
        <v/>
      </c>
      <c r="K5191" s="6" t="str">
        <f>IF(COUNTIF(Wiki_Only!$A:$A,$H5191)&gt;0, $H5191, "")</f>
        <v/>
      </c>
      <c r="L5191" s="1" t="s">
        <v>10455</v>
      </c>
      <c r="M5191" s="1" t="s">
        <v>6</v>
      </c>
      <c r="N5191" s="1" t="s">
        <v>7</v>
      </c>
      <c r="O5191" s="1" t="s">
        <v>16695</v>
      </c>
    </row>
    <row r="5192" spans="1:15">
      <c r="A5192" t="str">
        <f>IF(ISNA(VLOOKUP(E5192,'iso639-3 Macro'!A:E,3,0)),E5192,VLOOKUP(E5192,'iso639-3 Macro'!A:E,3,0))</f>
        <v>orm</v>
      </c>
      <c r="B5192" s="1" t="str">
        <f>IF(ISNA(VLOOKUP(E5192,'iso639-3 Macro'!A:E,4,0)),L5192,VLOOKUP(E5192,'iso639-3 Macro'!A:E,4,0))</f>
        <v>Oromo</v>
      </c>
      <c r="C5192" s="1" t="s">
        <v>4</v>
      </c>
      <c r="D5192" s="1" t="s">
        <v>16696</v>
      </c>
      <c r="E5192" s="1" t="s">
        <v>10466</v>
      </c>
      <c r="F5192" s="1" t="s">
        <v>10466</v>
      </c>
      <c r="G5192" s="1"/>
      <c r="H5192" s="13" t="s">
        <v>10467</v>
      </c>
      <c r="I5192" s="2" t="str">
        <f>IF(COUNTIF(Common_Twitter_Wiki!$A:$A,$H5192)&gt;0, $H5192, "")</f>
        <v>om</v>
      </c>
      <c r="J5192" s="4" t="str">
        <f>IF(COUNTIF(Twitter_Only!$A:$A,$H5192)&gt;0, $H5192, "")</f>
        <v/>
      </c>
      <c r="K5192" s="6" t="str">
        <f>IF(COUNTIF(Wiki_Only!$A:$A,$H5192)&gt;0, $H5192, "")</f>
        <v/>
      </c>
      <c r="L5192" s="1" t="s">
        <v>10468</v>
      </c>
      <c r="M5192" s="1" t="s">
        <v>415</v>
      </c>
      <c r="N5192" s="1" t="s">
        <v>7</v>
      </c>
      <c r="O5192" s="1"/>
    </row>
    <row r="5193" spans="1:15">
      <c r="A5193" t="str">
        <f>IF(ISNA(VLOOKUP(E5193,'iso639-3 Macro'!A:E,3,0)),E5193,VLOOKUP(E5193,'iso639-3 Macro'!A:E,3,0))</f>
        <v>oro</v>
      </c>
      <c r="B5193" s="1" t="str">
        <f>IF(ISNA(VLOOKUP(E5193,'iso639-3 Macro'!A:E,4,0)),L5193,VLOOKUP(E5193,'iso639-3 Macro'!A:E,4,0))</f>
        <v>Orokolo</v>
      </c>
      <c r="C5193" s="1" t="s">
        <v>4</v>
      </c>
      <c r="D5193" s="1" t="s">
        <v>16695</v>
      </c>
      <c r="E5193" s="1" t="s">
        <v>10471</v>
      </c>
      <c r="F5193" s="1"/>
      <c r="G5193" s="1"/>
      <c r="H5193" s="13"/>
      <c r="I5193" s="2" t="str">
        <f>IF(COUNTIF(Common_Twitter_Wiki!$A:$A,$H5193)&gt;0, $H5193, "")</f>
        <v/>
      </c>
      <c r="J5193" s="4" t="str">
        <f>IF(COUNTIF(Twitter_Only!$A:$A,$H5193)&gt;0, $H5193, "")</f>
        <v/>
      </c>
      <c r="K5193" s="6" t="str">
        <f>IF(COUNTIF(Wiki_Only!$A:$A,$H5193)&gt;0, $H5193, "")</f>
        <v/>
      </c>
      <c r="L5193" s="1" t="s">
        <v>10472</v>
      </c>
      <c r="M5193" s="1" t="s">
        <v>6</v>
      </c>
      <c r="N5193" s="1" t="s">
        <v>7</v>
      </c>
      <c r="O5193" s="1" t="s">
        <v>16695</v>
      </c>
    </row>
    <row r="5194" spans="1:15">
      <c r="A5194" t="str">
        <f>IF(ISNA(VLOOKUP(E5194,'iso639-3 Macro'!A:E,3,0)),E5194,VLOOKUP(E5194,'iso639-3 Macro'!A:E,3,0))</f>
        <v>orr</v>
      </c>
      <c r="B5194" s="1" t="str">
        <f>IF(ISNA(VLOOKUP(E5194,'iso639-3 Macro'!A:E,4,0)),L5194,VLOOKUP(E5194,'iso639-3 Macro'!A:E,4,0))</f>
        <v>Oruma</v>
      </c>
      <c r="C5194" s="1" t="s">
        <v>4</v>
      </c>
      <c r="D5194" s="1" t="s">
        <v>16695</v>
      </c>
      <c r="E5194" s="1" t="s">
        <v>10473</v>
      </c>
      <c r="F5194" s="1"/>
      <c r="G5194" s="1"/>
      <c r="H5194" s="13"/>
      <c r="I5194" s="2" t="str">
        <f>IF(COUNTIF(Common_Twitter_Wiki!$A:$A,$H5194)&gt;0, $H5194, "")</f>
        <v/>
      </c>
      <c r="J5194" s="4" t="str">
        <f>IF(COUNTIF(Twitter_Only!$A:$A,$H5194)&gt;0, $H5194, "")</f>
        <v/>
      </c>
      <c r="K5194" s="6" t="str">
        <f>IF(COUNTIF(Wiki_Only!$A:$A,$H5194)&gt;0, $H5194, "")</f>
        <v/>
      </c>
      <c r="L5194" s="1" t="s">
        <v>10474</v>
      </c>
      <c r="M5194" s="1" t="s">
        <v>6</v>
      </c>
      <c r="N5194" s="1" t="s">
        <v>7</v>
      </c>
      <c r="O5194" s="1" t="s">
        <v>16695</v>
      </c>
    </row>
    <row r="5195" spans="1:15">
      <c r="A5195" t="str">
        <f>IF(ISNA(VLOOKUP(E5195,'iso639-3 Macro'!A:E,3,0)),E5195,VLOOKUP(E5195,'iso639-3 Macro'!A:E,3,0))</f>
        <v>ort</v>
      </c>
      <c r="B5195" s="1" t="str">
        <f>IF(ISNA(VLOOKUP(E5195,'iso639-3 Macro'!A:E,4,0)),L5195,VLOOKUP(E5195,'iso639-3 Macro'!A:E,4,0))</f>
        <v>Adivasi Oriya</v>
      </c>
      <c r="C5195" s="1" t="s">
        <v>4</v>
      </c>
      <c r="D5195" s="1" t="s">
        <v>16695</v>
      </c>
      <c r="E5195" s="1" t="s">
        <v>10477</v>
      </c>
      <c r="F5195" s="1"/>
      <c r="G5195" s="1"/>
      <c r="H5195" s="13"/>
      <c r="I5195" s="2" t="str">
        <f>IF(COUNTIF(Common_Twitter_Wiki!$A:$A,$H5195)&gt;0, $H5195, "")</f>
        <v/>
      </c>
      <c r="J5195" s="4" t="str">
        <f>IF(COUNTIF(Twitter_Only!$A:$A,$H5195)&gt;0, $H5195, "")</f>
        <v/>
      </c>
      <c r="K5195" s="6" t="str">
        <f>IF(COUNTIF(Wiki_Only!$A:$A,$H5195)&gt;0, $H5195, "")</f>
        <v/>
      </c>
      <c r="L5195" s="1" t="s">
        <v>10478</v>
      </c>
      <c r="M5195" s="1" t="s">
        <v>6</v>
      </c>
      <c r="N5195" s="1" t="s">
        <v>7</v>
      </c>
      <c r="O5195" s="1" t="s">
        <v>16695</v>
      </c>
    </row>
    <row r="5196" spans="1:15">
      <c r="A5196" t="str">
        <f>IF(ISNA(VLOOKUP(E5196,'iso639-3 Macro'!A:E,3,0)),E5196,VLOOKUP(E5196,'iso639-3 Macro'!A:E,3,0))</f>
        <v>oru</v>
      </c>
      <c r="B5196" s="1" t="str">
        <f>IF(ISNA(VLOOKUP(E5196,'iso639-3 Macro'!A:E,4,0)),L5196,VLOOKUP(E5196,'iso639-3 Macro'!A:E,4,0))</f>
        <v>Ormuri</v>
      </c>
      <c r="C5196" s="1" t="s">
        <v>4</v>
      </c>
      <c r="D5196" s="1" t="s">
        <v>16695</v>
      </c>
      <c r="E5196" s="1" t="s">
        <v>10479</v>
      </c>
      <c r="F5196" s="1"/>
      <c r="G5196" s="1"/>
      <c r="H5196" s="13"/>
      <c r="I5196" s="2" t="str">
        <f>IF(COUNTIF(Common_Twitter_Wiki!$A:$A,$H5196)&gt;0, $H5196, "")</f>
        <v/>
      </c>
      <c r="J5196" s="4" t="str">
        <f>IF(COUNTIF(Twitter_Only!$A:$A,$H5196)&gt;0, $H5196, "")</f>
        <v/>
      </c>
      <c r="K5196" s="6" t="str">
        <f>IF(COUNTIF(Wiki_Only!$A:$A,$H5196)&gt;0, $H5196, "")</f>
        <v/>
      </c>
      <c r="L5196" s="1" t="s">
        <v>10480</v>
      </c>
      <c r="M5196" s="1" t="s">
        <v>6</v>
      </c>
      <c r="N5196" s="1" t="s">
        <v>7</v>
      </c>
      <c r="O5196" s="1" t="s">
        <v>16695</v>
      </c>
    </row>
    <row r="5197" spans="1:15">
      <c r="A5197" t="str">
        <f>IF(ISNA(VLOOKUP(E5197,'iso639-3 Macro'!A:E,3,0)),E5197,VLOOKUP(E5197,'iso639-3 Macro'!A:E,3,0))</f>
        <v>orv</v>
      </c>
      <c r="B5197" s="1" t="str">
        <f>IF(ISNA(VLOOKUP(E5197,'iso639-3 Macro'!A:E,4,0)),L5197,VLOOKUP(E5197,'iso639-3 Macro'!A:E,4,0))</f>
        <v>Old Russian</v>
      </c>
      <c r="C5197" s="1" t="s">
        <v>4</v>
      </c>
      <c r="D5197" s="1" t="s">
        <v>16698</v>
      </c>
      <c r="E5197" s="1" t="s">
        <v>10481</v>
      </c>
      <c r="F5197" s="1"/>
      <c r="G5197" s="1"/>
      <c r="H5197" s="13"/>
      <c r="I5197" s="2" t="str">
        <f>IF(COUNTIF(Common_Twitter_Wiki!$A:$A,$H5197)&gt;0, $H5197, "")</f>
        <v/>
      </c>
      <c r="J5197" s="4" t="str">
        <f>IF(COUNTIF(Twitter_Only!$A:$A,$H5197)&gt;0, $H5197, "")</f>
        <v/>
      </c>
      <c r="K5197" s="6" t="str">
        <f>IF(COUNTIF(Wiki_Only!$A:$A,$H5197)&gt;0, $H5197, "")</f>
        <v/>
      </c>
      <c r="L5197" s="1" t="s">
        <v>10482</v>
      </c>
      <c r="M5197" s="1" t="s">
        <v>6</v>
      </c>
      <c r="N5197" s="1" t="s">
        <v>583</v>
      </c>
      <c r="O5197" s="1"/>
    </row>
    <row r="5198" spans="1:15">
      <c r="A5198" t="str">
        <f>IF(ISNA(VLOOKUP(E5198,'iso639-3 Macro'!A:E,3,0)),E5198,VLOOKUP(E5198,'iso639-3 Macro'!A:E,3,0))</f>
        <v>orw</v>
      </c>
      <c r="B5198" s="1" t="str">
        <f>IF(ISNA(VLOOKUP(E5198,'iso639-3 Macro'!A:E,4,0)),L5198,VLOOKUP(E5198,'iso639-3 Macro'!A:E,4,0))</f>
        <v>Oro Win</v>
      </c>
      <c r="C5198" s="1" t="s">
        <v>4</v>
      </c>
      <c r="D5198" s="1" t="s">
        <v>16695</v>
      </c>
      <c r="E5198" s="1" t="s">
        <v>10483</v>
      </c>
      <c r="F5198" s="1"/>
      <c r="G5198" s="1"/>
      <c r="H5198" s="13"/>
      <c r="I5198" s="2" t="str">
        <f>IF(COUNTIF(Common_Twitter_Wiki!$A:$A,$H5198)&gt;0, $H5198, "")</f>
        <v/>
      </c>
      <c r="J5198" s="4" t="str">
        <f>IF(COUNTIF(Twitter_Only!$A:$A,$H5198)&gt;0, $H5198, "")</f>
        <v/>
      </c>
      <c r="K5198" s="6" t="str">
        <f>IF(COUNTIF(Wiki_Only!$A:$A,$H5198)&gt;0, $H5198, "")</f>
        <v/>
      </c>
      <c r="L5198" s="1" t="s">
        <v>10484</v>
      </c>
      <c r="M5198" s="1" t="s">
        <v>6</v>
      </c>
      <c r="N5198" s="1" t="s">
        <v>7</v>
      </c>
      <c r="O5198" s="1" t="s">
        <v>16695</v>
      </c>
    </row>
    <row r="5199" spans="1:15">
      <c r="A5199" t="str">
        <f>IF(ISNA(VLOOKUP(E5199,'iso639-3 Macro'!A:E,3,0)),E5199,VLOOKUP(E5199,'iso639-3 Macro'!A:E,3,0))</f>
        <v>orx</v>
      </c>
      <c r="B5199" s="1" t="str">
        <f>IF(ISNA(VLOOKUP(E5199,'iso639-3 Macro'!A:E,4,0)),L5199,VLOOKUP(E5199,'iso639-3 Macro'!A:E,4,0))</f>
        <v>Oro</v>
      </c>
      <c r="C5199" s="1" t="s">
        <v>4</v>
      </c>
      <c r="D5199" s="1" t="s">
        <v>16695</v>
      </c>
      <c r="E5199" s="1" t="s">
        <v>10485</v>
      </c>
      <c r="F5199" s="1"/>
      <c r="G5199" s="1"/>
      <c r="H5199" s="13"/>
      <c r="I5199" s="2" t="str">
        <f>IF(COUNTIF(Common_Twitter_Wiki!$A:$A,$H5199)&gt;0, $H5199, "")</f>
        <v/>
      </c>
      <c r="J5199" s="4" t="str">
        <f>IF(COUNTIF(Twitter_Only!$A:$A,$H5199)&gt;0, $H5199, "")</f>
        <v/>
      </c>
      <c r="K5199" s="6" t="str">
        <f>IF(COUNTIF(Wiki_Only!$A:$A,$H5199)&gt;0, $H5199, "")</f>
        <v/>
      </c>
      <c r="L5199" s="1" t="s">
        <v>10486</v>
      </c>
      <c r="M5199" s="1" t="s">
        <v>6</v>
      </c>
      <c r="N5199" s="1" t="s">
        <v>7</v>
      </c>
      <c r="O5199" s="1" t="s">
        <v>16695</v>
      </c>
    </row>
    <row r="5200" spans="1:15">
      <c r="A5200" t="str">
        <f>IF(ISNA(VLOOKUP(E5200,'iso639-3 Macro'!A:E,3,0)),E5200,VLOOKUP(E5200,'iso639-3 Macro'!A:E,3,0))</f>
        <v>orz</v>
      </c>
      <c r="B5200" s="1" t="str">
        <f>IF(ISNA(VLOOKUP(E5200,'iso639-3 Macro'!A:E,4,0)),L5200,VLOOKUP(E5200,'iso639-3 Macro'!A:E,4,0))</f>
        <v>Ormu</v>
      </c>
      <c r="C5200" s="1" t="s">
        <v>4</v>
      </c>
      <c r="D5200" s="1" t="s">
        <v>16695</v>
      </c>
      <c r="E5200" s="1" t="s">
        <v>10489</v>
      </c>
      <c r="F5200" s="1"/>
      <c r="G5200" s="1"/>
      <c r="H5200" s="13"/>
      <c r="I5200" s="2" t="str">
        <f>IF(COUNTIF(Common_Twitter_Wiki!$A:$A,$H5200)&gt;0, $H5200, "")</f>
        <v/>
      </c>
      <c r="J5200" s="4" t="str">
        <f>IF(COUNTIF(Twitter_Only!$A:$A,$H5200)&gt;0, $H5200, "")</f>
        <v/>
      </c>
      <c r="K5200" s="6" t="str">
        <f>IF(COUNTIF(Wiki_Only!$A:$A,$H5200)&gt;0, $H5200, "")</f>
        <v/>
      </c>
      <c r="L5200" s="1" t="s">
        <v>10490</v>
      </c>
      <c r="M5200" s="1" t="s">
        <v>6</v>
      </c>
      <c r="N5200" s="1" t="s">
        <v>7</v>
      </c>
      <c r="O5200" s="1" t="s">
        <v>16695</v>
      </c>
    </row>
    <row r="5201" spans="1:15">
      <c r="A5201" t="str">
        <f>IF(ISNA(VLOOKUP(E5201,'iso639-3 Macro'!A:E,3,0)),E5201,VLOOKUP(E5201,'iso639-3 Macro'!A:E,3,0))</f>
        <v>osa</v>
      </c>
      <c r="B5201" s="1" t="str">
        <f>IF(ISNA(VLOOKUP(E5201,'iso639-3 Macro'!A:E,4,0)),L5201,VLOOKUP(E5201,'iso639-3 Macro'!A:E,4,0))</f>
        <v>Osage</v>
      </c>
      <c r="C5201" s="1" t="s">
        <v>4</v>
      </c>
      <c r="D5201" s="1" t="s">
        <v>16696</v>
      </c>
      <c r="E5201" s="1" t="s">
        <v>10491</v>
      </c>
      <c r="F5201" s="1" t="s">
        <v>10491</v>
      </c>
      <c r="G5201" s="1"/>
      <c r="H5201" s="13"/>
      <c r="I5201" s="2" t="str">
        <f>IF(COUNTIF(Common_Twitter_Wiki!$A:$A,$H5201)&gt;0, $H5201, "")</f>
        <v/>
      </c>
      <c r="J5201" s="4" t="str">
        <f>IF(COUNTIF(Twitter_Only!$A:$A,$H5201)&gt;0, $H5201, "")</f>
        <v/>
      </c>
      <c r="K5201" s="6" t="str">
        <f>IF(COUNTIF(Wiki_Only!$A:$A,$H5201)&gt;0, $H5201, "")</f>
        <v/>
      </c>
      <c r="L5201" s="1" t="s">
        <v>10492</v>
      </c>
      <c r="M5201" s="1" t="s">
        <v>6</v>
      </c>
      <c r="N5201" s="1" t="s">
        <v>7</v>
      </c>
      <c r="O5201" s="1" t="s">
        <v>16695</v>
      </c>
    </row>
    <row r="5202" spans="1:15">
      <c r="A5202" t="str">
        <f>IF(ISNA(VLOOKUP(E5202,'iso639-3 Macro'!A:E,3,0)),E5202,VLOOKUP(E5202,'iso639-3 Macro'!A:E,3,0))</f>
        <v>osc</v>
      </c>
      <c r="B5202" s="1" t="str">
        <f>IF(ISNA(VLOOKUP(E5202,'iso639-3 Macro'!A:E,4,0)),L5202,VLOOKUP(E5202,'iso639-3 Macro'!A:E,4,0))</f>
        <v>Oscan</v>
      </c>
      <c r="C5202" s="1" t="s">
        <v>4</v>
      </c>
      <c r="D5202" s="1" t="s">
        <v>16698</v>
      </c>
      <c r="E5202" s="1" t="s">
        <v>10493</v>
      </c>
      <c r="F5202" s="1"/>
      <c r="G5202" s="1"/>
      <c r="H5202" s="13"/>
      <c r="I5202" s="2" t="str">
        <f>IF(COUNTIF(Common_Twitter_Wiki!$A:$A,$H5202)&gt;0, $H5202, "")</f>
        <v/>
      </c>
      <c r="J5202" s="4" t="str">
        <f>IF(COUNTIF(Twitter_Only!$A:$A,$H5202)&gt;0, $H5202, "")</f>
        <v/>
      </c>
      <c r="K5202" s="6" t="str">
        <f>IF(COUNTIF(Wiki_Only!$A:$A,$H5202)&gt;0, $H5202, "")</f>
        <v/>
      </c>
      <c r="L5202" s="1" t="s">
        <v>10494</v>
      </c>
      <c r="M5202" s="1" t="s">
        <v>6</v>
      </c>
      <c r="N5202" s="1" t="s">
        <v>4</v>
      </c>
      <c r="O5202" s="1"/>
    </row>
    <row r="5203" spans="1:15">
      <c r="A5203" t="str">
        <f>IF(ISNA(VLOOKUP(E5203,'iso639-3 Macro'!A:E,3,0)),E5203,VLOOKUP(E5203,'iso639-3 Macro'!A:E,3,0))</f>
        <v>osi</v>
      </c>
      <c r="B5203" s="1" t="str">
        <f>IF(ISNA(VLOOKUP(E5203,'iso639-3 Macro'!A:E,4,0)),L5203,VLOOKUP(E5203,'iso639-3 Macro'!A:E,4,0))</f>
        <v>Osing</v>
      </c>
      <c r="C5203" s="1" t="s">
        <v>4</v>
      </c>
      <c r="D5203" s="1" t="s">
        <v>16695</v>
      </c>
      <c r="E5203" s="1" t="s">
        <v>10495</v>
      </c>
      <c r="F5203" s="1"/>
      <c r="G5203" s="1"/>
      <c r="H5203" s="13"/>
      <c r="I5203" s="2" t="str">
        <f>IF(COUNTIF(Common_Twitter_Wiki!$A:$A,$H5203)&gt;0, $H5203, "")</f>
        <v/>
      </c>
      <c r="J5203" s="4" t="str">
        <f>IF(COUNTIF(Twitter_Only!$A:$A,$H5203)&gt;0, $H5203, "")</f>
        <v/>
      </c>
      <c r="K5203" s="6" t="str">
        <f>IF(COUNTIF(Wiki_Only!$A:$A,$H5203)&gt;0, $H5203, "")</f>
        <v/>
      </c>
      <c r="L5203" s="1" t="s">
        <v>10496</v>
      </c>
      <c r="M5203" s="1" t="s">
        <v>6</v>
      </c>
      <c r="N5203" s="1" t="s">
        <v>7</v>
      </c>
      <c r="O5203" s="1" t="s">
        <v>16695</v>
      </c>
    </row>
    <row r="5204" spans="1:15">
      <c r="A5204" t="str">
        <f>IF(ISNA(VLOOKUP(E5204,'iso639-3 Macro'!A:E,3,0)),E5204,VLOOKUP(E5204,'iso639-3 Macro'!A:E,3,0))</f>
        <v>oso</v>
      </c>
      <c r="B5204" s="1" t="str">
        <f>IF(ISNA(VLOOKUP(E5204,'iso639-3 Macro'!A:E,4,0)),L5204,VLOOKUP(E5204,'iso639-3 Macro'!A:E,4,0))</f>
        <v>Ososo</v>
      </c>
      <c r="C5204" s="1" t="s">
        <v>4</v>
      </c>
      <c r="D5204" s="1" t="s">
        <v>16695</v>
      </c>
      <c r="E5204" s="1" t="s">
        <v>10497</v>
      </c>
      <c r="F5204" s="1"/>
      <c r="G5204" s="1"/>
      <c r="H5204" s="13"/>
      <c r="I5204" s="2" t="str">
        <f>IF(COUNTIF(Common_Twitter_Wiki!$A:$A,$H5204)&gt;0, $H5204, "")</f>
        <v/>
      </c>
      <c r="J5204" s="4" t="str">
        <f>IF(COUNTIF(Twitter_Only!$A:$A,$H5204)&gt;0, $H5204, "")</f>
        <v/>
      </c>
      <c r="K5204" s="6" t="str">
        <f>IF(COUNTIF(Wiki_Only!$A:$A,$H5204)&gt;0, $H5204, "")</f>
        <v/>
      </c>
      <c r="L5204" s="1" t="s">
        <v>10498</v>
      </c>
      <c r="M5204" s="1" t="s">
        <v>6</v>
      </c>
      <c r="N5204" s="1" t="s">
        <v>7</v>
      </c>
      <c r="O5204" s="1" t="s">
        <v>16695</v>
      </c>
    </row>
    <row r="5205" spans="1:15">
      <c r="A5205" t="str">
        <f>IF(ISNA(VLOOKUP(E5205,'iso639-3 Macro'!A:E,3,0)),E5205,VLOOKUP(E5205,'iso639-3 Macro'!A:E,3,0))</f>
        <v>osp</v>
      </c>
      <c r="B5205" s="1" t="str">
        <f>IF(ISNA(VLOOKUP(E5205,'iso639-3 Macro'!A:E,4,0)),L5205,VLOOKUP(E5205,'iso639-3 Macro'!A:E,4,0))</f>
        <v>Old Spanish</v>
      </c>
      <c r="C5205" s="1" t="s">
        <v>4</v>
      </c>
      <c r="D5205" s="1" t="s">
        <v>16698</v>
      </c>
      <c r="E5205" s="1" t="s">
        <v>10499</v>
      </c>
      <c r="F5205" s="1"/>
      <c r="G5205" s="1"/>
      <c r="H5205" s="13"/>
      <c r="I5205" s="2" t="str">
        <f>IF(COUNTIF(Common_Twitter_Wiki!$A:$A,$H5205)&gt;0, $H5205, "")</f>
        <v/>
      </c>
      <c r="J5205" s="4" t="str">
        <f>IF(COUNTIF(Twitter_Only!$A:$A,$H5205)&gt;0, $H5205, "")</f>
        <v/>
      </c>
      <c r="K5205" s="6" t="str">
        <f>IF(COUNTIF(Wiki_Only!$A:$A,$H5205)&gt;0, $H5205, "")</f>
        <v/>
      </c>
      <c r="L5205" s="1" t="s">
        <v>10500</v>
      </c>
      <c r="M5205" s="1" t="s">
        <v>6</v>
      </c>
      <c r="N5205" s="1" t="s">
        <v>583</v>
      </c>
      <c r="O5205" s="1"/>
    </row>
    <row r="5206" spans="1:15">
      <c r="A5206" t="str">
        <f>IF(ISNA(VLOOKUP(E5206,'iso639-3 Macro'!A:E,3,0)),E5206,VLOOKUP(E5206,'iso639-3 Macro'!A:E,3,0))</f>
        <v>oss</v>
      </c>
      <c r="B5206" s="1" t="str">
        <f>IF(ISNA(VLOOKUP(E5206,'iso639-3 Macro'!A:E,4,0)),L5206,VLOOKUP(E5206,'iso639-3 Macro'!A:E,4,0))</f>
        <v>Ossetian</v>
      </c>
      <c r="C5206" s="1" t="s">
        <v>4</v>
      </c>
      <c r="D5206" s="1" t="s">
        <v>16696</v>
      </c>
      <c r="E5206" s="1" t="s">
        <v>10501</v>
      </c>
      <c r="F5206" s="1" t="s">
        <v>10501</v>
      </c>
      <c r="G5206" s="1"/>
      <c r="H5206" s="13" t="s">
        <v>10502</v>
      </c>
      <c r="I5206" s="2" t="str">
        <f>IF(COUNTIF(Common_Twitter_Wiki!$A:$A,$H5206)&gt;0, $H5206, "")</f>
        <v/>
      </c>
      <c r="J5206" s="4" t="str">
        <f>IF(COUNTIF(Twitter_Only!$A:$A,$H5206)&gt;0, $H5206, "")</f>
        <v/>
      </c>
      <c r="K5206" s="6" t="str">
        <f>IF(COUNTIF(Wiki_Only!$A:$A,$H5206)&gt;0, $H5206, "")</f>
        <v>os</v>
      </c>
      <c r="L5206" s="1" t="s">
        <v>10503</v>
      </c>
      <c r="M5206" s="1" t="s">
        <v>6</v>
      </c>
      <c r="N5206" s="1" t="s">
        <v>7</v>
      </c>
      <c r="O5206" s="1" t="s">
        <v>16695</v>
      </c>
    </row>
    <row r="5207" spans="1:15">
      <c r="A5207" t="str">
        <f>IF(ISNA(VLOOKUP(E5207,'iso639-3 Macro'!A:E,3,0)),E5207,VLOOKUP(E5207,'iso639-3 Macro'!A:E,3,0))</f>
        <v>ost</v>
      </c>
      <c r="B5207" s="1" t="str">
        <f>IF(ISNA(VLOOKUP(E5207,'iso639-3 Macro'!A:E,4,0)),L5207,VLOOKUP(E5207,'iso639-3 Macro'!A:E,4,0))</f>
        <v>Osatu</v>
      </c>
      <c r="C5207" s="1" t="s">
        <v>4</v>
      </c>
      <c r="D5207" s="1" t="s">
        <v>16695</v>
      </c>
      <c r="E5207" s="1" t="s">
        <v>10504</v>
      </c>
      <c r="F5207" s="1"/>
      <c r="G5207" s="1"/>
      <c r="H5207" s="13"/>
      <c r="I5207" s="2" t="str">
        <f>IF(COUNTIF(Common_Twitter_Wiki!$A:$A,$H5207)&gt;0, $H5207, "")</f>
        <v/>
      </c>
      <c r="J5207" s="4" t="str">
        <f>IF(COUNTIF(Twitter_Only!$A:$A,$H5207)&gt;0, $H5207, "")</f>
        <v/>
      </c>
      <c r="K5207" s="6" t="str">
        <f>IF(COUNTIF(Wiki_Only!$A:$A,$H5207)&gt;0, $H5207, "")</f>
        <v/>
      </c>
      <c r="L5207" s="1" t="s">
        <v>10505</v>
      </c>
      <c r="M5207" s="1" t="s">
        <v>6</v>
      </c>
      <c r="N5207" s="1" t="s">
        <v>7</v>
      </c>
      <c r="O5207" s="1" t="s">
        <v>16695</v>
      </c>
    </row>
    <row r="5208" spans="1:15">
      <c r="A5208" t="str">
        <f>IF(ISNA(VLOOKUP(E5208,'iso639-3 Macro'!A:E,3,0)),E5208,VLOOKUP(E5208,'iso639-3 Macro'!A:E,3,0))</f>
        <v>osu</v>
      </c>
      <c r="B5208" s="1" t="str">
        <f>IF(ISNA(VLOOKUP(E5208,'iso639-3 Macro'!A:E,4,0)),L5208,VLOOKUP(E5208,'iso639-3 Macro'!A:E,4,0))</f>
        <v>Southern One</v>
      </c>
      <c r="C5208" s="1" t="s">
        <v>4</v>
      </c>
      <c r="D5208" s="1" t="s">
        <v>16695</v>
      </c>
      <c r="E5208" s="1" t="s">
        <v>10506</v>
      </c>
      <c r="F5208" s="1"/>
      <c r="G5208" s="1"/>
      <c r="H5208" s="13"/>
      <c r="I5208" s="2" t="str">
        <f>IF(COUNTIF(Common_Twitter_Wiki!$A:$A,$H5208)&gt;0, $H5208, "")</f>
        <v/>
      </c>
      <c r="J5208" s="4" t="str">
        <f>IF(COUNTIF(Twitter_Only!$A:$A,$H5208)&gt;0, $H5208, "")</f>
        <v/>
      </c>
      <c r="K5208" s="6" t="str">
        <f>IF(COUNTIF(Wiki_Only!$A:$A,$H5208)&gt;0, $H5208, "")</f>
        <v/>
      </c>
      <c r="L5208" s="1" t="s">
        <v>10507</v>
      </c>
      <c r="M5208" s="1" t="s">
        <v>6</v>
      </c>
      <c r="N5208" s="1" t="s">
        <v>7</v>
      </c>
      <c r="O5208" s="1" t="s">
        <v>16695</v>
      </c>
    </row>
    <row r="5209" spans="1:15">
      <c r="A5209" t="str">
        <f>IF(ISNA(VLOOKUP(E5209,'iso639-3 Macro'!A:E,3,0)),E5209,VLOOKUP(E5209,'iso639-3 Macro'!A:E,3,0))</f>
        <v>osx</v>
      </c>
      <c r="B5209" s="1" t="str">
        <f>IF(ISNA(VLOOKUP(E5209,'iso639-3 Macro'!A:E,4,0)),L5209,VLOOKUP(E5209,'iso639-3 Macro'!A:E,4,0))</f>
        <v>Old Saxon</v>
      </c>
      <c r="C5209" s="1" t="s">
        <v>4</v>
      </c>
      <c r="D5209" s="1" t="s">
        <v>16698</v>
      </c>
      <c r="E5209" s="1" t="s">
        <v>10508</v>
      </c>
      <c r="F5209" s="1"/>
      <c r="G5209" s="1"/>
      <c r="H5209" s="13"/>
      <c r="I5209" s="2" t="str">
        <f>IF(COUNTIF(Common_Twitter_Wiki!$A:$A,$H5209)&gt;0, $H5209, "")</f>
        <v/>
      </c>
      <c r="J5209" s="4" t="str">
        <f>IF(COUNTIF(Twitter_Only!$A:$A,$H5209)&gt;0, $H5209, "")</f>
        <v/>
      </c>
      <c r="K5209" s="6" t="str">
        <f>IF(COUNTIF(Wiki_Only!$A:$A,$H5209)&gt;0, $H5209, "")</f>
        <v/>
      </c>
      <c r="L5209" s="1" t="s">
        <v>10509</v>
      </c>
      <c r="M5209" s="1" t="s">
        <v>6</v>
      </c>
      <c r="N5209" s="1" t="s">
        <v>583</v>
      </c>
      <c r="O5209" s="1"/>
    </row>
    <row r="5210" spans="1:15">
      <c r="A5210" t="str">
        <f>IF(ISNA(VLOOKUP(E5210,'iso639-3 Macro'!A:E,3,0)),E5210,VLOOKUP(E5210,'iso639-3 Macro'!A:E,3,0))</f>
        <v>ota</v>
      </c>
      <c r="B5210" s="1" t="str">
        <f>IF(ISNA(VLOOKUP(E5210,'iso639-3 Macro'!A:E,4,0)),L5210,VLOOKUP(E5210,'iso639-3 Macro'!A:E,4,0))</f>
        <v>Ottoman Turkish (1500-1928)</v>
      </c>
      <c r="C5210" s="1" t="s">
        <v>4</v>
      </c>
      <c r="D5210" s="1" t="s">
        <v>16696</v>
      </c>
      <c r="E5210" s="1" t="s">
        <v>10510</v>
      </c>
      <c r="F5210" s="1" t="s">
        <v>10510</v>
      </c>
      <c r="G5210" s="1"/>
      <c r="H5210" s="13"/>
      <c r="I5210" s="2" t="str">
        <f>IF(COUNTIF(Common_Twitter_Wiki!$A:$A,$H5210)&gt;0, $H5210, "")</f>
        <v/>
      </c>
      <c r="J5210" s="4" t="str">
        <f>IF(COUNTIF(Twitter_Only!$A:$A,$H5210)&gt;0, $H5210, "")</f>
        <v/>
      </c>
      <c r="K5210" s="6" t="str">
        <f>IF(COUNTIF(Wiki_Only!$A:$A,$H5210)&gt;0, $H5210, "")</f>
        <v/>
      </c>
      <c r="L5210" s="1" t="s">
        <v>10511</v>
      </c>
      <c r="M5210" s="1" t="s">
        <v>6</v>
      </c>
      <c r="N5210" s="1" t="s">
        <v>583</v>
      </c>
      <c r="O5210" s="1"/>
    </row>
    <row r="5211" spans="1:15">
      <c r="A5211" t="str">
        <f>IF(ISNA(VLOOKUP(E5211,'iso639-3 Macro'!A:E,3,0)),E5211,VLOOKUP(E5211,'iso639-3 Macro'!A:E,3,0))</f>
        <v>otb</v>
      </c>
      <c r="B5211" s="1" t="str">
        <f>IF(ISNA(VLOOKUP(E5211,'iso639-3 Macro'!A:E,4,0)),L5211,VLOOKUP(E5211,'iso639-3 Macro'!A:E,4,0))</f>
        <v>Old Tibetan</v>
      </c>
      <c r="C5211" s="1" t="s">
        <v>4</v>
      </c>
      <c r="D5211" s="1" t="s">
        <v>16698</v>
      </c>
      <c r="E5211" s="1" t="s">
        <v>10512</v>
      </c>
      <c r="F5211" s="1"/>
      <c r="G5211" s="1"/>
      <c r="H5211" s="13"/>
      <c r="I5211" s="2" t="str">
        <f>IF(COUNTIF(Common_Twitter_Wiki!$A:$A,$H5211)&gt;0, $H5211, "")</f>
        <v/>
      </c>
      <c r="J5211" s="4" t="str">
        <f>IF(COUNTIF(Twitter_Only!$A:$A,$H5211)&gt;0, $H5211, "")</f>
        <v/>
      </c>
      <c r="K5211" s="6" t="str">
        <f>IF(COUNTIF(Wiki_Only!$A:$A,$H5211)&gt;0, $H5211, "")</f>
        <v/>
      </c>
      <c r="L5211" s="1" t="s">
        <v>10513</v>
      </c>
      <c r="M5211" s="1" t="s">
        <v>6</v>
      </c>
      <c r="N5211" s="1" t="s">
        <v>583</v>
      </c>
      <c r="O5211" s="1"/>
    </row>
    <row r="5212" spans="1:15">
      <c r="A5212" t="str">
        <f>IF(ISNA(VLOOKUP(E5212,'iso639-3 Macro'!A:E,3,0)),E5212,VLOOKUP(E5212,'iso639-3 Macro'!A:E,3,0))</f>
        <v>otd</v>
      </c>
      <c r="B5212" s="1" t="str">
        <f>IF(ISNA(VLOOKUP(E5212,'iso639-3 Macro'!A:E,4,0)),L5212,VLOOKUP(E5212,'iso639-3 Macro'!A:E,4,0))</f>
        <v>Ot Danum</v>
      </c>
      <c r="C5212" s="1" t="s">
        <v>4</v>
      </c>
      <c r="D5212" s="1" t="s">
        <v>16695</v>
      </c>
      <c r="E5212" s="1" t="s">
        <v>10514</v>
      </c>
      <c r="F5212" s="1"/>
      <c r="G5212" s="1"/>
      <c r="H5212" s="13"/>
      <c r="I5212" s="2" t="str">
        <f>IF(COUNTIF(Common_Twitter_Wiki!$A:$A,$H5212)&gt;0, $H5212, "")</f>
        <v/>
      </c>
      <c r="J5212" s="4" t="str">
        <f>IF(COUNTIF(Twitter_Only!$A:$A,$H5212)&gt;0, $H5212, "")</f>
        <v/>
      </c>
      <c r="K5212" s="6" t="str">
        <f>IF(COUNTIF(Wiki_Only!$A:$A,$H5212)&gt;0, $H5212, "")</f>
        <v/>
      </c>
      <c r="L5212" s="1" t="s">
        <v>10515</v>
      </c>
      <c r="M5212" s="1" t="s">
        <v>6</v>
      </c>
      <c r="N5212" s="1" t="s">
        <v>7</v>
      </c>
      <c r="O5212" s="1" t="s">
        <v>16695</v>
      </c>
    </row>
    <row r="5213" spans="1:15">
      <c r="A5213" t="str">
        <f>IF(ISNA(VLOOKUP(E5213,'iso639-3 Macro'!A:E,3,0)),E5213,VLOOKUP(E5213,'iso639-3 Macro'!A:E,3,0))</f>
        <v>ote</v>
      </c>
      <c r="B5213" s="1" t="str">
        <f>IF(ISNA(VLOOKUP(E5213,'iso639-3 Macro'!A:E,4,0)),L5213,VLOOKUP(E5213,'iso639-3 Macro'!A:E,4,0))</f>
        <v>Mezquital Otomi</v>
      </c>
      <c r="C5213" s="1" t="s">
        <v>4</v>
      </c>
      <c r="D5213" s="1" t="s">
        <v>16695</v>
      </c>
      <c r="E5213" s="1" t="s">
        <v>10516</v>
      </c>
      <c r="F5213" s="1"/>
      <c r="G5213" s="1"/>
      <c r="H5213" s="13"/>
      <c r="I5213" s="2" t="str">
        <f>IF(COUNTIF(Common_Twitter_Wiki!$A:$A,$H5213)&gt;0, $H5213, "")</f>
        <v/>
      </c>
      <c r="J5213" s="4" t="str">
        <f>IF(COUNTIF(Twitter_Only!$A:$A,$H5213)&gt;0, $H5213, "")</f>
        <v/>
      </c>
      <c r="K5213" s="6" t="str">
        <f>IF(COUNTIF(Wiki_Only!$A:$A,$H5213)&gt;0, $H5213, "")</f>
        <v/>
      </c>
      <c r="L5213" s="1" t="s">
        <v>10517</v>
      </c>
      <c r="M5213" s="1" t="s">
        <v>6</v>
      </c>
      <c r="N5213" s="1" t="s">
        <v>7</v>
      </c>
      <c r="O5213" s="1" t="s">
        <v>16695</v>
      </c>
    </row>
    <row r="5214" spans="1:15">
      <c r="A5214" t="str">
        <f>IF(ISNA(VLOOKUP(E5214,'iso639-3 Macro'!A:E,3,0)),E5214,VLOOKUP(E5214,'iso639-3 Macro'!A:E,3,0))</f>
        <v>oti</v>
      </c>
      <c r="B5214" s="1" t="str">
        <f>IF(ISNA(VLOOKUP(E5214,'iso639-3 Macro'!A:E,4,0)),L5214,VLOOKUP(E5214,'iso639-3 Macro'!A:E,4,0))</f>
        <v>Oti</v>
      </c>
      <c r="C5214" s="1" t="s">
        <v>4</v>
      </c>
      <c r="D5214" s="1" t="s">
        <v>16695</v>
      </c>
      <c r="E5214" s="1" t="s">
        <v>10518</v>
      </c>
      <c r="F5214" s="1"/>
      <c r="G5214" s="1"/>
      <c r="H5214" s="13"/>
      <c r="I5214" s="2" t="str">
        <f>IF(COUNTIF(Common_Twitter_Wiki!$A:$A,$H5214)&gt;0, $H5214, "")</f>
        <v/>
      </c>
      <c r="J5214" s="4" t="str">
        <f>IF(COUNTIF(Twitter_Only!$A:$A,$H5214)&gt;0, $H5214, "")</f>
        <v/>
      </c>
      <c r="K5214" s="6" t="str">
        <f>IF(COUNTIF(Wiki_Only!$A:$A,$H5214)&gt;0, $H5214, "")</f>
        <v/>
      </c>
      <c r="L5214" s="1" t="s">
        <v>10519</v>
      </c>
      <c r="M5214" s="1" t="s">
        <v>6</v>
      </c>
      <c r="N5214" s="1" t="s">
        <v>38</v>
      </c>
      <c r="O5214" s="1" t="s">
        <v>16695</v>
      </c>
    </row>
    <row r="5215" spans="1:15">
      <c r="A5215" t="str">
        <f>IF(ISNA(VLOOKUP(E5215,'iso639-3 Macro'!A:E,3,0)),E5215,VLOOKUP(E5215,'iso639-3 Macro'!A:E,3,0))</f>
        <v>otk</v>
      </c>
      <c r="B5215" s="1" t="str">
        <f>IF(ISNA(VLOOKUP(E5215,'iso639-3 Macro'!A:E,4,0)),L5215,VLOOKUP(E5215,'iso639-3 Macro'!A:E,4,0))</f>
        <v>Old Turkish</v>
      </c>
      <c r="C5215" s="1" t="s">
        <v>4</v>
      </c>
      <c r="D5215" s="1" t="s">
        <v>16698</v>
      </c>
      <c r="E5215" s="1" t="s">
        <v>10520</v>
      </c>
      <c r="F5215" s="1"/>
      <c r="G5215" s="1"/>
      <c r="H5215" s="13"/>
      <c r="I5215" s="2" t="str">
        <f>IF(COUNTIF(Common_Twitter_Wiki!$A:$A,$H5215)&gt;0, $H5215, "")</f>
        <v/>
      </c>
      <c r="J5215" s="4" t="str">
        <f>IF(COUNTIF(Twitter_Only!$A:$A,$H5215)&gt;0, $H5215, "")</f>
        <v/>
      </c>
      <c r="K5215" s="6" t="str">
        <f>IF(COUNTIF(Wiki_Only!$A:$A,$H5215)&gt;0, $H5215, "")</f>
        <v/>
      </c>
      <c r="L5215" s="1" t="s">
        <v>10521</v>
      </c>
      <c r="M5215" s="1" t="s">
        <v>6</v>
      </c>
      <c r="N5215" s="1" t="s">
        <v>583</v>
      </c>
      <c r="O5215" s="1"/>
    </row>
    <row r="5216" spans="1:15">
      <c r="A5216" t="str">
        <f>IF(ISNA(VLOOKUP(E5216,'iso639-3 Macro'!A:E,3,0)),E5216,VLOOKUP(E5216,'iso639-3 Macro'!A:E,3,0))</f>
        <v>otl</v>
      </c>
      <c r="B5216" s="1" t="str">
        <f>IF(ISNA(VLOOKUP(E5216,'iso639-3 Macro'!A:E,4,0)),L5216,VLOOKUP(E5216,'iso639-3 Macro'!A:E,4,0))</f>
        <v>Tilapa Otomi</v>
      </c>
      <c r="C5216" s="1" t="s">
        <v>4</v>
      </c>
      <c r="D5216" s="1" t="s">
        <v>16695</v>
      </c>
      <c r="E5216" s="1" t="s">
        <v>10522</v>
      </c>
      <c r="F5216" s="1"/>
      <c r="G5216" s="1"/>
      <c r="H5216" s="13"/>
      <c r="I5216" s="2" t="str">
        <f>IF(COUNTIF(Common_Twitter_Wiki!$A:$A,$H5216)&gt;0, $H5216, "")</f>
        <v/>
      </c>
      <c r="J5216" s="4" t="str">
        <f>IF(COUNTIF(Twitter_Only!$A:$A,$H5216)&gt;0, $H5216, "")</f>
        <v/>
      </c>
      <c r="K5216" s="6" t="str">
        <f>IF(COUNTIF(Wiki_Only!$A:$A,$H5216)&gt;0, $H5216, "")</f>
        <v/>
      </c>
      <c r="L5216" s="1" t="s">
        <v>10523</v>
      </c>
      <c r="M5216" s="1" t="s">
        <v>6</v>
      </c>
      <c r="N5216" s="1" t="s">
        <v>7</v>
      </c>
      <c r="O5216" s="1" t="s">
        <v>16695</v>
      </c>
    </row>
    <row r="5217" spans="1:15">
      <c r="A5217" t="str">
        <f>IF(ISNA(VLOOKUP(E5217,'iso639-3 Macro'!A:E,3,0)),E5217,VLOOKUP(E5217,'iso639-3 Macro'!A:E,3,0))</f>
        <v>otm</v>
      </c>
      <c r="B5217" s="1" t="str">
        <f>IF(ISNA(VLOOKUP(E5217,'iso639-3 Macro'!A:E,4,0)),L5217,VLOOKUP(E5217,'iso639-3 Macro'!A:E,4,0))</f>
        <v>Eastern Highland Otomi</v>
      </c>
      <c r="C5217" s="1" t="s">
        <v>4</v>
      </c>
      <c r="D5217" s="1" t="s">
        <v>16695</v>
      </c>
      <c r="E5217" s="1" t="s">
        <v>10524</v>
      </c>
      <c r="F5217" s="1"/>
      <c r="G5217" s="1"/>
      <c r="H5217" s="13"/>
      <c r="I5217" s="2" t="str">
        <f>IF(COUNTIF(Common_Twitter_Wiki!$A:$A,$H5217)&gt;0, $H5217, "")</f>
        <v/>
      </c>
      <c r="J5217" s="4" t="str">
        <f>IF(COUNTIF(Twitter_Only!$A:$A,$H5217)&gt;0, $H5217, "")</f>
        <v/>
      </c>
      <c r="K5217" s="6" t="str">
        <f>IF(COUNTIF(Wiki_Only!$A:$A,$H5217)&gt;0, $H5217, "")</f>
        <v/>
      </c>
      <c r="L5217" s="1" t="s">
        <v>10525</v>
      </c>
      <c r="M5217" s="1" t="s">
        <v>6</v>
      </c>
      <c r="N5217" s="1" t="s">
        <v>7</v>
      </c>
      <c r="O5217" s="1" t="s">
        <v>16695</v>
      </c>
    </row>
    <row r="5218" spans="1:15">
      <c r="A5218" t="str">
        <f>IF(ISNA(VLOOKUP(E5218,'iso639-3 Macro'!A:E,3,0)),E5218,VLOOKUP(E5218,'iso639-3 Macro'!A:E,3,0))</f>
        <v>otn</v>
      </c>
      <c r="B5218" s="1" t="str">
        <f>IF(ISNA(VLOOKUP(E5218,'iso639-3 Macro'!A:E,4,0)),L5218,VLOOKUP(E5218,'iso639-3 Macro'!A:E,4,0))</f>
        <v>Tenango Otomi</v>
      </c>
      <c r="C5218" s="1" t="s">
        <v>4</v>
      </c>
      <c r="D5218" s="1" t="s">
        <v>16695</v>
      </c>
      <c r="E5218" s="1" t="s">
        <v>10526</v>
      </c>
      <c r="F5218" s="1"/>
      <c r="G5218" s="1"/>
      <c r="H5218" s="13"/>
      <c r="I5218" s="2" t="str">
        <f>IF(COUNTIF(Common_Twitter_Wiki!$A:$A,$H5218)&gt;0, $H5218, "")</f>
        <v/>
      </c>
      <c r="J5218" s="4" t="str">
        <f>IF(COUNTIF(Twitter_Only!$A:$A,$H5218)&gt;0, $H5218, "")</f>
        <v/>
      </c>
      <c r="K5218" s="6" t="str">
        <f>IF(COUNTIF(Wiki_Only!$A:$A,$H5218)&gt;0, $H5218, "")</f>
        <v/>
      </c>
      <c r="L5218" s="1" t="s">
        <v>10527</v>
      </c>
      <c r="M5218" s="1" t="s">
        <v>6</v>
      </c>
      <c r="N5218" s="1" t="s">
        <v>7</v>
      </c>
      <c r="O5218" s="1" t="s">
        <v>16695</v>
      </c>
    </row>
    <row r="5219" spans="1:15">
      <c r="A5219" t="str">
        <f>IF(ISNA(VLOOKUP(E5219,'iso639-3 Macro'!A:E,3,0)),E5219,VLOOKUP(E5219,'iso639-3 Macro'!A:E,3,0))</f>
        <v>otq</v>
      </c>
      <c r="B5219" s="1" t="str">
        <f>IF(ISNA(VLOOKUP(E5219,'iso639-3 Macro'!A:E,4,0)),L5219,VLOOKUP(E5219,'iso639-3 Macro'!A:E,4,0))</f>
        <v>Querétaro Otomi</v>
      </c>
      <c r="C5219" s="1" t="s">
        <v>4</v>
      </c>
      <c r="D5219" s="1" t="s">
        <v>16695</v>
      </c>
      <c r="E5219" s="1" t="s">
        <v>10528</v>
      </c>
      <c r="F5219" s="1"/>
      <c r="G5219" s="1"/>
      <c r="H5219" s="13"/>
      <c r="I5219" s="2" t="str">
        <f>IF(COUNTIF(Common_Twitter_Wiki!$A:$A,$H5219)&gt;0, $H5219, "")</f>
        <v/>
      </c>
      <c r="J5219" s="4" t="str">
        <f>IF(COUNTIF(Twitter_Only!$A:$A,$H5219)&gt;0, $H5219, "")</f>
        <v/>
      </c>
      <c r="K5219" s="6" t="str">
        <f>IF(COUNTIF(Wiki_Only!$A:$A,$H5219)&gt;0, $H5219, "")</f>
        <v/>
      </c>
      <c r="L5219" s="1" t="s">
        <v>10529</v>
      </c>
      <c r="M5219" s="1" t="s">
        <v>6</v>
      </c>
      <c r="N5219" s="1" t="s">
        <v>7</v>
      </c>
      <c r="O5219" s="1" t="s">
        <v>16695</v>
      </c>
    </row>
    <row r="5220" spans="1:15">
      <c r="A5220" t="str">
        <f>IF(ISNA(VLOOKUP(E5220,'iso639-3 Macro'!A:E,3,0)),E5220,VLOOKUP(E5220,'iso639-3 Macro'!A:E,3,0))</f>
        <v>otr</v>
      </c>
      <c r="B5220" s="1" t="str">
        <f>IF(ISNA(VLOOKUP(E5220,'iso639-3 Macro'!A:E,4,0)),L5220,VLOOKUP(E5220,'iso639-3 Macro'!A:E,4,0))</f>
        <v>Otoro</v>
      </c>
      <c r="C5220" s="1" t="s">
        <v>4</v>
      </c>
      <c r="D5220" s="1" t="s">
        <v>16695</v>
      </c>
      <c r="E5220" s="1" t="s">
        <v>10530</v>
      </c>
      <c r="F5220" s="1"/>
      <c r="G5220" s="1"/>
      <c r="H5220" s="13"/>
      <c r="I5220" s="2" t="str">
        <f>IF(COUNTIF(Common_Twitter_Wiki!$A:$A,$H5220)&gt;0, $H5220, "")</f>
        <v/>
      </c>
      <c r="J5220" s="4" t="str">
        <f>IF(COUNTIF(Twitter_Only!$A:$A,$H5220)&gt;0, $H5220, "")</f>
        <v/>
      </c>
      <c r="K5220" s="6" t="str">
        <f>IF(COUNTIF(Wiki_Only!$A:$A,$H5220)&gt;0, $H5220, "")</f>
        <v/>
      </c>
      <c r="L5220" s="1" t="s">
        <v>10531</v>
      </c>
      <c r="M5220" s="1" t="s">
        <v>6</v>
      </c>
      <c r="N5220" s="1" t="s">
        <v>7</v>
      </c>
      <c r="O5220" s="1" t="s">
        <v>16695</v>
      </c>
    </row>
    <row r="5221" spans="1:15">
      <c r="A5221" t="str">
        <f>IF(ISNA(VLOOKUP(E5221,'iso639-3 Macro'!A:E,3,0)),E5221,VLOOKUP(E5221,'iso639-3 Macro'!A:E,3,0))</f>
        <v>ots</v>
      </c>
      <c r="B5221" s="1" t="str">
        <f>IF(ISNA(VLOOKUP(E5221,'iso639-3 Macro'!A:E,4,0)),L5221,VLOOKUP(E5221,'iso639-3 Macro'!A:E,4,0))</f>
        <v>Estado de México Otomi</v>
      </c>
      <c r="C5221" s="1" t="s">
        <v>4</v>
      </c>
      <c r="D5221" s="1" t="s">
        <v>16695</v>
      </c>
      <c r="E5221" s="1" t="s">
        <v>10532</v>
      </c>
      <c r="F5221" s="1"/>
      <c r="G5221" s="1"/>
      <c r="H5221" s="13"/>
      <c r="I5221" s="2" t="str">
        <f>IF(COUNTIF(Common_Twitter_Wiki!$A:$A,$H5221)&gt;0, $H5221, "")</f>
        <v/>
      </c>
      <c r="J5221" s="4" t="str">
        <f>IF(COUNTIF(Twitter_Only!$A:$A,$H5221)&gt;0, $H5221, "")</f>
        <v/>
      </c>
      <c r="K5221" s="6" t="str">
        <f>IF(COUNTIF(Wiki_Only!$A:$A,$H5221)&gt;0, $H5221, "")</f>
        <v/>
      </c>
      <c r="L5221" s="1" t="s">
        <v>10533</v>
      </c>
      <c r="M5221" s="1" t="s">
        <v>6</v>
      </c>
      <c r="N5221" s="1" t="s">
        <v>7</v>
      </c>
      <c r="O5221" s="1" t="s">
        <v>16695</v>
      </c>
    </row>
    <row r="5222" spans="1:15">
      <c r="A5222" t="str">
        <f>IF(ISNA(VLOOKUP(E5222,'iso639-3 Macro'!A:E,3,0)),E5222,VLOOKUP(E5222,'iso639-3 Macro'!A:E,3,0))</f>
        <v>ott</v>
      </c>
      <c r="B5222" s="1" t="str">
        <f>IF(ISNA(VLOOKUP(E5222,'iso639-3 Macro'!A:E,4,0)),L5222,VLOOKUP(E5222,'iso639-3 Macro'!A:E,4,0))</f>
        <v>Temoaya Otomi</v>
      </c>
      <c r="C5222" s="1" t="s">
        <v>4</v>
      </c>
      <c r="D5222" s="1" t="s">
        <v>16695</v>
      </c>
      <c r="E5222" s="1" t="s">
        <v>10534</v>
      </c>
      <c r="F5222" s="1"/>
      <c r="G5222" s="1"/>
      <c r="H5222" s="13"/>
      <c r="I5222" s="2" t="str">
        <f>IF(COUNTIF(Common_Twitter_Wiki!$A:$A,$H5222)&gt;0, $H5222, "")</f>
        <v/>
      </c>
      <c r="J5222" s="4" t="str">
        <f>IF(COUNTIF(Twitter_Only!$A:$A,$H5222)&gt;0, $H5222, "")</f>
        <v/>
      </c>
      <c r="K5222" s="6" t="str">
        <f>IF(COUNTIF(Wiki_Only!$A:$A,$H5222)&gt;0, $H5222, "")</f>
        <v/>
      </c>
      <c r="L5222" s="1" t="s">
        <v>10535</v>
      </c>
      <c r="M5222" s="1" t="s">
        <v>6</v>
      </c>
      <c r="N5222" s="1" t="s">
        <v>7</v>
      </c>
      <c r="O5222" s="1" t="s">
        <v>16695</v>
      </c>
    </row>
    <row r="5223" spans="1:15">
      <c r="A5223" t="str">
        <f>IF(ISNA(VLOOKUP(E5223,'iso639-3 Macro'!A:E,3,0)),E5223,VLOOKUP(E5223,'iso639-3 Macro'!A:E,3,0))</f>
        <v>otu</v>
      </c>
      <c r="B5223" s="1" t="str">
        <f>IF(ISNA(VLOOKUP(E5223,'iso639-3 Macro'!A:E,4,0)),L5223,VLOOKUP(E5223,'iso639-3 Macro'!A:E,4,0))</f>
        <v>Otuke</v>
      </c>
      <c r="C5223" s="1" t="s">
        <v>4</v>
      </c>
      <c r="D5223" s="1" t="s">
        <v>16695</v>
      </c>
      <c r="E5223" s="1" t="s">
        <v>10536</v>
      </c>
      <c r="F5223" s="1"/>
      <c r="G5223" s="1"/>
      <c r="H5223" s="13"/>
      <c r="I5223" s="2" t="str">
        <f>IF(COUNTIF(Common_Twitter_Wiki!$A:$A,$H5223)&gt;0, $H5223, "")</f>
        <v/>
      </c>
      <c r="J5223" s="4" t="str">
        <f>IF(COUNTIF(Twitter_Only!$A:$A,$H5223)&gt;0, $H5223, "")</f>
        <v/>
      </c>
      <c r="K5223" s="6" t="str">
        <f>IF(COUNTIF(Wiki_Only!$A:$A,$H5223)&gt;0, $H5223, "")</f>
        <v/>
      </c>
      <c r="L5223" s="1" t="s">
        <v>10537</v>
      </c>
      <c r="M5223" s="1" t="s">
        <v>6</v>
      </c>
      <c r="N5223" s="1" t="s">
        <v>38</v>
      </c>
      <c r="O5223" s="1" t="s">
        <v>16695</v>
      </c>
    </row>
    <row r="5224" spans="1:15">
      <c r="A5224" t="str">
        <f>IF(ISNA(VLOOKUP(E5224,'iso639-3 Macro'!A:E,3,0)),E5224,VLOOKUP(E5224,'iso639-3 Macro'!A:E,3,0))</f>
        <v>otx</v>
      </c>
      <c r="B5224" s="1" t="str">
        <f>IF(ISNA(VLOOKUP(E5224,'iso639-3 Macro'!A:E,4,0)),L5224,VLOOKUP(E5224,'iso639-3 Macro'!A:E,4,0))</f>
        <v>Texcatepec Otomi</v>
      </c>
      <c r="C5224" s="1" t="s">
        <v>4</v>
      </c>
      <c r="D5224" s="1" t="s">
        <v>16695</v>
      </c>
      <c r="E5224" s="1" t="s">
        <v>10540</v>
      </c>
      <c r="F5224" s="1"/>
      <c r="G5224" s="1"/>
      <c r="H5224" s="13"/>
      <c r="I5224" s="2" t="str">
        <f>IF(COUNTIF(Common_Twitter_Wiki!$A:$A,$H5224)&gt;0, $H5224, "")</f>
        <v/>
      </c>
      <c r="J5224" s="4" t="str">
        <f>IF(COUNTIF(Twitter_Only!$A:$A,$H5224)&gt;0, $H5224, "")</f>
        <v/>
      </c>
      <c r="K5224" s="6" t="str">
        <f>IF(COUNTIF(Wiki_Only!$A:$A,$H5224)&gt;0, $H5224, "")</f>
        <v/>
      </c>
      <c r="L5224" s="1" t="s">
        <v>10541</v>
      </c>
      <c r="M5224" s="1" t="s">
        <v>6</v>
      </c>
      <c r="N5224" s="1" t="s">
        <v>7</v>
      </c>
      <c r="O5224" s="1" t="s">
        <v>16695</v>
      </c>
    </row>
    <row r="5225" spans="1:15">
      <c r="A5225" t="str">
        <f>IF(ISNA(VLOOKUP(E5225,'iso639-3 Macro'!A:E,3,0)),E5225,VLOOKUP(E5225,'iso639-3 Macro'!A:E,3,0))</f>
        <v>oty</v>
      </c>
      <c r="B5225" s="1" t="str">
        <f>IF(ISNA(VLOOKUP(E5225,'iso639-3 Macro'!A:E,4,0)),L5225,VLOOKUP(E5225,'iso639-3 Macro'!A:E,4,0))</f>
        <v>Old Tamil</v>
      </c>
      <c r="C5225" s="1" t="s">
        <v>4</v>
      </c>
      <c r="D5225" s="1" t="s">
        <v>16698</v>
      </c>
      <c r="E5225" s="1" t="s">
        <v>10542</v>
      </c>
      <c r="F5225" s="1"/>
      <c r="G5225" s="1"/>
      <c r="H5225" s="13"/>
      <c r="I5225" s="2" t="str">
        <f>IF(COUNTIF(Common_Twitter_Wiki!$A:$A,$H5225)&gt;0, $H5225, "")</f>
        <v/>
      </c>
      <c r="J5225" s="4" t="str">
        <f>IF(COUNTIF(Twitter_Only!$A:$A,$H5225)&gt;0, $H5225, "")</f>
        <v/>
      </c>
      <c r="K5225" s="6" t="str">
        <f>IF(COUNTIF(Wiki_Only!$A:$A,$H5225)&gt;0, $H5225, "")</f>
        <v/>
      </c>
      <c r="L5225" s="1" t="s">
        <v>10543</v>
      </c>
      <c r="M5225" s="1" t="s">
        <v>6</v>
      </c>
      <c r="N5225" s="1" t="s">
        <v>4</v>
      </c>
      <c r="O5225" s="1"/>
    </row>
    <row r="5226" spans="1:15">
      <c r="A5226" t="str">
        <f>IF(ISNA(VLOOKUP(E5226,'iso639-3 Macro'!A:E,3,0)),E5226,VLOOKUP(E5226,'iso639-3 Macro'!A:E,3,0))</f>
        <v>otz</v>
      </c>
      <c r="B5226" s="1" t="str">
        <f>IF(ISNA(VLOOKUP(E5226,'iso639-3 Macro'!A:E,4,0)),L5226,VLOOKUP(E5226,'iso639-3 Macro'!A:E,4,0))</f>
        <v>Ixtenco Otomi</v>
      </c>
      <c r="C5226" s="1" t="s">
        <v>4</v>
      </c>
      <c r="D5226" s="1" t="s">
        <v>16695</v>
      </c>
      <c r="E5226" s="1" t="s">
        <v>10544</v>
      </c>
      <c r="F5226" s="1"/>
      <c r="G5226" s="1"/>
      <c r="H5226" s="13"/>
      <c r="I5226" s="2" t="str">
        <f>IF(COUNTIF(Common_Twitter_Wiki!$A:$A,$H5226)&gt;0, $H5226, "")</f>
        <v/>
      </c>
      <c r="J5226" s="4" t="str">
        <f>IF(COUNTIF(Twitter_Only!$A:$A,$H5226)&gt;0, $H5226, "")</f>
        <v/>
      </c>
      <c r="K5226" s="6" t="str">
        <f>IF(COUNTIF(Wiki_Only!$A:$A,$H5226)&gt;0, $H5226, "")</f>
        <v/>
      </c>
      <c r="L5226" s="1" t="s">
        <v>10545</v>
      </c>
      <c r="M5226" s="1" t="s">
        <v>6</v>
      </c>
      <c r="N5226" s="1" t="s">
        <v>7</v>
      </c>
      <c r="O5226" s="1" t="s">
        <v>16695</v>
      </c>
    </row>
    <row r="5227" spans="1:15">
      <c r="A5227" t="str">
        <f>IF(ISNA(VLOOKUP(E5227,'iso639-3 Macro'!A:E,3,0)),E5227,VLOOKUP(E5227,'iso639-3 Macro'!A:E,3,0))</f>
        <v>oua</v>
      </c>
      <c r="B5227" s="1" t="str">
        <f>IF(ISNA(VLOOKUP(E5227,'iso639-3 Macro'!A:E,4,0)),L5227,VLOOKUP(E5227,'iso639-3 Macro'!A:E,4,0))</f>
        <v>Tagargrent</v>
      </c>
      <c r="C5227" s="1" t="s">
        <v>4</v>
      </c>
      <c r="D5227" s="1" t="s">
        <v>16695</v>
      </c>
      <c r="E5227" s="1" t="s">
        <v>10546</v>
      </c>
      <c r="F5227" s="1"/>
      <c r="G5227" s="1"/>
      <c r="H5227" s="13"/>
      <c r="I5227" s="2" t="str">
        <f>IF(COUNTIF(Common_Twitter_Wiki!$A:$A,$H5227)&gt;0, $H5227, "")</f>
        <v/>
      </c>
      <c r="J5227" s="4" t="str">
        <f>IF(COUNTIF(Twitter_Only!$A:$A,$H5227)&gt;0, $H5227, "")</f>
        <v/>
      </c>
      <c r="K5227" s="6" t="str">
        <f>IF(COUNTIF(Wiki_Only!$A:$A,$H5227)&gt;0, $H5227, "")</f>
        <v/>
      </c>
      <c r="L5227" s="1" t="s">
        <v>10547</v>
      </c>
      <c r="M5227" s="1" t="s">
        <v>6</v>
      </c>
      <c r="N5227" s="1" t="s">
        <v>7</v>
      </c>
      <c r="O5227" s="1" t="s">
        <v>16695</v>
      </c>
    </row>
    <row r="5228" spans="1:15">
      <c r="A5228" t="str">
        <f>IF(ISNA(VLOOKUP(E5228,'iso639-3 Macro'!A:E,3,0)),E5228,VLOOKUP(E5228,'iso639-3 Macro'!A:E,3,0))</f>
        <v>oub</v>
      </c>
      <c r="B5228" s="1" t="str">
        <f>IF(ISNA(VLOOKUP(E5228,'iso639-3 Macro'!A:E,4,0)),L5228,VLOOKUP(E5228,'iso639-3 Macro'!A:E,4,0))</f>
        <v>Glio-Oubi</v>
      </c>
      <c r="C5228" s="1" t="s">
        <v>4</v>
      </c>
      <c r="D5228" s="1" t="s">
        <v>16695</v>
      </c>
      <c r="E5228" s="1" t="s">
        <v>10548</v>
      </c>
      <c r="F5228" s="1"/>
      <c r="G5228" s="1"/>
      <c r="H5228" s="13"/>
      <c r="I5228" s="2" t="str">
        <f>IF(COUNTIF(Common_Twitter_Wiki!$A:$A,$H5228)&gt;0, $H5228, "")</f>
        <v/>
      </c>
      <c r="J5228" s="4" t="str">
        <f>IF(COUNTIF(Twitter_Only!$A:$A,$H5228)&gt;0, $H5228, "")</f>
        <v/>
      </c>
      <c r="K5228" s="6" t="str">
        <f>IF(COUNTIF(Wiki_Only!$A:$A,$H5228)&gt;0, $H5228, "")</f>
        <v/>
      </c>
      <c r="L5228" s="1" t="s">
        <v>10549</v>
      </c>
      <c r="M5228" s="1" t="s">
        <v>6</v>
      </c>
      <c r="N5228" s="1" t="s">
        <v>7</v>
      </c>
      <c r="O5228" s="1" t="s">
        <v>16695</v>
      </c>
    </row>
    <row r="5229" spans="1:15">
      <c r="A5229" t="str">
        <f>IF(ISNA(VLOOKUP(E5229,'iso639-3 Macro'!A:E,3,0)),E5229,VLOOKUP(E5229,'iso639-3 Macro'!A:E,3,0))</f>
        <v>oue</v>
      </c>
      <c r="B5229" s="1" t="str">
        <f>IF(ISNA(VLOOKUP(E5229,'iso639-3 Macro'!A:E,4,0)),L5229,VLOOKUP(E5229,'iso639-3 Macro'!A:E,4,0))</f>
        <v>Oune</v>
      </c>
      <c r="C5229" s="1" t="s">
        <v>4</v>
      </c>
      <c r="D5229" s="1" t="s">
        <v>16695</v>
      </c>
      <c r="E5229" s="1" t="s">
        <v>10550</v>
      </c>
      <c r="F5229" s="1"/>
      <c r="G5229" s="1"/>
      <c r="H5229" s="13"/>
      <c r="I5229" s="2" t="str">
        <f>IF(COUNTIF(Common_Twitter_Wiki!$A:$A,$H5229)&gt;0, $H5229, "")</f>
        <v/>
      </c>
      <c r="J5229" s="4" t="str">
        <f>IF(COUNTIF(Twitter_Only!$A:$A,$H5229)&gt;0, $H5229, "")</f>
        <v/>
      </c>
      <c r="K5229" s="6" t="str">
        <f>IF(COUNTIF(Wiki_Only!$A:$A,$H5229)&gt;0, $H5229, "")</f>
        <v/>
      </c>
      <c r="L5229" s="1" t="s">
        <v>10551</v>
      </c>
      <c r="M5229" s="1" t="s">
        <v>6</v>
      </c>
      <c r="N5229" s="1" t="s">
        <v>7</v>
      </c>
      <c r="O5229" s="1" t="s">
        <v>16695</v>
      </c>
    </row>
    <row r="5230" spans="1:15">
      <c r="A5230" t="str">
        <f>IF(ISNA(VLOOKUP(E5230,'iso639-3 Macro'!A:E,3,0)),E5230,VLOOKUP(E5230,'iso639-3 Macro'!A:E,3,0))</f>
        <v>oui</v>
      </c>
      <c r="B5230" s="1" t="str">
        <f>IF(ISNA(VLOOKUP(E5230,'iso639-3 Macro'!A:E,4,0)),L5230,VLOOKUP(E5230,'iso639-3 Macro'!A:E,4,0))</f>
        <v>Old Uighur</v>
      </c>
      <c r="C5230" s="1" t="s">
        <v>4</v>
      </c>
      <c r="D5230" s="1" t="s">
        <v>16698</v>
      </c>
      <c r="E5230" s="1" t="s">
        <v>10552</v>
      </c>
      <c r="F5230" s="1"/>
      <c r="G5230" s="1"/>
      <c r="H5230" s="13"/>
      <c r="I5230" s="2" t="str">
        <f>IF(COUNTIF(Common_Twitter_Wiki!$A:$A,$H5230)&gt;0, $H5230, "")</f>
        <v/>
      </c>
      <c r="J5230" s="4" t="str">
        <f>IF(COUNTIF(Twitter_Only!$A:$A,$H5230)&gt;0, $H5230, "")</f>
        <v/>
      </c>
      <c r="K5230" s="6" t="str">
        <f>IF(COUNTIF(Wiki_Only!$A:$A,$H5230)&gt;0, $H5230, "")</f>
        <v/>
      </c>
      <c r="L5230" s="1" t="s">
        <v>10553</v>
      </c>
      <c r="M5230" s="1" t="s">
        <v>6</v>
      </c>
      <c r="N5230" s="1" t="s">
        <v>583</v>
      </c>
      <c r="O5230" s="1"/>
    </row>
    <row r="5231" spans="1:15">
      <c r="A5231" t="str">
        <f>IF(ISNA(VLOOKUP(E5231,'iso639-3 Macro'!A:E,3,0)),E5231,VLOOKUP(E5231,'iso639-3 Macro'!A:E,3,0))</f>
        <v>oum</v>
      </c>
      <c r="B5231" s="1" t="str">
        <f>IF(ISNA(VLOOKUP(E5231,'iso639-3 Macro'!A:E,4,0)),L5231,VLOOKUP(E5231,'iso639-3 Macro'!A:E,4,0))</f>
        <v>Ouma</v>
      </c>
      <c r="C5231" s="1" t="s">
        <v>4</v>
      </c>
      <c r="D5231" s="1" t="s">
        <v>16695</v>
      </c>
      <c r="E5231" s="1" t="s">
        <v>10554</v>
      </c>
      <c r="F5231" s="1"/>
      <c r="G5231" s="1"/>
      <c r="H5231" s="13"/>
      <c r="I5231" s="2" t="str">
        <f>IF(COUNTIF(Common_Twitter_Wiki!$A:$A,$H5231)&gt;0, $H5231, "")</f>
        <v/>
      </c>
      <c r="J5231" s="4" t="str">
        <f>IF(COUNTIF(Twitter_Only!$A:$A,$H5231)&gt;0, $H5231, "")</f>
        <v/>
      </c>
      <c r="K5231" s="6" t="str">
        <f>IF(COUNTIF(Wiki_Only!$A:$A,$H5231)&gt;0, $H5231, "")</f>
        <v/>
      </c>
      <c r="L5231" s="1" t="s">
        <v>10555</v>
      </c>
      <c r="M5231" s="1" t="s">
        <v>6</v>
      </c>
      <c r="N5231" s="1" t="s">
        <v>38</v>
      </c>
      <c r="O5231" s="1" t="s">
        <v>16695</v>
      </c>
    </row>
    <row r="5232" spans="1:15">
      <c r="A5232" t="str">
        <f>IF(ISNA(VLOOKUP(E5232,'iso639-3 Macro'!A:E,3,0)),E5232,VLOOKUP(E5232,'iso639-3 Macro'!A:E,3,0))</f>
        <v>oun</v>
      </c>
      <c r="B5232" s="1" t="str">
        <f>IF(ISNA(VLOOKUP(E5232,'iso639-3 Macro'!A:E,4,0)),L5232,VLOOKUP(E5232,'iso639-3 Macro'!A:E,4,0))</f>
        <v>!O!ung</v>
      </c>
      <c r="C5232" s="1" t="s">
        <v>4</v>
      </c>
      <c r="D5232" s="1" t="s">
        <v>16695</v>
      </c>
      <c r="E5232" s="1" t="s">
        <v>10556</v>
      </c>
      <c r="F5232" s="1"/>
      <c r="G5232" s="1"/>
      <c r="H5232" s="13"/>
      <c r="I5232" s="2" t="str">
        <f>IF(COUNTIF(Common_Twitter_Wiki!$A:$A,$H5232)&gt;0, $H5232, "")</f>
        <v/>
      </c>
      <c r="J5232" s="4" t="str">
        <f>IF(COUNTIF(Twitter_Only!$A:$A,$H5232)&gt;0, $H5232, "")</f>
        <v/>
      </c>
      <c r="K5232" s="6" t="str">
        <f>IF(COUNTIF(Wiki_Only!$A:$A,$H5232)&gt;0, $H5232, "")</f>
        <v/>
      </c>
      <c r="L5232" s="1" t="s">
        <v>10557</v>
      </c>
      <c r="M5232" s="1" t="s">
        <v>6</v>
      </c>
      <c r="N5232" s="1" t="s">
        <v>7</v>
      </c>
      <c r="O5232" s="1" t="s">
        <v>16695</v>
      </c>
    </row>
    <row r="5233" spans="1:15">
      <c r="A5233" t="str">
        <f>IF(ISNA(VLOOKUP(E5233,'iso639-3 Macro'!A:E,3,0)),E5233,VLOOKUP(E5233,'iso639-3 Macro'!A:E,3,0))</f>
        <v>owi</v>
      </c>
      <c r="B5233" s="1" t="str">
        <f>IF(ISNA(VLOOKUP(E5233,'iso639-3 Macro'!A:E,4,0)),L5233,VLOOKUP(E5233,'iso639-3 Macro'!A:E,4,0))</f>
        <v>Owiniga</v>
      </c>
      <c r="C5233" s="1" t="s">
        <v>4</v>
      </c>
      <c r="D5233" s="1" t="s">
        <v>16695</v>
      </c>
      <c r="E5233" s="1" t="s">
        <v>10558</v>
      </c>
      <c r="F5233" s="1"/>
      <c r="G5233" s="1"/>
      <c r="H5233" s="13"/>
      <c r="I5233" s="2" t="str">
        <f>IF(COUNTIF(Common_Twitter_Wiki!$A:$A,$H5233)&gt;0, $H5233, "")</f>
        <v/>
      </c>
      <c r="J5233" s="4" t="str">
        <f>IF(COUNTIF(Twitter_Only!$A:$A,$H5233)&gt;0, $H5233, "")</f>
        <v/>
      </c>
      <c r="K5233" s="6" t="str">
        <f>IF(COUNTIF(Wiki_Only!$A:$A,$H5233)&gt;0, $H5233, "")</f>
        <v/>
      </c>
      <c r="L5233" s="1" t="s">
        <v>10559</v>
      </c>
      <c r="M5233" s="1" t="s">
        <v>6</v>
      </c>
      <c r="N5233" s="1" t="s">
        <v>7</v>
      </c>
      <c r="O5233" s="1" t="s">
        <v>16695</v>
      </c>
    </row>
    <row r="5234" spans="1:15">
      <c r="A5234" t="str">
        <f>IF(ISNA(VLOOKUP(E5234,'iso639-3 Macro'!A:E,3,0)),E5234,VLOOKUP(E5234,'iso639-3 Macro'!A:E,3,0))</f>
        <v>owl</v>
      </c>
      <c r="B5234" s="1" t="str">
        <f>IF(ISNA(VLOOKUP(E5234,'iso639-3 Macro'!A:E,4,0)),L5234,VLOOKUP(E5234,'iso639-3 Macro'!A:E,4,0))</f>
        <v>Old Welsh</v>
      </c>
      <c r="C5234" s="1" t="s">
        <v>4</v>
      </c>
      <c r="D5234" s="1" t="s">
        <v>16698</v>
      </c>
      <c r="E5234" s="1" t="s">
        <v>10560</v>
      </c>
      <c r="F5234" s="1"/>
      <c r="G5234" s="1"/>
      <c r="H5234" s="13"/>
      <c r="I5234" s="2" t="str">
        <f>IF(COUNTIF(Common_Twitter_Wiki!$A:$A,$H5234)&gt;0, $H5234, "")</f>
        <v/>
      </c>
      <c r="J5234" s="4" t="str">
        <f>IF(COUNTIF(Twitter_Only!$A:$A,$H5234)&gt;0, $H5234, "")</f>
        <v/>
      </c>
      <c r="K5234" s="6" t="str">
        <f>IF(COUNTIF(Wiki_Only!$A:$A,$H5234)&gt;0, $H5234, "")</f>
        <v/>
      </c>
      <c r="L5234" s="1" t="s">
        <v>10561</v>
      </c>
      <c r="M5234" s="1" t="s">
        <v>6</v>
      </c>
      <c r="N5234" s="1" t="s">
        <v>583</v>
      </c>
      <c r="O5234" s="1"/>
    </row>
    <row r="5235" spans="1:15">
      <c r="A5235" t="str">
        <f>IF(ISNA(VLOOKUP(E5235,'iso639-3 Macro'!A:E,3,0)),E5235,VLOOKUP(E5235,'iso639-3 Macro'!A:E,3,0))</f>
        <v>oyb</v>
      </c>
      <c r="B5235" s="1" t="str">
        <f>IF(ISNA(VLOOKUP(E5235,'iso639-3 Macro'!A:E,4,0)),L5235,VLOOKUP(E5235,'iso639-3 Macro'!A:E,4,0))</f>
        <v>Oy</v>
      </c>
      <c r="C5235" s="1" t="s">
        <v>4</v>
      </c>
      <c r="D5235" s="1" t="s">
        <v>16695</v>
      </c>
      <c r="E5235" s="1" t="s">
        <v>10562</v>
      </c>
      <c r="F5235" s="1"/>
      <c r="G5235" s="1"/>
      <c r="H5235" s="13"/>
      <c r="I5235" s="2" t="str">
        <f>IF(COUNTIF(Common_Twitter_Wiki!$A:$A,$H5235)&gt;0, $H5235, "")</f>
        <v/>
      </c>
      <c r="J5235" s="4" t="str">
        <f>IF(COUNTIF(Twitter_Only!$A:$A,$H5235)&gt;0, $H5235, "")</f>
        <v/>
      </c>
      <c r="K5235" s="6" t="str">
        <f>IF(COUNTIF(Wiki_Only!$A:$A,$H5235)&gt;0, $H5235, "")</f>
        <v/>
      </c>
      <c r="L5235" s="1" t="s">
        <v>10563</v>
      </c>
      <c r="M5235" s="1" t="s">
        <v>6</v>
      </c>
      <c r="N5235" s="1" t="s">
        <v>7</v>
      </c>
      <c r="O5235" s="1" t="s">
        <v>16695</v>
      </c>
    </row>
    <row r="5236" spans="1:15">
      <c r="A5236" t="str">
        <f>IF(ISNA(VLOOKUP(E5236,'iso639-3 Macro'!A:E,3,0)),E5236,VLOOKUP(E5236,'iso639-3 Macro'!A:E,3,0))</f>
        <v>oyd</v>
      </c>
      <c r="B5236" s="1" t="str">
        <f>IF(ISNA(VLOOKUP(E5236,'iso639-3 Macro'!A:E,4,0)),L5236,VLOOKUP(E5236,'iso639-3 Macro'!A:E,4,0))</f>
        <v>Oyda</v>
      </c>
      <c r="C5236" s="1" t="s">
        <v>4</v>
      </c>
      <c r="D5236" s="1" t="s">
        <v>16695</v>
      </c>
      <c r="E5236" s="1" t="s">
        <v>10564</v>
      </c>
      <c r="F5236" s="1"/>
      <c r="G5236" s="1"/>
      <c r="H5236" s="13"/>
      <c r="I5236" s="2" t="str">
        <f>IF(COUNTIF(Common_Twitter_Wiki!$A:$A,$H5236)&gt;0, $H5236, "")</f>
        <v/>
      </c>
      <c r="J5236" s="4" t="str">
        <f>IF(COUNTIF(Twitter_Only!$A:$A,$H5236)&gt;0, $H5236, "")</f>
        <v/>
      </c>
      <c r="K5236" s="6" t="str">
        <f>IF(COUNTIF(Wiki_Only!$A:$A,$H5236)&gt;0, $H5236, "")</f>
        <v/>
      </c>
      <c r="L5236" s="1" t="s">
        <v>10565</v>
      </c>
      <c r="M5236" s="1" t="s">
        <v>6</v>
      </c>
      <c r="N5236" s="1" t="s">
        <v>7</v>
      </c>
      <c r="O5236" s="1" t="s">
        <v>16695</v>
      </c>
    </row>
    <row r="5237" spans="1:15">
      <c r="A5237" t="str">
        <f>IF(ISNA(VLOOKUP(E5237,'iso639-3 Macro'!A:E,3,0)),E5237,VLOOKUP(E5237,'iso639-3 Macro'!A:E,3,0))</f>
        <v>oym</v>
      </c>
      <c r="B5237" s="1" t="str">
        <f>IF(ISNA(VLOOKUP(E5237,'iso639-3 Macro'!A:E,4,0)),L5237,VLOOKUP(E5237,'iso639-3 Macro'!A:E,4,0))</f>
        <v>Wayampi</v>
      </c>
      <c r="C5237" s="1" t="s">
        <v>4</v>
      </c>
      <c r="D5237" s="1" t="s">
        <v>16695</v>
      </c>
      <c r="E5237" s="1" t="s">
        <v>10566</v>
      </c>
      <c r="F5237" s="1"/>
      <c r="G5237" s="1"/>
      <c r="H5237" s="13"/>
      <c r="I5237" s="2" t="str">
        <f>IF(COUNTIF(Common_Twitter_Wiki!$A:$A,$H5237)&gt;0, $H5237, "")</f>
        <v/>
      </c>
      <c r="J5237" s="4" t="str">
        <f>IF(COUNTIF(Twitter_Only!$A:$A,$H5237)&gt;0, $H5237, "")</f>
        <v/>
      </c>
      <c r="K5237" s="6" t="str">
        <f>IF(COUNTIF(Wiki_Only!$A:$A,$H5237)&gt;0, $H5237, "")</f>
        <v/>
      </c>
      <c r="L5237" s="1" t="s">
        <v>10567</v>
      </c>
      <c r="M5237" s="1" t="s">
        <v>6</v>
      </c>
      <c r="N5237" s="1" t="s">
        <v>7</v>
      </c>
      <c r="O5237" s="1" t="s">
        <v>16695</v>
      </c>
    </row>
    <row r="5238" spans="1:15">
      <c r="A5238" t="str">
        <f>IF(ISNA(VLOOKUP(E5238,'iso639-3 Macro'!A:E,3,0)),E5238,VLOOKUP(E5238,'iso639-3 Macro'!A:E,3,0))</f>
        <v>oyy</v>
      </c>
      <c r="B5238" s="1" t="str">
        <f>IF(ISNA(VLOOKUP(E5238,'iso639-3 Macro'!A:E,4,0)),L5238,VLOOKUP(E5238,'iso639-3 Macro'!A:E,4,0))</f>
        <v>Oya'oya</v>
      </c>
      <c r="C5238" s="1" t="s">
        <v>4</v>
      </c>
      <c r="D5238" s="1" t="s">
        <v>16695</v>
      </c>
      <c r="E5238" s="1" t="s">
        <v>10568</v>
      </c>
      <c r="F5238" s="1"/>
      <c r="G5238" s="1"/>
      <c r="H5238" s="13"/>
      <c r="I5238" s="2" t="str">
        <f>IF(COUNTIF(Common_Twitter_Wiki!$A:$A,$H5238)&gt;0, $H5238, "")</f>
        <v/>
      </c>
      <c r="J5238" s="4" t="str">
        <f>IF(COUNTIF(Twitter_Only!$A:$A,$H5238)&gt;0, $H5238, "")</f>
        <v/>
      </c>
      <c r="K5238" s="6" t="str">
        <f>IF(COUNTIF(Wiki_Only!$A:$A,$H5238)&gt;0, $H5238, "")</f>
        <v/>
      </c>
      <c r="L5238" s="1" t="s">
        <v>10569</v>
      </c>
      <c r="M5238" s="1" t="s">
        <v>6</v>
      </c>
      <c r="N5238" s="1" t="s">
        <v>7</v>
      </c>
      <c r="O5238" s="1" t="s">
        <v>16695</v>
      </c>
    </row>
    <row r="5239" spans="1:15">
      <c r="A5239" t="str">
        <f>IF(ISNA(VLOOKUP(E5239,'iso639-3 Macro'!A:E,3,0)),E5239,VLOOKUP(E5239,'iso639-3 Macro'!A:E,3,0))</f>
        <v>ozm</v>
      </c>
      <c r="B5239" s="1" t="str">
        <f>IF(ISNA(VLOOKUP(E5239,'iso639-3 Macro'!A:E,4,0)),L5239,VLOOKUP(E5239,'iso639-3 Macro'!A:E,4,0))</f>
        <v>Koonzime</v>
      </c>
      <c r="C5239" s="1" t="s">
        <v>4</v>
      </c>
      <c r="D5239" s="1" t="s">
        <v>16695</v>
      </c>
      <c r="E5239" s="1" t="s">
        <v>10570</v>
      </c>
      <c r="F5239" s="1"/>
      <c r="G5239" s="1"/>
      <c r="H5239" s="13"/>
      <c r="I5239" s="2" t="str">
        <f>IF(COUNTIF(Common_Twitter_Wiki!$A:$A,$H5239)&gt;0, $H5239, "")</f>
        <v/>
      </c>
      <c r="J5239" s="4" t="str">
        <f>IF(COUNTIF(Twitter_Only!$A:$A,$H5239)&gt;0, $H5239, "")</f>
        <v/>
      </c>
      <c r="K5239" s="6" t="str">
        <f>IF(COUNTIF(Wiki_Only!$A:$A,$H5239)&gt;0, $H5239, "")</f>
        <v/>
      </c>
      <c r="L5239" s="1" t="s">
        <v>10571</v>
      </c>
      <c r="M5239" s="1" t="s">
        <v>6</v>
      </c>
      <c r="N5239" s="1" t="s">
        <v>7</v>
      </c>
      <c r="O5239" s="1" t="s">
        <v>16695</v>
      </c>
    </row>
    <row r="5240" spans="1:15">
      <c r="A5240" t="str">
        <f>IF(ISNA(VLOOKUP(E5240,'iso639-3 Macro'!A:E,3,0)),E5240,VLOOKUP(E5240,'iso639-3 Macro'!A:E,3,0))</f>
        <v>pab</v>
      </c>
      <c r="B5240" s="1" t="str">
        <f>IF(ISNA(VLOOKUP(E5240,'iso639-3 Macro'!A:E,4,0)),L5240,VLOOKUP(E5240,'iso639-3 Macro'!A:E,4,0))</f>
        <v>Parecís</v>
      </c>
      <c r="C5240" s="1" t="s">
        <v>4</v>
      </c>
      <c r="D5240" s="1" t="s">
        <v>16695</v>
      </c>
      <c r="E5240" s="1" t="s">
        <v>10572</v>
      </c>
      <c r="F5240" s="1"/>
      <c r="G5240" s="1"/>
      <c r="H5240" s="13"/>
      <c r="I5240" s="2" t="str">
        <f>IF(COUNTIF(Common_Twitter_Wiki!$A:$A,$H5240)&gt;0, $H5240, "")</f>
        <v/>
      </c>
      <c r="J5240" s="4" t="str">
        <f>IF(COUNTIF(Twitter_Only!$A:$A,$H5240)&gt;0, $H5240, "")</f>
        <v/>
      </c>
      <c r="K5240" s="6" t="str">
        <f>IF(COUNTIF(Wiki_Only!$A:$A,$H5240)&gt;0, $H5240, "")</f>
        <v/>
      </c>
      <c r="L5240" s="1" t="s">
        <v>10573</v>
      </c>
      <c r="M5240" s="1" t="s">
        <v>6</v>
      </c>
      <c r="N5240" s="1" t="s">
        <v>7</v>
      </c>
      <c r="O5240" s="1" t="s">
        <v>16695</v>
      </c>
    </row>
    <row r="5241" spans="1:15">
      <c r="A5241" t="str">
        <f>IF(ISNA(VLOOKUP(E5241,'iso639-3 Macro'!A:E,3,0)),E5241,VLOOKUP(E5241,'iso639-3 Macro'!A:E,3,0))</f>
        <v>pac</v>
      </c>
      <c r="B5241" s="1" t="str">
        <f>IF(ISNA(VLOOKUP(E5241,'iso639-3 Macro'!A:E,4,0)),L5241,VLOOKUP(E5241,'iso639-3 Macro'!A:E,4,0))</f>
        <v>Pacoh</v>
      </c>
      <c r="C5241" s="1" t="s">
        <v>4</v>
      </c>
      <c r="D5241" s="1" t="s">
        <v>16695</v>
      </c>
      <c r="E5241" s="1" t="s">
        <v>10574</v>
      </c>
      <c r="F5241" s="1"/>
      <c r="G5241" s="1"/>
      <c r="H5241" s="13"/>
      <c r="I5241" s="2" t="str">
        <f>IF(COUNTIF(Common_Twitter_Wiki!$A:$A,$H5241)&gt;0, $H5241, "")</f>
        <v/>
      </c>
      <c r="J5241" s="4" t="str">
        <f>IF(COUNTIF(Twitter_Only!$A:$A,$H5241)&gt;0, $H5241, "")</f>
        <v/>
      </c>
      <c r="K5241" s="6" t="str">
        <f>IF(COUNTIF(Wiki_Only!$A:$A,$H5241)&gt;0, $H5241, "")</f>
        <v/>
      </c>
      <c r="L5241" s="1" t="s">
        <v>10575</v>
      </c>
      <c r="M5241" s="1" t="s">
        <v>6</v>
      </c>
      <c r="N5241" s="1" t="s">
        <v>7</v>
      </c>
      <c r="O5241" s="1" t="s">
        <v>16695</v>
      </c>
    </row>
    <row r="5242" spans="1:15">
      <c r="A5242" t="str">
        <f>IF(ISNA(VLOOKUP(E5242,'iso639-3 Macro'!A:E,3,0)),E5242,VLOOKUP(E5242,'iso639-3 Macro'!A:E,3,0))</f>
        <v>pad</v>
      </c>
      <c r="B5242" s="1" t="str">
        <f>IF(ISNA(VLOOKUP(E5242,'iso639-3 Macro'!A:E,4,0)),L5242,VLOOKUP(E5242,'iso639-3 Macro'!A:E,4,0))</f>
        <v>Paumarí</v>
      </c>
      <c r="C5242" s="1" t="s">
        <v>4</v>
      </c>
      <c r="D5242" s="1" t="s">
        <v>16695</v>
      </c>
      <c r="E5242" s="1" t="s">
        <v>10576</v>
      </c>
      <c r="F5242" s="1"/>
      <c r="G5242" s="1"/>
      <c r="H5242" s="13"/>
      <c r="I5242" s="2" t="str">
        <f>IF(COUNTIF(Common_Twitter_Wiki!$A:$A,$H5242)&gt;0, $H5242, "")</f>
        <v/>
      </c>
      <c r="J5242" s="4" t="str">
        <f>IF(COUNTIF(Twitter_Only!$A:$A,$H5242)&gt;0, $H5242, "")</f>
        <v/>
      </c>
      <c r="K5242" s="6" t="str">
        <f>IF(COUNTIF(Wiki_Only!$A:$A,$H5242)&gt;0, $H5242, "")</f>
        <v/>
      </c>
      <c r="L5242" s="1" t="s">
        <v>10577</v>
      </c>
      <c r="M5242" s="1" t="s">
        <v>6</v>
      </c>
      <c r="N5242" s="1" t="s">
        <v>7</v>
      </c>
      <c r="O5242" s="1" t="s">
        <v>16695</v>
      </c>
    </row>
    <row r="5243" spans="1:15">
      <c r="A5243" t="str">
        <f>IF(ISNA(VLOOKUP(E5243,'iso639-3 Macro'!A:E,3,0)),E5243,VLOOKUP(E5243,'iso639-3 Macro'!A:E,3,0))</f>
        <v>pae</v>
      </c>
      <c r="B5243" s="1" t="str">
        <f>IF(ISNA(VLOOKUP(E5243,'iso639-3 Macro'!A:E,4,0)),L5243,VLOOKUP(E5243,'iso639-3 Macro'!A:E,4,0))</f>
        <v>Pagibete</v>
      </c>
      <c r="C5243" s="1" t="s">
        <v>4</v>
      </c>
      <c r="D5243" s="1" t="s">
        <v>16695</v>
      </c>
      <c r="E5243" s="1" t="s">
        <v>10578</v>
      </c>
      <c r="F5243" s="1"/>
      <c r="G5243" s="1"/>
      <c r="H5243" s="13"/>
      <c r="I5243" s="2" t="str">
        <f>IF(COUNTIF(Common_Twitter_Wiki!$A:$A,$H5243)&gt;0, $H5243, "")</f>
        <v/>
      </c>
      <c r="J5243" s="4" t="str">
        <f>IF(COUNTIF(Twitter_Only!$A:$A,$H5243)&gt;0, $H5243, "")</f>
        <v/>
      </c>
      <c r="K5243" s="6" t="str">
        <f>IF(COUNTIF(Wiki_Only!$A:$A,$H5243)&gt;0, $H5243, "")</f>
        <v/>
      </c>
      <c r="L5243" s="1" t="s">
        <v>10579</v>
      </c>
      <c r="M5243" s="1" t="s">
        <v>6</v>
      </c>
      <c r="N5243" s="1" t="s">
        <v>7</v>
      </c>
      <c r="O5243" s="1" t="s">
        <v>16695</v>
      </c>
    </row>
    <row r="5244" spans="1:15">
      <c r="A5244" t="str">
        <f>IF(ISNA(VLOOKUP(E5244,'iso639-3 Macro'!A:E,3,0)),E5244,VLOOKUP(E5244,'iso639-3 Macro'!A:E,3,0))</f>
        <v>paf</v>
      </c>
      <c r="B5244" s="1" t="str">
        <f>IF(ISNA(VLOOKUP(E5244,'iso639-3 Macro'!A:E,4,0)),L5244,VLOOKUP(E5244,'iso639-3 Macro'!A:E,4,0))</f>
        <v>Paranawát</v>
      </c>
      <c r="C5244" s="1" t="s">
        <v>4</v>
      </c>
      <c r="D5244" s="1" t="s">
        <v>16695</v>
      </c>
      <c r="E5244" s="1" t="s">
        <v>10580</v>
      </c>
      <c r="F5244" s="1"/>
      <c r="G5244" s="1"/>
      <c r="H5244" s="13"/>
      <c r="I5244" s="2" t="str">
        <f>IF(COUNTIF(Common_Twitter_Wiki!$A:$A,$H5244)&gt;0, $H5244, "")</f>
        <v/>
      </c>
      <c r="J5244" s="4" t="str">
        <f>IF(COUNTIF(Twitter_Only!$A:$A,$H5244)&gt;0, $H5244, "")</f>
        <v/>
      </c>
      <c r="K5244" s="6" t="str">
        <f>IF(COUNTIF(Wiki_Only!$A:$A,$H5244)&gt;0, $H5244, "")</f>
        <v/>
      </c>
      <c r="L5244" s="1" t="s">
        <v>10581</v>
      </c>
      <c r="M5244" s="1" t="s">
        <v>6</v>
      </c>
      <c r="N5244" s="1" t="s">
        <v>38</v>
      </c>
      <c r="O5244" s="1" t="s">
        <v>16695</v>
      </c>
    </row>
    <row r="5245" spans="1:15">
      <c r="A5245" t="str">
        <f>IF(ISNA(VLOOKUP(E5245,'iso639-3 Macro'!A:E,3,0)),E5245,VLOOKUP(E5245,'iso639-3 Macro'!A:E,3,0))</f>
        <v>pag</v>
      </c>
      <c r="B5245" s="1" t="str">
        <f>IF(ISNA(VLOOKUP(E5245,'iso639-3 Macro'!A:E,4,0)),L5245,VLOOKUP(E5245,'iso639-3 Macro'!A:E,4,0))</f>
        <v>Pangasinan</v>
      </c>
      <c r="C5245" s="1" t="s">
        <v>4</v>
      </c>
      <c r="D5245" s="1" t="s">
        <v>16696</v>
      </c>
      <c r="E5245" s="1" t="s">
        <v>10582</v>
      </c>
      <c r="F5245" s="1" t="s">
        <v>10582</v>
      </c>
      <c r="G5245" s="1"/>
      <c r="H5245" s="13"/>
      <c r="I5245" s="2" t="str">
        <f>IF(COUNTIF(Common_Twitter_Wiki!$A:$A,$H5245)&gt;0, $H5245, "")</f>
        <v/>
      </c>
      <c r="J5245" s="4" t="str">
        <f>IF(COUNTIF(Twitter_Only!$A:$A,$H5245)&gt;0, $H5245, "")</f>
        <v/>
      </c>
      <c r="K5245" s="6" t="str">
        <f>IF(COUNTIF(Wiki_Only!$A:$A,$H5245)&gt;0, $H5245, "")</f>
        <v/>
      </c>
      <c r="L5245" s="1" t="s">
        <v>10583</v>
      </c>
      <c r="M5245" s="1" t="s">
        <v>6</v>
      </c>
      <c r="N5245" s="1" t="s">
        <v>7</v>
      </c>
      <c r="O5245" s="1" t="s">
        <v>16695</v>
      </c>
    </row>
    <row r="5246" spans="1:15">
      <c r="A5246" t="str">
        <f>IF(ISNA(VLOOKUP(E5246,'iso639-3 Macro'!A:E,3,0)),E5246,VLOOKUP(E5246,'iso639-3 Macro'!A:E,3,0))</f>
        <v>pah</v>
      </c>
      <c r="B5246" s="1" t="str">
        <f>IF(ISNA(VLOOKUP(E5246,'iso639-3 Macro'!A:E,4,0)),L5246,VLOOKUP(E5246,'iso639-3 Macro'!A:E,4,0))</f>
        <v>Tenharim</v>
      </c>
      <c r="C5246" s="1" t="s">
        <v>4</v>
      </c>
      <c r="D5246" s="1" t="s">
        <v>16695</v>
      </c>
      <c r="E5246" s="1" t="s">
        <v>10584</v>
      </c>
      <c r="F5246" s="1"/>
      <c r="G5246" s="1"/>
      <c r="H5246" s="13"/>
      <c r="I5246" s="2" t="str">
        <f>IF(COUNTIF(Common_Twitter_Wiki!$A:$A,$H5246)&gt;0, $H5246, "")</f>
        <v/>
      </c>
      <c r="J5246" s="4" t="str">
        <f>IF(COUNTIF(Twitter_Only!$A:$A,$H5246)&gt;0, $H5246, "")</f>
        <v/>
      </c>
      <c r="K5246" s="6" t="str">
        <f>IF(COUNTIF(Wiki_Only!$A:$A,$H5246)&gt;0, $H5246, "")</f>
        <v/>
      </c>
      <c r="L5246" s="1" t="s">
        <v>10585</v>
      </c>
      <c r="M5246" s="1" t="s">
        <v>6</v>
      </c>
      <c r="N5246" s="1" t="s">
        <v>7</v>
      </c>
      <c r="O5246" s="1" t="s">
        <v>16695</v>
      </c>
    </row>
    <row r="5247" spans="1:15">
      <c r="A5247" t="str">
        <f>IF(ISNA(VLOOKUP(E5247,'iso639-3 Macro'!A:E,3,0)),E5247,VLOOKUP(E5247,'iso639-3 Macro'!A:E,3,0))</f>
        <v>pai</v>
      </c>
      <c r="B5247" s="1" t="str">
        <f>IF(ISNA(VLOOKUP(E5247,'iso639-3 Macro'!A:E,4,0)),L5247,VLOOKUP(E5247,'iso639-3 Macro'!A:E,4,0))</f>
        <v>Pe</v>
      </c>
      <c r="C5247" s="1" t="s">
        <v>4</v>
      </c>
      <c r="D5247" s="1" t="s">
        <v>16695</v>
      </c>
      <c r="E5247" s="1" t="s">
        <v>10586</v>
      </c>
      <c r="F5247" s="1"/>
      <c r="G5247" s="1"/>
      <c r="H5247" s="13"/>
      <c r="I5247" s="2" t="str">
        <f>IF(COUNTIF(Common_Twitter_Wiki!$A:$A,$H5247)&gt;0, $H5247, "")</f>
        <v/>
      </c>
      <c r="J5247" s="4" t="str">
        <f>IF(COUNTIF(Twitter_Only!$A:$A,$H5247)&gt;0, $H5247, "")</f>
        <v/>
      </c>
      <c r="K5247" s="6" t="str">
        <f>IF(COUNTIF(Wiki_Only!$A:$A,$H5247)&gt;0, $H5247, "")</f>
        <v/>
      </c>
      <c r="L5247" s="1" t="s">
        <v>10587</v>
      </c>
      <c r="M5247" s="1" t="s">
        <v>6</v>
      </c>
      <c r="N5247" s="1" t="s">
        <v>7</v>
      </c>
      <c r="O5247" s="1" t="s">
        <v>16695</v>
      </c>
    </row>
    <row r="5248" spans="1:15">
      <c r="A5248" t="str">
        <f>IF(ISNA(VLOOKUP(E5248,'iso639-3 Macro'!A:E,3,0)),E5248,VLOOKUP(E5248,'iso639-3 Macro'!A:E,3,0))</f>
        <v>paj</v>
      </c>
      <c r="B5248" s="1" t="str">
        <f>IF(ISNA(VLOOKUP(E5248,'iso639-3 Macro'!A:E,4,0)),L5248,VLOOKUP(E5248,'iso639-3 Macro'!A:E,4,0))</f>
        <v>Ipeka-Tapuia</v>
      </c>
      <c r="C5248" s="1" t="s">
        <v>16697</v>
      </c>
      <c r="D5248" s="1" t="s">
        <v>16695</v>
      </c>
      <c r="E5248" s="1" t="s">
        <v>10588</v>
      </c>
      <c r="F5248" s="1"/>
      <c r="G5248" s="1"/>
      <c r="H5248" s="13"/>
      <c r="I5248" s="2" t="str">
        <f>IF(COUNTIF(Common_Twitter_Wiki!$A:$A,$H5248)&gt;0, $H5248, "")</f>
        <v/>
      </c>
      <c r="J5248" s="4" t="str">
        <f>IF(COUNTIF(Twitter_Only!$A:$A,$H5248)&gt;0, $H5248, "")</f>
        <v/>
      </c>
      <c r="K5248" s="6" t="str">
        <f>IF(COUNTIF(Wiki_Only!$A:$A,$H5248)&gt;0, $H5248, "")</f>
        <v/>
      </c>
      <c r="L5248" s="1" t="s">
        <v>10589</v>
      </c>
      <c r="M5248" s="1" t="s">
        <v>6</v>
      </c>
      <c r="N5248" s="1" t="s">
        <v>7</v>
      </c>
      <c r="O5248" s="1"/>
    </row>
    <row r="5249" spans="1:15">
      <c r="A5249" t="str">
        <f>IF(ISNA(VLOOKUP(E5249,'iso639-3 Macro'!A:E,3,0)),E5249,VLOOKUP(E5249,'iso639-3 Macro'!A:E,3,0))</f>
        <v>pak</v>
      </c>
      <c r="B5249" s="1" t="str">
        <f>IF(ISNA(VLOOKUP(E5249,'iso639-3 Macro'!A:E,4,0)),L5249,VLOOKUP(E5249,'iso639-3 Macro'!A:E,4,0))</f>
        <v>Parakanã</v>
      </c>
      <c r="C5249" s="1" t="s">
        <v>4</v>
      </c>
      <c r="D5249" s="1" t="s">
        <v>16695</v>
      </c>
      <c r="E5249" s="1" t="s">
        <v>10590</v>
      </c>
      <c r="F5249" s="1"/>
      <c r="G5249" s="1"/>
      <c r="H5249" s="13"/>
      <c r="I5249" s="2" t="str">
        <f>IF(COUNTIF(Common_Twitter_Wiki!$A:$A,$H5249)&gt;0, $H5249, "")</f>
        <v/>
      </c>
      <c r="J5249" s="4" t="str">
        <f>IF(COUNTIF(Twitter_Only!$A:$A,$H5249)&gt;0, $H5249, "")</f>
        <v/>
      </c>
      <c r="K5249" s="6" t="str">
        <f>IF(COUNTIF(Wiki_Only!$A:$A,$H5249)&gt;0, $H5249, "")</f>
        <v/>
      </c>
      <c r="L5249" s="1" t="s">
        <v>10591</v>
      </c>
      <c r="M5249" s="1" t="s">
        <v>6</v>
      </c>
      <c r="N5249" s="1" t="s">
        <v>7</v>
      </c>
      <c r="O5249" s="1" t="s">
        <v>16695</v>
      </c>
    </row>
    <row r="5250" spans="1:15">
      <c r="A5250" t="str">
        <f>IF(ISNA(VLOOKUP(E5250,'iso639-3 Macro'!A:E,3,0)),E5250,VLOOKUP(E5250,'iso639-3 Macro'!A:E,3,0))</f>
        <v>pal</v>
      </c>
      <c r="B5250" s="1" t="str">
        <f>IF(ISNA(VLOOKUP(E5250,'iso639-3 Macro'!A:E,4,0)),L5250,VLOOKUP(E5250,'iso639-3 Macro'!A:E,4,0))</f>
        <v>Pahlavi</v>
      </c>
      <c r="C5250" s="1" t="s">
        <v>4</v>
      </c>
      <c r="D5250" s="1" t="s">
        <v>16696</v>
      </c>
      <c r="E5250" s="1" t="s">
        <v>10592</v>
      </c>
      <c r="F5250" s="1" t="s">
        <v>10592</v>
      </c>
      <c r="G5250" s="1"/>
      <c r="H5250" s="13"/>
      <c r="I5250" s="2" t="str">
        <f>IF(COUNTIF(Common_Twitter_Wiki!$A:$A,$H5250)&gt;0, $H5250, "")</f>
        <v/>
      </c>
      <c r="J5250" s="4" t="str">
        <f>IF(COUNTIF(Twitter_Only!$A:$A,$H5250)&gt;0, $H5250, "")</f>
        <v/>
      </c>
      <c r="K5250" s="6" t="str">
        <f>IF(COUNTIF(Wiki_Only!$A:$A,$H5250)&gt;0, $H5250, "")</f>
        <v/>
      </c>
      <c r="L5250" s="1" t="s">
        <v>10593</v>
      </c>
      <c r="M5250" s="1" t="s">
        <v>6</v>
      </c>
      <c r="N5250" s="1" t="s">
        <v>4</v>
      </c>
      <c r="O5250" s="1"/>
    </row>
    <row r="5251" spans="1:15">
      <c r="A5251" t="str">
        <f>IF(ISNA(VLOOKUP(E5251,'iso639-3 Macro'!A:E,3,0)),E5251,VLOOKUP(E5251,'iso639-3 Macro'!A:E,3,0))</f>
        <v>pam</v>
      </c>
      <c r="B5251" s="1" t="str">
        <f>IF(ISNA(VLOOKUP(E5251,'iso639-3 Macro'!A:E,4,0)),L5251,VLOOKUP(E5251,'iso639-3 Macro'!A:E,4,0))</f>
        <v>Pampanga</v>
      </c>
      <c r="C5251" s="1" t="s">
        <v>4</v>
      </c>
      <c r="D5251" s="1" t="s">
        <v>16696</v>
      </c>
      <c r="E5251" s="1" t="s">
        <v>10594</v>
      </c>
      <c r="F5251" s="1" t="s">
        <v>10594</v>
      </c>
      <c r="G5251" s="1"/>
      <c r="H5251" s="13"/>
      <c r="I5251" s="2" t="str">
        <f>IF(COUNTIF(Common_Twitter_Wiki!$A:$A,$H5251)&gt;0, $H5251, "")</f>
        <v/>
      </c>
      <c r="J5251" s="4" t="str">
        <f>IF(COUNTIF(Twitter_Only!$A:$A,$H5251)&gt;0, $H5251, "")</f>
        <v/>
      </c>
      <c r="K5251" s="6" t="str">
        <f>IF(COUNTIF(Wiki_Only!$A:$A,$H5251)&gt;0, $H5251, "")</f>
        <v/>
      </c>
      <c r="L5251" s="1" t="s">
        <v>10595</v>
      </c>
      <c r="M5251" s="1" t="s">
        <v>6</v>
      </c>
      <c r="N5251" s="1" t="s">
        <v>7</v>
      </c>
      <c r="O5251" s="1" t="s">
        <v>16695</v>
      </c>
    </row>
    <row r="5252" spans="1:15">
      <c r="A5252" t="str">
        <f>IF(ISNA(VLOOKUP(E5252,'iso639-3 Macro'!A:E,3,0)),E5252,VLOOKUP(E5252,'iso639-3 Macro'!A:E,3,0))</f>
        <v>pan</v>
      </c>
      <c r="B5252" s="1" t="str">
        <f>IF(ISNA(VLOOKUP(E5252,'iso639-3 Macro'!A:E,4,0)),L5252,VLOOKUP(E5252,'iso639-3 Macro'!A:E,4,0))</f>
        <v>Panjabi</v>
      </c>
      <c r="C5252" s="1" t="s">
        <v>4</v>
      </c>
      <c r="D5252" s="1" t="s">
        <v>16696</v>
      </c>
      <c r="E5252" s="1" t="s">
        <v>10596</v>
      </c>
      <c r="F5252" s="1" t="s">
        <v>10596</v>
      </c>
      <c r="G5252" s="1"/>
      <c r="H5252" s="13" t="s">
        <v>10597</v>
      </c>
      <c r="I5252" s="2" t="str">
        <f>IF(COUNTIF(Common_Twitter_Wiki!$A:$A,$H5252)&gt;0, $H5252, "")</f>
        <v>pa</v>
      </c>
      <c r="J5252" s="4" t="str">
        <f>IF(COUNTIF(Twitter_Only!$A:$A,$H5252)&gt;0, $H5252, "")</f>
        <v/>
      </c>
      <c r="K5252" s="6" t="str">
        <f>IF(COUNTIF(Wiki_Only!$A:$A,$H5252)&gt;0, $H5252, "")</f>
        <v/>
      </c>
      <c r="L5252" s="1" t="s">
        <v>10598</v>
      </c>
      <c r="M5252" s="1" t="s">
        <v>6</v>
      </c>
      <c r="N5252" s="1" t="s">
        <v>7</v>
      </c>
      <c r="O5252" s="1" t="s">
        <v>16695</v>
      </c>
    </row>
    <row r="5253" spans="1:15">
      <c r="A5253" t="str">
        <f>IF(ISNA(VLOOKUP(E5253,'iso639-3 Macro'!A:E,3,0)),E5253,VLOOKUP(E5253,'iso639-3 Macro'!A:E,3,0))</f>
        <v>pao</v>
      </c>
      <c r="B5253" s="1" t="str">
        <f>IF(ISNA(VLOOKUP(E5253,'iso639-3 Macro'!A:E,4,0)),L5253,VLOOKUP(E5253,'iso639-3 Macro'!A:E,4,0))</f>
        <v>Northern Paiute</v>
      </c>
      <c r="C5253" s="1" t="s">
        <v>4</v>
      </c>
      <c r="D5253" s="1" t="s">
        <v>16695</v>
      </c>
      <c r="E5253" s="1" t="s">
        <v>10599</v>
      </c>
      <c r="F5253" s="1"/>
      <c r="G5253" s="1"/>
      <c r="H5253" s="13"/>
      <c r="I5253" s="2" t="str">
        <f>IF(COUNTIF(Common_Twitter_Wiki!$A:$A,$H5253)&gt;0, $H5253, "")</f>
        <v/>
      </c>
      <c r="J5253" s="4" t="str">
        <f>IF(COUNTIF(Twitter_Only!$A:$A,$H5253)&gt;0, $H5253, "")</f>
        <v/>
      </c>
      <c r="K5253" s="6" t="str">
        <f>IF(COUNTIF(Wiki_Only!$A:$A,$H5253)&gt;0, $H5253, "")</f>
        <v/>
      </c>
      <c r="L5253" s="1" t="s">
        <v>10600</v>
      </c>
      <c r="M5253" s="1" t="s">
        <v>6</v>
      </c>
      <c r="N5253" s="1" t="s">
        <v>7</v>
      </c>
      <c r="O5253" s="1" t="s">
        <v>16695</v>
      </c>
    </row>
    <row r="5254" spans="1:15">
      <c r="A5254" t="str">
        <f>IF(ISNA(VLOOKUP(E5254,'iso639-3 Macro'!A:E,3,0)),E5254,VLOOKUP(E5254,'iso639-3 Macro'!A:E,3,0))</f>
        <v>pap</v>
      </c>
      <c r="B5254" s="1" t="str">
        <f>IF(ISNA(VLOOKUP(E5254,'iso639-3 Macro'!A:E,4,0)),L5254,VLOOKUP(E5254,'iso639-3 Macro'!A:E,4,0))</f>
        <v>Papiamento</v>
      </c>
      <c r="C5254" s="1" t="s">
        <v>4</v>
      </c>
      <c r="D5254" s="1" t="s">
        <v>16696</v>
      </c>
      <c r="E5254" s="1" t="s">
        <v>10601</v>
      </c>
      <c r="F5254" s="1" t="s">
        <v>10601</v>
      </c>
      <c r="G5254" s="1"/>
      <c r="H5254" s="13"/>
      <c r="I5254" s="2" t="str">
        <f>IF(COUNTIF(Common_Twitter_Wiki!$A:$A,$H5254)&gt;0, $H5254, "")</f>
        <v/>
      </c>
      <c r="J5254" s="4" t="str">
        <f>IF(COUNTIF(Twitter_Only!$A:$A,$H5254)&gt;0, $H5254, "")</f>
        <v/>
      </c>
      <c r="K5254" s="6" t="str">
        <f>IF(COUNTIF(Wiki_Only!$A:$A,$H5254)&gt;0, $H5254, "")</f>
        <v/>
      </c>
      <c r="L5254" s="1" t="s">
        <v>10602</v>
      </c>
      <c r="M5254" s="1" t="s">
        <v>6</v>
      </c>
      <c r="N5254" s="1" t="s">
        <v>7</v>
      </c>
      <c r="O5254" s="1" t="s">
        <v>16695</v>
      </c>
    </row>
    <row r="5255" spans="1:15">
      <c r="A5255" t="str">
        <f>IF(ISNA(VLOOKUP(E5255,'iso639-3 Macro'!A:E,3,0)),E5255,VLOOKUP(E5255,'iso639-3 Macro'!A:E,3,0))</f>
        <v>paq</v>
      </c>
      <c r="B5255" s="1" t="str">
        <f>IF(ISNA(VLOOKUP(E5255,'iso639-3 Macro'!A:E,4,0)),L5255,VLOOKUP(E5255,'iso639-3 Macro'!A:E,4,0))</f>
        <v>Parya</v>
      </c>
      <c r="C5255" s="1" t="s">
        <v>4</v>
      </c>
      <c r="D5255" s="1" t="s">
        <v>16695</v>
      </c>
      <c r="E5255" s="1" t="s">
        <v>10603</v>
      </c>
      <c r="F5255" s="1"/>
      <c r="G5255" s="1"/>
      <c r="H5255" s="13"/>
      <c r="I5255" s="2" t="str">
        <f>IF(COUNTIF(Common_Twitter_Wiki!$A:$A,$H5255)&gt;0, $H5255, "")</f>
        <v/>
      </c>
      <c r="J5255" s="4" t="str">
        <f>IF(COUNTIF(Twitter_Only!$A:$A,$H5255)&gt;0, $H5255, "")</f>
        <v/>
      </c>
      <c r="K5255" s="6" t="str">
        <f>IF(COUNTIF(Wiki_Only!$A:$A,$H5255)&gt;0, $H5255, "")</f>
        <v/>
      </c>
      <c r="L5255" s="1" t="s">
        <v>10604</v>
      </c>
      <c r="M5255" s="1" t="s">
        <v>6</v>
      </c>
      <c r="N5255" s="1" t="s">
        <v>7</v>
      </c>
      <c r="O5255" s="1" t="s">
        <v>16695</v>
      </c>
    </row>
    <row r="5256" spans="1:15">
      <c r="A5256" t="str">
        <f>IF(ISNA(VLOOKUP(E5256,'iso639-3 Macro'!A:E,3,0)),E5256,VLOOKUP(E5256,'iso639-3 Macro'!A:E,3,0))</f>
        <v>par</v>
      </c>
      <c r="B5256" s="1" t="str">
        <f>IF(ISNA(VLOOKUP(E5256,'iso639-3 Macro'!A:E,4,0)),L5256,VLOOKUP(E5256,'iso639-3 Macro'!A:E,4,0))</f>
        <v>Panamint</v>
      </c>
      <c r="C5256" s="1" t="s">
        <v>4</v>
      </c>
      <c r="D5256" s="1" t="s">
        <v>16695</v>
      </c>
      <c r="E5256" s="1" t="s">
        <v>10605</v>
      </c>
      <c r="F5256" s="1"/>
      <c r="G5256" s="1"/>
      <c r="H5256" s="13"/>
      <c r="I5256" s="2" t="str">
        <f>IF(COUNTIF(Common_Twitter_Wiki!$A:$A,$H5256)&gt;0, $H5256, "")</f>
        <v/>
      </c>
      <c r="J5256" s="4" t="str">
        <f>IF(COUNTIF(Twitter_Only!$A:$A,$H5256)&gt;0, $H5256, "")</f>
        <v/>
      </c>
      <c r="K5256" s="6" t="str">
        <f>IF(COUNTIF(Wiki_Only!$A:$A,$H5256)&gt;0, $H5256, "")</f>
        <v/>
      </c>
      <c r="L5256" s="1" t="s">
        <v>10606</v>
      </c>
      <c r="M5256" s="1" t="s">
        <v>6</v>
      </c>
      <c r="N5256" s="1" t="s">
        <v>7</v>
      </c>
      <c r="O5256" s="1" t="s">
        <v>16695</v>
      </c>
    </row>
    <row r="5257" spans="1:15">
      <c r="A5257" t="str">
        <f>IF(ISNA(VLOOKUP(E5257,'iso639-3 Macro'!A:E,3,0)),E5257,VLOOKUP(E5257,'iso639-3 Macro'!A:E,3,0))</f>
        <v>pas</v>
      </c>
      <c r="B5257" s="1" t="str">
        <f>IF(ISNA(VLOOKUP(E5257,'iso639-3 Macro'!A:E,4,0)),L5257,VLOOKUP(E5257,'iso639-3 Macro'!A:E,4,0))</f>
        <v>Papasena</v>
      </c>
      <c r="C5257" s="1" t="s">
        <v>4</v>
      </c>
      <c r="D5257" s="1" t="s">
        <v>16695</v>
      </c>
      <c r="E5257" s="1" t="s">
        <v>10607</v>
      </c>
      <c r="F5257" s="1"/>
      <c r="G5257" s="1"/>
      <c r="H5257" s="13"/>
      <c r="I5257" s="2" t="str">
        <f>IF(COUNTIF(Common_Twitter_Wiki!$A:$A,$H5257)&gt;0, $H5257, "")</f>
        <v/>
      </c>
      <c r="J5257" s="4" t="str">
        <f>IF(COUNTIF(Twitter_Only!$A:$A,$H5257)&gt;0, $H5257, "")</f>
        <v/>
      </c>
      <c r="K5257" s="6" t="str">
        <f>IF(COUNTIF(Wiki_Only!$A:$A,$H5257)&gt;0, $H5257, "")</f>
        <v/>
      </c>
      <c r="L5257" s="1" t="s">
        <v>10608</v>
      </c>
      <c r="M5257" s="1" t="s">
        <v>6</v>
      </c>
      <c r="N5257" s="1" t="s">
        <v>7</v>
      </c>
      <c r="O5257" s="1" t="s">
        <v>16695</v>
      </c>
    </row>
    <row r="5258" spans="1:15">
      <c r="A5258" t="str">
        <f>IF(ISNA(VLOOKUP(E5258,'iso639-3 Macro'!A:E,3,0)),E5258,VLOOKUP(E5258,'iso639-3 Macro'!A:E,3,0))</f>
        <v>pat</v>
      </c>
      <c r="B5258" s="1" t="str">
        <f>IF(ISNA(VLOOKUP(E5258,'iso639-3 Macro'!A:E,4,0)),L5258,VLOOKUP(E5258,'iso639-3 Macro'!A:E,4,0))</f>
        <v>Papitalai</v>
      </c>
      <c r="C5258" s="1" t="s">
        <v>4</v>
      </c>
      <c r="D5258" s="1" t="s">
        <v>16695</v>
      </c>
      <c r="E5258" s="1" t="s">
        <v>10609</v>
      </c>
      <c r="F5258" s="1"/>
      <c r="G5258" s="1"/>
      <c r="H5258" s="13"/>
      <c r="I5258" s="2" t="str">
        <f>IF(COUNTIF(Common_Twitter_Wiki!$A:$A,$H5258)&gt;0, $H5258, "")</f>
        <v/>
      </c>
      <c r="J5258" s="4" t="str">
        <f>IF(COUNTIF(Twitter_Only!$A:$A,$H5258)&gt;0, $H5258, "")</f>
        <v/>
      </c>
      <c r="K5258" s="6" t="str">
        <f>IF(COUNTIF(Wiki_Only!$A:$A,$H5258)&gt;0, $H5258, "")</f>
        <v/>
      </c>
      <c r="L5258" s="1" t="s">
        <v>10610</v>
      </c>
      <c r="M5258" s="1" t="s">
        <v>6</v>
      </c>
      <c r="N5258" s="1" t="s">
        <v>7</v>
      </c>
      <c r="O5258" s="1" t="s">
        <v>16695</v>
      </c>
    </row>
    <row r="5259" spans="1:15">
      <c r="A5259" t="str">
        <f>IF(ISNA(VLOOKUP(E5259,'iso639-3 Macro'!A:E,3,0)),E5259,VLOOKUP(E5259,'iso639-3 Macro'!A:E,3,0))</f>
        <v>pau</v>
      </c>
      <c r="B5259" s="1" t="str">
        <f>IF(ISNA(VLOOKUP(E5259,'iso639-3 Macro'!A:E,4,0)),L5259,VLOOKUP(E5259,'iso639-3 Macro'!A:E,4,0))</f>
        <v>Palauan</v>
      </c>
      <c r="C5259" s="1" t="s">
        <v>4</v>
      </c>
      <c r="D5259" s="1" t="s">
        <v>16696</v>
      </c>
      <c r="E5259" s="1" t="s">
        <v>10611</v>
      </c>
      <c r="F5259" s="1" t="s">
        <v>10611</v>
      </c>
      <c r="G5259" s="1"/>
      <c r="H5259" s="13"/>
      <c r="I5259" s="2" t="str">
        <f>IF(COUNTIF(Common_Twitter_Wiki!$A:$A,$H5259)&gt;0, $H5259, "")</f>
        <v/>
      </c>
      <c r="J5259" s="4" t="str">
        <f>IF(COUNTIF(Twitter_Only!$A:$A,$H5259)&gt;0, $H5259, "")</f>
        <v/>
      </c>
      <c r="K5259" s="6" t="str">
        <f>IF(COUNTIF(Wiki_Only!$A:$A,$H5259)&gt;0, $H5259, "")</f>
        <v/>
      </c>
      <c r="L5259" s="1" t="s">
        <v>10612</v>
      </c>
      <c r="M5259" s="1" t="s">
        <v>6</v>
      </c>
      <c r="N5259" s="1" t="s">
        <v>7</v>
      </c>
      <c r="O5259" s="1" t="s">
        <v>16695</v>
      </c>
    </row>
    <row r="5260" spans="1:15">
      <c r="A5260" t="str">
        <f>IF(ISNA(VLOOKUP(E5260,'iso639-3 Macro'!A:E,3,0)),E5260,VLOOKUP(E5260,'iso639-3 Macro'!A:E,3,0))</f>
        <v>pav</v>
      </c>
      <c r="B5260" s="1" t="str">
        <f>IF(ISNA(VLOOKUP(E5260,'iso639-3 Macro'!A:E,4,0)),L5260,VLOOKUP(E5260,'iso639-3 Macro'!A:E,4,0))</f>
        <v>Pakaásnovos</v>
      </c>
      <c r="C5260" s="1" t="s">
        <v>4</v>
      </c>
      <c r="D5260" s="1" t="s">
        <v>16695</v>
      </c>
      <c r="E5260" s="1" t="s">
        <v>10613</v>
      </c>
      <c r="F5260" s="1"/>
      <c r="G5260" s="1"/>
      <c r="H5260" s="13"/>
      <c r="I5260" s="2" t="str">
        <f>IF(COUNTIF(Common_Twitter_Wiki!$A:$A,$H5260)&gt;0, $H5260, "")</f>
        <v/>
      </c>
      <c r="J5260" s="4" t="str">
        <f>IF(COUNTIF(Twitter_Only!$A:$A,$H5260)&gt;0, $H5260, "")</f>
        <v/>
      </c>
      <c r="K5260" s="6" t="str">
        <f>IF(COUNTIF(Wiki_Only!$A:$A,$H5260)&gt;0, $H5260, "")</f>
        <v/>
      </c>
      <c r="L5260" s="1" t="s">
        <v>10614</v>
      </c>
      <c r="M5260" s="1" t="s">
        <v>6</v>
      </c>
      <c r="N5260" s="1" t="s">
        <v>7</v>
      </c>
      <c r="O5260" s="1" t="s">
        <v>16695</v>
      </c>
    </row>
    <row r="5261" spans="1:15">
      <c r="A5261" t="str">
        <f>IF(ISNA(VLOOKUP(E5261,'iso639-3 Macro'!A:E,3,0)),E5261,VLOOKUP(E5261,'iso639-3 Macro'!A:E,3,0))</f>
        <v>paw</v>
      </c>
      <c r="B5261" s="1" t="str">
        <f>IF(ISNA(VLOOKUP(E5261,'iso639-3 Macro'!A:E,4,0)),L5261,VLOOKUP(E5261,'iso639-3 Macro'!A:E,4,0))</f>
        <v>Pawnee</v>
      </c>
      <c r="C5261" s="1" t="s">
        <v>4</v>
      </c>
      <c r="D5261" s="1" t="s">
        <v>16695</v>
      </c>
      <c r="E5261" s="1" t="s">
        <v>10615</v>
      </c>
      <c r="F5261" s="1"/>
      <c r="G5261" s="1"/>
      <c r="H5261" s="13"/>
      <c r="I5261" s="2" t="str">
        <f>IF(COUNTIF(Common_Twitter_Wiki!$A:$A,$H5261)&gt;0, $H5261, "")</f>
        <v/>
      </c>
      <c r="J5261" s="4" t="str">
        <f>IF(COUNTIF(Twitter_Only!$A:$A,$H5261)&gt;0, $H5261, "")</f>
        <v/>
      </c>
      <c r="K5261" s="6" t="str">
        <f>IF(COUNTIF(Wiki_Only!$A:$A,$H5261)&gt;0, $H5261, "")</f>
        <v/>
      </c>
      <c r="L5261" s="1" t="s">
        <v>10616</v>
      </c>
      <c r="M5261" s="1" t="s">
        <v>6</v>
      </c>
      <c r="N5261" s="1" t="s">
        <v>7</v>
      </c>
      <c r="O5261" s="1" t="s">
        <v>16695</v>
      </c>
    </row>
    <row r="5262" spans="1:15">
      <c r="A5262" t="str">
        <f>IF(ISNA(VLOOKUP(E5262,'iso639-3 Macro'!A:E,3,0)),E5262,VLOOKUP(E5262,'iso639-3 Macro'!A:E,3,0))</f>
        <v>pax</v>
      </c>
      <c r="B5262" s="1" t="str">
        <f>IF(ISNA(VLOOKUP(E5262,'iso639-3 Macro'!A:E,4,0)),L5262,VLOOKUP(E5262,'iso639-3 Macro'!A:E,4,0))</f>
        <v>Pankararé</v>
      </c>
      <c r="C5262" s="1" t="s">
        <v>4</v>
      </c>
      <c r="D5262" s="1" t="s">
        <v>16695</v>
      </c>
      <c r="E5262" s="1" t="s">
        <v>10617</v>
      </c>
      <c r="F5262" s="1"/>
      <c r="G5262" s="1"/>
      <c r="H5262" s="13"/>
      <c r="I5262" s="2" t="str">
        <f>IF(COUNTIF(Common_Twitter_Wiki!$A:$A,$H5262)&gt;0, $H5262, "")</f>
        <v/>
      </c>
      <c r="J5262" s="4" t="str">
        <f>IF(COUNTIF(Twitter_Only!$A:$A,$H5262)&gt;0, $H5262, "")</f>
        <v/>
      </c>
      <c r="K5262" s="6" t="str">
        <f>IF(COUNTIF(Wiki_Only!$A:$A,$H5262)&gt;0, $H5262, "")</f>
        <v/>
      </c>
      <c r="L5262" s="1" t="s">
        <v>10618</v>
      </c>
      <c r="M5262" s="1" t="s">
        <v>6</v>
      </c>
      <c r="N5262" s="1" t="s">
        <v>38</v>
      </c>
      <c r="O5262" s="1" t="s">
        <v>16695</v>
      </c>
    </row>
    <row r="5263" spans="1:15">
      <c r="A5263" t="str">
        <f>IF(ISNA(VLOOKUP(E5263,'iso639-3 Macro'!A:E,3,0)),E5263,VLOOKUP(E5263,'iso639-3 Macro'!A:E,3,0))</f>
        <v>pay</v>
      </c>
      <c r="B5263" s="1" t="str">
        <f>IF(ISNA(VLOOKUP(E5263,'iso639-3 Macro'!A:E,4,0)),L5263,VLOOKUP(E5263,'iso639-3 Macro'!A:E,4,0))</f>
        <v>Pech</v>
      </c>
      <c r="C5263" s="1" t="s">
        <v>4</v>
      </c>
      <c r="D5263" s="1" t="s">
        <v>16695</v>
      </c>
      <c r="E5263" s="1" t="s">
        <v>10619</v>
      </c>
      <c r="F5263" s="1"/>
      <c r="G5263" s="1"/>
      <c r="H5263" s="13"/>
      <c r="I5263" s="2" t="str">
        <f>IF(COUNTIF(Common_Twitter_Wiki!$A:$A,$H5263)&gt;0, $H5263, "")</f>
        <v/>
      </c>
      <c r="J5263" s="4" t="str">
        <f>IF(COUNTIF(Twitter_Only!$A:$A,$H5263)&gt;0, $H5263, "")</f>
        <v/>
      </c>
      <c r="K5263" s="6" t="str">
        <f>IF(COUNTIF(Wiki_Only!$A:$A,$H5263)&gt;0, $H5263, "")</f>
        <v/>
      </c>
      <c r="L5263" s="1" t="s">
        <v>10620</v>
      </c>
      <c r="M5263" s="1" t="s">
        <v>6</v>
      </c>
      <c r="N5263" s="1" t="s">
        <v>7</v>
      </c>
      <c r="O5263" s="1" t="s">
        <v>16695</v>
      </c>
    </row>
    <row r="5264" spans="1:15">
      <c r="A5264" t="str">
        <f>IF(ISNA(VLOOKUP(E5264,'iso639-3 Macro'!A:E,3,0)),E5264,VLOOKUP(E5264,'iso639-3 Macro'!A:E,3,0))</f>
        <v>paz</v>
      </c>
      <c r="B5264" s="1" t="str">
        <f>IF(ISNA(VLOOKUP(E5264,'iso639-3 Macro'!A:E,4,0)),L5264,VLOOKUP(E5264,'iso639-3 Macro'!A:E,4,0))</f>
        <v>Pankararú</v>
      </c>
      <c r="C5264" s="1" t="s">
        <v>4</v>
      </c>
      <c r="D5264" s="1" t="s">
        <v>16695</v>
      </c>
      <c r="E5264" s="1" t="s">
        <v>10621</v>
      </c>
      <c r="F5264" s="1"/>
      <c r="G5264" s="1"/>
      <c r="H5264" s="13"/>
      <c r="I5264" s="2" t="str">
        <f>IF(COUNTIF(Common_Twitter_Wiki!$A:$A,$H5264)&gt;0, $H5264, "")</f>
        <v/>
      </c>
      <c r="J5264" s="4" t="str">
        <f>IF(COUNTIF(Twitter_Only!$A:$A,$H5264)&gt;0, $H5264, "")</f>
        <v/>
      </c>
      <c r="K5264" s="6" t="str">
        <f>IF(COUNTIF(Wiki_Only!$A:$A,$H5264)&gt;0, $H5264, "")</f>
        <v/>
      </c>
      <c r="L5264" s="1" t="s">
        <v>10622</v>
      </c>
      <c r="M5264" s="1" t="s">
        <v>6</v>
      </c>
      <c r="N5264" s="1" t="s">
        <v>38</v>
      </c>
      <c r="O5264" s="1" t="s">
        <v>16695</v>
      </c>
    </row>
    <row r="5265" spans="1:15">
      <c r="A5265" t="str">
        <f>IF(ISNA(VLOOKUP(E5265,'iso639-3 Macro'!A:E,3,0)),E5265,VLOOKUP(E5265,'iso639-3 Macro'!A:E,3,0))</f>
        <v>pbb</v>
      </c>
      <c r="B5265" s="1" t="str">
        <f>IF(ISNA(VLOOKUP(E5265,'iso639-3 Macro'!A:E,4,0)),L5265,VLOOKUP(E5265,'iso639-3 Macro'!A:E,4,0))</f>
        <v>Páez</v>
      </c>
      <c r="C5265" s="1" t="s">
        <v>4</v>
      </c>
      <c r="D5265" s="1" t="s">
        <v>16695</v>
      </c>
      <c r="E5265" s="1" t="s">
        <v>10623</v>
      </c>
      <c r="F5265" s="1"/>
      <c r="G5265" s="1"/>
      <c r="H5265" s="13"/>
      <c r="I5265" s="2" t="str">
        <f>IF(COUNTIF(Common_Twitter_Wiki!$A:$A,$H5265)&gt;0, $H5265, "")</f>
        <v/>
      </c>
      <c r="J5265" s="4" t="str">
        <f>IF(COUNTIF(Twitter_Only!$A:$A,$H5265)&gt;0, $H5265, "")</f>
        <v/>
      </c>
      <c r="K5265" s="6" t="str">
        <f>IF(COUNTIF(Wiki_Only!$A:$A,$H5265)&gt;0, $H5265, "")</f>
        <v/>
      </c>
      <c r="L5265" s="1" t="s">
        <v>10624</v>
      </c>
      <c r="M5265" s="1" t="s">
        <v>6</v>
      </c>
      <c r="N5265" s="1" t="s">
        <v>7</v>
      </c>
      <c r="O5265" s="1" t="s">
        <v>16695</v>
      </c>
    </row>
    <row r="5266" spans="1:15">
      <c r="A5266" t="str">
        <f>IF(ISNA(VLOOKUP(E5266,'iso639-3 Macro'!A:E,3,0)),E5266,VLOOKUP(E5266,'iso639-3 Macro'!A:E,3,0))</f>
        <v>pbc</v>
      </c>
      <c r="B5266" s="1" t="str">
        <f>IF(ISNA(VLOOKUP(E5266,'iso639-3 Macro'!A:E,4,0)),L5266,VLOOKUP(E5266,'iso639-3 Macro'!A:E,4,0))</f>
        <v>Patamona</v>
      </c>
      <c r="C5266" s="1" t="s">
        <v>4</v>
      </c>
      <c r="D5266" s="1" t="s">
        <v>16695</v>
      </c>
      <c r="E5266" s="1" t="s">
        <v>10625</v>
      </c>
      <c r="F5266" s="1"/>
      <c r="G5266" s="1"/>
      <c r="H5266" s="13"/>
      <c r="I5266" s="2" t="str">
        <f>IF(COUNTIF(Common_Twitter_Wiki!$A:$A,$H5266)&gt;0, $H5266, "")</f>
        <v/>
      </c>
      <c r="J5266" s="4" t="str">
        <f>IF(COUNTIF(Twitter_Only!$A:$A,$H5266)&gt;0, $H5266, "")</f>
        <v/>
      </c>
      <c r="K5266" s="6" t="str">
        <f>IF(COUNTIF(Wiki_Only!$A:$A,$H5266)&gt;0, $H5266, "")</f>
        <v/>
      </c>
      <c r="L5266" s="1" t="s">
        <v>10626</v>
      </c>
      <c r="M5266" s="1" t="s">
        <v>6</v>
      </c>
      <c r="N5266" s="1" t="s">
        <v>7</v>
      </c>
      <c r="O5266" s="1" t="s">
        <v>16695</v>
      </c>
    </row>
    <row r="5267" spans="1:15">
      <c r="A5267" t="str">
        <f>IF(ISNA(VLOOKUP(E5267,'iso639-3 Macro'!A:E,3,0)),E5267,VLOOKUP(E5267,'iso639-3 Macro'!A:E,3,0))</f>
        <v>pbe</v>
      </c>
      <c r="B5267" s="1" t="str">
        <f>IF(ISNA(VLOOKUP(E5267,'iso639-3 Macro'!A:E,4,0)),L5267,VLOOKUP(E5267,'iso639-3 Macro'!A:E,4,0))</f>
        <v>Mezontla Popoloca</v>
      </c>
      <c r="C5267" s="1" t="s">
        <v>4</v>
      </c>
      <c r="D5267" s="1" t="s">
        <v>16695</v>
      </c>
      <c r="E5267" s="1" t="s">
        <v>10627</v>
      </c>
      <c r="F5267" s="1"/>
      <c r="G5267" s="1"/>
      <c r="H5267" s="13"/>
      <c r="I5267" s="2" t="str">
        <f>IF(COUNTIF(Common_Twitter_Wiki!$A:$A,$H5267)&gt;0, $H5267, "")</f>
        <v/>
      </c>
      <c r="J5267" s="4" t="str">
        <f>IF(COUNTIF(Twitter_Only!$A:$A,$H5267)&gt;0, $H5267, "")</f>
        <v/>
      </c>
      <c r="K5267" s="6" t="str">
        <f>IF(COUNTIF(Wiki_Only!$A:$A,$H5267)&gt;0, $H5267, "")</f>
        <v/>
      </c>
      <c r="L5267" s="1" t="s">
        <v>10628</v>
      </c>
      <c r="M5267" s="1" t="s">
        <v>6</v>
      </c>
      <c r="N5267" s="1" t="s">
        <v>7</v>
      </c>
      <c r="O5267" s="1" t="s">
        <v>16695</v>
      </c>
    </row>
    <row r="5268" spans="1:15">
      <c r="A5268" t="str">
        <f>IF(ISNA(VLOOKUP(E5268,'iso639-3 Macro'!A:E,3,0)),E5268,VLOOKUP(E5268,'iso639-3 Macro'!A:E,3,0))</f>
        <v>pbf</v>
      </c>
      <c r="B5268" s="1" t="str">
        <f>IF(ISNA(VLOOKUP(E5268,'iso639-3 Macro'!A:E,4,0)),L5268,VLOOKUP(E5268,'iso639-3 Macro'!A:E,4,0))</f>
        <v>Coyotepec Popoloca</v>
      </c>
      <c r="C5268" s="1" t="s">
        <v>4</v>
      </c>
      <c r="D5268" s="1" t="s">
        <v>16695</v>
      </c>
      <c r="E5268" s="1" t="s">
        <v>10629</v>
      </c>
      <c r="F5268" s="1"/>
      <c r="G5268" s="1"/>
      <c r="H5268" s="13"/>
      <c r="I5268" s="2" t="str">
        <f>IF(COUNTIF(Common_Twitter_Wiki!$A:$A,$H5268)&gt;0, $H5268, "")</f>
        <v/>
      </c>
      <c r="J5268" s="4" t="str">
        <f>IF(COUNTIF(Twitter_Only!$A:$A,$H5268)&gt;0, $H5268, "")</f>
        <v/>
      </c>
      <c r="K5268" s="6" t="str">
        <f>IF(COUNTIF(Wiki_Only!$A:$A,$H5268)&gt;0, $H5268, "")</f>
        <v/>
      </c>
      <c r="L5268" s="1" t="s">
        <v>10630</v>
      </c>
      <c r="M5268" s="1" t="s">
        <v>6</v>
      </c>
      <c r="N5268" s="1" t="s">
        <v>7</v>
      </c>
      <c r="O5268" s="1" t="s">
        <v>16695</v>
      </c>
    </row>
    <row r="5269" spans="1:15">
      <c r="A5269" t="str">
        <f>IF(ISNA(VLOOKUP(E5269,'iso639-3 Macro'!A:E,3,0)),E5269,VLOOKUP(E5269,'iso639-3 Macro'!A:E,3,0))</f>
        <v>pbg</v>
      </c>
      <c r="B5269" s="1" t="str">
        <f>IF(ISNA(VLOOKUP(E5269,'iso639-3 Macro'!A:E,4,0)),L5269,VLOOKUP(E5269,'iso639-3 Macro'!A:E,4,0))</f>
        <v>Paraujano</v>
      </c>
      <c r="C5269" s="1" t="s">
        <v>4</v>
      </c>
      <c r="D5269" s="1" t="s">
        <v>16695</v>
      </c>
      <c r="E5269" s="1" t="s">
        <v>10631</v>
      </c>
      <c r="F5269" s="1"/>
      <c r="G5269" s="1"/>
      <c r="H5269" s="13"/>
      <c r="I5269" s="2" t="str">
        <f>IF(COUNTIF(Common_Twitter_Wiki!$A:$A,$H5269)&gt;0, $H5269, "")</f>
        <v/>
      </c>
      <c r="J5269" s="4" t="str">
        <f>IF(COUNTIF(Twitter_Only!$A:$A,$H5269)&gt;0, $H5269, "")</f>
        <v/>
      </c>
      <c r="K5269" s="6" t="str">
        <f>IF(COUNTIF(Wiki_Only!$A:$A,$H5269)&gt;0, $H5269, "")</f>
        <v/>
      </c>
      <c r="L5269" s="1" t="s">
        <v>10632</v>
      </c>
      <c r="M5269" s="1" t="s">
        <v>6</v>
      </c>
      <c r="N5269" s="1" t="s">
        <v>38</v>
      </c>
      <c r="O5269" s="1" t="s">
        <v>16695</v>
      </c>
    </row>
    <row r="5270" spans="1:15">
      <c r="A5270" t="str">
        <f>IF(ISNA(VLOOKUP(E5270,'iso639-3 Macro'!A:E,3,0)),E5270,VLOOKUP(E5270,'iso639-3 Macro'!A:E,3,0))</f>
        <v>pbh</v>
      </c>
      <c r="B5270" s="1" t="str">
        <f>IF(ISNA(VLOOKUP(E5270,'iso639-3 Macro'!A:E,4,0)),L5270,VLOOKUP(E5270,'iso639-3 Macro'!A:E,4,0))</f>
        <v>E'ñapa Woromaipu</v>
      </c>
      <c r="C5270" s="1" t="s">
        <v>4</v>
      </c>
      <c r="D5270" s="1" t="s">
        <v>16695</v>
      </c>
      <c r="E5270" s="1" t="s">
        <v>10633</v>
      </c>
      <c r="F5270" s="1"/>
      <c r="G5270" s="1"/>
      <c r="H5270" s="13"/>
      <c r="I5270" s="2" t="str">
        <f>IF(COUNTIF(Common_Twitter_Wiki!$A:$A,$H5270)&gt;0, $H5270, "")</f>
        <v/>
      </c>
      <c r="J5270" s="4" t="str">
        <f>IF(COUNTIF(Twitter_Only!$A:$A,$H5270)&gt;0, $H5270, "")</f>
        <v/>
      </c>
      <c r="K5270" s="6" t="str">
        <f>IF(COUNTIF(Wiki_Only!$A:$A,$H5270)&gt;0, $H5270, "")</f>
        <v/>
      </c>
      <c r="L5270" s="1" t="s">
        <v>10634</v>
      </c>
      <c r="M5270" s="1" t="s">
        <v>6</v>
      </c>
      <c r="N5270" s="1" t="s">
        <v>7</v>
      </c>
      <c r="O5270" s="1" t="s">
        <v>16695</v>
      </c>
    </row>
    <row r="5271" spans="1:15">
      <c r="A5271" t="str">
        <f>IF(ISNA(VLOOKUP(E5271,'iso639-3 Macro'!A:E,3,0)),E5271,VLOOKUP(E5271,'iso639-3 Macro'!A:E,3,0))</f>
        <v>pbi</v>
      </c>
      <c r="B5271" s="1" t="str">
        <f>IF(ISNA(VLOOKUP(E5271,'iso639-3 Macro'!A:E,4,0)),L5271,VLOOKUP(E5271,'iso639-3 Macro'!A:E,4,0))</f>
        <v>Parkwa</v>
      </c>
      <c r="C5271" s="1" t="s">
        <v>4</v>
      </c>
      <c r="D5271" s="1" t="s">
        <v>16695</v>
      </c>
      <c r="E5271" s="1" t="s">
        <v>10635</v>
      </c>
      <c r="F5271" s="1"/>
      <c r="G5271" s="1"/>
      <c r="H5271" s="13"/>
      <c r="I5271" s="2" t="str">
        <f>IF(COUNTIF(Common_Twitter_Wiki!$A:$A,$H5271)&gt;0, $H5271, "")</f>
        <v/>
      </c>
      <c r="J5271" s="4" t="str">
        <f>IF(COUNTIF(Twitter_Only!$A:$A,$H5271)&gt;0, $H5271, "")</f>
        <v/>
      </c>
      <c r="K5271" s="6" t="str">
        <f>IF(COUNTIF(Wiki_Only!$A:$A,$H5271)&gt;0, $H5271, "")</f>
        <v/>
      </c>
      <c r="L5271" s="1" t="s">
        <v>10636</v>
      </c>
      <c r="M5271" s="1" t="s">
        <v>6</v>
      </c>
      <c r="N5271" s="1" t="s">
        <v>7</v>
      </c>
      <c r="O5271" s="1" t="s">
        <v>16695</v>
      </c>
    </row>
    <row r="5272" spans="1:15">
      <c r="A5272" t="str">
        <f>IF(ISNA(VLOOKUP(E5272,'iso639-3 Macro'!A:E,3,0)),E5272,VLOOKUP(E5272,'iso639-3 Macro'!A:E,3,0))</f>
        <v>pbl</v>
      </c>
      <c r="B5272" s="1" t="str">
        <f>IF(ISNA(VLOOKUP(E5272,'iso639-3 Macro'!A:E,4,0)),L5272,VLOOKUP(E5272,'iso639-3 Macro'!A:E,4,0))</f>
        <v>Mak (Nigeria)</v>
      </c>
      <c r="C5272" s="1" t="s">
        <v>4</v>
      </c>
      <c r="D5272" s="1" t="s">
        <v>16695</v>
      </c>
      <c r="E5272" s="1" t="s">
        <v>10637</v>
      </c>
      <c r="F5272" s="1"/>
      <c r="G5272" s="1"/>
      <c r="H5272" s="13"/>
      <c r="I5272" s="2" t="str">
        <f>IF(COUNTIF(Common_Twitter_Wiki!$A:$A,$H5272)&gt;0, $H5272, "")</f>
        <v/>
      </c>
      <c r="J5272" s="4" t="str">
        <f>IF(COUNTIF(Twitter_Only!$A:$A,$H5272)&gt;0, $H5272, "")</f>
        <v/>
      </c>
      <c r="K5272" s="6" t="str">
        <f>IF(COUNTIF(Wiki_Only!$A:$A,$H5272)&gt;0, $H5272, "")</f>
        <v/>
      </c>
      <c r="L5272" s="1" t="s">
        <v>10638</v>
      </c>
      <c r="M5272" s="1" t="s">
        <v>6</v>
      </c>
      <c r="N5272" s="1" t="s">
        <v>7</v>
      </c>
      <c r="O5272" s="1" t="s">
        <v>16695</v>
      </c>
    </row>
    <row r="5273" spans="1:15">
      <c r="A5273" t="str">
        <f>IF(ISNA(VLOOKUP(E5273,'iso639-3 Macro'!A:E,3,0)),E5273,VLOOKUP(E5273,'iso639-3 Macro'!A:E,3,0))</f>
        <v>pbn</v>
      </c>
      <c r="B5273" s="1" t="str">
        <f>IF(ISNA(VLOOKUP(E5273,'iso639-3 Macro'!A:E,4,0)),L5273,VLOOKUP(E5273,'iso639-3 Macro'!A:E,4,0))</f>
        <v>Kpasam</v>
      </c>
      <c r="C5273" s="1" t="s">
        <v>4</v>
      </c>
      <c r="D5273" s="1" t="s">
        <v>16695</v>
      </c>
      <c r="E5273" s="1" t="s">
        <v>10639</v>
      </c>
      <c r="F5273" s="1"/>
      <c r="G5273" s="1"/>
      <c r="H5273" s="13"/>
      <c r="I5273" s="2" t="str">
        <f>IF(COUNTIF(Common_Twitter_Wiki!$A:$A,$H5273)&gt;0, $H5273, "")</f>
        <v/>
      </c>
      <c r="J5273" s="4" t="str">
        <f>IF(COUNTIF(Twitter_Only!$A:$A,$H5273)&gt;0, $H5273, "")</f>
        <v/>
      </c>
      <c r="K5273" s="6" t="str">
        <f>IF(COUNTIF(Wiki_Only!$A:$A,$H5273)&gt;0, $H5273, "")</f>
        <v/>
      </c>
      <c r="L5273" s="1" t="s">
        <v>10640</v>
      </c>
      <c r="M5273" s="1" t="s">
        <v>6</v>
      </c>
      <c r="N5273" s="1" t="s">
        <v>7</v>
      </c>
      <c r="O5273" s="1" t="s">
        <v>16695</v>
      </c>
    </row>
    <row r="5274" spans="1:15">
      <c r="A5274" t="str">
        <f>IF(ISNA(VLOOKUP(E5274,'iso639-3 Macro'!A:E,3,0)),E5274,VLOOKUP(E5274,'iso639-3 Macro'!A:E,3,0))</f>
        <v>pbo</v>
      </c>
      <c r="B5274" s="1" t="str">
        <f>IF(ISNA(VLOOKUP(E5274,'iso639-3 Macro'!A:E,4,0)),L5274,VLOOKUP(E5274,'iso639-3 Macro'!A:E,4,0))</f>
        <v>Papel</v>
      </c>
      <c r="C5274" s="1" t="s">
        <v>4</v>
      </c>
      <c r="D5274" s="1" t="s">
        <v>16695</v>
      </c>
      <c r="E5274" s="1" t="s">
        <v>10641</v>
      </c>
      <c r="F5274" s="1"/>
      <c r="G5274" s="1"/>
      <c r="H5274" s="13"/>
      <c r="I5274" s="2" t="str">
        <f>IF(COUNTIF(Common_Twitter_Wiki!$A:$A,$H5274)&gt;0, $H5274, "")</f>
        <v/>
      </c>
      <c r="J5274" s="4" t="str">
        <f>IF(COUNTIF(Twitter_Only!$A:$A,$H5274)&gt;0, $H5274, "")</f>
        <v/>
      </c>
      <c r="K5274" s="6" t="str">
        <f>IF(COUNTIF(Wiki_Only!$A:$A,$H5274)&gt;0, $H5274, "")</f>
        <v/>
      </c>
      <c r="L5274" s="1" t="s">
        <v>10642</v>
      </c>
      <c r="M5274" s="1" t="s">
        <v>6</v>
      </c>
      <c r="N5274" s="1" t="s">
        <v>7</v>
      </c>
      <c r="O5274" s="1" t="s">
        <v>16695</v>
      </c>
    </row>
    <row r="5275" spans="1:15">
      <c r="A5275" t="str">
        <f>IF(ISNA(VLOOKUP(E5275,'iso639-3 Macro'!A:E,3,0)),E5275,VLOOKUP(E5275,'iso639-3 Macro'!A:E,3,0))</f>
        <v>pbp</v>
      </c>
      <c r="B5275" s="1" t="str">
        <f>IF(ISNA(VLOOKUP(E5275,'iso639-3 Macro'!A:E,4,0)),L5275,VLOOKUP(E5275,'iso639-3 Macro'!A:E,4,0))</f>
        <v>Badyara</v>
      </c>
      <c r="C5275" s="1" t="s">
        <v>4</v>
      </c>
      <c r="D5275" s="1" t="s">
        <v>16695</v>
      </c>
      <c r="E5275" s="1" t="s">
        <v>10643</v>
      </c>
      <c r="F5275" s="1"/>
      <c r="G5275" s="1"/>
      <c r="H5275" s="13"/>
      <c r="I5275" s="2" t="str">
        <f>IF(COUNTIF(Common_Twitter_Wiki!$A:$A,$H5275)&gt;0, $H5275, "")</f>
        <v/>
      </c>
      <c r="J5275" s="4" t="str">
        <f>IF(COUNTIF(Twitter_Only!$A:$A,$H5275)&gt;0, $H5275, "")</f>
        <v/>
      </c>
      <c r="K5275" s="6" t="str">
        <f>IF(COUNTIF(Wiki_Only!$A:$A,$H5275)&gt;0, $H5275, "")</f>
        <v/>
      </c>
      <c r="L5275" s="1" t="s">
        <v>10644</v>
      </c>
      <c r="M5275" s="1" t="s">
        <v>6</v>
      </c>
      <c r="N5275" s="1" t="s">
        <v>7</v>
      </c>
      <c r="O5275" s="1" t="s">
        <v>16695</v>
      </c>
    </row>
    <row r="5276" spans="1:15">
      <c r="A5276" t="str">
        <f>IF(ISNA(VLOOKUP(E5276,'iso639-3 Macro'!A:E,3,0)),E5276,VLOOKUP(E5276,'iso639-3 Macro'!A:E,3,0))</f>
        <v>pbr</v>
      </c>
      <c r="B5276" s="1" t="str">
        <f>IF(ISNA(VLOOKUP(E5276,'iso639-3 Macro'!A:E,4,0)),L5276,VLOOKUP(E5276,'iso639-3 Macro'!A:E,4,0))</f>
        <v>Pangwa</v>
      </c>
      <c r="C5276" s="1" t="s">
        <v>4</v>
      </c>
      <c r="D5276" s="1" t="s">
        <v>16695</v>
      </c>
      <c r="E5276" s="1" t="s">
        <v>10645</v>
      </c>
      <c r="F5276" s="1"/>
      <c r="G5276" s="1"/>
      <c r="H5276" s="13"/>
      <c r="I5276" s="2" t="str">
        <f>IF(COUNTIF(Common_Twitter_Wiki!$A:$A,$H5276)&gt;0, $H5276, "")</f>
        <v/>
      </c>
      <c r="J5276" s="4" t="str">
        <f>IF(COUNTIF(Twitter_Only!$A:$A,$H5276)&gt;0, $H5276, "")</f>
        <v/>
      </c>
      <c r="K5276" s="6" t="str">
        <f>IF(COUNTIF(Wiki_Only!$A:$A,$H5276)&gt;0, $H5276, "")</f>
        <v/>
      </c>
      <c r="L5276" s="1" t="s">
        <v>10646</v>
      </c>
      <c r="M5276" s="1" t="s">
        <v>6</v>
      </c>
      <c r="N5276" s="1" t="s">
        <v>7</v>
      </c>
      <c r="O5276" s="1" t="s">
        <v>16695</v>
      </c>
    </row>
    <row r="5277" spans="1:15">
      <c r="A5277" t="str">
        <f>IF(ISNA(VLOOKUP(E5277,'iso639-3 Macro'!A:E,3,0)),E5277,VLOOKUP(E5277,'iso639-3 Macro'!A:E,3,0))</f>
        <v>pbs</v>
      </c>
      <c r="B5277" s="1" t="str">
        <f>IF(ISNA(VLOOKUP(E5277,'iso639-3 Macro'!A:E,4,0)),L5277,VLOOKUP(E5277,'iso639-3 Macro'!A:E,4,0))</f>
        <v>Central Pame</v>
      </c>
      <c r="C5277" s="1" t="s">
        <v>4</v>
      </c>
      <c r="D5277" s="1" t="s">
        <v>16695</v>
      </c>
      <c r="E5277" s="1" t="s">
        <v>10647</v>
      </c>
      <c r="F5277" s="1"/>
      <c r="G5277" s="1"/>
      <c r="H5277" s="13"/>
      <c r="I5277" s="2" t="str">
        <f>IF(COUNTIF(Common_Twitter_Wiki!$A:$A,$H5277)&gt;0, $H5277, "")</f>
        <v/>
      </c>
      <c r="J5277" s="4" t="str">
        <f>IF(COUNTIF(Twitter_Only!$A:$A,$H5277)&gt;0, $H5277, "")</f>
        <v/>
      </c>
      <c r="K5277" s="6" t="str">
        <f>IF(COUNTIF(Wiki_Only!$A:$A,$H5277)&gt;0, $H5277, "")</f>
        <v/>
      </c>
      <c r="L5277" s="1" t="s">
        <v>10648</v>
      </c>
      <c r="M5277" s="1" t="s">
        <v>6</v>
      </c>
      <c r="N5277" s="1" t="s">
        <v>7</v>
      </c>
      <c r="O5277" s="1" t="s">
        <v>16695</v>
      </c>
    </row>
    <row r="5278" spans="1:15">
      <c r="A5278" t="str">
        <f>IF(ISNA(VLOOKUP(E5278,'iso639-3 Macro'!A:E,3,0)),E5278,VLOOKUP(E5278,'iso639-3 Macro'!A:E,3,0))</f>
        <v>pbv</v>
      </c>
      <c r="B5278" s="1" t="str">
        <f>IF(ISNA(VLOOKUP(E5278,'iso639-3 Macro'!A:E,4,0)),L5278,VLOOKUP(E5278,'iso639-3 Macro'!A:E,4,0))</f>
        <v>Pnar</v>
      </c>
      <c r="C5278" s="1" t="s">
        <v>4</v>
      </c>
      <c r="D5278" s="1" t="s">
        <v>16695</v>
      </c>
      <c r="E5278" s="1" t="s">
        <v>10653</v>
      </c>
      <c r="F5278" s="1"/>
      <c r="G5278" s="1"/>
      <c r="H5278" s="13"/>
      <c r="I5278" s="2" t="str">
        <f>IF(COUNTIF(Common_Twitter_Wiki!$A:$A,$H5278)&gt;0, $H5278, "")</f>
        <v/>
      </c>
      <c r="J5278" s="4" t="str">
        <f>IF(COUNTIF(Twitter_Only!$A:$A,$H5278)&gt;0, $H5278, "")</f>
        <v/>
      </c>
      <c r="K5278" s="6" t="str">
        <f>IF(COUNTIF(Wiki_Only!$A:$A,$H5278)&gt;0, $H5278, "")</f>
        <v/>
      </c>
      <c r="L5278" s="1" t="s">
        <v>10654</v>
      </c>
      <c r="M5278" s="1" t="s">
        <v>6</v>
      </c>
      <c r="N5278" s="1" t="s">
        <v>7</v>
      </c>
      <c r="O5278" s="1" t="s">
        <v>16695</v>
      </c>
    </row>
    <row r="5279" spans="1:15">
      <c r="A5279" t="str">
        <f>IF(ISNA(VLOOKUP(E5279,'iso639-3 Macro'!A:E,3,0)),E5279,VLOOKUP(E5279,'iso639-3 Macro'!A:E,3,0))</f>
        <v>pby</v>
      </c>
      <c r="B5279" s="1" t="str">
        <f>IF(ISNA(VLOOKUP(E5279,'iso639-3 Macro'!A:E,4,0)),L5279,VLOOKUP(E5279,'iso639-3 Macro'!A:E,4,0))</f>
        <v>Pyu</v>
      </c>
      <c r="C5279" s="1" t="s">
        <v>4</v>
      </c>
      <c r="D5279" s="1" t="s">
        <v>16695</v>
      </c>
      <c r="E5279" s="1" t="s">
        <v>10655</v>
      </c>
      <c r="F5279" s="1"/>
      <c r="G5279" s="1"/>
      <c r="H5279" s="13"/>
      <c r="I5279" s="2" t="str">
        <f>IF(COUNTIF(Common_Twitter_Wiki!$A:$A,$H5279)&gt;0, $H5279, "")</f>
        <v/>
      </c>
      <c r="J5279" s="4" t="str">
        <f>IF(COUNTIF(Twitter_Only!$A:$A,$H5279)&gt;0, $H5279, "")</f>
        <v/>
      </c>
      <c r="K5279" s="6" t="str">
        <f>IF(COUNTIF(Wiki_Only!$A:$A,$H5279)&gt;0, $H5279, "")</f>
        <v/>
      </c>
      <c r="L5279" s="1" t="s">
        <v>10656</v>
      </c>
      <c r="M5279" s="1" t="s">
        <v>6</v>
      </c>
      <c r="N5279" s="1" t="s">
        <v>7</v>
      </c>
      <c r="O5279" s="1" t="s">
        <v>16695</v>
      </c>
    </row>
    <row r="5280" spans="1:15">
      <c r="A5280" t="str">
        <f>IF(ISNA(VLOOKUP(E5280,'iso639-3 Macro'!A:E,3,0)),E5280,VLOOKUP(E5280,'iso639-3 Macro'!A:E,3,0))</f>
        <v>pbz</v>
      </c>
      <c r="B5280" s="1" t="str">
        <f>IF(ISNA(VLOOKUP(E5280,'iso639-3 Macro'!A:E,4,0)),L5280,VLOOKUP(E5280,'iso639-3 Macro'!A:E,4,0))</f>
        <v>Palu</v>
      </c>
      <c r="C5280" s="1" t="s">
        <v>16697</v>
      </c>
      <c r="D5280" s="1" t="s">
        <v>16695</v>
      </c>
      <c r="E5280" s="1" t="s">
        <v>10657</v>
      </c>
      <c r="F5280" s="1"/>
      <c r="G5280" s="1"/>
      <c r="H5280" s="13"/>
      <c r="I5280" s="2" t="str">
        <f>IF(COUNTIF(Common_Twitter_Wiki!$A:$A,$H5280)&gt;0, $H5280, "")</f>
        <v/>
      </c>
      <c r="J5280" s="4" t="str">
        <f>IF(COUNTIF(Twitter_Only!$A:$A,$H5280)&gt;0, $H5280, "")</f>
        <v/>
      </c>
      <c r="K5280" s="6" t="str">
        <f>IF(COUNTIF(Wiki_Only!$A:$A,$H5280)&gt;0, $H5280, "")</f>
        <v/>
      </c>
      <c r="L5280" s="1" t="s">
        <v>10658</v>
      </c>
      <c r="M5280" s="1" t="s">
        <v>6</v>
      </c>
      <c r="N5280" s="1" t="s">
        <v>7</v>
      </c>
      <c r="O5280" s="1"/>
    </row>
    <row r="5281" spans="1:15">
      <c r="A5281" t="str">
        <f>IF(ISNA(VLOOKUP(E5281,'iso639-3 Macro'!A:E,3,0)),E5281,VLOOKUP(E5281,'iso639-3 Macro'!A:E,3,0))</f>
        <v>pca</v>
      </c>
      <c r="B5281" s="1" t="str">
        <f>IF(ISNA(VLOOKUP(E5281,'iso639-3 Macro'!A:E,4,0)),L5281,VLOOKUP(E5281,'iso639-3 Macro'!A:E,4,0))</f>
        <v>Santa Inés Ahuatempan Popoloca</v>
      </c>
      <c r="C5281" s="1" t="s">
        <v>4</v>
      </c>
      <c r="D5281" s="1" t="s">
        <v>16695</v>
      </c>
      <c r="E5281" s="1" t="s">
        <v>10659</v>
      </c>
      <c r="F5281" s="1"/>
      <c r="G5281" s="1"/>
      <c r="H5281" s="13"/>
      <c r="I5281" s="2" t="str">
        <f>IF(COUNTIF(Common_Twitter_Wiki!$A:$A,$H5281)&gt;0, $H5281, "")</f>
        <v/>
      </c>
      <c r="J5281" s="4" t="str">
        <f>IF(COUNTIF(Twitter_Only!$A:$A,$H5281)&gt;0, $H5281, "")</f>
        <v/>
      </c>
      <c r="K5281" s="6" t="str">
        <f>IF(COUNTIF(Wiki_Only!$A:$A,$H5281)&gt;0, $H5281, "")</f>
        <v/>
      </c>
      <c r="L5281" s="1" t="s">
        <v>10660</v>
      </c>
      <c r="M5281" s="1" t="s">
        <v>6</v>
      </c>
      <c r="N5281" s="1" t="s">
        <v>7</v>
      </c>
      <c r="O5281" s="1" t="s">
        <v>16695</v>
      </c>
    </row>
    <row r="5282" spans="1:15">
      <c r="A5282" t="str">
        <f>IF(ISNA(VLOOKUP(E5282,'iso639-3 Macro'!A:E,3,0)),E5282,VLOOKUP(E5282,'iso639-3 Macro'!A:E,3,0))</f>
        <v>pcb</v>
      </c>
      <c r="B5282" s="1" t="str">
        <f>IF(ISNA(VLOOKUP(E5282,'iso639-3 Macro'!A:E,4,0)),L5282,VLOOKUP(E5282,'iso639-3 Macro'!A:E,4,0))</f>
        <v>Pear</v>
      </c>
      <c r="C5282" s="1" t="s">
        <v>4</v>
      </c>
      <c r="D5282" s="1" t="s">
        <v>16695</v>
      </c>
      <c r="E5282" s="1" t="s">
        <v>10661</v>
      </c>
      <c r="F5282" s="1"/>
      <c r="G5282" s="1"/>
      <c r="H5282" s="13"/>
      <c r="I5282" s="2" t="str">
        <f>IF(COUNTIF(Common_Twitter_Wiki!$A:$A,$H5282)&gt;0, $H5282, "")</f>
        <v/>
      </c>
      <c r="J5282" s="4" t="str">
        <f>IF(COUNTIF(Twitter_Only!$A:$A,$H5282)&gt;0, $H5282, "")</f>
        <v/>
      </c>
      <c r="K5282" s="6" t="str">
        <f>IF(COUNTIF(Wiki_Only!$A:$A,$H5282)&gt;0, $H5282, "")</f>
        <v/>
      </c>
      <c r="L5282" s="1" t="s">
        <v>10662</v>
      </c>
      <c r="M5282" s="1" t="s">
        <v>6</v>
      </c>
      <c r="N5282" s="1" t="s">
        <v>7</v>
      </c>
      <c r="O5282" s="1" t="s">
        <v>16695</v>
      </c>
    </row>
    <row r="5283" spans="1:15">
      <c r="A5283" t="str">
        <f>IF(ISNA(VLOOKUP(E5283,'iso639-3 Macro'!A:E,3,0)),E5283,VLOOKUP(E5283,'iso639-3 Macro'!A:E,3,0))</f>
        <v>pcc</v>
      </c>
      <c r="B5283" s="1" t="str">
        <f>IF(ISNA(VLOOKUP(E5283,'iso639-3 Macro'!A:E,4,0)),L5283,VLOOKUP(E5283,'iso639-3 Macro'!A:E,4,0))</f>
        <v>Bouyei</v>
      </c>
      <c r="C5283" s="1" t="s">
        <v>4</v>
      </c>
      <c r="D5283" s="1" t="s">
        <v>16695</v>
      </c>
      <c r="E5283" s="1" t="s">
        <v>10663</v>
      </c>
      <c r="F5283" s="1"/>
      <c r="G5283" s="1"/>
      <c r="H5283" s="13"/>
      <c r="I5283" s="2" t="str">
        <f>IF(COUNTIF(Common_Twitter_Wiki!$A:$A,$H5283)&gt;0, $H5283, "")</f>
        <v/>
      </c>
      <c r="J5283" s="4" t="str">
        <f>IF(COUNTIF(Twitter_Only!$A:$A,$H5283)&gt;0, $H5283, "")</f>
        <v/>
      </c>
      <c r="K5283" s="6" t="str">
        <f>IF(COUNTIF(Wiki_Only!$A:$A,$H5283)&gt;0, $H5283, "")</f>
        <v/>
      </c>
      <c r="L5283" s="1" t="s">
        <v>10664</v>
      </c>
      <c r="M5283" s="1" t="s">
        <v>6</v>
      </c>
      <c r="N5283" s="1" t="s">
        <v>7</v>
      </c>
      <c r="O5283" s="1" t="s">
        <v>16695</v>
      </c>
    </row>
    <row r="5284" spans="1:15">
      <c r="A5284" t="str">
        <f>IF(ISNA(VLOOKUP(E5284,'iso639-3 Macro'!A:E,3,0)),E5284,VLOOKUP(E5284,'iso639-3 Macro'!A:E,3,0))</f>
        <v>pcd</v>
      </c>
      <c r="B5284" s="1" t="str">
        <f>IF(ISNA(VLOOKUP(E5284,'iso639-3 Macro'!A:E,4,0)),L5284,VLOOKUP(E5284,'iso639-3 Macro'!A:E,4,0))</f>
        <v>Picard</v>
      </c>
      <c r="C5284" s="1" t="s">
        <v>4</v>
      </c>
      <c r="D5284" s="1" t="s">
        <v>16695</v>
      </c>
      <c r="E5284" s="1" t="s">
        <v>10665</v>
      </c>
      <c r="F5284" s="1"/>
      <c r="G5284" s="1"/>
      <c r="H5284" s="13"/>
      <c r="I5284" s="2" t="str">
        <f>IF(COUNTIF(Common_Twitter_Wiki!$A:$A,$H5284)&gt;0, $H5284, "")</f>
        <v/>
      </c>
      <c r="J5284" s="4" t="str">
        <f>IF(COUNTIF(Twitter_Only!$A:$A,$H5284)&gt;0, $H5284, "")</f>
        <v/>
      </c>
      <c r="K5284" s="6" t="str">
        <f>IF(COUNTIF(Wiki_Only!$A:$A,$H5284)&gt;0, $H5284, "")</f>
        <v/>
      </c>
      <c r="L5284" s="1" t="s">
        <v>10666</v>
      </c>
      <c r="M5284" s="1" t="s">
        <v>6</v>
      </c>
      <c r="N5284" s="1" t="s">
        <v>7</v>
      </c>
      <c r="O5284" s="1" t="s">
        <v>16695</v>
      </c>
    </row>
    <row r="5285" spans="1:15">
      <c r="A5285" t="str">
        <f>IF(ISNA(VLOOKUP(E5285,'iso639-3 Macro'!A:E,3,0)),E5285,VLOOKUP(E5285,'iso639-3 Macro'!A:E,3,0))</f>
        <v>pce</v>
      </c>
      <c r="B5285" s="1" t="str">
        <f>IF(ISNA(VLOOKUP(E5285,'iso639-3 Macro'!A:E,4,0)),L5285,VLOOKUP(E5285,'iso639-3 Macro'!A:E,4,0))</f>
        <v>Ruching Palaung</v>
      </c>
      <c r="C5285" s="1" t="s">
        <v>4</v>
      </c>
      <c r="D5285" s="1" t="s">
        <v>16695</v>
      </c>
      <c r="E5285" s="1" t="s">
        <v>10667</v>
      </c>
      <c r="F5285" s="1"/>
      <c r="G5285" s="1"/>
      <c r="H5285" s="13"/>
      <c r="I5285" s="2" t="str">
        <f>IF(COUNTIF(Common_Twitter_Wiki!$A:$A,$H5285)&gt;0, $H5285, "")</f>
        <v/>
      </c>
      <c r="J5285" s="4" t="str">
        <f>IF(COUNTIF(Twitter_Only!$A:$A,$H5285)&gt;0, $H5285, "")</f>
        <v/>
      </c>
      <c r="K5285" s="6" t="str">
        <f>IF(COUNTIF(Wiki_Only!$A:$A,$H5285)&gt;0, $H5285, "")</f>
        <v/>
      </c>
      <c r="L5285" s="1" t="s">
        <v>10668</v>
      </c>
      <c r="M5285" s="1" t="s">
        <v>6</v>
      </c>
      <c r="N5285" s="1" t="s">
        <v>7</v>
      </c>
      <c r="O5285" s="1" t="s">
        <v>16695</v>
      </c>
    </row>
    <row r="5286" spans="1:15">
      <c r="A5286" t="str">
        <f>IF(ISNA(VLOOKUP(E5286,'iso639-3 Macro'!A:E,3,0)),E5286,VLOOKUP(E5286,'iso639-3 Macro'!A:E,3,0))</f>
        <v>pcf</v>
      </c>
      <c r="B5286" s="1" t="str">
        <f>IF(ISNA(VLOOKUP(E5286,'iso639-3 Macro'!A:E,4,0)),L5286,VLOOKUP(E5286,'iso639-3 Macro'!A:E,4,0))</f>
        <v>Paliyan</v>
      </c>
      <c r="C5286" s="1" t="s">
        <v>4</v>
      </c>
      <c r="D5286" s="1" t="s">
        <v>16695</v>
      </c>
      <c r="E5286" s="1" t="s">
        <v>10669</v>
      </c>
      <c r="F5286" s="1"/>
      <c r="G5286" s="1"/>
      <c r="H5286" s="13"/>
      <c r="I5286" s="2" t="str">
        <f>IF(COUNTIF(Common_Twitter_Wiki!$A:$A,$H5286)&gt;0, $H5286, "")</f>
        <v/>
      </c>
      <c r="J5286" s="4" t="str">
        <f>IF(COUNTIF(Twitter_Only!$A:$A,$H5286)&gt;0, $H5286, "")</f>
        <v/>
      </c>
      <c r="K5286" s="6" t="str">
        <f>IF(COUNTIF(Wiki_Only!$A:$A,$H5286)&gt;0, $H5286, "")</f>
        <v/>
      </c>
      <c r="L5286" s="1" t="s">
        <v>10670</v>
      </c>
      <c r="M5286" s="1" t="s">
        <v>6</v>
      </c>
      <c r="N5286" s="1" t="s">
        <v>7</v>
      </c>
      <c r="O5286" s="1" t="s">
        <v>16695</v>
      </c>
    </row>
    <row r="5287" spans="1:15">
      <c r="A5287" t="str">
        <f>IF(ISNA(VLOOKUP(E5287,'iso639-3 Macro'!A:E,3,0)),E5287,VLOOKUP(E5287,'iso639-3 Macro'!A:E,3,0))</f>
        <v>pcg</v>
      </c>
      <c r="B5287" s="1" t="str">
        <f>IF(ISNA(VLOOKUP(E5287,'iso639-3 Macro'!A:E,4,0)),L5287,VLOOKUP(E5287,'iso639-3 Macro'!A:E,4,0))</f>
        <v>Paniya</v>
      </c>
      <c r="C5287" s="1" t="s">
        <v>4</v>
      </c>
      <c r="D5287" s="1" t="s">
        <v>16695</v>
      </c>
      <c r="E5287" s="1" t="s">
        <v>10671</v>
      </c>
      <c r="F5287" s="1"/>
      <c r="G5287" s="1"/>
      <c r="H5287" s="13"/>
      <c r="I5287" s="2" t="str">
        <f>IF(COUNTIF(Common_Twitter_Wiki!$A:$A,$H5287)&gt;0, $H5287, "")</f>
        <v/>
      </c>
      <c r="J5287" s="4" t="str">
        <f>IF(COUNTIF(Twitter_Only!$A:$A,$H5287)&gt;0, $H5287, "")</f>
        <v/>
      </c>
      <c r="K5287" s="6" t="str">
        <f>IF(COUNTIF(Wiki_Only!$A:$A,$H5287)&gt;0, $H5287, "")</f>
        <v/>
      </c>
      <c r="L5287" s="1" t="s">
        <v>10672</v>
      </c>
      <c r="M5287" s="1" t="s">
        <v>6</v>
      </c>
      <c r="N5287" s="1" t="s">
        <v>7</v>
      </c>
      <c r="O5287" s="1" t="s">
        <v>16695</v>
      </c>
    </row>
    <row r="5288" spans="1:15">
      <c r="A5288" t="str">
        <f>IF(ISNA(VLOOKUP(E5288,'iso639-3 Macro'!A:E,3,0)),E5288,VLOOKUP(E5288,'iso639-3 Macro'!A:E,3,0))</f>
        <v>pch</v>
      </c>
      <c r="B5288" s="1" t="str">
        <f>IF(ISNA(VLOOKUP(E5288,'iso639-3 Macro'!A:E,4,0)),L5288,VLOOKUP(E5288,'iso639-3 Macro'!A:E,4,0))</f>
        <v>Pardhan</v>
      </c>
      <c r="C5288" s="1" t="s">
        <v>4</v>
      </c>
      <c r="D5288" s="1" t="s">
        <v>16695</v>
      </c>
      <c r="E5288" s="1" t="s">
        <v>10673</v>
      </c>
      <c r="F5288" s="1"/>
      <c r="G5288" s="1"/>
      <c r="H5288" s="13"/>
      <c r="I5288" s="2" t="str">
        <f>IF(COUNTIF(Common_Twitter_Wiki!$A:$A,$H5288)&gt;0, $H5288, "")</f>
        <v/>
      </c>
      <c r="J5288" s="4" t="str">
        <f>IF(COUNTIF(Twitter_Only!$A:$A,$H5288)&gt;0, $H5288, "")</f>
        <v/>
      </c>
      <c r="K5288" s="6" t="str">
        <f>IF(COUNTIF(Wiki_Only!$A:$A,$H5288)&gt;0, $H5288, "")</f>
        <v/>
      </c>
      <c r="L5288" s="1" t="s">
        <v>10674</v>
      </c>
      <c r="M5288" s="1" t="s">
        <v>6</v>
      </c>
      <c r="N5288" s="1" t="s">
        <v>7</v>
      </c>
      <c r="O5288" s="1" t="s">
        <v>16695</v>
      </c>
    </row>
    <row r="5289" spans="1:15">
      <c r="A5289" t="str">
        <f>IF(ISNA(VLOOKUP(E5289,'iso639-3 Macro'!A:E,3,0)),E5289,VLOOKUP(E5289,'iso639-3 Macro'!A:E,3,0))</f>
        <v>pci</v>
      </c>
      <c r="B5289" s="1" t="str">
        <f>IF(ISNA(VLOOKUP(E5289,'iso639-3 Macro'!A:E,4,0)),L5289,VLOOKUP(E5289,'iso639-3 Macro'!A:E,4,0))</f>
        <v>Duruwa</v>
      </c>
      <c r="C5289" s="1" t="s">
        <v>4</v>
      </c>
      <c r="D5289" s="1" t="s">
        <v>16695</v>
      </c>
      <c r="E5289" s="1" t="s">
        <v>10675</v>
      </c>
      <c r="F5289" s="1"/>
      <c r="G5289" s="1"/>
      <c r="H5289" s="13"/>
      <c r="I5289" s="2" t="str">
        <f>IF(COUNTIF(Common_Twitter_Wiki!$A:$A,$H5289)&gt;0, $H5289, "")</f>
        <v/>
      </c>
      <c r="J5289" s="4" t="str">
        <f>IF(COUNTIF(Twitter_Only!$A:$A,$H5289)&gt;0, $H5289, "")</f>
        <v/>
      </c>
      <c r="K5289" s="6" t="str">
        <f>IF(COUNTIF(Wiki_Only!$A:$A,$H5289)&gt;0, $H5289, "")</f>
        <v/>
      </c>
      <c r="L5289" s="1" t="s">
        <v>10676</v>
      </c>
      <c r="M5289" s="1" t="s">
        <v>6</v>
      </c>
      <c r="N5289" s="1" t="s">
        <v>7</v>
      </c>
      <c r="O5289" s="1" t="s">
        <v>16695</v>
      </c>
    </row>
    <row r="5290" spans="1:15">
      <c r="A5290" t="str">
        <f>IF(ISNA(VLOOKUP(E5290,'iso639-3 Macro'!A:E,3,0)),E5290,VLOOKUP(E5290,'iso639-3 Macro'!A:E,3,0))</f>
        <v>pcj</v>
      </c>
      <c r="B5290" s="1" t="str">
        <f>IF(ISNA(VLOOKUP(E5290,'iso639-3 Macro'!A:E,4,0)),L5290,VLOOKUP(E5290,'iso639-3 Macro'!A:E,4,0))</f>
        <v>Parenga</v>
      </c>
      <c r="C5290" s="1" t="s">
        <v>4</v>
      </c>
      <c r="D5290" s="1" t="s">
        <v>16695</v>
      </c>
      <c r="E5290" s="1" t="s">
        <v>10677</v>
      </c>
      <c r="F5290" s="1"/>
      <c r="G5290" s="1"/>
      <c r="H5290" s="13"/>
      <c r="I5290" s="2" t="str">
        <f>IF(COUNTIF(Common_Twitter_Wiki!$A:$A,$H5290)&gt;0, $H5290, "")</f>
        <v/>
      </c>
      <c r="J5290" s="4" t="str">
        <f>IF(COUNTIF(Twitter_Only!$A:$A,$H5290)&gt;0, $H5290, "")</f>
        <v/>
      </c>
      <c r="K5290" s="6" t="str">
        <f>IF(COUNTIF(Wiki_Only!$A:$A,$H5290)&gt;0, $H5290, "")</f>
        <v/>
      </c>
      <c r="L5290" s="1" t="s">
        <v>10678</v>
      </c>
      <c r="M5290" s="1" t="s">
        <v>6</v>
      </c>
      <c r="N5290" s="1" t="s">
        <v>7</v>
      </c>
      <c r="O5290" s="1" t="s">
        <v>16695</v>
      </c>
    </row>
    <row r="5291" spans="1:15">
      <c r="A5291" t="str">
        <f>IF(ISNA(VLOOKUP(E5291,'iso639-3 Macro'!A:E,3,0)),E5291,VLOOKUP(E5291,'iso639-3 Macro'!A:E,3,0))</f>
        <v>pck</v>
      </c>
      <c r="B5291" s="1" t="str">
        <f>IF(ISNA(VLOOKUP(E5291,'iso639-3 Macro'!A:E,4,0)),L5291,VLOOKUP(E5291,'iso639-3 Macro'!A:E,4,0))</f>
        <v>Paite Chin</v>
      </c>
      <c r="C5291" s="1" t="s">
        <v>4</v>
      </c>
      <c r="D5291" s="1" t="s">
        <v>16695</v>
      </c>
      <c r="E5291" s="1" t="s">
        <v>10679</v>
      </c>
      <c r="F5291" s="1"/>
      <c r="G5291" s="1"/>
      <c r="H5291" s="13"/>
      <c r="I5291" s="2" t="str">
        <f>IF(COUNTIF(Common_Twitter_Wiki!$A:$A,$H5291)&gt;0, $H5291, "")</f>
        <v/>
      </c>
      <c r="J5291" s="4" t="str">
        <f>IF(COUNTIF(Twitter_Only!$A:$A,$H5291)&gt;0, $H5291, "")</f>
        <v/>
      </c>
      <c r="K5291" s="6" t="str">
        <f>IF(COUNTIF(Wiki_Only!$A:$A,$H5291)&gt;0, $H5291, "")</f>
        <v/>
      </c>
      <c r="L5291" s="1" t="s">
        <v>10680</v>
      </c>
      <c r="M5291" s="1" t="s">
        <v>6</v>
      </c>
      <c r="N5291" s="1" t="s">
        <v>7</v>
      </c>
      <c r="O5291" s="1" t="s">
        <v>16695</v>
      </c>
    </row>
    <row r="5292" spans="1:15">
      <c r="A5292" t="str">
        <f>IF(ISNA(VLOOKUP(E5292,'iso639-3 Macro'!A:E,3,0)),E5292,VLOOKUP(E5292,'iso639-3 Macro'!A:E,3,0))</f>
        <v>pcl</v>
      </c>
      <c r="B5292" s="1" t="str">
        <f>IF(ISNA(VLOOKUP(E5292,'iso639-3 Macro'!A:E,4,0)),L5292,VLOOKUP(E5292,'iso639-3 Macro'!A:E,4,0))</f>
        <v>Pardhi</v>
      </c>
      <c r="C5292" s="1" t="s">
        <v>4</v>
      </c>
      <c r="D5292" s="1" t="s">
        <v>16695</v>
      </c>
      <c r="E5292" s="1" t="s">
        <v>10681</v>
      </c>
      <c r="F5292" s="1"/>
      <c r="G5292" s="1"/>
      <c r="H5292" s="13"/>
      <c r="I5292" s="2" t="str">
        <f>IF(COUNTIF(Common_Twitter_Wiki!$A:$A,$H5292)&gt;0, $H5292, "")</f>
        <v/>
      </c>
      <c r="J5292" s="4" t="str">
        <f>IF(COUNTIF(Twitter_Only!$A:$A,$H5292)&gt;0, $H5292, "")</f>
        <v/>
      </c>
      <c r="K5292" s="6" t="str">
        <f>IF(COUNTIF(Wiki_Only!$A:$A,$H5292)&gt;0, $H5292, "")</f>
        <v/>
      </c>
      <c r="L5292" s="1" t="s">
        <v>10682</v>
      </c>
      <c r="M5292" s="1" t="s">
        <v>6</v>
      </c>
      <c r="N5292" s="1" t="s">
        <v>7</v>
      </c>
      <c r="O5292" s="1" t="s">
        <v>16695</v>
      </c>
    </row>
    <row r="5293" spans="1:15">
      <c r="A5293" t="str">
        <f>IF(ISNA(VLOOKUP(E5293,'iso639-3 Macro'!A:E,3,0)),E5293,VLOOKUP(E5293,'iso639-3 Macro'!A:E,3,0))</f>
        <v>pcm</v>
      </c>
      <c r="B5293" s="1" t="str">
        <f>IF(ISNA(VLOOKUP(E5293,'iso639-3 Macro'!A:E,4,0)),L5293,VLOOKUP(E5293,'iso639-3 Macro'!A:E,4,0))</f>
        <v>Nigerian Pidgin</v>
      </c>
      <c r="C5293" s="1" t="s">
        <v>4</v>
      </c>
      <c r="D5293" s="1" t="s">
        <v>16695</v>
      </c>
      <c r="E5293" s="1" t="s">
        <v>10683</v>
      </c>
      <c r="F5293" s="1"/>
      <c r="G5293" s="1"/>
      <c r="H5293" s="13"/>
      <c r="I5293" s="2" t="str">
        <f>IF(COUNTIF(Common_Twitter_Wiki!$A:$A,$H5293)&gt;0, $H5293, "")</f>
        <v/>
      </c>
      <c r="J5293" s="4" t="str">
        <f>IF(COUNTIF(Twitter_Only!$A:$A,$H5293)&gt;0, $H5293, "")</f>
        <v/>
      </c>
      <c r="K5293" s="6" t="str">
        <f>IF(COUNTIF(Wiki_Only!$A:$A,$H5293)&gt;0, $H5293, "")</f>
        <v/>
      </c>
      <c r="L5293" s="1" t="s">
        <v>10684</v>
      </c>
      <c r="M5293" s="1" t="s">
        <v>6</v>
      </c>
      <c r="N5293" s="1" t="s">
        <v>7</v>
      </c>
      <c r="O5293" s="1" t="s">
        <v>16695</v>
      </c>
    </row>
    <row r="5294" spans="1:15">
      <c r="A5294" t="str">
        <f>IF(ISNA(VLOOKUP(E5294,'iso639-3 Macro'!A:E,3,0)),E5294,VLOOKUP(E5294,'iso639-3 Macro'!A:E,3,0))</f>
        <v>pcn</v>
      </c>
      <c r="B5294" s="1" t="str">
        <f>IF(ISNA(VLOOKUP(E5294,'iso639-3 Macro'!A:E,4,0)),L5294,VLOOKUP(E5294,'iso639-3 Macro'!A:E,4,0))</f>
        <v>Piti</v>
      </c>
      <c r="C5294" s="1" t="s">
        <v>4</v>
      </c>
      <c r="D5294" s="1" t="s">
        <v>16695</v>
      </c>
      <c r="E5294" s="1" t="s">
        <v>10685</v>
      </c>
      <c r="F5294" s="1"/>
      <c r="G5294" s="1"/>
      <c r="H5294" s="13"/>
      <c r="I5294" s="2" t="str">
        <f>IF(COUNTIF(Common_Twitter_Wiki!$A:$A,$H5294)&gt;0, $H5294, "")</f>
        <v/>
      </c>
      <c r="J5294" s="4" t="str">
        <f>IF(COUNTIF(Twitter_Only!$A:$A,$H5294)&gt;0, $H5294, "")</f>
        <v/>
      </c>
      <c r="K5294" s="6" t="str">
        <f>IF(COUNTIF(Wiki_Only!$A:$A,$H5294)&gt;0, $H5294, "")</f>
        <v/>
      </c>
      <c r="L5294" s="1" t="s">
        <v>10686</v>
      </c>
      <c r="M5294" s="1" t="s">
        <v>6</v>
      </c>
      <c r="N5294" s="1" t="s">
        <v>7</v>
      </c>
      <c r="O5294" s="1" t="s">
        <v>16695</v>
      </c>
    </row>
    <row r="5295" spans="1:15">
      <c r="A5295" t="str">
        <f>IF(ISNA(VLOOKUP(E5295,'iso639-3 Macro'!A:E,3,0)),E5295,VLOOKUP(E5295,'iso639-3 Macro'!A:E,3,0))</f>
        <v>pcp</v>
      </c>
      <c r="B5295" s="1" t="str">
        <f>IF(ISNA(VLOOKUP(E5295,'iso639-3 Macro'!A:E,4,0)),L5295,VLOOKUP(E5295,'iso639-3 Macro'!A:E,4,0))</f>
        <v>Pacahuara</v>
      </c>
      <c r="C5295" s="1" t="s">
        <v>4</v>
      </c>
      <c r="D5295" s="1" t="s">
        <v>16695</v>
      </c>
      <c r="E5295" s="1" t="s">
        <v>10687</v>
      </c>
      <c r="F5295" s="1"/>
      <c r="G5295" s="1"/>
      <c r="H5295" s="13"/>
      <c r="I5295" s="2" t="str">
        <f>IF(COUNTIF(Common_Twitter_Wiki!$A:$A,$H5295)&gt;0, $H5295, "")</f>
        <v/>
      </c>
      <c r="J5295" s="4" t="str">
        <f>IF(COUNTIF(Twitter_Only!$A:$A,$H5295)&gt;0, $H5295, "")</f>
        <v/>
      </c>
      <c r="K5295" s="6" t="str">
        <f>IF(COUNTIF(Wiki_Only!$A:$A,$H5295)&gt;0, $H5295, "")</f>
        <v/>
      </c>
      <c r="L5295" s="1" t="s">
        <v>10688</v>
      </c>
      <c r="M5295" s="1" t="s">
        <v>6</v>
      </c>
      <c r="N5295" s="1" t="s">
        <v>7</v>
      </c>
      <c r="O5295" s="1" t="s">
        <v>16695</v>
      </c>
    </row>
    <row r="5296" spans="1:15">
      <c r="A5296" t="str">
        <f>IF(ISNA(VLOOKUP(E5296,'iso639-3 Macro'!A:E,3,0)),E5296,VLOOKUP(E5296,'iso639-3 Macro'!A:E,3,0))</f>
        <v>pcr</v>
      </c>
      <c r="B5296" s="1" t="str">
        <f>IF(ISNA(VLOOKUP(E5296,'iso639-3 Macro'!A:E,4,0)),L5296,VLOOKUP(E5296,'iso639-3 Macro'!A:E,4,0))</f>
        <v>Panang</v>
      </c>
      <c r="C5296" s="1" t="s">
        <v>4</v>
      </c>
      <c r="D5296" s="1" t="s">
        <v>16695</v>
      </c>
      <c r="E5296" s="1" t="s">
        <v>10689</v>
      </c>
      <c r="F5296" s="1"/>
      <c r="G5296" s="1"/>
      <c r="H5296" s="13"/>
      <c r="I5296" s="2" t="str">
        <f>IF(COUNTIF(Common_Twitter_Wiki!$A:$A,$H5296)&gt;0, $H5296, "")</f>
        <v/>
      </c>
      <c r="J5296" s="4" t="str">
        <f>IF(COUNTIF(Twitter_Only!$A:$A,$H5296)&gt;0, $H5296, "")</f>
        <v/>
      </c>
      <c r="K5296" s="6" t="str">
        <f>IF(COUNTIF(Wiki_Only!$A:$A,$H5296)&gt;0, $H5296, "")</f>
        <v/>
      </c>
      <c r="L5296" s="1" t="s">
        <v>10690</v>
      </c>
      <c r="M5296" s="1" t="s">
        <v>6</v>
      </c>
      <c r="N5296" s="1" t="s">
        <v>7</v>
      </c>
      <c r="O5296" s="1" t="s">
        <v>16695</v>
      </c>
    </row>
    <row r="5297" spans="1:15">
      <c r="A5297" t="str">
        <f>IF(ISNA(VLOOKUP(E5297,'iso639-3 Macro'!A:E,3,0)),E5297,VLOOKUP(E5297,'iso639-3 Macro'!A:E,3,0))</f>
        <v>pcw</v>
      </c>
      <c r="B5297" s="1" t="str">
        <f>IF(ISNA(VLOOKUP(E5297,'iso639-3 Macro'!A:E,4,0)),L5297,VLOOKUP(E5297,'iso639-3 Macro'!A:E,4,0))</f>
        <v>Pyapun</v>
      </c>
      <c r="C5297" s="1" t="s">
        <v>4</v>
      </c>
      <c r="D5297" s="1" t="s">
        <v>16695</v>
      </c>
      <c r="E5297" s="1" t="s">
        <v>10691</v>
      </c>
      <c r="F5297" s="1"/>
      <c r="G5297" s="1"/>
      <c r="H5297" s="13"/>
      <c r="I5297" s="2" t="str">
        <f>IF(COUNTIF(Common_Twitter_Wiki!$A:$A,$H5297)&gt;0, $H5297, "")</f>
        <v/>
      </c>
      <c r="J5297" s="4" t="str">
        <f>IF(COUNTIF(Twitter_Only!$A:$A,$H5297)&gt;0, $H5297, "")</f>
        <v/>
      </c>
      <c r="K5297" s="6" t="str">
        <f>IF(COUNTIF(Wiki_Only!$A:$A,$H5297)&gt;0, $H5297, "")</f>
        <v/>
      </c>
      <c r="L5297" s="1" t="s">
        <v>10692</v>
      </c>
      <c r="M5297" s="1" t="s">
        <v>6</v>
      </c>
      <c r="N5297" s="1" t="s">
        <v>7</v>
      </c>
      <c r="O5297" s="1" t="s">
        <v>16695</v>
      </c>
    </row>
    <row r="5298" spans="1:15">
      <c r="A5298" t="str">
        <f>IF(ISNA(VLOOKUP(E5298,'iso639-3 Macro'!A:E,3,0)),E5298,VLOOKUP(E5298,'iso639-3 Macro'!A:E,3,0))</f>
        <v>pda</v>
      </c>
      <c r="B5298" s="1" t="str">
        <f>IF(ISNA(VLOOKUP(E5298,'iso639-3 Macro'!A:E,4,0)),L5298,VLOOKUP(E5298,'iso639-3 Macro'!A:E,4,0))</f>
        <v>Anam</v>
      </c>
      <c r="C5298" s="1" t="s">
        <v>4</v>
      </c>
      <c r="D5298" s="1" t="s">
        <v>16695</v>
      </c>
      <c r="E5298" s="1" t="s">
        <v>10693</v>
      </c>
      <c r="F5298" s="1"/>
      <c r="G5298" s="1"/>
      <c r="H5298" s="13"/>
      <c r="I5298" s="2" t="str">
        <f>IF(COUNTIF(Common_Twitter_Wiki!$A:$A,$H5298)&gt;0, $H5298, "")</f>
        <v/>
      </c>
      <c r="J5298" s="4" t="str">
        <f>IF(COUNTIF(Twitter_Only!$A:$A,$H5298)&gt;0, $H5298, "")</f>
        <v/>
      </c>
      <c r="K5298" s="6" t="str">
        <f>IF(COUNTIF(Wiki_Only!$A:$A,$H5298)&gt;0, $H5298, "")</f>
        <v/>
      </c>
      <c r="L5298" s="1" t="s">
        <v>10694</v>
      </c>
      <c r="M5298" s="1" t="s">
        <v>6</v>
      </c>
      <c r="N5298" s="1" t="s">
        <v>7</v>
      </c>
      <c r="O5298" s="1" t="s">
        <v>16695</v>
      </c>
    </row>
    <row r="5299" spans="1:15">
      <c r="A5299" t="str">
        <f>IF(ISNA(VLOOKUP(E5299,'iso639-3 Macro'!A:E,3,0)),E5299,VLOOKUP(E5299,'iso639-3 Macro'!A:E,3,0))</f>
        <v>pdc</v>
      </c>
      <c r="B5299" s="1" t="str">
        <f>IF(ISNA(VLOOKUP(E5299,'iso639-3 Macro'!A:E,4,0)),L5299,VLOOKUP(E5299,'iso639-3 Macro'!A:E,4,0))</f>
        <v>Pennsylvania German</v>
      </c>
      <c r="C5299" s="1" t="s">
        <v>4</v>
      </c>
      <c r="D5299" s="1" t="s">
        <v>16695</v>
      </c>
      <c r="E5299" s="1" t="s">
        <v>10695</v>
      </c>
      <c r="F5299" s="1"/>
      <c r="G5299" s="1"/>
      <c r="H5299" s="13"/>
      <c r="I5299" s="2" t="str">
        <f>IF(COUNTIF(Common_Twitter_Wiki!$A:$A,$H5299)&gt;0, $H5299, "")</f>
        <v/>
      </c>
      <c r="J5299" s="4" t="str">
        <f>IF(COUNTIF(Twitter_Only!$A:$A,$H5299)&gt;0, $H5299, "")</f>
        <v/>
      </c>
      <c r="K5299" s="6" t="str">
        <f>IF(COUNTIF(Wiki_Only!$A:$A,$H5299)&gt;0, $H5299, "")</f>
        <v/>
      </c>
      <c r="L5299" s="1" t="s">
        <v>10696</v>
      </c>
      <c r="M5299" s="1" t="s">
        <v>6</v>
      </c>
      <c r="N5299" s="1" t="s">
        <v>7</v>
      </c>
      <c r="O5299" s="1" t="s">
        <v>16695</v>
      </c>
    </row>
    <row r="5300" spans="1:15">
      <c r="A5300" t="str">
        <f>IF(ISNA(VLOOKUP(E5300,'iso639-3 Macro'!A:E,3,0)),E5300,VLOOKUP(E5300,'iso639-3 Macro'!A:E,3,0))</f>
        <v>pdi</v>
      </c>
      <c r="B5300" s="1" t="str">
        <f>IF(ISNA(VLOOKUP(E5300,'iso639-3 Macro'!A:E,4,0)),L5300,VLOOKUP(E5300,'iso639-3 Macro'!A:E,4,0))</f>
        <v>Pa Di</v>
      </c>
      <c r="C5300" s="1" t="s">
        <v>4</v>
      </c>
      <c r="D5300" s="1" t="s">
        <v>16695</v>
      </c>
      <c r="E5300" s="1" t="s">
        <v>10697</v>
      </c>
      <c r="F5300" s="1"/>
      <c r="G5300" s="1"/>
      <c r="H5300" s="13"/>
      <c r="I5300" s="2" t="str">
        <f>IF(COUNTIF(Common_Twitter_Wiki!$A:$A,$H5300)&gt;0, $H5300, "")</f>
        <v/>
      </c>
      <c r="J5300" s="4" t="str">
        <f>IF(COUNTIF(Twitter_Only!$A:$A,$H5300)&gt;0, $H5300, "")</f>
        <v/>
      </c>
      <c r="K5300" s="6" t="str">
        <f>IF(COUNTIF(Wiki_Only!$A:$A,$H5300)&gt;0, $H5300, "")</f>
        <v/>
      </c>
      <c r="L5300" s="1" t="s">
        <v>10698</v>
      </c>
      <c r="M5300" s="1" t="s">
        <v>6</v>
      </c>
      <c r="N5300" s="1" t="s">
        <v>7</v>
      </c>
      <c r="O5300" s="1" t="s">
        <v>16695</v>
      </c>
    </row>
    <row r="5301" spans="1:15">
      <c r="A5301" t="str">
        <f>IF(ISNA(VLOOKUP(E5301,'iso639-3 Macro'!A:E,3,0)),E5301,VLOOKUP(E5301,'iso639-3 Macro'!A:E,3,0))</f>
        <v>pdn</v>
      </c>
      <c r="B5301" s="1" t="str">
        <f>IF(ISNA(VLOOKUP(E5301,'iso639-3 Macro'!A:E,4,0)),L5301,VLOOKUP(E5301,'iso639-3 Macro'!A:E,4,0))</f>
        <v>Podena</v>
      </c>
      <c r="C5301" s="1" t="s">
        <v>4</v>
      </c>
      <c r="D5301" s="1" t="s">
        <v>16695</v>
      </c>
      <c r="E5301" s="1" t="s">
        <v>10699</v>
      </c>
      <c r="F5301" s="1"/>
      <c r="G5301" s="1"/>
      <c r="H5301" s="13"/>
      <c r="I5301" s="2" t="str">
        <f>IF(COUNTIF(Common_Twitter_Wiki!$A:$A,$H5301)&gt;0, $H5301, "")</f>
        <v/>
      </c>
      <c r="J5301" s="4" t="str">
        <f>IF(COUNTIF(Twitter_Only!$A:$A,$H5301)&gt;0, $H5301, "")</f>
        <v/>
      </c>
      <c r="K5301" s="6" t="str">
        <f>IF(COUNTIF(Wiki_Only!$A:$A,$H5301)&gt;0, $H5301, "")</f>
        <v/>
      </c>
      <c r="L5301" s="1" t="s">
        <v>10700</v>
      </c>
      <c r="M5301" s="1" t="s">
        <v>6</v>
      </c>
      <c r="N5301" s="1" t="s">
        <v>7</v>
      </c>
      <c r="O5301" s="1" t="s">
        <v>16695</v>
      </c>
    </row>
    <row r="5302" spans="1:15">
      <c r="A5302" t="str">
        <f>IF(ISNA(VLOOKUP(E5302,'iso639-3 Macro'!A:E,3,0)),E5302,VLOOKUP(E5302,'iso639-3 Macro'!A:E,3,0))</f>
        <v>pdo</v>
      </c>
      <c r="B5302" s="1" t="str">
        <f>IF(ISNA(VLOOKUP(E5302,'iso639-3 Macro'!A:E,4,0)),L5302,VLOOKUP(E5302,'iso639-3 Macro'!A:E,4,0))</f>
        <v>Padoe</v>
      </c>
      <c r="C5302" s="1" t="s">
        <v>4</v>
      </c>
      <c r="D5302" s="1" t="s">
        <v>16695</v>
      </c>
      <c r="E5302" s="1" t="s">
        <v>10701</v>
      </c>
      <c r="F5302" s="1"/>
      <c r="G5302" s="1"/>
      <c r="H5302" s="13"/>
      <c r="I5302" s="2" t="str">
        <f>IF(COUNTIF(Common_Twitter_Wiki!$A:$A,$H5302)&gt;0, $H5302, "")</f>
        <v/>
      </c>
      <c r="J5302" s="4" t="str">
        <f>IF(COUNTIF(Twitter_Only!$A:$A,$H5302)&gt;0, $H5302, "")</f>
        <v/>
      </c>
      <c r="K5302" s="6" t="str">
        <f>IF(COUNTIF(Wiki_Only!$A:$A,$H5302)&gt;0, $H5302, "")</f>
        <v/>
      </c>
      <c r="L5302" s="1" t="s">
        <v>10702</v>
      </c>
      <c r="M5302" s="1" t="s">
        <v>6</v>
      </c>
      <c r="N5302" s="1" t="s">
        <v>7</v>
      </c>
      <c r="O5302" s="1" t="s">
        <v>16695</v>
      </c>
    </row>
    <row r="5303" spans="1:15">
      <c r="A5303" t="str">
        <f>IF(ISNA(VLOOKUP(E5303,'iso639-3 Macro'!A:E,3,0)),E5303,VLOOKUP(E5303,'iso639-3 Macro'!A:E,3,0))</f>
        <v>pdt</v>
      </c>
      <c r="B5303" s="1" t="str">
        <f>IF(ISNA(VLOOKUP(E5303,'iso639-3 Macro'!A:E,4,0)),L5303,VLOOKUP(E5303,'iso639-3 Macro'!A:E,4,0))</f>
        <v>Plautdietsch</v>
      </c>
      <c r="C5303" s="1" t="s">
        <v>4</v>
      </c>
      <c r="D5303" s="1" t="s">
        <v>16695</v>
      </c>
      <c r="E5303" s="1" t="s">
        <v>10703</v>
      </c>
      <c r="F5303" s="1"/>
      <c r="G5303" s="1"/>
      <c r="H5303" s="13"/>
      <c r="I5303" s="2" t="str">
        <f>IF(COUNTIF(Common_Twitter_Wiki!$A:$A,$H5303)&gt;0, $H5303, "")</f>
        <v/>
      </c>
      <c r="J5303" s="4" t="str">
        <f>IF(COUNTIF(Twitter_Only!$A:$A,$H5303)&gt;0, $H5303, "")</f>
        <v/>
      </c>
      <c r="K5303" s="6" t="str">
        <f>IF(COUNTIF(Wiki_Only!$A:$A,$H5303)&gt;0, $H5303, "")</f>
        <v/>
      </c>
      <c r="L5303" s="1" t="s">
        <v>10704</v>
      </c>
      <c r="M5303" s="1" t="s">
        <v>6</v>
      </c>
      <c r="N5303" s="1" t="s">
        <v>7</v>
      </c>
      <c r="O5303" s="1" t="s">
        <v>16695</v>
      </c>
    </row>
    <row r="5304" spans="1:15">
      <c r="A5304" t="str">
        <f>IF(ISNA(VLOOKUP(E5304,'iso639-3 Macro'!A:E,3,0)),E5304,VLOOKUP(E5304,'iso639-3 Macro'!A:E,3,0))</f>
        <v>pdu</v>
      </c>
      <c r="B5304" s="1" t="str">
        <f>IF(ISNA(VLOOKUP(E5304,'iso639-3 Macro'!A:E,4,0)),L5304,VLOOKUP(E5304,'iso639-3 Macro'!A:E,4,0))</f>
        <v>Kayan</v>
      </c>
      <c r="C5304" s="1" t="s">
        <v>4</v>
      </c>
      <c r="D5304" s="1" t="s">
        <v>16695</v>
      </c>
      <c r="E5304" s="1" t="s">
        <v>10705</v>
      </c>
      <c r="F5304" s="1"/>
      <c r="G5304" s="1"/>
      <c r="H5304" s="13"/>
      <c r="I5304" s="2" t="str">
        <f>IF(COUNTIF(Common_Twitter_Wiki!$A:$A,$H5304)&gt;0, $H5304, "")</f>
        <v/>
      </c>
      <c r="J5304" s="4" t="str">
        <f>IF(COUNTIF(Twitter_Only!$A:$A,$H5304)&gt;0, $H5304, "")</f>
        <v/>
      </c>
      <c r="K5304" s="6" t="str">
        <f>IF(COUNTIF(Wiki_Only!$A:$A,$H5304)&gt;0, $H5304, "")</f>
        <v/>
      </c>
      <c r="L5304" s="1" t="s">
        <v>10706</v>
      </c>
      <c r="M5304" s="1" t="s">
        <v>6</v>
      </c>
      <c r="N5304" s="1" t="s">
        <v>7</v>
      </c>
      <c r="O5304" s="1" t="s">
        <v>16695</v>
      </c>
    </row>
    <row r="5305" spans="1:15">
      <c r="A5305" t="str">
        <f>IF(ISNA(VLOOKUP(E5305,'iso639-3 Macro'!A:E,3,0)),E5305,VLOOKUP(E5305,'iso639-3 Macro'!A:E,3,0))</f>
        <v>pea</v>
      </c>
      <c r="B5305" s="1" t="str">
        <f>IF(ISNA(VLOOKUP(E5305,'iso639-3 Macro'!A:E,4,0)),L5305,VLOOKUP(E5305,'iso639-3 Macro'!A:E,4,0))</f>
        <v>Peranakan Indonesian</v>
      </c>
      <c r="C5305" s="1" t="s">
        <v>4</v>
      </c>
      <c r="D5305" s="1" t="s">
        <v>16695</v>
      </c>
      <c r="E5305" s="1" t="s">
        <v>10707</v>
      </c>
      <c r="F5305" s="1"/>
      <c r="G5305" s="1"/>
      <c r="H5305" s="13"/>
      <c r="I5305" s="2" t="str">
        <f>IF(COUNTIF(Common_Twitter_Wiki!$A:$A,$H5305)&gt;0, $H5305, "")</f>
        <v/>
      </c>
      <c r="J5305" s="4" t="str">
        <f>IF(COUNTIF(Twitter_Only!$A:$A,$H5305)&gt;0, $H5305, "")</f>
        <v/>
      </c>
      <c r="K5305" s="6" t="str">
        <f>IF(COUNTIF(Wiki_Only!$A:$A,$H5305)&gt;0, $H5305, "")</f>
        <v/>
      </c>
      <c r="L5305" s="1" t="s">
        <v>10708</v>
      </c>
      <c r="M5305" s="1" t="s">
        <v>6</v>
      </c>
      <c r="N5305" s="1" t="s">
        <v>7</v>
      </c>
      <c r="O5305" s="1" t="s">
        <v>16695</v>
      </c>
    </row>
    <row r="5306" spans="1:15">
      <c r="A5306" t="str">
        <f>IF(ISNA(VLOOKUP(E5306,'iso639-3 Macro'!A:E,3,0)),E5306,VLOOKUP(E5306,'iso639-3 Macro'!A:E,3,0))</f>
        <v>peb</v>
      </c>
      <c r="B5306" s="1" t="str">
        <f>IF(ISNA(VLOOKUP(E5306,'iso639-3 Macro'!A:E,4,0)),L5306,VLOOKUP(E5306,'iso639-3 Macro'!A:E,4,0))</f>
        <v>Eastern Pomo</v>
      </c>
      <c r="C5306" s="1" t="s">
        <v>4</v>
      </c>
      <c r="D5306" s="1" t="s">
        <v>16695</v>
      </c>
      <c r="E5306" s="1" t="s">
        <v>10709</v>
      </c>
      <c r="F5306" s="1"/>
      <c r="G5306" s="1"/>
      <c r="H5306" s="13"/>
      <c r="I5306" s="2" t="str">
        <f>IF(COUNTIF(Common_Twitter_Wiki!$A:$A,$H5306)&gt;0, $H5306, "")</f>
        <v/>
      </c>
      <c r="J5306" s="4" t="str">
        <f>IF(COUNTIF(Twitter_Only!$A:$A,$H5306)&gt;0, $H5306, "")</f>
        <v/>
      </c>
      <c r="K5306" s="6" t="str">
        <f>IF(COUNTIF(Wiki_Only!$A:$A,$H5306)&gt;0, $H5306, "")</f>
        <v/>
      </c>
      <c r="L5306" s="1" t="s">
        <v>10710</v>
      </c>
      <c r="M5306" s="1" t="s">
        <v>6</v>
      </c>
      <c r="N5306" s="1" t="s">
        <v>38</v>
      </c>
      <c r="O5306" s="1" t="s">
        <v>16695</v>
      </c>
    </row>
    <row r="5307" spans="1:15">
      <c r="A5307" t="str">
        <f>IF(ISNA(VLOOKUP(E5307,'iso639-3 Macro'!A:E,3,0)),E5307,VLOOKUP(E5307,'iso639-3 Macro'!A:E,3,0))</f>
        <v>pec</v>
      </c>
      <c r="B5307" s="1" t="str">
        <f>IF(ISNA(VLOOKUP(E5307,'iso639-3 Macro'!A:E,4,0)),L5307,VLOOKUP(E5307,'iso639-3 Macro'!A:E,4,0))</f>
        <v>Southern Pesisir</v>
      </c>
      <c r="C5307" s="1" t="s">
        <v>16697</v>
      </c>
      <c r="D5307" s="1" t="s">
        <v>16695</v>
      </c>
      <c r="E5307" s="1" t="s">
        <v>10711</v>
      </c>
      <c r="F5307" s="1"/>
      <c r="G5307" s="1"/>
      <c r="H5307" s="13"/>
      <c r="I5307" s="2" t="str">
        <f>IF(COUNTIF(Common_Twitter_Wiki!$A:$A,$H5307)&gt;0, $H5307, "")</f>
        <v/>
      </c>
      <c r="J5307" s="4" t="str">
        <f>IF(COUNTIF(Twitter_Only!$A:$A,$H5307)&gt;0, $H5307, "")</f>
        <v/>
      </c>
      <c r="K5307" s="6" t="str">
        <f>IF(COUNTIF(Wiki_Only!$A:$A,$H5307)&gt;0, $H5307, "")</f>
        <v/>
      </c>
      <c r="L5307" s="1" t="s">
        <v>10712</v>
      </c>
      <c r="M5307" s="1" t="s">
        <v>6</v>
      </c>
      <c r="N5307" s="1" t="s">
        <v>7</v>
      </c>
      <c r="O5307" s="1"/>
    </row>
    <row r="5308" spans="1:15">
      <c r="A5308" t="str">
        <f>IF(ISNA(VLOOKUP(E5308,'iso639-3 Macro'!A:E,3,0)),E5308,VLOOKUP(E5308,'iso639-3 Macro'!A:E,3,0))</f>
        <v>ped</v>
      </c>
      <c r="B5308" s="1" t="str">
        <f>IF(ISNA(VLOOKUP(E5308,'iso639-3 Macro'!A:E,4,0)),L5308,VLOOKUP(E5308,'iso639-3 Macro'!A:E,4,0))</f>
        <v>Mala (Papua New Guinea)</v>
      </c>
      <c r="C5308" s="1" t="s">
        <v>4</v>
      </c>
      <c r="D5308" s="1" t="s">
        <v>16695</v>
      </c>
      <c r="E5308" s="1" t="s">
        <v>10713</v>
      </c>
      <c r="F5308" s="1"/>
      <c r="G5308" s="1"/>
      <c r="H5308" s="13"/>
      <c r="I5308" s="2" t="str">
        <f>IF(COUNTIF(Common_Twitter_Wiki!$A:$A,$H5308)&gt;0, $H5308, "")</f>
        <v/>
      </c>
      <c r="J5308" s="4" t="str">
        <f>IF(COUNTIF(Twitter_Only!$A:$A,$H5308)&gt;0, $H5308, "")</f>
        <v/>
      </c>
      <c r="K5308" s="6" t="str">
        <f>IF(COUNTIF(Wiki_Only!$A:$A,$H5308)&gt;0, $H5308, "")</f>
        <v/>
      </c>
      <c r="L5308" s="1" t="s">
        <v>10714</v>
      </c>
      <c r="M5308" s="1" t="s">
        <v>6</v>
      </c>
      <c r="N5308" s="1" t="s">
        <v>7</v>
      </c>
      <c r="O5308" s="1" t="s">
        <v>16695</v>
      </c>
    </row>
    <row r="5309" spans="1:15">
      <c r="A5309" t="str">
        <f>IF(ISNA(VLOOKUP(E5309,'iso639-3 Macro'!A:E,3,0)),E5309,VLOOKUP(E5309,'iso639-3 Macro'!A:E,3,0))</f>
        <v>pee</v>
      </c>
      <c r="B5309" s="1" t="str">
        <f>IF(ISNA(VLOOKUP(E5309,'iso639-3 Macro'!A:E,4,0)),L5309,VLOOKUP(E5309,'iso639-3 Macro'!A:E,4,0))</f>
        <v>Taje</v>
      </c>
      <c r="C5309" s="1" t="s">
        <v>4</v>
      </c>
      <c r="D5309" s="1" t="s">
        <v>16695</v>
      </c>
      <c r="E5309" s="1" t="s">
        <v>10715</v>
      </c>
      <c r="F5309" s="1"/>
      <c r="G5309" s="1"/>
      <c r="H5309" s="13"/>
      <c r="I5309" s="2" t="str">
        <f>IF(COUNTIF(Common_Twitter_Wiki!$A:$A,$H5309)&gt;0, $H5309, "")</f>
        <v/>
      </c>
      <c r="J5309" s="4" t="str">
        <f>IF(COUNTIF(Twitter_Only!$A:$A,$H5309)&gt;0, $H5309, "")</f>
        <v/>
      </c>
      <c r="K5309" s="6" t="str">
        <f>IF(COUNTIF(Wiki_Only!$A:$A,$H5309)&gt;0, $H5309, "")</f>
        <v/>
      </c>
      <c r="L5309" s="1" t="s">
        <v>10716</v>
      </c>
      <c r="M5309" s="1" t="s">
        <v>6</v>
      </c>
      <c r="N5309" s="1" t="s">
        <v>7</v>
      </c>
      <c r="O5309" s="1" t="s">
        <v>16695</v>
      </c>
    </row>
    <row r="5310" spans="1:15">
      <c r="A5310" t="str">
        <f>IF(ISNA(VLOOKUP(E5310,'iso639-3 Macro'!A:E,3,0)),E5310,VLOOKUP(E5310,'iso639-3 Macro'!A:E,3,0))</f>
        <v>pef</v>
      </c>
      <c r="B5310" s="1" t="str">
        <f>IF(ISNA(VLOOKUP(E5310,'iso639-3 Macro'!A:E,4,0)),L5310,VLOOKUP(E5310,'iso639-3 Macro'!A:E,4,0))</f>
        <v>Northeastern Pomo</v>
      </c>
      <c r="C5310" s="1" t="s">
        <v>4</v>
      </c>
      <c r="D5310" s="1" t="s">
        <v>16695</v>
      </c>
      <c r="E5310" s="1" t="s">
        <v>10717</v>
      </c>
      <c r="F5310" s="1"/>
      <c r="G5310" s="1"/>
      <c r="H5310" s="13"/>
      <c r="I5310" s="2" t="str">
        <f>IF(COUNTIF(Common_Twitter_Wiki!$A:$A,$H5310)&gt;0, $H5310, "")</f>
        <v/>
      </c>
      <c r="J5310" s="4" t="str">
        <f>IF(COUNTIF(Twitter_Only!$A:$A,$H5310)&gt;0, $H5310, "")</f>
        <v/>
      </c>
      <c r="K5310" s="6" t="str">
        <f>IF(COUNTIF(Wiki_Only!$A:$A,$H5310)&gt;0, $H5310, "")</f>
        <v/>
      </c>
      <c r="L5310" s="1" t="s">
        <v>10718</v>
      </c>
      <c r="M5310" s="1" t="s">
        <v>6</v>
      </c>
      <c r="N5310" s="1" t="s">
        <v>38</v>
      </c>
      <c r="O5310" s="1" t="s">
        <v>16695</v>
      </c>
    </row>
    <row r="5311" spans="1:15">
      <c r="A5311" t="str">
        <f>IF(ISNA(VLOOKUP(E5311,'iso639-3 Macro'!A:E,3,0)),E5311,VLOOKUP(E5311,'iso639-3 Macro'!A:E,3,0))</f>
        <v>peg</v>
      </c>
      <c r="B5311" s="1" t="str">
        <f>IF(ISNA(VLOOKUP(E5311,'iso639-3 Macro'!A:E,4,0)),L5311,VLOOKUP(E5311,'iso639-3 Macro'!A:E,4,0))</f>
        <v>Pengo</v>
      </c>
      <c r="C5311" s="1" t="s">
        <v>4</v>
      </c>
      <c r="D5311" s="1" t="s">
        <v>16695</v>
      </c>
      <c r="E5311" s="1" t="s">
        <v>10719</v>
      </c>
      <c r="F5311" s="1"/>
      <c r="G5311" s="1"/>
      <c r="H5311" s="13"/>
      <c r="I5311" s="2" t="str">
        <f>IF(COUNTIF(Common_Twitter_Wiki!$A:$A,$H5311)&gt;0, $H5311, "")</f>
        <v/>
      </c>
      <c r="J5311" s="4" t="str">
        <f>IF(COUNTIF(Twitter_Only!$A:$A,$H5311)&gt;0, $H5311, "")</f>
        <v/>
      </c>
      <c r="K5311" s="6" t="str">
        <f>IF(COUNTIF(Wiki_Only!$A:$A,$H5311)&gt;0, $H5311, "")</f>
        <v/>
      </c>
      <c r="L5311" s="1" t="s">
        <v>10720</v>
      </c>
      <c r="M5311" s="1" t="s">
        <v>6</v>
      </c>
      <c r="N5311" s="1" t="s">
        <v>7</v>
      </c>
      <c r="O5311" s="1" t="s">
        <v>16695</v>
      </c>
    </row>
    <row r="5312" spans="1:15">
      <c r="A5312" t="str">
        <f>IF(ISNA(VLOOKUP(E5312,'iso639-3 Macro'!A:E,3,0)),E5312,VLOOKUP(E5312,'iso639-3 Macro'!A:E,3,0))</f>
        <v>peh</v>
      </c>
      <c r="B5312" s="1" t="str">
        <f>IF(ISNA(VLOOKUP(E5312,'iso639-3 Macro'!A:E,4,0)),L5312,VLOOKUP(E5312,'iso639-3 Macro'!A:E,4,0))</f>
        <v>Bonan</v>
      </c>
      <c r="C5312" s="1" t="s">
        <v>4</v>
      </c>
      <c r="D5312" s="1" t="s">
        <v>16695</v>
      </c>
      <c r="E5312" s="1" t="s">
        <v>10721</v>
      </c>
      <c r="F5312" s="1"/>
      <c r="G5312" s="1"/>
      <c r="H5312" s="13"/>
      <c r="I5312" s="2" t="str">
        <f>IF(COUNTIF(Common_Twitter_Wiki!$A:$A,$H5312)&gt;0, $H5312, "")</f>
        <v/>
      </c>
      <c r="J5312" s="4" t="str">
        <f>IF(COUNTIF(Twitter_Only!$A:$A,$H5312)&gt;0, $H5312, "")</f>
        <v/>
      </c>
      <c r="K5312" s="6" t="str">
        <f>IF(COUNTIF(Wiki_Only!$A:$A,$H5312)&gt;0, $H5312, "")</f>
        <v/>
      </c>
      <c r="L5312" s="1" t="s">
        <v>10722</v>
      </c>
      <c r="M5312" s="1" t="s">
        <v>6</v>
      </c>
      <c r="N5312" s="1" t="s">
        <v>7</v>
      </c>
      <c r="O5312" s="1" t="s">
        <v>16695</v>
      </c>
    </row>
    <row r="5313" spans="1:15">
      <c r="A5313" t="str">
        <f>IF(ISNA(VLOOKUP(E5313,'iso639-3 Macro'!A:E,3,0)),E5313,VLOOKUP(E5313,'iso639-3 Macro'!A:E,3,0))</f>
        <v>pei</v>
      </c>
      <c r="B5313" s="1" t="str">
        <f>IF(ISNA(VLOOKUP(E5313,'iso639-3 Macro'!A:E,4,0)),L5313,VLOOKUP(E5313,'iso639-3 Macro'!A:E,4,0))</f>
        <v>Chichimeca-Jonaz</v>
      </c>
      <c r="C5313" s="1" t="s">
        <v>4</v>
      </c>
      <c r="D5313" s="1" t="s">
        <v>16695</v>
      </c>
      <c r="E5313" s="1" t="s">
        <v>10723</v>
      </c>
      <c r="F5313" s="1"/>
      <c r="G5313" s="1"/>
      <c r="H5313" s="13"/>
      <c r="I5313" s="2" t="str">
        <f>IF(COUNTIF(Common_Twitter_Wiki!$A:$A,$H5313)&gt;0, $H5313, "")</f>
        <v/>
      </c>
      <c r="J5313" s="4" t="str">
        <f>IF(COUNTIF(Twitter_Only!$A:$A,$H5313)&gt;0, $H5313, "")</f>
        <v/>
      </c>
      <c r="K5313" s="6" t="str">
        <f>IF(COUNTIF(Wiki_Only!$A:$A,$H5313)&gt;0, $H5313, "")</f>
        <v/>
      </c>
      <c r="L5313" s="1" t="s">
        <v>10724</v>
      </c>
      <c r="M5313" s="1" t="s">
        <v>6</v>
      </c>
      <c r="N5313" s="1" t="s">
        <v>7</v>
      </c>
      <c r="O5313" s="1" t="s">
        <v>16695</v>
      </c>
    </row>
    <row r="5314" spans="1:15">
      <c r="A5314" t="str">
        <f>IF(ISNA(VLOOKUP(E5314,'iso639-3 Macro'!A:E,3,0)),E5314,VLOOKUP(E5314,'iso639-3 Macro'!A:E,3,0))</f>
        <v>pej</v>
      </c>
      <c r="B5314" s="1" t="str">
        <f>IF(ISNA(VLOOKUP(E5314,'iso639-3 Macro'!A:E,4,0)),L5314,VLOOKUP(E5314,'iso639-3 Macro'!A:E,4,0))</f>
        <v>Northern Pomo</v>
      </c>
      <c r="C5314" s="1" t="s">
        <v>4</v>
      </c>
      <c r="D5314" s="1" t="s">
        <v>16695</v>
      </c>
      <c r="E5314" s="1" t="s">
        <v>10725</v>
      </c>
      <c r="F5314" s="1"/>
      <c r="G5314" s="1"/>
      <c r="H5314" s="13"/>
      <c r="I5314" s="2" t="str">
        <f>IF(COUNTIF(Common_Twitter_Wiki!$A:$A,$H5314)&gt;0, $H5314, "")</f>
        <v/>
      </c>
      <c r="J5314" s="4" t="str">
        <f>IF(COUNTIF(Twitter_Only!$A:$A,$H5314)&gt;0, $H5314, "")</f>
        <v/>
      </c>
      <c r="K5314" s="6" t="str">
        <f>IF(COUNTIF(Wiki_Only!$A:$A,$H5314)&gt;0, $H5314, "")</f>
        <v/>
      </c>
      <c r="L5314" s="1" t="s">
        <v>10726</v>
      </c>
      <c r="M5314" s="1" t="s">
        <v>6</v>
      </c>
      <c r="N5314" s="1" t="s">
        <v>38</v>
      </c>
      <c r="O5314" s="1" t="s">
        <v>16695</v>
      </c>
    </row>
    <row r="5315" spans="1:15">
      <c r="A5315" t="str">
        <f>IF(ISNA(VLOOKUP(E5315,'iso639-3 Macro'!A:E,3,0)),E5315,VLOOKUP(E5315,'iso639-3 Macro'!A:E,3,0))</f>
        <v>pek</v>
      </c>
      <c r="B5315" s="1" t="str">
        <f>IF(ISNA(VLOOKUP(E5315,'iso639-3 Macro'!A:E,4,0)),L5315,VLOOKUP(E5315,'iso639-3 Macro'!A:E,4,0))</f>
        <v>Penchal</v>
      </c>
      <c r="C5315" s="1" t="s">
        <v>4</v>
      </c>
      <c r="D5315" s="1" t="s">
        <v>16695</v>
      </c>
      <c r="E5315" s="1" t="s">
        <v>10727</v>
      </c>
      <c r="F5315" s="1"/>
      <c r="G5315" s="1"/>
      <c r="H5315" s="13"/>
      <c r="I5315" s="2" t="str">
        <f>IF(COUNTIF(Common_Twitter_Wiki!$A:$A,$H5315)&gt;0, $H5315, "")</f>
        <v/>
      </c>
      <c r="J5315" s="4" t="str">
        <f>IF(COUNTIF(Twitter_Only!$A:$A,$H5315)&gt;0, $H5315, "")</f>
        <v/>
      </c>
      <c r="K5315" s="6" t="str">
        <f>IF(COUNTIF(Wiki_Only!$A:$A,$H5315)&gt;0, $H5315, "")</f>
        <v/>
      </c>
      <c r="L5315" s="1" t="s">
        <v>10728</v>
      </c>
      <c r="M5315" s="1" t="s">
        <v>6</v>
      </c>
      <c r="N5315" s="1" t="s">
        <v>7</v>
      </c>
      <c r="O5315" s="1" t="s">
        <v>16695</v>
      </c>
    </row>
    <row r="5316" spans="1:15">
      <c r="A5316" t="str">
        <f>IF(ISNA(VLOOKUP(E5316,'iso639-3 Macro'!A:E,3,0)),E5316,VLOOKUP(E5316,'iso639-3 Macro'!A:E,3,0))</f>
        <v>pem</v>
      </c>
      <c r="B5316" s="1" t="str">
        <f>IF(ISNA(VLOOKUP(E5316,'iso639-3 Macro'!A:E,4,0)),L5316,VLOOKUP(E5316,'iso639-3 Macro'!A:E,4,0))</f>
        <v>Phende</v>
      </c>
      <c r="C5316" s="1" t="s">
        <v>4</v>
      </c>
      <c r="D5316" s="1" t="s">
        <v>16695</v>
      </c>
      <c r="E5316" s="1" t="s">
        <v>10731</v>
      </c>
      <c r="F5316" s="1"/>
      <c r="G5316" s="1"/>
      <c r="H5316" s="13"/>
      <c r="I5316" s="2" t="str">
        <f>IF(COUNTIF(Common_Twitter_Wiki!$A:$A,$H5316)&gt;0, $H5316, "")</f>
        <v/>
      </c>
      <c r="J5316" s="4" t="str">
        <f>IF(COUNTIF(Twitter_Only!$A:$A,$H5316)&gt;0, $H5316, "")</f>
        <v/>
      </c>
      <c r="K5316" s="6" t="str">
        <f>IF(COUNTIF(Wiki_Only!$A:$A,$H5316)&gt;0, $H5316, "")</f>
        <v/>
      </c>
      <c r="L5316" s="1" t="s">
        <v>10732</v>
      </c>
      <c r="M5316" s="1" t="s">
        <v>6</v>
      </c>
      <c r="N5316" s="1" t="s">
        <v>7</v>
      </c>
      <c r="O5316" s="1" t="s">
        <v>16695</v>
      </c>
    </row>
    <row r="5317" spans="1:15">
      <c r="A5317" t="str">
        <f>IF(ISNA(VLOOKUP(E5317,'iso639-3 Macro'!A:E,3,0)),E5317,VLOOKUP(E5317,'iso639-3 Macro'!A:E,3,0))</f>
        <v>pen</v>
      </c>
      <c r="B5317" s="1" t="str">
        <f>IF(ISNA(VLOOKUP(E5317,'iso639-3 Macro'!A:E,4,0)),L5317,VLOOKUP(E5317,'iso639-3 Macro'!A:E,4,0))</f>
        <v>Penesak</v>
      </c>
      <c r="C5317" s="1" t="s">
        <v>16697</v>
      </c>
      <c r="D5317" s="1" t="s">
        <v>16695</v>
      </c>
      <c r="E5317" s="1" t="s">
        <v>10733</v>
      </c>
      <c r="F5317" s="1"/>
      <c r="G5317" s="1"/>
      <c r="H5317" s="13"/>
      <c r="I5317" s="2" t="str">
        <f>IF(COUNTIF(Common_Twitter_Wiki!$A:$A,$H5317)&gt;0, $H5317, "")</f>
        <v/>
      </c>
      <c r="J5317" s="4" t="str">
        <f>IF(COUNTIF(Twitter_Only!$A:$A,$H5317)&gt;0, $H5317, "")</f>
        <v/>
      </c>
      <c r="K5317" s="6" t="str">
        <f>IF(COUNTIF(Wiki_Only!$A:$A,$H5317)&gt;0, $H5317, "")</f>
        <v/>
      </c>
      <c r="L5317" s="1" t="s">
        <v>10734</v>
      </c>
      <c r="M5317" s="1" t="s">
        <v>6</v>
      </c>
      <c r="N5317" s="1" t="s">
        <v>7</v>
      </c>
      <c r="O5317" s="1"/>
    </row>
    <row r="5318" spans="1:15">
      <c r="A5318" t="str">
        <f>IF(ISNA(VLOOKUP(E5318,'iso639-3 Macro'!A:E,3,0)),E5318,VLOOKUP(E5318,'iso639-3 Macro'!A:E,3,0))</f>
        <v>peo</v>
      </c>
      <c r="B5318" s="1" t="str">
        <f>IF(ISNA(VLOOKUP(E5318,'iso639-3 Macro'!A:E,4,0)),L5318,VLOOKUP(E5318,'iso639-3 Macro'!A:E,4,0))</f>
        <v>Old Persian (ca. 600-400 B.C.)</v>
      </c>
      <c r="C5318" s="1" t="s">
        <v>4</v>
      </c>
      <c r="D5318" s="1" t="s">
        <v>16696</v>
      </c>
      <c r="E5318" s="1" t="s">
        <v>10735</v>
      </c>
      <c r="F5318" s="1" t="s">
        <v>10735</v>
      </c>
      <c r="G5318" s="1"/>
      <c r="H5318" s="13"/>
      <c r="I5318" s="2" t="str">
        <f>IF(COUNTIF(Common_Twitter_Wiki!$A:$A,$H5318)&gt;0, $H5318, "")</f>
        <v/>
      </c>
      <c r="J5318" s="4" t="str">
        <f>IF(COUNTIF(Twitter_Only!$A:$A,$H5318)&gt;0, $H5318, "")</f>
        <v/>
      </c>
      <c r="K5318" s="6" t="str">
        <f>IF(COUNTIF(Wiki_Only!$A:$A,$H5318)&gt;0, $H5318, "")</f>
        <v/>
      </c>
      <c r="L5318" s="1" t="s">
        <v>10736</v>
      </c>
      <c r="M5318" s="1" t="s">
        <v>6</v>
      </c>
      <c r="N5318" s="1" t="s">
        <v>583</v>
      </c>
      <c r="O5318" s="1"/>
    </row>
    <row r="5319" spans="1:15">
      <c r="A5319" t="str">
        <f>IF(ISNA(VLOOKUP(E5319,'iso639-3 Macro'!A:E,3,0)),E5319,VLOOKUP(E5319,'iso639-3 Macro'!A:E,3,0))</f>
        <v>pep</v>
      </c>
      <c r="B5319" s="1" t="str">
        <f>IF(ISNA(VLOOKUP(E5319,'iso639-3 Macro'!A:E,4,0)),L5319,VLOOKUP(E5319,'iso639-3 Macro'!A:E,4,0))</f>
        <v>Kunja</v>
      </c>
      <c r="C5319" s="1" t="s">
        <v>4</v>
      </c>
      <c r="D5319" s="1" t="s">
        <v>16695</v>
      </c>
      <c r="E5319" s="1" t="s">
        <v>10737</v>
      </c>
      <c r="F5319" s="1"/>
      <c r="G5319" s="1"/>
      <c r="H5319" s="13"/>
      <c r="I5319" s="2" t="str">
        <f>IF(COUNTIF(Common_Twitter_Wiki!$A:$A,$H5319)&gt;0, $H5319, "")</f>
        <v/>
      </c>
      <c r="J5319" s="4" t="str">
        <f>IF(COUNTIF(Twitter_Only!$A:$A,$H5319)&gt;0, $H5319, "")</f>
        <v/>
      </c>
      <c r="K5319" s="6" t="str">
        <f>IF(COUNTIF(Wiki_Only!$A:$A,$H5319)&gt;0, $H5319, "")</f>
        <v/>
      </c>
      <c r="L5319" s="1" t="s">
        <v>10738</v>
      </c>
      <c r="M5319" s="1" t="s">
        <v>6</v>
      </c>
      <c r="N5319" s="1" t="s">
        <v>7</v>
      </c>
      <c r="O5319" s="1" t="s">
        <v>16695</v>
      </c>
    </row>
    <row r="5320" spans="1:15">
      <c r="A5320" t="str">
        <f>IF(ISNA(VLOOKUP(E5320,'iso639-3 Macro'!A:E,3,0)),E5320,VLOOKUP(E5320,'iso639-3 Macro'!A:E,3,0))</f>
        <v>peq</v>
      </c>
      <c r="B5320" s="1" t="str">
        <f>IF(ISNA(VLOOKUP(E5320,'iso639-3 Macro'!A:E,4,0)),L5320,VLOOKUP(E5320,'iso639-3 Macro'!A:E,4,0))</f>
        <v>Southern Pomo</v>
      </c>
      <c r="C5320" s="1" t="s">
        <v>4</v>
      </c>
      <c r="D5320" s="1" t="s">
        <v>16695</v>
      </c>
      <c r="E5320" s="1" t="s">
        <v>10739</v>
      </c>
      <c r="F5320" s="1"/>
      <c r="G5320" s="1"/>
      <c r="H5320" s="13"/>
      <c r="I5320" s="2" t="str">
        <f>IF(COUNTIF(Common_Twitter_Wiki!$A:$A,$H5320)&gt;0, $H5320, "")</f>
        <v/>
      </c>
      <c r="J5320" s="4" t="str">
        <f>IF(COUNTIF(Twitter_Only!$A:$A,$H5320)&gt;0, $H5320, "")</f>
        <v/>
      </c>
      <c r="K5320" s="6" t="str">
        <f>IF(COUNTIF(Wiki_Only!$A:$A,$H5320)&gt;0, $H5320, "")</f>
        <v/>
      </c>
      <c r="L5320" s="1" t="s">
        <v>10740</v>
      </c>
      <c r="M5320" s="1" t="s">
        <v>6</v>
      </c>
      <c r="N5320" s="1" t="s">
        <v>7</v>
      </c>
      <c r="O5320" s="1" t="s">
        <v>16695</v>
      </c>
    </row>
    <row r="5321" spans="1:15">
      <c r="A5321" t="str">
        <f>IF(ISNA(VLOOKUP(E5321,'iso639-3 Macro'!A:E,3,0)),E5321,VLOOKUP(E5321,'iso639-3 Macro'!A:E,3,0))</f>
        <v>pev</v>
      </c>
      <c r="B5321" s="1" t="str">
        <f>IF(ISNA(VLOOKUP(E5321,'iso639-3 Macro'!A:E,4,0)),L5321,VLOOKUP(E5321,'iso639-3 Macro'!A:E,4,0))</f>
        <v>Pémono</v>
      </c>
      <c r="C5321" s="1" t="s">
        <v>4</v>
      </c>
      <c r="D5321" s="1" t="s">
        <v>16695</v>
      </c>
      <c r="E5321" s="1" t="s">
        <v>10743</v>
      </c>
      <c r="F5321" s="1"/>
      <c r="G5321" s="1"/>
      <c r="H5321" s="13"/>
      <c r="I5321" s="2" t="str">
        <f>IF(COUNTIF(Common_Twitter_Wiki!$A:$A,$H5321)&gt;0, $H5321, "")</f>
        <v/>
      </c>
      <c r="J5321" s="4" t="str">
        <f>IF(COUNTIF(Twitter_Only!$A:$A,$H5321)&gt;0, $H5321, "")</f>
        <v/>
      </c>
      <c r="K5321" s="6" t="str">
        <f>IF(COUNTIF(Wiki_Only!$A:$A,$H5321)&gt;0, $H5321, "")</f>
        <v/>
      </c>
      <c r="L5321" s="1" t="s">
        <v>10744</v>
      </c>
      <c r="M5321" s="1" t="s">
        <v>6</v>
      </c>
      <c r="N5321" s="1" t="s">
        <v>7</v>
      </c>
      <c r="O5321" s="1" t="s">
        <v>16695</v>
      </c>
    </row>
    <row r="5322" spans="1:15">
      <c r="A5322" t="str">
        <f>IF(ISNA(VLOOKUP(E5322,'iso639-3 Macro'!A:E,3,0)),E5322,VLOOKUP(E5322,'iso639-3 Macro'!A:E,3,0))</f>
        <v>pex</v>
      </c>
      <c r="B5322" s="1" t="str">
        <f>IF(ISNA(VLOOKUP(E5322,'iso639-3 Macro'!A:E,4,0)),L5322,VLOOKUP(E5322,'iso639-3 Macro'!A:E,4,0))</f>
        <v>Petats</v>
      </c>
      <c r="C5322" s="1" t="s">
        <v>4</v>
      </c>
      <c r="D5322" s="1" t="s">
        <v>16695</v>
      </c>
      <c r="E5322" s="1" t="s">
        <v>10745</v>
      </c>
      <c r="F5322" s="1"/>
      <c r="G5322" s="1"/>
      <c r="H5322" s="13"/>
      <c r="I5322" s="2" t="str">
        <f>IF(COUNTIF(Common_Twitter_Wiki!$A:$A,$H5322)&gt;0, $H5322, "")</f>
        <v/>
      </c>
      <c r="J5322" s="4" t="str">
        <f>IF(COUNTIF(Twitter_Only!$A:$A,$H5322)&gt;0, $H5322, "")</f>
        <v/>
      </c>
      <c r="K5322" s="6" t="str">
        <f>IF(COUNTIF(Wiki_Only!$A:$A,$H5322)&gt;0, $H5322, "")</f>
        <v/>
      </c>
      <c r="L5322" s="1" t="s">
        <v>10746</v>
      </c>
      <c r="M5322" s="1" t="s">
        <v>6</v>
      </c>
      <c r="N5322" s="1" t="s">
        <v>7</v>
      </c>
      <c r="O5322" s="1" t="s">
        <v>16695</v>
      </c>
    </row>
    <row r="5323" spans="1:15">
      <c r="A5323" t="str">
        <f>IF(ISNA(VLOOKUP(E5323,'iso639-3 Macro'!A:E,3,0)),E5323,VLOOKUP(E5323,'iso639-3 Macro'!A:E,3,0))</f>
        <v>pey</v>
      </c>
      <c r="B5323" s="1" t="str">
        <f>IF(ISNA(VLOOKUP(E5323,'iso639-3 Macro'!A:E,4,0)),L5323,VLOOKUP(E5323,'iso639-3 Macro'!A:E,4,0))</f>
        <v>Petjo</v>
      </c>
      <c r="C5323" s="1" t="s">
        <v>4</v>
      </c>
      <c r="D5323" s="1" t="s">
        <v>16695</v>
      </c>
      <c r="E5323" s="1" t="s">
        <v>10747</v>
      </c>
      <c r="F5323" s="1"/>
      <c r="G5323" s="1"/>
      <c r="H5323" s="13"/>
      <c r="I5323" s="2" t="str">
        <f>IF(COUNTIF(Common_Twitter_Wiki!$A:$A,$H5323)&gt;0, $H5323, "")</f>
        <v/>
      </c>
      <c r="J5323" s="4" t="str">
        <f>IF(COUNTIF(Twitter_Only!$A:$A,$H5323)&gt;0, $H5323, "")</f>
        <v/>
      </c>
      <c r="K5323" s="6" t="str">
        <f>IF(COUNTIF(Wiki_Only!$A:$A,$H5323)&gt;0, $H5323, "")</f>
        <v/>
      </c>
      <c r="L5323" s="1" t="s">
        <v>10748</v>
      </c>
      <c r="M5323" s="1" t="s">
        <v>6</v>
      </c>
      <c r="N5323" s="1" t="s">
        <v>7</v>
      </c>
      <c r="O5323" s="1" t="s">
        <v>16695</v>
      </c>
    </row>
    <row r="5324" spans="1:15">
      <c r="A5324" t="str">
        <f>IF(ISNA(VLOOKUP(E5324,'iso639-3 Macro'!A:E,3,0)),E5324,VLOOKUP(E5324,'iso639-3 Macro'!A:E,3,0))</f>
        <v>pez</v>
      </c>
      <c r="B5324" s="1" t="str">
        <f>IF(ISNA(VLOOKUP(E5324,'iso639-3 Macro'!A:E,4,0)),L5324,VLOOKUP(E5324,'iso639-3 Macro'!A:E,4,0))</f>
        <v>Eastern Penan</v>
      </c>
      <c r="C5324" s="1" t="s">
        <v>4</v>
      </c>
      <c r="D5324" s="1" t="s">
        <v>16695</v>
      </c>
      <c r="E5324" s="1" t="s">
        <v>10749</v>
      </c>
      <c r="F5324" s="1"/>
      <c r="G5324" s="1"/>
      <c r="H5324" s="13"/>
      <c r="I5324" s="2" t="str">
        <f>IF(COUNTIF(Common_Twitter_Wiki!$A:$A,$H5324)&gt;0, $H5324, "")</f>
        <v/>
      </c>
      <c r="J5324" s="4" t="str">
        <f>IF(COUNTIF(Twitter_Only!$A:$A,$H5324)&gt;0, $H5324, "")</f>
        <v/>
      </c>
      <c r="K5324" s="6" t="str">
        <f>IF(COUNTIF(Wiki_Only!$A:$A,$H5324)&gt;0, $H5324, "")</f>
        <v/>
      </c>
      <c r="L5324" s="1" t="s">
        <v>10750</v>
      </c>
      <c r="M5324" s="1" t="s">
        <v>6</v>
      </c>
      <c r="N5324" s="1" t="s">
        <v>7</v>
      </c>
      <c r="O5324" s="1" t="s">
        <v>16695</v>
      </c>
    </row>
    <row r="5325" spans="1:15">
      <c r="A5325" t="str">
        <f>IF(ISNA(VLOOKUP(E5325,'iso639-3 Macro'!A:E,3,0)),E5325,VLOOKUP(E5325,'iso639-3 Macro'!A:E,3,0))</f>
        <v>pfa</v>
      </c>
      <c r="B5325" s="1" t="str">
        <f>IF(ISNA(VLOOKUP(E5325,'iso639-3 Macro'!A:E,4,0)),L5325,VLOOKUP(E5325,'iso639-3 Macro'!A:E,4,0))</f>
        <v>Pááfang</v>
      </c>
      <c r="C5325" s="1" t="s">
        <v>4</v>
      </c>
      <c r="D5325" s="1" t="s">
        <v>16695</v>
      </c>
      <c r="E5325" s="1" t="s">
        <v>10751</v>
      </c>
      <c r="F5325" s="1"/>
      <c r="G5325" s="1"/>
      <c r="H5325" s="13"/>
      <c r="I5325" s="2" t="str">
        <f>IF(COUNTIF(Common_Twitter_Wiki!$A:$A,$H5325)&gt;0, $H5325, "")</f>
        <v/>
      </c>
      <c r="J5325" s="4" t="str">
        <f>IF(COUNTIF(Twitter_Only!$A:$A,$H5325)&gt;0, $H5325, "")</f>
        <v/>
      </c>
      <c r="K5325" s="6" t="str">
        <f>IF(COUNTIF(Wiki_Only!$A:$A,$H5325)&gt;0, $H5325, "")</f>
        <v/>
      </c>
      <c r="L5325" s="1" t="s">
        <v>10752</v>
      </c>
      <c r="M5325" s="1" t="s">
        <v>6</v>
      </c>
      <c r="N5325" s="1" t="s">
        <v>7</v>
      </c>
      <c r="O5325" s="1" t="s">
        <v>16695</v>
      </c>
    </row>
    <row r="5326" spans="1:15">
      <c r="A5326" t="str">
        <f>IF(ISNA(VLOOKUP(E5326,'iso639-3 Macro'!A:E,3,0)),E5326,VLOOKUP(E5326,'iso639-3 Macro'!A:E,3,0))</f>
        <v>pfe</v>
      </c>
      <c r="B5326" s="1" t="str">
        <f>IF(ISNA(VLOOKUP(E5326,'iso639-3 Macro'!A:E,4,0)),L5326,VLOOKUP(E5326,'iso639-3 Macro'!A:E,4,0))</f>
        <v>Peere</v>
      </c>
      <c r="C5326" s="1" t="s">
        <v>4</v>
      </c>
      <c r="D5326" s="1" t="s">
        <v>16695</v>
      </c>
      <c r="E5326" s="1" t="s">
        <v>10753</v>
      </c>
      <c r="F5326" s="1"/>
      <c r="G5326" s="1"/>
      <c r="H5326" s="13"/>
      <c r="I5326" s="2" t="str">
        <f>IF(COUNTIF(Common_Twitter_Wiki!$A:$A,$H5326)&gt;0, $H5326, "")</f>
        <v/>
      </c>
      <c r="J5326" s="4" t="str">
        <f>IF(COUNTIF(Twitter_Only!$A:$A,$H5326)&gt;0, $H5326, "")</f>
        <v/>
      </c>
      <c r="K5326" s="6" t="str">
        <f>IF(COUNTIF(Wiki_Only!$A:$A,$H5326)&gt;0, $H5326, "")</f>
        <v/>
      </c>
      <c r="L5326" s="1" t="s">
        <v>10754</v>
      </c>
      <c r="M5326" s="1" t="s">
        <v>6</v>
      </c>
      <c r="N5326" s="1" t="s">
        <v>7</v>
      </c>
      <c r="O5326" s="1" t="s">
        <v>16695</v>
      </c>
    </row>
    <row r="5327" spans="1:15">
      <c r="A5327" t="str">
        <f>IF(ISNA(VLOOKUP(E5327,'iso639-3 Macro'!A:E,3,0)),E5327,VLOOKUP(E5327,'iso639-3 Macro'!A:E,3,0))</f>
        <v>pfl</v>
      </c>
      <c r="B5327" s="1" t="str">
        <f>IF(ISNA(VLOOKUP(E5327,'iso639-3 Macro'!A:E,4,0)),L5327,VLOOKUP(E5327,'iso639-3 Macro'!A:E,4,0))</f>
        <v>Pfaelzisch</v>
      </c>
      <c r="C5327" s="1" t="s">
        <v>4</v>
      </c>
      <c r="D5327" s="1" t="s">
        <v>16695</v>
      </c>
      <c r="E5327" s="1" t="s">
        <v>10755</v>
      </c>
      <c r="F5327" s="1"/>
      <c r="G5327" s="1"/>
      <c r="H5327" s="13"/>
      <c r="I5327" s="2" t="str">
        <f>IF(COUNTIF(Common_Twitter_Wiki!$A:$A,$H5327)&gt;0, $H5327, "")</f>
        <v/>
      </c>
      <c r="J5327" s="4" t="str">
        <f>IF(COUNTIF(Twitter_Only!$A:$A,$H5327)&gt;0, $H5327, "")</f>
        <v/>
      </c>
      <c r="K5327" s="6" t="str">
        <f>IF(COUNTIF(Wiki_Only!$A:$A,$H5327)&gt;0, $H5327, "")</f>
        <v/>
      </c>
      <c r="L5327" s="1" t="s">
        <v>10756</v>
      </c>
      <c r="M5327" s="1" t="s">
        <v>6</v>
      </c>
      <c r="N5327" s="1" t="s">
        <v>7</v>
      </c>
      <c r="O5327" s="1" t="s">
        <v>16695</v>
      </c>
    </row>
    <row r="5328" spans="1:15">
      <c r="A5328" t="str">
        <f>IF(ISNA(VLOOKUP(E5328,'iso639-3 Macro'!A:E,3,0)),E5328,VLOOKUP(E5328,'iso639-3 Macro'!A:E,3,0))</f>
        <v>pgg</v>
      </c>
      <c r="B5328" s="1" t="str">
        <f>IF(ISNA(VLOOKUP(E5328,'iso639-3 Macro'!A:E,4,0)),L5328,VLOOKUP(E5328,'iso639-3 Macro'!A:E,4,0))</f>
        <v>Pangwali</v>
      </c>
      <c r="C5328" s="1" t="s">
        <v>4</v>
      </c>
      <c r="D5328" s="1" t="s">
        <v>16695</v>
      </c>
      <c r="E5328" s="1" t="s">
        <v>10759</v>
      </c>
      <c r="F5328" s="1"/>
      <c r="G5328" s="1"/>
      <c r="H5328" s="13"/>
      <c r="I5328" s="2" t="str">
        <f>IF(COUNTIF(Common_Twitter_Wiki!$A:$A,$H5328)&gt;0, $H5328, "")</f>
        <v/>
      </c>
      <c r="J5328" s="4" t="str">
        <f>IF(COUNTIF(Twitter_Only!$A:$A,$H5328)&gt;0, $H5328, "")</f>
        <v/>
      </c>
      <c r="K5328" s="6" t="str">
        <f>IF(COUNTIF(Wiki_Only!$A:$A,$H5328)&gt;0, $H5328, "")</f>
        <v/>
      </c>
      <c r="L5328" s="1" t="s">
        <v>10760</v>
      </c>
      <c r="M5328" s="1" t="s">
        <v>6</v>
      </c>
      <c r="N5328" s="1" t="s">
        <v>7</v>
      </c>
      <c r="O5328" s="1" t="s">
        <v>16695</v>
      </c>
    </row>
    <row r="5329" spans="1:15">
      <c r="A5329" t="str">
        <f>IF(ISNA(VLOOKUP(E5329,'iso639-3 Macro'!A:E,3,0)),E5329,VLOOKUP(E5329,'iso639-3 Macro'!A:E,3,0))</f>
        <v>pgi</v>
      </c>
      <c r="B5329" s="1" t="str">
        <f>IF(ISNA(VLOOKUP(E5329,'iso639-3 Macro'!A:E,4,0)),L5329,VLOOKUP(E5329,'iso639-3 Macro'!A:E,4,0))</f>
        <v>Pagi</v>
      </c>
      <c r="C5329" s="1" t="s">
        <v>4</v>
      </c>
      <c r="D5329" s="1" t="s">
        <v>16695</v>
      </c>
      <c r="E5329" s="1" t="s">
        <v>10761</v>
      </c>
      <c r="F5329" s="1"/>
      <c r="G5329" s="1"/>
      <c r="H5329" s="13"/>
      <c r="I5329" s="2" t="str">
        <f>IF(COUNTIF(Common_Twitter_Wiki!$A:$A,$H5329)&gt;0, $H5329, "")</f>
        <v/>
      </c>
      <c r="J5329" s="4" t="str">
        <f>IF(COUNTIF(Twitter_Only!$A:$A,$H5329)&gt;0, $H5329, "")</f>
        <v/>
      </c>
      <c r="K5329" s="6" t="str">
        <f>IF(COUNTIF(Wiki_Only!$A:$A,$H5329)&gt;0, $H5329, "")</f>
        <v/>
      </c>
      <c r="L5329" s="1" t="s">
        <v>10762</v>
      </c>
      <c r="M5329" s="1" t="s">
        <v>6</v>
      </c>
      <c r="N5329" s="1" t="s">
        <v>7</v>
      </c>
      <c r="O5329" s="1" t="s">
        <v>16695</v>
      </c>
    </row>
    <row r="5330" spans="1:15">
      <c r="A5330" t="str">
        <f>IF(ISNA(VLOOKUP(E5330,'iso639-3 Macro'!A:E,3,0)),E5330,VLOOKUP(E5330,'iso639-3 Macro'!A:E,3,0))</f>
        <v>pgk</v>
      </c>
      <c r="B5330" s="1" t="str">
        <f>IF(ISNA(VLOOKUP(E5330,'iso639-3 Macro'!A:E,4,0)),L5330,VLOOKUP(E5330,'iso639-3 Macro'!A:E,4,0))</f>
        <v>Rerep</v>
      </c>
      <c r="C5330" s="1" t="s">
        <v>4</v>
      </c>
      <c r="D5330" s="1" t="s">
        <v>16695</v>
      </c>
      <c r="E5330" s="1" t="s">
        <v>10763</v>
      </c>
      <c r="F5330" s="1"/>
      <c r="G5330" s="1"/>
      <c r="H5330" s="13"/>
      <c r="I5330" s="2" t="str">
        <f>IF(COUNTIF(Common_Twitter_Wiki!$A:$A,$H5330)&gt;0, $H5330, "")</f>
        <v/>
      </c>
      <c r="J5330" s="4" t="str">
        <f>IF(COUNTIF(Twitter_Only!$A:$A,$H5330)&gt;0, $H5330, "")</f>
        <v/>
      </c>
      <c r="K5330" s="6" t="str">
        <f>IF(COUNTIF(Wiki_Only!$A:$A,$H5330)&gt;0, $H5330, "")</f>
        <v/>
      </c>
      <c r="L5330" s="1" t="s">
        <v>10764</v>
      </c>
      <c r="M5330" s="1" t="s">
        <v>6</v>
      </c>
      <c r="N5330" s="1" t="s">
        <v>7</v>
      </c>
      <c r="O5330" s="1" t="s">
        <v>16695</v>
      </c>
    </row>
    <row r="5331" spans="1:15">
      <c r="A5331" t="str">
        <f>IF(ISNA(VLOOKUP(E5331,'iso639-3 Macro'!A:E,3,0)),E5331,VLOOKUP(E5331,'iso639-3 Macro'!A:E,3,0))</f>
        <v>pgl</v>
      </c>
      <c r="B5331" s="1" t="str">
        <f>IF(ISNA(VLOOKUP(E5331,'iso639-3 Macro'!A:E,4,0)),L5331,VLOOKUP(E5331,'iso639-3 Macro'!A:E,4,0))</f>
        <v>Primitive Irish</v>
      </c>
      <c r="C5331" s="1" t="s">
        <v>4</v>
      </c>
      <c r="D5331" s="1" t="s">
        <v>16698</v>
      </c>
      <c r="E5331" s="1" t="s">
        <v>10765</v>
      </c>
      <c r="F5331" s="1"/>
      <c r="G5331" s="1"/>
      <c r="H5331" s="13"/>
      <c r="I5331" s="2" t="str">
        <f>IF(COUNTIF(Common_Twitter_Wiki!$A:$A,$H5331)&gt;0, $H5331, "")</f>
        <v/>
      </c>
      <c r="J5331" s="4" t="str">
        <f>IF(COUNTIF(Twitter_Only!$A:$A,$H5331)&gt;0, $H5331, "")</f>
        <v/>
      </c>
      <c r="K5331" s="6" t="str">
        <f>IF(COUNTIF(Wiki_Only!$A:$A,$H5331)&gt;0, $H5331, "")</f>
        <v/>
      </c>
      <c r="L5331" s="1" t="s">
        <v>10766</v>
      </c>
      <c r="M5331" s="1" t="s">
        <v>6</v>
      </c>
      <c r="N5331" s="1" t="s">
        <v>4</v>
      </c>
      <c r="O5331" s="1"/>
    </row>
    <row r="5332" spans="1:15">
      <c r="A5332" t="str">
        <f>IF(ISNA(VLOOKUP(E5332,'iso639-3 Macro'!A:E,3,0)),E5332,VLOOKUP(E5332,'iso639-3 Macro'!A:E,3,0))</f>
        <v>pgn</v>
      </c>
      <c r="B5332" s="1" t="str">
        <f>IF(ISNA(VLOOKUP(E5332,'iso639-3 Macro'!A:E,4,0)),L5332,VLOOKUP(E5332,'iso639-3 Macro'!A:E,4,0))</f>
        <v>Paelignian</v>
      </c>
      <c r="C5332" s="1" t="s">
        <v>4</v>
      </c>
      <c r="D5332" s="1" t="s">
        <v>16698</v>
      </c>
      <c r="E5332" s="1" t="s">
        <v>10767</v>
      </c>
      <c r="F5332" s="1"/>
      <c r="G5332" s="1"/>
      <c r="H5332" s="13"/>
      <c r="I5332" s="2" t="str">
        <f>IF(COUNTIF(Common_Twitter_Wiki!$A:$A,$H5332)&gt;0, $H5332, "")</f>
        <v/>
      </c>
      <c r="J5332" s="4" t="str">
        <f>IF(COUNTIF(Twitter_Only!$A:$A,$H5332)&gt;0, $H5332, "")</f>
        <v/>
      </c>
      <c r="K5332" s="6" t="str">
        <f>IF(COUNTIF(Wiki_Only!$A:$A,$H5332)&gt;0, $H5332, "")</f>
        <v/>
      </c>
      <c r="L5332" s="1" t="s">
        <v>10768</v>
      </c>
      <c r="M5332" s="1" t="s">
        <v>6</v>
      </c>
      <c r="N5332" s="1" t="s">
        <v>4</v>
      </c>
      <c r="O5332" s="1"/>
    </row>
    <row r="5333" spans="1:15">
      <c r="A5333" t="str">
        <f>IF(ISNA(VLOOKUP(E5333,'iso639-3 Macro'!A:E,3,0)),E5333,VLOOKUP(E5333,'iso639-3 Macro'!A:E,3,0))</f>
        <v>pgs</v>
      </c>
      <c r="B5333" s="1" t="str">
        <f>IF(ISNA(VLOOKUP(E5333,'iso639-3 Macro'!A:E,4,0)),L5333,VLOOKUP(E5333,'iso639-3 Macro'!A:E,4,0))</f>
        <v>Pangseng</v>
      </c>
      <c r="C5333" s="1" t="s">
        <v>4</v>
      </c>
      <c r="D5333" s="1" t="s">
        <v>16695</v>
      </c>
      <c r="E5333" s="1" t="s">
        <v>10769</v>
      </c>
      <c r="F5333" s="1"/>
      <c r="G5333" s="1"/>
      <c r="H5333" s="13"/>
      <c r="I5333" s="2" t="str">
        <f>IF(COUNTIF(Common_Twitter_Wiki!$A:$A,$H5333)&gt;0, $H5333, "")</f>
        <v/>
      </c>
      <c r="J5333" s="4" t="str">
        <f>IF(COUNTIF(Twitter_Only!$A:$A,$H5333)&gt;0, $H5333, "")</f>
        <v/>
      </c>
      <c r="K5333" s="6" t="str">
        <f>IF(COUNTIF(Wiki_Only!$A:$A,$H5333)&gt;0, $H5333, "")</f>
        <v/>
      </c>
      <c r="L5333" s="1" t="s">
        <v>10770</v>
      </c>
      <c r="M5333" s="1" t="s">
        <v>6</v>
      </c>
      <c r="N5333" s="1" t="s">
        <v>7</v>
      </c>
      <c r="O5333" s="1" t="s">
        <v>16695</v>
      </c>
    </row>
    <row r="5334" spans="1:15">
      <c r="A5334" t="str">
        <f>IF(ISNA(VLOOKUP(E5334,'iso639-3 Macro'!A:E,3,0)),E5334,VLOOKUP(E5334,'iso639-3 Macro'!A:E,3,0))</f>
        <v>pgu</v>
      </c>
      <c r="B5334" s="1" t="str">
        <f>IF(ISNA(VLOOKUP(E5334,'iso639-3 Macro'!A:E,4,0)),L5334,VLOOKUP(E5334,'iso639-3 Macro'!A:E,4,0))</f>
        <v>Pagu</v>
      </c>
      <c r="C5334" s="1" t="s">
        <v>4</v>
      </c>
      <c r="D5334" s="1" t="s">
        <v>16695</v>
      </c>
      <c r="E5334" s="1" t="s">
        <v>10771</v>
      </c>
      <c r="F5334" s="1"/>
      <c r="G5334" s="1"/>
      <c r="H5334" s="13"/>
      <c r="I5334" s="2" t="str">
        <f>IF(COUNTIF(Common_Twitter_Wiki!$A:$A,$H5334)&gt;0, $H5334, "")</f>
        <v/>
      </c>
      <c r="J5334" s="4" t="str">
        <f>IF(COUNTIF(Twitter_Only!$A:$A,$H5334)&gt;0, $H5334, "")</f>
        <v/>
      </c>
      <c r="K5334" s="6" t="str">
        <f>IF(COUNTIF(Wiki_Only!$A:$A,$H5334)&gt;0, $H5334, "")</f>
        <v/>
      </c>
      <c r="L5334" s="1" t="s">
        <v>10772</v>
      </c>
      <c r="M5334" s="1" t="s">
        <v>6</v>
      </c>
      <c r="N5334" s="1" t="s">
        <v>7</v>
      </c>
      <c r="O5334" s="1" t="s">
        <v>16695</v>
      </c>
    </row>
    <row r="5335" spans="1:15">
      <c r="A5335" t="str">
        <f>IF(ISNA(VLOOKUP(E5335,'iso639-3 Macro'!A:E,3,0)),E5335,VLOOKUP(E5335,'iso639-3 Macro'!A:E,3,0))</f>
        <v>pgy</v>
      </c>
      <c r="B5335" s="1" t="str">
        <f>IF(ISNA(VLOOKUP(E5335,'iso639-3 Macro'!A:E,4,0)),L5335,VLOOKUP(E5335,'iso639-3 Macro'!A:E,4,0))</f>
        <v>Pongyong</v>
      </c>
      <c r="C5335" s="1" t="s">
        <v>16697</v>
      </c>
      <c r="D5335" s="1" t="s">
        <v>16695</v>
      </c>
      <c r="E5335" s="1" t="s">
        <v>10773</v>
      </c>
      <c r="F5335" s="1"/>
      <c r="G5335" s="1"/>
      <c r="H5335" s="13"/>
      <c r="I5335" s="2" t="str">
        <f>IF(COUNTIF(Common_Twitter_Wiki!$A:$A,$H5335)&gt;0, $H5335, "")</f>
        <v/>
      </c>
      <c r="J5335" s="4" t="str">
        <f>IF(COUNTIF(Twitter_Only!$A:$A,$H5335)&gt;0, $H5335, "")</f>
        <v/>
      </c>
      <c r="K5335" s="6" t="str">
        <f>IF(COUNTIF(Wiki_Only!$A:$A,$H5335)&gt;0, $H5335, "")</f>
        <v/>
      </c>
      <c r="L5335" s="1" t="s">
        <v>10774</v>
      </c>
      <c r="M5335" s="1" t="s">
        <v>6</v>
      </c>
      <c r="N5335" s="1" t="s">
        <v>7</v>
      </c>
      <c r="O5335" s="1"/>
    </row>
    <row r="5336" spans="1:15">
      <c r="A5336" t="str">
        <f>IF(ISNA(VLOOKUP(E5336,'iso639-3 Macro'!A:E,3,0)),E5336,VLOOKUP(E5336,'iso639-3 Macro'!A:E,3,0))</f>
        <v>pha</v>
      </c>
      <c r="B5336" s="1" t="str">
        <f>IF(ISNA(VLOOKUP(E5336,'iso639-3 Macro'!A:E,4,0)),L5336,VLOOKUP(E5336,'iso639-3 Macro'!A:E,4,0))</f>
        <v>Pa-Hng</v>
      </c>
      <c r="C5336" s="1" t="s">
        <v>4</v>
      </c>
      <c r="D5336" s="1" t="s">
        <v>16695</v>
      </c>
      <c r="E5336" s="1" t="s">
        <v>10775</v>
      </c>
      <c r="F5336" s="1"/>
      <c r="G5336" s="1"/>
      <c r="H5336" s="13"/>
      <c r="I5336" s="2" t="str">
        <f>IF(COUNTIF(Common_Twitter_Wiki!$A:$A,$H5336)&gt;0, $H5336, "")</f>
        <v/>
      </c>
      <c r="J5336" s="4" t="str">
        <f>IF(COUNTIF(Twitter_Only!$A:$A,$H5336)&gt;0, $H5336, "")</f>
        <v/>
      </c>
      <c r="K5336" s="6" t="str">
        <f>IF(COUNTIF(Wiki_Only!$A:$A,$H5336)&gt;0, $H5336, "")</f>
        <v/>
      </c>
      <c r="L5336" s="1" t="s">
        <v>10776</v>
      </c>
      <c r="M5336" s="1" t="s">
        <v>6</v>
      </c>
      <c r="N5336" s="1" t="s">
        <v>7</v>
      </c>
      <c r="O5336" s="1" t="s">
        <v>16695</v>
      </c>
    </row>
    <row r="5337" spans="1:15">
      <c r="A5337" t="str">
        <f>IF(ISNA(VLOOKUP(E5337,'iso639-3 Macro'!A:E,3,0)),E5337,VLOOKUP(E5337,'iso639-3 Macro'!A:E,3,0))</f>
        <v>phd</v>
      </c>
      <c r="B5337" s="1" t="str">
        <f>IF(ISNA(VLOOKUP(E5337,'iso639-3 Macro'!A:E,4,0)),L5337,VLOOKUP(E5337,'iso639-3 Macro'!A:E,4,0))</f>
        <v>Phudagi</v>
      </c>
      <c r="C5337" s="1" t="s">
        <v>4</v>
      </c>
      <c r="D5337" s="1" t="s">
        <v>16695</v>
      </c>
      <c r="E5337" s="1" t="s">
        <v>10777</v>
      </c>
      <c r="F5337" s="1"/>
      <c r="G5337" s="1"/>
      <c r="H5337" s="13"/>
      <c r="I5337" s="2" t="str">
        <f>IF(COUNTIF(Common_Twitter_Wiki!$A:$A,$H5337)&gt;0, $H5337, "")</f>
        <v/>
      </c>
      <c r="J5337" s="4" t="str">
        <f>IF(COUNTIF(Twitter_Only!$A:$A,$H5337)&gt;0, $H5337, "")</f>
        <v/>
      </c>
      <c r="K5337" s="6" t="str">
        <f>IF(COUNTIF(Wiki_Only!$A:$A,$H5337)&gt;0, $H5337, "")</f>
        <v/>
      </c>
      <c r="L5337" s="1" t="s">
        <v>10778</v>
      </c>
      <c r="M5337" s="1" t="s">
        <v>6</v>
      </c>
      <c r="N5337" s="1" t="s">
        <v>7</v>
      </c>
      <c r="O5337" s="1" t="s">
        <v>16695</v>
      </c>
    </row>
    <row r="5338" spans="1:15">
      <c r="A5338" t="str">
        <f>IF(ISNA(VLOOKUP(E5338,'iso639-3 Macro'!A:E,3,0)),E5338,VLOOKUP(E5338,'iso639-3 Macro'!A:E,3,0))</f>
        <v>phg</v>
      </c>
      <c r="B5338" s="1" t="str">
        <f>IF(ISNA(VLOOKUP(E5338,'iso639-3 Macro'!A:E,4,0)),L5338,VLOOKUP(E5338,'iso639-3 Macro'!A:E,4,0))</f>
        <v>Phuong</v>
      </c>
      <c r="C5338" s="1" t="s">
        <v>4</v>
      </c>
      <c r="D5338" s="1" t="s">
        <v>16695</v>
      </c>
      <c r="E5338" s="1" t="s">
        <v>10779</v>
      </c>
      <c r="F5338" s="1"/>
      <c r="G5338" s="1"/>
      <c r="H5338" s="13"/>
      <c r="I5338" s="2" t="str">
        <f>IF(COUNTIF(Common_Twitter_Wiki!$A:$A,$H5338)&gt;0, $H5338, "")</f>
        <v/>
      </c>
      <c r="J5338" s="4" t="str">
        <f>IF(COUNTIF(Twitter_Only!$A:$A,$H5338)&gt;0, $H5338, "")</f>
        <v/>
      </c>
      <c r="K5338" s="6" t="str">
        <f>IF(COUNTIF(Wiki_Only!$A:$A,$H5338)&gt;0, $H5338, "")</f>
        <v/>
      </c>
      <c r="L5338" s="1" t="s">
        <v>10780</v>
      </c>
      <c r="M5338" s="1" t="s">
        <v>6</v>
      </c>
      <c r="N5338" s="1" t="s">
        <v>7</v>
      </c>
      <c r="O5338" s="1" t="s">
        <v>16695</v>
      </c>
    </row>
    <row r="5339" spans="1:15">
      <c r="A5339" t="str">
        <f>IF(ISNA(VLOOKUP(E5339,'iso639-3 Macro'!A:E,3,0)),E5339,VLOOKUP(E5339,'iso639-3 Macro'!A:E,3,0))</f>
        <v>phh</v>
      </c>
      <c r="B5339" s="1" t="str">
        <f>IF(ISNA(VLOOKUP(E5339,'iso639-3 Macro'!A:E,4,0)),L5339,VLOOKUP(E5339,'iso639-3 Macro'!A:E,4,0))</f>
        <v>Phukha</v>
      </c>
      <c r="C5339" s="1" t="s">
        <v>4</v>
      </c>
      <c r="D5339" s="1" t="s">
        <v>16695</v>
      </c>
      <c r="E5339" s="1" t="s">
        <v>10781</v>
      </c>
      <c r="F5339" s="1"/>
      <c r="G5339" s="1"/>
      <c r="H5339" s="13"/>
      <c r="I5339" s="2" t="str">
        <f>IF(COUNTIF(Common_Twitter_Wiki!$A:$A,$H5339)&gt;0, $H5339, "")</f>
        <v/>
      </c>
      <c r="J5339" s="4" t="str">
        <f>IF(COUNTIF(Twitter_Only!$A:$A,$H5339)&gt;0, $H5339, "")</f>
        <v/>
      </c>
      <c r="K5339" s="6" t="str">
        <f>IF(COUNTIF(Wiki_Only!$A:$A,$H5339)&gt;0, $H5339, "")</f>
        <v/>
      </c>
      <c r="L5339" s="1" t="s">
        <v>10782</v>
      </c>
      <c r="M5339" s="1" t="s">
        <v>6</v>
      </c>
      <c r="N5339" s="1" t="s">
        <v>7</v>
      </c>
      <c r="O5339" s="1" t="s">
        <v>16695</v>
      </c>
    </row>
    <row r="5340" spans="1:15">
      <c r="A5340" t="str">
        <f>IF(ISNA(VLOOKUP(E5340,'iso639-3 Macro'!A:E,3,0)),E5340,VLOOKUP(E5340,'iso639-3 Macro'!A:E,3,0))</f>
        <v>phk</v>
      </c>
      <c r="B5340" s="1" t="str">
        <f>IF(ISNA(VLOOKUP(E5340,'iso639-3 Macro'!A:E,4,0)),L5340,VLOOKUP(E5340,'iso639-3 Macro'!A:E,4,0))</f>
        <v>Phake</v>
      </c>
      <c r="C5340" s="1" t="s">
        <v>4</v>
      </c>
      <c r="D5340" s="1" t="s">
        <v>16695</v>
      </c>
      <c r="E5340" s="1" t="s">
        <v>10783</v>
      </c>
      <c r="F5340" s="1"/>
      <c r="G5340" s="1"/>
      <c r="H5340" s="13"/>
      <c r="I5340" s="2" t="str">
        <f>IF(COUNTIF(Common_Twitter_Wiki!$A:$A,$H5340)&gt;0, $H5340, "")</f>
        <v/>
      </c>
      <c r="J5340" s="4" t="str">
        <f>IF(COUNTIF(Twitter_Only!$A:$A,$H5340)&gt;0, $H5340, "")</f>
        <v/>
      </c>
      <c r="K5340" s="6" t="str">
        <f>IF(COUNTIF(Wiki_Only!$A:$A,$H5340)&gt;0, $H5340, "")</f>
        <v/>
      </c>
      <c r="L5340" s="1" t="s">
        <v>10784</v>
      </c>
      <c r="M5340" s="1" t="s">
        <v>6</v>
      </c>
      <c r="N5340" s="1" t="s">
        <v>7</v>
      </c>
      <c r="O5340" s="1" t="s">
        <v>16695</v>
      </c>
    </row>
    <row r="5341" spans="1:15">
      <c r="A5341" t="str">
        <f>IF(ISNA(VLOOKUP(E5341,'iso639-3 Macro'!A:E,3,0)),E5341,VLOOKUP(E5341,'iso639-3 Macro'!A:E,3,0))</f>
        <v>phl</v>
      </c>
      <c r="B5341" s="1" t="str">
        <f>IF(ISNA(VLOOKUP(E5341,'iso639-3 Macro'!A:E,4,0)),L5341,VLOOKUP(E5341,'iso639-3 Macro'!A:E,4,0))</f>
        <v>Phalura</v>
      </c>
      <c r="C5341" s="1" t="s">
        <v>4</v>
      </c>
      <c r="D5341" s="1" t="s">
        <v>16695</v>
      </c>
      <c r="E5341" s="1" t="s">
        <v>10785</v>
      </c>
      <c r="F5341" s="1"/>
      <c r="G5341" s="1"/>
      <c r="H5341" s="13"/>
      <c r="I5341" s="2" t="str">
        <f>IF(COUNTIF(Common_Twitter_Wiki!$A:$A,$H5341)&gt;0, $H5341, "")</f>
        <v/>
      </c>
      <c r="J5341" s="4" t="str">
        <f>IF(COUNTIF(Twitter_Only!$A:$A,$H5341)&gt;0, $H5341, "")</f>
        <v/>
      </c>
      <c r="K5341" s="6" t="str">
        <f>IF(COUNTIF(Wiki_Only!$A:$A,$H5341)&gt;0, $H5341, "")</f>
        <v/>
      </c>
      <c r="L5341" s="1" t="s">
        <v>10786</v>
      </c>
      <c r="M5341" s="1" t="s">
        <v>6</v>
      </c>
      <c r="N5341" s="1" t="s">
        <v>7</v>
      </c>
      <c r="O5341" s="1" t="s">
        <v>16695</v>
      </c>
    </row>
    <row r="5342" spans="1:15">
      <c r="A5342" t="str">
        <f>IF(ISNA(VLOOKUP(E5342,'iso639-3 Macro'!A:E,3,0)),E5342,VLOOKUP(E5342,'iso639-3 Macro'!A:E,3,0))</f>
        <v>phm</v>
      </c>
      <c r="B5342" s="1" t="str">
        <f>IF(ISNA(VLOOKUP(E5342,'iso639-3 Macro'!A:E,4,0)),L5342,VLOOKUP(E5342,'iso639-3 Macro'!A:E,4,0))</f>
        <v>Phimbi</v>
      </c>
      <c r="C5342" s="1" t="s">
        <v>4</v>
      </c>
      <c r="D5342" s="1" t="s">
        <v>16695</v>
      </c>
      <c r="E5342" s="1" t="s">
        <v>10787</v>
      </c>
      <c r="F5342" s="1"/>
      <c r="G5342" s="1"/>
      <c r="H5342" s="13"/>
      <c r="I5342" s="2" t="str">
        <f>IF(COUNTIF(Common_Twitter_Wiki!$A:$A,$H5342)&gt;0, $H5342, "")</f>
        <v/>
      </c>
      <c r="J5342" s="4" t="str">
        <f>IF(COUNTIF(Twitter_Only!$A:$A,$H5342)&gt;0, $H5342, "")</f>
        <v/>
      </c>
      <c r="K5342" s="6" t="str">
        <f>IF(COUNTIF(Wiki_Only!$A:$A,$H5342)&gt;0, $H5342, "")</f>
        <v/>
      </c>
      <c r="L5342" s="1" t="s">
        <v>10788</v>
      </c>
      <c r="M5342" s="1" t="s">
        <v>6</v>
      </c>
      <c r="N5342" s="1" t="s">
        <v>7</v>
      </c>
      <c r="O5342" s="1" t="s">
        <v>16695</v>
      </c>
    </row>
    <row r="5343" spans="1:15">
      <c r="A5343" t="str">
        <f>IF(ISNA(VLOOKUP(E5343,'iso639-3 Macro'!A:E,3,0)),E5343,VLOOKUP(E5343,'iso639-3 Macro'!A:E,3,0))</f>
        <v>phn</v>
      </c>
      <c r="B5343" s="1" t="str">
        <f>IF(ISNA(VLOOKUP(E5343,'iso639-3 Macro'!A:E,4,0)),L5343,VLOOKUP(E5343,'iso639-3 Macro'!A:E,4,0))</f>
        <v>Phoenician</v>
      </c>
      <c r="C5343" s="1" t="s">
        <v>4</v>
      </c>
      <c r="D5343" s="1" t="s">
        <v>16696</v>
      </c>
      <c r="E5343" s="1" t="s">
        <v>10789</v>
      </c>
      <c r="F5343" s="1" t="s">
        <v>10789</v>
      </c>
      <c r="G5343" s="1"/>
      <c r="H5343" s="13"/>
      <c r="I5343" s="2" t="str">
        <f>IF(COUNTIF(Common_Twitter_Wiki!$A:$A,$H5343)&gt;0, $H5343, "")</f>
        <v/>
      </c>
      <c r="J5343" s="4" t="str">
        <f>IF(COUNTIF(Twitter_Only!$A:$A,$H5343)&gt;0, $H5343, "")</f>
        <v/>
      </c>
      <c r="K5343" s="6" t="str">
        <f>IF(COUNTIF(Wiki_Only!$A:$A,$H5343)&gt;0, $H5343, "")</f>
        <v/>
      </c>
      <c r="L5343" s="1" t="s">
        <v>10790</v>
      </c>
      <c r="M5343" s="1" t="s">
        <v>6</v>
      </c>
      <c r="N5343" s="1" t="s">
        <v>4</v>
      </c>
      <c r="O5343" s="1" t="s">
        <v>16698</v>
      </c>
    </row>
    <row r="5344" spans="1:15">
      <c r="A5344" t="str">
        <f>IF(ISNA(VLOOKUP(E5344,'iso639-3 Macro'!A:E,3,0)),E5344,VLOOKUP(E5344,'iso639-3 Macro'!A:E,3,0))</f>
        <v>pho</v>
      </c>
      <c r="B5344" s="1" t="str">
        <f>IF(ISNA(VLOOKUP(E5344,'iso639-3 Macro'!A:E,4,0)),L5344,VLOOKUP(E5344,'iso639-3 Macro'!A:E,4,0))</f>
        <v>Phunoi</v>
      </c>
      <c r="C5344" s="1" t="s">
        <v>4</v>
      </c>
      <c r="D5344" s="1" t="s">
        <v>16695</v>
      </c>
      <c r="E5344" s="1" t="s">
        <v>10791</v>
      </c>
      <c r="F5344" s="1"/>
      <c r="G5344" s="1"/>
      <c r="H5344" s="13"/>
      <c r="I5344" s="2" t="str">
        <f>IF(COUNTIF(Common_Twitter_Wiki!$A:$A,$H5344)&gt;0, $H5344, "")</f>
        <v/>
      </c>
      <c r="J5344" s="4" t="str">
        <f>IF(COUNTIF(Twitter_Only!$A:$A,$H5344)&gt;0, $H5344, "")</f>
        <v/>
      </c>
      <c r="K5344" s="6" t="str">
        <f>IF(COUNTIF(Wiki_Only!$A:$A,$H5344)&gt;0, $H5344, "")</f>
        <v/>
      </c>
      <c r="L5344" s="1" t="s">
        <v>10792</v>
      </c>
      <c r="M5344" s="1" t="s">
        <v>6</v>
      </c>
      <c r="N5344" s="1" t="s">
        <v>7</v>
      </c>
      <c r="O5344" s="1" t="s">
        <v>16695</v>
      </c>
    </row>
    <row r="5345" spans="1:15">
      <c r="A5345" t="str">
        <f>IF(ISNA(VLOOKUP(E5345,'iso639-3 Macro'!A:E,3,0)),E5345,VLOOKUP(E5345,'iso639-3 Macro'!A:E,3,0))</f>
        <v>phq</v>
      </c>
      <c r="B5345" s="1" t="str">
        <f>IF(ISNA(VLOOKUP(E5345,'iso639-3 Macro'!A:E,4,0)),L5345,VLOOKUP(E5345,'iso639-3 Macro'!A:E,4,0))</f>
        <v>Phana'</v>
      </c>
      <c r="C5345" s="1" t="s">
        <v>4</v>
      </c>
      <c r="D5345" s="1" t="s">
        <v>16695</v>
      </c>
      <c r="E5345" s="1" t="s">
        <v>10793</v>
      </c>
      <c r="F5345" s="1"/>
      <c r="G5345" s="1"/>
      <c r="H5345" s="13"/>
      <c r="I5345" s="2" t="str">
        <f>IF(COUNTIF(Common_Twitter_Wiki!$A:$A,$H5345)&gt;0, $H5345, "")</f>
        <v/>
      </c>
      <c r="J5345" s="4" t="str">
        <f>IF(COUNTIF(Twitter_Only!$A:$A,$H5345)&gt;0, $H5345, "")</f>
        <v/>
      </c>
      <c r="K5345" s="6" t="str">
        <f>IF(COUNTIF(Wiki_Only!$A:$A,$H5345)&gt;0, $H5345, "")</f>
        <v/>
      </c>
      <c r="L5345" s="1" t="s">
        <v>10794</v>
      </c>
      <c r="M5345" s="1" t="s">
        <v>6</v>
      </c>
      <c r="N5345" s="1" t="s">
        <v>7</v>
      </c>
      <c r="O5345" s="1" t="s">
        <v>16695</v>
      </c>
    </row>
    <row r="5346" spans="1:15">
      <c r="A5346" t="str">
        <f>IF(ISNA(VLOOKUP(E5346,'iso639-3 Macro'!A:E,3,0)),E5346,VLOOKUP(E5346,'iso639-3 Macro'!A:E,3,0))</f>
        <v>pht</v>
      </c>
      <c r="B5346" s="1" t="str">
        <f>IF(ISNA(VLOOKUP(E5346,'iso639-3 Macro'!A:E,4,0)),L5346,VLOOKUP(E5346,'iso639-3 Macro'!A:E,4,0))</f>
        <v>Phu Thai</v>
      </c>
      <c r="C5346" s="1" t="s">
        <v>4</v>
      </c>
      <c r="D5346" s="1" t="s">
        <v>16695</v>
      </c>
      <c r="E5346" s="1" t="s">
        <v>10797</v>
      </c>
      <c r="F5346" s="1"/>
      <c r="G5346" s="1"/>
      <c r="H5346" s="13"/>
      <c r="I5346" s="2" t="str">
        <f>IF(COUNTIF(Common_Twitter_Wiki!$A:$A,$H5346)&gt;0, $H5346, "")</f>
        <v/>
      </c>
      <c r="J5346" s="4" t="str">
        <f>IF(COUNTIF(Twitter_Only!$A:$A,$H5346)&gt;0, $H5346, "")</f>
        <v/>
      </c>
      <c r="K5346" s="6" t="str">
        <f>IF(COUNTIF(Wiki_Only!$A:$A,$H5346)&gt;0, $H5346, "")</f>
        <v/>
      </c>
      <c r="L5346" s="1" t="s">
        <v>10798</v>
      </c>
      <c r="M5346" s="1" t="s">
        <v>6</v>
      </c>
      <c r="N5346" s="1" t="s">
        <v>7</v>
      </c>
      <c r="O5346" s="1" t="s">
        <v>16695</v>
      </c>
    </row>
    <row r="5347" spans="1:15">
      <c r="A5347" t="str">
        <f>IF(ISNA(VLOOKUP(E5347,'iso639-3 Macro'!A:E,3,0)),E5347,VLOOKUP(E5347,'iso639-3 Macro'!A:E,3,0))</f>
        <v>phu</v>
      </c>
      <c r="B5347" s="1" t="str">
        <f>IF(ISNA(VLOOKUP(E5347,'iso639-3 Macro'!A:E,4,0)),L5347,VLOOKUP(E5347,'iso639-3 Macro'!A:E,4,0))</f>
        <v>Phuan</v>
      </c>
      <c r="C5347" s="1" t="s">
        <v>4</v>
      </c>
      <c r="D5347" s="1" t="s">
        <v>16695</v>
      </c>
      <c r="E5347" s="1" t="s">
        <v>10799</v>
      </c>
      <c r="F5347" s="1"/>
      <c r="G5347" s="1"/>
      <c r="H5347" s="13"/>
      <c r="I5347" s="2" t="str">
        <f>IF(COUNTIF(Common_Twitter_Wiki!$A:$A,$H5347)&gt;0, $H5347, "")</f>
        <v/>
      </c>
      <c r="J5347" s="4" t="str">
        <f>IF(COUNTIF(Twitter_Only!$A:$A,$H5347)&gt;0, $H5347, "")</f>
        <v/>
      </c>
      <c r="K5347" s="6" t="str">
        <f>IF(COUNTIF(Wiki_Only!$A:$A,$H5347)&gt;0, $H5347, "")</f>
        <v/>
      </c>
      <c r="L5347" s="1" t="s">
        <v>10800</v>
      </c>
      <c r="M5347" s="1" t="s">
        <v>6</v>
      </c>
      <c r="N5347" s="1" t="s">
        <v>7</v>
      </c>
      <c r="O5347" s="1" t="s">
        <v>16695</v>
      </c>
    </row>
    <row r="5348" spans="1:15">
      <c r="A5348" t="str">
        <f>IF(ISNA(VLOOKUP(E5348,'iso639-3 Macro'!A:E,3,0)),E5348,VLOOKUP(E5348,'iso639-3 Macro'!A:E,3,0))</f>
        <v>phv</v>
      </c>
      <c r="B5348" s="1" t="str">
        <f>IF(ISNA(VLOOKUP(E5348,'iso639-3 Macro'!A:E,4,0)),L5348,VLOOKUP(E5348,'iso639-3 Macro'!A:E,4,0))</f>
        <v>Pahlavani</v>
      </c>
      <c r="C5348" s="1" t="s">
        <v>4</v>
      </c>
      <c r="D5348" s="1" t="s">
        <v>16695</v>
      </c>
      <c r="E5348" s="1" t="s">
        <v>10801</v>
      </c>
      <c r="F5348" s="1"/>
      <c r="G5348" s="1"/>
      <c r="H5348" s="13"/>
      <c r="I5348" s="2" t="str">
        <f>IF(COUNTIF(Common_Twitter_Wiki!$A:$A,$H5348)&gt;0, $H5348, "")</f>
        <v/>
      </c>
      <c r="J5348" s="4" t="str">
        <f>IF(COUNTIF(Twitter_Only!$A:$A,$H5348)&gt;0, $H5348, "")</f>
        <v/>
      </c>
      <c r="K5348" s="6" t="str">
        <f>IF(COUNTIF(Wiki_Only!$A:$A,$H5348)&gt;0, $H5348, "")</f>
        <v/>
      </c>
      <c r="L5348" s="1" t="s">
        <v>10802</v>
      </c>
      <c r="M5348" s="1" t="s">
        <v>6</v>
      </c>
      <c r="N5348" s="1" t="s">
        <v>7</v>
      </c>
      <c r="O5348" s="1" t="s">
        <v>16695</v>
      </c>
    </row>
    <row r="5349" spans="1:15">
      <c r="A5349" t="str">
        <f>IF(ISNA(VLOOKUP(E5349,'iso639-3 Macro'!A:E,3,0)),E5349,VLOOKUP(E5349,'iso639-3 Macro'!A:E,3,0))</f>
        <v>phw</v>
      </c>
      <c r="B5349" s="1" t="str">
        <f>IF(ISNA(VLOOKUP(E5349,'iso639-3 Macro'!A:E,4,0)),L5349,VLOOKUP(E5349,'iso639-3 Macro'!A:E,4,0))</f>
        <v>Phangduwali</v>
      </c>
      <c r="C5349" s="1" t="s">
        <v>4</v>
      </c>
      <c r="D5349" s="1" t="s">
        <v>16695</v>
      </c>
      <c r="E5349" s="1" t="s">
        <v>10803</v>
      </c>
      <c r="F5349" s="1"/>
      <c r="G5349" s="1"/>
      <c r="H5349" s="13"/>
      <c r="I5349" s="2" t="str">
        <f>IF(COUNTIF(Common_Twitter_Wiki!$A:$A,$H5349)&gt;0, $H5349, "")</f>
        <v/>
      </c>
      <c r="J5349" s="4" t="str">
        <f>IF(COUNTIF(Twitter_Only!$A:$A,$H5349)&gt;0, $H5349, "")</f>
        <v/>
      </c>
      <c r="K5349" s="6" t="str">
        <f>IF(COUNTIF(Wiki_Only!$A:$A,$H5349)&gt;0, $H5349, "")</f>
        <v/>
      </c>
      <c r="L5349" s="1" t="s">
        <v>10804</v>
      </c>
      <c r="M5349" s="1" t="s">
        <v>6</v>
      </c>
      <c r="N5349" s="1" t="s">
        <v>7</v>
      </c>
      <c r="O5349" s="1" t="s">
        <v>16695</v>
      </c>
    </row>
    <row r="5350" spans="1:15">
      <c r="A5350" t="str">
        <f>IF(ISNA(VLOOKUP(E5350,'iso639-3 Macro'!A:E,3,0)),E5350,VLOOKUP(E5350,'iso639-3 Macro'!A:E,3,0))</f>
        <v>pia</v>
      </c>
      <c r="B5350" s="1" t="str">
        <f>IF(ISNA(VLOOKUP(E5350,'iso639-3 Macro'!A:E,4,0)),L5350,VLOOKUP(E5350,'iso639-3 Macro'!A:E,4,0))</f>
        <v>Pima Bajo</v>
      </c>
      <c r="C5350" s="1" t="s">
        <v>4</v>
      </c>
      <c r="D5350" s="1" t="s">
        <v>16695</v>
      </c>
      <c r="E5350" s="1" t="s">
        <v>10805</v>
      </c>
      <c r="F5350" s="1"/>
      <c r="G5350" s="1"/>
      <c r="H5350" s="13"/>
      <c r="I5350" s="2" t="str">
        <f>IF(COUNTIF(Common_Twitter_Wiki!$A:$A,$H5350)&gt;0, $H5350, "")</f>
        <v/>
      </c>
      <c r="J5350" s="4" t="str">
        <f>IF(COUNTIF(Twitter_Only!$A:$A,$H5350)&gt;0, $H5350, "")</f>
        <v/>
      </c>
      <c r="K5350" s="6" t="str">
        <f>IF(COUNTIF(Wiki_Only!$A:$A,$H5350)&gt;0, $H5350, "")</f>
        <v/>
      </c>
      <c r="L5350" s="1" t="s">
        <v>10806</v>
      </c>
      <c r="M5350" s="1" t="s">
        <v>6</v>
      </c>
      <c r="N5350" s="1" t="s">
        <v>7</v>
      </c>
      <c r="O5350" s="1" t="s">
        <v>16695</v>
      </c>
    </row>
    <row r="5351" spans="1:15">
      <c r="A5351" t="str">
        <f>IF(ISNA(VLOOKUP(E5351,'iso639-3 Macro'!A:E,3,0)),E5351,VLOOKUP(E5351,'iso639-3 Macro'!A:E,3,0))</f>
        <v>pib</v>
      </c>
      <c r="B5351" s="1" t="str">
        <f>IF(ISNA(VLOOKUP(E5351,'iso639-3 Macro'!A:E,4,0)),L5351,VLOOKUP(E5351,'iso639-3 Macro'!A:E,4,0))</f>
        <v>Yine</v>
      </c>
      <c r="C5351" s="1" t="s">
        <v>4</v>
      </c>
      <c r="D5351" s="1" t="s">
        <v>16695</v>
      </c>
      <c r="E5351" s="1" t="s">
        <v>10807</v>
      </c>
      <c r="F5351" s="1"/>
      <c r="G5351" s="1"/>
      <c r="H5351" s="13"/>
      <c r="I5351" s="2" t="str">
        <f>IF(COUNTIF(Common_Twitter_Wiki!$A:$A,$H5351)&gt;0, $H5351, "")</f>
        <v/>
      </c>
      <c r="J5351" s="4" t="str">
        <f>IF(COUNTIF(Twitter_Only!$A:$A,$H5351)&gt;0, $H5351, "")</f>
        <v/>
      </c>
      <c r="K5351" s="6" t="str">
        <f>IF(COUNTIF(Wiki_Only!$A:$A,$H5351)&gt;0, $H5351, "")</f>
        <v/>
      </c>
      <c r="L5351" s="1" t="s">
        <v>10808</v>
      </c>
      <c r="M5351" s="1" t="s">
        <v>6</v>
      </c>
      <c r="N5351" s="1" t="s">
        <v>7</v>
      </c>
      <c r="O5351" s="1" t="s">
        <v>16695</v>
      </c>
    </row>
    <row r="5352" spans="1:15">
      <c r="A5352" t="str">
        <f>IF(ISNA(VLOOKUP(E5352,'iso639-3 Macro'!A:E,3,0)),E5352,VLOOKUP(E5352,'iso639-3 Macro'!A:E,3,0))</f>
        <v>pic</v>
      </c>
      <c r="B5352" s="1" t="str">
        <f>IF(ISNA(VLOOKUP(E5352,'iso639-3 Macro'!A:E,4,0)),L5352,VLOOKUP(E5352,'iso639-3 Macro'!A:E,4,0))</f>
        <v>Pinji</v>
      </c>
      <c r="C5352" s="1" t="s">
        <v>4</v>
      </c>
      <c r="D5352" s="1" t="s">
        <v>16695</v>
      </c>
      <c r="E5352" s="1" t="s">
        <v>10809</v>
      </c>
      <c r="F5352" s="1"/>
      <c r="G5352" s="1"/>
      <c r="H5352" s="13"/>
      <c r="I5352" s="2" t="str">
        <f>IF(COUNTIF(Common_Twitter_Wiki!$A:$A,$H5352)&gt;0, $H5352, "")</f>
        <v/>
      </c>
      <c r="J5352" s="4" t="str">
        <f>IF(COUNTIF(Twitter_Only!$A:$A,$H5352)&gt;0, $H5352, "")</f>
        <v/>
      </c>
      <c r="K5352" s="6" t="str">
        <f>IF(COUNTIF(Wiki_Only!$A:$A,$H5352)&gt;0, $H5352, "")</f>
        <v/>
      </c>
      <c r="L5352" s="1" t="s">
        <v>10810</v>
      </c>
      <c r="M5352" s="1" t="s">
        <v>6</v>
      </c>
      <c r="N5352" s="1" t="s">
        <v>7</v>
      </c>
      <c r="O5352" s="1" t="s">
        <v>16695</v>
      </c>
    </row>
    <row r="5353" spans="1:15">
      <c r="A5353" t="str">
        <f>IF(ISNA(VLOOKUP(E5353,'iso639-3 Macro'!A:E,3,0)),E5353,VLOOKUP(E5353,'iso639-3 Macro'!A:E,3,0))</f>
        <v>pid</v>
      </c>
      <c r="B5353" s="1" t="str">
        <f>IF(ISNA(VLOOKUP(E5353,'iso639-3 Macro'!A:E,4,0)),L5353,VLOOKUP(E5353,'iso639-3 Macro'!A:E,4,0))</f>
        <v>Piaroa</v>
      </c>
      <c r="C5353" s="1" t="s">
        <v>4</v>
      </c>
      <c r="D5353" s="1" t="s">
        <v>16695</v>
      </c>
      <c r="E5353" s="1" t="s">
        <v>10811</v>
      </c>
      <c r="F5353" s="1"/>
      <c r="G5353" s="1"/>
      <c r="H5353" s="13"/>
      <c r="I5353" s="2" t="str">
        <f>IF(COUNTIF(Common_Twitter_Wiki!$A:$A,$H5353)&gt;0, $H5353, "")</f>
        <v/>
      </c>
      <c r="J5353" s="4" t="str">
        <f>IF(COUNTIF(Twitter_Only!$A:$A,$H5353)&gt;0, $H5353, "")</f>
        <v/>
      </c>
      <c r="K5353" s="6" t="str">
        <f>IF(COUNTIF(Wiki_Only!$A:$A,$H5353)&gt;0, $H5353, "")</f>
        <v/>
      </c>
      <c r="L5353" s="1" t="s">
        <v>10812</v>
      </c>
      <c r="M5353" s="1" t="s">
        <v>6</v>
      </c>
      <c r="N5353" s="1" t="s">
        <v>7</v>
      </c>
      <c r="O5353" s="1" t="s">
        <v>16695</v>
      </c>
    </row>
    <row r="5354" spans="1:15">
      <c r="A5354" t="str">
        <f>IF(ISNA(VLOOKUP(E5354,'iso639-3 Macro'!A:E,3,0)),E5354,VLOOKUP(E5354,'iso639-3 Macro'!A:E,3,0))</f>
        <v>pie</v>
      </c>
      <c r="B5354" s="1" t="str">
        <f>IF(ISNA(VLOOKUP(E5354,'iso639-3 Macro'!A:E,4,0)),L5354,VLOOKUP(E5354,'iso639-3 Macro'!A:E,4,0))</f>
        <v>Piro</v>
      </c>
      <c r="C5354" s="1" t="s">
        <v>4</v>
      </c>
      <c r="D5354" s="1" t="s">
        <v>16695</v>
      </c>
      <c r="E5354" s="1" t="s">
        <v>10813</v>
      </c>
      <c r="F5354" s="1"/>
      <c r="G5354" s="1"/>
      <c r="H5354" s="13"/>
      <c r="I5354" s="2" t="str">
        <f>IF(COUNTIF(Common_Twitter_Wiki!$A:$A,$H5354)&gt;0, $H5354, "")</f>
        <v/>
      </c>
      <c r="J5354" s="4" t="str">
        <f>IF(COUNTIF(Twitter_Only!$A:$A,$H5354)&gt;0, $H5354, "")</f>
        <v/>
      </c>
      <c r="K5354" s="6" t="str">
        <f>IF(COUNTIF(Wiki_Only!$A:$A,$H5354)&gt;0, $H5354, "")</f>
        <v/>
      </c>
      <c r="L5354" s="1" t="s">
        <v>10814</v>
      </c>
      <c r="M5354" s="1" t="s">
        <v>6</v>
      </c>
      <c r="N5354" s="1" t="s">
        <v>38</v>
      </c>
      <c r="O5354" s="1" t="s">
        <v>16695</v>
      </c>
    </row>
    <row r="5355" spans="1:15">
      <c r="A5355" t="str">
        <f>IF(ISNA(VLOOKUP(E5355,'iso639-3 Macro'!A:E,3,0)),E5355,VLOOKUP(E5355,'iso639-3 Macro'!A:E,3,0))</f>
        <v>pif</v>
      </c>
      <c r="B5355" s="1" t="str">
        <f>IF(ISNA(VLOOKUP(E5355,'iso639-3 Macro'!A:E,4,0)),L5355,VLOOKUP(E5355,'iso639-3 Macro'!A:E,4,0))</f>
        <v>Pingelapese</v>
      </c>
      <c r="C5355" s="1" t="s">
        <v>4</v>
      </c>
      <c r="D5355" s="1" t="s">
        <v>16695</v>
      </c>
      <c r="E5355" s="1" t="s">
        <v>10815</v>
      </c>
      <c r="F5355" s="1"/>
      <c r="G5355" s="1"/>
      <c r="H5355" s="13"/>
      <c r="I5355" s="2" t="str">
        <f>IF(COUNTIF(Common_Twitter_Wiki!$A:$A,$H5355)&gt;0, $H5355, "")</f>
        <v/>
      </c>
      <c r="J5355" s="4" t="str">
        <f>IF(COUNTIF(Twitter_Only!$A:$A,$H5355)&gt;0, $H5355, "")</f>
        <v/>
      </c>
      <c r="K5355" s="6" t="str">
        <f>IF(COUNTIF(Wiki_Only!$A:$A,$H5355)&gt;0, $H5355, "")</f>
        <v/>
      </c>
      <c r="L5355" s="1" t="s">
        <v>10816</v>
      </c>
      <c r="M5355" s="1" t="s">
        <v>6</v>
      </c>
      <c r="N5355" s="1" t="s">
        <v>7</v>
      </c>
      <c r="O5355" s="1" t="s">
        <v>16695</v>
      </c>
    </row>
    <row r="5356" spans="1:15">
      <c r="A5356" t="str">
        <f>IF(ISNA(VLOOKUP(E5356,'iso639-3 Macro'!A:E,3,0)),E5356,VLOOKUP(E5356,'iso639-3 Macro'!A:E,3,0))</f>
        <v>pig</v>
      </c>
      <c r="B5356" s="1" t="str">
        <f>IF(ISNA(VLOOKUP(E5356,'iso639-3 Macro'!A:E,4,0)),L5356,VLOOKUP(E5356,'iso639-3 Macro'!A:E,4,0))</f>
        <v>Pisabo</v>
      </c>
      <c r="C5356" s="1" t="s">
        <v>4</v>
      </c>
      <c r="D5356" s="1" t="s">
        <v>16695</v>
      </c>
      <c r="E5356" s="1" t="s">
        <v>10817</v>
      </c>
      <c r="F5356" s="1"/>
      <c r="G5356" s="1"/>
      <c r="H5356" s="13"/>
      <c r="I5356" s="2" t="str">
        <f>IF(COUNTIF(Common_Twitter_Wiki!$A:$A,$H5356)&gt;0, $H5356, "")</f>
        <v/>
      </c>
      <c r="J5356" s="4" t="str">
        <f>IF(COUNTIF(Twitter_Only!$A:$A,$H5356)&gt;0, $H5356, "")</f>
        <v/>
      </c>
      <c r="K5356" s="6" t="str">
        <f>IF(COUNTIF(Wiki_Only!$A:$A,$H5356)&gt;0, $H5356, "")</f>
        <v/>
      </c>
      <c r="L5356" s="1" t="s">
        <v>10818</v>
      </c>
      <c r="M5356" s="1" t="s">
        <v>6</v>
      </c>
      <c r="N5356" s="1" t="s">
        <v>7</v>
      </c>
      <c r="O5356" s="1" t="s">
        <v>16695</v>
      </c>
    </row>
    <row r="5357" spans="1:15">
      <c r="A5357" t="str">
        <f>IF(ISNA(VLOOKUP(E5357,'iso639-3 Macro'!A:E,3,0)),E5357,VLOOKUP(E5357,'iso639-3 Macro'!A:E,3,0))</f>
        <v>pih</v>
      </c>
      <c r="B5357" s="1" t="str">
        <f>IF(ISNA(VLOOKUP(E5357,'iso639-3 Macro'!A:E,4,0)),L5357,VLOOKUP(E5357,'iso639-3 Macro'!A:E,4,0))</f>
        <v>Pitcairn-Norfolk</v>
      </c>
      <c r="C5357" s="1" t="s">
        <v>4</v>
      </c>
      <c r="D5357" s="1" t="s">
        <v>16695</v>
      </c>
      <c r="E5357" s="1" t="s">
        <v>10819</v>
      </c>
      <c r="F5357" s="1"/>
      <c r="G5357" s="1"/>
      <c r="H5357" s="13"/>
      <c r="I5357" s="2" t="str">
        <f>IF(COUNTIF(Common_Twitter_Wiki!$A:$A,$H5357)&gt;0, $H5357, "")</f>
        <v/>
      </c>
      <c r="J5357" s="4" t="str">
        <f>IF(COUNTIF(Twitter_Only!$A:$A,$H5357)&gt;0, $H5357, "")</f>
        <v/>
      </c>
      <c r="K5357" s="6" t="str">
        <f>IF(COUNTIF(Wiki_Only!$A:$A,$H5357)&gt;0, $H5357, "")</f>
        <v/>
      </c>
      <c r="L5357" s="1" t="s">
        <v>10820</v>
      </c>
      <c r="M5357" s="1" t="s">
        <v>6</v>
      </c>
      <c r="N5357" s="1" t="s">
        <v>7</v>
      </c>
      <c r="O5357" s="1" t="s">
        <v>16695</v>
      </c>
    </row>
    <row r="5358" spans="1:15">
      <c r="A5358" t="str">
        <f>IF(ISNA(VLOOKUP(E5358,'iso639-3 Macro'!A:E,3,0)),E5358,VLOOKUP(E5358,'iso639-3 Macro'!A:E,3,0))</f>
        <v>pii</v>
      </c>
      <c r="B5358" s="1" t="str">
        <f>IF(ISNA(VLOOKUP(E5358,'iso639-3 Macro'!A:E,4,0)),L5358,VLOOKUP(E5358,'iso639-3 Macro'!A:E,4,0))</f>
        <v>Pini</v>
      </c>
      <c r="C5358" s="1" t="s">
        <v>4</v>
      </c>
      <c r="D5358" s="1" t="s">
        <v>16695</v>
      </c>
      <c r="E5358" s="1" t="s">
        <v>10821</v>
      </c>
      <c r="F5358" s="1"/>
      <c r="G5358" s="1"/>
      <c r="H5358" s="13"/>
      <c r="I5358" s="2" t="str">
        <f>IF(COUNTIF(Common_Twitter_Wiki!$A:$A,$H5358)&gt;0, $H5358, "")</f>
        <v/>
      </c>
      <c r="J5358" s="4" t="str">
        <f>IF(COUNTIF(Twitter_Only!$A:$A,$H5358)&gt;0, $H5358, "")</f>
        <v/>
      </c>
      <c r="K5358" s="6" t="str">
        <f>IF(COUNTIF(Wiki_Only!$A:$A,$H5358)&gt;0, $H5358, "")</f>
        <v/>
      </c>
      <c r="L5358" s="1" t="s">
        <v>10822</v>
      </c>
      <c r="M5358" s="1" t="s">
        <v>6</v>
      </c>
      <c r="N5358" s="1" t="s">
        <v>7</v>
      </c>
      <c r="O5358" s="1" t="s">
        <v>16695</v>
      </c>
    </row>
    <row r="5359" spans="1:15">
      <c r="A5359" t="str">
        <f>IF(ISNA(VLOOKUP(E5359,'iso639-3 Macro'!A:E,3,0)),E5359,VLOOKUP(E5359,'iso639-3 Macro'!A:E,3,0))</f>
        <v>pij</v>
      </c>
      <c r="B5359" s="1" t="str">
        <f>IF(ISNA(VLOOKUP(E5359,'iso639-3 Macro'!A:E,4,0)),L5359,VLOOKUP(E5359,'iso639-3 Macro'!A:E,4,0))</f>
        <v>Pijao</v>
      </c>
      <c r="C5359" s="1" t="s">
        <v>4</v>
      </c>
      <c r="D5359" s="1" t="s">
        <v>16695</v>
      </c>
      <c r="E5359" s="1" t="s">
        <v>10823</v>
      </c>
      <c r="F5359" s="1"/>
      <c r="G5359" s="1"/>
      <c r="H5359" s="13"/>
      <c r="I5359" s="2" t="str">
        <f>IF(COUNTIF(Common_Twitter_Wiki!$A:$A,$H5359)&gt;0, $H5359, "")</f>
        <v/>
      </c>
      <c r="J5359" s="4" t="str">
        <f>IF(COUNTIF(Twitter_Only!$A:$A,$H5359)&gt;0, $H5359, "")</f>
        <v/>
      </c>
      <c r="K5359" s="6" t="str">
        <f>IF(COUNTIF(Wiki_Only!$A:$A,$H5359)&gt;0, $H5359, "")</f>
        <v/>
      </c>
      <c r="L5359" s="1" t="s">
        <v>10824</v>
      </c>
      <c r="M5359" s="1" t="s">
        <v>6</v>
      </c>
      <c r="N5359" s="1" t="s">
        <v>38</v>
      </c>
      <c r="O5359" s="1" t="s">
        <v>16695</v>
      </c>
    </row>
    <row r="5360" spans="1:15">
      <c r="A5360" t="str">
        <f>IF(ISNA(VLOOKUP(E5360,'iso639-3 Macro'!A:E,3,0)),E5360,VLOOKUP(E5360,'iso639-3 Macro'!A:E,3,0))</f>
        <v>pil</v>
      </c>
      <c r="B5360" s="1" t="str">
        <f>IF(ISNA(VLOOKUP(E5360,'iso639-3 Macro'!A:E,4,0)),L5360,VLOOKUP(E5360,'iso639-3 Macro'!A:E,4,0))</f>
        <v>Yom</v>
      </c>
      <c r="C5360" s="1" t="s">
        <v>4</v>
      </c>
      <c r="D5360" s="1" t="s">
        <v>16695</v>
      </c>
      <c r="E5360" s="1" t="s">
        <v>10825</v>
      </c>
      <c r="F5360" s="1"/>
      <c r="G5360" s="1"/>
      <c r="H5360" s="13"/>
      <c r="I5360" s="2" t="str">
        <f>IF(COUNTIF(Common_Twitter_Wiki!$A:$A,$H5360)&gt;0, $H5360, "")</f>
        <v/>
      </c>
      <c r="J5360" s="4" t="str">
        <f>IF(COUNTIF(Twitter_Only!$A:$A,$H5360)&gt;0, $H5360, "")</f>
        <v/>
      </c>
      <c r="K5360" s="6" t="str">
        <f>IF(COUNTIF(Wiki_Only!$A:$A,$H5360)&gt;0, $H5360, "")</f>
        <v/>
      </c>
      <c r="L5360" s="1" t="s">
        <v>10826</v>
      </c>
      <c r="M5360" s="1" t="s">
        <v>6</v>
      </c>
      <c r="N5360" s="1" t="s">
        <v>7</v>
      </c>
      <c r="O5360" s="1" t="s">
        <v>16695</v>
      </c>
    </row>
    <row r="5361" spans="1:15">
      <c r="A5361" t="str">
        <f>IF(ISNA(VLOOKUP(E5361,'iso639-3 Macro'!A:E,3,0)),E5361,VLOOKUP(E5361,'iso639-3 Macro'!A:E,3,0))</f>
        <v>pim</v>
      </c>
      <c r="B5361" s="1" t="str">
        <f>IF(ISNA(VLOOKUP(E5361,'iso639-3 Macro'!A:E,4,0)),L5361,VLOOKUP(E5361,'iso639-3 Macro'!A:E,4,0))</f>
        <v>Powhatan</v>
      </c>
      <c r="C5361" s="1" t="s">
        <v>4</v>
      </c>
      <c r="D5361" s="1" t="s">
        <v>16695</v>
      </c>
      <c r="E5361" s="1" t="s">
        <v>10827</v>
      </c>
      <c r="F5361" s="1"/>
      <c r="G5361" s="1"/>
      <c r="H5361" s="13"/>
      <c r="I5361" s="2" t="str">
        <f>IF(COUNTIF(Common_Twitter_Wiki!$A:$A,$H5361)&gt;0, $H5361, "")</f>
        <v/>
      </c>
      <c r="J5361" s="4" t="str">
        <f>IF(COUNTIF(Twitter_Only!$A:$A,$H5361)&gt;0, $H5361, "")</f>
        <v/>
      </c>
      <c r="K5361" s="6" t="str">
        <f>IF(COUNTIF(Wiki_Only!$A:$A,$H5361)&gt;0, $H5361, "")</f>
        <v/>
      </c>
      <c r="L5361" s="1" t="s">
        <v>10828</v>
      </c>
      <c r="M5361" s="1" t="s">
        <v>6</v>
      </c>
      <c r="N5361" s="1" t="s">
        <v>38</v>
      </c>
      <c r="O5361" s="1" t="s">
        <v>16695</v>
      </c>
    </row>
    <row r="5362" spans="1:15">
      <c r="A5362" t="str">
        <f>IF(ISNA(VLOOKUP(E5362,'iso639-3 Macro'!A:E,3,0)),E5362,VLOOKUP(E5362,'iso639-3 Macro'!A:E,3,0))</f>
        <v>pin</v>
      </c>
      <c r="B5362" s="1" t="str">
        <f>IF(ISNA(VLOOKUP(E5362,'iso639-3 Macro'!A:E,4,0)),L5362,VLOOKUP(E5362,'iso639-3 Macro'!A:E,4,0))</f>
        <v>Piame</v>
      </c>
      <c r="C5362" s="1" t="s">
        <v>4</v>
      </c>
      <c r="D5362" s="1" t="s">
        <v>16695</v>
      </c>
      <c r="E5362" s="1" t="s">
        <v>10829</v>
      </c>
      <c r="F5362" s="1"/>
      <c r="G5362" s="1"/>
      <c r="H5362" s="13"/>
      <c r="I5362" s="2" t="str">
        <f>IF(COUNTIF(Common_Twitter_Wiki!$A:$A,$H5362)&gt;0, $H5362, "")</f>
        <v/>
      </c>
      <c r="J5362" s="4" t="str">
        <f>IF(COUNTIF(Twitter_Only!$A:$A,$H5362)&gt;0, $H5362, "")</f>
        <v/>
      </c>
      <c r="K5362" s="6" t="str">
        <f>IF(COUNTIF(Wiki_Only!$A:$A,$H5362)&gt;0, $H5362, "")</f>
        <v/>
      </c>
      <c r="L5362" s="1" t="s">
        <v>10830</v>
      </c>
      <c r="M5362" s="1" t="s">
        <v>6</v>
      </c>
      <c r="N5362" s="1" t="s">
        <v>7</v>
      </c>
      <c r="O5362" s="1" t="s">
        <v>16695</v>
      </c>
    </row>
    <row r="5363" spans="1:15">
      <c r="A5363" t="str">
        <f>IF(ISNA(VLOOKUP(E5363,'iso639-3 Macro'!A:E,3,0)),E5363,VLOOKUP(E5363,'iso639-3 Macro'!A:E,3,0))</f>
        <v>pio</v>
      </c>
      <c r="B5363" s="1" t="str">
        <f>IF(ISNA(VLOOKUP(E5363,'iso639-3 Macro'!A:E,4,0)),L5363,VLOOKUP(E5363,'iso639-3 Macro'!A:E,4,0))</f>
        <v>Piapoco</v>
      </c>
      <c r="C5363" s="1" t="s">
        <v>4</v>
      </c>
      <c r="D5363" s="1" t="s">
        <v>16695</v>
      </c>
      <c r="E5363" s="1" t="s">
        <v>10831</v>
      </c>
      <c r="F5363" s="1"/>
      <c r="G5363" s="1"/>
      <c r="H5363" s="13"/>
      <c r="I5363" s="2" t="str">
        <f>IF(COUNTIF(Common_Twitter_Wiki!$A:$A,$H5363)&gt;0, $H5363, "")</f>
        <v/>
      </c>
      <c r="J5363" s="4" t="str">
        <f>IF(COUNTIF(Twitter_Only!$A:$A,$H5363)&gt;0, $H5363, "")</f>
        <v/>
      </c>
      <c r="K5363" s="6" t="str">
        <f>IF(COUNTIF(Wiki_Only!$A:$A,$H5363)&gt;0, $H5363, "")</f>
        <v/>
      </c>
      <c r="L5363" s="1" t="s">
        <v>10832</v>
      </c>
      <c r="M5363" s="1" t="s">
        <v>6</v>
      </c>
      <c r="N5363" s="1" t="s">
        <v>7</v>
      </c>
      <c r="O5363" s="1" t="s">
        <v>16695</v>
      </c>
    </row>
    <row r="5364" spans="1:15">
      <c r="A5364" t="str">
        <f>IF(ISNA(VLOOKUP(E5364,'iso639-3 Macro'!A:E,3,0)),E5364,VLOOKUP(E5364,'iso639-3 Macro'!A:E,3,0))</f>
        <v>pip</v>
      </c>
      <c r="B5364" s="1" t="str">
        <f>IF(ISNA(VLOOKUP(E5364,'iso639-3 Macro'!A:E,4,0)),L5364,VLOOKUP(E5364,'iso639-3 Macro'!A:E,4,0))</f>
        <v>Pero</v>
      </c>
      <c r="C5364" s="1" t="s">
        <v>4</v>
      </c>
      <c r="D5364" s="1" t="s">
        <v>16695</v>
      </c>
      <c r="E5364" s="1" t="s">
        <v>10833</v>
      </c>
      <c r="F5364" s="1"/>
      <c r="G5364" s="1"/>
      <c r="H5364" s="13"/>
      <c r="I5364" s="2" t="str">
        <f>IF(COUNTIF(Common_Twitter_Wiki!$A:$A,$H5364)&gt;0, $H5364, "")</f>
        <v/>
      </c>
      <c r="J5364" s="4" t="str">
        <f>IF(COUNTIF(Twitter_Only!$A:$A,$H5364)&gt;0, $H5364, "")</f>
        <v/>
      </c>
      <c r="K5364" s="6" t="str">
        <f>IF(COUNTIF(Wiki_Only!$A:$A,$H5364)&gt;0, $H5364, "")</f>
        <v/>
      </c>
      <c r="L5364" s="1" t="s">
        <v>10834</v>
      </c>
      <c r="M5364" s="1" t="s">
        <v>6</v>
      </c>
      <c r="N5364" s="1" t="s">
        <v>7</v>
      </c>
      <c r="O5364" s="1" t="s">
        <v>16695</v>
      </c>
    </row>
    <row r="5365" spans="1:15">
      <c r="A5365" t="str">
        <f>IF(ISNA(VLOOKUP(E5365,'iso639-3 Macro'!A:E,3,0)),E5365,VLOOKUP(E5365,'iso639-3 Macro'!A:E,3,0))</f>
        <v>pir</v>
      </c>
      <c r="B5365" s="1" t="str">
        <f>IF(ISNA(VLOOKUP(E5365,'iso639-3 Macro'!A:E,4,0)),L5365,VLOOKUP(E5365,'iso639-3 Macro'!A:E,4,0))</f>
        <v>Piratapuyo</v>
      </c>
      <c r="C5365" s="1" t="s">
        <v>4</v>
      </c>
      <c r="D5365" s="1" t="s">
        <v>16695</v>
      </c>
      <c r="E5365" s="1" t="s">
        <v>10835</v>
      </c>
      <c r="F5365" s="1"/>
      <c r="G5365" s="1"/>
      <c r="H5365" s="13"/>
      <c r="I5365" s="2" t="str">
        <f>IF(COUNTIF(Common_Twitter_Wiki!$A:$A,$H5365)&gt;0, $H5365, "")</f>
        <v/>
      </c>
      <c r="J5365" s="4" t="str">
        <f>IF(COUNTIF(Twitter_Only!$A:$A,$H5365)&gt;0, $H5365, "")</f>
        <v/>
      </c>
      <c r="K5365" s="6" t="str">
        <f>IF(COUNTIF(Wiki_Only!$A:$A,$H5365)&gt;0, $H5365, "")</f>
        <v/>
      </c>
      <c r="L5365" s="1" t="s">
        <v>10836</v>
      </c>
      <c r="M5365" s="1" t="s">
        <v>6</v>
      </c>
      <c r="N5365" s="1" t="s">
        <v>7</v>
      </c>
      <c r="O5365" s="1" t="s">
        <v>16695</v>
      </c>
    </row>
    <row r="5366" spans="1:15">
      <c r="A5366" t="str">
        <f>IF(ISNA(VLOOKUP(E5366,'iso639-3 Macro'!A:E,3,0)),E5366,VLOOKUP(E5366,'iso639-3 Macro'!A:E,3,0))</f>
        <v>pis</v>
      </c>
      <c r="B5366" s="1" t="str">
        <f>IF(ISNA(VLOOKUP(E5366,'iso639-3 Macro'!A:E,4,0)),L5366,VLOOKUP(E5366,'iso639-3 Macro'!A:E,4,0))</f>
        <v>Pijin</v>
      </c>
      <c r="C5366" s="1" t="s">
        <v>4</v>
      </c>
      <c r="D5366" s="1" t="s">
        <v>16695</v>
      </c>
      <c r="E5366" s="1" t="s">
        <v>10837</v>
      </c>
      <c r="F5366" s="1"/>
      <c r="G5366" s="1"/>
      <c r="H5366" s="13"/>
      <c r="I5366" s="2" t="str">
        <f>IF(COUNTIF(Common_Twitter_Wiki!$A:$A,$H5366)&gt;0, $H5366, "")</f>
        <v/>
      </c>
      <c r="J5366" s="4" t="str">
        <f>IF(COUNTIF(Twitter_Only!$A:$A,$H5366)&gt;0, $H5366, "")</f>
        <v/>
      </c>
      <c r="K5366" s="6" t="str">
        <f>IF(COUNTIF(Wiki_Only!$A:$A,$H5366)&gt;0, $H5366, "")</f>
        <v/>
      </c>
      <c r="L5366" s="1" t="s">
        <v>10838</v>
      </c>
      <c r="M5366" s="1" t="s">
        <v>6</v>
      </c>
      <c r="N5366" s="1" t="s">
        <v>7</v>
      </c>
      <c r="O5366" s="1" t="s">
        <v>16695</v>
      </c>
    </row>
    <row r="5367" spans="1:15">
      <c r="A5367" t="str">
        <f>IF(ISNA(VLOOKUP(E5367,'iso639-3 Macro'!A:E,3,0)),E5367,VLOOKUP(E5367,'iso639-3 Macro'!A:E,3,0))</f>
        <v>pit</v>
      </c>
      <c r="B5367" s="1" t="str">
        <f>IF(ISNA(VLOOKUP(E5367,'iso639-3 Macro'!A:E,4,0)),L5367,VLOOKUP(E5367,'iso639-3 Macro'!A:E,4,0))</f>
        <v>Pitta Pitta</v>
      </c>
      <c r="C5367" s="1" t="s">
        <v>4</v>
      </c>
      <c r="D5367" s="1" t="s">
        <v>16695</v>
      </c>
      <c r="E5367" s="1" t="s">
        <v>10839</v>
      </c>
      <c r="F5367" s="1"/>
      <c r="G5367" s="1"/>
      <c r="H5367" s="13"/>
      <c r="I5367" s="2" t="str">
        <f>IF(COUNTIF(Common_Twitter_Wiki!$A:$A,$H5367)&gt;0, $H5367, "")</f>
        <v/>
      </c>
      <c r="J5367" s="4" t="str">
        <f>IF(COUNTIF(Twitter_Only!$A:$A,$H5367)&gt;0, $H5367, "")</f>
        <v/>
      </c>
      <c r="K5367" s="6" t="str">
        <f>IF(COUNTIF(Wiki_Only!$A:$A,$H5367)&gt;0, $H5367, "")</f>
        <v/>
      </c>
      <c r="L5367" s="1" t="s">
        <v>10840</v>
      </c>
      <c r="M5367" s="1" t="s">
        <v>6</v>
      </c>
      <c r="N5367" s="1" t="s">
        <v>38</v>
      </c>
      <c r="O5367" s="1" t="s">
        <v>16695</v>
      </c>
    </row>
    <row r="5368" spans="1:15">
      <c r="A5368" t="str">
        <f>IF(ISNA(VLOOKUP(E5368,'iso639-3 Macro'!A:E,3,0)),E5368,VLOOKUP(E5368,'iso639-3 Macro'!A:E,3,0))</f>
        <v>piu</v>
      </c>
      <c r="B5368" s="1" t="str">
        <f>IF(ISNA(VLOOKUP(E5368,'iso639-3 Macro'!A:E,4,0)),L5368,VLOOKUP(E5368,'iso639-3 Macro'!A:E,4,0))</f>
        <v>Pintupi-Luritja</v>
      </c>
      <c r="C5368" s="1" t="s">
        <v>4</v>
      </c>
      <c r="D5368" s="1" t="s">
        <v>16695</v>
      </c>
      <c r="E5368" s="1" t="s">
        <v>10841</v>
      </c>
      <c r="F5368" s="1"/>
      <c r="G5368" s="1"/>
      <c r="H5368" s="13"/>
      <c r="I5368" s="2" t="str">
        <f>IF(COUNTIF(Common_Twitter_Wiki!$A:$A,$H5368)&gt;0, $H5368, "")</f>
        <v/>
      </c>
      <c r="J5368" s="4" t="str">
        <f>IF(COUNTIF(Twitter_Only!$A:$A,$H5368)&gt;0, $H5368, "")</f>
        <v/>
      </c>
      <c r="K5368" s="6" t="str">
        <f>IF(COUNTIF(Wiki_Only!$A:$A,$H5368)&gt;0, $H5368, "")</f>
        <v/>
      </c>
      <c r="L5368" s="1" t="s">
        <v>10842</v>
      </c>
      <c r="M5368" s="1" t="s">
        <v>6</v>
      </c>
      <c r="N5368" s="1" t="s">
        <v>7</v>
      </c>
      <c r="O5368" s="1" t="s">
        <v>16695</v>
      </c>
    </row>
    <row r="5369" spans="1:15">
      <c r="A5369" t="str">
        <f>IF(ISNA(VLOOKUP(E5369,'iso639-3 Macro'!A:E,3,0)),E5369,VLOOKUP(E5369,'iso639-3 Macro'!A:E,3,0))</f>
        <v>piv</v>
      </c>
      <c r="B5369" s="1" t="str">
        <f>IF(ISNA(VLOOKUP(E5369,'iso639-3 Macro'!A:E,4,0)),L5369,VLOOKUP(E5369,'iso639-3 Macro'!A:E,4,0))</f>
        <v>Pileni</v>
      </c>
      <c r="C5369" s="1" t="s">
        <v>4</v>
      </c>
      <c r="D5369" s="1" t="s">
        <v>16695</v>
      </c>
      <c r="E5369" s="1" t="s">
        <v>10843</v>
      </c>
      <c r="F5369" s="1"/>
      <c r="G5369" s="1"/>
      <c r="H5369" s="13"/>
      <c r="I5369" s="2" t="str">
        <f>IF(COUNTIF(Common_Twitter_Wiki!$A:$A,$H5369)&gt;0, $H5369, "")</f>
        <v/>
      </c>
      <c r="J5369" s="4" t="str">
        <f>IF(COUNTIF(Twitter_Only!$A:$A,$H5369)&gt;0, $H5369, "")</f>
        <v/>
      </c>
      <c r="K5369" s="6" t="str">
        <f>IF(COUNTIF(Wiki_Only!$A:$A,$H5369)&gt;0, $H5369, "")</f>
        <v/>
      </c>
      <c r="L5369" s="1" t="s">
        <v>10844</v>
      </c>
      <c r="M5369" s="1" t="s">
        <v>6</v>
      </c>
      <c r="N5369" s="1" t="s">
        <v>7</v>
      </c>
      <c r="O5369" s="1" t="s">
        <v>16695</v>
      </c>
    </row>
    <row r="5370" spans="1:15">
      <c r="A5370" t="str">
        <f>IF(ISNA(VLOOKUP(E5370,'iso639-3 Macro'!A:E,3,0)),E5370,VLOOKUP(E5370,'iso639-3 Macro'!A:E,3,0))</f>
        <v>piw</v>
      </c>
      <c r="B5370" s="1" t="str">
        <f>IF(ISNA(VLOOKUP(E5370,'iso639-3 Macro'!A:E,4,0)),L5370,VLOOKUP(E5370,'iso639-3 Macro'!A:E,4,0))</f>
        <v>Pimbwe</v>
      </c>
      <c r="C5370" s="1" t="s">
        <v>4</v>
      </c>
      <c r="D5370" s="1" t="s">
        <v>16695</v>
      </c>
      <c r="E5370" s="1" t="s">
        <v>10845</v>
      </c>
      <c r="F5370" s="1"/>
      <c r="G5370" s="1"/>
      <c r="H5370" s="13"/>
      <c r="I5370" s="2" t="str">
        <f>IF(COUNTIF(Common_Twitter_Wiki!$A:$A,$H5370)&gt;0, $H5370, "")</f>
        <v/>
      </c>
      <c r="J5370" s="4" t="str">
        <f>IF(COUNTIF(Twitter_Only!$A:$A,$H5370)&gt;0, $H5370, "")</f>
        <v/>
      </c>
      <c r="K5370" s="6" t="str">
        <f>IF(COUNTIF(Wiki_Only!$A:$A,$H5370)&gt;0, $H5370, "")</f>
        <v/>
      </c>
      <c r="L5370" s="1" t="s">
        <v>10846</v>
      </c>
      <c r="M5370" s="1" t="s">
        <v>6</v>
      </c>
      <c r="N5370" s="1" t="s">
        <v>7</v>
      </c>
      <c r="O5370" s="1" t="s">
        <v>16695</v>
      </c>
    </row>
    <row r="5371" spans="1:15">
      <c r="A5371" t="str">
        <f>IF(ISNA(VLOOKUP(E5371,'iso639-3 Macro'!A:E,3,0)),E5371,VLOOKUP(E5371,'iso639-3 Macro'!A:E,3,0))</f>
        <v>pix</v>
      </c>
      <c r="B5371" s="1" t="str">
        <f>IF(ISNA(VLOOKUP(E5371,'iso639-3 Macro'!A:E,4,0)),L5371,VLOOKUP(E5371,'iso639-3 Macro'!A:E,4,0))</f>
        <v>Piu</v>
      </c>
      <c r="C5371" s="1" t="s">
        <v>4</v>
      </c>
      <c r="D5371" s="1" t="s">
        <v>16695</v>
      </c>
      <c r="E5371" s="1" t="s">
        <v>10847</v>
      </c>
      <c r="F5371" s="1"/>
      <c r="G5371" s="1"/>
      <c r="H5371" s="13"/>
      <c r="I5371" s="2" t="str">
        <f>IF(COUNTIF(Common_Twitter_Wiki!$A:$A,$H5371)&gt;0, $H5371, "")</f>
        <v/>
      </c>
      <c r="J5371" s="4" t="str">
        <f>IF(COUNTIF(Twitter_Only!$A:$A,$H5371)&gt;0, $H5371, "")</f>
        <v/>
      </c>
      <c r="K5371" s="6" t="str">
        <f>IF(COUNTIF(Wiki_Only!$A:$A,$H5371)&gt;0, $H5371, "")</f>
        <v/>
      </c>
      <c r="L5371" s="1" t="s">
        <v>10848</v>
      </c>
      <c r="M5371" s="1" t="s">
        <v>6</v>
      </c>
      <c r="N5371" s="1" t="s">
        <v>7</v>
      </c>
      <c r="O5371" s="1" t="s">
        <v>16695</v>
      </c>
    </row>
    <row r="5372" spans="1:15">
      <c r="A5372" t="str">
        <f>IF(ISNA(VLOOKUP(E5372,'iso639-3 Macro'!A:E,3,0)),E5372,VLOOKUP(E5372,'iso639-3 Macro'!A:E,3,0))</f>
        <v>piy</v>
      </c>
      <c r="B5372" s="1" t="str">
        <f>IF(ISNA(VLOOKUP(E5372,'iso639-3 Macro'!A:E,4,0)),L5372,VLOOKUP(E5372,'iso639-3 Macro'!A:E,4,0))</f>
        <v>Piya-Kwonci</v>
      </c>
      <c r="C5372" s="1" t="s">
        <v>4</v>
      </c>
      <c r="D5372" s="1" t="s">
        <v>16695</v>
      </c>
      <c r="E5372" s="1" t="s">
        <v>10849</v>
      </c>
      <c r="F5372" s="1"/>
      <c r="G5372" s="1"/>
      <c r="H5372" s="13"/>
      <c r="I5372" s="2" t="str">
        <f>IF(COUNTIF(Common_Twitter_Wiki!$A:$A,$H5372)&gt;0, $H5372, "")</f>
        <v/>
      </c>
      <c r="J5372" s="4" t="str">
        <f>IF(COUNTIF(Twitter_Only!$A:$A,$H5372)&gt;0, $H5372, "")</f>
        <v/>
      </c>
      <c r="K5372" s="6" t="str">
        <f>IF(COUNTIF(Wiki_Only!$A:$A,$H5372)&gt;0, $H5372, "")</f>
        <v/>
      </c>
      <c r="L5372" s="1" t="s">
        <v>10850</v>
      </c>
      <c r="M5372" s="1" t="s">
        <v>6</v>
      </c>
      <c r="N5372" s="1" t="s">
        <v>7</v>
      </c>
      <c r="O5372" s="1" t="s">
        <v>16695</v>
      </c>
    </row>
    <row r="5373" spans="1:15">
      <c r="A5373" t="str">
        <f>IF(ISNA(VLOOKUP(E5373,'iso639-3 Macro'!A:E,3,0)),E5373,VLOOKUP(E5373,'iso639-3 Macro'!A:E,3,0))</f>
        <v>piz</v>
      </c>
      <c r="B5373" s="1" t="str">
        <f>IF(ISNA(VLOOKUP(E5373,'iso639-3 Macro'!A:E,4,0)),L5373,VLOOKUP(E5373,'iso639-3 Macro'!A:E,4,0))</f>
        <v>Pije</v>
      </c>
      <c r="C5373" s="1" t="s">
        <v>4</v>
      </c>
      <c r="D5373" s="1" t="s">
        <v>16695</v>
      </c>
      <c r="E5373" s="1" t="s">
        <v>10851</v>
      </c>
      <c r="F5373" s="1"/>
      <c r="G5373" s="1"/>
      <c r="H5373" s="13"/>
      <c r="I5373" s="2" t="str">
        <f>IF(COUNTIF(Common_Twitter_Wiki!$A:$A,$H5373)&gt;0, $H5373, "")</f>
        <v/>
      </c>
      <c r="J5373" s="4" t="str">
        <f>IF(COUNTIF(Twitter_Only!$A:$A,$H5373)&gt;0, $H5373, "")</f>
        <v/>
      </c>
      <c r="K5373" s="6" t="str">
        <f>IF(COUNTIF(Wiki_Only!$A:$A,$H5373)&gt;0, $H5373, "")</f>
        <v/>
      </c>
      <c r="L5373" s="1" t="s">
        <v>10852</v>
      </c>
      <c r="M5373" s="1" t="s">
        <v>6</v>
      </c>
      <c r="N5373" s="1" t="s">
        <v>7</v>
      </c>
      <c r="O5373" s="1" t="s">
        <v>16695</v>
      </c>
    </row>
    <row r="5374" spans="1:15">
      <c r="A5374" t="str">
        <f>IF(ISNA(VLOOKUP(E5374,'iso639-3 Macro'!A:E,3,0)),E5374,VLOOKUP(E5374,'iso639-3 Macro'!A:E,3,0))</f>
        <v>pjt</v>
      </c>
      <c r="B5374" s="1" t="str">
        <f>IF(ISNA(VLOOKUP(E5374,'iso639-3 Macro'!A:E,4,0)),L5374,VLOOKUP(E5374,'iso639-3 Macro'!A:E,4,0))</f>
        <v>Pitjantjatjara</v>
      </c>
      <c r="C5374" s="1" t="s">
        <v>4</v>
      </c>
      <c r="D5374" s="1" t="s">
        <v>16695</v>
      </c>
      <c r="E5374" s="1" t="s">
        <v>10853</v>
      </c>
      <c r="F5374" s="1"/>
      <c r="G5374" s="1"/>
      <c r="H5374" s="13"/>
      <c r="I5374" s="2" t="str">
        <f>IF(COUNTIF(Common_Twitter_Wiki!$A:$A,$H5374)&gt;0, $H5374, "")</f>
        <v/>
      </c>
      <c r="J5374" s="4" t="str">
        <f>IF(COUNTIF(Twitter_Only!$A:$A,$H5374)&gt;0, $H5374, "")</f>
        <v/>
      </c>
      <c r="K5374" s="6" t="str">
        <f>IF(COUNTIF(Wiki_Only!$A:$A,$H5374)&gt;0, $H5374, "")</f>
        <v/>
      </c>
      <c r="L5374" s="1" t="s">
        <v>10854</v>
      </c>
      <c r="M5374" s="1" t="s">
        <v>6</v>
      </c>
      <c r="N5374" s="1" t="s">
        <v>7</v>
      </c>
      <c r="O5374" s="1" t="s">
        <v>16695</v>
      </c>
    </row>
    <row r="5375" spans="1:15">
      <c r="A5375" t="str">
        <f>IF(ISNA(VLOOKUP(E5375,'iso639-3 Macro'!A:E,3,0)),E5375,VLOOKUP(E5375,'iso639-3 Macro'!A:E,3,0))</f>
        <v>pka</v>
      </c>
      <c r="B5375" s="1" t="str">
        <f>IF(ISNA(VLOOKUP(E5375,'iso639-3 Macro'!A:E,4,0)),L5375,VLOOKUP(E5375,'iso639-3 Macro'!A:E,4,0))</f>
        <v>Ardhamāgadhī Prākrit</v>
      </c>
      <c r="C5375" s="1" t="s">
        <v>4</v>
      </c>
      <c r="D5375" s="1" t="s">
        <v>16698</v>
      </c>
      <c r="E5375" s="1" t="s">
        <v>10855</v>
      </c>
      <c r="F5375" s="1"/>
      <c r="G5375" s="1"/>
      <c r="H5375" s="13"/>
      <c r="I5375" s="2" t="str">
        <f>IF(COUNTIF(Common_Twitter_Wiki!$A:$A,$H5375)&gt;0, $H5375, "")</f>
        <v/>
      </c>
      <c r="J5375" s="4" t="str">
        <f>IF(COUNTIF(Twitter_Only!$A:$A,$H5375)&gt;0, $H5375, "")</f>
        <v/>
      </c>
      <c r="K5375" s="6" t="str">
        <f>IF(COUNTIF(Wiki_Only!$A:$A,$H5375)&gt;0, $H5375, "")</f>
        <v/>
      </c>
      <c r="L5375" s="1" t="s">
        <v>10856</v>
      </c>
      <c r="M5375" s="1" t="s">
        <v>6</v>
      </c>
      <c r="N5375" s="1" t="s">
        <v>583</v>
      </c>
      <c r="O5375" s="1"/>
    </row>
    <row r="5376" spans="1:15">
      <c r="A5376" t="str">
        <f>IF(ISNA(VLOOKUP(E5376,'iso639-3 Macro'!A:E,3,0)),E5376,VLOOKUP(E5376,'iso639-3 Macro'!A:E,3,0))</f>
        <v>pkb</v>
      </c>
      <c r="B5376" s="1" t="str">
        <f>IF(ISNA(VLOOKUP(E5376,'iso639-3 Macro'!A:E,4,0)),L5376,VLOOKUP(E5376,'iso639-3 Macro'!A:E,4,0))</f>
        <v>Pokomo</v>
      </c>
      <c r="C5376" s="1" t="s">
        <v>4</v>
      </c>
      <c r="D5376" s="1" t="s">
        <v>16695</v>
      </c>
      <c r="E5376" s="1" t="s">
        <v>10857</v>
      </c>
      <c r="F5376" s="1"/>
      <c r="G5376" s="1"/>
      <c r="H5376" s="13"/>
      <c r="I5376" s="2" t="str">
        <f>IF(COUNTIF(Common_Twitter_Wiki!$A:$A,$H5376)&gt;0, $H5376, "")</f>
        <v/>
      </c>
      <c r="J5376" s="4" t="str">
        <f>IF(COUNTIF(Twitter_Only!$A:$A,$H5376)&gt;0, $H5376, "")</f>
        <v/>
      </c>
      <c r="K5376" s="6" t="str">
        <f>IF(COUNTIF(Wiki_Only!$A:$A,$H5376)&gt;0, $H5376, "")</f>
        <v/>
      </c>
      <c r="L5376" s="1" t="s">
        <v>10858</v>
      </c>
      <c r="M5376" s="1" t="s">
        <v>6</v>
      </c>
      <c r="N5376" s="1" t="s">
        <v>7</v>
      </c>
      <c r="O5376" s="1" t="s">
        <v>16695</v>
      </c>
    </row>
    <row r="5377" spans="1:15">
      <c r="A5377" t="str">
        <f>IF(ISNA(VLOOKUP(E5377,'iso639-3 Macro'!A:E,3,0)),E5377,VLOOKUP(E5377,'iso639-3 Macro'!A:E,3,0))</f>
        <v>pkc</v>
      </c>
      <c r="B5377" s="1" t="str">
        <f>IF(ISNA(VLOOKUP(E5377,'iso639-3 Macro'!A:E,4,0)),L5377,VLOOKUP(E5377,'iso639-3 Macro'!A:E,4,0))</f>
        <v>Paekche</v>
      </c>
      <c r="C5377" s="1" t="s">
        <v>4</v>
      </c>
      <c r="D5377" s="1" t="s">
        <v>16698</v>
      </c>
      <c r="E5377" s="1" t="s">
        <v>10859</v>
      </c>
      <c r="F5377" s="1"/>
      <c r="G5377" s="1"/>
      <c r="H5377" s="13"/>
      <c r="I5377" s="2" t="str">
        <f>IF(COUNTIF(Common_Twitter_Wiki!$A:$A,$H5377)&gt;0, $H5377, "")</f>
        <v/>
      </c>
      <c r="J5377" s="4" t="str">
        <f>IF(COUNTIF(Twitter_Only!$A:$A,$H5377)&gt;0, $H5377, "")</f>
        <v/>
      </c>
      <c r="K5377" s="6" t="str">
        <f>IF(COUNTIF(Wiki_Only!$A:$A,$H5377)&gt;0, $H5377, "")</f>
        <v/>
      </c>
      <c r="L5377" s="1" t="s">
        <v>10860</v>
      </c>
      <c r="M5377" s="1" t="s">
        <v>6</v>
      </c>
      <c r="N5377" s="1" t="s">
        <v>38</v>
      </c>
      <c r="O5377" s="1"/>
    </row>
    <row r="5378" spans="1:15">
      <c r="A5378" t="str">
        <f>IF(ISNA(VLOOKUP(E5378,'iso639-3 Macro'!A:E,3,0)),E5378,VLOOKUP(E5378,'iso639-3 Macro'!A:E,3,0))</f>
        <v>pkg</v>
      </c>
      <c r="B5378" s="1" t="str">
        <f>IF(ISNA(VLOOKUP(E5378,'iso639-3 Macro'!A:E,4,0)),L5378,VLOOKUP(E5378,'iso639-3 Macro'!A:E,4,0))</f>
        <v>Pak-Tong</v>
      </c>
      <c r="C5378" s="1" t="s">
        <v>4</v>
      </c>
      <c r="D5378" s="1" t="s">
        <v>16695</v>
      </c>
      <c r="E5378" s="1" t="s">
        <v>10861</v>
      </c>
      <c r="F5378" s="1"/>
      <c r="G5378" s="1"/>
      <c r="H5378" s="13"/>
      <c r="I5378" s="2" t="str">
        <f>IF(COUNTIF(Common_Twitter_Wiki!$A:$A,$H5378)&gt;0, $H5378, "")</f>
        <v/>
      </c>
      <c r="J5378" s="4" t="str">
        <f>IF(COUNTIF(Twitter_Only!$A:$A,$H5378)&gt;0, $H5378, "")</f>
        <v/>
      </c>
      <c r="K5378" s="6" t="str">
        <f>IF(COUNTIF(Wiki_Only!$A:$A,$H5378)&gt;0, $H5378, "")</f>
        <v/>
      </c>
      <c r="L5378" s="1" t="s">
        <v>10862</v>
      </c>
      <c r="M5378" s="1" t="s">
        <v>6</v>
      </c>
      <c r="N5378" s="1" t="s">
        <v>7</v>
      </c>
      <c r="O5378" s="1" t="s">
        <v>16695</v>
      </c>
    </row>
    <row r="5379" spans="1:15">
      <c r="A5379" t="str">
        <f>IF(ISNA(VLOOKUP(E5379,'iso639-3 Macro'!A:E,3,0)),E5379,VLOOKUP(E5379,'iso639-3 Macro'!A:E,3,0))</f>
        <v>pkh</v>
      </c>
      <c r="B5379" s="1" t="str">
        <f>IF(ISNA(VLOOKUP(E5379,'iso639-3 Macro'!A:E,4,0)),L5379,VLOOKUP(E5379,'iso639-3 Macro'!A:E,4,0))</f>
        <v>Pankhu</v>
      </c>
      <c r="C5379" s="1" t="s">
        <v>4</v>
      </c>
      <c r="D5379" s="1" t="s">
        <v>16695</v>
      </c>
      <c r="E5379" s="1" t="s">
        <v>10863</v>
      </c>
      <c r="F5379" s="1"/>
      <c r="G5379" s="1"/>
      <c r="H5379" s="13"/>
      <c r="I5379" s="2" t="str">
        <f>IF(COUNTIF(Common_Twitter_Wiki!$A:$A,$H5379)&gt;0, $H5379, "")</f>
        <v/>
      </c>
      <c r="J5379" s="4" t="str">
        <f>IF(COUNTIF(Twitter_Only!$A:$A,$H5379)&gt;0, $H5379, "")</f>
        <v/>
      </c>
      <c r="K5379" s="6" t="str">
        <f>IF(COUNTIF(Wiki_Only!$A:$A,$H5379)&gt;0, $H5379, "")</f>
        <v/>
      </c>
      <c r="L5379" s="1" t="s">
        <v>10864</v>
      </c>
      <c r="M5379" s="1" t="s">
        <v>6</v>
      </c>
      <c r="N5379" s="1" t="s">
        <v>7</v>
      </c>
      <c r="O5379" s="1" t="s">
        <v>16695</v>
      </c>
    </row>
    <row r="5380" spans="1:15">
      <c r="A5380" t="str">
        <f>IF(ISNA(VLOOKUP(E5380,'iso639-3 Macro'!A:E,3,0)),E5380,VLOOKUP(E5380,'iso639-3 Macro'!A:E,3,0))</f>
        <v>pkn</v>
      </c>
      <c r="B5380" s="1" t="str">
        <f>IF(ISNA(VLOOKUP(E5380,'iso639-3 Macro'!A:E,4,0)),L5380,VLOOKUP(E5380,'iso639-3 Macro'!A:E,4,0))</f>
        <v>Pakanha</v>
      </c>
      <c r="C5380" s="1" t="s">
        <v>4</v>
      </c>
      <c r="D5380" s="1" t="s">
        <v>16695</v>
      </c>
      <c r="E5380" s="1" t="s">
        <v>10865</v>
      </c>
      <c r="F5380" s="1"/>
      <c r="G5380" s="1"/>
      <c r="H5380" s="13"/>
      <c r="I5380" s="2" t="str">
        <f>IF(COUNTIF(Common_Twitter_Wiki!$A:$A,$H5380)&gt;0, $H5380, "")</f>
        <v/>
      </c>
      <c r="J5380" s="4" t="str">
        <f>IF(COUNTIF(Twitter_Only!$A:$A,$H5380)&gt;0, $H5380, "")</f>
        <v/>
      </c>
      <c r="K5380" s="6" t="str">
        <f>IF(COUNTIF(Wiki_Only!$A:$A,$H5380)&gt;0, $H5380, "")</f>
        <v/>
      </c>
      <c r="L5380" s="1" t="s">
        <v>10866</v>
      </c>
      <c r="M5380" s="1" t="s">
        <v>6</v>
      </c>
      <c r="N5380" s="1" t="s">
        <v>7</v>
      </c>
      <c r="O5380" s="1" t="s">
        <v>16695</v>
      </c>
    </row>
    <row r="5381" spans="1:15">
      <c r="A5381" t="str">
        <f>IF(ISNA(VLOOKUP(E5381,'iso639-3 Macro'!A:E,3,0)),E5381,VLOOKUP(E5381,'iso639-3 Macro'!A:E,3,0))</f>
        <v>pkp</v>
      </c>
      <c r="B5381" s="1" t="str">
        <f>IF(ISNA(VLOOKUP(E5381,'iso639-3 Macro'!A:E,4,0)),L5381,VLOOKUP(E5381,'iso639-3 Macro'!A:E,4,0))</f>
        <v>Pukapuka</v>
      </c>
      <c r="C5381" s="1" t="s">
        <v>4</v>
      </c>
      <c r="D5381" s="1" t="s">
        <v>16695</v>
      </c>
      <c r="E5381" s="1" t="s">
        <v>10869</v>
      </c>
      <c r="F5381" s="1"/>
      <c r="G5381" s="1"/>
      <c r="H5381" s="13"/>
      <c r="I5381" s="2" t="str">
        <f>IF(COUNTIF(Common_Twitter_Wiki!$A:$A,$H5381)&gt;0, $H5381, "")</f>
        <v/>
      </c>
      <c r="J5381" s="4" t="str">
        <f>IF(COUNTIF(Twitter_Only!$A:$A,$H5381)&gt;0, $H5381, "")</f>
        <v/>
      </c>
      <c r="K5381" s="6" t="str">
        <f>IF(COUNTIF(Wiki_Only!$A:$A,$H5381)&gt;0, $H5381, "")</f>
        <v/>
      </c>
      <c r="L5381" s="1" t="s">
        <v>10870</v>
      </c>
      <c r="M5381" s="1" t="s">
        <v>6</v>
      </c>
      <c r="N5381" s="1" t="s">
        <v>7</v>
      </c>
      <c r="O5381" s="1" t="s">
        <v>16695</v>
      </c>
    </row>
    <row r="5382" spans="1:15">
      <c r="A5382" t="str">
        <f>IF(ISNA(VLOOKUP(E5382,'iso639-3 Macro'!A:E,3,0)),E5382,VLOOKUP(E5382,'iso639-3 Macro'!A:E,3,0))</f>
        <v>pkr</v>
      </c>
      <c r="B5382" s="1" t="str">
        <f>IF(ISNA(VLOOKUP(E5382,'iso639-3 Macro'!A:E,4,0)),L5382,VLOOKUP(E5382,'iso639-3 Macro'!A:E,4,0))</f>
        <v>Attapady Kurumba</v>
      </c>
      <c r="C5382" s="1" t="s">
        <v>4</v>
      </c>
      <c r="D5382" s="1" t="s">
        <v>16695</v>
      </c>
      <c r="E5382" s="1" t="s">
        <v>10871</v>
      </c>
      <c r="F5382" s="1"/>
      <c r="G5382" s="1"/>
      <c r="H5382" s="13"/>
      <c r="I5382" s="2" t="str">
        <f>IF(COUNTIF(Common_Twitter_Wiki!$A:$A,$H5382)&gt;0, $H5382, "")</f>
        <v/>
      </c>
      <c r="J5382" s="4" t="str">
        <f>IF(COUNTIF(Twitter_Only!$A:$A,$H5382)&gt;0, $H5382, "")</f>
        <v/>
      </c>
      <c r="K5382" s="6" t="str">
        <f>IF(COUNTIF(Wiki_Only!$A:$A,$H5382)&gt;0, $H5382, "")</f>
        <v/>
      </c>
      <c r="L5382" s="1" t="s">
        <v>10872</v>
      </c>
      <c r="M5382" s="1" t="s">
        <v>6</v>
      </c>
      <c r="N5382" s="1" t="s">
        <v>7</v>
      </c>
      <c r="O5382" s="1" t="s">
        <v>16695</v>
      </c>
    </row>
    <row r="5383" spans="1:15">
      <c r="A5383" t="str">
        <f>IF(ISNA(VLOOKUP(E5383,'iso639-3 Macro'!A:E,3,0)),E5383,VLOOKUP(E5383,'iso639-3 Macro'!A:E,3,0))</f>
        <v>pks</v>
      </c>
      <c r="B5383" s="1" t="str">
        <f>IF(ISNA(VLOOKUP(E5383,'iso639-3 Macro'!A:E,4,0)),L5383,VLOOKUP(E5383,'iso639-3 Macro'!A:E,4,0))</f>
        <v>Pakistan Sign Language</v>
      </c>
      <c r="C5383" s="1" t="s">
        <v>4</v>
      </c>
      <c r="D5383" s="1" t="s">
        <v>16695</v>
      </c>
      <c r="E5383" s="1" t="s">
        <v>10873</v>
      </c>
      <c r="F5383" s="1"/>
      <c r="G5383" s="1"/>
      <c r="H5383" s="13"/>
      <c r="I5383" s="2" t="str">
        <f>IF(COUNTIF(Common_Twitter_Wiki!$A:$A,$H5383)&gt;0, $H5383, "")</f>
        <v/>
      </c>
      <c r="J5383" s="4" t="str">
        <f>IF(COUNTIF(Twitter_Only!$A:$A,$H5383)&gt;0, $H5383, "")</f>
        <v/>
      </c>
      <c r="K5383" s="6" t="str">
        <f>IF(COUNTIF(Wiki_Only!$A:$A,$H5383)&gt;0, $H5383, "")</f>
        <v/>
      </c>
      <c r="L5383" s="1" t="s">
        <v>10874</v>
      </c>
      <c r="M5383" s="1" t="s">
        <v>6</v>
      </c>
      <c r="N5383" s="1" t="s">
        <v>7</v>
      </c>
      <c r="O5383" s="1" t="s">
        <v>16695</v>
      </c>
    </row>
    <row r="5384" spans="1:15">
      <c r="A5384" t="str">
        <f>IF(ISNA(VLOOKUP(E5384,'iso639-3 Macro'!A:E,3,0)),E5384,VLOOKUP(E5384,'iso639-3 Macro'!A:E,3,0))</f>
        <v>pkt</v>
      </c>
      <c r="B5384" s="1" t="str">
        <f>IF(ISNA(VLOOKUP(E5384,'iso639-3 Macro'!A:E,4,0)),L5384,VLOOKUP(E5384,'iso639-3 Macro'!A:E,4,0))</f>
        <v>Maleng</v>
      </c>
      <c r="C5384" s="1" t="s">
        <v>4</v>
      </c>
      <c r="D5384" s="1" t="s">
        <v>16695</v>
      </c>
      <c r="E5384" s="1" t="s">
        <v>10875</v>
      </c>
      <c r="F5384" s="1"/>
      <c r="G5384" s="1"/>
      <c r="H5384" s="13"/>
      <c r="I5384" s="2" t="str">
        <f>IF(COUNTIF(Common_Twitter_Wiki!$A:$A,$H5384)&gt;0, $H5384, "")</f>
        <v/>
      </c>
      <c r="J5384" s="4" t="str">
        <f>IF(COUNTIF(Twitter_Only!$A:$A,$H5384)&gt;0, $H5384, "")</f>
        <v/>
      </c>
      <c r="K5384" s="6" t="str">
        <f>IF(COUNTIF(Wiki_Only!$A:$A,$H5384)&gt;0, $H5384, "")</f>
        <v/>
      </c>
      <c r="L5384" s="1" t="s">
        <v>10876</v>
      </c>
      <c r="M5384" s="1" t="s">
        <v>6</v>
      </c>
      <c r="N5384" s="1" t="s">
        <v>7</v>
      </c>
      <c r="O5384" s="1" t="s">
        <v>16695</v>
      </c>
    </row>
    <row r="5385" spans="1:15">
      <c r="A5385" t="str">
        <f>IF(ISNA(VLOOKUP(E5385,'iso639-3 Macro'!A:E,3,0)),E5385,VLOOKUP(E5385,'iso639-3 Macro'!A:E,3,0))</f>
        <v>pku</v>
      </c>
      <c r="B5385" s="1" t="str">
        <f>IF(ISNA(VLOOKUP(E5385,'iso639-3 Macro'!A:E,4,0)),L5385,VLOOKUP(E5385,'iso639-3 Macro'!A:E,4,0))</f>
        <v>Paku</v>
      </c>
      <c r="C5385" s="1" t="s">
        <v>4</v>
      </c>
      <c r="D5385" s="1" t="s">
        <v>16695</v>
      </c>
      <c r="E5385" s="1" t="s">
        <v>10877</v>
      </c>
      <c r="F5385" s="1"/>
      <c r="G5385" s="1"/>
      <c r="H5385" s="13"/>
      <c r="I5385" s="2" t="str">
        <f>IF(COUNTIF(Common_Twitter_Wiki!$A:$A,$H5385)&gt;0, $H5385, "")</f>
        <v/>
      </c>
      <c r="J5385" s="4" t="str">
        <f>IF(COUNTIF(Twitter_Only!$A:$A,$H5385)&gt;0, $H5385, "")</f>
        <v/>
      </c>
      <c r="K5385" s="6" t="str">
        <f>IF(COUNTIF(Wiki_Only!$A:$A,$H5385)&gt;0, $H5385, "")</f>
        <v/>
      </c>
      <c r="L5385" s="1" t="s">
        <v>10878</v>
      </c>
      <c r="M5385" s="1" t="s">
        <v>6</v>
      </c>
      <c r="N5385" s="1" t="s">
        <v>7</v>
      </c>
      <c r="O5385" s="1" t="s">
        <v>16695</v>
      </c>
    </row>
    <row r="5386" spans="1:15">
      <c r="A5386" t="str">
        <f>IF(ISNA(VLOOKUP(E5386,'iso639-3 Macro'!A:E,3,0)),E5386,VLOOKUP(E5386,'iso639-3 Macro'!A:E,3,0))</f>
        <v>pla</v>
      </c>
      <c r="B5386" s="1" t="str">
        <f>IF(ISNA(VLOOKUP(E5386,'iso639-3 Macro'!A:E,4,0)),L5386,VLOOKUP(E5386,'iso639-3 Macro'!A:E,4,0))</f>
        <v>Miani</v>
      </c>
      <c r="C5386" s="1" t="s">
        <v>4</v>
      </c>
      <c r="D5386" s="1" t="s">
        <v>16695</v>
      </c>
      <c r="E5386" s="1" t="s">
        <v>10879</v>
      </c>
      <c r="F5386" s="1"/>
      <c r="G5386" s="1"/>
      <c r="H5386" s="13"/>
      <c r="I5386" s="2" t="str">
        <f>IF(COUNTIF(Common_Twitter_Wiki!$A:$A,$H5386)&gt;0, $H5386, "")</f>
        <v/>
      </c>
      <c r="J5386" s="4" t="str">
        <f>IF(COUNTIF(Twitter_Only!$A:$A,$H5386)&gt;0, $H5386, "")</f>
        <v/>
      </c>
      <c r="K5386" s="6" t="str">
        <f>IF(COUNTIF(Wiki_Only!$A:$A,$H5386)&gt;0, $H5386, "")</f>
        <v/>
      </c>
      <c r="L5386" s="1" t="s">
        <v>10880</v>
      </c>
      <c r="M5386" s="1" t="s">
        <v>6</v>
      </c>
      <c r="N5386" s="1" t="s">
        <v>7</v>
      </c>
      <c r="O5386" s="1" t="s">
        <v>16695</v>
      </c>
    </row>
    <row r="5387" spans="1:15">
      <c r="A5387" t="str">
        <f>IF(ISNA(VLOOKUP(E5387,'iso639-3 Macro'!A:E,3,0)),E5387,VLOOKUP(E5387,'iso639-3 Macro'!A:E,3,0))</f>
        <v>plb</v>
      </c>
      <c r="B5387" s="1" t="str">
        <f>IF(ISNA(VLOOKUP(E5387,'iso639-3 Macro'!A:E,4,0)),L5387,VLOOKUP(E5387,'iso639-3 Macro'!A:E,4,0))</f>
        <v>Polonombauk</v>
      </c>
      <c r="C5387" s="1" t="s">
        <v>4</v>
      </c>
      <c r="D5387" s="1" t="s">
        <v>16695</v>
      </c>
      <c r="E5387" s="1" t="s">
        <v>10881</v>
      </c>
      <c r="F5387" s="1"/>
      <c r="G5387" s="1"/>
      <c r="H5387" s="13"/>
      <c r="I5387" s="2" t="str">
        <f>IF(COUNTIF(Common_Twitter_Wiki!$A:$A,$H5387)&gt;0, $H5387, "")</f>
        <v/>
      </c>
      <c r="J5387" s="4" t="str">
        <f>IF(COUNTIF(Twitter_Only!$A:$A,$H5387)&gt;0, $H5387, "")</f>
        <v/>
      </c>
      <c r="K5387" s="6" t="str">
        <f>IF(COUNTIF(Wiki_Only!$A:$A,$H5387)&gt;0, $H5387, "")</f>
        <v/>
      </c>
      <c r="L5387" s="1" t="s">
        <v>10882</v>
      </c>
      <c r="M5387" s="1" t="s">
        <v>6</v>
      </c>
      <c r="N5387" s="1" t="s">
        <v>7</v>
      </c>
      <c r="O5387" s="1" t="s">
        <v>16695</v>
      </c>
    </row>
    <row r="5388" spans="1:15">
      <c r="A5388" t="str">
        <f>IF(ISNA(VLOOKUP(E5388,'iso639-3 Macro'!A:E,3,0)),E5388,VLOOKUP(E5388,'iso639-3 Macro'!A:E,3,0))</f>
        <v>plc</v>
      </c>
      <c r="B5388" s="1" t="str">
        <f>IF(ISNA(VLOOKUP(E5388,'iso639-3 Macro'!A:E,4,0)),L5388,VLOOKUP(E5388,'iso639-3 Macro'!A:E,4,0))</f>
        <v>Central Palawano</v>
      </c>
      <c r="C5388" s="1" t="s">
        <v>4</v>
      </c>
      <c r="D5388" s="1" t="s">
        <v>16695</v>
      </c>
      <c r="E5388" s="1" t="s">
        <v>10883</v>
      </c>
      <c r="F5388" s="1"/>
      <c r="G5388" s="1"/>
      <c r="H5388" s="13"/>
      <c r="I5388" s="2" t="str">
        <f>IF(COUNTIF(Common_Twitter_Wiki!$A:$A,$H5388)&gt;0, $H5388, "")</f>
        <v/>
      </c>
      <c r="J5388" s="4" t="str">
        <f>IF(COUNTIF(Twitter_Only!$A:$A,$H5388)&gt;0, $H5388, "")</f>
        <v/>
      </c>
      <c r="K5388" s="6" t="str">
        <f>IF(COUNTIF(Wiki_Only!$A:$A,$H5388)&gt;0, $H5388, "")</f>
        <v/>
      </c>
      <c r="L5388" s="1" t="s">
        <v>10884</v>
      </c>
      <c r="M5388" s="1" t="s">
        <v>6</v>
      </c>
      <c r="N5388" s="1" t="s">
        <v>7</v>
      </c>
      <c r="O5388" s="1" t="s">
        <v>16695</v>
      </c>
    </row>
    <row r="5389" spans="1:15">
      <c r="A5389" t="str">
        <f>IF(ISNA(VLOOKUP(E5389,'iso639-3 Macro'!A:E,3,0)),E5389,VLOOKUP(E5389,'iso639-3 Macro'!A:E,3,0))</f>
        <v>pld</v>
      </c>
      <c r="B5389" s="1" t="str">
        <f>IF(ISNA(VLOOKUP(E5389,'iso639-3 Macro'!A:E,4,0)),L5389,VLOOKUP(E5389,'iso639-3 Macro'!A:E,4,0))</f>
        <v>Polari</v>
      </c>
      <c r="C5389" s="1" t="s">
        <v>4</v>
      </c>
      <c r="D5389" s="1" t="s">
        <v>16695</v>
      </c>
      <c r="E5389" s="1" t="s">
        <v>10885</v>
      </c>
      <c r="F5389" s="1"/>
      <c r="G5389" s="1"/>
      <c r="H5389" s="13"/>
      <c r="I5389" s="2" t="str">
        <f>IF(COUNTIF(Common_Twitter_Wiki!$A:$A,$H5389)&gt;0, $H5389, "")</f>
        <v/>
      </c>
      <c r="J5389" s="4" t="str">
        <f>IF(COUNTIF(Twitter_Only!$A:$A,$H5389)&gt;0, $H5389, "")</f>
        <v/>
      </c>
      <c r="K5389" s="6" t="str">
        <f>IF(COUNTIF(Wiki_Only!$A:$A,$H5389)&gt;0, $H5389, "")</f>
        <v/>
      </c>
      <c r="L5389" s="1" t="s">
        <v>10886</v>
      </c>
      <c r="M5389" s="1" t="s">
        <v>6</v>
      </c>
      <c r="N5389" s="1" t="s">
        <v>7</v>
      </c>
      <c r="O5389" s="1" t="s">
        <v>16695</v>
      </c>
    </row>
    <row r="5390" spans="1:15">
      <c r="A5390" t="str">
        <f>IF(ISNA(VLOOKUP(E5390,'iso639-3 Macro'!A:E,3,0)),E5390,VLOOKUP(E5390,'iso639-3 Macro'!A:E,3,0))</f>
        <v>ple</v>
      </c>
      <c r="B5390" s="1" t="str">
        <f>IF(ISNA(VLOOKUP(E5390,'iso639-3 Macro'!A:E,4,0)),L5390,VLOOKUP(E5390,'iso639-3 Macro'!A:E,4,0))</f>
        <v>Palu'e</v>
      </c>
      <c r="C5390" s="1" t="s">
        <v>4</v>
      </c>
      <c r="D5390" s="1" t="s">
        <v>16695</v>
      </c>
      <c r="E5390" s="1" t="s">
        <v>10887</v>
      </c>
      <c r="F5390" s="1"/>
      <c r="G5390" s="1"/>
      <c r="H5390" s="13"/>
      <c r="I5390" s="2" t="str">
        <f>IF(COUNTIF(Common_Twitter_Wiki!$A:$A,$H5390)&gt;0, $H5390, "")</f>
        <v/>
      </c>
      <c r="J5390" s="4" t="str">
        <f>IF(COUNTIF(Twitter_Only!$A:$A,$H5390)&gt;0, $H5390, "")</f>
        <v/>
      </c>
      <c r="K5390" s="6" t="str">
        <f>IF(COUNTIF(Wiki_Only!$A:$A,$H5390)&gt;0, $H5390, "")</f>
        <v/>
      </c>
      <c r="L5390" s="1" t="s">
        <v>10888</v>
      </c>
      <c r="M5390" s="1" t="s">
        <v>6</v>
      </c>
      <c r="N5390" s="1" t="s">
        <v>7</v>
      </c>
      <c r="O5390" s="1" t="s">
        <v>16695</v>
      </c>
    </row>
    <row r="5391" spans="1:15">
      <c r="A5391" t="str">
        <f>IF(ISNA(VLOOKUP(E5391,'iso639-3 Macro'!A:E,3,0)),E5391,VLOOKUP(E5391,'iso639-3 Macro'!A:E,3,0))</f>
        <v>plg</v>
      </c>
      <c r="B5391" s="1" t="str">
        <f>IF(ISNA(VLOOKUP(E5391,'iso639-3 Macro'!A:E,4,0)),L5391,VLOOKUP(E5391,'iso639-3 Macro'!A:E,4,0))</f>
        <v>Pilagá</v>
      </c>
      <c r="C5391" s="1" t="s">
        <v>4</v>
      </c>
      <c r="D5391" s="1" t="s">
        <v>16695</v>
      </c>
      <c r="E5391" s="1" t="s">
        <v>10889</v>
      </c>
      <c r="F5391" s="1"/>
      <c r="G5391" s="1"/>
      <c r="H5391" s="13"/>
      <c r="I5391" s="2" t="str">
        <f>IF(COUNTIF(Common_Twitter_Wiki!$A:$A,$H5391)&gt;0, $H5391, "")</f>
        <v/>
      </c>
      <c r="J5391" s="4" t="str">
        <f>IF(COUNTIF(Twitter_Only!$A:$A,$H5391)&gt;0, $H5391, "")</f>
        <v/>
      </c>
      <c r="K5391" s="6" t="str">
        <f>IF(COUNTIF(Wiki_Only!$A:$A,$H5391)&gt;0, $H5391, "")</f>
        <v/>
      </c>
      <c r="L5391" s="1" t="s">
        <v>10890</v>
      </c>
      <c r="M5391" s="1" t="s">
        <v>6</v>
      </c>
      <c r="N5391" s="1" t="s">
        <v>7</v>
      </c>
      <c r="O5391" s="1" t="s">
        <v>16695</v>
      </c>
    </row>
    <row r="5392" spans="1:15">
      <c r="A5392" t="str">
        <f>IF(ISNA(VLOOKUP(E5392,'iso639-3 Macro'!A:E,3,0)),E5392,VLOOKUP(E5392,'iso639-3 Macro'!A:E,3,0))</f>
        <v>plh</v>
      </c>
      <c r="B5392" s="1" t="str">
        <f>IF(ISNA(VLOOKUP(E5392,'iso639-3 Macro'!A:E,4,0)),L5392,VLOOKUP(E5392,'iso639-3 Macro'!A:E,4,0))</f>
        <v>Paulohi</v>
      </c>
      <c r="C5392" s="1" t="s">
        <v>4</v>
      </c>
      <c r="D5392" s="1" t="s">
        <v>16695</v>
      </c>
      <c r="E5392" s="1" t="s">
        <v>10891</v>
      </c>
      <c r="F5392" s="1"/>
      <c r="G5392" s="1"/>
      <c r="H5392" s="13"/>
      <c r="I5392" s="2" t="str">
        <f>IF(COUNTIF(Common_Twitter_Wiki!$A:$A,$H5392)&gt;0, $H5392, "")</f>
        <v/>
      </c>
      <c r="J5392" s="4" t="str">
        <f>IF(COUNTIF(Twitter_Only!$A:$A,$H5392)&gt;0, $H5392, "")</f>
        <v/>
      </c>
      <c r="K5392" s="6" t="str">
        <f>IF(COUNTIF(Wiki_Only!$A:$A,$H5392)&gt;0, $H5392, "")</f>
        <v/>
      </c>
      <c r="L5392" s="1" t="s">
        <v>10892</v>
      </c>
      <c r="M5392" s="1" t="s">
        <v>6</v>
      </c>
      <c r="N5392" s="1" t="s">
        <v>7</v>
      </c>
      <c r="O5392" s="1" t="s">
        <v>16695</v>
      </c>
    </row>
    <row r="5393" spans="1:15">
      <c r="A5393" t="str">
        <f>IF(ISNA(VLOOKUP(E5393,'iso639-3 Macro'!A:E,3,0)),E5393,VLOOKUP(E5393,'iso639-3 Macro'!A:E,3,0))</f>
        <v>pli</v>
      </c>
      <c r="B5393" s="1" t="str">
        <f>IF(ISNA(VLOOKUP(E5393,'iso639-3 Macro'!A:E,4,0)),L5393,VLOOKUP(E5393,'iso639-3 Macro'!A:E,4,0))</f>
        <v>Pali</v>
      </c>
      <c r="C5393" s="1" t="s">
        <v>4</v>
      </c>
      <c r="D5393" s="1" t="s">
        <v>16696</v>
      </c>
      <c r="E5393" s="1" t="s">
        <v>10893</v>
      </c>
      <c r="F5393" s="1" t="s">
        <v>10893</v>
      </c>
      <c r="G5393" s="1"/>
      <c r="H5393" s="13" t="s">
        <v>10894</v>
      </c>
      <c r="I5393" s="2" t="str">
        <f>IF(COUNTIF(Common_Twitter_Wiki!$A:$A,$H5393)&gt;0, $H5393, "")</f>
        <v/>
      </c>
      <c r="J5393" s="4" t="str">
        <f>IF(COUNTIF(Twitter_Only!$A:$A,$H5393)&gt;0, $H5393, "")</f>
        <v/>
      </c>
      <c r="K5393" s="6" t="str">
        <f>IF(COUNTIF(Wiki_Only!$A:$A,$H5393)&gt;0, $H5393, "")</f>
        <v>pi</v>
      </c>
      <c r="L5393" s="1" t="s">
        <v>10895</v>
      </c>
      <c r="M5393" s="1" t="s">
        <v>6</v>
      </c>
      <c r="N5393" s="1" t="s">
        <v>4</v>
      </c>
      <c r="O5393" s="1"/>
    </row>
    <row r="5394" spans="1:15">
      <c r="A5394" t="str">
        <f>IF(ISNA(VLOOKUP(E5394,'iso639-3 Macro'!A:E,3,0)),E5394,VLOOKUP(E5394,'iso639-3 Macro'!A:E,3,0))</f>
        <v>plj</v>
      </c>
      <c r="B5394" s="1" t="str">
        <f>IF(ISNA(VLOOKUP(E5394,'iso639-3 Macro'!A:E,4,0)),L5394,VLOOKUP(E5394,'iso639-3 Macro'!A:E,4,0))</f>
        <v>Polci</v>
      </c>
      <c r="C5394" s="1" t="s">
        <v>4</v>
      </c>
      <c r="D5394" s="1" t="s">
        <v>16695</v>
      </c>
      <c r="E5394" s="1" t="s">
        <v>10896</v>
      </c>
      <c r="F5394" s="1"/>
      <c r="G5394" s="1"/>
      <c r="H5394" s="13"/>
      <c r="I5394" s="2" t="str">
        <f>IF(COUNTIF(Common_Twitter_Wiki!$A:$A,$H5394)&gt;0, $H5394, "")</f>
        <v/>
      </c>
      <c r="J5394" s="4" t="str">
        <f>IF(COUNTIF(Twitter_Only!$A:$A,$H5394)&gt;0, $H5394, "")</f>
        <v/>
      </c>
      <c r="K5394" s="6" t="str">
        <f>IF(COUNTIF(Wiki_Only!$A:$A,$H5394)&gt;0, $H5394, "")</f>
        <v/>
      </c>
      <c r="L5394" s="1" t="s">
        <v>10897</v>
      </c>
      <c r="M5394" s="1" t="s">
        <v>6</v>
      </c>
      <c r="N5394" s="1" t="s">
        <v>7</v>
      </c>
      <c r="O5394" s="1" t="s">
        <v>16695</v>
      </c>
    </row>
    <row r="5395" spans="1:15">
      <c r="A5395" t="str">
        <f>IF(ISNA(VLOOKUP(E5395,'iso639-3 Macro'!A:E,3,0)),E5395,VLOOKUP(E5395,'iso639-3 Macro'!A:E,3,0))</f>
        <v>plk</v>
      </c>
      <c r="B5395" s="1" t="str">
        <f>IF(ISNA(VLOOKUP(E5395,'iso639-3 Macro'!A:E,4,0)),L5395,VLOOKUP(E5395,'iso639-3 Macro'!A:E,4,0))</f>
        <v>Kohistani Shina</v>
      </c>
      <c r="C5395" s="1" t="s">
        <v>4</v>
      </c>
      <c r="D5395" s="1" t="s">
        <v>16695</v>
      </c>
      <c r="E5395" s="1" t="s">
        <v>10898</v>
      </c>
      <c r="F5395" s="1"/>
      <c r="G5395" s="1"/>
      <c r="H5395" s="13"/>
      <c r="I5395" s="2" t="str">
        <f>IF(COUNTIF(Common_Twitter_Wiki!$A:$A,$H5395)&gt;0, $H5395, "")</f>
        <v/>
      </c>
      <c r="J5395" s="4" t="str">
        <f>IF(COUNTIF(Twitter_Only!$A:$A,$H5395)&gt;0, $H5395, "")</f>
        <v/>
      </c>
      <c r="K5395" s="6" t="str">
        <f>IF(COUNTIF(Wiki_Only!$A:$A,$H5395)&gt;0, $H5395, "")</f>
        <v/>
      </c>
      <c r="L5395" s="1" t="s">
        <v>10899</v>
      </c>
      <c r="M5395" s="1" t="s">
        <v>6</v>
      </c>
      <c r="N5395" s="1" t="s">
        <v>7</v>
      </c>
      <c r="O5395" s="1" t="s">
        <v>16695</v>
      </c>
    </row>
    <row r="5396" spans="1:15">
      <c r="A5396" t="str">
        <f>IF(ISNA(VLOOKUP(E5396,'iso639-3 Macro'!A:E,3,0)),E5396,VLOOKUP(E5396,'iso639-3 Macro'!A:E,3,0))</f>
        <v>pll</v>
      </c>
      <c r="B5396" s="1" t="str">
        <f>IF(ISNA(VLOOKUP(E5396,'iso639-3 Macro'!A:E,4,0)),L5396,VLOOKUP(E5396,'iso639-3 Macro'!A:E,4,0))</f>
        <v>Shwe Palaung</v>
      </c>
      <c r="C5396" s="1" t="s">
        <v>4</v>
      </c>
      <c r="D5396" s="1" t="s">
        <v>16695</v>
      </c>
      <c r="E5396" s="1" t="s">
        <v>10900</v>
      </c>
      <c r="F5396" s="1"/>
      <c r="G5396" s="1"/>
      <c r="H5396" s="13"/>
      <c r="I5396" s="2" t="str">
        <f>IF(COUNTIF(Common_Twitter_Wiki!$A:$A,$H5396)&gt;0, $H5396, "")</f>
        <v/>
      </c>
      <c r="J5396" s="4" t="str">
        <f>IF(COUNTIF(Twitter_Only!$A:$A,$H5396)&gt;0, $H5396, "")</f>
        <v/>
      </c>
      <c r="K5396" s="6" t="str">
        <f>IF(COUNTIF(Wiki_Only!$A:$A,$H5396)&gt;0, $H5396, "")</f>
        <v/>
      </c>
      <c r="L5396" s="1" t="s">
        <v>10901</v>
      </c>
      <c r="M5396" s="1" t="s">
        <v>6</v>
      </c>
      <c r="N5396" s="1" t="s">
        <v>7</v>
      </c>
      <c r="O5396" s="1" t="s">
        <v>16695</v>
      </c>
    </row>
    <row r="5397" spans="1:15">
      <c r="A5397" t="str">
        <f>IF(ISNA(VLOOKUP(E5397,'iso639-3 Macro'!A:E,3,0)),E5397,VLOOKUP(E5397,'iso639-3 Macro'!A:E,3,0))</f>
        <v>plm</v>
      </c>
      <c r="B5397" s="1" t="str">
        <f>IF(ISNA(VLOOKUP(E5397,'iso639-3 Macro'!A:E,4,0)),L5397,VLOOKUP(E5397,'iso639-3 Macro'!A:E,4,0))</f>
        <v>Palembang</v>
      </c>
      <c r="C5397" s="1" t="s">
        <v>16697</v>
      </c>
      <c r="D5397" s="1" t="s">
        <v>16695</v>
      </c>
      <c r="E5397" s="1" t="s">
        <v>10902</v>
      </c>
      <c r="F5397" s="1"/>
      <c r="G5397" s="1"/>
      <c r="H5397" s="13"/>
      <c r="I5397" s="2" t="str">
        <f>IF(COUNTIF(Common_Twitter_Wiki!$A:$A,$H5397)&gt;0, $H5397, "")</f>
        <v/>
      </c>
      <c r="J5397" s="4" t="str">
        <f>IF(COUNTIF(Twitter_Only!$A:$A,$H5397)&gt;0, $H5397, "")</f>
        <v/>
      </c>
      <c r="K5397" s="6" t="str">
        <f>IF(COUNTIF(Wiki_Only!$A:$A,$H5397)&gt;0, $H5397, "")</f>
        <v/>
      </c>
      <c r="L5397" s="1" t="s">
        <v>10903</v>
      </c>
      <c r="M5397" s="1" t="s">
        <v>6</v>
      </c>
      <c r="N5397" s="1" t="s">
        <v>7</v>
      </c>
      <c r="O5397" s="1"/>
    </row>
    <row r="5398" spans="1:15">
      <c r="A5398" t="str">
        <f>IF(ISNA(VLOOKUP(E5398,'iso639-3 Macro'!A:E,3,0)),E5398,VLOOKUP(E5398,'iso639-3 Macro'!A:E,3,0))</f>
        <v>pln</v>
      </c>
      <c r="B5398" s="1" t="str">
        <f>IF(ISNA(VLOOKUP(E5398,'iso639-3 Macro'!A:E,4,0)),L5398,VLOOKUP(E5398,'iso639-3 Macro'!A:E,4,0))</f>
        <v>Palenquero</v>
      </c>
      <c r="C5398" s="1" t="s">
        <v>4</v>
      </c>
      <c r="D5398" s="1" t="s">
        <v>16695</v>
      </c>
      <c r="E5398" s="1" t="s">
        <v>10904</v>
      </c>
      <c r="F5398" s="1"/>
      <c r="G5398" s="1"/>
      <c r="H5398" s="13"/>
      <c r="I5398" s="2" t="str">
        <f>IF(COUNTIF(Common_Twitter_Wiki!$A:$A,$H5398)&gt;0, $H5398, "")</f>
        <v/>
      </c>
      <c r="J5398" s="4" t="str">
        <f>IF(COUNTIF(Twitter_Only!$A:$A,$H5398)&gt;0, $H5398, "")</f>
        <v/>
      </c>
      <c r="K5398" s="6" t="str">
        <f>IF(COUNTIF(Wiki_Only!$A:$A,$H5398)&gt;0, $H5398, "")</f>
        <v/>
      </c>
      <c r="L5398" s="1" t="s">
        <v>10905</v>
      </c>
      <c r="M5398" s="1" t="s">
        <v>6</v>
      </c>
      <c r="N5398" s="1" t="s">
        <v>7</v>
      </c>
      <c r="O5398" s="1" t="s">
        <v>16695</v>
      </c>
    </row>
    <row r="5399" spans="1:15">
      <c r="A5399" t="str">
        <f>IF(ISNA(VLOOKUP(E5399,'iso639-3 Macro'!A:E,3,0)),E5399,VLOOKUP(E5399,'iso639-3 Macro'!A:E,3,0))</f>
        <v>plo</v>
      </c>
      <c r="B5399" s="1" t="str">
        <f>IF(ISNA(VLOOKUP(E5399,'iso639-3 Macro'!A:E,4,0)),L5399,VLOOKUP(E5399,'iso639-3 Macro'!A:E,4,0))</f>
        <v>Oluta Popoluca</v>
      </c>
      <c r="C5399" s="1" t="s">
        <v>4</v>
      </c>
      <c r="D5399" s="1" t="s">
        <v>16695</v>
      </c>
      <c r="E5399" s="1" t="s">
        <v>10906</v>
      </c>
      <c r="F5399" s="1"/>
      <c r="G5399" s="1"/>
      <c r="H5399" s="13"/>
      <c r="I5399" s="2" t="str">
        <f>IF(COUNTIF(Common_Twitter_Wiki!$A:$A,$H5399)&gt;0, $H5399, "")</f>
        <v/>
      </c>
      <c r="J5399" s="4" t="str">
        <f>IF(COUNTIF(Twitter_Only!$A:$A,$H5399)&gt;0, $H5399, "")</f>
        <v/>
      </c>
      <c r="K5399" s="6" t="str">
        <f>IF(COUNTIF(Wiki_Only!$A:$A,$H5399)&gt;0, $H5399, "")</f>
        <v/>
      </c>
      <c r="L5399" s="1" t="s">
        <v>10907</v>
      </c>
      <c r="M5399" s="1" t="s">
        <v>6</v>
      </c>
      <c r="N5399" s="1" t="s">
        <v>7</v>
      </c>
      <c r="O5399" s="1" t="s">
        <v>16695</v>
      </c>
    </row>
    <row r="5400" spans="1:15">
      <c r="A5400" t="str">
        <f>IF(ISNA(VLOOKUP(E5400,'iso639-3 Macro'!A:E,3,0)),E5400,VLOOKUP(E5400,'iso639-3 Macro'!A:E,3,0))</f>
        <v>plp</v>
      </c>
      <c r="B5400" s="1" t="str">
        <f>IF(ISNA(VLOOKUP(E5400,'iso639-3 Macro'!A:E,4,0)),L5400,VLOOKUP(E5400,'iso639-3 Macro'!A:E,4,0))</f>
        <v>Palpa</v>
      </c>
      <c r="C5400" s="1" t="s">
        <v>4</v>
      </c>
      <c r="D5400" s="1" t="s">
        <v>16695</v>
      </c>
      <c r="E5400" s="1" t="s">
        <v>10908</v>
      </c>
      <c r="F5400" s="1"/>
      <c r="G5400" s="1"/>
      <c r="H5400" s="13"/>
      <c r="I5400" s="2" t="str">
        <f>IF(COUNTIF(Common_Twitter_Wiki!$A:$A,$H5400)&gt;0, $H5400, "")</f>
        <v/>
      </c>
      <c r="J5400" s="4" t="str">
        <f>IF(COUNTIF(Twitter_Only!$A:$A,$H5400)&gt;0, $H5400, "")</f>
        <v/>
      </c>
      <c r="K5400" s="6" t="str">
        <f>IF(COUNTIF(Wiki_Only!$A:$A,$H5400)&gt;0, $H5400, "")</f>
        <v/>
      </c>
      <c r="L5400" s="1" t="s">
        <v>10909</v>
      </c>
      <c r="M5400" s="1" t="s">
        <v>6</v>
      </c>
      <c r="N5400" s="1" t="s">
        <v>7</v>
      </c>
      <c r="O5400" s="1" t="s">
        <v>16695</v>
      </c>
    </row>
    <row r="5401" spans="1:15">
      <c r="A5401" t="str">
        <f>IF(ISNA(VLOOKUP(E5401,'iso639-3 Macro'!A:E,3,0)),E5401,VLOOKUP(E5401,'iso639-3 Macro'!A:E,3,0))</f>
        <v>plq</v>
      </c>
      <c r="B5401" s="1" t="str">
        <f>IF(ISNA(VLOOKUP(E5401,'iso639-3 Macro'!A:E,4,0)),L5401,VLOOKUP(E5401,'iso639-3 Macro'!A:E,4,0))</f>
        <v>Palaic</v>
      </c>
      <c r="C5401" s="1" t="s">
        <v>4</v>
      </c>
      <c r="D5401" s="1" t="s">
        <v>16698</v>
      </c>
      <c r="E5401" s="1" t="s">
        <v>10910</v>
      </c>
      <c r="F5401" s="1"/>
      <c r="G5401" s="1"/>
      <c r="H5401" s="13"/>
      <c r="I5401" s="2" t="str">
        <f>IF(COUNTIF(Common_Twitter_Wiki!$A:$A,$H5401)&gt;0, $H5401, "")</f>
        <v/>
      </c>
      <c r="J5401" s="4" t="str">
        <f>IF(COUNTIF(Twitter_Only!$A:$A,$H5401)&gt;0, $H5401, "")</f>
        <v/>
      </c>
      <c r="K5401" s="6" t="str">
        <f>IF(COUNTIF(Wiki_Only!$A:$A,$H5401)&gt;0, $H5401, "")</f>
        <v/>
      </c>
      <c r="L5401" s="1" t="s">
        <v>10911</v>
      </c>
      <c r="M5401" s="1" t="s">
        <v>6</v>
      </c>
      <c r="N5401" s="1" t="s">
        <v>4</v>
      </c>
      <c r="O5401" s="1"/>
    </row>
    <row r="5402" spans="1:15">
      <c r="A5402" t="str">
        <f>IF(ISNA(VLOOKUP(E5402,'iso639-3 Macro'!A:E,3,0)),E5402,VLOOKUP(E5402,'iso639-3 Macro'!A:E,3,0))</f>
        <v>plr</v>
      </c>
      <c r="B5402" s="1" t="str">
        <f>IF(ISNA(VLOOKUP(E5402,'iso639-3 Macro'!A:E,4,0)),L5402,VLOOKUP(E5402,'iso639-3 Macro'!A:E,4,0))</f>
        <v>Palaka Senoufo</v>
      </c>
      <c r="C5402" s="1" t="s">
        <v>4</v>
      </c>
      <c r="D5402" s="1" t="s">
        <v>16695</v>
      </c>
      <c r="E5402" s="1" t="s">
        <v>10912</v>
      </c>
      <c r="F5402" s="1"/>
      <c r="G5402" s="1"/>
      <c r="H5402" s="13"/>
      <c r="I5402" s="2" t="str">
        <f>IF(COUNTIF(Common_Twitter_Wiki!$A:$A,$H5402)&gt;0, $H5402, "")</f>
        <v/>
      </c>
      <c r="J5402" s="4" t="str">
        <f>IF(COUNTIF(Twitter_Only!$A:$A,$H5402)&gt;0, $H5402, "")</f>
        <v/>
      </c>
      <c r="K5402" s="6" t="str">
        <f>IF(COUNTIF(Wiki_Only!$A:$A,$H5402)&gt;0, $H5402, "")</f>
        <v/>
      </c>
      <c r="L5402" s="1" t="s">
        <v>10913</v>
      </c>
      <c r="M5402" s="1" t="s">
        <v>6</v>
      </c>
      <c r="N5402" s="1" t="s">
        <v>7</v>
      </c>
      <c r="O5402" s="1" t="s">
        <v>16695</v>
      </c>
    </row>
    <row r="5403" spans="1:15">
      <c r="A5403" t="str">
        <f>IF(ISNA(VLOOKUP(E5403,'iso639-3 Macro'!A:E,3,0)),E5403,VLOOKUP(E5403,'iso639-3 Macro'!A:E,3,0))</f>
        <v>pls</v>
      </c>
      <c r="B5403" s="1" t="str">
        <f>IF(ISNA(VLOOKUP(E5403,'iso639-3 Macro'!A:E,4,0)),L5403,VLOOKUP(E5403,'iso639-3 Macro'!A:E,4,0))</f>
        <v>San Marcos Tlalcoyalco Popoloca</v>
      </c>
      <c r="C5403" s="1" t="s">
        <v>4</v>
      </c>
      <c r="D5403" s="1" t="s">
        <v>16695</v>
      </c>
      <c r="E5403" s="1" t="s">
        <v>10914</v>
      </c>
      <c r="F5403" s="1"/>
      <c r="G5403" s="1"/>
      <c r="H5403" s="13"/>
      <c r="I5403" s="2" t="str">
        <f>IF(COUNTIF(Common_Twitter_Wiki!$A:$A,$H5403)&gt;0, $H5403, "")</f>
        <v/>
      </c>
      <c r="J5403" s="4" t="str">
        <f>IF(COUNTIF(Twitter_Only!$A:$A,$H5403)&gt;0, $H5403, "")</f>
        <v/>
      </c>
      <c r="K5403" s="6" t="str">
        <f>IF(COUNTIF(Wiki_Only!$A:$A,$H5403)&gt;0, $H5403, "")</f>
        <v/>
      </c>
      <c r="L5403" s="1" t="s">
        <v>10915</v>
      </c>
      <c r="M5403" s="1" t="s">
        <v>6</v>
      </c>
      <c r="N5403" s="1" t="s">
        <v>7</v>
      </c>
      <c r="O5403" s="1" t="s">
        <v>16695</v>
      </c>
    </row>
    <row r="5404" spans="1:15">
      <c r="A5404" t="str">
        <f>IF(ISNA(VLOOKUP(E5404,'iso639-3 Macro'!A:E,3,0)),E5404,VLOOKUP(E5404,'iso639-3 Macro'!A:E,3,0))</f>
        <v>plu</v>
      </c>
      <c r="B5404" s="1" t="str">
        <f>IF(ISNA(VLOOKUP(E5404,'iso639-3 Macro'!A:E,4,0)),L5404,VLOOKUP(E5404,'iso639-3 Macro'!A:E,4,0))</f>
        <v>Palikúr</v>
      </c>
      <c r="C5404" s="1" t="s">
        <v>4</v>
      </c>
      <c r="D5404" s="1" t="s">
        <v>16695</v>
      </c>
      <c r="E5404" s="1" t="s">
        <v>10918</v>
      </c>
      <c r="F5404" s="1"/>
      <c r="G5404" s="1"/>
      <c r="H5404" s="13"/>
      <c r="I5404" s="2" t="str">
        <f>IF(COUNTIF(Common_Twitter_Wiki!$A:$A,$H5404)&gt;0, $H5404, "")</f>
        <v/>
      </c>
      <c r="J5404" s="4" t="str">
        <f>IF(COUNTIF(Twitter_Only!$A:$A,$H5404)&gt;0, $H5404, "")</f>
        <v/>
      </c>
      <c r="K5404" s="6" t="str">
        <f>IF(COUNTIF(Wiki_Only!$A:$A,$H5404)&gt;0, $H5404, "")</f>
        <v/>
      </c>
      <c r="L5404" s="1" t="s">
        <v>10919</v>
      </c>
      <c r="M5404" s="1" t="s">
        <v>6</v>
      </c>
      <c r="N5404" s="1" t="s">
        <v>7</v>
      </c>
      <c r="O5404" s="1" t="s">
        <v>16695</v>
      </c>
    </row>
    <row r="5405" spans="1:15">
      <c r="A5405" t="str">
        <f>IF(ISNA(VLOOKUP(E5405,'iso639-3 Macro'!A:E,3,0)),E5405,VLOOKUP(E5405,'iso639-3 Macro'!A:E,3,0))</f>
        <v>plv</v>
      </c>
      <c r="B5405" s="1" t="str">
        <f>IF(ISNA(VLOOKUP(E5405,'iso639-3 Macro'!A:E,4,0)),L5405,VLOOKUP(E5405,'iso639-3 Macro'!A:E,4,0))</f>
        <v>Southwest Palawano</v>
      </c>
      <c r="C5405" s="1" t="s">
        <v>4</v>
      </c>
      <c r="D5405" s="1" t="s">
        <v>16695</v>
      </c>
      <c r="E5405" s="1" t="s">
        <v>10920</v>
      </c>
      <c r="F5405" s="1"/>
      <c r="G5405" s="1"/>
      <c r="H5405" s="13"/>
      <c r="I5405" s="2" t="str">
        <f>IF(COUNTIF(Common_Twitter_Wiki!$A:$A,$H5405)&gt;0, $H5405, "")</f>
        <v/>
      </c>
      <c r="J5405" s="4" t="str">
        <f>IF(COUNTIF(Twitter_Only!$A:$A,$H5405)&gt;0, $H5405, "")</f>
        <v/>
      </c>
      <c r="K5405" s="6" t="str">
        <f>IF(COUNTIF(Wiki_Only!$A:$A,$H5405)&gt;0, $H5405, "")</f>
        <v/>
      </c>
      <c r="L5405" s="1" t="s">
        <v>10921</v>
      </c>
      <c r="M5405" s="1" t="s">
        <v>6</v>
      </c>
      <c r="N5405" s="1" t="s">
        <v>7</v>
      </c>
      <c r="O5405" s="1" t="s">
        <v>16695</v>
      </c>
    </row>
    <row r="5406" spans="1:15">
      <c r="A5406" t="str">
        <f>IF(ISNA(VLOOKUP(E5406,'iso639-3 Macro'!A:E,3,0)),E5406,VLOOKUP(E5406,'iso639-3 Macro'!A:E,3,0))</f>
        <v>plw</v>
      </c>
      <c r="B5406" s="1" t="str">
        <f>IF(ISNA(VLOOKUP(E5406,'iso639-3 Macro'!A:E,4,0)),L5406,VLOOKUP(E5406,'iso639-3 Macro'!A:E,4,0))</f>
        <v>Brooke's Point Palawano</v>
      </c>
      <c r="C5406" s="1" t="s">
        <v>4</v>
      </c>
      <c r="D5406" s="1" t="s">
        <v>16695</v>
      </c>
      <c r="E5406" s="1" t="s">
        <v>10922</v>
      </c>
      <c r="F5406" s="1"/>
      <c r="G5406" s="1"/>
      <c r="H5406" s="13"/>
      <c r="I5406" s="2" t="str">
        <f>IF(COUNTIF(Common_Twitter_Wiki!$A:$A,$H5406)&gt;0, $H5406, "")</f>
        <v/>
      </c>
      <c r="J5406" s="4" t="str">
        <f>IF(COUNTIF(Twitter_Only!$A:$A,$H5406)&gt;0, $H5406, "")</f>
        <v/>
      </c>
      <c r="K5406" s="6" t="str">
        <f>IF(COUNTIF(Wiki_Only!$A:$A,$H5406)&gt;0, $H5406, "")</f>
        <v/>
      </c>
      <c r="L5406" s="1" t="s">
        <v>10923</v>
      </c>
      <c r="M5406" s="1" t="s">
        <v>6</v>
      </c>
      <c r="N5406" s="1" t="s">
        <v>7</v>
      </c>
      <c r="O5406" s="1" t="s">
        <v>16695</v>
      </c>
    </row>
    <row r="5407" spans="1:15">
      <c r="A5407" t="str">
        <f>IF(ISNA(VLOOKUP(E5407,'iso639-3 Macro'!A:E,3,0)),E5407,VLOOKUP(E5407,'iso639-3 Macro'!A:E,3,0))</f>
        <v>ply</v>
      </c>
      <c r="B5407" s="1" t="str">
        <f>IF(ISNA(VLOOKUP(E5407,'iso639-3 Macro'!A:E,4,0)),L5407,VLOOKUP(E5407,'iso639-3 Macro'!A:E,4,0))</f>
        <v>Bolyu</v>
      </c>
      <c r="C5407" s="1" t="s">
        <v>4</v>
      </c>
      <c r="D5407" s="1" t="s">
        <v>16695</v>
      </c>
      <c r="E5407" s="1" t="s">
        <v>10924</v>
      </c>
      <c r="F5407" s="1"/>
      <c r="G5407" s="1"/>
      <c r="H5407" s="13"/>
      <c r="I5407" s="2" t="str">
        <f>IF(COUNTIF(Common_Twitter_Wiki!$A:$A,$H5407)&gt;0, $H5407, "")</f>
        <v/>
      </c>
      <c r="J5407" s="4" t="str">
        <f>IF(COUNTIF(Twitter_Only!$A:$A,$H5407)&gt;0, $H5407, "")</f>
        <v/>
      </c>
      <c r="K5407" s="6" t="str">
        <f>IF(COUNTIF(Wiki_Only!$A:$A,$H5407)&gt;0, $H5407, "")</f>
        <v/>
      </c>
      <c r="L5407" s="1" t="s">
        <v>10925</v>
      </c>
      <c r="M5407" s="1" t="s">
        <v>6</v>
      </c>
      <c r="N5407" s="1" t="s">
        <v>7</v>
      </c>
      <c r="O5407" s="1" t="s">
        <v>16695</v>
      </c>
    </row>
    <row r="5408" spans="1:15">
      <c r="A5408" t="str">
        <f>IF(ISNA(VLOOKUP(E5408,'iso639-3 Macro'!A:E,3,0)),E5408,VLOOKUP(E5408,'iso639-3 Macro'!A:E,3,0))</f>
        <v>plz</v>
      </c>
      <c r="B5408" s="1" t="str">
        <f>IF(ISNA(VLOOKUP(E5408,'iso639-3 Macro'!A:E,4,0)),L5408,VLOOKUP(E5408,'iso639-3 Macro'!A:E,4,0))</f>
        <v>Paluan</v>
      </c>
      <c r="C5408" s="1" t="s">
        <v>4</v>
      </c>
      <c r="D5408" s="1" t="s">
        <v>16695</v>
      </c>
      <c r="E5408" s="1" t="s">
        <v>10926</v>
      </c>
      <c r="F5408" s="1"/>
      <c r="G5408" s="1"/>
      <c r="H5408" s="13"/>
      <c r="I5408" s="2" t="str">
        <f>IF(COUNTIF(Common_Twitter_Wiki!$A:$A,$H5408)&gt;0, $H5408, "")</f>
        <v/>
      </c>
      <c r="J5408" s="4" t="str">
        <f>IF(COUNTIF(Twitter_Only!$A:$A,$H5408)&gt;0, $H5408, "")</f>
        <v/>
      </c>
      <c r="K5408" s="6" t="str">
        <f>IF(COUNTIF(Wiki_Only!$A:$A,$H5408)&gt;0, $H5408, "")</f>
        <v/>
      </c>
      <c r="L5408" s="1" t="s">
        <v>10927</v>
      </c>
      <c r="M5408" s="1" t="s">
        <v>6</v>
      </c>
      <c r="N5408" s="1" t="s">
        <v>7</v>
      </c>
      <c r="O5408" s="1" t="s">
        <v>16695</v>
      </c>
    </row>
    <row r="5409" spans="1:15">
      <c r="A5409" t="str">
        <f>IF(ISNA(VLOOKUP(E5409,'iso639-3 Macro'!A:E,3,0)),E5409,VLOOKUP(E5409,'iso639-3 Macro'!A:E,3,0))</f>
        <v>pma</v>
      </c>
      <c r="B5409" s="1" t="str">
        <f>IF(ISNA(VLOOKUP(E5409,'iso639-3 Macro'!A:E,4,0)),L5409,VLOOKUP(E5409,'iso639-3 Macro'!A:E,4,0))</f>
        <v>Paama</v>
      </c>
      <c r="C5409" s="1" t="s">
        <v>4</v>
      </c>
      <c r="D5409" s="1" t="s">
        <v>16695</v>
      </c>
      <c r="E5409" s="1" t="s">
        <v>10928</v>
      </c>
      <c r="F5409" s="1"/>
      <c r="G5409" s="1"/>
      <c r="H5409" s="13"/>
      <c r="I5409" s="2" t="str">
        <f>IF(COUNTIF(Common_Twitter_Wiki!$A:$A,$H5409)&gt;0, $H5409, "")</f>
        <v/>
      </c>
      <c r="J5409" s="4" t="str">
        <f>IF(COUNTIF(Twitter_Only!$A:$A,$H5409)&gt;0, $H5409, "")</f>
        <v/>
      </c>
      <c r="K5409" s="6" t="str">
        <f>IF(COUNTIF(Wiki_Only!$A:$A,$H5409)&gt;0, $H5409, "")</f>
        <v/>
      </c>
      <c r="L5409" s="1" t="s">
        <v>10929</v>
      </c>
      <c r="M5409" s="1" t="s">
        <v>6</v>
      </c>
      <c r="N5409" s="1" t="s">
        <v>7</v>
      </c>
      <c r="O5409" s="1" t="s">
        <v>16695</v>
      </c>
    </row>
    <row r="5410" spans="1:15">
      <c r="A5410" t="str">
        <f>IF(ISNA(VLOOKUP(E5410,'iso639-3 Macro'!A:E,3,0)),E5410,VLOOKUP(E5410,'iso639-3 Macro'!A:E,3,0))</f>
        <v>pmb</v>
      </c>
      <c r="B5410" s="1" t="str">
        <f>IF(ISNA(VLOOKUP(E5410,'iso639-3 Macro'!A:E,4,0)),L5410,VLOOKUP(E5410,'iso639-3 Macro'!A:E,4,0))</f>
        <v>Pambia</v>
      </c>
      <c r="C5410" s="1" t="s">
        <v>4</v>
      </c>
      <c r="D5410" s="1" t="s">
        <v>16695</v>
      </c>
      <c r="E5410" s="1" t="s">
        <v>10930</v>
      </c>
      <c r="F5410" s="1"/>
      <c r="G5410" s="1"/>
      <c r="H5410" s="13"/>
      <c r="I5410" s="2" t="str">
        <f>IF(COUNTIF(Common_Twitter_Wiki!$A:$A,$H5410)&gt;0, $H5410, "")</f>
        <v/>
      </c>
      <c r="J5410" s="4" t="str">
        <f>IF(COUNTIF(Twitter_Only!$A:$A,$H5410)&gt;0, $H5410, "")</f>
        <v/>
      </c>
      <c r="K5410" s="6" t="str">
        <f>IF(COUNTIF(Wiki_Only!$A:$A,$H5410)&gt;0, $H5410, "")</f>
        <v/>
      </c>
      <c r="L5410" s="1" t="s">
        <v>10931</v>
      </c>
      <c r="M5410" s="1" t="s">
        <v>6</v>
      </c>
      <c r="N5410" s="1" t="s">
        <v>7</v>
      </c>
      <c r="O5410" s="1" t="s">
        <v>16695</v>
      </c>
    </row>
    <row r="5411" spans="1:15">
      <c r="A5411" t="str">
        <f>IF(ISNA(VLOOKUP(E5411,'iso639-3 Macro'!A:E,3,0)),E5411,VLOOKUP(E5411,'iso639-3 Macro'!A:E,3,0))</f>
        <v>pmc</v>
      </c>
      <c r="B5411" s="1" t="str">
        <f>IF(ISNA(VLOOKUP(E5411,'iso639-3 Macro'!A:E,4,0)),L5411,VLOOKUP(E5411,'iso639-3 Macro'!A:E,4,0))</f>
        <v>Palumata</v>
      </c>
      <c r="C5411" s="1" t="s">
        <v>4</v>
      </c>
      <c r="D5411" s="1" t="s">
        <v>16695</v>
      </c>
      <c r="E5411" s="1" t="s">
        <v>10932</v>
      </c>
      <c r="F5411" s="1"/>
      <c r="G5411" s="1"/>
      <c r="H5411" s="13"/>
      <c r="I5411" s="2" t="str">
        <f>IF(COUNTIF(Common_Twitter_Wiki!$A:$A,$H5411)&gt;0, $H5411, "")</f>
        <v/>
      </c>
      <c r="J5411" s="4" t="str">
        <f>IF(COUNTIF(Twitter_Only!$A:$A,$H5411)&gt;0, $H5411, "")</f>
        <v/>
      </c>
      <c r="K5411" s="6" t="str">
        <f>IF(COUNTIF(Wiki_Only!$A:$A,$H5411)&gt;0, $H5411, "")</f>
        <v/>
      </c>
      <c r="L5411" s="1" t="s">
        <v>10933</v>
      </c>
      <c r="M5411" s="1" t="s">
        <v>6</v>
      </c>
      <c r="N5411" s="1" t="s">
        <v>38</v>
      </c>
      <c r="O5411" s="1" t="s">
        <v>16695</v>
      </c>
    </row>
    <row r="5412" spans="1:15">
      <c r="A5412" t="str">
        <f>IF(ISNA(VLOOKUP(E5412,'iso639-3 Macro'!A:E,3,0)),E5412,VLOOKUP(E5412,'iso639-3 Macro'!A:E,3,0))</f>
        <v>pmd</v>
      </c>
      <c r="B5412" s="1" t="str">
        <f>IF(ISNA(VLOOKUP(E5412,'iso639-3 Macro'!A:E,4,0)),L5412,VLOOKUP(E5412,'iso639-3 Macro'!A:E,4,0))</f>
        <v>Pallanganmiddang</v>
      </c>
      <c r="C5412" s="1" t="s">
        <v>4</v>
      </c>
      <c r="D5412" s="1" t="s">
        <v>16695</v>
      </c>
      <c r="E5412" s="1" t="s">
        <v>10934</v>
      </c>
      <c r="F5412" s="1"/>
      <c r="G5412" s="1"/>
      <c r="H5412" s="13"/>
      <c r="I5412" s="2" t="str">
        <f>IF(COUNTIF(Common_Twitter_Wiki!$A:$A,$H5412)&gt;0, $H5412, "")</f>
        <v/>
      </c>
      <c r="J5412" s="4" t="str">
        <f>IF(COUNTIF(Twitter_Only!$A:$A,$H5412)&gt;0, $H5412, "")</f>
        <v/>
      </c>
      <c r="K5412" s="6" t="str">
        <f>IF(COUNTIF(Wiki_Only!$A:$A,$H5412)&gt;0, $H5412, "")</f>
        <v/>
      </c>
      <c r="L5412" s="1" t="s">
        <v>10935</v>
      </c>
      <c r="M5412" s="1" t="s">
        <v>6</v>
      </c>
      <c r="N5412" s="1" t="s">
        <v>38</v>
      </c>
      <c r="O5412" s="1"/>
    </row>
    <row r="5413" spans="1:15">
      <c r="A5413" t="str">
        <f>IF(ISNA(VLOOKUP(E5413,'iso639-3 Macro'!A:E,3,0)),E5413,VLOOKUP(E5413,'iso639-3 Macro'!A:E,3,0))</f>
        <v>pme</v>
      </c>
      <c r="B5413" s="1" t="str">
        <f>IF(ISNA(VLOOKUP(E5413,'iso639-3 Macro'!A:E,4,0)),L5413,VLOOKUP(E5413,'iso639-3 Macro'!A:E,4,0))</f>
        <v>Pwaamei</v>
      </c>
      <c r="C5413" s="1" t="s">
        <v>4</v>
      </c>
      <c r="D5413" s="1" t="s">
        <v>16695</v>
      </c>
      <c r="E5413" s="1" t="s">
        <v>10936</v>
      </c>
      <c r="F5413" s="1"/>
      <c r="G5413" s="1"/>
      <c r="H5413" s="13"/>
      <c r="I5413" s="2" t="str">
        <f>IF(COUNTIF(Common_Twitter_Wiki!$A:$A,$H5413)&gt;0, $H5413, "")</f>
        <v/>
      </c>
      <c r="J5413" s="4" t="str">
        <f>IF(COUNTIF(Twitter_Only!$A:$A,$H5413)&gt;0, $H5413, "")</f>
        <v/>
      </c>
      <c r="K5413" s="6" t="str">
        <f>IF(COUNTIF(Wiki_Only!$A:$A,$H5413)&gt;0, $H5413, "")</f>
        <v/>
      </c>
      <c r="L5413" s="1" t="s">
        <v>10937</v>
      </c>
      <c r="M5413" s="1" t="s">
        <v>6</v>
      </c>
      <c r="N5413" s="1" t="s">
        <v>7</v>
      </c>
      <c r="O5413" s="1" t="s">
        <v>16695</v>
      </c>
    </row>
    <row r="5414" spans="1:15">
      <c r="A5414" t="str">
        <f>IF(ISNA(VLOOKUP(E5414,'iso639-3 Macro'!A:E,3,0)),E5414,VLOOKUP(E5414,'iso639-3 Macro'!A:E,3,0))</f>
        <v>pmf</v>
      </c>
      <c r="B5414" s="1" t="str">
        <f>IF(ISNA(VLOOKUP(E5414,'iso639-3 Macro'!A:E,4,0)),L5414,VLOOKUP(E5414,'iso639-3 Macro'!A:E,4,0))</f>
        <v>Pamona</v>
      </c>
      <c r="C5414" s="1" t="s">
        <v>4</v>
      </c>
      <c r="D5414" s="1" t="s">
        <v>16695</v>
      </c>
      <c r="E5414" s="1" t="s">
        <v>10938</v>
      </c>
      <c r="F5414" s="1"/>
      <c r="G5414" s="1"/>
      <c r="H5414" s="13"/>
      <c r="I5414" s="2" t="str">
        <f>IF(COUNTIF(Common_Twitter_Wiki!$A:$A,$H5414)&gt;0, $H5414, "")</f>
        <v/>
      </c>
      <c r="J5414" s="4" t="str">
        <f>IF(COUNTIF(Twitter_Only!$A:$A,$H5414)&gt;0, $H5414, "")</f>
        <v/>
      </c>
      <c r="K5414" s="6" t="str">
        <f>IF(COUNTIF(Wiki_Only!$A:$A,$H5414)&gt;0, $H5414, "")</f>
        <v/>
      </c>
      <c r="L5414" s="1" t="s">
        <v>1231</v>
      </c>
      <c r="M5414" s="1" t="s">
        <v>6</v>
      </c>
      <c r="N5414" s="1" t="s">
        <v>7</v>
      </c>
      <c r="O5414" s="1" t="s">
        <v>16695</v>
      </c>
    </row>
    <row r="5415" spans="1:15">
      <c r="A5415" t="str">
        <f>IF(ISNA(VLOOKUP(E5415,'iso639-3 Macro'!A:E,3,0)),E5415,VLOOKUP(E5415,'iso639-3 Macro'!A:E,3,0))</f>
        <v>pmh</v>
      </c>
      <c r="B5415" s="1" t="str">
        <f>IF(ISNA(VLOOKUP(E5415,'iso639-3 Macro'!A:E,4,0)),L5415,VLOOKUP(E5415,'iso639-3 Macro'!A:E,4,0))</f>
        <v>Māhārāṣṭri Prākrit</v>
      </c>
      <c r="C5415" s="1" t="s">
        <v>4</v>
      </c>
      <c r="D5415" s="1" t="s">
        <v>16698</v>
      </c>
      <c r="E5415" s="1" t="s">
        <v>10939</v>
      </c>
      <c r="F5415" s="1"/>
      <c r="G5415" s="1"/>
      <c r="H5415" s="13"/>
      <c r="I5415" s="2" t="str">
        <f>IF(COUNTIF(Common_Twitter_Wiki!$A:$A,$H5415)&gt;0, $H5415, "")</f>
        <v/>
      </c>
      <c r="J5415" s="4" t="str">
        <f>IF(COUNTIF(Twitter_Only!$A:$A,$H5415)&gt;0, $H5415, "")</f>
        <v/>
      </c>
      <c r="K5415" s="6" t="str">
        <f>IF(COUNTIF(Wiki_Only!$A:$A,$H5415)&gt;0, $H5415, "")</f>
        <v/>
      </c>
      <c r="L5415" s="1" t="s">
        <v>10940</v>
      </c>
      <c r="M5415" s="1" t="s">
        <v>6</v>
      </c>
      <c r="N5415" s="1" t="s">
        <v>583</v>
      </c>
      <c r="O5415" s="1"/>
    </row>
    <row r="5416" spans="1:15">
      <c r="A5416" t="str">
        <f>IF(ISNA(VLOOKUP(E5416,'iso639-3 Macro'!A:E,3,0)),E5416,VLOOKUP(E5416,'iso639-3 Macro'!A:E,3,0))</f>
        <v>pmi</v>
      </c>
      <c r="B5416" s="1" t="str">
        <f>IF(ISNA(VLOOKUP(E5416,'iso639-3 Macro'!A:E,4,0)),L5416,VLOOKUP(E5416,'iso639-3 Macro'!A:E,4,0))</f>
        <v>Northern Pumi</v>
      </c>
      <c r="C5416" s="1" t="s">
        <v>4</v>
      </c>
      <c r="D5416" s="1" t="s">
        <v>16695</v>
      </c>
      <c r="E5416" s="1" t="s">
        <v>10941</v>
      </c>
      <c r="F5416" s="1"/>
      <c r="G5416" s="1"/>
      <c r="H5416" s="13"/>
      <c r="I5416" s="2" t="str">
        <f>IF(COUNTIF(Common_Twitter_Wiki!$A:$A,$H5416)&gt;0, $H5416, "")</f>
        <v/>
      </c>
      <c r="J5416" s="4" t="str">
        <f>IF(COUNTIF(Twitter_Only!$A:$A,$H5416)&gt;0, $H5416, "")</f>
        <v/>
      </c>
      <c r="K5416" s="6" t="str">
        <f>IF(COUNTIF(Wiki_Only!$A:$A,$H5416)&gt;0, $H5416, "")</f>
        <v/>
      </c>
      <c r="L5416" s="1" t="s">
        <v>10942</v>
      </c>
      <c r="M5416" s="1" t="s">
        <v>6</v>
      </c>
      <c r="N5416" s="1" t="s">
        <v>7</v>
      </c>
      <c r="O5416" s="1" t="s">
        <v>16695</v>
      </c>
    </row>
    <row r="5417" spans="1:15">
      <c r="A5417" t="str">
        <f>IF(ISNA(VLOOKUP(E5417,'iso639-3 Macro'!A:E,3,0)),E5417,VLOOKUP(E5417,'iso639-3 Macro'!A:E,3,0))</f>
        <v>pmj</v>
      </c>
      <c r="B5417" s="1" t="str">
        <f>IF(ISNA(VLOOKUP(E5417,'iso639-3 Macro'!A:E,4,0)),L5417,VLOOKUP(E5417,'iso639-3 Macro'!A:E,4,0))</f>
        <v>Southern Pumi</v>
      </c>
      <c r="C5417" s="1" t="s">
        <v>4</v>
      </c>
      <c r="D5417" s="1" t="s">
        <v>16695</v>
      </c>
      <c r="E5417" s="1" t="s">
        <v>10943</v>
      </c>
      <c r="F5417" s="1"/>
      <c r="G5417" s="1"/>
      <c r="H5417" s="13"/>
      <c r="I5417" s="2" t="str">
        <f>IF(COUNTIF(Common_Twitter_Wiki!$A:$A,$H5417)&gt;0, $H5417, "")</f>
        <v/>
      </c>
      <c r="J5417" s="4" t="str">
        <f>IF(COUNTIF(Twitter_Only!$A:$A,$H5417)&gt;0, $H5417, "")</f>
        <v/>
      </c>
      <c r="K5417" s="6" t="str">
        <f>IF(COUNTIF(Wiki_Only!$A:$A,$H5417)&gt;0, $H5417, "")</f>
        <v/>
      </c>
      <c r="L5417" s="1" t="s">
        <v>10944</v>
      </c>
      <c r="M5417" s="1" t="s">
        <v>6</v>
      </c>
      <c r="N5417" s="1" t="s">
        <v>7</v>
      </c>
      <c r="O5417" s="1" t="s">
        <v>16695</v>
      </c>
    </row>
    <row r="5418" spans="1:15">
      <c r="A5418" t="str">
        <f>IF(ISNA(VLOOKUP(E5418,'iso639-3 Macro'!A:E,3,0)),E5418,VLOOKUP(E5418,'iso639-3 Macro'!A:E,3,0))</f>
        <v>pmk</v>
      </c>
      <c r="B5418" s="1" t="str">
        <f>IF(ISNA(VLOOKUP(E5418,'iso639-3 Macro'!A:E,4,0)),L5418,VLOOKUP(E5418,'iso639-3 Macro'!A:E,4,0))</f>
        <v>Pamlico</v>
      </c>
      <c r="C5418" s="1" t="s">
        <v>4</v>
      </c>
      <c r="D5418" s="1" t="s">
        <v>16698</v>
      </c>
      <c r="E5418" s="1" t="s">
        <v>10945</v>
      </c>
      <c r="F5418" s="1"/>
      <c r="G5418" s="1"/>
      <c r="H5418" s="13"/>
      <c r="I5418" s="2" t="str">
        <f>IF(COUNTIF(Common_Twitter_Wiki!$A:$A,$H5418)&gt;0, $H5418, "")</f>
        <v/>
      </c>
      <c r="J5418" s="4" t="str">
        <f>IF(COUNTIF(Twitter_Only!$A:$A,$H5418)&gt;0, $H5418, "")</f>
        <v/>
      </c>
      <c r="K5418" s="6" t="str">
        <f>IF(COUNTIF(Wiki_Only!$A:$A,$H5418)&gt;0, $H5418, "")</f>
        <v/>
      </c>
      <c r="L5418" s="1" t="s">
        <v>10946</v>
      </c>
      <c r="M5418" s="1" t="s">
        <v>6</v>
      </c>
      <c r="N5418" s="1" t="s">
        <v>38</v>
      </c>
      <c r="O5418" s="1"/>
    </row>
    <row r="5419" spans="1:15">
      <c r="A5419" t="str">
        <f>IF(ISNA(VLOOKUP(E5419,'iso639-3 Macro'!A:E,3,0)),E5419,VLOOKUP(E5419,'iso639-3 Macro'!A:E,3,0))</f>
        <v>pml</v>
      </c>
      <c r="B5419" s="1" t="str">
        <f>IF(ISNA(VLOOKUP(E5419,'iso639-3 Macro'!A:E,4,0)),L5419,VLOOKUP(E5419,'iso639-3 Macro'!A:E,4,0))</f>
        <v>Lingua Franca</v>
      </c>
      <c r="C5419" s="1" t="s">
        <v>4</v>
      </c>
      <c r="D5419" s="1" t="s">
        <v>16695</v>
      </c>
      <c r="E5419" s="1" t="s">
        <v>10947</v>
      </c>
      <c r="F5419" s="1"/>
      <c r="G5419" s="1"/>
      <c r="H5419" s="13"/>
      <c r="I5419" s="2" t="str">
        <f>IF(COUNTIF(Common_Twitter_Wiki!$A:$A,$H5419)&gt;0, $H5419, "")</f>
        <v/>
      </c>
      <c r="J5419" s="4" t="str">
        <f>IF(COUNTIF(Twitter_Only!$A:$A,$H5419)&gt;0, $H5419, "")</f>
        <v/>
      </c>
      <c r="K5419" s="6" t="str">
        <f>IF(COUNTIF(Wiki_Only!$A:$A,$H5419)&gt;0, $H5419, "")</f>
        <v/>
      </c>
      <c r="L5419" s="1" t="s">
        <v>10948</v>
      </c>
      <c r="M5419" s="1" t="s">
        <v>6</v>
      </c>
      <c r="N5419" s="1" t="s">
        <v>38</v>
      </c>
      <c r="O5419" s="1" t="s">
        <v>16695</v>
      </c>
    </row>
    <row r="5420" spans="1:15">
      <c r="A5420" t="str">
        <f>IF(ISNA(VLOOKUP(E5420,'iso639-3 Macro'!A:E,3,0)),E5420,VLOOKUP(E5420,'iso639-3 Macro'!A:E,3,0))</f>
        <v>pmm</v>
      </c>
      <c r="B5420" s="1" t="str">
        <f>IF(ISNA(VLOOKUP(E5420,'iso639-3 Macro'!A:E,4,0)),L5420,VLOOKUP(E5420,'iso639-3 Macro'!A:E,4,0))</f>
        <v>Pomo</v>
      </c>
      <c r="C5420" s="1" t="s">
        <v>4</v>
      </c>
      <c r="D5420" s="1" t="s">
        <v>16695</v>
      </c>
      <c r="E5420" s="1" t="s">
        <v>10949</v>
      </c>
      <c r="F5420" s="1"/>
      <c r="G5420" s="1"/>
      <c r="H5420" s="13"/>
      <c r="I5420" s="2" t="str">
        <f>IF(COUNTIF(Common_Twitter_Wiki!$A:$A,$H5420)&gt;0, $H5420, "")</f>
        <v/>
      </c>
      <c r="J5420" s="4" t="str">
        <f>IF(COUNTIF(Twitter_Only!$A:$A,$H5420)&gt;0, $H5420, "")</f>
        <v/>
      </c>
      <c r="K5420" s="6" t="str">
        <f>IF(COUNTIF(Wiki_Only!$A:$A,$H5420)&gt;0, $H5420, "")</f>
        <v/>
      </c>
      <c r="L5420" s="1" t="s">
        <v>10950</v>
      </c>
      <c r="M5420" s="1" t="s">
        <v>6</v>
      </c>
      <c r="N5420" s="1" t="s">
        <v>7</v>
      </c>
      <c r="O5420" s="1" t="s">
        <v>16695</v>
      </c>
    </row>
    <row r="5421" spans="1:15">
      <c r="A5421" t="str">
        <f>IF(ISNA(VLOOKUP(E5421,'iso639-3 Macro'!A:E,3,0)),E5421,VLOOKUP(E5421,'iso639-3 Macro'!A:E,3,0))</f>
        <v>pmn</v>
      </c>
      <c r="B5421" s="1" t="str">
        <f>IF(ISNA(VLOOKUP(E5421,'iso639-3 Macro'!A:E,4,0)),L5421,VLOOKUP(E5421,'iso639-3 Macro'!A:E,4,0))</f>
        <v>Pam</v>
      </c>
      <c r="C5421" s="1" t="s">
        <v>4</v>
      </c>
      <c r="D5421" s="1" t="s">
        <v>16695</v>
      </c>
      <c r="E5421" s="1" t="s">
        <v>10951</v>
      </c>
      <c r="F5421" s="1"/>
      <c r="G5421" s="1"/>
      <c r="H5421" s="13"/>
      <c r="I5421" s="2" t="str">
        <f>IF(COUNTIF(Common_Twitter_Wiki!$A:$A,$H5421)&gt;0, $H5421, "")</f>
        <v/>
      </c>
      <c r="J5421" s="4" t="str">
        <f>IF(COUNTIF(Twitter_Only!$A:$A,$H5421)&gt;0, $H5421, "")</f>
        <v/>
      </c>
      <c r="K5421" s="6" t="str">
        <f>IF(COUNTIF(Wiki_Only!$A:$A,$H5421)&gt;0, $H5421, "")</f>
        <v/>
      </c>
      <c r="L5421" s="1" t="s">
        <v>10952</v>
      </c>
      <c r="M5421" s="1" t="s">
        <v>6</v>
      </c>
      <c r="N5421" s="1" t="s">
        <v>7</v>
      </c>
      <c r="O5421" s="1" t="s">
        <v>16695</v>
      </c>
    </row>
    <row r="5422" spans="1:15">
      <c r="A5422" t="str">
        <f>IF(ISNA(VLOOKUP(E5422,'iso639-3 Macro'!A:E,3,0)),E5422,VLOOKUP(E5422,'iso639-3 Macro'!A:E,3,0))</f>
        <v>pmo</v>
      </c>
      <c r="B5422" s="1" t="str">
        <f>IF(ISNA(VLOOKUP(E5422,'iso639-3 Macro'!A:E,4,0)),L5422,VLOOKUP(E5422,'iso639-3 Macro'!A:E,4,0))</f>
        <v>Pom</v>
      </c>
      <c r="C5422" s="1" t="s">
        <v>4</v>
      </c>
      <c r="D5422" s="1" t="s">
        <v>16695</v>
      </c>
      <c r="E5422" s="1" t="s">
        <v>10953</v>
      </c>
      <c r="F5422" s="1"/>
      <c r="G5422" s="1"/>
      <c r="H5422" s="13"/>
      <c r="I5422" s="2" t="str">
        <f>IF(COUNTIF(Common_Twitter_Wiki!$A:$A,$H5422)&gt;0, $H5422, "")</f>
        <v/>
      </c>
      <c r="J5422" s="4" t="str">
        <f>IF(COUNTIF(Twitter_Only!$A:$A,$H5422)&gt;0, $H5422, "")</f>
        <v/>
      </c>
      <c r="K5422" s="6" t="str">
        <f>IF(COUNTIF(Wiki_Only!$A:$A,$H5422)&gt;0, $H5422, "")</f>
        <v/>
      </c>
      <c r="L5422" s="1" t="s">
        <v>10954</v>
      </c>
      <c r="M5422" s="1" t="s">
        <v>6</v>
      </c>
      <c r="N5422" s="1" t="s">
        <v>7</v>
      </c>
      <c r="O5422" s="1" t="s">
        <v>16695</v>
      </c>
    </row>
    <row r="5423" spans="1:15">
      <c r="A5423" t="str">
        <f>IF(ISNA(VLOOKUP(E5423,'iso639-3 Macro'!A:E,3,0)),E5423,VLOOKUP(E5423,'iso639-3 Macro'!A:E,3,0))</f>
        <v>pmq</v>
      </c>
      <c r="B5423" s="1" t="str">
        <f>IF(ISNA(VLOOKUP(E5423,'iso639-3 Macro'!A:E,4,0)),L5423,VLOOKUP(E5423,'iso639-3 Macro'!A:E,4,0))</f>
        <v>Northern Pame</v>
      </c>
      <c r="C5423" s="1" t="s">
        <v>4</v>
      </c>
      <c r="D5423" s="1" t="s">
        <v>16695</v>
      </c>
      <c r="E5423" s="1" t="s">
        <v>10955</v>
      </c>
      <c r="F5423" s="1"/>
      <c r="G5423" s="1"/>
      <c r="H5423" s="13"/>
      <c r="I5423" s="2" t="str">
        <f>IF(COUNTIF(Common_Twitter_Wiki!$A:$A,$H5423)&gt;0, $H5423, "")</f>
        <v/>
      </c>
      <c r="J5423" s="4" t="str">
        <f>IF(COUNTIF(Twitter_Only!$A:$A,$H5423)&gt;0, $H5423, "")</f>
        <v/>
      </c>
      <c r="K5423" s="6" t="str">
        <f>IF(COUNTIF(Wiki_Only!$A:$A,$H5423)&gt;0, $H5423, "")</f>
        <v/>
      </c>
      <c r="L5423" s="1" t="s">
        <v>10956</v>
      </c>
      <c r="M5423" s="1" t="s">
        <v>6</v>
      </c>
      <c r="N5423" s="1" t="s">
        <v>7</v>
      </c>
      <c r="O5423" s="1" t="s">
        <v>16695</v>
      </c>
    </row>
    <row r="5424" spans="1:15">
      <c r="A5424" t="str">
        <f>IF(ISNA(VLOOKUP(E5424,'iso639-3 Macro'!A:E,3,0)),E5424,VLOOKUP(E5424,'iso639-3 Macro'!A:E,3,0))</f>
        <v>pmr</v>
      </c>
      <c r="B5424" s="1" t="str">
        <f>IF(ISNA(VLOOKUP(E5424,'iso639-3 Macro'!A:E,4,0)),L5424,VLOOKUP(E5424,'iso639-3 Macro'!A:E,4,0))</f>
        <v>Paynamar</v>
      </c>
      <c r="C5424" s="1" t="s">
        <v>4</v>
      </c>
      <c r="D5424" s="1" t="s">
        <v>16695</v>
      </c>
      <c r="E5424" s="1" t="s">
        <v>10957</v>
      </c>
      <c r="F5424" s="1"/>
      <c r="G5424" s="1"/>
      <c r="H5424" s="13"/>
      <c r="I5424" s="2" t="str">
        <f>IF(COUNTIF(Common_Twitter_Wiki!$A:$A,$H5424)&gt;0, $H5424, "")</f>
        <v/>
      </c>
      <c r="J5424" s="4" t="str">
        <f>IF(COUNTIF(Twitter_Only!$A:$A,$H5424)&gt;0, $H5424, "")</f>
        <v/>
      </c>
      <c r="K5424" s="6" t="str">
        <f>IF(COUNTIF(Wiki_Only!$A:$A,$H5424)&gt;0, $H5424, "")</f>
        <v/>
      </c>
      <c r="L5424" s="1" t="s">
        <v>10958</v>
      </c>
      <c r="M5424" s="1" t="s">
        <v>6</v>
      </c>
      <c r="N5424" s="1" t="s">
        <v>7</v>
      </c>
      <c r="O5424" s="1" t="s">
        <v>16695</v>
      </c>
    </row>
    <row r="5425" spans="1:15">
      <c r="A5425" t="str">
        <f>IF(ISNA(VLOOKUP(E5425,'iso639-3 Macro'!A:E,3,0)),E5425,VLOOKUP(E5425,'iso639-3 Macro'!A:E,3,0))</f>
        <v>pms</v>
      </c>
      <c r="B5425" s="1" t="str">
        <f>IF(ISNA(VLOOKUP(E5425,'iso639-3 Macro'!A:E,4,0)),L5425,VLOOKUP(E5425,'iso639-3 Macro'!A:E,4,0))</f>
        <v>Piemontese</v>
      </c>
      <c r="C5425" s="1" t="s">
        <v>4</v>
      </c>
      <c r="D5425" s="1" t="s">
        <v>16695</v>
      </c>
      <c r="E5425" s="1" t="s">
        <v>10959</v>
      </c>
      <c r="F5425" s="1"/>
      <c r="G5425" s="1"/>
      <c r="H5425" s="13"/>
      <c r="I5425" s="2" t="str">
        <f>IF(COUNTIF(Common_Twitter_Wiki!$A:$A,$H5425)&gt;0, $H5425, "")</f>
        <v/>
      </c>
      <c r="J5425" s="4" t="str">
        <f>IF(COUNTIF(Twitter_Only!$A:$A,$H5425)&gt;0, $H5425, "")</f>
        <v/>
      </c>
      <c r="K5425" s="6" t="str">
        <f>IF(COUNTIF(Wiki_Only!$A:$A,$H5425)&gt;0, $H5425, "")</f>
        <v/>
      </c>
      <c r="L5425" s="1" t="s">
        <v>10960</v>
      </c>
      <c r="M5425" s="1" t="s">
        <v>6</v>
      </c>
      <c r="N5425" s="1" t="s">
        <v>7</v>
      </c>
      <c r="O5425" s="1" t="s">
        <v>16695</v>
      </c>
    </row>
    <row r="5426" spans="1:15">
      <c r="A5426" t="str">
        <f>IF(ISNA(VLOOKUP(E5426,'iso639-3 Macro'!A:E,3,0)),E5426,VLOOKUP(E5426,'iso639-3 Macro'!A:E,3,0))</f>
        <v>pmt</v>
      </c>
      <c r="B5426" s="1" t="str">
        <f>IF(ISNA(VLOOKUP(E5426,'iso639-3 Macro'!A:E,4,0)),L5426,VLOOKUP(E5426,'iso639-3 Macro'!A:E,4,0))</f>
        <v>Tuamotuan</v>
      </c>
      <c r="C5426" s="1" t="s">
        <v>4</v>
      </c>
      <c r="D5426" s="1" t="s">
        <v>16695</v>
      </c>
      <c r="E5426" s="1" t="s">
        <v>10961</v>
      </c>
      <c r="F5426" s="1"/>
      <c r="G5426" s="1"/>
      <c r="H5426" s="13"/>
      <c r="I5426" s="2" t="str">
        <f>IF(COUNTIF(Common_Twitter_Wiki!$A:$A,$H5426)&gt;0, $H5426, "")</f>
        <v/>
      </c>
      <c r="J5426" s="4" t="str">
        <f>IF(COUNTIF(Twitter_Only!$A:$A,$H5426)&gt;0, $H5426, "")</f>
        <v/>
      </c>
      <c r="K5426" s="6" t="str">
        <f>IF(COUNTIF(Wiki_Only!$A:$A,$H5426)&gt;0, $H5426, "")</f>
        <v/>
      </c>
      <c r="L5426" s="1" t="s">
        <v>10962</v>
      </c>
      <c r="M5426" s="1" t="s">
        <v>6</v>
      </c>
      <c r="N5426" s="1" t="s">
        <v>7</v>
      </c>
      <c r="O5426" s="1" t="s">
        <v>16695</v>
      </c>
    </row>
    <row r="5427" spans="1:15">
      <c r="A5427" t="str">
        <f>IF(ISNA(VLOOKUP(E5427,'iso639-3 Macro'!A:E,3,0)),E5427,VLOOKUP(E5427,'iso639-3 Macro'!A:E,3,0))</f>
        <v>pmw</v>
      </c>
      <c r="B5427" s="1" t="str">
        <f>IF(ISNA(VLOOKUP(E5427,'iso639-3 Macro'!A:E,4,0)),L5427,VLOOKUP(E5427,'iso639-3 Macro'!A:E,4,0))</f>
        <v>Plains Miwok</v>
      </c>
      <c r="C5427" s="1" t="s">
        <v>4</v>
      </c>
      <c r="D5427" s="1" t="s">
        <v>16695</v>
      </c>
      <c r="E5427" s="1" t="s">
        <v>10965</v>
      </c>
      <c r="F5427" s="1"/>
      <c r="G5427" s="1"/>
      <c r="H5427" s="13"/>
      <c r="I5427" s="2" t="str">
        <f>IF(COUNTIF(Common_Twitter_Wiki!$A:$A,$H5427)&gt;0, $H5427, "")</f>
        <v/>
      </c>
      <c r="J5427" s="4" t="str">
        <f>IF(COUNTIF(Twitter_Only!$A:$A,$H5427)&gt;0, $H5427, "")</f>
        <v/>
      </c>
      <c r="K5427" s="6" t="str">
        <f>IF(COUNTIF(Wiki_Only!$A:$A,$H5427)&gt;0, $H5427, "")</f>
        <v/>
      </c>
      <c r="L5427" s="1" t="s">
        <v>10966</v>
      </c>
      <c r="M5427" s="1" t="s">
        <v>6</v>
      </c>
      <c r="N5427" s="1" t="s">
        <v>7</v>
      </c>
      <c r="O5427" s="1" t="s">
        <v>16695</v>
      </c>
    </row>
    <row r="5428" spans="1:15">
      <c r="A5428" t="str">
        <f>IF(ISNA(VLOOKUP(E5428,'iso639-3 Macro'!A:E,3,0)),E5428,VLOOKUP(E5428,'iso639-3 Macro'!A:E,3,0))</f>
        <v>pmx</v>
      </c>
      <c r="B5428" s="1" t="str">
        <f>IF(ISNA(VLOOKUP(E5428,'iso639-3 Macro'!A:E,4,0)),L5428,VLOOKUP(E5428,'iso639-3 Macro'!A:E,4,0))</f>
        <v>Poumei Naga</v>
      </c>
      <c r="C5428" s="1" t="s">
        <v>4</v>
      </c>
      <c r="D5428" s="1" t="s">
        <v>16695</v>
      </c>
      <c r="E5428" s="1" t="s">
        <v>10967</v>
      </c>
      <c r="F5428" s="1"/>
      <c r="G5428" s="1"/>
      <c r="H5428" s="13"/>
      <c r="I5428" s="2" t="str">
        <f>IF(COUNTIF(Common_Twitter_Wiki!$A:$A,$H5428)&gt;0, $H5428, "")</f>
        <v/>
      </c>
      <c r="J5428" s="4" t="str">
        <f>IF(COUNTIF(Twitter_Only!$A:$A,$H5428)&gt;0, $H5428, "")</f>
        <v/>
      </c>
      <c r="K5428" s="6" t="str">
        <f>IF(COUNTIF(Wiki_Only!$A:$A,$H5428)&gt;0, $H5428, "")</f>
        <v/>
      </c>
      <c r="L5428" s="1" t="s">
        <v>10968</v>
      </c>
      <c r="M5428" s="1" t="s">
        <v>6</v>
      </c>
      <c r="N5428" s="1" t="s">
        <v>7</v>
      </c>
      <c r="O5428" s="1" t="s">
        <v>16695</v>
      </c>
    </row>
    <row r="5429" spans="1:15">
      <c r="A5429" t="str">
        <f>IF(ISNA(VLOOKUP(E5429,'iso639-3 Macro'!A:E,3,0)),E5429,VLOOKUP(E5429,'iso639-3 Macro'!A:E,3,0))</f>
        <v>pmy</v>
      </c>
      <c r="B5429" s="1" t="str">
        <f>IF(ISNA(VLOOKUP(E5429,'iso639-3 Macro'!A:E,4,0)),L5429,VLOOKUP(E5429,'iso639-3 Macro'!A:E,4,0))</f>
        <v>Papuan Malay</v>
      </c>
      <c r="C5429" s="1" t="s">
        <v>4</v>
      </c>
      <c r="D5429" s="1" t="s">
        <v>16695</v>
      </c>
      <c r="E5429" s="1" t="s">
        <v>10969</v>
      </c>
      <c r="F5429" s="1"/>
      <c r="G5429" s="1"/>
      <c r="H5429" s="13"/>
      <c r="I5429" s="2" t="str">
        <f>IF(COUNTIF(Common_Twitter_Wiki!$A:$A,$H5429)&gt;0, $H5429, "")</f>
        <v/>
      </c>
      <c r="J5429" s="4" t="str">
        <f>IF(COUNTIF(Twitter_Only!$A:$A,$H5429)&gt;0, $H5429, "")</f>
        <v/>
      </c>
      <c r="K5429" s="6" t="str">
        <f>IF(COUNTIF(Wiki_Only!$A:$A,$H5429)&gt;0, $H5429, "")</f>
        <v/>
      </c>
      <c r="L5429" s="1" t="s">
        <v>10970</v>
      </c>
      <c r="M5429" s="1" t="s">
        <v>6</v>
      </c>
      <c r="N5429" s="1" t="s">
        <v>7</v>
      </c>
      <c r="O5429" s="1" t="s">
        <v>16695</v>
      </c>
    </row>
    <row r="5430" spans="1:15">
      <c r="A5430" t="str">
        <f>IF(ISNA(VLOOKUP(E5430,'iso639-3 Macro'!A:E,3,0)),E5430,VLOOKUP(E5430,'iso639-3 Macro'!A:E,3,0))</f>
        <v>pmz</v>
      </c>
      <c r="B5430" s="1" t="str">
        <f>IF(ISNA(VLOOKUP(E5430,'iso639-3 Macro'!A:E,4,0)),L5430,VLOOKUP(E5430,'iso639-3 Macro'!A:E,4,0))</f>
        <v>Southern Pame</v>
      </c>
      <c r="C5430" s="1" t="s">
        <v>4</v>
      </c>
      <c r="D5430" s="1" t="s">
        <v>16695</v>
      </c>
      <c r="E5430" s="1" t="s">
        <v>10971</v>
      </c>
      <c r="F5430" s="1"/>
      <c r="G5430" s="1"/>
      <c r="H5430" s="13"/>
      <c r="I5430" s="2" t="str">
        <f>IF(COUNTIF(Common_Twitter_Wiki!$A:$A,$H5430)&gt;0, $H5430, "")</f>
        <v/>
      </c>
      <c r="J5430" s="4" t="str">
        <f>IF(COUNTIF(Twitter_Only!$A:$A,$H5430)&gt;0, $H5430, "")</f>
        <v/>
      </c>
      <c r="K5430" s="6" t="str">
        <f>IF(COUNTIF(Wiki_Only!$A:$A,$H5430)&gt;0, $H5430, "")</f>
        <v/>
      </c>
      <c r="L5430" s="1" t="s">
        <v>10972</v>
      </c>
      <c r="M5430" s="1" t="s">
        <v>6</v>
      </c>
      <c r="N5430" s="1" t="s">
        <v>38</v>
      </c>
      <c r="O5430" s="1" t="s">
        <v>16695</v>
      </c>
    </row>
    <row r="5431" spans="1:15">
      <c r="A5431" t="str">
        <f>IF(ISNA(VLOOKUP(E5431,'iso639-3 Macro'!A:E,3,0)),E5431,VLOOKUP(E5431,'iso639-3 Macro'!A:E,3,0))</f>
        <v>pna</v>
      </c>
      <c r="B5431" s="1" t="str">
        <f>IF(ISNA(VLOOKUP(E5431,'iso639-3 Macro'!A:E,4,0)),L5431,VLOOKUP(E5431,'iso639-3 Macro'!A:E,4,0))</f>
        <v>Punan Bah-Biau</v>
      </c>
      <c r="C5431" s="1" t="s">
        <v>4</v>
      </c>
      <c r="D5431" s="1" t="s">
        <v>16695</v>
      </c>
      <c r="E5431" s="1" t="s">
        <v>10973</v>
      </c>
      <c r="F5431" s="1"/>
      <c r="G5431" s="1"/>
      <c r="H5431" s="13"/>
      <c r="I5431" s="2" t="str">
        <f>IF(COUNTIF(Common_Twitter_Wiki!$A:$A,$H5431)&gt;0, $H5431, "")</f>
        <v/>
      </c>
      <c r="J5431" s="4" t="str">
        <f>IF(COUNTIF(Twitter_Only!$A:$A,$H5431)&gt;0, $H5431, "")</f>
        <v/>
      </c>
      <c r="K5431" s="6" t="str">
        <f>IF(COUNTIF(Wiki_Only!$A:$A,$H5431)&gt;0, $H5431, "")</f>
        <v/>
      </c>
      <c r="L5431" s="1" t="s">
        <v>10974</v>
      </c>
      <c r="M5431" s="1" t="s">
        <v>6</v>
      </c>
      <c r="N5431" s="1" t="s">
        <v>7</v>
      </c>
      <c r="O5431" s="1" t="s">
        <v>16695</v>
      </c>
    </row>
    <row r="5432" spans="1:15">
      <c r="A5432" t="str">
        <f>IF(ISNA(VLOOKUP(E5432,'iso639-3 Macro'!A:E,3,0)),E5432,VLOOKUP(E5432,'iso639-3 Macro'!A:E,3,0))</f>
        <v>pnc</v>
      </c>
      <c r="B5432" s="1" t="str">
        <f>IF(ISNA(VLOOKUP(E5432,'iso639-3 Macro'!A:E,4,0)),L5432,VLOOKUP(E5432,'iso639-3 Macro'!A:E,4,0))</f>
        <v>Pannei</v>
      </c>
      <c r="C5432" s="1" t="s">
        <v>4</v>
      </c>
      <c r="D5432" s="1" t="s">
        <v>16695</v>
      </c>
      <c r="E5432" s="1" t="s">
        <v>10977</v>
      </c>
      <c r="F5432" s="1"/>
      <c r="G5432" s="1"/>
      <c r="H5432" s="13"/>
      <c r="I5432" s="2" t="str">
        <f>IF(COUNTIF(Common_Twitter_Wiki!$A:$A,$H5432)&gt;0, $H5432, "")</f>
        <v/>
      </c>
      <c r="J5432" s="4" t="str">
        <f>IF(COUNTIF(Twitter_Only!$A:$A,$H5432)&gt;0, $H5432, "")</f>
        <v/>
      </c>
      <c r="K5432" s="6" t="str">
        <f>IF(COUNTIF(Wiki_Only!$A:$A,$H5432)&gt;0, $H5432, "")</f>
        <v/>
      </c>
      <c r="L5432" s="1" t="s">
        <v>10978</v>
      </c>
      <c r="M5432" s="1" t="s">
        <v>6</v>
      </c>
      <c r="N5432" s="1" t="s">
        <v>7</v>
      </c>
      <c r="O5432" s="1" t="s">
        <v>16695</v>
      </c>
    </row>
    <row r="5433" spans="1:15">
      <c r="A5433" t="str">
        <f>IF(ISNA(VLOOKUP(E5433,'iso639-3 Macro'!A:E,3,0)),E5433,VLOOKUP(E5433,'iso639-3 Macro'!A:E,3,0))</f>
        <v>pne</v>
      </c>
      <c r="B5433" s="1" t="str">
        <f>IF(ISNA(VLOOKUP(E5433,'iso639-3 Macro'!A:E,4,0)),L5433,VLOOKUP(E5433,'iso639-3 Macro'!A:E,4,0))</f>
        <v>Western Penan</v>
      </c>
      <c r="C5433" s="1" t="s">
        <v>4</v>
      </c>
      <c r="D5433" s="1" t="s">
        <v>16695</v>
      </c>
      <c r="E5433" s="1" t="s">
        <v>10979</v>
      </c>
      <c r="F5433" s="1"/>
      <c r="G5433" s="1"/>
      <c r="H5433" s="13"/>
      <c r="I5433" s="2" t="str">
        <f>IF(COUNTIF(Common_Twitter_Wiki!$A:$A,$H5433)&gt;0, $H5433, "")</f>
        <v/>
      </c>
      <c r="J5433" s="4" t="str">
        <f>IF(COUNTIF(Twitter_Only!$A:$A,$H5433)&gt;0, $H5433, "")</f>
        <v/>
      </c>
      <c r="K5433" s="6" t="str">
        <f>IF(COUNTIF(Wiki_Only!$A:$A,$H5433)&gt;0, $H5433, "")</f>
        <v/>
      </c>
      <c r="L5433" s="1" t="s">
        <v>10980</v>
      </c>
      <c r="M5433" s="1" t="s">
        <v>6</v>
      </c>
      <c r="N5433" s="1" t="s">
        <v>7</v>
      </c>
      <c r="O5433" s="1" t="s">
        <v>16695</v>
      </c>
    </row>
    <row r="5434" spans="1:15">
      <c r="A5434" t="str">
        <f>IF(ISNA(VLOOKUP(E5434,'iso639-3 Macro'!A:E,3,0)),E5434,VLOOKUP(E5434,'iso639-3 Macro'!A:E,3,0))</f>
        <v>png</v>
      </c>
      <c r="B5434" s="1" t="str">
        <f>IF(ISNA(VLOOKUP(E5434,'iso639-3 Macro'!A:E,4,0)),L5434,VLOOKUP(E5434,'iso639-3 Macro'!A:E,4,0))</f>
        <v>Pongu</v>
      </c>
      <c r="C5434" s="1" t="s">
        <v>4</v>
      </c>
      <c r="D5434" s="1" t="s">
        <v>16695</v>
      </c>
      <c r="E5434" s="1" t="s">
        <v>10981</v>
      </c>
      <c r="F5434" s="1"/>
      <c r="G5434" s="1"/>
      <c r="H5434" s="13"/>
      <c r="I5434" s="2" t="str">
        <f>IF(COUNTIF(Common_Twitter_Wiki!$A:$A,$H5434)&gt;0, $H5434, "")</f>
        <v/>
      </c>
      <c r="J5434" s="4" t="str">
        <f>IF(COUNTIF(Twitter_Only!$A:$A,$H5434)&gt;0, $H5434, "")</f>
        <v/>
      </c>
      <c r="K5434" s="6" t="str">
        <f>IF(COUNTIF(Wiki_Only!$A:$A,$H5434)&gt;0, $H5434, "")</f>
        <v/>
      </c>
      <c r="L5434" s="1" t="s">
        <v>10982</v>
      </c>
      <c r="M5434" s="1" t="s">
        <v>6</v>
      </c>
      <c r="N5434" s="1" t="s">
        <v>7</v>
      </c>
      <c r="O5434" s="1" t="s">
        <v>16695</v>
      </c>
    </row>
    <row r="5435" spans="1:15">
      <c r="A5435" t="str">
        <f>IF(ISNA(VLOOKUP(E5435,'iso639-3 Macro'!A:E,3,0)),E5435,VLOOKUP(E5435,'iso639-3 Macro'!A:E,3,0))</f>
        <v>pnh</v>
      </c>
      <c r="B5435" s="1" t="str">
        <f>IF(ISNA(VLOOKUP(E5435,'iso639-3 Macro'!A:E,4,0)),L5435,VLOOKUP(E5435,'iso639-3 Macro'!A:E,4,0))</f>
        <v>Penrhyn</v>
      </c>
      <c r="C5435" s="1" t="s">
        <v>4</v>
      </c>
      <c r="D5435" s="1" t="s">
        <v>16695</v>
      </c>
      <c r="E5435" s="1" t="s">
        <v>10983</v>
      </c>
      <c r="F5435" s="1"/>
      <c r="G5435" s="1"/>
      <c r="H5435" s="13"/>
      <c r="I5435" s="2" t="str">
        <f>IF(COUNTIF(Common_Twitter_Wiki!$A:$A,$H5435)&gt;0, $H5435, "")</f>
        <v/>
      </c>
      <c r="J5435" s="4" t="str">
        <f>IF(COUNTIF(Twitter_Only!$A:$A,$H5435)&gt;0, $H5435, "")</f>
        <v/>
      </c>
      <c r="K5435" s="6" t="str">
        <f>IF(COUNTIF(Wiki_Only!$A:$A,$H5435)&gt;0, $H5435, "")</f>
        <v/>
      </c>
      <c r="L5435" s="1" t="s">
        <v>10984</v>
      </c>
      <c r="M5435" s="1" t="s">
        <v>6</v>
      </c>
      <c r="N5435" s="1" t="s">
        <v>7</v>
      </c>
      <c r="O5435" s="1" t="s">
        <v>16695</v>
      </c>
    </row>
    <row r="5436" spans="1:15">
      <c r="A5436" t="str">
        <f>IF(ISNA(VLOOKUP(E5436,'iso639-3 Macro'!A:E,3,0)),E5436,VLOOKUP(E5436,'iso639-3 Macro'!A:E,3,0))</f>
        <v>pni</v>
      </c>
      <c r="B5436" s="1" t="str">
        <f>IF(ISNA(VLOOKUP(E5436,'iso639-3 Macro'!A:E,4,0)),L5436,VLOOKUP(E5436,'iso639-3 Macro'!A:E,4,0))</f>
        <v>Aoheng</v>
      </c>
      <c r="C5436" s="1" t="s">
        <v>4</v>
      </c>
      <c r="D5436" s="1" t="s">
        <v>16695</v>
      </c>
      <c r="E5436" s="1" t="s">
        <v>10985</v>
      </c>
      <c r="F5436" s="1"/>
      <c r="G5436" s="1"/>
      <c r="H5436" s="13"/>
      <c r="I5436" s="2" t="str">
        <f>IF(COUNTIF(Common_Twitter_Wiki!$A:$A,$H5436)&gt;0, $H5436, "")</f>
        <v/>
      </c>
      <c r="J5436" s="4" t="str">
        <f>IF(COUNTIF(Twitter_Only!$A:$A,$H5436)&gt;0, $H5436, "")</f>
        <v/>
      </c>
      <c r="K5436" s="6" t="str">
        <f>IF(COUNTIF(Wiki_Only!$A:$A,$H5436)&gt;0, $H5436, "")</f>
        <v/>
      </c>
      <c r="L5436" s="1" t="s">
        <v>10986</v>
      </c>
      <c r="M5436" s="1" t="s">
        <v>6</v>
      </c>
      <c r="N5436" s="1" t="s">
        <v>7</v>
      </c>
      <c r="O5436" s="1" t="s">
        <v>16695</v>
      </c>
    </row>
    <row r="5437" spans="1:15">
      <c r="A5437" t="str">
        <f>IF(ISNA(VLOOKUP(E5437,'iso639-3 Macro'!A:E,3,0)),E5437,VLOOKUP(E5437,'iso639-3 Macro'!A:E,3,0))</f>
        <v>pnk</v>
      </c>
      <c r="B5437" s="1" t="str">
        <f>IF(ISNA(VLOOKUP(E5437,'iso639-3 Macro'!A:E,4,0)),L5437,VLOOKUP(E5437,'iso639-3 Macro'!A:E,4,0))</f>
        <v>Paunaka</v>
      </c>
      <c r="C5437" s="1" t="s">
        <v>4</v>
      </c>
      <c r="D5437" s="1" t="s">
        <v>16698</v>
      </c>
      <c r="E5437" s="1" t="s">
        <v>10987</v>
      </c>
      <c r="F5437" s="1"/>
      <c r="G5437" s="1"/>
      <c r="H5437" s="13"/>
      <c r="I5437" s="2" t="str">
        <f>IF(COUNTIF(Common_Twitter_Wiki!$A:$A,$H5437)&gt;0, $H5437, "")</f>
        <v/>
      </c>
      <c r="J5437" s="4" t="str">
        <f>IF(COUNTIF(Twitter_Only!$A:$A,$H5437)&gt;0, $H5437, "")</f>
        <v/>
      </c>
      <c r="K5437" s="6" t="str">
        <f>IF(COUNTIF(Wiki_Only!$A:$A,$H5437)&gt;0, $H5437, "")</f>
        <v/>
      </c>
      <c r="L5437" s="1" t="s">
        <v>10988</v>
      </c>
      <c r="M5437" s="1" t="s">
        <v>6</v>
      </c>
      <c r="N5437" s="1" t="s">
        <v>7</v>
      </c>
      <c r="O5437" s="1"/>
    </row>
    <row r="5438" spans="1:15">
      <c r="A5438" t="str">
        <f>IF(ISNA(VLOOKUP(E5438,'iso639-3 Macro'!A:E,3,0)),E5438,VLOOKUP(E5438,'iso639-3 Macro'!A:E,3,0))</f>
        <v>pnm</v>
      </c>
      <c r="B5438" s="1" t="str">
        <f>IF(ISNA(VLOOKUP(E5438,'iso639-3 Macro'!A:E,4,0)),L5438,VLOOKUP(E5438,'iso639-3 Macro'!A:E,4,0))</f>
        <v>Punan Batu 1</v>
      </c>
      <c r="C5438" s="1" t="s">
        <v>4</v>
      </c>
      <c r="D5438" s="1" t="s">
        <v>16695</v>
      </c>
      <c r="E5438" s="1" t="s">
        <v>10989</v>
      </c>
      <c r="F5438" s="1"/>
      <c r="G5438" s="1"/>
      <c r="H5438" s="13"/>
      <c r="I5438" s="2" t="str">
        <f>IF(COUNTIF(Common_Twitter_Wiki!$A:$A,$H5438)&gt;0, $H5438, "")</f>
        <v/>
      </c>
      <c r="J5438" s="4" t="str">
        <f>IF(COUNTIF(Twitter_Only!$A:$A,$H5438)&gt;0, $H5438, "")</f>
        <v/>
      </c>
      <c r="K5438" s="6" t="str">
        <f>IF(COUNTIF(Wiki_Only!$A:$A,$H5438)&gt;0, $H5438, "")</f>
        <v/>
      </c>
      <c r="L5438" s="1" t="s">
        <v>10990</v>
      </c>
      <c r="M5438" s="1" t="s">
        <v>6</v>
      </c>
      <c r="N5438" s="1" t="s">
        <v>7</v>
      </c>
      <c r="O5438" s="1" t="s">
        <v>16695</v>
      </c>
    </row>
    <row r="5439" spans="1:15">
      <c r="A5439" t="str">
        <f>IF(ISNA(VLOOKUP(E5439,'iso639-3 Macro'!A:E,3,0)),E5439,VLOOKUP(E5439,'iso639-3 Macro'!A:E,3,0))</f>
        <v>pnn</v>
      </c>
      <c r="B5439" s="1" t="str">
        <f>IF(ISNA(VLOOKUP(E5439,'iso639-3 Macro'!A:E,4,0)),L5439,VLOOKUP(E5439,'iso639-3 Macro'!A:E,4,0))</f>
        <v>Pinai-Hagahai</v>
      </c>
      <c r="C5439" s="1" t="s">
        <v>4</v>
      </c>
      <c r="D5439" s="1" t="s">
        <v>16695</v>
      </c>
      <c r="E5439" s="1" t="s">
        <v>10991</v>
      </c>
      <c r="F5439" s="1"/>
      <c r="G5439" s="1"/>
      <c r="H5439" s="13"/>
      <c r="I5439" s="2" t="str">
        <f>IF(COUNTIF(Common_Twitter_Wiki!$A:$A,$H5439)&gt;0, $H5439, "")</f>
        <v/>
      </c>
      <c r="J5439" s="4" t="str">
        <f>IF(COUNTIF(Twitter_Only!$A:$A,$H5439)&gt;0, $H5439, "")</f>
        <v/>
      </c>
      <c r="K5439" s="6" t="str">
        <f>IF(COUNTIF(Wiki_Only!$A:$A,$H5439)&gt;0, $H5439, "")</f>
        <v/>
      </c>
      <c r="L5439" s="1" t="s">
        <v>10992</v>
      </c>
      <c r="M5439" s="1" t="s">
        <v>6</v>
      </c>
      <c r="N5439" s="1" t="s">
        <v>7</v>
      </c>
      <c r="O5439" s="1" t="s">
        <v>16695</v>
      </c>
    </row>
    <row r="5440" spans="1:15">
      <c r="A5440" t="str">
        <f>IF(ISNA(VLOOKUP(E5440,'iso639-3 Macro'!A:E,3,0)),E5440,VLOOKUP(E5440,'iso639-3 Macro'!A:E,3,0))</f>
        <v>pno</v>
      </c>
      <c r="B5440" s="1" t="str">
        <f>IF(ISNA(VLOOKUP(E5440,'iso639-3 Macro'!A:E,4,0)),L5440,VLOOKUP(E5440,'iso639-3 Macro'!A:E,4,0))</f>
        <v>Panobo</v>
      </c>
      <c r="C5440" s="1" t="s">
        <v>4</v>
      </c>
      <c r="D5440" s="1" t="s">
        <v>16695</v>
      </c>
      <c r="E5440" s="1" t="s">
        <v>10993</v>
      </c>
      <c r="F5440" s="1"/>
      <c r="G5440" s="1"/>
      <c r="H5440" s="13"/>
      <c r="I5440" s="2" t="str">
        <f>IF(COUNTIF(Common_Twitter_Wiki!$A:$A,$H5440)&gt;0, $H5440, "")</f>
        <v/>
      </c>
      <c r="J5440" s="4" t="str">
        <f>IF(COUNTIF(Twitter_Only!$A:$A,$H5440)&gt;0, $H5440, "")</f>
        <v/>
      </c>
      <c r="K5440" s="6" t="str">
        <f>IF(COUNTIF(Wiki_Only!$A:$A,$H5440)&gt;0, $H5440, "")</f>
        <v/>
      </c>
      <c r="L5440" s="1" t="s">
        <v>10994</v>
      </c>
      <c r="M5440" s="1" t="s">
        <v>6</v>
      </c>
      <c r="N5440" s="1" t="s">
        <v>38</v>
      </c>
      <c r="O5440" s="1" t="s">
        <v>16695</v>
      </c>
    </row>
    <row r="5441" spans="1:15">
      <c r="A5441" t="str">
        <f>IF(ISNA(VLOOKUP(E5441,'iso639-3 Macro'!A:E,3,0)),E5441,VLOOKUP(E5441,'iso639-3 Macro'!A:E,3,0))</f>
        <v>pnp</v>
      </c>
      <c r="B5441" s="1" t="str">
        <f>IF(ISNA(VLOOKUP(E5441,'iso639-3 Macro'!A:E,4,0)),L5441,VLOOKUP(E5441,'iso639-3 Macro'!A:E,4,0))</f>
        <v>Pancana</v>
      </c>
      <c r="C5441" s="1" t="s">
        <v>4</v>
      </c>
      <c r="D5441" s="1" t="s">
        <v>16695</v>
      </c>
      <c r="E5441" s="1" t="s">
        <v>10995</v>
      </c>
      <c r="F5441" s="1"/>
      <c r="G5441" s="1"/>
      <c r="H5441" s="13"/>
      <c r="I5441" s="2" t="str">
        <f>IF(COUNTIF(Common_Twitter_Wiki!$A:$A,$H5441)&gt;0, $H5441, "")</f>
        <v/>
      </c>
      <c r="J5441" s="4" t="str">
        <f>IF(COUNTIF(Twitter_Only!$A:$A,$H5441)&gt;0, $H5441, "")</f>
        <v/>
      </c>
      <c r="K5441" s="6" t="str">
        <f>IF(COUNTIF(Wiki_Only!$A:$A,$H5441)&gt;0, $H5441, "")</f>
        <v/>
      </c>
      <c r="L5441" s="1" t="s">
        <v>10996</v>
      </c>
      <c r="M5441" s="1" t="s">
        <v>6</v>
      </c>
      <c r="N5441" s="1" t="s">
        <v>7</v>
      </c>
      <c r="O5441" s="1" t="s">
        <v>16695</v>
      </c>
    </row>
    <row r="5442" spans="1:15">
      <c r="A5442" t="str">
        <f>IF(ISNA(VLOOKUP(E5442,'iso639-3 Macro'!A:E,3,0)),E5442,VLOOKUP(E5442,'iso639-3 Macro'!A:E,3,0))</f>
        <v>pnq</v>
      </c>
      <c r="B5442" s="1" t="str">
        <f>IF(ISNA(VLOOKUP(E5442,'iso639-3 Macro'!A:E,4,0)),L5442,VLOOKUP(E5442,'iso639-3 Macro'!A:E,4,0))</f>
        <v>Pana (Burkina Faso)</v>
      </c>
      <c r="C5442" s="1" t="s">
        <v>4</v>
      </c>
      <c r="D5442" s="1" t="s">
        <v>16695</v>
      </c>
      <c r="E5442" s="1" t="s">
        <v>10997</v>
      </c>
      <c r="F5442" s="1"/>
      <c r="G5442" s="1"/>
      <c r="H5442" s="13"/>
      <c r="I5442" s="2" t="str">
        <f>IF(COUNTIF(Common_Twitter_Wiki!$A:$A,$H5442)&gt;0, $H5442, "")</f>
        <v/>
      </c>
      <c r="J5442" s="4" t="str">
        <f>IF(COUNTIF(Twitter_Only!$A:$A,$H5442)&gt;0, $H5442, "")</f>
        <v/>
      </c>
      <c r="K5442" s="6" t="str">
        <f>IF(COUNTIF(Wiki_Only!$A:$A,$H5442)&gt;0, $H5442, "")</f>
        <v/>
      </c>
      <c r="L5442" s="1" t="s">
        <v>10998</v>
      </c>
      <c r="M5442" s="1" t="s">
        <v>6</v>
      </c>
      <c r="N5442" s="1" t="s">
        <v>7</v>
      </c>
      <c r="O5442" s="1" t="s">
        <v>16695</v>
      </c>
    </row>
    <row r="5443" spans="1:15">
      <c r="A5443" t="str">
        <f>IF(ISNA(VLOOKUP(E5443,'iso639-3 Macro'!A:E,3,0)),E5443,VLOOKUP(E5443,'iso639-3 Macro'!A:E,3,0))</f>
        <v>pnr</v>
      </c>
      <c r="B5443" s="1" t="str">
        <f>IF(ISNA(VLOOKUP(E5443,'iso639-3 Macro'!A:E,4,0)),L5443,VLOOKUP(E5443,'iso639-3 Macro'!A:E,4,0))</f>
        <v>Panim</v>
      </c>
      <c r="C5443" s="1" t="s">
        <v>4</v>
      </c>
      <c r="D5443" s="1" t="s">
        <v>16695</v>
      </c>
      <c r="E5443" s="1" t="s">
        <v>10999</v>
      </c>
      <c r="F5443" s="1"/>
      <c r="G5443" s="1"/>
      <c r="H5443" s="13"/>
      <c r="I5443" s="2" t="str">
        <f>IF(COUNTIF(Common_Twitter_Wiki!$A:$A,$H5443)&gt;0, $H5443, "")</f>
        <v/>
      </c>
      <c r="J5443" s="4" t="str">
        <f>IF(COUNTIF(Twitter_Only!$A:$A,$H5443)&gt;0, $H5443, "")</f>
        <v/>
      </c>
      <c r="K5443" s="6" t="str">
        <f>IF(COUNTIF(Wiki_Only!$A:$A,$H5443)&gt;0, $H5443, "")</f>
        <v/>
      </c>
      <c r="L5443" s="1" t="s">
        <v>11000</v>
      </c>
      <c r="M5443" s="1" t="s">
        <v>6</v>
      </c>
      <c r="N5443" s="1" t="s">
        <v>7</v>
      </c>
      <c r="O5443" s="1" t="s">
        <v>16695</v>
      </c>
    </row>
    <row r="5444" spans="1:15">
      <c r="A5444" t="str">
        <f>IF(ISNA(VLOOKUP(E5444,'iso639-3 Macro'!A:E,3,0)),E5444,VLOOKUP(E5444,'iso639-3 Macro'!A:E,3,0))</f>
        <v>pns</v>
      </c>
      <c r="B5444" s="1" t="str">
        <f>IF(ISNA(VLOOKUP(E5444,'iso639-3 Macro'!A:E,4,0)),L5444,VLOOKUP(E5444,'iso639-3 Macro'!A:E,4,0))</f>
        <v>Ponosakan</v>
      </c>
      <c r="C5444" s="1" t="s">
        <v>4</v>
      </c>
      <c r="D5444" s="1" t="s">
        <v>16695</v>
      </c>
      <c r="E5444" s="1" t="s">
        <v>11001</v>
      </c>
      <c r="F5444" s="1"/>
      <c r="G5444" s="1"/>
      <c r="H5444" s="13"/>
      <c r="I5444" s="2" t="str">
        <f>IF(COUNTIF(Common_Twitter_Wiki!$A:$A,$H5444)&gt;0, $H5444, "")</f>
        <v/>
      </c>
      <c r="J5444" s="4" t="str">
        <f>IF(COUNTIF(Twitter_Only!$A:$A,$H5444)&gt;0, $H5444, "")</f>
        <v/>
      </c>
      <c r="K5444" s="6" t="str">
        <f>IF(COUNTIF(Wiki_Only!$A:$A,$H5444)&gt;0, $H5444, "")</f>
        <v/>
      </c>
      <c r="L5444" s="1" t="s">
        <v>11002</v>
      </c>
      <c r="M5444" s="1" t="s">
        <v>6</v>
      </c>
      <c r="N5444" s="1" t="s">
        <v>7</v>
      </c>
      <c r="O5444" s="1" t="s">
        <v>16695</v>
      </c>
    </row>
    <row r="5445" spans="1:15">
      <c r="A5445" t="str">
        <f>IF(ISNA(VLOOKUP(E5445,'iso639-3 Macro'!A:E,3,0)),E5445,VLOOKUP(E5445,'iso639-3 Macro'!A:E,3,0))</f>
        <v>pnt</v>
      </c>
      <c r="B5445" s="1" t="str">
        <f>IF(ISNA(VLOOKUP(E5445,'iso639-3 Macro'!A:E,4,0)),L5445,VLOOKUP(E5445,'iso639-3 Macro'!A:E,4,0))</f>
        <v>Pontic</v>
      </c>
      <c r="C5445" s="1" t="s">
        <v>4</v>
      </c>
      <c r="D5445" s="1" t="s">
        <v>16695</v>
      </c>
      <c r="E5445" s="1" t="s">
        <v>11003</v>
      </c>
      <c r="F5445" s="1"/>
      <c r="G5445" s="1"/>
      <c r="H5445" s="13"/>
      <c r="I5445" s="2" t="str">
        <f>IF(COUNTIF(Common_Twitter_Wiki!$A:$A,$H5445)&gt;0, $H5445, "")</f>
        <v/>
      </c>
      <c r="J5445" s="4" t="str">
        <f>IF(COUNTIF(Twitter_Only!$A:$A,$H5445)&gt;0, $H5445, "")</f>
        <v/>
      </c>
      <c r="K5445" s="6" t="str">
        <f>IF(COUNTIF(Wiki_Only!$A:$A,$H5445)&gt;0, $H5445, "")</f>
        <v/>
      </c>
      <c r="L5445" s="1" t="s">
        <v>11004</v>
      </c>
      <c r="M5445" s="1" t="s">
        <v>6</v>
      </c>
      <c r="N5445" s="1" t="s">
        <v>7</v>
      </c>
      <c r="O5445" s="1" t="s">
        <v>16695</v>
      </c>
    </row>
    <row r="5446" spans="1:15">
      <c r="A5446" t="str">
        <f>IF(ISNA(VLOOKUP(E5446,'iso639-3 Macro'!A:E,3,0)),E5446,VLOOKUP(E5446,'iso639-3 Macro'!A:E,3,0))</f>
        <v>pnu</v>
      </c>
      <c r="B5446" s="1" t="str">
        <f>IF(ISNA(VLOOKUP(E5446,'iso639-3 Macro'!A:E,4,0)),L5446,VLOOKUP(E5446,'iso639-3 Macro'!A:E,4,0))</f>
        <v>Jiongnai Bunu</v>
      </c>
      <c r="C5446" s="1" t="s">
        <v>4</v>
      </c>
      <c r="D5446" s="1" t="s">
        <v>16695</v>
      </c>
      <c r="E5446" s="1" t="s">
        <v>11005</v>
      </c>
      <c r="F5446" s="1"/>
      <c r="G5446" s="1"/>
      <c r="H5446" s="13"/>
      <c r="I5446" s="2" t="str">
        <f>IF(COUNTIF(Common_Twitter_Wiki!$A:$A,$H5446)&gt;0, $H5446, "")</f>
        <v/>
      </c>
      <c r="J5446" s="4" t="str">
        <f>IF(COUNTIF(Twitter_Only!$A:$A,$H5446)&gt;0, $H5446, "")</f>
        <v/>
      </c>
      <c r="K5446" s="6" t="str">
        <f>IF(COUNTIF(Wiki_Only!$A:$A,$H5446)&gt;0, $H5446, "")</f>
        <v/>
      </c>
      <c r="L5446" s="1" t="s">
        <v>11006</v>
      </c>
      <c r="M5446" s="1" t="s">
        <v>6</v>
      </c>
      <c r="N5446" s="1" t="s">
        <v>7</v>
      </c>
      <c r="O5446" s="1" t="s">
        <v>16695</v>
      </c>
    </row>
    <row r="5447" spans="1:15">
      <c r="A5447" t="str">
        <f>IF(ISNA(VLOOKUP(E5447,'iso639-3 Macro'!A:E,3,0)),E5447,VLOOKUP(E5447,'iso639-3 Macro'!A:E,3,0))</f>
        <v>pnv</v>
      </c>
      <c r="B5447" s="1" t="str">
        <f>IF(ISNA(VLOOKUP(E5447,'iso639-3 Macro'!A:E,4,0)),L5447,VLOOKUP(E5447,'iso639-3 Macro'!A:E,4,0))</f>
        <v>Pinigura</v>
      </c>
      <c r="C5447" s="1" t="s">
        <v>4</v>
      </c>
      <c r="D5447" s="1" t="s">
        <v>16695</v>
      </c>
      <c r="E5447" s="1" t="s">
        <v>11007</v>
      </c>
      <c r="F5447" s="1"/>
      <c r="G5447" s="1"/>
      <c r="H5447" s="13"/>
      <c r="I5447" s="2" t="str">
        <f>IF(COUNTIF(Common_Twitter_Wiki!$A:$A,$H5447)&gt;0, $H5447, "")</f>
        <v/>
      </c>
      <c r="J5447" s="4" t="str">
        <f>IF(COUNTIF(Twitter_Only!$A:$A,$H5447)&gt;0, $H5447, "")</f>
        <v/>
      </c>
      <c r="K5447" s="6" t="str">
        <f>IF(COUNTIF(Wiki_Only!$A:$A,$H5447)&gt;0, $H5447, "")</f>
        <v/>
      </c>
      <c r="L5447" s="1" t="s">
        <v>11008</v>
      </c>
      <c r="M5447" s="1" t="s">
        <v>6</v>
      </c>
      <c r="N5447" s="1" t="s">
        <v>7</v>
      </c>
      <c r="O5447" s="1" t="s">
        <v>16695</v>
      </c>
    </row>
    <row r="5448" spans="1:15">
      <c r="A5448" t="str">
        <f>IF(ISNA(VLOOKUP(E5448,'iso639-3 Macro'!A:E,3,0)),E5448,VLOOKUP(E5448,'iso639-3 Macro'!A:E,3,0))</f>
        <v>pnw</v>
      </c>
      <c r="B5448" s="1" t="str">
        <f>IF(ISNA(VLOOKUP(E5448,'iso639-3 Macro'!A:E,4,0)),L5448,VLOOKUP(E5448,'iso639-3 Macro'!A:E,4,0))</f>
        <v>Panytyima</v>
      </c>
      <c r="C5448" s="1" t="s">
        <v>4</v>
      </c>
      <c r="D5448" s="1" t="s">
        <v>16695</v>
      </c>
      <c r="E5448" s="1" t="s">
        <v>11009</v>
      </c>
      <c r="F5448" s="1"/>
      <c r="G5448" s="1"/>
      <c r="H5448" s="13"/>
      <c r="I5448" s="2" t="str">
        <f>IF(COUNTIF(Common_Twitter_Wiki!$A:$A,$H5448)&gt;0, $H5448, "")</f>
        <v/>
      </c>
      <c r="J5448" s="4" t="str">
        <f>IF(COUNTIF(Twitter_Only!$A:$A,$H5448)&gt;0, $H5448, "")</f>
        <v/>
      </c>
      <c r="K5448" s="6" t="str">
        <f>IF(COUNTIF(Wiki_Only!$A:$A,$H5448)&gt;0, $H5448, "")</f>
        <v/>
      </c>
      <c r="L5448" s="1" t="s">
        <v>11010</v>
      </c>
      <c r="M5448" s="1" t="s">
        <v>6</v>
      </c>
      <c r="N5448" s="1" t="s">
        <v>7</v>
      </c>
      <c r="O5448" s="1" t="s">
        <v>16695</v>
      </c>
    </row>
    <row r="5449" spans="1:15">
      <c r="A5449" t="str">
        <f>IF(ISNA(VLOOKUP(E5449,'iso639-3 Macro'!A:E,3,0)),E5449,VLOOKUP(E5449,'iso639-3 Macro'!A:E,3,0))</f>
        <v>pnx</v>
      </c>
      <c r="B5449" s="1" t="str">
        <f>IF(ISNA(VLOOKUP(E5449,'iso639-3 Macro'!A:E,4,0)),L5449,VLOOKUP(E5449,'iso639-3 Macro'!A:E,4,0))</f>
        <v>Phong-Kniang</v>
      </c>
      <c r="C5449" s="1" t="s">
        <v>4</v>
      </c>
      <c r="D5449" s="1" t="s">
        <v>16695</v>
      </c>
      <c r="E5449" s="1" t="s">
        <v>11011</v>
      </c>
      <c r="F5449" s="1"/>
      <c r="G5449" s="1"/>
      <c r="H5449" s="13"/>
      <c r="I5449" s="2" t="str">
        <f>IF(COUNTIF(Common_Twitter_Wiki!$A:$A,$H5449)&gt;0, $H5449, "")</f>
        <v/>
      </c>
      <c r="J5449" s="4" t="str">
        <f>IF(COUNTIF(Twitter_Only!$A:$A,$H5449)&gt;0, $H5449, "")</f>
        <v/>
      </c>
      <c r="K5449" s="6" t="str">
        <f>IF(COUNTIF(Wiki_Only!$A:$A,$H5449)&gt;0, $H5449, "")</f>
        <v/>
      </c>
      <c r="L5449" s="1" t="s">
        <v>11012</v>
      </c>
      <c r="M5449" s="1" t="s">
        <v>6</v>
      </c>
      <c r="N5449" s="1" t="s">
        <v>7</v>
      </c>
      <c r="O5449" s="1" t="s">
        <v>16695</v>
      </c>
    </row>
    <row r="5450" spans="1:15">
      <c r="A5450" t="str">
        <f>IF(ISNA(VLOOKUP(E5450,'iso639-3 Macro'!A:E,3,0)),E5450,VLOOKUP(E5450,'iso639-3 Macro'!A:E,3,0))</f>
        <v>pny</v>
      </c>
      <c r="B5450" s="1" t="str">
        <f>IF(ISNA(VLOOKUP(E5450,'iso639-3 Macro'!A:E,4,0)),L5450,VLOOKUP(E5450,'iso639-3 Macro'!A:E,4,0))</f>
        <v>Pinyin</v>
      </c>
      <c r="C5450" s="1" t="s">
        <v>4</v>
      </c>
      <c r="D5450" s="1" t="s">
        <v>16695</v>
      </c>
      <c r="E5450" s="1" t="s">
        <v>11013</v>
      </c>
      <c r="F5450" s="1"/>
      <c r="G5450" s="1"/>
      <c r="H5450" s="13"/>
      <c r="I5450" s="2" t="str">
        <f>IF(COUNTIF(Common_Twitter_Wiki!$A:$A,$H5450)&gt;0, $H5450, "")</f>
        <v/>
      </c>
      <c r="J5450" s="4" t="str">
        <f>IF(COUNTIF(Twitter_Only!$A:$A,$H5450)&gt;0, $H5450, "")</f>
        <v/>
      </c>
      <c r="K5450" s="6" t="str">
        <f>IF(COUNTIF(Wiki_Only!$A:$A,$H5450)&gt;0, $H5450, "")</f>
        <v/>
      </c>
      <c r="L5450" s="1" t="s">
        <v>11014</v>
      </c>
      <c r="M5450" s="1" t="s">
        <v>6</v>
      </c>
      <c r="N5450" s="1" t="s">
        <v>7</v>
      </c>
      <c r="O5450" s="1" t="s">
        <v>16695</v>
      </c>
    </row>
    <row r="5451" spans="1:15">
      <c r="A5451" t="str">
        <f>IF(ISNA(VLOOKUP(E5451,'iso639-3 Macro'!A:E,3,0)),E5451,VLOOKUP(E5451,'iso639-3 Macro'!A:E,3,0))</f>
        <v>pnz</v>
      </c>
      <c r="B5451" s="1" t="str">
        <f>IF(ISNA(VLOOKUP(E5451,'iso639-3 Macro'!A:E,4,0)),L5451,VLOOKUP(E5451,'iso639-3 Macro'!A:E,4,0))</f>
        <v>Pana (Central African Republic)</v>
      </c>
      <c r="C5451" s="1" t="s">
        <v>4</v>
      </c>
      <c r="D5451" s="1" t="s">
        <v>16695</v>
      </c>
      <c r="E5451" s="1" t="s">
        <v>11015</v>
      </c>
      <c r="F5451" s="1"/>
      <c r="G5451" s="1"/>
      <c r="H5451" s="13"/>
      <c r="I5451" s="2" t="str">
        <f>IF(COUNTIF(Common_Twitter_Wiki!$A:$A,$H5451)&gt;0, $H5451, "")</f>
        <v/>
      </c>
      <c r="J5451" s="4" t="str">
        <f>IF(COUNTIF(Twitter_Only!$A:$A,$H5451)&gt;0, $H5451, "")</f>
        <v/>
      </c>
      <c r="K5451" s="6" t="str">
        <f>IF(COUNTIF(Wiki_Only!$A:$A,$H5451)&gt;0, $H5451, "")</f>
        <v/>
      </c>
      <c r="L5451" s="1" t="s">
        <v>11016</v>
      </c>
      <c r="M5451" s="1" t="s">
        <v>6</v>
      </c>
      <c r="N5451" s="1" t="s">
        <v>7</v>
      </c>
      <c r="O5451" s="1" t="s">
        <v>16695</v>
      </c>
    </row>
    <row r="5452" spans="1:15">
      <c r="A5452" t="str">
        <f>IF(ISNA(VLOOKUP(E5452,'iso639-3 Macro'!A:E,3,0)),E5452,VLOOKUP(E5452,'iso639-3 Macro'!A:E,3,0))</f>
        <v>poa</v>
      </c>
      <c r="B5452" s="1" t="str">
        <f>IF(ISNA(VLOOKUP(E5452,'iso639-3 Macro'!A:E,4,0)),L5452,VLOOKUP(E5452,'iso639-3 Macro'!A:E,4,0))</f>
        <v>Eastern Pokomam</v>
      </c>
      <c r="C5452" s="1" t="s">
        <v>16697</v>
      </c>
      <c r="D5452" s="1" t="s">
        <v>16695</v>
      </c>
      <c r="E5452" s="1" t="s">
        <v>11017</v>
      </c>
      <c r="F5452" s="1"/>
      <c r="G5452" s="1"/>
      <c r="H5452" s="13"/>
      <c r="I5452" s="2" t="str">
        <f>IF(COUNTIF(Common_Twitter_Wiki!$A:$A,$H5452)&gt;0, $H5452, "")</f>
        <v/>
      </c>
      <c r="J5452" s="4" t="str">
        <f>IF(COUNTIF(Twitter_Only!$A:$A,$H5452)&gt;0, $H5452, "")</f>
        <v/>
      </c>
      <c r="K5452" s="6" t="str">
        <f>IF(COUNTIF(Wiki_Only!$A:$A,$H5452)&gt;0, $H5452, "")</f>
        <v/>
      </c>
      <c r="L5452" s="1" t="s">
        <v>11018</v>
      </c>
      <c r="M5452" s="1" t="s">
        <v>6</v>
      </c>
      <c r="N5452" s="1" t="s">
        <v>7</v>
      </c>
      <c r="O5452" s="1"/>
    </row>
    <row r="5453" spans="1:15">
      <c r="A5453" t="str">
        <f>IF(ISNA(VLOOKUP(E5453,'iso639-3 Macro'!A:E,3,0)),E5453,VLOOKUP(E5453,'iso639-3 Macro'!A:E,3,0))</f>
        <v>pob</v>
      </c>
      <c r="B5453" s="1" t="str">
        <f>IF(ISNA(VLOOKUP(E5453,'iso639-3 Macro'!A:E,4,0)),L5453,VLOOKUP(E5453,'iso639-3 Macro'!A:E,4,0))</f>
        <v>Western Pokomchí</v>
      </c>
      <c r="C5453" s="1" t="s">
        <v>16697</v>
      </c>
      <c r="D5453" s="1" t="s">
        <v>16695</v>
      </c>
      <c r="E5453" s="1" t="s">
        <v>11019</v>
      </c>
      <c r="F5453" s="1"/>
      <c r="G5453" s="1"/>
      <c r="H5453" s="13"/>
      <c r="I5453" s="2" t="str">
        <f>IF(COUNTIF(Common_Twitter_Wiki!$A:$A,$H5453)&gt;0, $H5453, "")</f>
        <v/>
      </c>
      <c r="J5453" s="4" t="str">
        <f>IF(COUNTIF(Twitter_Only!$A:$A,$H5453)&gt;0, $H5453, "")</f>
        <v/>
      </c>
      <c r="K5453" s="6" t="str">
        <f>IF(COUNTIF(Wiki_Only!$A:$A,$H5453)&gt;0, $H5453, "")</f>
        <v/>
      </c>
      <c r="L5453" s="1" t="s">
        <v>11020</v>
      </c>
      <c r="M5453" s="1" t="s">
        <v>6</v>
      </c>
      <c r="N5453" s="1" t="s">
        <v>7</v>
      </c>
      <c r="O5453" s="1"/>
    </row>
    <row r="5454" spans="1:15">
      <c r="A5454" t="str">
        <f>IF(ISNA(VLOOKUP(E5454,'iso639-3 Macro'!A:E,3,0)),E5454,VLOOKUP(E5454,'iso639-3 Macro'!A:E,3,0))</f>
        <v>poc</v>
      </c>
      <c r="B5454" s="1" t="str">
        <f>IF(ISNA(VLOOKUP(E5454,'iso639-3 Macro'!A:E,4,0)),L5454,VLOOKUP(E5454,'iso639-3 Macro'!A:E,4,0))</f>
        <v>Poqomam</v>
      </c>
      <c r="C5454" s="1" t="s">
        <v>4</v>
      </c>
      <c r="D5454" s="1" t="s">
        <v>16695</v>
      </c>
      <c r="E5454" s="1" t="s">
        <v>11021</v>
      </c>
      <c r="F5454" s="1"/>
      <c r="G5454" s="1"/>
      <c r="H5454" s="13"/>
      <c r="I5454" s="2" t="str">
        <f>IF(COUNTIF(Common_Twitter_Wiki!$A:$A,$H5454)&gt;0, $H5454, "")</f>
        <v/>
      </c>
      <c r="J5454" s="4" t="str">
        <f>IF(COUNTIF(Twitter_Only!$A:$A,$H5454)&gt;0, $H5454, "")</f>
        <v/>
      </c>
      <c r="K5454" s="6" t="str">
        <f>IF(COUNTIF(Wiki_Only!$A:$A,$H5454)&gt;0, $H5454, "")</f>
        <v/>
      </c>
      <c r="L5454" s="1" t="s">
        <v>11022</v>
      </c>
      <c r="M5454" s="1" t="s">
        <v>6</v>
      </c>
      <c r="N5454" s="1" t="s">
        <v>7</v>
      </c>
      <c r="O5454" s="1" t="s">
        <v>16695</v>
      </c>
    </row>
    <row r="5455" spans="1:15">
      <c r="A5455" t="str">
        <f>IF(ISNA(VLOOKUP(E5455,'iso639-3 Macro'!A:E,3,0)),E5455,VLOOKUP(E5455,'iso639-3 Macro'!A:E,3,0))</f>
        <v>pod</v>
      </c>
      <c r="B5455" s="1" t="str">
        <f>IF(ISNA(VLOOKUP(E5455,'iso639-3 Macro'!A:E,4,0)),L5455,VLOOKUP(E5455,'iso639-3 Macro'!A:E,4,0))</f>
        <v>Ponares</v>
      </c>
      <c r="C5455" s="1" t="s">
        <v>4</v>
      </c>
      <c r="D5455" s="1" t="s">
        <v>16695</v>
      </c>
      <c r="E5455" s="1" t="s">
        <v>11023</v>
      </c>
      <c r="F5455" s="1"/>
      <c r="G5455" s="1"/>
      <c r="H5455" s="13"/>
      <c r="I5455" s="2" t="str">
        <f>IF(COUNTIF(Common_Twitter_Wiki!$A:$A,$H5455)&gt;0, $H5455, "")</f>
        <v/>
      </c>
      <c r="J5455" s="4" t="str">
        <f>IF(COUNTIF(Twitter_Only!$A:$A,$H5455)&gt;0, $H5455, "")</f>
        <v/>
      </c>
      <c r="K5455" s="6" t="str">
        <f>IF(COUNTIF(Wiki_Only!$A:$A,$H5455)&gt;0, $H5455, "")</f>
        <v/>
      </c>
      <c r="L5455" s="1" t="s">
        <v>11024</v>
      </c>
      <c r="M5455" s="1" t="s">
        <v>6</v>
      </c>
      <c r="N5455" s="1" t="s">
        <v>38</v>
      </c>
      <c r="O5455" s="1" t="s">
        <v>16695</v>
      </c>
    </row>
    <row r="5456" spans="1:15">
      <c r="A5456" t="str">
        <f>IF(ISNA(VLOOKUP(E5456,'iso639-3 Macro'!A:E,3,0)),E5456,VLOOKUP(E5456,'iso639-3 Macro'!A:E,3,0))</f>
        <v>poe</v>
      </c>
      <c r="B5456" s="1" t="str">
        <f>IF(ISNA(VLOOKUP(E5456,'iso639-3 Macro'!A:E,4,0)),L5456,VLOOKUP(E5456,'iso639-3 Macro'!A:E,4,0))</f>
        <v>San Juan Atzingo Popoloca</v>
      </c>
      <c r="C5456" s="1" t="s">
        <v>4</v>
      </c>
      <c r="D5456" s="1" t="s">
        <v>16695</v>
      </c>
      <c r="E5456" s="1" t="s">
        <v>11025</v>
      </c>
      <c r="F5456" s="1"/>
      <c r="G5456" s="1"/>
      <c r="H5456" s="13"/>
      <c r="I5456" s="2" t="str">
        <f>IF(COUNTIF(Common_Twitter_Wiki!$A:$A,$H5456)&gt;0, $H5456, "")</f>
        <v/>
      </c>
      <c r="J5456" s="4" t="str">
        <f>IF(COUNTIF(Twitter_Only!$A:$A,$H5456)&gt;0, $H5456, "")</f>
        <v/>
      </c>
      <c r="K5456" s="6" t="str">
        <f>IF(COUNTIF(Wiki_Only!$A:$A,$H5456)&gt;0, $H5456, "")</f>
        <v/>
      </c>
      <c r="L5456" s="1" t="s">
        <v>11026</v>
      </c>
      <c r="M5456" s="1" t="s">
        <v>6</v>
      </c>
      <c r="N5456" s="1" t="s">
        <v>7</v>
      </c>
      <c r="O5456" s="1" t="s">
        <v>16695</v>
      </c>
    </row>
    <row r="5457" spans="1:15">
      <c r="A5457" t="str">
        <f>IF(ISNA(VLOOKUP(E5457,'iso639-3 Macro'!A:E,3,0)),E5457,VLOOKUP(E5457,'iso639-3 Macro'!A:E,3,0))</f>
        <v>pof</v>
      </c>
      <c r="B5457" s="1" t="str">
        <f>IF(ISNA(VLOOKUP(E5457,'iso639-3 Macro'!A:E,4,0)),L5457,VLOOKUP(E5457,'iso639-3 Macro'!A:E,4,0))</f>
        <v>Poke</v>
      </c>
      <c r="C5457" s="1" t="s">
        <v>4</v>
      </c>
      <c r="D5457" s="1" t="s">
        <v>16695</v>
      </c>
      <c r="E5457" s="1" t="s">
        <v>11027</v>
      </c>
      <c r="F5457" s="1"/>
      <c r="G5457" s="1"/>
      <c r="H5457" s="13"/>
      <c r="I5457" s="2" t="str">
        <f>IF(COUNTIF(Common_Twitter_Wiki!$A:$A,$H5457)&gt;0, $H5457, "")</f>
        <v/>
      </c>
      <c r="J5457" s="4" t="str">
        <f>IF(COUNTIF(Twitter_Only!$A:$A,$H5457)&gt;0, $H5457, "")</f>
        <v/>
      </c>
      <c r="K5457" s="6" t="str">
        <f>IF(COUNTIF(Wiki_Only!$A:$A,$H5457)&gt;0, $H5457, "")</f>
        <v/>
      </c>
      <c r="L5457" s="1" t="s">
        <v>11028</v>
      </c>
      <c r="M5457" s="1" t="s">
        <v>6</v>
      </c>
      <c r="N5457" s="1" t="s">
        <v>7</v>
      </c>
      <c r="O5457" s="1" t="s">
        <v>16695</v>
      </c>
    </row>
    <row r="5458" spans="1:15">
      <c r="A5458" t="str">
        <f>IF(ISNA(VLOOKUP(E5458,'iso639-3 Macro'!A:E,3,0)),E5458,VLOOKUP(E5458,'iso639-3 Macro'!A:E,3,0))</f>
        <v>pog</v>
      </c>
      <c r="B5458" s="1" t="str">
        <f>IF(ISNA(VLOOKUP(E5458,'iso639-3 Macro'!A:E,4,0)),L5458,VLOOKUP(E5458,'iso639-3 Macro'!A:E,4,0))</f>
        <v>Potiguára</v>
      </c>
      <c r="C5458" s="1" t="s">
        <v>4</v>
      </c>
      <c r="D5458" s="1" t="s">
        <v>16695</v>
      </c>
      <c r="E5458" s="1" t="s">
        <v>11029</v>
      </c>
      <c r="F5458" s="1"/>
      <c r="G5458" s="1"/>
      <c r="H5458" s="13"/>
      <c r="I5458" s="2" t="str">
        <f>IF(COUNTIF(Common_Twitter_Wiki!$A:$A,$H5458)&gt;0, $H5458, "")</f>
        <v/>
      </c>
      <c r="J5458" s="4" t="str">
        <f>IF(COUNTIF(Twitter_Only!$A:$A,$H5458)&gt;0, $H5458, "")</f>
        <v/>
      </c>
      <c r="K5458" s="6" t="str">
        <f>IF(COUNTIF(Wiki_Only!$A:$A,$H5458)&gt;0, $H5458, "")</f>
        <v/>
      </c>
      <c r="L5458" s="1" t="s">
        <v>11030</v>
      </c>
      <c r="M5458" s="1" t="s">
        <v>6</v>
      </c>
      <c r="N5458" s="1" t="s">
        <v>38</v>
      </c>
      <c r="O5458" s="1" t="s">
        <v>16695</v>
      </c>
    </row>
    <row r="5459" spans="1:15">
      <c r="A5459" t="str">
        <f>IF(ISNA(VLOOKUP(E5459,'iso639-3 Macro'!A:E,3,0)),E5459,VLOOKUP(E5459,'iso639-3 Macro'!A:E,3,0))</f>
        <v>poh</v>
      </c>
      <c r="B5459" s="1" t="str">
        <f>IF(ISNA(VLOOKUP(E5459,'iso639-3 Macro'!A:E,4,0)),L5459,VLOOKUP(E5459,'iso639-3 Macro'!A:E,4,0))</f>
        <v>Poqomchi'</v>
      </c>
      <c r="C5459" s="1" t="s">
        <v>4</v>
      </c>
      <c r="D5459" s="1" t="s">
        <v>16695</v>
      </c>
      <c r="E5459" s="1" t="s">
        <v>11031</v>
      </c>
      <c r="F5459" s="1"/>
      <c r="G5459" s="1"/>
      <c r="H5459" s="13"/>
      <c r="I5459" s="2" t="str">
        <f>IF(COUNTIF(Common_Twitter_Wiki!$A:$A,$H5459)&gt;0, $H5459, "")</f>
        <v/>
      </c>
      <c r="J5459" s="4" t="str">
        <f>IF(COUNTIF(Twitter_Only!$A:$A,$H5459)&gt;0, $H5459, "")</f>
        <v/>
      </c>
      <c r="K5459" s="6" t="str">
        <f>IF(COUNTIF(Wiki_Only!$A:$A,$H5459)&gt;0, $H5459, "")</f>
        <v/>
      </c>
      <c r="L5459" s="1" t="s">
        <v>11032</v>
      </c>
      <c r="M5459" s="1" t="s">
        <v>6</v>
      </c>
      <c r="N5459" s="1" t="s">
        <v>7</v>
      </c>
      <c r="O5459" s="1" t="s">
        <v>16695</v>
      </c>
    </row>
    <row r="5460" spans="1:15">
      <c r="A5460" t="str">
        <f>IF(ISNA(VLOOKUP(E5460,'iso639-3 Macro'!A:E,3,0)),E5460,VLOOKUP(E5460,'iso639-3 Macro'!A:E,3,0))</f>
        <v>poi</v>
      </c>
      <c r="B5460" s="1" t="str">
        <f>IF(ISNA(VLOOKUP(E5460,'iso639-3 Macro'!A:E,4,0)),L5460,VLOOKUP(E5460,'iso639-3 Macro'!A:E,4,0))</f>
        <v>Highland Popoluca</v>
      </c>
      <c r="C5460" s="1" t="s">
        <v>4</v>
      </c>
      <c r="D5460" s="1" t="s">
        <v>16695</v>
      </c>
      <c r="E5460" s="1" t="s">
        <v>11033</v>
      </c>
      <c r="F5460" s="1"/>
      <c r="G5460" s="1"/>
      <c r="H5460" s="13"/>
      <c r="I5460" s="2" t="str">
        <f>IF(COUNTIF(Common_Twitter_Wiki!$A:$A,$H5460)&gt;0, $H5460, "")</f>
        <v/>
      </c>
      <c r="J5460" s="4" t="str">
        <f>IF(COUNTIF(Twitter_Only!$A:$A,$H5460)&gt;0, $H5460, "")</f>
        <v/>
      </c>
      <c r="K5460" s="6" t="str">
        <f>IF(COUNTIF(Wiki_Only!$A:$A,$H5460)&gt;0, $H5460, "")</f>
        <v/>
      </c>
      <c r="L5460" s="1" t="s">
        <v>11034</v>
      </c>
      <c r="M5460" s="1" t="s">
        <v>6</v>
      </c>
      <c r="N5460" s="1" t="s">
        <v>7</v>
      </c>
      <c r="O5460" s="1" t="s">
        <v>16695</v>
      </c>
    </row>
    <row r="5461" spans="1:15">
      <c r="A5461" t="str">
        <f>IF(ISNA(VLOOKUP(E5461,'iso639-3 Macro'!A:E,3,0)),E5461,VLOOKUP(E5461,'iso639-3 Macro'!A:E,3,0))</f>
        <v>poj</v>
      </c>
      <c r="B5461" s="1" t="str">
        <f>IF(ISNA(VLOOKUP(E5461,'iso639-3 Macro'!A:E,4,0)),L5461,VLOOKUP(E5461,'iso639-3 Macro'!A:E,4,0))</f>
        <v>Lower Pokomo</v>
      </c>
      <c r="C5461" s="1" t="s">
        <v>16697</v>
      </c>
      <c r="D5461" s="1" t="s">
        <v>16695</v>
      </c>
      <c r="E5461" s="1" t="s">
        <v>11035</v>
      </c>
      <c r="F5461" s="1"/>
      <c r="G5461" s="1"/>
      <c r="H5461" s="13"/>
      <c r="I5461" s="2" t="str">
        <f>IF(COUNTIF(Common_Twitter_Wiki!$A:$A,$H5461)&gt;0, $H5461, "")</f>
        <v/>
      </c>
      <c r="J5461" s="4" t="str">
        <f>IF(COUNTIF(Twitter_Only!$A:$A,$H5461)&gt;0, $H5461, "")</f>
        <v/>
      </c>
      <c r="K5461" s="6" t="str">
        <f>IF(COUNTIF(Wiki_Only!$A:$A,$H5461)&gt;0, $H5461, "")</f>
        <v/>
      </c>
      <c r="L5461" s="1" t="s">
        <v>11036</v>
      </c>
      <c r="M5461" s="1" t="s">
        <v>6</v>
      </c>
      <c r="N5461" s="1" t="s">
        <v>7</v>
      </c>
      <c r="O5461" s="1"/>
    </row>
    <row r="5462" spans="1:15">
      <c r="A5462" t="str">
        <f>IF(ISNA(VLOOKUP(E5462,'iso639-3 Macro'!A:E,3,0)),E5462,VLOOKUP(E5462,'iso639-3 Macro'!A:E,3,0))</f>
        <v>pok</v>
      </c>
      <c r="B5462" s="1" t="str">
        <f>IF(ISNA(VLOOKUP(E5462,'iso639-3 Macro'!A:E,4,0)),L5462,VLOOKUP(E5462,'iso639-3 Macro'!A:E,4,0))</f>
        <v>Pokangá</v>
      </c>
      <c r="C5462" s="1" t="s">
        <v>4</v>
      </c>
      <c r="D5462" s="1" t="s">
        <v>16695</v>
      </c>
      <c r="E5462" s="1" t="s">
        <v>11037</v>
      </c>
      <c r="F5462" s="1"/>
      <c r="G5462" s="1"/>
      <c r="H5462" s="13"/>
      <c r="I5462" s="2" t="str">
        <f>IF(COUNTIF(Common_Twitter_Wiki!$A:$A,$H5462)&gt;0, $H5462, "")</f>
        <v/>
      </c>
      <c r="J5462" s="4" t="str">
        <f>IF(COUNTIF(Twitter_Only!$A:$A,$H5462)&gt;0, $H5462, "")</f>
        <v/>
      </c>
      <c r="K5462" s="6" t="str">
        <f>IF(COUNTIF(Wiki_Only!$A:$A,$H5462)&gt;0, $H5462, "")</f>
        <v/>
      </c>
      <c r="L5462" s="1" t="s">
        <v>11038</v>
      </c>
      <c r="M5462" s="1" t="s">
        <v>6</v>
      </c>
      <c r="N5462" s="1" t="s">
        <v>7</v>
      </c>
      <c r="O5462" s="1" t="s">
        <v>16695</v>
      </c>
    </row>
    <row r="5463" spans="1:15">
      <c r="A5463" t="str">
        <f>IF(ISNA(VLOOKUP(E5463,'iso639-3 Macro'!A:E,3,0)),E5463,VLOOKUP(E5463,'iso639-3 Macro'!A:E,3,0))</f>
        <v>pol</v>
      </c>
      <c r="B5463" s="1" t="str">
        <f>IF(ISNA(VLOOKUP(E5463,'iso639-3 Macro'!A:E,4,0)),L5463,VLOOKUP(E5463,'iso639-3 Macro'!A:E,4,0))</f>
        <v>Polish</v>
      </c>
      <c r="C5463" s="1" t="s">
        <v>4</v>
      </c>
      <c r="D5463" s="1" t="s">
        <v>16696</v>
      </c>
      <c r="E5463" s="1" t="s">
        <v>11039</v>
      </c>
      <c r="F5463" s="1" t="s">
        <v>11039</v>
      </c>
      <c r="G5463" s="1"/>
      <c r="H5463" s="13" t="s">
        <v>11040</v>
      </c>
      <c r="I5463" s="2" t="str">
        <f>IF(COUNTIF(Common_Twitter_Wiki!$A:$A,$H5463)&gt;0, $H5463, "")</f>
        <v>pl</v>
      </c>
      <c r="J5463" s="4" t="str">
        <f>IF(COUNTIF(Twitter_Only!$A:$A,$H5463)&gt;0, $H5463, "")</f>
        <v/>
      </c>
      <c r="K5463" s="6" t="str">
        <f>IF(COUNTIF(Wiki_Only!$A:$A,$H5463)&gt;0, $H5463, "")</f>
        <v/>
      </c>
      <c r="L5463" s="1" t="s">
        <v>11041</v>
      </c>
      <c r="M5463" s="1" t="s">
        <v>6</v>
      </c>
      <c r="N5463" s="1" t="s">
        <v>7</v>
      </c>
      <c r="O5463" s="1" t="s">
        <v>16695</v>
      </c>
    </row>
    <row r="5464" spans="1:15">
      <c r="A5464" t="str">
        <f>IF(ISNA(VLOOKUP(E5464,'iso639-3 Macro'!A:E,3,0)),E5464,VLOOKUP(E5464,'iso639-3 Macro'!A:E,3,0))</f>
        <v>pom</v>
      </c>
      <c r="B5464" s="1" t="str">
        <f>IF(ISNA(VLOOKUP(E5464,'iso639-3 Macro'!A:E,4,0)),L5464,VLOOKUP(E5464,'iso639-3 Macro'!A:E,4,0))</f>
        <v>Southeastern Pomo</v>
      </c>
      <c r="C5464" s="1" t="s">
        <v>4</v>
      </c>
      <c r="D5464" s="1" t="s">
        <v>16695</v>
      </c>
      <c r="E5464" s="1" t="s">
        <v>11042</v>
      </c>
      <c r="F5464" s="1"/>
      <c r="G5464" s="1"/>
      <c r="H5464" s="13"/>
      <c r="I5464" s="2" t="str">
        <f>IF(COUNTIF(Common_Twitter_Wiki!$A:$A,$H5464)&gt;0, $H5464, "")</f>
        <v/>
      </c>
      <c r="J5464" s="4" t="str">
        <f>IF(COUNTIF(Twitter_Only!$A:$A,$H5464)&gt;0, $H5464, "")</f>
        <v/>
      </c>
      <c r="K5464" s="6" t="str">
        <f>IF(COUNTIF(Wiki_Only!$A:$A,$H5464)&gt;0, $H5464, "")</f>
        <v/>
      </c>
      <c r="L5464" s="1" t="s">
        <v>11043</v>
      </c>
      <c r="M5464" s="1" t="s">
        <v>6</v>
      </c>
      <c r="N5464" s="1" t="s">
        <v>7</v>
      </c>
      <c r="O5464" s="1" t="s">
        <v>16695</v>
      </c>
    </row>
    <row r="5465" spans="1:15">
      <c r="A5465" t="str">
        <f>IF(ISNA(VLOOKUP(E5465,'iso639-3 Macro'!A:E,3,0)),E5465,VLOOKUP(E5465,'iso639-3 Macro'!A:E,3,0))</f>
        <v>pon</v>
      </c>
      <c r="B5465" s="1" t="str">
        <f>IF(ISNA(VLOOKUP(E5465,'iso639-3 Macro'!A:E,4,0)),L5465,VLOOKUP(E5465,'iso639-3 Macro'!A:E,4,0))</f>
        <v>Pohnpeian</v>
      </c>
      <c r="C5465" s="1" t="s">
        <v>4</v>
      </c>
      <c r="D5465" s="1" t="s">
        <v>16696</v>
      </c>
      <c r="E5465" s="1" t="s">
        <v>11044</v>
      </c>
      <c r="F5465" s="1" t="s">
        <v>11044</v>
      </c>
      <c r="G5465" s="1"/>
      <c r="H5465" s="13"/>
      <c r="I5465" s="2" t="str">
        <f>IF(COUNTIF(Common_Twitter_Wiki!$A:$A,$H5465)&gt;0, $H5465, "")</f>
        <v/>
      </c>
      <c r="J5465" s="4" t="str">
        <f>IF(COUNTIF(Twitter_Only!$A:$A,$H5465)&gt;0, $H5465, "")</f>
        <v/>
      </c>
      <c r="K5465" s="6" t="str">
        <f>IF(COUNTIF(Wiki_Only!$A:$A,$H5465)&gt;0, $H5465, "")</f>
        <v/>
      </c>
      <c r="L5465" s="1" t="s">
        <v>11045</v>
      </c>
      <c r="M5465" s="1" t="s">
        <v>6</v>
      </c>
      <c r="N5465" s="1" t="s">
        <v>7</v>
      </c>
      <c r="O5465" s="1" t="s">
        <v>16695</v>
      </c>
    </row>
    <row r="5466" spans="1:15">
      <c r="A5466" t="str">
        <f>IF(ISNA(VLOOKUP(E5466,'iso639-3 Macro'!A:E,3,0)),E5466,VLOOKUP(E5466,'iso639-3 Macro'!A:E,3,0))</f>
        <v>poo</v>
      </c>
      <c r="B5466" s="1" t="str">
        <f>IF(ISNA(VLOOKUP(E5466,'iso639-3 Macro'!A:E,4,0)),L5466,VLOOKUP(E5466,'iso639-3 Macro'!A:E,4,0))</f>
        <v>Central Pomo</v>
      </c>
      <c r="C5466" s="1" t="s">
        <v>4</v>
      </c>
      <c r="D5466" s="1" t="s">
        <v>16695</v>
      </c>
      <c r="E5466" s="1" t="s">
        <v>11046</v>
      </c>
      <c r="F5466" s="1"/>
      <c r="G5466" s="1"/>
      <c r="H5466" s="13"/>
      <c r="I5466" s="2" t="str">
        <f>IF(COUNTIF(Common_Twitter_Wiki!$A:$A,$H5466)&gt;0, $H5466, "")</f>
        <v/>
      </c>
      <c r="J5466" s="4" t="str">
        <f>IF(COUNTIF(Twitter_Only!$A:$A,$H5466)&gt;0, $H5466, "")</f>
        <v/>
      </c>
      <c r="K5466" s="6" t="str">
        <f>IF(COUNTIF(Wiki_Only!$A:$A,$H5466)&gt;0, $H5466, "")</f>
        <v/>
      </c>
      <c r="L5466" s="1" t="s">
        <v>11047</v>
      </c>
      <c r="M5466" s="1" t="s">
        <v>6</v>
      </c>
      <c r="N5466" s="1" t="s">
        <v>7</v>
      </c>
      <c r="O5466" s="1" t="s">
        <v>16695</v>
      </c>
    </row>
    <row r="5467" spans="1:15">
      <c r="A5467" t="str">
        <f>IF(ISNA(VLOOKUP(E5467,'iso639-3 Macro'!A:E,3,0)),E5467,VLOOKUP(E5467,'iso639-3 Macro'!A:E,3,0))</f>
        <v>pop</v>
      </c>
      <c r="B5467" s="1" t="str">
        <f>IF(ISNA(VLOOKUP(E5467,'iso639-3 Macro'!A:E,4,0)),L5467,VLOOKUP(E5467,'iso639-3 Macro'!A:E,4,0))</f>
        <v>Pwapwa</v>
      </c>
      <c r="C5467" s="1" t="s">
        <v>4</v>
      </c>
      <c r="D5467" s="1" t="s">
        <v>16695</v>
      </c>
      <c r="E5467" s="1" t="s">
        <v>11048</v>
      </c>
      <c r="F5467" s="1"/>
      <c r="G5467" s="1"/>
      <c r="H5467" s="13"/>
      <c r="I5467" s="2" t="str">
        <f>IF(COUNTIF(Common_Twitter_Wiki!$A:$A,$H5467)&gt;0, $H5467, "")</f>
        <v/>
      </c>
      <c r="J5467" s="4" t="str">
        <f>IF(COUNTIF(Twitter_Only!$A:$A,$H5467)&gt;0, $H5467, "")</f>
        <v/>
      </c>
      <c r="K5467" s="6" t="str">
        <f>IF(COUNTIF(Wiki_Only!$A:$A,$H5467)&gt;0, $H5467, "")</f>
        <v/>
      </c>
      <c r="L5467" s="1" t="s">
        <v>11049</v>
      </c>
      <c r="M5467" s="1" t="s">
        <v>6</v>
      </c>
      <c r="N5467" s="1" t="s">
        <v>7</v>
      </c>
      <c r="O5467" s="1" t="s">
        <v>16695</v>
      </c>
    </row>
    <row r="5468" spans="1:15">
      <c r="A5468" t="str">
        <f>IF(ISNA(VLOOKUP(E5468,'iso639-3 Macro'!A:E,3,0)),E5468,VLOOKUP(E5468,'iso639-3 Macro'!A:E,3,0))</f>
        <v>poq</v>
      </c>
      <c r="B5468" s="1" t="str">
        <f>IF(ISNA(VLOOKUP(E5468,'iso639-3 Macro'!A:E,4,0)),L5468,VLOOKUP(E5468,'iso639-3 Macro'!A:E,4,0))</f>
        <v>Texistepec Popoluca</v>
      </c>
      <c r="C5468" s="1" t="s">
        <v>4</v>
      </c>
      <c r="D5468" s="1" t="s">
        <v>16695</v>
      </c>
      <c r="E5468" s="1" t="s">
        <v>11050</v>
      </c>
      <c r="F5468" s="1"/>
      <c r="G5468" s="1"/>
      <c r="H5468" s="13"/>
      <c r="I5468" s="2" t="str">
        <f>IF(COUNTIF(Common_Twitter_Wiki!$A:$A,$H5468)&gt;0, $H5468, "")</f>
        <v/>
      </c>
      <c r="J5468" s="4" t="str">
        <f>IF(COUNTIF(Twitter_Only!$A:$A,$H5468)&gt;0, $H5468, "")</f>
        <v/>
      </c>
      <c r="K5468" s="6" t="str">
        <f>IF(COUNTIF(Wiki_Only!$A:$A,$H5468)&gt;0, $H5468, "")</f>
        <v/>
      </c>
      <c r="L5468" s="1" t="s">
        <v>11051</v>
      </c>
      <c r="M5468" s="1" t="s">
        <v>6</v>
      </c>
      <c r="N5468" s="1" t="s">
        <v>7</v>
      </c>
      <c r="O5468" s="1" t="s">
        <v>16695</v>
      </c>
    </row>
    <row r="5469" spans="1:15">
      <c r="A5469" t="str">
        <f>IF(ISNA(VLOOKUP(E5469,'iso639-3 Macro'!A:E,3,0)),E5469,VLOOKUP(E5469,'iso639-3 Macro'!A:E,3,0))</f>
        <v>por</v>
      </c>
      <c r="B5469" s="1" t="str">
        <f>IF(ISNA(VLOOKUP(E5469,'iso639-3 Macro'!A:E,4,0)),L5469,VLOOKUP(E5469,'iso639-3 Macro'!A:E,4,0))</f>
        <v>Portuguese</v>
      </c>
      <c r="C5469" s="1" t="s">
        <v>4</v>
      </c>
      <c r="D5469" s="1" t="s">
        <v>16696</v>
      </c>
      <c r="E5469" s="1" t="s">
        <v>11052</v>
      </c>
      <c r="F5469" s="1" t="s">
        <v>11052</v>
      </c>
      <c r="G5469" s="1"/>
      <c r="H5469" s="13" t="s">
        <v>11053</v>
      </c>
      <c r="I5469" s="2" t="str">
        <f>IF(COUNTIF(Common_Twitter_Wiki!$A:$A,$H5469)&gt;0, $H5469, "")</f>
        <v>pt</v>
      </c>
      <c r="J5469" s="4" t="str">
        <f>IF(COUNTIF(Twitter_Only!$A:$A,$H5469)&gt;0, $H5469, "")</f>
        <v/>
      </c>
      <c r="K5469" s="6" t="str">
        <f>IF(COUNTIF(Wiki_Only!$A:$A,$H5469)&gt;0, $H5469, "")</f>
        <v/>
      </c>
      <c r="L5469" s="1" t="s">
        <v>11054</v>
      </c>
      <c r="M5469" s="1" t="s">
        <v>6</v>
      </c>
      <c r="N5469" s="1" t="s">
        <v>7</v>
      </c>
      <c r="O5469" s="1" t="s">
        <v>16695</v>
      </c>
    </row>
    <row r="5470" spans="1:15">
      <c r="A5470" t="str">
        <f>IF(ISNA(VLOOKUP(E5470,'iso639-3 Macro'!A:E,3,0)),E5470,VLOOKUP(E5470,'iso639-3 Macro'!A:E,3,0))</f>
        <v>pos</v>
      </c>
      <c r="B5470" s="1" t="str">
        <f>IF(ISNA(VLOOKUP(E5470,'iso639-3 Macro'!A:E,4,0)),L5470,VLOOKUP(E5470,'iso639-3 Macro'!A:E,4,0))</f>
        <v>Sayula Popoluca</v>
      </c>
      <c r="C5470" s="1" t="s">
        <v>4</v>
      </c>
      <c r="D5470" s="1" t="s">
        <v>16695</v>
      </c>
      <c r="E5470" s="1" t="s">
        <v>11055</v>
      </c>
      <c r="F5470" s="1"/>
      <c r="G5470" s="1"/>
      <c r="H5470" s="13"/>
      <c r="I5470" s="2" t="str">
        <f>IF(COUNTIF(Common_Twitter_Wiki!$A:$A,$H5470)&gt;0, $H5470, "")</f>
        <v/>
      </c>
      <c r="J5470" s="4" t="str">
        <f>IF(COUNTIF(Twitter_Only!$A:$A,$H5470)&gt;0, $H5470, "")</f>
        <v/>
      </c>
      <c r="K5470" s="6" t="str">
        <f>IF(COUNTIF(Wiki_Only!$A:$A,$H5470)&gt;0, $H5470, "")</f>
        <v/>
      </c>
      <c r="L5470" s="1" t="s">
        <v>11056</v>
      </c>
      <c r="M5470" s="1" t="s">
        <v>6</v>
      </c>
      <c r="N5470" s="1" t="s">
        <v>7</v>
      </c>
      <c r="O5470" s="1" t="s">
        <v>16695</v>
      </c>
    </row>
    <row r="5471" spans="1:15">
      <c r="A5471" t="str">
        <f>IF(ISNA(VLOOKUP(E5471,'iso639-3 Macro'!A:E,3,0)),E5471,VLOOKUP(E5471,'iso639-3 Macro'!A:E,3,0))</f>
        <v>pot</v>
      </c>
      <c r="B5471" s="1" t="str">
        <f>IF(ISNA(VLOOKUP(E5471,'iso639-3 Macro'!A:E,4,0)),L5471,VLOOKUP(E5471,'iso639-3 Macro'!A:E,4,0))</f>
        <v>Potawatomi</v>
      </c>
      <c r="C5471" s="1" t="s">
        <v>4</v>
      </c>
      <c r="D5471" s="1" t="s">
        <v>16695</v>
      </c>
      <c r="E5471" s="1" t="s">
        <v>11057</v>
      </c>
      <c r="F5471" s="1"/>
      <c r="G5471" s="1"/>
      <c r="H5471" s="13"/>
      <c r="I5471" s="2" t="str">
        <f>IF(COUNTIF(Common_Twitter_Wiki!$A:$A,$H5471)&gt;0, $H5471, "")</f>
        <v/>
      </c>
      <c r="J5471" s="4" t="str">
        <f>IF(COUNTIF(Twitter_Only!$A:$A,$H5471)&gt;0, $H5471, "")</f>
        <v/>
      </c>
      <c r="K5471" s="6" t="str">
        <f>IF(COUNTIF(Wiki_Only!$A:$A,$H5471)&gt;0, $H5471, "")</f>
        <v/>
      </c>
      <c r="L5471" s="1" t="s">
        <v>11058</v>
      </c>
      <c r="M5471" s="1" t="s">
        <v>6</v>
      </c>
      <c r="N5471" s="1" t="s">
        <v>7</v>
      </c>
      <c r="O5471" s="1" t="s">
        <v>16695</v>
      </c>
    </row>
    <row r="5472" spans="1:15">
      <c r="A5472" t="str">
        <f>IF(ISNA(VLOOKUP(E5472,'iso639-3 Macro'!A:E,3,0)),E5472,VLOOKUP(E5472,'iso639-3 Macro'!A:E,3,0))</f>
        <v>pou</v>
      </c>
      <c r="B5472" s="1" t="str">
        <f>IF(ISNA(VLOOKUP(E5472,'iso639-3 Macro'!A:E,4,0)),L5472,VLOOKUP(E5472,'iso639-3 Macro'!A:E,4,0))</f>
        <v>Southern Pokomam</v>
      </c>
      <c r="C5472" s="1" t="s">
        <v>16697</v>
      </c>
      <c r="D5472" s="1" t="s">
        <v>16695</v>
      </c>
      <c r="E5472" s="1" t="s">
        <v>11059</v>
      </c>
      <c r="F5472" s="1"/>
      <c r="G5472" s="1"/>
      <c r="H5472" s="13"/>
      <c r="I5472" s="2" t="str">
        <f>IF(COUNTIF(Common_Twitter_Wiki!$A:$A,$H5472)&gt;0, $H5472, "")</f>
        <v/>
      </c>
      <c r="J5472" s="4" t="str">
        <f>IF(COUNTIF(Twitter_Only!$A:$A,$H5472)&gt;0, $H5472, "")</f>
        <v/>
      </c>
      <c r="K5472" s="6" t="str">
        <f>IF(COUNTIF(Wiki_Only!$A:$A,$H5472)&gt;0, $H5472, "")</f>
        <v/>
      </c>
      <c r="L5472" s="1" t="s">
        <v>11060</v>
      </c>
      <c r="M5472" s="1" t="s">
        <v>6</v>
      </c>
      <c r="N5472" s="1" t="s">
        <v>7</v>
      </c>
      <c r="O5472" s="1"/>
    </row>
    <row r="5473" spans="1:15">
      <c r="A5473" t="str">
        <f>IF(ISNA(VLOOKUP(E5473,'iso639-3 Macro'!A:E,3,0)),E5473,VLOOKUP(E5473,'iso639-3 Macro'!A:E,3,0))</f>
        <v>pov</v>
      </c>
      <c r="B5473" s="1" t="str">
        <f>IF(ISNA(VLOOKUP(E5473,'iso639-3 Macro'!A:E,4,0)),L5473,VLOOKUP(E5473,'iso639-3 Macro'!A:E,4,0))</f>
        <v>Upper Guinea Crioulo</v>
      </c>
      <c r="C5473" s="1" t="s">
        <v>4</v>
      </c>
      <c r="D5473" s="1" t="s">
        <v>16695</v>
      </c>
      <c r="E5473" s="1" t="s">
        <v>11061</v>
      </c>
      <c r="F5473" s="1"/>
      <c r="G5473" s="1"/>
      <c r="H5473" s="13"/>
      <c r="I5473" s="2" t="str">
        <f>IF(COUNTIF(Common_Twitter_Wiki!$A:$A,$H5473)&gt;0, $H5473, "")</f>
        <v/>
      </c>
      <c r="J5473" s="4" t="str">
        <f>IF(COUNTIF(Twitter_Only!$A:$A,$H5473)&gt;0, $H5473, "")</f>
        <v/>
      </c>
      <c r="K5473" s="6" t="str">
        <f>IF(COUNTIF(Wiki_Only!$A:$A,$H5473)&gt;0, $H5473, "")</f>
        <v/>
      </c>
      <c r="L5473" s="1" t="s">
        <v>11062</v>
      </c>
      <c r="M5473" s="1" t="s">
        <v>6</v>
      </c>
      <c r="N5473" s="1" t="s">
        <v>7</v>
      </c>
      <c r="O5473" s="1" t="s">
        <v>16695</v>
      </c>
    </row>
    <row r="5474" spans="1:15">
      <c r="A5474" t="str">
        <f>IF(ISNA(VLOOKUP(E5474,'iso639-3 Macro'!A:E,3,0)),E5474,VLOOKUP(E5474,'iso639-3 Macro'!A:E,3,0))</f>
        <v>pow</v>
      </c>
      <c r="B5474" s="1" t="str">
        <f>IF(ISNA(VLOOKUP(E5474,'iso639-3 Macro'!A:E,4,0)),L5474,VLOOKUP(E5474,'iso639-3 Macro'!A:E,4,0))</f>
        <v>San Felipe Otlaltepec Popoloca</v>
      </c>
      <c r="C5474" s="1" t="s">
        <v>4</v>
      </c>
      <c r="D5474" s="1" t="s">
        <v>16695</v>
      </c>
      <c r="E5474" s="1" t="s">
        <v>11063</v>
      </c>
      <c r="F5474" s="1"/>
      <c r="G5474" s="1"/>
      <c r="H5474" s="13"/>
      <c r="I5474" s="2" t="str">
        <f>IF(COUNTIF(Common_Twitter_Wiki!$A:$A,$H5474)&gt;0, $H5474, "")</f>
        <v/>
      </c>
      <c r="J5474" s="4" t="str">
        <f>IF(COUNTIF(Twitter_Only!$A:$A,$H5474)&gt;0, $H5474, "")</f>
        <v/>
      </c>
      <c r="K5474" s="6" t="str">
        <f>IF(COUNTIF(Wiki_Only!$A:$A,$H5474)&gt;0, $H5474, "")</f>
        <v/>
      </c>
      <c r="L5474" s="1" t="s">
        <v>11064</v>
      </c>
      <c r="M5474" s="1" t="s">
        <v>6</v>
      </c>
      <c r="N5474" s="1" t="s">
        <v>7</v>
      </c>
      <c r="O5474" s="1" t="s">
        <v>16695</v>
      </c>
    </row>
    <row r="5475" spans="1:15">
      <c r="A5475" t="str">
        <f>IF(ISNA(VLOOKUP(E5475,'iso639-3 Macro'!A:E,3,0)),E5475,VLOOKUP(E5475,'iso639-3 Macro'!A:E,3,0))</f>
        <v>pox</v>
      </c>
      <c r="B5475" s="1" t="str">
        <f>IF(ISNA(VLOOKUP(E5475,'iso639-3 Macro'!A:E,4,0)),L5475,VLOOKUP(E5475,'iso639-3 Macro'!A:E,4,0))</f>
        <v>Polabian</v>
      </c>
      <c r="C5475" s="1" t="s">
        <v>4</v>
      </c>
      <c r="D5475" s="1" t="s">
        <v>16698</v>
      </c>
      <c r="E5475" s="1" t="s">
        <v>11065</v>
      </c>
      <c r="F5475" s="1"/>
      <c r="G5475" s="1"/>
      <c r="H5475" s="13"/>
      <c r="I5475" s="2" t="str">
        <f>IF(COUNTIF(Common_Twitter_Wiki!$A:$A,$H5475)&gt;0, $H5475, "")</f>
        <v/>
      </c>
      <c r="J5475" s="4" t="str">
        <f>IF(COUNTIF(Twitter_Only!$A:$A,$H5475)&gt;0, $H5475, "")</f>
        <v/>
      </c>
      <c r="K5475" s="6" t="str">
        <f>IF(COUNTIF(Wiki_Only!$A:$A,$H5475)&gt;0, $H5475, "")</f>
        <v/>
      </c>
      <c r="L5475" s="1" t="s">
        <v>11066</v>
      </c>
      <c r="M5475" s="1" t="s">
        <v>6</v>
      </c>
      <c r="N5475" s="1" t="s">
        <v>38</v>
      </c>
      <c r="O5475" s="1"/>
    </row>
    <row r="5476" spans="1:15">
      <c r="A5476" t="str">
        <f>IF(ISNA(VLOOKUP(E5476,'iso639-3 Macro'!A:E,3,0)),E5476,VLOOKUP(E5476,'iso639-3 Macro'!A:E,3,0))</f>
        <v>poy</v>
      </c>
      <c r="B5476" s="1" t="str">
        <f>IF(ISNA(VLOOKUP(E5476,'iso639-3 Macro'!A:E,4,0)),L5476,VLOOKUP(E5476,'iso639-3 Macro'!A:E,4,0))</f>
        <v>Pogolo</v>
      </c>
      <c r="C5476" s="1" t="s">
        <v>4</v>
      </c>
      <c r="D5476" s="1" t="s">
        <v>16695</v>
      </c>
      <c r="E5476" s="1" t="s">
        <v>11067</v>
      </c>
      <c r="F5476" s="1"/>
      <c r="G5476" s="1"/>
      <c r="H5476" s="13"/>
      <c r="I5476" s="2" t="str">
        <f>IF(COUNTIF(Common_Twitter_Wiki!$A:$A,$H5476)&gt;0, $H5476, "")</f>
        <v/>
      </c>
      <c r="J5476" s="4" t="str">
        <f>IF(COUNTIF(Twitter_Only!$A:$A,$H5476)&gt;0, $H5476, "")</f>
        <v/>
      </c>
      <c r="K5476" s="6" t="str">
        <f>IF(COUNTIF(Wiki_Only!$A:$A,$H5476)&gt;0, $H5476, "")</f>
        <v/>
      </c>
      <c r="L5476" s="1" t="s">
        <v>11068</v>
      </c>
      <c r="M5476" s="1" t="s">
        <v>6</v>
      </c>
      <c r="N5476" s="1" t="s">
        <v>7</v>
      </c>
      <c r="O5476" s="1" t="s">
        <v>16695</v>
      </c>
    </row>
    <row r="5477" spans="1:15">
      <c r="A5477" t="str">
        <f>IF(ISNA(VLOOKUP(E5477,'iso639-3 Macro'!A:E,3,0)),E5477,VLOOKUP(E5477,'iso639-3 Macro'!A:E,3,0))</f>
        <v>ppa</v>
      </c>
      <c r="B5477" s="1" t="str">
        <f>IF(ISNA(VLOOKUP(E5477,'iso639-3 Macro'!A:E,4,0)),L5477,VLOOKUP(E5477,'iso639-3 Macro'!A:E,4,0))</f>
        <v>Pao</v>
      </c>
      <c r="C5477" s="1" t="s">
        <v>4</v>
      </c>
      <c r="D5477" s="1" t="s">
        <v>16695</v>
      </c>
      <c r="E5477" s="1" t="s">
        <v>11069</v>
      </c>
      <c r="F5477" s="1"/>
      <c r="G5477" s="1"/>
      <c r="H5477" s="13"/>
      <c r="I5477" s="2" t="str">
        <f>IF(COUNTIF(Common_Twitter_Wiki!$A:$A,$H5477)&gt;0, $H5477, "")</f>
        <v/>
      </c>
      <c r="J5477" s="4" t="str">
        <f>IF(COUNTIF(Twitter_Only!$A:$A,$H5477)&gt;0, $H5477, "")</f>
        <v/>
      </c>
      <c r="K5477" s="6" t="str">
        <f>IF(COUNTIF(Wiki_Only!$A:$A,$H5477)&gt;0, $H5477, "")</f>
        <v/>
      </c>
      <c r="L5477" s="1" t="s">
        <v>11070</v>
      </c>
      <c r="M5477" s="1" t="s">
        <v>6</v>
      </c>
      <c r="N5477" s="1" t="s">
        <v>7</v>
      </c>
      <c r="O5477" s="1" t="s">
        <v>16695</v>
      </c>
    </row>
    <row r="5478" spans="1:15">
      <c r="A5478" t="str">
        <f>IF(ISNA(VLOOKUP(E5478,'iso639-3 Macro'!A:E,3,0)),E5478,VLOOKUP(E5478,'iso639-3 Macro'!A:E,3,0))</f>
        <v>ppe</v>
      </c>
      <c r="B5478" s="1" t="str">
        <f>IF(ISNA(VLOOKUP(E5478,'iso639-3 Macro'!A:E,4,0)),L5478,VLOOKUP(E5478,'iso639-3 Macro'!A:E,4,0))</f>
        <v>Papi</v>
      </c>
      <c r="C5478" s="1" t="s">
        <v>4</v>
      </c>
      <c r="D5478" s="1" t="s">
        <v>16695</v>
      </c>
      <c r="E5478" s="1" t="s">
        <v>11071</v>
      </c>
      <c r="F5478" s="1"/>
      <c r="G5478" s="1"/>
      <c r="H5478" s="13"/>
      <c r="I5478" s="2" t="str">
        <f>IF(COUNTIF(Common_Twitter_Wiki!$A:$A,$H5478)&gt;0, $H5478, "")</f>
        <v/>
      </c>
      <c r="J5478" s="4" t="str">
        <f>IF(COUNTIF(Twitter_Only!$A:$A,$H5478)&gt;0, $H5478, "")</f>
        <v/>
      </c>
      <c r="K5478" s="6" t="str">
        <f>IF(COUNTIF(Wiki_Only!$A:$A,$H5478)&gt;0, $H5478, "")</f>
        <v/>
      </c>
      <c r="L5478" s="1" t="s">
        <v>11072</v>
      </c>
      <c r="M5478" s="1" t="s">
        <v>6</v>
      </c>
      <c r="N5478" s="1" t="s">
        <v>7</v>
      </c>
      <c r="O5478" s="1" t="s">
        <v>16695</v>
      </c>
    </row>
    <row r="5479" spans="1:15">
      <c r="A5479" t="str">
        <f>IF(ISNA(VLOOKUP(E5479,'iso639-3 Macro'!A:E,3,0)),E5479,VLOOKUP(E5479,'iso639-3 Macro'!A:E,3,0))</f>
        <v>ppi</v>
      </c>
      <c r="B5479" s="1" t="str">
        <f>IF(ISNA(VLOOKUP(E5479,'iso639-3 Macro'!A:E,4,0)),L5479,VLOOKUP(E5479,'iso639-3 Macro'!A:E,4,0))</f>
        <v>Paipai</v>
      </c>
      <c r="C5479" s="1" t="s">
        <v>4</v>
      </c>
      <c r="D5479" s="1" t="s">
        <v>16695</v>
      </c>
      <c r="E5479" s="1" t="s">
        <v>11073</v>
      </c>
      <c r="F5479" s="1"/>
      <c r="G5479" s="1"/>
      <c r="H5479" s="13"/>
      <c r="I5479" s="2" t="str">
        <f>IF(COUNTIF(Common_Twitter_Wiki!$A:$A,$H5479)&gt;0, $H5479, "")</f>
        <v/>
      </c>
      <c r="J5479" s="4" t="str">
        <f>IF(COUNTIF(Twitter_Only!$A:$A,$H5479)&gt;0, $H5479, "")</f>
        <v/>
      </c>
      <c r="K5479" s="6" t="str">
        <f>IF(COUNTIF(Wiki_Only!$A:$A,$H5479)&gt;0, $H5479, "")</f>
        <v/>
      </c>
      <c r="L5479" s="1" t="s">
        <v>11074</v>
      </c>
      <c r="M5479" s="1" t="s">
        <v>6</v>
      </c>
      <c r="N5479" s="1" t="s">
        <v>7</v>
      </c>
      <c r="O5479" s="1" t="s">
        <v>16695</v>
      </c>
    </row>
    <row r="5480" spans="1:15">
      <c r="A5480" t="str">
        <f>IF(ISNA(VLOOKUP(E5480,'iso639-3 Macro'!A:E,3,0)),E5480,VLOOKUP(E5480,'iso639-3 Macro'!A:E,3,0))</f>
        <v>ppk</v>
      </c>
      <c r="B5480" s="1" t="str">
        <f>IF(ISNA(VLOOKUP(E5480,'iso639-3 Macro'!A:E,4,0)),L5480,VLOOKUP(E5480,'iso639-3 Macro'!A:E,4,0))</f>
        <v>Uma</v>
      </c>
      <c r="C5480" s="1" t="s">
        <v>4</v>
      </c>
      <c r="D5480" s="1" t="s">
        <v>16695</v>
      </c>
      <c r="E5480" s="1" t="s">
        <v>11075</v>
      </c>
      <c r="F5480" s="1"/>
      <c r="G5480" s="1"/>
      <c r="H5480" s="13"/>
      <c r="I5480" s="2" t="str">
        <f>IF(COUNTIF(Common_Twitter_Wiki!$A:$A,$H5480)&gt;0, $H5480, "")</f>
        <v/>
      </c>
      <c r="J5480" s="4" t="str">
        <f>IF(COUNTIF(Twitter_Only!$A:$A,$H5480)&gt;0, $H5480, "")</f>
        <v/>
      </c>
      <c r="K5480" s="6" t="str">
        <f>IF(COUNTIF(Wiki_Only!$A:$A,$H5480)&gt;0, $H5480, "")</f>
        <v/>
      </c>
      <c r="L5480" s="1" t="s">
        <v>11076</v>
      </c>
      <c r="M5480" s="1" t="s">
        <v>6</v>
      </c>
      <c r="N5480" s="1" t="s">
        <v>7</v>
      </c>
      <c r="O5480" s="1" t="s">
        <v>16695</v>
      </c>
    </row>
    <row r="5481" spans="1:15">
      <c r="A5481" t="str">
        <f>IF(ISNA(VLOOKUP(E5481,'iso639-3 Macro'!A:E,3,0)),E5481,VLOOKUP(E5481,'iso639-3 Macro'!A:E,3,0))</f>
        <v>ppl</v>
      </c>
      <c r="B5481" s="1" t="str">
        <f>IF(ISNA(VLOOKUP(E5481,'iso639-3 Macro'!A:E,4,0)),L5481,VLOOKUP(E5481,'iso639-3 Macro'!A:E,4,0))</f>
        <v>Pipil</v>
      </c>
      <c r="C5481" s="1" t="s">
        <v>4</v>
      </c>
      <c r="D5481" s="1" t="s">
        <v>16695</v>
      </c>
      <c r="E5481" s="1" t="s">
        <v>11077</v>
      </c>
      <c r="F5481" s="1"/>
      <c r="G5481" s="1"/>
      <c r="H5481" s="13"/>
      <c r="I5481" s="2" t="str">
        <f>IF(COUNTIF(Common_Twitter_Wiki!$A:$A,$H5481)&gt;0, $H5481, "")</f>
        <v/>
      </c>
      <c r="J5481" s="4" t="str">
        <f>IF(COUNTIF(Twitter_Only!$A:$A,$H5481)&gt;0, $H5481, "")</f>
        <v/>
      </c>
      <c r="K5481" s="6" t="str">
        <f>IF(COUNTIF(Wiki_Only!$A:$A,$H5481)&gt;0, $H5481, "")</f>
        <v/>
      </c>
      <c r="L5481" s="1" t="s">
        <v>11078</v>
      </c>
      <c r="M5481" s="1" t="s">
        <v>6</v>
      </c>
      <c r="N5481" s="1" t="s">
        <v>7</v>
      </c>
      <c r="O5481" s="1" t="s">
        <v>16695</v>
      </c>
    </row>
    <row r="5482" spans="1:15">
      <c r="A5482" t="str">
        <f>IF(ISNA(VLOOKUP(E5482,'iso639-3 Macro'!A:E,3,0)),E5482,VLOOKUP(E5482,'iso639-3 Macro'!A:E,3,0))</f>
        <v>ppm</v>
      </c>
      <c r="B5482" s="1" t="str">
        <f>IF(ISNA(VLOOKUP(E5482,'iso639-3 Macro'!A:E,4,0)),L5482,VLOOKUP(E5482,'iso639-3 Macro'!A:E,4,0))</f>
        <v>Papuma</v>
      </c>
      <c r="C5482" s="1" t="s">
        <v>4</v>
      </c>
      <c r="D5482" s="1" t="s">
        <v>16695</v>
      </c>
      <c r="E5482" s="1" t="s">
        <v>11079</v>
      </c>
      <c r="F5482" s="1"/>
      <c r="G5482" s="1"/>
      <c r="H5482" s="13"/>
      <c r="I5482" s="2" t="str">
        <f>IF(COUNTIF(Common_Twitter_Wiki!$A:$A,$H5482)&gt;0, $H5482, "")</f>
        <v/>
      </c>
      <c r="J5482" s="4" t="str">
        <f>IF(COUNTIF(Twitter_Only!$A:$A,$H5482)&gt;0, $H5482, "")</f>
        <v/>
      </c>
      <c r="K5482" s="6" t="str">
        <f>IF(COUNTIF(Wiki_Only!$A:$A,$H5482)&gt;0, $H5482, "")</f>
        <v/>
      </c>
      <c r="L5482" s="1" t="s">
        <v>11080</v>
      </c>
      <c r="M5482" s="1" t="s">
        <v>6</v>
      </c>
      <c r="N5482" s="1" t="s">
        <v>7</v>
      </c>
      <c r="O5482" s="1" t="s">
        <v>16695</v>
      </c>
    </row>
    <row r="5483" spans="1:15">
      <c r="A5483" t="str">
        <f>IF(ISNA(VLOOKUP(E5483,'iso639-3 Macro'!A:E,3,0)),E5483,VLOOKUP(E5483,'iso639-3 Macro'!A:E,3,0))</f>
        <v>ppn</v>
      </c>
      <c r="B5483" s="1" t="str">
        <f>IF(ISNA(VLOOKUP(E5483,'iso639-3 Macro'!A:E,4,0)),L5483,VLOOKUP(E5483,'iso639-3 Macro'!A:E,4,0))</f>
        <v>Papapana</v>
      </c>
      <c r="C5483" s="1" t="s">
        <v>4</v>
      </c>
      <c r="D5483" s="1" t="s">
        <v>16695</v>
      </c>
      <c r="E5483" s="1" t="s">
        <v>11081</v>
      </c>
      <c r="F5483" s="1"/>
      <c r="G5483" s="1"/>
      <c r="H5483" s="13"/>
      <c r="I5483" s="2" t="str">
        <f>IF(COUNTIF(Common_Twitter_Wiki!$A:$A,$H5483)&gt;0, $H5483, "")</f>
        <v/>
      </c>
      <c r="J5483" s="4" t="str">
        <f>IF(COUNTIF(Twitter_Only!$A:$A,$H5483)&gt;0, $H5483, "")</f>
        <v/>
      </c>
      <c r="K5483" s="6" t="str">
        <f>IF(COUNTIF(Wiki_Only!$A:$A,$H5483)&gt;0, $H5483, "")</f>
        <v/>
      </c>
      <c r="L5483" s="1" t="s">
        <v>11082</v>
      </c>
      <c r="M5483" s="1" t="s">
        <v>6</v>
      </c>
      <c r="N5483" s="1" t="s">
        <v>7</v>
      </c>
      <c r="O5483" s="1" t="s">
        <v>16695</v>
      </c>
    </row>
    <row r="5484" spans="1:15">
      <c r="A5484" t="str">
        <f>IF(ISNA(VLOOKUP(E5484,'iso639-3 Macro'!A:E,3,0)),E5484,VLOOKUP(E5484,'iso639-3 Macro'!A:E,3,0))</f>
        <v>ppo</v>
      </c>
      <c r="B5484" s="1" t="str">
        <f>IF(ISNA(VLOOKUP(E5484,'iso639-3 Macro'!A:E,4,0)),L5484,VLOOKUP(E5484,'iso639-3 Macro'!A:E,4,0))</f>
        <v>Folopa</v>
      </c>
      <c r="C5484" s="1" t="s">
        <v>4</v>
      </c>
      <c r="D5484" s="1" t="s">
        <v>16695</v>
      </c>
      <c r="E5484" s="1" t="s">
        <v>11083</v>
      </c>
      <c r="F5484" s="1"/>
      <c r="G5484" s="1"/>
      <c r="H5484" s="13"/>
      <c r="I5484" s="2" t="str">
        <f>IF(COUNTIF(Common_Twitter_Wiki!$A:$A,$H5484)&gt;0, $H5484, "")</f>
        <v/>
      </c>
      <c r="J5484" s="4" t="str">
        <f>IF(COUNTIF(Twitter_Only!$A:$A,$H5484)&gt;0, $H5484, "")</f>
        <v/>
      </c>
      <c r="K5484" s="6" t="str">
        <f>IF(COUNTIF(Wiki_Only!$A:$A,$H5484)&gt;0, $H5484, "")</f>
        <v/>
      </c>
      <c r="L5484" s="1" t="s">
        <v>11084</v>
      </c>
      <c r="M5484" s="1" t="s">
        <v>6</v>
      </c>
      <c r="N5484" s="1" t="s">
        <v>7</v>
      </c>
      <c r="O5484" s="1" t="s">
        <v>16695</v>
      </c>
    </row>
    <row r="5485" spans="1:15">
      <c r="A5485" t="str">
        <f>IF(ISNA(VLOOKUP(E5485,'iso639-3 Macro'!A:E,3,0)),E5485,VLOOKUP(E5485,'iso639-3 Macro'!A:E,3,0))</f>
        <v>ppp</v>
      </c>
      <c r="B5485" s="1" t="str">
        <f>IF(ISNA(VLOOKUP(E5485,'iso639-3 Macro'!A:E,4,0)),L5485,VLOOKUP(E5485,'iso639-3 Macro'!A:E,4,0))</f>
        <v>Pelende</v>
      </c>
      <c r="C5485" s="1" t="s">
        <v>4</v>
      </c>
      <c r="D5485" s="1" t="s">
        <v>16695</v>
      </c>
      <c r="E5485" s="1" t="s">
        <v>11085</v>
      </c>
      <c r="F5485" s="1"/>
      <c r="G5485" s="1"/>
      <c r="H5485" s="13"/>
      <c r="I5485" s="2" t="str">
        <f>IF(COUNTIF(Common_Twitter_Wiki!$A:$A,$H5485)&gt;0, $H5485, "")</f>
        <v/>
      </c>
      <c r="J5485" s="4" t="str">
        <f>IF(COUNTIF(Twitter_Only!$A:$A,$H5485)&gt;0, $H5485, "")</f>
        <v/>
      </c>
      <c r="K5485" s="6" t="str">
        <f>IF(COUNTIF(Wiki_Only!$A:$A,$H5485)&gt;0, $H5485, "")</f>
        <v/>
      </c>
      <c r="L5485" s="1" t="s">
        <v>11086</v>
      </c>
      <c r="M5485" s="1" t="s">
        <v>6</v>
      </c>
      <c r="N5485" s="1" t="s">
        <v>7</v>
      </c>
      <c r="O5485" s="1" t="s">
        <v>16695</v>
      </c>
    </row>
    <row r="5486" spans="1:15">
      <c r="A5486" t="str">
        <f>IF(ISNA(VLOOKUP(E5486,'iso639-3 Macro'!A:E,3,0)),E5486,VLOOKUP(E5486,'iso639-3 Macro'!A:E,3,0))</f>
        <v>ppq</v>
      </c>
      <c r="B5486" s="1" t="str">
        <f>IF(ISNA(VLOOKUP(E5486,'iso639-3 Macro'!A:E,4,0)),L5486,VLOOKUP(E5486,'iso639-3 Macro'!A:E,4,0))</f>
        <v>Pei</v>
      </c>
      <c r="C5486" s="1" t="s">
        <v>4</v>
      </c>
      <c r="D5486" s="1" t="s">
        <v>16695</v>
      </c>
      <c r="E5486" s="1" t="s">
        <v>11087</v>
      </c>
      <c r="F5486" s="1"/>
      <c r="G5486" s="1"/>
      <c r="H5486" s="13"/>
      <c r="I5486" s="2" t="str">
        <f>IF(COUNTIF(Common_Twitter_Wiki!$A:$A,$H5486)&gt;0, $H5486, "")</f>
        <v/>
      </c>
      <c r="J5486" s="4" t="str">
        <f>IF(COUNTIF(Twitter_Only!$A:$A,$H5486)&gt;0, $H5486, "")</f>
        <v/>
      </c>
      <c r="K5486" s="6" t="str">
        <f>IF(COUNTIF(Wiki_Only!$A:$A,$H5486)&gt;0, $H5486, "")</f>
        <v/>
      </c>
      <c r="L5486" s="1" t="s">
        <v>11088</v>
      </c>
      <c r="M5486" s="1" t="s">
        <v>6</v>
      </c>
      <c r="N5486" s="1" t="s">
        <v>7</v>
      </c>
      <c r="O5486" s="1" t="s">
        <v>16695</v>
      </c>
    </row>
    <row r="5487" spans="1:15">
      <c r="A5487" t="str">
        <f>IF(ISNA(VLOOKUP(E5487,'iso639-3 Macro'!A:E,3,0)),E5487,VLOOKUP(E5487,'iso639-3 Macro'!A:E,3,0))</f>
        <v>ppr</v>
      </c>
      <c r="B5487" s="1" t="str">
        <f>IF(ISNA(VLOOKUP(E5487,'iso639-3 Macro'!A:E,4,0)),L5487,VLOOKUP(E5487,'iso639-3 Macro'!A:E,4,0))</f>
        <v>Piru</v>
      </c>
      <c r="C5487" s="1" t="s">
        <v>4</v>
      </c>
      <c r="D5487" s="1" t="s">
        <v>16695</v>
      </c>
      <c r="E5487" s="1" t="s">
        <v>11089</v>
      </c>
      <c r="F5487" s="1"/>
      <c r="G5487" s="1"/>
      <c r="H5487" s="13"/>
      <c r="I5487" s="2" t="str">
        <f>IF(COUNTIF(Common_Twitter_Wiki!$A:$A,$H5487)&gt;0, $H5487, "")</f>
        <v/>
      </c>
      <c r="J5487" s="4" t="str">
        <f>IF(COUNTIF(Twitter_Only!$A:$A,$H5487)&gt;0, $H5487, "")</f>
        <v/>
      </c>
      <c r="K5487" s="6" t="str">
        <f>IF(COUNTIF(Wiki_Only!$A:$A,$H5487)&gt;0, $H5487, "")</f>
        <v/>
      </c>
      <c r="L5487" s="1" t="s">
        <v>11090</v>
      </c>
      <c r="M5487" s="1" t="s">
        <v>6</v>
      </c>
      <c r="N5487" s="1" t="s">
        <v>7</v>
      </c>
      <c r="O5487" s="1" t="s">
        <v>16695</v>
      </c>
    </row>
    <row r="5488" spans="1:15">
      <c r="A5488" t="str">
        <f>IF(ISNA(VLOOKUP(E5488,'iso639-3 Macro'!A:E,3,0)),E5488,VLOOKUP(E5488,'iso639-3 Macro'!A:E,3,0))</f>
        <v>pps</v>
      </c>
      <c r="B5488" s="1" t="str">
        <f>IF(ISNA(VLOOKUP(E5488,'iso639-3 Macro'!A:E,4,0)),L5488,VLOOKUP(E5488,'iso639-3 Macro'!A:E,4,0))</f>
        <v>San Luís Temalacayuca Popoloca</v>
      </c>
      <c r="C5488" s="1" t="s">
        <v>4</v>
      </c>
      <c r="D5488" s="1" t="s">
        <v>16695</v>
      </c>
      <c r="E5488" s="1" t="s">
        <v>11091</v>
      </c>
      <c r="F5488" s="1"/>
      <c r="G5488" s="1"/>
      <c r="H5488" s="13"/>
      <c r="I5488" s="2" t="str">
        <f>IF(COUNTIF(Common_Twitter_Wiki!$A:$A,$H5488)&gt;0, $H5488, "")</f>
        <v/>
      </c>
      <c r="J5488" s="4" t="str">
        <f>IF(COUNTIF(Twitter_Only!$A:$A,$H5488)&gt;0, $H5488, "")</f>
        <v/>
      </c>
      <c r="K5488" s="6" t="str">
        <f>IF(COUNTIF(Wiki_Only!$A:$A,$H5488)&gt;0, $H5488, "")</f>
        <v/>
      </c>
      <c r="L5488" s="1" t="s">
        <v>11092</v>
      </c>
      <c r="M5488" s="1" t="s">
        <v>6</v>
      </c>
      <c r="N5488" s="1" t="s">
        <v>7</v>
      </c>
      <c r="O5488" s="1" t="s">
        <v>16695</v>
      </c>
    </row>
    <row r="5489" spans="1:15">
      <c r="A5489" t="str">
        <f>IF(ISNA(VLOOKUP(E5489,'iso639-3 Macro'!A:E,3,0)),E5489,VLOOKUP(E5489,'iso639-3 Macro'!A:E,3,0))</f>
        <v>ppt</v>
      </c>
      <c r="B5489" s="1" t="str">
        <f>IF(ISNA(VLOOKUP(E5489,'iso639-3 Macro'!A:E,4,0)),L5489,VLOOKUP(E5489,'iso639-3 Macro'!A:E,4,0))</f>
        <v>Pare</v>
      </c>
      <c r="C5489" s="1" t="s">
        <v>4</v>
      </c>
      <c r="D5489" s="1" t="s">
        <v>16695</v>
      </c>
      <c r="E5489" s="1" t="s">
        <v>11093</v>
      </c>
      <c r="F5489" s="1"/>
      <c r="G5489" s="1"/>
      <c r="H5489" s="13"/>
      <c r="I5489" s="2" t="str">
        <f>IF(COUNTIF(Common_Twitter_Wiki!$A:$A,$H5489)&gt;0, $H5489, "")</f>
        <v/>
      </c>
      <c r="J5489" s="4" t="str">
        <f>IF(COUNTIF(Twitter_Only!$A:$A,$H5489)&gt;0, $H5489, "")</f>
        <v/>
      </c>
      <c r="K5489" s="6" t="str">
        <f>IF(COUNTIF(Wiki_Only!$A:$A,$H5489)&gt;0, $H5489, "")</f>
        <v/>
      </c>
      <c r="L5489" s="1" t="s">
        <v>11094</v>
      </c>
      <c r="M5489" s="1" t="s">
        <v>6</v>
      </c>
      <c r="N5489" s="1" t="s">
        <v>7</v>
      </c>
      <c r="O5489" s="1" t="s">
        <v>16695</v>
      </c>
    </row>
    <row r="5490" spans="1:15">
      <c r="A5490" t="str">
        <f>IF(ISNA(VLOOKUP(E5490,'iso639-3 Macro'!A:E,3,0)),E5490,VLOOKUP(E5490,'iso639-3 Macro'!A:E,3,0))</f>
        <v>ppu</v>
      </c>
      <c r="B5490" s="1" t="str">
        <f>IF(ISNA(VLOOKUP(E5490,'iso639-3 Macro'!A:E,4,0)),L5490,VLOOKUP(E5490,'iso639-3 Macro'!A:E,4,0))</f>
        <v>Papora</v>
      </c>
      <c r="C5490" s="1" t="s">
        <v>4</v>
      </c>
      <c r="D5490" s="1" t="s">
        <v>16695</v>
      </c>
      <c r="E5490" s="1" t="s">
        <v>11095</v>
      </c>
      <c r="F5490" s="1"/>
      <c r="G5490" s="1"/>
      <c r="H5490" s="13"/>
      <c r="I5490" s="2" t="str">
        <f>IF(COUNTIF(Common_Twitter_Wiki!$A:$A,$H5490)&gt;0, $H5490, "")</f>
        <v/>
      </c>
      <c r="J5490" s="4" t="str">
        <f>IF(COUNTIF(Twitter_Only!$A:$A,$H5490)&gt;0, $H5490, "")</f>
        <v/>
      </c>
      <c r="K5490" s="6" t="str">
        <f>IF(COUNTIF(Wiki_Only!$A:$A,$H5490)&gt;0, $H5490, "")</f>
        <v/>
      </c>
      <c r="L5490" s="1" t="s">
        <v>11096</v>
      </c>
      <c r="M5490" s="1" t="s">
        <v>6</v>
      </c>
      <c r="N5490" s="1" t="s">
        <v>38</v>
      </c>
      <c r="O5490" s="1" t="s">
        <v>16695</v>
      </c>
    </row>
    <row r="5491" spans="1:15">
      <c r="A5491" t="str">
        <f>IF(ISNA(VLOOKUP(E5491,'iso639-3 Macro'!A:E,3,0)),E5491,VLOOKUP(E5491,'iso639-3 Macro'!A:E,3,0))</f>
        <v>ppv</v>
      </c>
      <c r="B5491" s="1" t="str">
        <f>IF(ISNA(VLOOKUP(E5491,'iso639-3 Macro'!A:E,4,0)),L5491,VLOOKUP(E5491,'iso639-3 Macro'!A:E,4,0))</f>
        <v>Papavô</v>
      </c>
      <c r="C5491" s="1" t="s">
        <v>16697</v>
      </c>
      <c r="D5491" s="1" t="s">
        <v>16695</v>
      </c>
      <c r="E5491" s="1" t="s">
        <v>11097</v>
      </c>
      <c r="F5491" s="1"/>
      <c r="G5491" s="1"/>
      <c r="H5491" s="13"/>
      <c r="I5491" s="2" t="str">
        <f>IF(COUNTIF(Common_Twitter_Wiki!$A:$A,$H5491)&gt;0, $H5491, "")</f>
        <v/>
      </c>
      <c r="J5491" s="4" t="str">
        <f>IF(COUNTIF(Twitter_Only!$A:$A,$H5491)&gt;0, $H5491, "")</f>
        <v/>
      </c>
      <c r="K5491" s="6" t="str">
        <f>IF(COUNTIF(Wiki_Only!$A:$A,$H5491)&gt;0, $H5491, "")</f>
        <v/>
      </c>
      <c r="L5491" s="1" t="s">
        <v>11098</v>
      </c>
      <c r="M5491" s="1" t="s">
        <v>6</v>
      </c>
      <c r="N5491" s="1" t="s">
        <v>7</v>
      </c>
      <c r="O5491" s="1"/>
    </row>
    <row r="5492" spans="1:15">
      <c r="A5492" t="str">
        <f>IF(ISNA(VLOOKUP(E5492,'iso639-3 Macro'!A:E,3,0)),E5492,VLOOKUP(E5492,'iso639-3 Macro'!A:E,3,0))</f>
        <v>pqa</v>
      </c>
      <c r="B5492" s="1" t="str">
        <f>IF(ISNA(VLOOKUP(E5492,'iso639-3 Macro'!A:E,4,0)),L5492,VLOOKUP(E5492,'iso639-3 Macro'!A:E,4,0))</f>
        <v>Pa'a</v>
      </c>
      <c r="C5492" s="1" t="s">
        <v>4</v>
      </c>
      <c r="D5492" s="1" t="s">
        <v>16695</v>
      </c>
      <c r="E5492" s="1" t="s">
        <v>11099</v>
      </c>
      <c r="F5492" s="1"/>
      <c r="G5492" s="1"/>
      <c r="H5492" s="13"/>
      <c r="I5492" s="2" t="str">
        <f>IF(COUNTIF(Common_Twitter_Wiki!$A:$A,$H5492)&gt;0, $H5492, "")</f>
        <v/>
      </c>
      <c r="J5492" s="4" t="str">
        <f>IF(COUNTIF(Twitter_Only!$A:$A,$H5492)&gt;0, $H5492, "")</f>
        <v/>
      </c>
      <c r="K5492" s="6" t="str">
        <f>IF(COUNTIF(Wiki_Only!$A:$A,$H5492)&gt;0, $H5492, "")</f>
        <v/>
      </c>
      <c r="L5492" s="1" t="s">
        <v>11100</v>
      </c>
      <c r="M5492" s="1" t="s">
        <v>6</v>
      </c>
      <c r="N5492" s="1" t="s">
        <v>7</v>
      </c>
      <c r="O5492" s="1" t="s">
        <v>16695</v>
      </c>
    </row>
    <row r="5493" spans="1:15">
      <c r="A5493" t="str">
        <f>IF(ISNA(VLOOKUP(E5493,'iso639-3 Macro'!A:E,3,0)),E5493,VLOOKUP(E5493,'iso639-3 Macro'!A:E,3,0))</f>
        <v>pqm</v>
      </c>
      <c r="B5493" s="1" t="str">
        <f>IF(ISNA(VLOOKUP(E5493,'iso639-3 Macro'!A:E,4,0)),L5493,VLOOKUP(E5493,'iso639-3 Macro'!A:E,4,0))</f>
        <v>Malecite-Passamaquoddy</v>
      </c>
      <c r="C5493" s="1" t="s">
        <v>4</v>
      </c>
      <c r="D5493" s="1" t="s">
        <v>16695</v>
      </c>
      <c r="E5493" s="1" t="s">
        <v>11101</v>
      </c>
      <c r="F5493" s="1"/>
      <c r="G5493" s="1"/>
      <c r="H5493" s="13"/>
      <c r="I5493" s="2" t="str">
        <f>IF(COUNTIF(Common_Twitter_Wiki!$A:$A,$H5493)&gt;0, $H5493, "")</f>
        <v/>
      </c>
      <c r="J5493" s="4" t="str">
        <f>IF(COUNTIF(Twitter_Only!$A:$A,$H5493)&gt;0, $H5493, "")</f>
        <v/>
      </c>
      <c r="K5493" s="6" t="str">
        <f>IF(COUNTIF(Wiki_Only!$A:$A,$H5493)&gt;0, $H5493, "")</f>
        <v/>
      </c>
      <c r="L5493" s="1" t="s">
        <v>11102</v>
      </c>
      <c r="M5493" s="1" t="s">
        <v>6</v>
      </c>
      <c r="N5493" s="1" t="s">
        <v>7</v>
      </c>
      <c r="O5493" s="1" t="s">
        <v>16695</v>
      </c>
    </row>
    <row r="5494" spans="1:15">
      <c r="A5494" t="str">
        <f>IF(ISNA(VLOOKUP(E5494,'iso639-3 Macro'!A:E,3,0)),E5494,VLOOKUP(E5494,'iso639-3 Macro'!A:E,3,0))</f>
        <v>prb</v>
      </c>
      <c r="B5494" s="1" t="str">
        <f>IF(ISNA(VLOOKUP(E5494,'iso639-3 Macro'!A:E,4,0)),L5494,VLOOKUP(E5494,'iso639-3 Macro'!A:E,4,0))</f>
        <v>Lua'</v>
      </c>
      <c r="C5494" s="1" t="s">
        <v>4</v>
      </c>
      <c r="D5494" s="1" t="s">
        <v>16695</v>
      </c>
      <c r="E5494" s="1" t="s">
        <v>11103</v>
      </c>
      <c r="F5494" s="1"/>
      <c r="G5494" s="1"/>
      <c r="H5494" s="13"/>
      <c r="I5494" s="2" t="str">
        <f>IF(COUNTIF(Common_Twitter_Wiki!$A:$A,$H5494)&gt;0, $H5494, "")</f>
        <v/>
      </c>
      <c r="J5494" s="4" t="str">
        <f>IF(COUNTIF(Twitter_Only!$A:$A,$H5494)&gt;0, $H5494, "")</f>
        <v/>
      </c>
      <c r="K5494" s="6" t="str">
        <f>IF(COUNTIF(Wiki_Only!$A:$A,$H5494)&gt;0, $H5494, "")</f>
        <v/>
      </c>
      <c r="L5494" s="1" t="s">
        <v>11104</v>
      </c>
      <c r="M5494" s="1" t="s">
        <v>6</v>
      </c>
      <c r="N5494" s="1" t="s">
        <v>7</v>
      </c>
      <c r="O5494" s="1" t="s">
        <v>16695</v>
      </c>
    </row>
    <row r="5495" spans="1:15">
      <c r="A5495" t="str">
        <f>IF(ISNA(VLOOKUP(E5495,'iso639-3 Macro'!A:E,3,0)),E5495,VLOOKUP(E5495,'iso639-3 Macro'!A:E,3,0))</f>
        <v>prc</v>
      </c>
      <c r="B5495" s="1" t="str">
        <f>IF(ISNA(VLOOKUP(E5495,'iso639-3 Macro'!A:E,4,0)),L5495,VLOOKUP(E5495,'iso639-3 Macro'!A:E,4,0))</f>
        <v>Parachi</v>
      </c>
      <c r="C5495" s="1" t="s">
        <v>4</v>
      </c>
      <c r="D5495" s="1" t="s">
        <v>16695</v>
      </c>
      <c r="E5495" s="1" t="s">
        <v>11105</v>
      </c>
      <c r="F5495" s="1"/>
      <c r="G5495" s="1"/>
      <c r="H5495" s="13"/>
      <c r="I5495" s="2" t="str">
        <f>IF(COUNTIF(Common_Twitter_Wiki!$A:$A,$H5495)&gt;0, $H5495, "")</f>
        <v/>
      </c>
      <c r="J5495" s="4" t="str">
        <f>IF(COUNTIF(Twitter_Only!$A:$A,$H5495)&gt;0, $H5495, "")</f>
        <v/>
      </c>
      <c r="K5495" s="6" t="str">
        <f>IF(COUNTIF(Wiki_Only!$A:$A,$H5495)&gt;0, $H5495, "")</f>
        <v/>
      </c>
      <c r="L5495" s="1" t="s">
        <v>11106</v>
      </c>
      <c r="M5495" s="1" t="s">
        <v>6</v>
      </c>
      <c r="N5495" s="1" t="s">
        <v>7</v>
      </c>
      <c r="O5495" s="1" t="s">
        <v>16695</v>
      </c>
    </row>
    <row r="5496" spans="1:15">
      <c r="A5496" t="str">
        <f>IF(ISNA(VLOOKUP(E5496,'iso639-3 Macro'!A:E,3,0)),E5496,VLOOKUP(E5496,'iso639-3 Macro'!A:E,3,0))</f>
        <v>prd</v>
      </c>
      <c r="B5496" s="1" t="str">
        <f>IF(ISNA(VLOOKUP(E5496,'iso639-3 Macro'!A:E,4,0)),L5496,VLOOKUP(E5496,'iso639-3 Macro'!A:E,4,0))</f>
        <v>Parsi-Dari</v>
      </c>
      <c r="C5496" s="1" t="s">
        <v>4</v>
      </c>
      <c r="D5496" s="1" t="s">
        <v>16695</v>
      </c>
      <c r="E5496" s="1" t="s">
        <v>11107</v>
      </c>
      <c r="F5496" s="1"/>
      <c r="G5496" s="1"/>
      <c r="H5496" s="13"/>
      <c r="I5496" s="2" t="str">
        <f>IF(COUNTIF(Common_Twitter_Wiki!$A:$A,$H5496)&gt;0, $H5496, "")</f>
        <v/>
      </c>
      <c r="J5496" s="4" t="str">
        <f>IF(COUNTIF(Twitter_Only!$A:$A,$H5496)&gt;0, $H5496, "")</f>
        <v/>
      </c>
      <c r="K5496" s="6" t="str">
        <f>IF(COUNTIF(Wiki_Only!$A:$A,$H5496)&gt;0, $H5496, "")</f>
        <v/>
      </c>
      <c r="L5496" s="1" t="s">
        <v>11108</v>
      </c>
      <c r="M5496" s="1" t="s">
        <v>6</v>
      </c>
      <c r="N5496" s="1" t="s">
        <v>7</v>
      </c>
      <c r="O5496" s="1" t="s">
        <v>16695</v>
      </c>
    </row>
    <row r="5497" spans="1:15">
      <c r="A5497" t="str">
        <f>IF(ISNA(VLOOKUP(E5497,'iso639-3 Macro'!A:E,3,0)),E5497,VLOOKUP(E5497,'iso639-3 Macro'!A:E,3,0))</f>
        <v>pre</v>
      </c>
      <c r="B5497" s="1" t="str">
        <f>IF(ISNA(VLOOKUP(E5497,'iso639-3 Macro'!A:E,4,0)),L5497,VLOOKUP(E5497,'iso639-3 Macro'!A:E,4,0))</f>
        <v>Principense</v>
      </c>
      <c r="C5497" s="1" t="s">
        <v>4</v>
      </c>
      <c r="D5497" s="1" t="s">
        <v>16695</v>
      </c>
      <c r="E5497" s="1" t="s">
        <v>11109</v>
      </c>
      <c r="F5497" s="1"/>
      <c r="G5497" s="1"/>
      <c r="H5497" s="13"/>
      <c r="I5497" s="2" t="str">
        <f>IF(COUNTIF(Common_Twitter_Wiki!$A:$A,$H5497)&gt;0, $H5497, "")</f>
        <v/>
      </c>
      <c r="J5497" s="4" t="str">
        <f>IF(COUNTIF(Twitter_Only!$A:$A,$H5497)&gt;0, $H5497, "")</f>
        <v/>
      </c>
      <c r="K5497" s="6" t="str">
        <f>IF(COUNTIF(Wiki_Only!$A:$A,$H5497)&gt;0, $H5497, "")</f>
        <v/>
      </c>
      <c r="L5497" s="1" t="s">
        <v>11110</v>
      </c>
      <c r="M5497" s="1" t="s">
        <v>6</v>
      </c>
      <c r="N5497" s="1" t="s">
        <v>7</v>
      </c>
      <c r="O5497" s="1" t="s">
        <v>16695</v>
      </c>
    </row>
    <row r="5498" spans="1:15">
      <c r="A5498" t="str">
        <f>IF(ISNA(VLOOKUP(E5498,'iso639-3 Macro'!A:E,3,0)),E5498,VLOOKUP(E5498,'iso639-3 Macro'!A:E,3,0))</f>
        <v>prf</v>
      </c>
      <c r="B5498" s="1" t="str">
        <f>IF(ISNA(VLOOKUP(E5498,'iso639-3 Macro'!A:E,4,0)),L5498,VLOOKUP(E5498,'iso639-3 Macro'!A:E,4,0))</f>
        <v>Paranan</v>
      </c>
      <c r="C5498" s="1" t="s">
        <v>4</v>
      </c>
      <c r="D5498" s="1" t="s">
        <v>16695</v>
      </c>
      <c r="E5498" s="1" t="s">
        <v>11111</v>
      </c>
      <c r="F5498" s="1"/>
      <c r="G5498" s="1"/>
      <c r="H5498" s="13"/>
      <c r="I5498" s="2" t="str">
        <f>IF(COUNTIF(Common_Twitter_Wiki!$A:$A,$H5498)&gt;0, $H5498, "")</f>
        <v/>
      </c>
      <c r="J5498" s="4" t="str">
        <f>IF(COUNTIF(Twitter_Only!$A:$A,$H5498)&gt;0, $H5498, "")</f>
        <v/>
      </c>
      <c r="K5498" s="6" t="str">
        <f>IF(COUNTIF(Wiki_Only!$A:$A,$H5498)&gt;0, $H5498, "")</f>
        <v/>
      </c>
      <c r="L5498" s="1" t="s">
        <v>296</v>
      </c>
      <c r="M5498" s="1" t="s">
        <v>6</v>
      </c>
      <c r="N5498" s="1" t="s">
        <v>7</v>
      </c>
      <c r="O5498" s="1"/>
    </row>
    <row r="5499" spans="1:15">
      <c r="A5499" t="str">
        <f>IF(ISNA(VLOOKUP(E5499,'iso639-3 Macro'!A:E,3,0)),E5499,VLOOKUP(E5499,'iso639-3 Macro'!A:E,3,0))</f>
        <v>prg</v>
      </c>
      <c r="B5499" s="1" t="str">
        <f>IF(ISNA(VLOOKUP(E5499,'iso639-3 Macro'!A:E,4,0)),L5499,VLOOKUP(E5499,'iso639-3 Macro'!A:E,4,0))</f>
        <v>Prussian</v>
      </c>
      <c r="C5499" s="1" t="s">
        <v>4</v>
      </c>
      <c r="D5499" s="1" t="s">
        <v>16695</v>
      </c>
      <c r="E5499" s="1" t="s">
        <v>11112</v>
      </c>
      <c r="F5499" s="1"/>
      <c r="G5499" s="1"/>
      <c r="H5499" s="13"/>
      <c r="I5499" s="2" t="str">
        <f>IF(COUNTIF(Common_Twitter_Wiki!$A:$A,$H5499)&gt;0, $H5499, "")</f>
        <v/>
      </c>
      <c r="J5499" s="4" t="str">
        <f>IF(COUNTIF(Twitter_Only!$A:$A,$H5499)&gt;0, $H5499, "")</f>
        <v/>
      </c>
      <c r="K5499" s="6" t="str">
        <f>IF(COUNTIF(Wiki_Only!$A:$A,$H5499)&gt;0, $H5499, "")</f>
        <v/>
      </c>
      <c r="L5499" s="1" t="s">
        <v>11113</v>
      </c>
      <c r="M5499" s="1" t="s">
        <v>6</v>
      </c>
      <c r="N5499" s="1" t="s">
        <v>7</v>
      </c>
      <c r="O5499" s="1" t="s">
        <v>16695</v>
      </c>
    </row>
    <row r="5500" spans="1:15">
      <c r="A5500" t="str">
        <f>IF(ISNA(VLOOKUP(E5500,'iso639-3 Macro'!A:E,3,0)),E5500,VLOOKUP(E5500,'iso639-3 Macro'!A:E,3,0))</f>
        <v>prh</v>
      </c>
      <c r="B5500" s="1" t="str">
        <f>IF(ISNA(VLOOKUP(E5500,'iso639-3 Macro'!A:E,4,0)),L5500,VLOOKUP(E5500,'iso639-3 Macro'!A:E,4,0))</f>
        <v>Porohanon</v>
      </c>
      <c r="C5500" s="1" t="s">
        <v>4</v>
      </c>
      <c r="D5500" s="1" t="s">
        <v>16695</v>
      </c>
      <c r="E5500" s="1" t="s">
        <v>11114</v>
      </c>
      <c r="F5500" s="1"/>
      <c r="G5500" s="1"/>
      <c r="H5500" s="13"/>
      <c r="I5500" s="2" t="str">
        <f>IF(COUNTIF(Common_Twitter_Wiki!$A:$A,$H5500)&gt;0, $H5500, "")</f>
        <v/>
      </c>
      <c r="J5500" s="4" t="str">
        <f>IF(COUNTIF(Twitter_Only!$A:$A,$H5500)&gt;0, $H5500, "")</f>
        <v/>
      </c>
      <c r="K5500" s="6" t="str">
        <f>IF(COUNTIF(Wiki_Only!$A:$A,$H5500)&gt;0, $H5500, "")</f>
        <v/>
      </c>
      <c r="L5500" s="1" t="s">
        <v>11115</v>
      </c>
      <c r="M5500" s="1" t="s">
        <v>6</v>
      </c>
      <c r="N5500" s="1" t="s">
        <v>7</v>
      </c>
      <c r="O5500" s="1" t="s">
        <v>16695</v>
      </c>
    </row>
    <row r="5501" spans="1:15">
      <c r="A5501" t="str">
        <f>IF(ISNA(VLOOKUP(E5501,'iso639-3 Macro'!A:E,3,0)),E5501,VLOOKUP(E5501,'iso639-3 Macro'!A:E,3,0))</f>
        <v>pri</v>
      </c>
      <c r="B5501" s="1" t="str">
        <f>IF(ISNA(VLOOKUP(E5501,'iso639-3 Macro'!A:E,4,0)),L5501,VLOOKUP(E5501,'iso639-3 Macro'!A:E,4,0))</f>
        <v>Paicî</v>
      </c>
      <c r="C5501" s="1" t="s">
        <v>4</v>
      </c>
      <c r="D5501" s="1" t="s">
        <v>16695</v>
      </c>
      <c r="E5501" s="1" t="s">
        <v>11116</v>
      </c>
      <c r="F5501" s="1"/>
      <c r="G5501" s="1"/>
      <c r="H5501" s="13"/>
      <c r="I5501" s="2" t="str">
        <f>IF(COUNTIF(Common_Twitter_Wiki!$A:$A,$H5501)&gt;0, $H5501, "")</f>
        <v/>
      </c>
      <c r="J5501" s="4" t="str">
        <f>IF(COUNTIF(Twitter_Only!$A:$A,$H5501)&gt;0, $H5501, "")</f>
        <v/>
      </c>
      <c r="K5501" s="6" t="str">
        <f>IF(COUNTIF(Wiki_Only!$A:$A,$H5501)&gt;0, $H5501, "")</f>
        <v/>
      </c>
      <c r="L5501" s="1" t="s">
        <v>11117</v>
      </c>
      <c r="M5501" s="1" t="s">
        <v>6</v>
      </c>
      <c r="N5501" s="1" t="s">
        <v>7</v>
      </c>
      <c r="O5501" s="1" t="s">
        <v>16695</v>
      </c>
    </row>
    <row r="5502" spans="1:15">
      <c r="A5502" t="str">
        <f>IF(ISNA(VLOOKUP(E5502,'iso639-3 Macro'!A:E,3,0)),E5502,VLOOKUP(E5502,'iso639-3 Macro'!A:E,3,0))</f>
        <v>prk</v>
      </c>
      <c r="B5502" s="1" t="str">
        <f>IF(ISNA(VLOOKUP(E5502,'iso639-3 Macro'!A:E,4,0)),L5502,VLOOKUP(E5502,'iso639-3 Macro'!A:E,4,0))</f>
        <v>Parauk</v>
      </c>
      <c r="C5502" s="1" t="s">
        <v>4</v>
      </c>
      <c r="D5502" s="1" t="s">
        <v>16695</v>
      </c>
      <c r="E5502" s="1" t="s">
        <v>11118</v>
      </c>
      <c r="F5502" s="1"/>
      <c r="G5502" s="1"/>
      <c r="H5502" s="13"/>
      <c r="I5502" s="2" t="str">
        <f>IF(COUNTIF(Common_Twitter_Wiki!$A:$A,$H5502)&gt;0, $H5502, "")</f>
        <v/>
      </c>
      <c r="J5502" s="4" t="str">
        <f>IF(COUNTIF(Twitter_Only!$A:$A,$H5502)&gt;0, $H5502, "")</f>
        <v/>
      </c>
      <c r="K5502" s="6" t="str">
        <f>IF(COUNTIF(Wiki_Only!$A:$A,$H5502)&gt;0, $H5502, "")</f>
        <v/>
      </c>
      <c r="L5502" s="1" t="s">
        <v>11119</v>
      </c>
      <c r="M5502" s="1" t="s">
        <v>6</v>
      </c>
      <c r="N5502" s="1" t="s">
        <v>7</v>
      </c>
      <c r="O5502" s="1" t="s">
        <v>16695</v>
      </c>
    </row>
    <row r="5503" spans="1:15">
      <c r="A5503" t="str">
        <f>IF(ISNA(VLOOKUP(E5503,'iso639-3 Macro'!A:E,3,0)),E5503,VLOOKUP(E5503,'iso639-3 Macro'!A:E,3,0))</f>
        <v>prl</v>
      </c>
      <c r="B5503" s="1" t="str">
        <f>IF(ISNA(VLOOKUP(E5503,'iso639-3 Macro'!A:E,4,0)),L5503,VLOOKUP(E5503,'iso639-3 Macro'!A:E,4,0))</f>
        <v>Peruvian Sign Language</v>
      </c>
      <c r="C5503" s="1" t="s">
        <v>4</v>
      </c>
      <c r="D5503" s="1" t="s">
        <v>16695</v>
      </c>
      <c r="E5503" s="1" t="s">
        <v>11120</v>
      </c>
      <c r="F5503" s="1"/>
      <c r="G5503" s="1"/>
      <c r="H5503" s="13"/>
      <c r="I5503" s="2" t="str">
        <f>IF(COUNTIF(Common_Twitter_Wiki!$A:$A,$H5503)&gt;0, $H5503, "")</f>
        <v/>
      </c>
      <c r="J5503" s="4" t="str">
        <f>IF(COUNTIF(Twitter_Only!$A:$A,$H5503)&gt;0, $H5503, "")</f>
        <v/>
      </c>
      <c r="K5503" s="6" t="str">
        <f>IF(COUNTIF(Wiki_Only!$A:$A,$H5503)&gt;0, $H5503, "")</f>
        <v/>
      </c>
      <c r="L5503" s="1" t="s">
        <v>11121</v>
      </c>
      <c r="M5503" s="1" t="s">
        <v>6</v>
      </c>
      <c r="N5503" s="1" t="s">
        <v>7</v>
      </c>
      <c r="O5503" s="1" t="s">
        <v>16695</v>
      </c>
    </row>
    <row r="5504" spans="1:15">
      <c r="A5504" t="str">
        <f>IF(ISNA(VLOOKUP(E5504,'iso639-3 Macro'!A:E,3,0)),E5504,VLOOKUP(E5504,'iso639-3 Macro'!A:E,3,0))</f>
        <v>prm</v>
      </c>
      <c r="B5504" s="1" t="str">
        <f>IF(ISNA(VLOOKUP(E5504,'iso639-3 Macro'!A:E,4,0)),L5504,VLOOKUP(E5504,'iso639-3 Macro'!A:E,4,0))</f>
        <v>Kibiri</v>
      </c>
      <c r="C5504" s="1" t="s">
        <v>4</v>
      </c>
      <c r="D5504" s="1" t="s">
        <v>16695</v>
      </c>
      <c r="E5504" s="1" t="s">
        <v>11122</v>
      </c>
      <c r="F5504" s="1"/>
      <c r="G5504" s="1"/>
      <c r="H5504" s="13"/>
      <c r="I5504" s="2" t="str">
        <f>IF(COUNTIF(Common_Twitter_Wiki!$A:$A,$H5504)&gt;0, $H5504, "")</f>
        <v/>
      </c>
      <c r="J5504" s="4" t="str">
        <f>IF(COUNTIF(Twitter_Only!$A:$A,$H5504)&gt;0, $H5504, "")</f>
        <v/>
      </c>
      <c r="K5504" s="6" t="str">
        <f>IF(COUNTIF(Wiki_Only!$A:$A,$H5504)&gt;0, $H5504, "")</f>
        <v/>
      </c>
      <c r="L5504" s="1" t="s">
        <v>11123</v>
      </c>
      <c r="M5504" s="1" t="s">
        <v>6</v>
      </c>
      <c r="N5504" s="1" t="s">
        <v>7</v>
      </c>
      <c r="O5504" s="1" t="s">
        <v>16695</v>
      </c>
    </row>
    <row r="5505" spans="1:15">
      <c r="A5505" t="str">
        <f>IF(ISNA(VLOOKUP(E5505,'iso639-3 Macro'!A:E,3,0)),E5505,VLOOKUP(E5505,'iso639-3 Macro'!A:E,3,0))</f>
        <v>prn</v>
      </c>
      <c r="B5505" s="1" t="str">
        <f>IF(ISNA(VLOOKUP(E5505,'iso639-3 Macro'!A:E,4,0)),L5505,VLOOKUP(E5505,'iso639-3 Macro'!A:E,4,0))</f>
        <v>Prasuni</v>
      </c>
      <c r="C5505" s="1" t="s">
        <v>4</v>
      </c>
      <c r="D5505" s="1" t="s">
        <v>16695</v>
      </c>
      <c r="E5505" s="1" t="s">
        <v>11124</v>
      </c>
      <c r="F5505" s="1"/>
      <c r="G5505" s="1"/>
      <c r="H5505" s="13"/>
      <c r="I5505" s="2" t="str">
        <f>IF(COUNTIF(Common_Twitter_Wiki!$A:$A,$H5505)&gt;0, $H5505, "")</f>
        <v/>
      </c>
      <c r="J5505" s="4" t="str">
        <f>IF(COUNTIF(Twitter_Only!$A:$A,$H5505)&gt;0, $H5505, "")</f>
        <v/>
      </c>
      <c r="K5505" s="6" t="str">
        <f>IF(COUNTIF(Wiki_Only!$A:$A,$H5505)&gt;0, $H5505, "")</f>
        <v/>
      </c>
      <c r="L5505" s="1" t="s">
        <v>11125</v>
      </c>
      <c r="M5505" s="1" t="s">
        <v>6</v>
      </c>
      <c r="N5505" s="1" t="s">
        <v>7</v>
      </c>
      <c r="O5505" s="1" t="s">
        <v>16695</v>
      </c>
    </row>
    <row r="5506" spans="1:15">
      <c r="A5506" t="str">
        <f>IF(ISNA(VLOOKUP(E5506,'iso639-3 Macro'!A:E,3,0)),E5506,VLOOKUP(E5506,'iso639-3 Macro'!A:E,3,0))</f>
        <v>pro</v>
      </c>
      <c r="B5506" s="1" t="str">
        <f>IF(ISNA(VLOOKUP(E5506,'iso639-3 Macro'!A:E,4,0)),L5506,VLOOKUP(E5506,'iso639-3 Macro'!A:E,4,0))</f>
        <v>Old Provençal (to 1500)</v>
      </c>
      <c r="C5506" s="1" t="s">
        <v>4</v>
      </c>
      <c r="D5506" s="1" t="s">
        <v>16696</v>
      </c>
      <c r="E5506" s="1" t="s">
        <v>11126</v>
      </c>
      <c r="F5506" s="1" t="s">
        <v>11126</v>
      </c>
      <c r="G5506" s="1"/>
      <c r="H5506" s="13"/>
      <c r="I5506" s="2" t="str">
        <f>IF(COUNTIF(Common_Twitter_Wiki!$A:$A,$H5506)&gt;0, $H5506, "")</f>
        <v/>
      </c>
      <c r="J5506" s="4" t="str">
        <f>IF(COUNTIF(Twitter_Only!$A:$A,$H5506)&gt;0, $H5506, "")</f>
        <v/>
      </c>
      <c r="K5506" s="6" t="str">
        <f>IF(COUNTIF(Wiki_Only!$A:$A,$H5506)&gt;0, $H5506, "")</f>
        <v/>
      </c>
      <c r="L5506" s="1" t="s">
        <v>11127</v>
      </c>
      <c r="M5506" s="1" t="s">
        <v>6</v>
      </c>
      <c r="N5506" s="1" t="s">
        <v>583</v>
      </c>
      <c r="O5506" s="1" t="s">
        <v>16698</v>
      </c>
    </row>
    <row r="5507" spans="1:15">
      <c r="A5507" t="str">
        <f>IF(ISNA(VLOOKUP(E5507,'iso639-3 Macro'!A:E,3,0)),E5507,VLOOKUP(E5507,'iso639-3 Macro'!A:E,3,0))</f>
        <v>prp</v>
      </c>
      <c r="B5507" s="1" t="str">
        <f>IF(ISNA(VLOOKUP(E5507,'iso639-3 Macro'!A:E,4,0)),L5507,VLOOKUP(E5507,'iso639-3 Macro'!A:E,4,0))</f>
        <v>Parsi</v>
      </c>
      <c r="C5507" s="1" t="s">
        <v>4</v>
      </c>
      <c r="D5507" s="1" t="s">
        <v>16695</v>
      </c>
      <c r="E5507" s="1" t="s">
        <v>11128</v>
      </c>
      <c r="F5507" s="1"/>
      <c r="G5507" s="1"/>
      <c r="H5507" s="13"/>
      <c r="I5507" s="2" t="str">
        <f>IF(COUNTIF(Common_Twitter_Wiki!$A:$A,$H5507)&gt;0, $H5507, "")</f>
        <v/>
      </c>
      <c r="J5507" s="4" t="str">
        <f>IF(COUNTIF(Twitter_Only!$A:$A,$H5507)&gt;0, $H5507, "")</f>
        <v/>
      </c>
      <c r="K5507" s="6" t="str">
        <f>IF(COUNTIF(Wiki_Only!$A:$A,$H5507)&gt;0, $H5507, "")</f>
        <v/>
      </c>
      <c r="L5507" s="1" t="s">
        <v>11129</v>
      </c>
      <c r="M5507" s="1" t="s">
        <v>6</v>
      </c>
      <c r="N5507" s="1" t="s">
        <v>7</v>
      </c>
      <c r="O5507" s="1" t="s">
        <v>16695</v>
      </c>
    </row>
    <row r="5508" spans="1:15">
      <c r="A5508" t="str">
        <f>IF(ISNA(VLOOKUP(E5508,'iso639-3 Macro'!A:E,3,0)),E5508,VLOOKUP(E5508,'iso639-3 Macro'!A:E,3,0))</f>
        <v>prq</v>
      </c>
      <c r="B5508" s="1" t="str">
        <f>IF(ISNA(VLOOKUP(E5508,'iso639-3 Macro'!A:E,4,0)),L5508,VLOOKUP(E5508,'iso639-3 Macro'!A:E,4,0))</f>
        <v>Ashéninka Perené</v>
      </c>
      <c r="C5508" s="1" t="s">
        <v>4</v>
      </c>
      <c r="D5508" s="1" t="s">
        <v>16695</v>
      </c>
      <c r="E5508" s="1" t="s">
        <v>11130</v>
      </c>
      <c r="F5508" s="1"/>
      <c r="G5508" s="1"/>
      <c r="H5508" s="13"/>
      <c r="I5508" s="2" t="str">
        <f>IF(COUNTIF(Common_Twitter_Wiki!$A:$A,$H5508)&gt;0, $H5508, "")</f>
        <v/>
      </c>
      <c r="J5508" s="4" t="str">
        <f>IF(COUNTIF(Twitter_Only!$A:$A,$H5508)&gt;0, $H5508, "")</f>
        <v/>
      </c>
      <c r="K5508" s="6" t="str">
        <f>IF(COUNTIF(Wiki_Only!$A:$A,$H5508)&gt;0, $H5508, "")</f>
        <v/>
      </c>
      <c r="L5508" s="1" t="s">
        <v>11131</v>
      </c>
      <c r="M5508" s="1" t="s">
        <v>6</v>
      </c>
      <c r="N5508" s="1" t="s">
        <v>7</v>
      </c>
      <c r="O5508" s="1" t="s">
        <v>16695</v>
      </c>
    </row>
    <row r="5509" spans="1:15">
      <c r="A5509" t="str">
        <f>IF(ISNA(VLOOKUP(E5509,'iso639-3 Macro'!A:E,3,0)),E5509,VLOOKUP(E5509,'iso639-3 Macro'!A:E,3,0))</f>
        <v>prr</v>
      </c>
      <c r="B5509" s="1" t="str">
        <f>IF(ISNA(VLOOKUP(E5509,'iso639-3 Macro'!A:E,4,0)),L5509,VLOOKUP(E5509,'iso639-3 Macro'!A:E,4,0))</f>
        <v>Puri</v>
      </c>
      <c r="C5509" s="1" t="s">
        <v>4</v>
      </c>
      <c r="D5509" s="1" t="s">
        <v>16695</v>
      </c>
      <c r="E5509" s="1" t="s">
        <v>11132</v>
      </c>
      <c r="F5509" s="1"/>
      <c r="G5509" s="1"/>
      <c r="H5509" s="13"/>
      <c r="I5509" s="2" t="str">
        <f>IF(COUNTIF(Common_Twitter_Wiki!$A:$A,$H5509)&gt;0, $H5509, "")</f>
        <v/>
      </c>
      <c r="J5509" s="4" t="str">
        <f>IF(COUNTIF(Twitter_Only!$A:$A,$H5509)&gt;0, $H5509, "")</f>
        <v/>
      </c>
      <c r="K5509" s="6" t="str">
        <f>IF(COUNTIF(Wiki_Only!$A:$A,$H5509)&gt;0, $H5509, "")</f>
        <v/>
      </c>
      <c r="L5509" s="1" t="s">
        <v>11133</v>
      </c>
      <c r="M5509" s="1" t="s">
        <v>6</v>
      </c>
      <c r="N5509" s="1" t="s">
        <v>38</v>
      </c>
      <c r="O5509" s="1" t="s">
        <v>16695</v>
      </c>
    </row>
    <row r="5510" spans="1:15">
      <c r="A5510" t="str">
        <f>IF(ISNA(VLOOKUP(E5510,'iso639-3 Macro'!A:E,3,0)),E5510,VLOOKUP(E5510,'iso639-3 Macro'!A:E,3,0))</f>
        <v>prt</v>
      </c>
      <c r="B5510" s="1" t="str">
        <f>IF(ISNA(VLOOKUP(E5510,'iso639-3 Macro'!A:E,4,0)),L5510,VLOOKUP(E5510,'iso639-3 Macro'!A:E,4,0))</f>
        <v>Phai</v>
      </c>
      <c r="C5510" s="1" t="s">
        <v>4</v>
      </c>
      <c r="D5510" s="1" t="s">
        <v>16695</v>
      </c>
      <c r="E5510" s="1" t="s">
        <v>11136</v>
      </c>
      <c r="F5510" s="1"/>
      <c r="G5510" s="1"/>
      <c r="H5510" s="13"/>
      <c r="I5510" s="2" t="str">
        <f>IF(COUNTIF(Common_Twitter_Wiki!$A:$A,$H5510)&gt;0, $H5510, "")</f>
        <v/>
      </c>
      <c r="J5510" s="4" t="str">
        <f>IF(COUNTIF(Twitter_Only!$A:$A,$H5510)&gt;0, $H5510, "")</f>
        <v/>
      </c>
      <c r="K5510" s="6" t="str">
        <f>IF(COUNTIF(Wiki_Only!$A:$A,$H5510)&gt;0, $H5510, "")</f>
        <v/>
      </c>
      <c r="L5510" s="1" t="s">
        <v>11137</v>
      </c>
      <c r="M5510" s="1" t="s">
        <v>6</v>
      </c>
      <c r="N5510" s="1" t="s">
        <v>7</v>
      </c>
      <c r="O5510" s="1" t="s">
        <v>16695</v>
      </c>
    </row>
    <row r="5511" spans="1:15">
      <c r="A5511" t="str">
        <f>IF(ISNA(VLOOKUP(E5511,'iso639-3 Macro'!A:E,3,0)),E5511,VLOOKUP(E5511,'iso639-3 Macro'!A:E,3,0))</f>
        <v>pru</v>
      </c>
      <c r="B5511" s="1" t="str">
        <f>IF(ISNA(VLOOKUP(E5511,'iso639-3 Macro'!A:E,4,0)),L5511,VLOOKUP(E5511,'iso639-3 Macro'!A:E,4,0))</f>
        <v>Puragi</v>
      </c>
      <c r="C5511" s="1" t="s">
        <v>4</v>
      </c>
      <c r="D5511" s="1" t="s">
        <v>16695</v>
      </c>
      <c r="E5511" s="1" t="s">
        <v>11138</v>
      </c>
      <c r="F5511" s="1"/>
      <c r="G5511" s="1"/>
      <c r="H5511" s="13"/>
      <c r="I5511" s="2" t="str">
        <f>IF(COUNTIF(Common_Twitter_Wiki!$A:$A,$H5511)&gt;0, $H5511, "")</f>
        <v/>
      </c>
      <c r="J5511" s="4" t="str">
        <f>IF(COUNTIF(Twitter_Only!$A:$A,$H5511)&gt;0, $H5511, "")</f>
        <v/>
      </c>
      <c r="K5511" s="6" t="str">
        <f>IF(COUNTIF(Wiki_Only!$A:$A,$H5511)&gt;0, $H5511, "")</f>
        <v/>
      </c>
      <c r="L5511" s="1" t="s">
        <v>11139</v>
      </c>
      <c r="M5511" s="1" t="s">
        <v>6</v>
      </c>
      <c r="N5511" s="1" t="s">
        <v>7</v>
      </c>
      <c r="O5511" s="1" t="s">
        <v>16695</v>
      </c>
    </row>
    <row r="5512" spans="1:15">
      <c r="A5512" t="str">
        <f>IF(ISNA(VLOOKUP(E5512,'iso639-3 Macro'!A:E,3,0)),E5512,VLOOKUP(E5512,'iso639-3 Macro'!A:E,3,0))</f>
        <v>prv</v>
      </c>
      <c r="B5512" s="1" t="str">
        <f>IF(ISNA(VLOOKUP(E5512,'iso639-3 Macro'!A:E,4,0)),L5512,VLOOKUP(E5512,'iso639-3 Macro'!A:E,4,0))</f>
        <v>Provençal</v>
      </c>
      <c r="C5512" s="1" t="s">
        <v>16697</v>
      </c>
      <c r="D5512" s="1" t="s">
        <v>16695</v>
      </c>
      <c r="E5512" s="1" t="s">
        <v>11140</v>
      </c>
      <c r="F5512" s="1"/>
      <c r="G5512" s="1"/>
      <c r="H5512" s="13"/>
      <c r="I5512" s="2" t="str">
        <f>IF(COUNTIF(Common_Twitter_Wiki!$A:$A,$H5512)&gt;0, $H5512, "")</f>
        <v/>
      </c>
      <c r="J5512" s="4" t="str">
        <f>IF(COUNTIF(Twitter_Only!$A:$A,$H5512)&gt;0, $H5512, "")</f>
        <v/>
      </c>
      <c r="K5512" s="6" t="str">
        <f>IF(COUNTIF(Wiki_Only!$A:$A,$H5512)&gt;0, $H5512, "")</f>
        <v/>
      </c>
      <c r="L5512" s="1" t="s">
        <v>11141</v>
      </c>
      <c r="M5512" s="1" t="s">
        <v>6</v>
      </c>
      <c r="N5512" s="1" t="s">
        <v>7</v>
      </c>
      <c r="O5512" s="1"/>
    </row>
    <row r="5513" spans="1:15">
      <c r="A5513" t="str">
        <f>IF(ISNA(VLOOKUP(E5513,'iso639-3 Macro'!A:E,3,0)),E5513,VLOOKUP(E5513,'iso639-3 Macro'!A:E,3,0))</f>
        <v>prw</v>
      </c>
      <c r="B5513" s="1" t="str">
        <f>IF(ISNA(VLOOKUP(E5513,'iso639-3 Macro'!A:E,4,0)),L5513,VLOOKUP(E5513,'iso639-3 Macro'!A:E,4,0))</f>
        <v>Parawen</v>
      </c>
      <c r="C5513" s="1" t="s">
        <v>4</v>
      </c>
      <c r="D5513" s="1" t="s">
        <v>16695</v>
      </c>
      <c r="E5513" s="1" t="s">
        <v>11142</v>
      </c>
      <c r="F5513" s="1"/>
      <c r="G5513" s="1"/>
      <c r="H5513" s="13"/>
      <c r="I5513" s="2" t="str">
        <f>IF(COUNTIF(Common_Twitter_Wiki!$A:$A,$H5513)&gt;0, $H5513, "")</f>
        <v/>
      </c>
      <c r="J5513" s="4" t="str">
        <f>IF(COUNTIF(Twitter_Only!$A:$A,$H5513)&gt;0, $H5513, "")</f>
        <v/>
      </c>
      <c r="K5513" s="6" t="str">
        <f>IF(COUNTIF(Wiki_Only!$A:$A,$H5513)&gt;0, $H5513, "")</f>
        <v/>
      </c>
      <c r="L5513" s="1" t="s">
        <v>11143</v>
      </c>
      <c r="M5513" s="1" t="s">
        <v>6</v>
      </c>
      <c r="N5513" s="1" t="s">
        <v>7</v>
      </c>
      <c r="O5513" s="1" t="s">
        <v>16695</v>
      </c>
    </row>
    <row r="5514" spans="1:15">
      <c r="A5514" t="str">
        <f>IF(ISNA(VLOOKUP(E5514,'iso639-3 Macro'!A:E,3,0)),E5514,VLOOKUP(E5514,'iso639-3 Macro'!A:E,3,0))</f>
        <v>prx</v>
      </c>
      <c r="B5514" s="1" t="str">
        <f>IF(ISNA(VLOOKUP(E5514,'iso639-3 Macro'!A:E,4,0)),L5514,VLOOKUP(E5514,'iso639-3 Macro'!A:E,4,0))</f>
        <v>Purik</v>
      </c>
      <c r="C5514" s="1" t="s">
        <v>4</v>
      </c>
      <c r="D5514" s="1" t="s">
        <v>16695</v>
      </c>
      <c r="E5514" s="1" t="s">
        <v>11144</v>
      </c>
      <c r="F5514" s="1"/>
      <c r="G5514" s="1"/>
      <c r="H5514" s="13"/>
      <c r="I5514" s="2" t="str">
        <f>IF(COUNTIF(Common_Twitter_Wiki!$A:$A,$H5514)&gt;0, $H5514, "")</f>
        <v/>
      </c>
      <c r="J5514" s="4" t="str">
        <f>IF(COUNTIF(Twitter_Only!$A:$A,$H5514)&gt;0, $H5514, "")</f>
        <v/>
      </c>
      <c r="K5514" s="6" t="str">
        <f>IF(COUNTIF(Wiki_Only!$A:$A,$H5514)&gt;0, $H5514, "")</f>
        <v/>
      </c>
      <c r="L5514" s="1" t="s">
        <v>11145</v>
      </c>
      <c r="M5514" s="1" t="s">
        <v>6</v>
      </c>
      <c r="N5514" s="1" t="s">
        <v>7</v>
      </c>
      <c r="O5514" s="1" t="s">
        <v>16695</v>
      </c>
    </row>
    <row r="5515" spans="1:15">
      <c r="A5515" t="str">
        <f>IF(ISNA(VLOOKUP(E5515,'iso639-3 Macro'!A:E,3,0)),E5515,VLOOKUP(E5515,'iso639-3 Macro'!A:E,3,0))</f>
        <v>pry</v>
      </c>
      <c r="B5515" s="1" t="str">
        <f>IF(ISNA(VLOOKUP(E5515,'iso639-3 Macro'!A:E,4,0)),L5515,VLOOKUP(E5515,'iso639-3 Macro'!A:E,4,0))</f>
        <v>Pray 3</v>
      </c>
      <c r="C5515" s="1" t="s">
        <v>4</v>
      </c>
      <c r="D5515" s="1" t="s">
        <v>16695</v>
      </c>
      <c r="E5515" s="1" t="s">
        <v>11146</v>
      </c>
      <c r="F5515" s="1"/>
      <c r="G5515" s="1"/>
      <c r="H5515" s="13"/>
      <c r="I5515" s="2" t="str">
        <f>IF(COUNTIF(Common_Twitter_Wiki!$A:$A,$H5515)&gt;0, $H5515, "")</f>
        <v/>
      </c>
      <c r="J5515" s="4" t="str">
        <f>IF(COUNTIF(Twitter_Only!$A:$A,$H5515)&gt;0, $H5515, "")</f>
        <v/>
      </c>
      <c r="K5515" s="6" t="str">
        <f>IF(COUNTIF(Wiki_Only!$A:$A,$H5515)&gt;0, $H5515, "")</f>
        <v/>
      </c>
      <c r="L5515" s="1" t="s">
        <v>11147</v>
      </c>
      <c r="M5515" s="1" t="s">
        <v>6</v>
      </c>
      <c r="N5515" s="1" t="s">
        <v>7</v>
      </c>
      <c r="O5515" s="1" t="s">
        <v>16695</v>
      </c>
    </row>
    <row r="5516" spans="1:15">
      <c r="A5516" t="str">
        <f>IF(ISNA(VLOOKUP(E5516,'iso639-3 Macro'!A:E,3,0)),E5516,VLOOKUP(E5516,'iso639-3 Macro'!A:E,3,0))</f>
        <v>prz</v>
      </c>
      <c r="B5516" s="1" t="str">
        <f>IF(ISNA(VLOOKUP(E5516,'iso639-3 Macro'!A:E,4,0)),L5516,VLOOKUP(E5516,'iso639-3 Macro'!A:E,4,0))</f>
        <v>Providencia Sign Language</v>
      </c>
      <c r="C5516" s="1" t="s">
        <v>4</v>
      </c>
      <c r="D5516" s="1" t="s">
        <v>16695</v>
      </c>
      <c r="E5516" s="1" t="s">
        <v>11148</v>
      </c>
      <c r="F5516" s="1"/>
      <c r="G5516" s="1"/>
      <c r="H5516" s="13"/>
      <c r="I5516" s="2" t="str">
        <f>IF(COUNTIF(Common_Twitter_Wiki!$A:$A,$H5516)&gt;0, $H5516, "")</f>
        <v/>
      </c>
      <c r="J5516" s="4" t="str">
        <f>IF(COUNTIF(Twitter_Only!$A:$A,$H5516)&gt;0, $H5516, "")</f>
        <v/>
      </c>
      <c r="K5516" s="6" t="str">
        <f>IF(COUNTIF(Wiki_Only!$A:$A,$H5516)&gt;0, $H5516, "")</f>
        <v/>
      </c>
      <c r="L5516" s="1" t="s">
        <v>11149</v>
      </c>
      <c r="M5516" s="1" t="s">
        <v>6</v>
      </c>
      <c r="N5516" s="1" t="s">
        <v>7</v>
      </c>
      <c r="O5516" s="1" t="s">
        <v>16695</v>
      </c>
    </row>
    <row r="5517" spans="1:15">
      <c r="A5517" t="str">
        <f>IF(ISNA(VLOOKUP(E5517,'iso639-3 Macro'!A:E,3,0)),E5517,VLOOKUP(E5517,'iso639-3 Macro'!A:E,3,0))</f>
        <v>psa</v>
      </c>
      <c r="B5517" s="1" t="str">
        <f>IF(ISNA(VLOOKUP(E5517,'iso639-3 Macro'!A:E,4,0)),L5517,VLOOKUP(E5517,'iso639-3 Macro'!A:E,4,0))</f>
        <v>Asue Awyu</v>
      </c>
      <c r="C5517" s="1" t="s">
        <v>4</v>
      </c>
      <c r="D5517" s="1" t="s">
        <v>16695</v>
      </c>
      <c r="E5517" s="1" t="s">
        <v>11150</v>
      </c>
      <c r="F5517" s="1"/>
      <c r="G5517" s="1"/>
      <c r="H5517" s="13"/>
      <c r="I5517" s="2" t="str">
        <f>IF(COUNTIF(Common_Twitter_Wiki!$A:$A,$H5517)&gt;0, $H5517, "")</f>
        <v/>
      </c>
      <c r="J5517" s="4" t="str">
        <f>IF(COUNTIF(Twitter_Only!$A:$A,$H5517)&gt;0, $H5517, "")</f>
        <v/>
      </c>
      <c r="K5517" s="6" t="str">
        <f>IF(COUNTIF(Wiki_Only!$A:$A,$H5517)&gt;0, $H5517, "")</f>
        <v/>
      </c>
      <c r="L5517" s="1" t="s">
        <v>11151</v>
      </c>
      <c r="M5517" s="1" t="s">
        <v>6</v>
      </c>
      <c r="N5517" s="1" t="s">
        <v>7</v>
      </c>
      <c r="O5517" s="1" t="s">
        <v>16695</v>
      </c>
    </row>
    <row r="5518" spans="1:15">
      <c r="A5518" t="str">
        <f>IF(ISNA(VLOOKUP(E5518,'iso639-3 Macro'!A:E,3,0)),E5518,VLOOKUP(E5518,'iso639-3 Macro'!A:E,3,0))</f>
        <v>psc</v>
      </c>
      <c r="B5518" s="1" t="str">
        <f>IF(ISNA(VLOOKUP(E5518,'iso639-3 Macro'!A:E,4,0)),L5518,VLOOKUP(E5518,'iso639-3 Macro'!A:E,4,0))</f>
        <v>Persian Sign Language</v>
      </c>
      <c r="C5518" s="1" t="s">
        <v>4</v>
      </c>
      <c r="D5518" s="1" t="s">
        <v>16695</v>
      </c>
      <c r="E5518" s="1" t="s">
        <v>11152</v>
      </c>
      <c r="F5518" s="1"/>
      <c r="G5518" s="1"/>
      <c r="H5518" s="13"/>
      <c r="I5518" s="2" t="str">
        <f>IF(COUNTIF(Common_Twitter_Wiki!$A:$A,$H5518)&gt;0, $H5518, "")</f>
        <v/>
      </c>
      <c r="J5518" s="4" t="str">
        <f>IF(COUNTIF(Twitter_Only!$A:$A,$H5518)&gt;0, $H5518, "")</f>
        <v/>
      </c>
      <c r="K5518" s="6" t="str">
        <f>IF(COUNTIF(Wiki_Only!$A:$A,$H5518)&gt;0, $H5518, "")</f>
        <v/>
      </c>
      <c r="L5518" s="1" t="s">
        <v>11153</v>
      </c>
      <c r="M5518" s="1" t="s">
        <v>6</v>
      </c>
      <c r="N5518" s="1" t="s">
        <v>7</v>
      </c>
      <c r="O5518" s="1" t="s">
        <v>16695</v>
      </c>
    </row>
    <row r="5519" spans="1:15">
      <c r="A5519" t="str">
        <f>IF(ISNA(VLOOKUP(E5519,'iso639-3 Macro'!A:E,3,0)),E5519,VLOOKUP(E5519,'iso639-3 Macro'!A:E,3,0))</f>
        <v>psd</v>
      </c>
      <c r="B5519" s="1" t="str">
        <f>IF(ISNA(VLOOKUP(E5519,'iso639-3 Macro'!A:E,4,0)),L5519,VLOOKUP(E5519,'iso639-3 Macro'!A:E,4,0))</f>
        <v>Plains Indian Sign Language</v>
      </c>
      <c r="C5519" s="1" t="s">
        <v>4</v>
      </c>
      <c r="D5519" s="1" t="s">
        <v>16695</v>
      </c>
      <c r="E5519" s="1" t="s">
        <v>11154</v>
      </c>
      <c r="F5519" s="1"/>
      <c r="G5519" s="1"/>
      <c r="H5519" s="13"/>
      <c r="I5519" s="2" t="str">
        <f>IF(COUNTIF(Common_Twitter_Wiki!$A:$A,$H5519)&gt;0, $H5519, "")</f>
        <v/>
      </c>
      <c r="J5519" s="4" t="str">
        <f>IF(COUNTIF(Twitter_Only!$A:$A,$H5519)&gt;0, $H5519, "")</f>
        <v/>
      </c>
      <c r="K5519" s="6" t="str">
        <f>IF(COUNTIF(Wiki_Only!$A:$A,$H5519)&gt;0, $H5519, "")</f>
        <v/>
      </c>
      <c r="L5519" s="1" t="s">
        <v>11155</v>
      </c>
      <c r="M5519" s="1" t="s">
        <v>6</v>
      </c>
      <c r="N5519" s="1" t="s">
        <v>7</v>
      </c>
      <c r="O5519" s="1" t="s">
        <v>16695</v>
      </c>
    </row>
    <row r="5520" spans="1:15">
      <c r="A5520" t="str">
        <f>IF(ISNA(VLOOKUP(E5520,'iso639-3 Macro'!A:E,3,0)),E5520,VLOOKUP(E5520,'iso639-3 Macro'!A:E,3,0))</f>
        <v>psg</v>
      </c>
      <c r="B5520" s="1" t="str">
        <f>IF(ISNA(VLOOKUP(E5520,'iso639-3 Macro'!A:E,4,0)),L5520,VLOOKUP(E5520,'iso639-3 Macro'!A:E,4,0))</f>
        <v>Penang Sign Language</v>
      </c>
      <c r="C5520" s="1" t="s">
        <v>4</v>
      </c>
      <c r="D5520" s="1" t="s">
        <v>16695</v>
      </c>
      <c r="E5520" s="1" t="s">
        <v>11158</v>
      </c>
      <c r="F5520" s="1"/>
      <c r="G5520" s="1"/>
      <c r="H5520" s="13"/>
      <c r="I5520" s="2" t="str">
        <f>IF(COUNTIF(Common_Twitter_Wiki!$A:$A,$H5520)&gt;0, $H5520, "")</f>
        <v/>
      </c>
      <c r="J5520" s="4" t="str">
        <f>IF(COUNTIF(Twitter_Only!$A:$A,$H5520)&gt;0, $H5520, "")</f>
        <v/>
      </c>
      <c r="K5520" s="6" t="str">
        <f>IF(COUNTIF(Wiki_Only!$A:$A,$H5520)&gt;0, $H5520, "")</f>
        <v/>
      </c>
      <c r="L5520" s="1" t="s">
        <v>11159</v>
      </c>
      <c r="M5520" s="1" t="s">
        <v>6</v>
      </c>
      <c r="N5520" s="1" t="s">
        <v>7</v>
      </c>
      <c r="O5520" s="1" t="s">
        <v>16695</v>
      </c>
    </row>
    <row r="5521" spans="1:15">
      <c r="A5521" t="str">
        <f>IF(ISNA(VLOOKUP(E5521,'iso639-3 Macro'!A:E,3,0)),E5521,VLOOKUP(E5521,'iso639-3 Macro'!A:E,3,0))</f>
        <v>psh</v>
      </c>
      <c r="B5521" s="1" t="str">
        <f>IF(ISNA(VLOOKUP(E5521,'iso639-3 Macro'!A:E,4,0)),L5521,VLOOKUP(E5521,'iso639-3 Macro'!A:E,4,0))</f>
        <v>Southwest Pashayi</v>
      </c>
      <c r="C5521" s="1" t="s">
        <v>4</v>
      </c>
      <c r="D5521" s="1" t="s">
        <v>16695</v>
      </c>
      <c r="E5521" s="1" t="s">
        <v>11160</v>
      </c>
      <c r="F5521" s="1"/>
      <c r="G5521" s="1"/>
      <c r="H5521" s="13"/>
      <c r="I5521" s="2" t="str">
        <f>IF(COUNTIF(Common_Twitter_Wiki!$A:$A,$H5521)&gt;0, $H5521, "")</f>
        <v/>
      </c>
      <c r="J5521" s="4" t="str">
        <f>IF(COUNTIF(Twitter_Only!$A:$A,$H5521)&gt;0, $H5521, "")</f>
        <v/>
      </c>
      <c r="K5521" s="6" t="str">
        <f>IF(COUNTIF(Wiki_Only!$A:$A,$H5521)&gt;0, $H5521, "")</f>
        <v/>
      </c>
      <c r="L5521" s="1" t="s">
        <v>11161</v>
      </c>
      <c r="M5521" s="1" t="s">
        <v>6</v>
      </c>
      <c r="N5521" s="1" t="s">
        <v>7</v>
      </c>
      <c r="O5521" s="1" t="s">
        <v>16695</v>
      </c>
    </row>
    <row r="5522" spans="1:15">
      <c r="A5522" t="str">
        <f>IF(ISNA(VLOOKUP(E5522,'iso639-3 Macro'!A:E,3,0)),E5522,VLOOKUP(E5522,'iso639-3 Macro'!A:E,3,0))</f>
        <v>psi</v>
      </c>
      <c r="B5522" s="1" t="str">
        <f>IF(ISNA(VLOOKUP(E5522,'iso639-3 Macro'!A:E,4,0)),L5522,VLOOKUP(E5522,'iso639-3 Macro'!A:E,4,0))</f>
        <v>Southeast Pashayi</v>
      </c>
      <c r="C5522" s="1" t="s">
        <v>4</v>
      </c>
      <c r="D5522" s="1" t="s">
        <v>16695</v>
      </c>
      <c r="E5522" s="1" t="s">
        <v>11162</v>
      </c>
      <c r="F5522" s="1"/>
      <c r="G5522" s="1"/>
      <c r="H5522" s="13"/>
      <c r="I5522" s="2" t="str">
        <f>IF(COUNTIF(Common_Twitter_Wiki!$A:$A,$H5522)&gt;0, $H5522, "")</f>
        <v/>
      </c>
      <c r="J5522" s="4" t="str">
        <f>IF(COUNTIF(Twitter_Only!$A:$A,$H5522)&gt;0, $H5522, "")</f>
        <v/>
      </c>
      <c r="K5522" s="6" t="str">
        <f>IF(COUNTIF(Wiki_Only!$A:$A,$H5522)&gt;0, $H5522, "")</f>
        <v/>
      </c>
      <c r="L5522" s="1" t="s">
        <v>11163</v>
      </c>
      <c r="M5522" s="1" t="s">
        <v>6</v>
      </c>
      <c r="N5522" s="1" t="s">
        <v>7</v>
      </c>
      <c r="O5522" s="1" t="s">
        <v>16695</v>
      </c>
    </row>
    <row r="5523" spans="1:15">
      <c r="A5523" t="str">
        <f>IF(ISNA(VLOOKUP(E5523,'iso639-3 Macro'!A:E,3,0)),E5523,VLOOKUP(E5523,'iso639-3 Macro'!A:E,3,0))</f>
        <v>psl</v>
      </c>
      <c r="B5523" s="1" t="str">
        <f>IF(ISNA(VLOOKUP(E5523,'iso639-3 Macro'!A:E,4,0)),L5523,VLOOKUP(E5523,'iso639-3 Macro'!A:E,4,0))</f>
        <v>Puerto Rican Sign Language</v>
      </c>
      <c r="C5523" s="1" t="s">
        <v>4</v>
      </c>
      <c r="D5523" s="1" t="s">
        <v>16695</v>
      </c>
      <c r="E5523" s="1" t="s">
        <v>11164</v>
      </c>
      <c r="F5523" s="1"/>
      <c r="G5523" s="1"/>
      <c r="H5523" s="13"/>
      <c r="I5523" s="2" t="str">
        <f>IF(COUNTIF(Common_Twitter_Wiki!$A:$A,$H5523)&gt;0, $H5523, "")</f>
        <v/>
      </c>
      <c r="J5523" s="4" t="str">
        <f>IF(COUNTIF(Twitter_Only!$A:$A,$H5523)&gt;0, $H5523, "")</f>
        <v/>
      </c>
      <c r="K5523" s="6" t="str">
        <f>IF(COUNTIF(Wiki_Only!$A:$A,$H5523)&gt;0, $H5523, "")</f>
        <v/>
      </c>
      <c r="L5523" s="1" t="s">
        <v>11165</v>
      </c>
      <c r="M5523" s="1" t="s">
        <v>6</v>
      </c>
      <c r="N5523" s="1" t="s">
        <v>7</v>
      </c>
      <c r="O5523" s="1" t="s">
        <v>16695</v>
      </c>
    </row>
    <row r="5524" spans="1:15">
      <c r="A5524" t="str">
        <f>IF(ISNA(VLOOKUP(E5524,'iso639-3 Macro'!A:E,3,0)),E5524,VLOOKUP(E5524,'iso639-3 Macro'!A:E,3,0))</f>
        <v>psm</v>
      </c>
      <c r="B5524" s="1" t="str">
        <f>IF(ISNA(VLOOKUP(E5524,'iso639-3 Macro'!A:E,4,0)),L5524,VLOOKUP(E5524,'iso639-3 Macro'!A:E,4,0))</f>
        <v>Pauserna</v>
      </c>
      <c r="C5524" s="1" t="s">
        <v>4</v>
      </c>
      <c r="D5524" s="1" t="s">
        <v>16695</v>
      </c>
      <c r="E5524" s="1" t="s">
        <v>11166</v>
      </c>
      <c r="F5524" s="1"/>
      <c r="G5524" s="1"/>
      <c r="H5524" s="13"/>
      <c r="I5524" s="2" t="str">
        <f>IF(COUNTIF(Common_Twitter_Wiki!$A:$A,$H5524)&gt;0, $H5524, "")</f>
        <v/>
      </c>
      <c r="J5524" s="4" t="str">
        <f>IF(COUNTIF(Twitter_Only!$A:$A,$H5524)&gt;0, $H5524, "")</f>
        <v/>
      </c>
      <c r="K5524" s="6" t="str">
        <f>IF(COUNTIF(Wiki_Only!$A:$A,$H5524)&gt;0, $H5524, "")</f>
        <v/>
      </c>
      <c r="L5524" s="1" t="s">
        <v>11167</v>
      </c>
      <c r="M5524" s="1" t="s">
        <v>6</v>
      </c>
      <c r="N5524" s="1" t="s">
        <v>38</v>
      </c>
      <c r="O5524" s="1" t="s">
        <v>16695</v>
      </c>
    </row>
    <row r="5525" spans="1:15">
      <c r="A5525" t="str">
        <f>IF(ISNA(VLOOKUP(E5525,'iso639-3 Macro'!A:E,3,0)),E5525,VLOOKUP(E5525,'iso639-3 Macro'!A:E,3,0))</f>
        <v>psn</v>
      </c>
      <c r="B5525" s="1" t="str">
        <f>IF(ISNA(VLOOKUP(E5525,'iso639-3 Macro'!A:E,4,0)),L5525,VLOOKUP(E5525,'iso639-3 Macro'!A:E,4,0))</f>
        <v>Panasuan</v>
      </c>
      <c r="C5525" s="1" t="s">
        <v>4</v>
      </c>
      <c r="D5525" s="1" t="s">
        <v>16695</v>
      </c>
      <c r="E5525" s="1" t="s">
        <v>11168</v>
      </c>
      <c r="F5525" s="1"/>
      <c r="G5525" s="1"/>
      <c r="H5525" s="13"/>
      <c r="I5525" s="2" t="str">
        <f>IF(COUNTIF(Common_Twitter_Wiki!$A:$A,$H5525)&gt;0, $H5525, "")</f>
        <v/>
      </c>
      <c r="J5525" s="4" t="str">
        <f>IF(COUNTIF(Twitter_Only!$A:$A,$H5525)&gt;0, $H5525, "")</f>
        <v/>
      </c>
      <c r="K5525" s="6" t="str">
        <f>IF(COUNTIF(Wiki_Only!$A:$A,$H5525)&gt;0, $H5525, "")</f>
        <v/>
      </c>
      <c r="L5525" s="1" t="s">
        <v>11169</v>
      </c>
      <c r="M5525" s="1" t="s">
        <v>6</v>
      </c>
      <c r="N5525" s="1" t="s">
        <v>7</v>
      </c>
      <c r="O5525" s="1" t="s">
        <v>16695</v>
      </c>
    </row>
    <row r="5526" spans="1:15">
      <c r="A5526" t="str">
        <f>IF(ISNA(VLOOKUP(E5526,'iso639-3 Macro'!A:E,3,0)),E5526,VLOOKUP(E5526,'iso639-3 Macro'!A:E,3,0))</f>
        <v>pso</v>
      </c>
      <c r="B5526" s="1" t="str">
        <f>IF(ISNA(VLOOKUP(E5526,'iso639-3 Macro'!A:E,4,0)),L5526,VLOOKUP(E5526,'iso639-3 Macro'!A:E,4,0))</f>
        <v>Polish Sign Language</v>
      </c>
      <c r="C5526" s="1" t="s">
        <v>4</v>
      </c>
      <c r="D5526" s="1" t="s">
        <v>16695</v>
      </c>
      <c r="E5526" s="1" t="s">
        <v>11170</v>
      </c>
      <c r="F5526" s="1"/>
      <c r="G5526" s="1"/>
      <c r="H5526" s="13"/>
      <c r="I5526" s="2" t="str">
        <f>IF(COUNTIF(Common_Twitter_Wiki!$A:$A,$H5526)&gt;0, $H5526, "")</f>
        <v/>
      </c>
      <c r="J5526" s="4" t="str">
        <f>IF(COUNTIF(Twitter_Only!$A:$A,$H5526)&gt;0, $H5526, "")</f>
        <v/>
      </c>
      <c r="K5526" s="6" t="str">
        <f>IF(COUNTIF(Wiki_Only!$A:$A,$H5526)&gt;0, $H5526, "")</f>
        <v/>
      </c>
      <c r="L5526" s="1" t="s">
        <v>11171</v>
      </c>
      <c r="M5526" s="1" t="s">
        <v>6</v>
      </c>
      <c r="N5526" s="1" t="s">
        <v>7</v>
      </c>
      <c r="O5526" s="1" t="s">
        <v>16695</v>
      </c>
    </row>
    <row r="5527" spans="1:15">
      <c r="A5527" t="str">
        <f>IF(ISNA(VLOOKUP(E5527,'iso639-3 Macro'!A:E,3,0)),E5527,VLOOKUP(E5527,'iso639-3 Macro'!A:E,3,0))</f>
        <v>psp</v>
      </c>
      <c r="B5527" s="1" t="str">
        <f>IF(ISNA(VLOOKUP(E5527,'iso639-3 Macro'!A:E,4,0)),L5527,VLOOKUP(E5527,'iso639-3 Macro'!A:E,4,0))</f>
        <v>Philippine Sign Language</v>
      </c>
      <c r="C5527" s="1" t="s">
        <v>4</v>
      </c>
      <c r="D5527" s="1" t="s">
        <v>16695</v>
      </c>
      <c r="E5527" s="1" t="s">
        <v>11172</v>
      </c>
      <c r="F5527" s="1"/>
      <c r="G5527" s="1"/>
      <c r="H5527" s="13"/>
      <c r="I5527" s="2" t="str">
        <f>IF(COUNTIF(Common_Twitter_Wiki!$A:$A,$H5527)&gt;0, $H5527, "")</f>
        <v/>
      </c>
      <c r="J5527" s="4" t="str">
        <f>IF(COUNTIF(Twitter_Only!$A:$A,$H5527)&gt;0, $H5527, "")</f>
        <v/>
      </c>
      <c r="K5527" s="6" t="str">
        <f>IF(COUNTIF(Wiki_Only!$A:$A,$H5527)&gt;0, $H5527, "")</f>
        <v/>
      </c>
      <c r="L5527" s="1" t="s">
        <v>11173</v>
      </c>
      <c r="M5527" s="1" t="s">
        <v>6</v>
      </c>
      <c r="N5527" s="1" t="s">
        <v>7</v>
      </c>
      <c r="O5527" s="1" t="s">
        <v>16695</v>
      </c>
    </row>
    <row r="5528" spans="1:15">
      <c r="A5528" t="str">
        <f>IF(ISNA(VLOOKUP(E5528,'iso639-3 Macro'!A:E,3,0)),E5528,VLOOKUP(E5528,'iso639-3 Macro'!A:E,3,0))</f>
        <v>psq</v>
      </c>
      <c r="B5528" s="1" t="str">
        <f>IF(ISNA(VLOOKUP(E5528,'iso639-3 Macro'!A:E,4,0)),L5528,VLOOKUP(E5528,'iso639-3 Macro'!A:E,4,0))</f>
        <v>Pasi</v>
      </c>
      <c r="C5528" s="1" t="s">
        <v>4</v>
      </c>
      <c r="D5528" s="1" t="s">
        <v>16695</v>
      </c>
      <c r="E5528" s="1" t="s">
        <v>11174</v>
      </c>
      <c r="F5528" s="1"/>
      <c r="G5528" s="1"/>
      <c r="H5528" s="13"/>
      <c r="I5528" s="2" t="str">
        <f>IF(COUNTIF(Common_Twitter_Wiki!$A:$A,$H5528)&gt;0, $H5528, "")</f>
        <v/>
      </c>
      <c r="J5528" s="4" t="str">
        <f>IF(COUNTIF(Twitter_Only!$A:$A,$H5528)&gt;0, $H5528, "")</f>
        <v/>
      </c>
      <c r="K5528" s="6" t="str">
        <f>IF(COUNTIF(Wiki_Only!$A:$A,$H5528)&gt;0, $H5528, "")</f>
        <v/>
      </c>
      <c r="L5528" s="1" t="s">
        <v>11175</v>
      </c>
      <c r="M5528" s="1" t="s">
        <v>6</v>
      </c>
      <c r="N5528" s="1" t="s">
        <v>7</v>
      </c>
      <c r="O5528" s="1" t="s">
        <v>16695</v>
      </c>
    </row>
    <row r="5529" spans="1:15">
      <c r="A5529" t="str">
        <f>IF(ISNA(VLOOKUP(E5529,'iso639-3 Macro'!A:E,3,0)),E5529,VLOOKUP(E5529,'iso639-3 Macro'!A:E,3,0))</f>
        <v>psr</v>
      </c>
      <c r="B5529" s="1" t="str">
        <f>IF(ISNA(VLOOKUP(E5529,'iso639-3 Macro'!A:E,4,0)),L5529,VLOOKUP(E5529,'iso639-3 Macro'!A:E,4,0))</f>
        <v>Portuguese Sign Language</v>
      </c>
      <c r="C5529" s="1" t="s">
        <v>4</v>
      </c>
      <c r="D5529" s="1" t="s">
        <v>16695</v>
      </c>
      <c r="E5529" s="1" t="s">
        <v>11176</v>
      </c>
      <c r="F5529" s="1"/>
      <c r="G5529" s="1"/>
      <c r="H5529" s="13"/>
      <c r="I5529" s="2" t="str">
        <f>IF(COUNTIF(Common_Twitter_Wiki!$A:$A,$H5529)&gt;0, $H5529, "")</f>
        <v/>
      </c>
      <c r="J5529" s="4" t="str">
        <f>IF(COUNTIF(Twitter_Only!$A:$A,$H5529)&gt;0, $H5529, "")</f>
        <v/>
      </c>
      <c r="K5529" s="6" t="str">
        <f>IF(COUNTIF(Wiki_Only!$A:$A,$H5529)&gt;0, $H5529, "")</f>
        <v/>
      </c>
      <c r="L5529" s="1" t="s">
        <v>11177</v>
      </c>
      <c r="M5529" s="1" t="s">
        <v>6</v>
      </c>
      <c r="N5529" s="1" t="s">
        <v>7</v>
      </c>
      <c r="O5529" s="1" t="s">
        <v>16695</v>
      </c>
    </row>
    <row r="5530" spans="1:15">
      <c r="A5530" t="str">
        <f>IF(ISNA(VLOOKUP(E5530,'iso639-3 Macro'!A:E,3,0)),E5530,VLOOKUP(E5530,'iso639-3 Macro'!A:E,3,0))</f>
        <v>pss</v>
      </c>
      <c r="B5530" s="1" t="str">
        <f>IF(ISNA(VLOOKUP(E5530,'iso639-3 Macro'!A:E,4,0)),L5530,VLOOKUP(E5530,'iso639-3 Macro'!A:E,4,0))</f>
        <v>Kaulong</v>
      </c>
      <c r="C5530" s="1" t="s">
        <v>4</v>
      </c>
      <c r="D5530" s="1" t="s">
        <v>16695</v>
      </c>
      <c r="E5530" s="1" t="s">
        <v>11178</v>
      </c>
      <c r="F5530" s="1"/>
      <c r="G5530" s="1"/>
      <c r="H5530" s="13"/>
      <c r="I5530" s="2" t="str">
        <f>IF(COUNTIF(Common_Twitter_Wiki!$A:$A,$H5530)&gt;0, $H5530, "")</f>
        <v/>
      </c>
      <c r="J5530" s="4" t="str">
        <f>IF(COUNTIF(Twitter_Only!$A:$A,$H5530)&gt;0, $H5530, "")</f>
        <v/>
      </c>
      <c r="K5530" s="6" t="str">
        <f>IF(COUNTIF(Wiki_Only!$A:$A,$H5530)&gt;0, $H5530, "")</f>
        <v/>
      </c>
      <c r="L5530" s="1" t="s">
        <v>11179</v>
      </c>
      <c r="M5530" s="1" t="s">
        <v>6</v>
      </c>
      <c r="N5530" s="1" t="s">
        <v>7</v>
      </c>
      <c r="O5530" s="1" t="s">
        <v>16695</v>
      </c>
    </row>
    <row r="5531" spans="1:15">
      <c r="A5531" t="str">
        <f>IF(ISNA(VLOOKUP(E5531,'iso639-3 Macro'!A:E,3,0)),E5531,VLOOKUP(E5531,'iso639-3 Macro'!A:E,3,0))</f>
        <v>psu</v>
      </c>
      <c r="B5531" s="1" t="str">
        <f>IF(ISNA(VLOOKUP(E5531,'iso639-3 Macro'!A:E,4,0)),L5531,VLOOKUP(E5531,'iso639-3 Macro'!A:E,4,0))</f>
        <v>Sauraseni Prākrit</v>
      </c>
      <c r="C5531" s="1" t="s">
        <v>4</v>
      </c>
      <c r="D5531" s="1" t="s">
        <v>16698</v>
      </c>
      <c r="E5531" s="1" t="s">
        <v>11182</v>
      </c>
      <c r="F5531" s="1"/>
      <c r="G5531" s="1"/>
      <c r="H5531" s="13"/>
      <c r="I5531" s="2" t="str">
        <f>IF(COUNTIF(Common_Twitter_Wiki!$A:$A,$H5531)&gt;0, $H5531, "")</f>
        <v/>
      </c>
      <c r="J5531" s="4" t="str">
        <f>IF(COUNTIF(Twitter_Only!$A:$A,$H5531)&gt;0, $H5531, "")</f>
        <v/>
      </c>
      <c r="K5531" s="6" t="str">
        <f>IF(COUNTIF(Wiki_Only!$A:$A,$H5531)&gt;0, $H5531, "")</f>
        <v/>
      </c>
      <c r="L5531" s="1" t="s">
        <v>11183</v>
      </c>
      <c r="M5531" s="1" t="s">
        <v>6</v>
      </c>
      <c r="N5531" s="1" t="s">
        <v>583</v>
      </c>
      <c r="O5531" s="1"/>
    </row>
    <row r="5532" spans="1:15">
      <c r="A5532" t="str">
        <f>IF(ISNA(VLOOKUP(E5532,'iso639-3 Macro'!A:E,3,0)),E5532,VLOOKUP(E5532,'iso639-3 Macro'!A:E,3,0))</f>
        <v>psw</v>
      </c>
      <c r="B5532" s="1" t="str">
        <f>IF(ISNA(VLOOKUP(E5532,'iso639-3 Macro'!A:E,4,0)),L5532,VLOOKUP(E5532,'iso639-3 Macro'!A:E,4,0))</f>
        <v>Port Sandwich</v>
      </c>
      <c r="C5532" s="1" t="s">
        <v>4</v>
      </c>
      <c r="D5532" s="1" t="s">
        <v>16695</v>
      </c>
      <c r="E5532" s="1" t="s">
        <v>11184</v>
      </c>
      <c r="F5532" s="1"/>
      <c r="G5532" s="1"/>
      <c r="H5532" s="13"/>
      <c r="I5532" s="2" t="str">
        <f>IF(COUNTIF(Common_Twitter_Wiki!$A:$A,$H5532)&gt;0, $H5532, "")</f>
        <v/>
      </c>
      <c r="J5532" s="4" t="str">
        <f>IF(COUNTIF(Twitter_Only!$A:$A,$H5532)&gt;0, $H5532, "")</f>
        <v/>
      </c>
      <c r="K5532" s="6" t="str">
        <f>IF(COUNTIF(Wiki_Only!$A:$A,$H5532)&gt;0, $H5532, "")</f>
        <v/>
      </c>
      <c r="L5532" s="1" t="s">
        <v>11185</v>
      </c>
      <c r="M5532" s="1" t="s">
        <v>6</v>
      </c>
      <c r="N5532" s="1" t="s">
        <v>7</v>
      </c>
      <c r="O5532" s="1" t="s">
        <v>16695</v>
      </c>
    </row>
    <row r="5533" spans="1:15">
      <c r="A5533" t="str">
        <f>IF(ISNA(VLOOKUP(E5533,'iso639-3 Macro'!A:E,3,0)),E5533,VLOOKUP(E5533,'iso639-3 Macro'!A:E,3,0))</f>
        <v>psy</v>
      </c>
      <c r="B5533" s="1" t="str">
        <f>IF(ISNA(VLOOKUP(E5533,'iso639-3 Macro'!A:E,4,0)),L5533,VLOOKUP(E5533,'iso639-3 Macro'!A:E,4,0))</f>
        <v>Piscataway</v>
      </c>
      <c r="C5533" s="1" t="s">
        <v>4</v>
      </c>
      <c r="D5533" s="1" t="s">
        <v>16695</v>
      </c>
      <c r="E5533" s="1" t="s">
        <v>11186</v>
      </c>
      <c r="F5533" s="1"/>
      <c r="G5533" s="1"/>
      <c r="H5533" s="13"/>
      <c r="I5533" s="2" t="str">
        <f>IF(COUNTIF(Common_Twitter_Wiki!$A:$A,$H5533)&gt;0, $H5533, "")</f>
        <v/>
      </c>
      <c r="J5533" s="4" t="str">
        <f>IF(COUNTIF(Twitter_Only!$A:$A,$H5533)&gt;0, $H5533, "")</f>
        <v/>
      </c>
      <c r="K5533" s="6" t="str">
        <f>IF(COUNTIF(Wiki_Only!$A:$A,$H5533)&gt;0, $H5533, "")</f>
        <v/>
      </c>
      <c r="L5533" s="1" t="s">
        <v>11187</v>
      </c>
      <c r="M5533" s="1" t="s">
        <v>6</v>
      </c>
      <c r="N5533" s="1" t="s">
        <v>38</v>
      </c>
      <c r="O5533" s="1" t="s">
        <v>16695</v>
      </c>
    </row>
    <row r="5534" spans="1:15">
      <c r="A5534" t="str">
        <f>IF(ISNA(VLOOKUP(E5534,'iso639-3 Macro'!A:E,3,0)),E5534,VLOOKUP(E5534,'iso639-3 Macro'!A:E,3,0))</f>
        <v>pta</v>
      </c>
      <c r="B5534" s="1" t="str">
        <f>IF(ISNA(VLOOKUP(E5534,'iso639-3 Macro'!A:E,4,0)),L5534,VLOOKUP(E5534,'iso639-3 Macro'!A:E,4,0))</f>
        <v>Pai Tavytera</v>
      </c>
      <c r="C5534" s="1" t="s">
        <v>4</v>
      </c>
      <c r="D5534" s="1" t="s">
        <v>16695</v>
      </c>
      <c r="E5534" s="1" t="s">
        <v>11188</v>
      </c>
      <c r="F5534" s="1"/>
      <c r="G5534" s="1"/>
      <c r="H5534" s="13"/>
      <c r="I5534" s="2" t="str">
        <f>IF(COUNTIF(Common_Twitter_Wiki!$A:$A,$H5534)&gt;0, $H5534, "")</f>
        <v/>
      </c>
      <c r="J5534" s="4" t="str">
        <f>IF(COUNTIF(Twitter_Only!$A:$A,$H5534)&gt;0, $H5534, "")</f>
        <v/>
      </c>
      <c r="K5534" s="6" t="str">
        <f>IF(COUNTIF(Wiki_Only!$A:$A,$H5534)&gt;0, $H5534, "")</f>
        <v/>
      </c>
      <c r="L5534" s="1" t="s">
        <v>11189</v>
      </c>
      <c r="M5534" s="1" t="s">
        <v>6</v>
      </c>
      <c r="N5534" s="1" t="s">
        <v>7</v>
      </c>
      <c r="O5534" s="1" t="s">
        <v>16695</v>
      </c>
    </row>
    <row r="5535" spans="1:15">
      <c r="A5535" t="str">
        <f>IF(ISNA(VLOOKUP(E5535,'iso639-3 Macro'!A:E,3,0)),E5535,VLOOKUP(E5535,'iso639-3 Macro'!A:E,3,0))</f>
        <v>pth</v>
      </c>
      <c r="B5535" s="1" t="str">
        <f>IF(ISNA(VLOOKUP(E5535,'iso639-3 Macro'!A:E,4,0)),L5535,VLOOKUP(E5535,'iso639-3 Macro'!A:E,4,0))</f>
        <v>Pataxó Hã-Ha-Hãe</v>
      </c>
      <c r="C5535" s="1" t="s">
        <v>4</v>
      </c>
      <c r="D5535" s="1" t="s">
        <v>16695</v>
      </c>
      <c r="E5535" s="1" t="s">
        <v>11190</v>
      </c>
      <c r="F5535" s="1"/>
      <c r="G5535" s="1"/>
      <c r="H5535" s="13"/>
      <c r="I5535" s="2" t="str">
        <f>IF(COUNTIF(Common_Twitter_Wiki!$A:$A,$H5535)&gt;0, $H5535, "")</f>
        <v/>
      </c>
      <c r="J5535" s="4" t="str">
        <f>IF(COUNTIF(Twitter_Only!$A:$A,$H5535)&gt;0, $H5535, "")</f>
        <v/>
      </c>
      <c r="K5535" s="6" t="str">
        <f>IF(COUNTIF(Wiki_Only!$A:$A,$H5535)&gt;0, $H5535, "")</f>
        <v/>
      </c>
      <c r="L5535" s="1" t="s">
        <v>11191</v>
      </c>
      <c r="M5535" s="1" t="s">
        <v>6</v>
      </c>
      <c r="N5535" s="1" t="s">
        <v>38</v>
      </c>
      <c r="O5535" s="1" t="s">
        <v>16695</v>
      </c>
    </row>
    <row r="5536" spans="1:15">
      <c r="A5536" t="str">
        <f>IF(ISNA(VLOOKUP(E5536,'iso639-3 Macro'!A:E,3,0)),E5536,VLOOKUP(E5536,'iso639-3 Macro'!A:E,3,0))</f>
        <v>pti</v>
      </c>
      <c r="B5536" s="1" t="str">
        <f>IF(ISNA(VLOOKUP(E5536,'iso639-3 Macro'!A:E,4,0)),L5536,VLOOKUP(E5536,'iso639-3 Macro'!A:E,4,0))</f>
        <v>Pintiini</v>
      </c>
      <c r="C5536" s="1" t="s">
        <v>4</v>
      </c>
      <c r="D5536" s="1" t="s">
        <v>16695</v>
      </c>
      <c r="E5536" s="1" t="s">
        <v>11192</v>
      </c>
      <c r="F5536" s="1"/>
      <c r="G5536" s="1"/>
      <c r="H5536" s="13"/>
      <c r="I5536" s="2" t="str">
        <f>IF(COUNTIF(Common_Twitter_Wiki!$A:$A,$H5536)&gt;0, $H5536, "")</f>
        <v/>
      </c>
      <c r="J5536" s="4" t="str">
        <f>IF(COUNTIF(Twitter_Only!$A:$A,$H5536)&gt;0, $H5536, "")</f>
        <v/>
      </c>
      <c r="K5536" s="6" t="str">
        <f>IF(COUNTIF(Wiki_Only!$A:$A,$H5536)&gt;0, $H5536, "")</f>
        <v/>
      </c>
      <c r="L5536" s="1" t="s">
        <v>11193</v>
      </c>
      <c r="M5536" s="1" t="s">
        <v>6</v>
      </c>
      <c r="N5536" s="1" t="s">
        <v>7</v>
      </c>
      <c r="O5536" s="1" t="s">
        <v>16695</v>
      </c>
    </row>
    <row r="5537" spans="1:15">
      <c r="A5537" t="str">
        <f>IF(ISNA(VLOOKUP(E5537,'iso639-3 Macro'!A:E,3,0)),E5537,VLOOKUP(E5537,'iso639-3 Macro'!A:E,3,0))</f>
        <v>ptn</v>
      </c>
      <c r="B5537" s="1" t="str">
        <f>IF(ISNA(VLOOKUP(E5537,'iso639-3 Macro'!A:E,4,0)),L5537,VLOOKUP(E5537,'iso639-3 Macro'!A:E,4,0))</f>
        <v>Patani</v>
      </c>
      <c r="C5537" s="1" t="s">
        <v>4</v>
      </c>
      <c r="D5537" s="1" t="s">
        <v>16695</v>
      </c>
      <c r="E5537" s="1" t="s">
        <v>11194</v>
      </c>
      <c r="F5537" s="1"/>
      <c r="G5537" s="1"/>
      <c r="H5537" s="13"/>
      <c r="I5537" s="2" t="str">
        <f>IF(COUNTIF(Common_Twitter_Wiki!$A:$A,$H5537)&gt;0, $H5537, "")</f>
        <v/>
      </c>
      <c r="J5537" s="4" t="str">
        <f>IF(COUNTIF(Twitter_Only!$A:$A,$H5537)&gt;0, $H5537, "")</f>
        <v/>
      </c>
      <c r="K5537" s="6" t="str">
        <f>IF(COUNTIF(Wiki_Only!$A:$A,$H5537)&gt;0, $H5537, "")</f>
        <v/>
      </c>
      <c r="L5537" s="1" t="s">
        <v>11195</v>
      </c>
      <c r="M5537" s="1" t="s">
        <v>6</v>
      </c>
      <c r="N5537" s="1" t="s">
        <v>7</v>
      </c>
      <c r="O5537" s="1" t="s">
        <v>16695</v>
      </c>
    </row>
    <row r="5538" spans="1:15">
      <c r="A5538" t="str">
        <f>IF(ISNA(VLOOKUP(E5538,'iso639-3 Macro'!A:E,3,0)),E5538,VLOOKUP(E5538,'iso639-3 Macro'!A:E,3,0))</f>
        <v>pto</v>
      </c>
      <c r="B5538" s="1" t="str">
        <f>IF(ISNA(VLOOKUP(E5538,'iso639-3 Macro'!A:E,4,0)),L5538,VLOOKUP(E5538,'iso639-3 Macro'!A:E,4,0))</f>
        <v>Zo'é</v>
      </c>
      <c r="C5538" s="1" t="s">
        <v>4</v>
      </c>
      <c r="D5538" s="1" t="s">
        <v>16695</v>
      </c>
      <c r="E5538" s="1" t="s">
        <v>11196</v>
      </c>
      <c r="F5538" s="1"/>
      <c r="G5538" s="1"/>
      <c r="H5538" s="13"/>
      <c r="I5538" s="2" t="str">
        <f>IF(COUNTIF(Common_Twitter_Wiki!$A:$A,$H5538)&gt;0, $H5538, "")</f>
        <v/>
      </c>
      <c r="J5538" s="4" t="str">
        <f>IF(COUNTIF(Twitter_Only!$A:$A,$H5538)&gt;0, $H5538, "")</f>
        <v/>
      </c>
      <c r="K5538" s="6" t="str">
        <f>IF(COUNTIF(Wiki_Only!$A:$A,$H5538)&gt;0, $H5538, "")</f>
        <v/>
      </c>
      <c r="L5538" s="1" t="s">
        <v>11197</v>
      </c>
      <c r="M5538" s="1" t="s">
        <v>6</v>
      </c>
      <c r="N5538" s="1" t="s">
        <v>7</v>
      </c>
      <c r="O5538" s="1" t="s">
        <v>16695</v>
      </c>
    </row>
    <row r="5539" spans="1:15">
      <c r="A5539" t="str">
        <f>IF(ISNA(VLOOKUP(E5539,'iso639-3 Macro'!A:E,3,0)),E5539,VLOOKUP(E5539,'iso639-3 Macro'!A:E,3,0))</f>
        <v>ptp</v>
      </c>
      <c r="B5539" s="1" t="str">
        <f>IF(ISNA(VLOOKUP(E5539,'iso639-3 Macro'!A:E,4,0)),L5539,VLOOKUP(E5539,'iso639-3 Macro'!A:E,4,0))</f>
        <v>Patep</v>
      </c>
      <c r="C5539" s="1" t="s">
        <v>4</v>
      </c>
      <c r="D5539" s="1" t="s">
        <v>16695</v>
      </c>
      <c r="E5539" s="1" t="s">
        <v>11198</v>
      </c>
      <c r="F5539" s="1"/>
      <c r="G5539" s="1"/>
      <c r="H5539" s="13"/>
      <c r="I5539" s="2" t="str">
        <f>IF(COUNTIF(Common_Twitter_Wiki!$A:$A,$H5539)&gt;0, $H5539, "")</f>
        <v/>
      </c>
      <c r="J5539" s="4" t="str">
        <f>IF(COUNTIF(Twitter_Only!$A:$A,$H5539)&gt;0, $H5539, "")</f>
        <v/>
      </c>
      <c r="K5539" s="6" t="str">
        <f>IF(COUNTIF(Wiki_Only!$A:$A,$H5539)&gt;0, $H5539, "")</f>
        <v/>
      </c>
      <c r="L5539" s="1" t="s">
        <v>11199</v>
      </c>
      <c r="M5539" s="1" t="s">
        <v>6</v>
      </c>
      <c r="N5539" s="1" t="s">
        <v>7</v>
      </c>
      <c r="O5539" s="1" t="s">
        <v>16695</v>
      </c>
    </row>
    <row r="5540" spans="1:15">
      <c r="A5540" t="str">
        <f>IF(ISNA(VLOOKUP(E5540,'iso639-3 Macro'!A:E,3,0)),E5540,VLOOKUP(E5540,'iso639-3 Macro'!A:E,3,0))</f>
        <v>ptr</v>
      </c>
      <c r="B5540" s="1" t="str">
        <f>IF(ISNA(VLOOKUP(E5540,'iso639-3 Macro'!A:E,4,0)),L5540,VLOOKUP(E5540,'iso639-3 Macro'!A:E,4,0))</f>
        <v>Piamatsina</v>
      </c>
      <c r="C5540" s="1" t="s">
        <v>4</v>
      </c>
      <c r="D5540" s="1" t="s">
        <v>16695</v>
      </c>
      <c r="E5540" s="1" t="s">
        <v>11200</v>
      </c>
      <c r="F5540" s="1"/>
      <c r="G5540" s="1"/>
      <c r="H5540" s="13"/>
      <c r="I5540" s="2" t="str">
        <f>IF(COUNTIF(Common_Twitter_Wiki!$A:$A,$H5540)&gt;0, $H5540, "")</f>
        <v/>
      </c>
      <c r="J5540" s="4" t="str">
        <f>IF(COUNTIF(Twitter_Only!$A:$A,$H5540)&gt;0, $H5540, "")</f>
        <v/>
      </c>
      <c r="K5540" s="6" t="str">
        <f>IF(COUNTIF(Wiki_Only!$A:$A,$H5540)&gt;0, $H5540, "")</f>
        <v/>
      </c>
      <c r="L5540" s="1" t="s">
        <v>11201</v>
      </c>
      <c r="M5540" s="1" t="s">
        <v>6</v>
      </c>
      <c r="N5540" s="1" t="s">
        <v>7</v>
      </c>
      <c r="O5540" s="1" t="s">
        <v>16695</v>
      </c>
    </row>
    <row r="5541" spans="1:15">
      <c r="A5541" t="str">
        <f>IF(ISNA(VLOOKUP(E5541,'iso639-3 Macro'!A:E,3,0)),E5541,VLOOKUP(E5541,'iso639-3 Macro'!A:E,3,0))</f>
        <v>ptt</v>
      </c>
      <c r="B5541" s="1" t="str">
        <f>IF(ISNA(VLOOKUP(E5541,'iso639-3 Macro'!A:E,4,0)),L5541,VLOOKUP(E5541,'iso639-3 Macro'!A:E,4,0))</f>
        <v>Enrekang</v>
      </c>
      <c r="C5541" s="1" t="s">
        <v>4</v>
      </c>
      <c r="D5541" s="1" t="s">
        <v>16695</v>
      </c>
      <c r="E5541" s="1" t="s">
        <v>11202</v>
      </c>
      <c r="F5541" s="1"/>
      <c r="G5541" s="1"/>
      <c r="H5541" s="13"/>
      <c r="I5541" s="2" t="str">
        <f>IF(COUNTIF(Common_Twitter_Wiki!$A:$A,$H5541)&gt;0, $H5541, "")</f>
        <v/>
      </c>
      <c r="J5541" s="4" t="str">
        <f>IF(COUNTIF(Twitter_Only!$A:$A,$H5541)&gt;0, $H5541, "")</f>
        <v/>
      </c>
      <c r="K5541" s="6" t="str">
        <f>IF(COUNTIF(Wiki_Only!$A:$A,$H5541)&gt;0, $H5541, "")</f>
        <v/>
      </c>
      <c r="L5541" s="1" t="s">
        <v>11203</v>
      </c>
      <c r="M5541" s="1" t="s">
        <v>6</v>
      </c>
      <c r="N5541" s="1" t="s">
        <v>7</v>
      </c>
      <c r="O5541" s="1" t="s">
        <v>16695</v>
      </c>
    </row>
    <row r="5542" spans="1:15">
      <c r="A5542" t="str">
        <f>IF(ISNA(VLOOKUP(E5542,'iso639-3 Macro'!A:E,3,0)),E5542,VLOOKUP(E5542,'iso639-3 Macro'!A:E,3,0))</f>
        <v>ptu</v>
      </c>
      <c r="B5542" s="1" t="str">
        <f>IF(ISNA(VLOOKUP(E5542,'iso639-3 Macro'!A:E,4,0)),L5542,VLOOKUP(E5542,'iso639-3 Macro'!A:E,4,0))</f>
        <v>Bambam</v>
      </c>
      <c r="C5542" s="1" t="s">
        <v>4</v>
      </c>
      <c r="D5542" s="1" t="s">
        <v>16695</v>
      </c>
      <c r="E5542" s="1" t="s">
        <v>11204</v>
      </c>
      <c r="F5542" s="1"/>
      <c r="G5542" s="1"/>
      <c r="H5542" s="13"/>
      <c r="I5542" s="2" t="str">
        <f>IF(COUNTIF(Common_Twitter_Wiki!$A:$A,$H5542)&gt;0, $H5542, "")</f>
        <v/>
      </c>
      <c r="J5542" s="4" t="str">
        <f>IF(COUNTIF(Twitter_Only!$A:$A,$H5542)&gt;0, $H5542, "")</f>
        <v/>
      </c>
      <c r="K5542" s="6" t="str">
        <f>IF(COUNTIF(Wiki_Only!$A:$A,$H5542)&gt;0, $H5542, "")</f>
        <v/>
      </c>
      <c r="L5542" s="1" t="s">
        <v>11205</v>
      </c>
      <c r="M5542" s="1" t="s">
        <v>6</v>
      </c>
      <c r="N5542" s="1" t="s">
        <v>7</v>
      </c>
      <c r="O5542" s="1" t="s">
        <v>16695</v>
      </c>
    </row>
    <row r="5543" spans="1:15">
      <c r="A5543" t="str">
        <f>IF(ISNA(VLOOKUP(E5543,'iso639-3 Macro'!A:E,3,0)),E5543,VLOOKUP(E5543,'iso639-3 Macro'!A:E,3,0))</f>
        <v>ptv</v>
      </c>
      <c r="B5543" s="1" t="str">
        <f>IF(ISNA(VLOOKUP(E5543,'iso639-3 Macro'!A:E,4,0)),L5543,VLOOKUP(E5543,'iso639-3 Macro'!A:E,4,0))</f>
        <v>Port Vato</v>
      </c>
      <c r="C5543" s="1" t="s">
        <v>4</v>
      </c>
      <c r="D5543" s="1" t="s">
        <v>16695</v>
      </c>
      <c r="E5543" s="1" t="s">
        <v>11206</v>
      </c>
      <c r="F5543" s="1"/>
      <c r="G5543" s="1"/>
      <c r="H5543" s="13"/>
      <c r="I5543" s="2" t="str">
        <f>IF(COUNTIF(Common_Twitter_Wiki!$A:$A,$H5543)&gt;0, $H5543, "")</f>
        <v/>
      </c>
      <c r="J5543" s="4" t="str">
        <f>IF(COUNTIF(Twitter_Only!$A:$A,$H5543)&gt;0, $H5543, "")</f>
        <v/>
      </c>
      <c r="K5543" s="6" t="str">
        <f>IF(COUNTIF(Wiki_Only!$A:$A,$H5543)&gt;0, $H5543, "")</f>
        <v/>
      </c>
      <c r="L5543" s="1" t="s">
        <v>11207</v>
      </c>
      <c r="M5543" s="1" t="s">
        <v>6</v>
      </c>
      <c r="N5543" s="1" t="s">
        <v>7</v>
      </c>
      <c r="O5543" s="1" t="s">
        <v>16695</v>
      </c>
    </row>
    <row r="5544" spans="1:15">
      <c r="A5544" t="str">
        <f>IF(ISNA(VLOOKUP(E5544,'iso639-3 Macro'!A:E,3,0)),E5544,VLOOKUP(E5544,'iso639-3 Macro'!A:E,3,0))</f>
        <v>ptw</v>
      </c>
      <c r="B5544" s="1" t="str">
        <f>IF(ISNA(VLOOKUP(E5544,'iso639-3 Macro'!A:E,4,0)),L5544,VLOOKUP(E5544,'iso639-3 Macro'!A:E,4,0))</f>
        <v>Pentlatch</v>
      </c>
      <c r="C5544" s="1" t="s">
        <v>4</v>
      </c>
      <c r="D5544" s="1" t="s">
        <v>16698</v>
      </c>
      <c r="E5544" s="1" t="s">
        <v>11208</v>
      </c>
      <c r="F5544" s="1"/>
      <c r="G5544" s="1"/>
      <c r="H5544" s="13"/>
      <c r="I5544" s="2" t="str">
        <f>IF(COUNTIF(Common_Twitter_Wiki!$A:$A,$H5544)&gt;0, $H5544, "")</f>
        <v/>
      </c>
      <c r="J5544" s="4" t="str">
        <f>IF(COUNTIF(Twitter_Only!$A:$A,$H5544)&gt;0, $H5544, "")</f>
        <v/>
      </c>
      <c r="K5544" s="6" t="str">
        <f>IF(COUNTIF(Wiki_Only!$A:$A,$H5544)&gt;0, $H5544, "")</f>
        <v/>
      </c>
      <c r="L5544" s="1" t="s">
        <v>11209</v>
      </c>
      <c r="M5544" s="1" t="s">
        <v>6</v>
      </c>
      <c r="N5544" s="1" t="s">
        <v>38</v>
      </c>
      <c r="O5544" s="1"/>
    </row>
    <row r="5545" spans="1:15">
      <c r="A5545" t="str">
        <f>IF(ISNA(VLOOKUP(E5545,'iso639-3 Macro'!A:E,3,0)),E5545,VLOOKUP(E5545,'iso639-3 Macro'!A:E,3,0))</f>
        <v>pty</v>
      </c>
      <c r="B5545" s="1" t="str">
        <f>IF(ISNA(VLOOKUP(E5545,'iso639-3 Macro'!A:E,4,0)),L5545,VLOOKUP(E5545,'iso639-3 Macro'!A:E,4,0))</f>
        <v>Pathiya</v>
      </c>
      <c r="C5545" s="1" t="s">
        <v>4</v>
      </c>
      <c r="D5545" s="1" t="s">
        <v>16695</v>
      </c>
      <c r="E5545" s="1" t="s">
        <v>11210</v>
      </c>
      <c r="F5545" s="1"/>
      <c r="G5545" s="1"/>
      <c r="H5545" s="13"/>
      <c r="I5545" s="2" t="str">
        <f>IF(COUNTIF(Common_Twitter_Wiki!$A:$A,$H5545)&gt;0, $H5545, "")</f>
        <v/>
      </c>
      <c r="J5545" s="4" t="str">
        <f>IF(COUNTIF(Twitter_Only!$A:$A,$H5545)&gt;0, $H5545, "")</f>
        <v/>
      </c>
      <c r="K5545" s="6" t="str">
        <f>IF(COUNTIF(Wiki_Only!$A:$A,$H5545)&gt;0, $H5545, "")</f>
        <v/>
      </c>
      <c r="L5545" s="1" t="s">
        <v>11211</v>
      </c>
      <c r="M5545" s="1" t="s">
        <v>6</v>
      </c>
      <c r="N5545" s="1" t="s">
        <v>7</v>
      </c>
      <c r="O5545" s="1" t="s">
        <v>16695</v>
      </c>
    </row>
    <row r="5546" spans="1:15">
      <c r="A5546" t="str">
        <f>IF(ISNA(VLOOKUP(E5546,'iso639-3 Macro'!A:E,3,0)),E5546,VLOOKUP(E5546,'iso639-3 Macro'!A:E,3,0))</f>
        <v>pua</v>
      </c>
      <c r="B5546" s="1" t="str">
        <f>IF(ISNA(VLOOKUP(E5546,'iso639-3 Macro'!A:E,4,0)),L5546,VLOOKUP(E5546,'iso639-3 Macro'!A:E,4,0))</f>
        <v>Western Highland Purepecha</v>
      </c>
      <c r="C5546" s="1" t="s">
        <v>4</v>
      </c>
      <c r="D5546" s="1" t="s">
        <v>16695</v>
      </c>
      <c r="E5546" s="1" t="s">
        <v>11212</v>
      </c>
      <c r="F5546" s="1"/>
      <c r="G5546" s="1"/>
      <c r="H5546" s="13"/>
      <c r="I5546" s="2" t="str">
        <f>IF(COUNTIF(Common_Twitter_Wiki!$A:$A,$H5546)&gt;0, $H5546, "")</f>
        <v/>
      </c>
      <c r="J5546" s="4" t="str">
        <f>IF(COUNTIF(Twitter_Only!$A:$A,$H5546)&gt;0, $H5546, "")</f>
        <v/>
      </c>
      <c r="K5546" s="6" t="str">
        <f>IF(COUNTIF(Wiki_Only!$A:$A,$H5546)&gt;0, $H5546, "")</f>
        <v/>
      </c>
      <c r="L5546" s="1" t="s">
        <v>11213</v>
      </c>
      <c r="M5546" s="1" t="s">
        <v>6</v>
      </c>
      <c r="N5546" s="1" t="s">
        <v>7</v>
      </c>
      <c r="O5546" s="1" t="s">
        <v>16695</v>
      </c>
    </row>
    <row r="5547" spans="1:15">
      <c r="A5547" t="str">
        <f>IF(ISNA(VLOOKUP(E5547,'iso639-3 Macro'!A:E,3,0)),E5547,VLOOKUP(E5547,'iso639-3 Macro'!A:E,3,0))</f>
        <v>pub</v>
      </c>
      <c r="B5547" s="1" t="str">
        <f>IF(ISNA(VLOOKUP(E5547,'iso639-3 Macro'!A:E,4,0)),L5547,VLOOKUP(E5547,'iso639-3 Macro'!A:E,4,0))</f>
        <v>Purum</v>
      </c>
      <c r="C5547" s="1" t="s">
        <v>4</v>
      </c>
      <c r="D5547" s="1" t="s">
        <v>16695</v>
      </c>
      <c r="E5547" s="1" t="s">
        <v>11214</v>
      </c>
      <c r="F5547" s="1"/>
      <c r="G5547" s="1"/>
      <c r="H5547" s="13"/>
      <c r="I5547" s="2" t="str">
        <f>IF(COUNTIF(Common_Twitter_Wiki!$A:$A,$H5547)&gt;0, $H5547, "")</f>
        <v/>
      </c>
      <c r="J5547" s="4" t="str">
        <f>IF(COUNTIF(Twitter_Only!$A:$A,$H5547)&gt;0, $H5547, "")</f>
        <v/>
      </c>
      <c r="K5547" s="6" t="str">
        <f>IF(COUNTIF(Wiki_Only!$A:$A,$H5547)&gt;0, $H5547, "")</f>
        <v/>
      </c>
      <c r="L5547" s="1" t="s">
        <v>11215</v>
      </c>
      <c r="M5547" s="1" t="s">
        <v>6</v>
      </c>
      <c r="N5547" s="1" t="s">
        <v>7</v>
      </c>
      <c r="O5547" s="1" t="s">
        <v>16695</v>
      </c>
    </row>
    <row r="5548" spans="1:15">
      <c r="A5548" t="str">
        <f>IF(ISNA(VLOOKUP(E5548,'iso639-3 Macro'!A:E,3,0)),E5548,VLOOKUP(E5548,'iso639-3 Macro'!A:E,3,0))</f>
        <v>puc</v>
      </c>
      <c r="B5548" s="1" t="str">
        <f>IF(ISNA(VLOOKUP(E5548,'iso639-3 Macro'!A:E,4,0)),L5548,VLOOKUP(E5548,'iso639-3 Macro'!A:E,4,0))</f>
        <v>Punan Merap</v>
      </c>
      <c r="C5548" s="1" t="s">
        <v>4</v>
      </c>
      <c r="D5548" s="1" t="s">
        <v>16695</v>
      </c>
      <c r="E5548" s="1" t="s">
        <v>11216</v>
      </c>
      <c r="F5548" s="1"/>
      <c r="G5548" s="1"/>
      <c r="H5548" s="13"/>
      <c r="I5548" s="2" t="str">
        <f>IF(COUNTIF(Common_Twitter_Wiki!$A:$A,$H5548)&gt;0, $H5548, "")</f>
        <v/>
      </c>
      <c r="J5548" s="4" t="str">
        <f>IF(COUNTIF(Twitter_Only!$A:$A,$H5548)&gt;0, $H5548, "")</f>
        <v/>
      </c>
      <c r="K5548" s="6" t="str">
        <f>IF(COUNTIF(Wiki_Only!$A:$A,$H5548)&gt;0, $H5548, "")</f>
        <v/>
      </c>
      <c r="L5548" s="1" t="s">
        <v>11217</v>
      </c>
      <c r="M5548" s="1" t="s">
        <v>6</v>
      </c>
      <c r="N5548" s="1" t="s">
        <v>7</v>
      </c>
      <c r="O5548" s="1" t="s">
        <v>16695</v>
      </c>
    </row>
    <row r="5549" spans="1:15">
      <c r="A5549" t="str">
        <f>IF(ISNA(VLOOKUP(E5549,'iso639-3 Macro'!A:E,3,0)),E5549,VLOOKUP(E5549,'iso639-3 Macro'!A:E,3,0))</f>
        <v>pud</v>
      </c>
      <c r="B5549" s="1" t="str">
        <f>IF(ISNA(VLOOKUP(E5549,'iso639-3 Macro'!A:E,4,0)),L5549,VLOOKUP(E5549,'iso639-3 Macro'!A:E,4,0))</f>
        <v>Punan Aput</v>
      </c>
      <c r="C5549" s="1" t="s">
        <v>4</v>
      </c>
      <c r="D5549" s="1" t="s">
        <v>16695</v>
      </c>
      <c r="E5549" s="1" t="s">
        <v>11218</v>
      </c>
      <c r="F5549" s="1"/>
      <c r="G5549" s="1"/>
      <c r="H5549" s="13"/>
      <c r="I5549" s="2" t="str">
        <f>IF(COUNTIF(Common_Twitter_Wiki!$A:$A,$H5549)&gt;0, $H5549, "")</f>
        <v/>
      </c>
      <c r="J5549" s="4" t="str">
        <f>IF(COUNTIF(Twitter_Only!$A:$A,$H5549)&gt;0, $H5549, "")</f>
        <v/>
      </c>
      <c r="K5549" s="6" t="str">
        <f>IF(COUNTIF(Wiki_Only!$A:$A,$H5549)&gt;0, $H5549, "")</f>
        <v/>
      </c>
      <c r="L5549" s="1" t="s">
        <v>11219</v>
      </c>
      <c r="M5549" s="1" t="s">
        <v>6</v>
      </c>
      <c r="N5549" s="1" t="s">
        <v>7</v>
      </c>
      <c r="O5549" s="1" t="s">
        <v>16695</v>
      </c>
    </row>
    <row r="5550" spans="1:15">
      <c r="A5550" t="str">
        <f>IF(ISNA(VLOOKUP(E5550,'iso639-3 Macro'!A:E,3,0)),E5550,VLOOKUP(E5550,'iso639-3 Macro'!A:E,3,0))</f>
        <v>pue</v>
      </c>
      <c r="B5550" s="1" t="str">
        <f>IF(ISNA(VLOOKUP(E5550,'iso639-3 Macro'!A:E,4,0)),L5550,VLOOKUP(E5550,'iso639-3 Macro'!A:E,4,0))</f>
        <v>Puelche</v>
      </c>
      <c r="C5550" s="1" t="s">
        <v>4</v>
      </c>
      <c r="D5550" s="1" t="s">
        <v>16695</v>
      </c>
      <c r="E5550" s="1" t="s">
        <v>11220</v>
      </c>
      <c r="F5550" s="1"/>
      <c r="G5550" s="1"/>
      <c r="H5550" s="13"/>
      <c r="I5550" s="2" t="str">
        <f>IF(COUNTIF(Common_Twitter_Wiki!$A:$A,$H5550)&gt;0, $H5550, "")</f>
        <v/>
      </c>
      <c r="J5550" s="4" t="str">
        <f>IF(COUNTIF(Twitter_Only!$A:$A,$H5550)&gt;0, $H5550, "")</f>
        <v/>
      </c>
      <c r="K5550" s="6" t="str">
        <f>IF(COUNTIF(Wiki_Only!$A:$A,$H5550)&gt;0, $H5550, "")</f>
        <v/>
      </c>
      <c r="L5550" s="1" t="s">
        <v>11221</v>
      </c>
      <c r="M5550" s="1" t="s">
        <v>6</v>
      </c>
      <c r="N5550" s="1" t="s">
        <v>7</v>
      </c>
      <c r="O5550" s="1" t="s">
        <v>16695</v>
      </c>
    </row>
    <row r="5551" spans="1:15">
      <c r="A5551" t="str">
        <f>IF(ISNA(VLOOKUP(E5551,'iso639-3 Macro'!A:E,3,0)),E5551,VLOOKUP(E5551,'iso639-3 Macro'!A:E,3,0))</f>
        <v>puf</v>
      </c>
      <c r="B5551" s="1" t="str">
        <f>IF(ISNA(VLOOKUP(E5551,'iso639-3 Macro'!A:E,4,0)),L5551,VLOOKUP(E5551,'iso639-3 Macro'!A:E,4,0))</f>
        <v>Punan Merah</v>
      </c>
      <c r="C5551" s="1" t="s">
        <v>4</v>
      </c>
      <c r="D5551" s="1" t="s">
        <v>16695</v>
      </c>
      <c r="E5551" s="1" t="s">
        <v>11222</v>
      </c>
      <c r="F5551" s="1"/>
      <c r="G5551" s="1"/>
      <c r="H5551" s="13"/>
      <c r="I5551" s="2" t="str">
        <f>IF(COUNTIF(Common_Twitter_Wiki!$A:$A,$H5551)&gt;0, $H5551, "")</f>
        <v/>
      </c>
      <c r="J5551" s="4" t="str">
        <f>IF(COUNTIF(Twitter_Only!$A:$A,$H5551)&gt;0, $H5551, "")</f>
        <v/>
      </c>
      <c r="K5551" s="6" t="str">
        <f>IF(COUNTIF(Wiki_Only!$A:$A,$H5551)&gt;0, $H5551, "")</f>
        <v/>
      </c>
      <c r="L5551" s="1" t="s">
        <v>11223</v>
      </c>
      <c r="M5551" s="1" t="s">
        <v>6</v>
      </c>
      <c r="N5551" s="1" t="s">
        <v>7</v>
      </c>
      <c r="O5551" s="1" t="s">
        <v>16695</v>
      </c>
    </row>
    <row r="5552" spans="1:15">
      <c r="A5552" t="str">
        <f>IF(ISNA(VLOOKUP(E5552,'iso639-3 Macro'!A:E,3,0)),E5552,VLOOKUP(E5552,'iso639-3 Macro'!A:E,3,0))</f>
        <v>pug</v>
      </c>
      <c r="B5552" s="1" t="str">
        <f>IF(ISNA(VLOOKUP(E5552,'iso639-3 Macro'!A:E,4,0)),L5552,VLOOKUP(E5552,'iso639-3 Macro'!A:E,4,0))</f>
        <v>Phuie</v>
      </c>
      <c r="C5552" s="1" t="s">
        <v>4</v>
      </c>
      <c r="D5552" s="1" t="s">
        <v>16695</v>
      </c>
      <c r="E5552" s="1" t="s">
        <v>11224</v>
      </c>
      <c r="F5552" s="1"/>
      <c r="G5552" s="1"/>
      <c r="H5552" s="13"/>
      <c r="I5552" s="2" t="str">
        <f>IF(COUNTIF(Common_Twitter_Wiki!$A:$A,$H5552)&gt;0, $H5552, "")</f>
        <v/>
      </c>
      <c r="J5552" s="4" t="str">
        <f>IF(COUNTIF(Twitter_Only!$A:$A,$H5552)&gt;0, $H5552, "")</f>
        <v/>
      </c>
      <c r="K5552" s="6" t="str">
        <f>IF(COUNTIF(Wiki_Only!$A:$A,$H5552)&gt;0, $H5552, "")</f>
        <v/>
      </c>
      <c r="L5552" s="1" t="s">
        <v>11225</v>
      </c>
      <c r="M5552" s="1" t="s">
        <v>6</v>
      </c>
      <c r="N5552" s="1" t="s">
        <v>7</v>
      </c>
      <c r="O5552" s="1" t="s">
        <v>16695</v>
      </c>
    </row>
    <row r="5553" spans="1:15">
      <c r="A5553" t="str">
        <f>IF(ISNA(VLOOKUP(E5553,'iso639-3 Macro'!A:E,3,0)),E5553,VLOOKUP(E5553,'iso639-3 Macro'!A:E,3,0))</f>
        <v>pui</v>
      </c>
      <c r="B5553" s="1" t="str">
        <f>IF(ISNA(VLOOKUP(E5553,'iso639-3 Macro'!A:E,4,0)),L5553,VLOOKUP(E5553,'iso639-3 Macro'!A:E,4,0))</f>
        <v>Puinave</v>
      </c>
      <c r="C5553" s="1" t="s">
        <v>4</v>
      </c>
      <c r="D5553" s="1" t="s">
        <v>16695</v>
      </c>
      <c r="E5553" s="1" t="s">
        <v>11226</v>
      </c>
      <c r="F5553" s="1"/>
      <c r="G5553" s="1"/>
      <c r="H5553" s="13"/>
      <c r="I5553" s="2" t="str">
        <f>IF(COUNTIF(Common_Twitter_Wiki!$A:$A,$H5553)&gt;0, $H5553, "")</f>
        <v/>
      </c>
      <c r="J5553" s="4" t="str">
        <f>IF(COUNTIF(Twitter_Only!$A:$A,$H5553)&gt;0, $H5553, "")</f>
        <v/>
      </c>
      <c r="K5553" s="6" t="str">
        <f>IF(COUNTIF(Wiki_Only!$A:$A,$H5553)&gt;0, $H5553, "")</f>
        <v/>
      </c>
      <c r="L5553" s="1" t="s">
        <v>11227</v>
      </c>
      <c r="M5553" s="1" t="s">
        <v>6</v>
      </c>
      <c r="N5553" s="1" t="s">
        <v>7</v>
      </c>
      <c r="O5553" s="1" t="s">
        <v>16695</v>
      </c>
    </row>
    <row r="5554" spans="1:15">
      <c r="A5554" t="str">
        <f>IF(ISNA(VLOOKUP(E5554,'iso639-3 Macro'!A:E,3,0)),E5554,VLOOKUP(E5554,'iso639-3 Macro'!A:E,3,0))</f>
        <v>puj</v>
      </c>
      <c r="B5554" s="1" t="str">
        <f>IF(ISNA(VLOOKUP(E5554,'iso639-3 Macro'!A:E,4,0)),L5554,VLOOKUP(E5554,'iso639-3 Macro'!A:E,4,0))</f>
        <v>Punan Tubu</v>
      </c>
      <c r="C5554" s="1" t="s">
        <v>4</v>
      </c>
      <c r="D5554" s="1" t="s">
        <v>16695</v>
      </c>
      <c r="E5554" s="1" t="s">
        <v>11228</v>
      </c>
      <c r="F5554" s="1"/>
      <c r="G5554" s="1"/>
      <c r="H5554" s="13"/>
      <c r="I5554" s="2" t="str">
        <f>IF(COUNTIF(Common_Twitter_Wiki!$A:$A,$H5554)&gt;0, $H5554, "")</f>
        <v/>
      </c>
      <c r="J5554" s="4" t="str">
        <f>IF(COUNTIF(Twitter_Only!$A:$A,$H5554)&gt;0, $H5554, "")</f>
        <v/>
      </c>
      <c r="K5554" s="6" t="str">
        <f>IF(COUNTIF(Wiki_Only!$A:$A,$H5554)&gt;0, $H5554, "")</f>
        <v/>
      </c>
      <c r="L5554" s="1" t="s">
        <v>11229</v>
      </c>
      <c r="M5554" s="1" t="s">
        <v>6</v>
      </c>
      <c r="N5554" s="1" t="s">
        <v>7</v>
      </c>
      <c r="O5554" s="1" t="s">
        <v>16695</v>
      </c>
    </row>
    <row r="5555" spans="1:15">
      <c r="A5555" t="str">
        <f>IF(ISNA(VLOOKUP(E5555,'iso639-3 Macro'!A:E,3,0)),E5555,VLOOKUP(E5555,'iso639-3 Macro'!A:E,3,0))</f>
        <v>puk</v>
      </c>
      <c r="B5555" s="1" t="str">
        <f>IF(ISNA(VLOOKUP(E5555,'iso639-3 Macro'!A:E,4,0)),L5555,VLOOKUP(E5555,'iso639-3 Macro'!A:E,4,0))</f>
        <v>Pu Ko</v>
      </c>
      <c r="C5555" s="1" t="s">
        <v>4</v>
      </c>
      <c r="D5555" s="1" t="s">
        <v>16695</v>
      </c>
      <c r="E5555" s="1" t="s">
        <v>11230</v>
      </c>
      <c r="F5555" s="1"/>
      <c r="G5555" s="1"/>
      <c r="H5555" s="13"/>
      <c r="I5555" s="2" t="str">
        <f>IF(COUNTIF(Common_Twitter_Wiki!$A:$A,$H5555)&gt;0, $H5555, "")</f>
        <v/>
      </c>
      <c r="J5555" s="4" t="str">
        <f>IF(COUNTIF(Twitter_Only!$A:$A,$H5555)&gt;0, $H5555, "")</f>
        <v/>
      </c>
      <c r="K5555" s="6" t="str">
        <f>IF(COUNTIF(Wiki_Only!$A:$A,$H5555)&gt;0, $H5555, "")</f>
        <v/>
      </c>
      <c r="L5555" s="1" t="s">
        <v>11231</v>
      </c>
      <c r="M5555" s="1" t="s">
        <v>6</v>
      </c>
      <c r="N5555" s="1" t="s">
        <v>7</v>
      </c>
      <c r="O5555" s="1" t="s">
        <v>16695</v>
      </c>
    </row>
    <row r="5556" spans="1:15">
      <c r="A5556" t="str">
        <f>IF(ISNA(VLOOKUP(E5556,'iso639-3 Macro'!A:E,3,0)),E5556,VLOOKUP(E5556,'iso639-3 Macro'!A:E,3,0))</f>
        <v>pum</v>
      </c>
      <c r="B5556" s="1" t="str">
        <f>IF(ISNA(VLOOKUP(E5556,'iso639-3 Macro'!A:E,4,0)),L5556,VLOOKUP(E5556,'iso639-3 Macro'!A:E,4,0))</f>
        <v>Puma</v>
      </c>
      <c r="C5556" s="1" t="s">
        <v>4</v>
      </c>
      <c r="D5556" s="1" t="s">
        <v>16695</v>
      </c>
      <c r="E5556" s="1" t="s">
        <v>11232</v>
      </c>
      <c r="F5556" s="1"/>
      <c r="G5556" s="1"/>
      <c r="H5556" s="13"/>
      <c r="I5556" s="2" t="str">
        <f>IF(COUNTIF(Common_Twitter_Wiki!$A:$A,$H5556)&gt;0, $H5556, "")</f>
        <v/>
      </c>
      <c r="J5556" s="4" t="str">
        <f>IF(COUNTIF(Twitter_Only!$A:$A,$H5556)&gt;0, $H5556, "")</f>
        <v/>
      </c>
      <c r="K5556" s="6" t="str">
        <f>IF(COUNTIF(Wiki_Only!$A:$A,$H5556)&gt;0, $H5556, "")</f>
        <v/>
      </c>
      <c r="L5556" s="1" t="s">
        <v>11233</v>
      </c>
      <c r="M5556" s="1" t="s">
        <v>6</v>
      </c>
      <c r="N5556" s="1" t="s">
        <v>7</v>
      </c>
      <c r="O5556" s="1" t="s">
        <v>16695</v>
      </c>
    </row>
    <row r="5557" spans="1:15">
      <c r="A5557" t="str">
        <f>IF(ISNA(VLOOKUP(E5557,'iso639-3 Macro'!A:E,3,0)),E5557,VLOOKUP(E5557,'iso639-3 Macro'!A:E,3,0))</f>
        <v>pun</v>
      </c>
      <c r="B5557" s="1" t="str">
        <f>IF(ISNA(VLOOKUP(E5557,'iso639-3 Macro'!A:E,4,0)),L5557,VLOOKUP(E5557,'iso639-3 Macro'!A:E,4,0))</f>
        <v>Pubian</v>
      </c>
      <c r="C5557" s="1" t="s">
        <v>16697</v>
      </c>
      <c r="D5557" s="1" t="s">
        <v>16695</v>
      </c>
      <c r="E5557" s="1" t="s">
        <v>11234</v>
      </c>
      <c r="F5557" s="1"/>
      <c r="G5557" s="1"/>
      <c r="H5557" s="13"/>
      <c r="I5557" s="2" t="str">
        <f>IF(COUNTIF(Common_Twitter_Wiki!$A:$A,$H5557)&gt;0, $H5557, "")</f>
        <v/>
      </c>
      <c r="J5557" s="4" t="str">
        <f>IF(COUNTIF(Twitter_Only!$A:$A,$H5557)&gt;0, $H5557, "")</f>
        <v/>
      </c>
      <c r="K5557" s="6" t="str">
        <f>IF(COUNTIF(Wiki_Only!$A:$A,$H5557)&gt;0, $H5557, "")</f>
        <v/>
      </c>
      <c r="L5557" s="1" t="s">
        <v>11235</v>
      </c>
      <c r="M5557" s="1" t="s">
        <v>6</v>
      </c>
      <c r="N5557" s="1" t="s">
        <v>7</v>
      </c>
      <c r="O5557" s="1"/>
    </row>
    <row r="5558" spans="1:15">
      <c r="A5558" t="str">
        <f>IF(ISNA(VLOOKUP(E5558,'iso639-3 Macro'!A:E,3,0)),E5558,VLOOKUP(E5558,'iso639-3 Macro'!A:E,3,0))</f>
        <v>puo</v>
      </c>
      <c r="B5558" s="1" t="str">
        <f>IF(ISNA(VLOOKUP(E5558,'iso639-3 Macro'!A:E,4,0)),L5558,VLOOKUP(E5558,'iso639-3 Macro'!A:E,4,0))</f>
        <v>Puoc</v>
      </c>
      <c r="C5558" s="1" t="s">
        <v>4</v>
      </c>
      <c r="D5558" s="1" t="s">
        <v>16695</v>
      </c>
      <c r="E5558" s="1" t="s">
        <v>11236</v>
      </c>
      <c r="F5558" s="1"/>
      <c r="G5558" s="1"/>
      <c r="H5558" s="13"/>
      <c r="I5558" s="2" t="str">
        <f>IF(COUNTIF(Common_Twitter_Wiki!$A:$A,$H5558)&gt;0, $H5558, "")</f>
        <v/>
      </c>
      <c r="J5558" s="4" t="str">
        <f>IF(COUNTIF(Twitter_Only!$A:$A,$H5558)&gt;0, $H5558, "")</f>
        <v/>
      </c>
      <c r="K5558" s="6" t="str">
        <f>IF(COUNTIF(Wiki_Only!$A:$A,$H5558)&gt;0, $H5558, "")</f>
        <v/>
      </c>
      <c r="L5558" s="1" t="s">
        <v>11237</v>
      </c>
      <c r="M5558" s="1" t="s">
        <v>6</v>
      </c>
      <c r="N5558" s="1" t="s">
        <v>7</v>
      </c>
      <c r="O5558" s="1" t="s">
        <v>16695</v>
      </c>
    </row>
    <row r="5559" spans="1:15">
      <c r="A5559" t="str">
        <f>IF(ISNA(VLOOKUP(E5559,'iso639-3 Macro'!A:E,3,0)),E5559,VLOOKUP(E5559,'iso639-3 Macro'!A:E,3,0))</f>
        <v>pup</v>
      </c>
      <c r="B5559" s="1" t="str">
        <f>IF(ISNA(VLOOKUP(E5559,'iso639-3 Macro'!A:E,4,0)),L5559,VLOOKUP(E5559,'iso639-3 Macro'!A:E,4,0))</f>
        <v>Pulabu</v>
      </c>
      <c r="C5559" s="1" t="s">
        <v>4</v>
      </c>
      <c r="D5559" s="1" t="s">
        <v>16695</v>
      </c>
      <c r="E5559" s="1" t="s">
        <v>11238</v>
      </c>
      <c r="F5559" s="1"/>
      <c r="G5559" s="1"/>
      <c r="H5559" s="13"/>
      <c r="I5559" s="2" t="str">
        <f>IF(COUNTIF(Common_Twitter_Wiki!$A:$A,$H5559)&gt;0, $H5559, "")</f>
        <v/>
      </c>
      <c r="J5559" s="4" t="str">
        <f>IF(COUNTIF(Twitter_Only!$A:$A,$H5559)&gt;0, $H5559, "")</f>
        <v/>
      </c>
      <c r="K5559" s="6" t="str">
        <f>IF(COUNTIF(Wiki_Only!$A:$A,$H5559)&gt;0, $H5559, "")</f>
        <v/>
      </c>
      <c r="L5559" s="1" t="s">
        <v>11239</v>
      </c>
      <c r="M5559" s="1" t="s">
        <v>6</v>
      </c>
      <c r="N5559" s="1" t="s">
        <v>7</v>
      </c>
      <c r="O5559" s="1" t="s">
        <v>16695</v>
      </c>
    </row>
    <row r="5560" spans="1:15">
      <c r="A5560" t="str">
        <f>IF(ISNA(VLOOKUP(E5560,'iso639-3 Macro'!A:E,3,0)),E5560,VLOOKUP(E5560,'iso639-3 Macro'!A:E,3,0))</f>
        <v>puq</v>
      </c>
      <c r="B5560" s="1" t="str">
        <f>IF(ISNA(VLOOKUP(E5560,'iso639-3 Macro'!A:E,4,0)),L5560,VLOOKUP(E5560,'iso639-3 Macro'!A:E,4,0))</f>
        <v>Puquina</v>
      </c>
      <c r="C5560" s="1" t="s">
        <v>4</v>
      </c>
      <c r="D5560" s="1" t="s">
        <v>16698</v>
      </c>
      <c r="E5560" s="1" t="s">
        <v>11240</v>
      </c>
      <c r="F5560" s="1"/>
      <c r="G5560" s="1"/>
      <c r="H5560" s="13"/>
      <c r="I5560" s="2" t="str">
        <f>IF(COUNTIF(Common_Twitter_Wiki!$A:$A,$H5560)&gt;0, $H5560, "")</f>
        <v/>
      </c>
      <c r="J5560" s="4" t="str">
        <f>IF(COUNTIF(Twitter_Only!$A:$A,$H5560)&gt;0, $H5560, "")</f>
        <v/>
      </c>
      <c r="K5560" s="6" t="str">
        <f>IF(COUNTIF(Wiki_Only!$A:$A,$H5560)&gt;0, $H5560, "")</f>
        <v/>
      </c>
      <c r="L5560" s="1" t="s">
        <v>11241</v>
      </c>
      <c r="M5560" s="1" t="s">
        <v>6</v>
      </c>
      <c r="N5560" s="1" t="s">
        <v>38</v>
      </c>
      <c r="O5560" s="1"/>
    </row>
    <row r="5561" spans="1:15">
      <c r="A5561" t="str">
        <f>IF(ISNA(VLOOKUP(E5561,'iso639-3 Macro'!A:E,3,0)),E5561,VLOOKUP(E5561,'iso639-3 Macro'!A:E,3,0))</f>
        <v>pur</v>
      </c>
      <c r="B5561" s="1" t="str">
        <f>IF(ISNA(VLOOKUP(E5561,'iso639-3 Macro'!A:E,4,0)),L5561,VLOOKUP(E5561,'iso639-3 Macro'!A:E,4,0))</f>
        <v>Puruborá</v>
      </c>
      <c r="C5561" s="1" t="s">
        <v>4</v>
      </c>
      <c r="D5561" s="1" t="s">
        <v>16695</v>
      </c>
      <c r="E5561" s="1" t="s">
        <v>11242</v>
      </c>
      <c r="F5561" s="1"/>
      <c r="G5561" s="1"/>
      <c r="H5561" s="13"/>
      <c r="I5561" s="2" t="str">
        <f>IF(COUNTIF(Common_Twitter_Wiki!$A:$A,$H5561)&gt;0, $H5561, "")</f>
        <v/>
      </c>
      <c r="J5561" s="4" t="str">
        <f>IF(COUNTIF(Twitter_Only!$A:$A,$H5561)&gt;0, $H5561, "")</f>
        <v/>
      </c>
      <c r="K5561" s="6" t="str">
        <f>IF(COUNTIF(Wiki_Only!$A:$A,$H5561)&gt;0, $H5561, "")</f>
        <v/>
      </c>
      <c r="L5561" s="1" t="s">
        <v>11243</v>
      </c>
      <c r="M5561" s="1" t="s">
        <v>6</v>
      </c>
      <c r="N5561" s="1" t="s">
        <v>7</v>
      </c>
      <c r="O5561" s="1" t="s">
        <v>16695</v>
      </c>
    </row>
    <row r="5562" spans="1:15">
      <c r="A5562" t="str">
        <f>IF(ISNA(VLOOKUP(E5562,'iso639-3 Macro'!A:E,3,0)),E5562,VLOOKUP(E5562,'iso639-3 Macro'!A:E,3,0))</f>
        <v>pus</v>
      </c>
      <c r="B5562" s="1" t="str">
        <f>IF(ISNA(VLOOKUP(E5562,'iso639-3 Macro'!A:E,4,0)),L5562,VLOOKUP(E5562,'iso639-3 Macro'!A:E,4,0))</f>
        <v>Pushto</v>
      </c>
      <c r="C5562" s="1" t="s">
        <v>4</v>
      </c>
      <c r="D5562" s="1" t="s">
        <v>16695</v>
      </c>
      <c r="E5562" s="1" t="s">
        <v>10649</v>
      </c>
      <c r="F5562" s="1"/>
      <c r="G5562" s="1"/>
      <c r="H5562" s="13"/>
      <c r="I5562" s="2" t="str">
        <f>IF(COUNTIF(Common_Twitter_Wiki!$A:$A,$H5562)&gt;0, $H5562, "")</f>
        <v/>
      </c>
      <c r="J5562" s="4" t="str">
        <f>IF(COUNTIF(Twitter_Only!$A:$A,$H5562)&gt;0, $H5562, "")</f>
        <v/>
      </c>
      <c r="K5562" s="6" t="str">
        <f>IF(COUNTIF(Wiki_Only!$A:$A,$H5562)&gt;0, $H5562, "")</f>
        <v/>
      </c>
      <c r="L5562" s="1" t="s">
        <v>10650</v>
      </c>
      <c r="M5562" s="1" t="s">
        <v>6</v>
      </c>
      <c r="N5562" s="1" t="s">
        <v>7</v>
      </c>
      <c r="O5562" s="1" t="s">
        <v>16695</v>
      </c>
    </row>
    <row r="5563" spans="1:15">
      <c r="A5563" t="str">
        <f>IF(ISNA(VLOOKUP(E5563,'iso639-3 Macro'!A:E,3,0)),E5563,VLOOKUP(E5563,'iso639-3 Macro'!A:E,3,0))</f>
        <v>pus</v>
      </c>
      <c r="B5563" s="1" t="str">
        <f>IF(ISNA(VLOOKUP(E5563,'iso639-3 Macro'!A:E,4,0)),L5563,VLOOKUP(E5563,'iso639-3 Macro'!A:E,4,0))</f>
        <v>Pushto</v>
      </c>
      <c r="C5563" s="1" t="s">
        <v>4</v>
      </c>
      <c r="D5563" s="1" t="s">
        <v>16695</v>
      </c>
      <c r="E5563" s="1" t="s">
        <v>10651</v>
      </c>
      <c r="F5563" s="1"/>
      <c r="G5563" s="1"/>
      <c r="H5563" s="13"/>
      <c r="I5563" s="2" t="str">
        <f>IF(COUNTIF(Common_Twitter_Wiki!$A:$A,$H5563)&gt;0, $H5563, "")</f>
        <v/>
      </c>
      <c r="J5563" s="4" t="str">
        <f>IF(COUNTIF(Twitter_Only!$A:$A,$H5563)&gt;0, $H5563, "")</f>
        <v/>
      </c>
      <c r="K5563" s="6" t="str">
        <f>IF(COUNTIF(Wiki_Only!$A:$A,$H5563)&gt;0, $H5563, "")</f>
        <v/>
      </c>
      <c r="L5563" s="1" t="s">
        <v>10652</v>
      </c>
      <c r="M5563" s="1" t="s">
        <v>6</v>
      </c>
      <c r="N5563" s="1" t="s">
        <v>7</v>
      </c>
      <c r="O5563" s="1" t="s">
        <v>16695</v>
      </c>
    </row>
    <row r="5564" spans="1:15">
      <c r="A5564" t="str">
        <f>IF(ISNA(VLOOKUP(E5564,'iso639-3 Macro'!A:E,3,0)),E5564,VLOOKUP(E5564,'iso639-3 Macro'!A:E,3,0))</f>
        <v>pus</v>
      </c>
      <c r="B5564" s="1" t="str">
        <f>IF(ISNA(VLOOKUP(E5564,'iso639-3 Macro'!A:E,4,0)),L5564,VLOOKUP(E5564,'iso639-3 Macro'!A:E,4,0))</f>
        <v>Pushto</v>
      </c>
      <c r="C5564" s="1" t="s">
        <v>4</v>
      </c>
      <c r="D5564" s="1" t="s">
        <v>16695</v>
      </c>
      <c r="E5564" s="1" t="s">
        <v>11180</v>
      </c>
      <c r="F5564" s="1"/>
      <c r="G5564" s="1"/>
      <c r="H5564" s="13"/>
      <c r="I5564" s="2" t="str">
        <f>IF(COUNTIF(Common_Twitter_Wiki!$A:$A,$H5564)&gt;0, $H5564, "")</f>
        <v/>
      </c>
      <c r="J5564" s="4" t="str">
        <f>IF(COUNTIF(Twitter_Only!$A:$A,$H5564)&gt;0, $H5564, "")</f>
        <v/>
      </c>
      <c r="K5564" s="6" t="str">
        <f>IF(COUNTIF(Wiki_Only!$A:$A,$H5564)&gt;0, $H5564, "")</f>
        <v/>
      </c>
      <c r="L5564" s="1" t="s">
        <v>11181</v>
      </c>
      <c r="M5564" s="1" t="s">
        <v>6</v>
      </c>
      <c r="N5564" s="1" t="s">
        <v>7</v>
      </c>
      <c r="O5564" s="1" t="s">
        <v>16695</v>
      </c>
    </row>
    <row r="5565" spans="1:15">
      <c r="A5565" t="str">
        <f>IF(ISNA(VLOOKUP(E5565,'iso639-3 Macro'!A:E,3,0)),E5565,VLOOKUP(E5565,'iso639-3 Macro'!A:E,3,0))</f>
        <v>pus</v>
      </c>
      <c r="B5565" s="1" t="str">
        <f>IF(ISNA(VLOOKUP(E5565,'iso639-3 Macro'!A:E,4,0)),L5565,VLOOKUP(E5565,'iso639-3 Macro'!A:E,4,0))</f>
        <v>Pushto</v>
      </c>
      <c r="C5565" s="1" t="s">
        <v>4</v>
      </c>
      <c r="D5565" s="1" t="s">
        <v>16696</v>
      </c>
      <c r="E5565" s="1" t="s">
        <v>11244</v>
      </c>
      <c r="F5565" s="1" t="s">
        <v>11244</v>
      </c>
      <c r="G5565" s="1"/>
      <c r="H5565" s="13" t="s">
        <v>11245</v>
      </c>
      <c r="I5565" s="2" t="str">
        <f>IF(COUNTIF(Common_Twitter_Wiki!$A:$A,$H5565)&gt;0, $H5565, "")</f>
        <v>ps</v>
      </c>
      <c r="J5565" s="4" t="str">
        <f>IF(COUNTIF(Twitter_Only!$A:$A,$H5565)&gt;0, $H5565, "")</f>
        <v/>
      </c>
      <c r="K5565" s="6" t="str">
        <f>IF(COUNTIF(Wiki_Only!$A:$A,$H5565)&gt;0, $H5565, "")</f>
        <v/>
      </c>
      <c r="L5565" s="1" t="s">
        <v>11246</v>
      </c>
      <c r="M5565" s="1" t="s">
        <v>415</v>
      </c>
      <c r="N5565" s="1" t="s">
        <v>7</v>
      </c>
      <c r="O5565" s="1"/>
    </row>
    <row r="5566" spans="1:15">
      <c r="A5566" t="str">
        <f>IF(ISNA(VLOOKUP(E5566,'iso639-3 Macro'!A:E,3,0)),E5566,VLOOKUP(E5566,'iso639-3 Macro'!A:E,3,0))</f>
        <v>put</v>
      </c>
      <c r="B5566" s="1" t="str">
        <f>IF(ISNA(VLOOKUP(E5566,'iso639-3 Macro'!A:E,4,0)),L5566,VLOOKUP(E5566,'iso639-3 Macro'!A:E,4,0))</f>
        <v>Putoh</v>
      </c>
      <c r="C5566" s="1" t="s">
        <v>4</v>
      </c>
      <c r="D5566" s="1" t="s">
        <v>16695</v>
      </c>
      <c r="E5566" s="1" t="s">
        <v>11247</v>
      </c>
      <c r="F5566" s="1"/>
      <c r="G5566" s="1"/>
      <c r="H5566" s="13"/>
      <c r="I5566" s="2" t="str">
        <f>IF(COUNTIF(Common_Twitter_Wiki!$A:$A,$H5566)&gt;0, $H5566, "")</f>
        <v/>
      </c>
      <c r="J5566" s="4" t="str">
        <f>IF(COUNTIF(Twitter_Only!$A:$A,$H5566)&gt;0, $H5566, "")</f>
        <v/>
      </c>
      <c r="K5566" s="6" t="str">
        <f>IF(COUNTIF(Wiki_Only!$A:$A,$H5566)&gt;0, $H5566, "")</f>
        <v/>
      </c>
      <c r="L5566" s="1" t="s">
        <v>11248</v>
      </c>
      <c r="M5566" s="1" t="s">
        <v>6</v>
      </c>
      <c r="N5566" s="1" t="s">
        <v>7</v>
      </c>
      <c r="O5566" s="1" t="s">
        <v>16695</v>
      </c>
    </row>
    <row r="5567" spans="1:15">
      <c r="A5567" t="str">
        <f>IF(ISNA(VLOOKUP(E5567,'iso639-3 Macro'!A:E,3,0)),E5567,VLOOKUP(E5567,'iso639-3 Macro'!A:E,3,0))</f>
        <v>puu</v>
      </c>
      <c r="B5567" s="1" t="str">
        <f>IF(ISNA(VLOOKUP(E5567,'iso639-3 Macro'!A:E,4,0)),L5567,VLOOKUP(E5567,'iso639-3 Macro'!A:E,4,0))</f>
        <v>Punu</v>
      </c>
      <c r="C5567" s="1" t="s">
        <v>4</v>
      </c>
      <c r="D5567" s="1" t="s">
        <v>16695</v>
      </c>
      <c r="E5567" s="1" t="s">
        <v>11249</v>
      </c>
      <c r="F5567" s="1"/>
      <c r="G5567" s="1"/>
      <c r="H5567" s="13"/>
      <c r="I5567" s="2" t="str">
        <f>IF(COUNTIF(Common_Twitter_Wiki!$A:$A,$H5567)&gt;0, $H5567, "")</f>
        <v/>
      </c>
      <c r="J5567" s="4" t="str">
        <f>IF(COUNTIF(Twitter_Only!$A:$A,$H5567)&gt;0, $H5567, "")</f>
        <v/>
      </c>
      <c r="K5567" s="6" t="str">
        <f>IF(COUNTIF(Wiki_Only!$A:$A,$H5567)&gt;0, $H5567, "")</f>
        <v/>
      </c>
      <c r="L5567" s="1" t="s">
        <v>11250</v>
      </c>
      <c r="M5567" s="1" t="s">
        <v>6</v>
      </c>
      <c r="N5567" s="1" t="s">
        <v>7</v>
      </c>
      <c r="O5567" s="1" t="s">
        <v>16695</v>
      </c>
    </row>
    <row r="5568" spans="1:15">
      <c r="A5568" t="str">
        <f>IF(ISNA(VLOOKUP(E5568,'iso639-3 Macro'!A:E,3,0)),E5568,VLOOKUP(E5568,'iso639-3 Macro'!A:E,3,0))</f>
        <v>puw</v>
      </c>
      <c r="B5568" s="1" t="str">
        <f>IF(ISNA(VLOOKUP(E5568,'iso639-3 Macro'!A:E,4,0)),L5568,VLOOKUP(E5568,'iso639-3 Macro'!A:E,4,0))</f>
        <v>Puluwatese</v>
      </c>
      <c r="C5568" s="1" t="s">
        <v>4</v>
      </c>
      <c r="D5568" s="1" t="s">
        <v>16695</v>
      </c>
      <c r="E5568" s="1" t="s">
        <v>11251</v>
      </c>
      <c r="F5568" s="1"/>
      <c r="G5568" s="1"/>
      <c r="H5568" s="13"/>
      <c r="I5568" s="2" t="str">
        <f>IF(COUNTIF(Common_Twitter_Wiki!$A:$A,$H5568)&gt;0, $H5568, "")</f>
        <v/>
      </c>
      <c r="J5568" s="4" t="str">
        <f>IF(COUNTIF(Twitter_Only!$A:$A,$H5568)&gt;0, $H5568, "")</f>
        <v/>
      </c>
      <c r="K5568" s="6" t="str">
        <f>IF(COUNTIF(Wiki_Only!$A:$A,$H5568)&gt;0, $H5568, "")</f>
        <v/>
      </c>
      <c r="L5568" s="1" t="s">
        <v>11252</v>
      </c>
      <c r="M5568" s="1" t="s">
        <v>6</v>
      </c>
      <c r="N5568" s="1" t="s">
        <v>7</v>
      </c>
      <c r="O5568" s="1" t="s">
        <v>16695</v>
      </c>
    </row>
    <row r="5569" spans="1:15">
      <c r="A5569" t="str">
        <f>IF(ISNA(VLOOKUP(E5569,'iso639-3 Macro'!A:E,3,0)),E5569,VLOOKUP(E5569,'iso639-3 Macro'!A:E,3,0))</f>
        <v>pux</v>
      </c>
      <c r="B5569" s="1" t="str">
        <f>IF(ISNA(VLOOKUP(E5569,'iso639-3 Macro'!A:E,4,0)),L5569,VLOOKUP(E5569,'iso639-3 Macro'!A:E,4,0))</f>
        <v>Puare</v>
      </c>
      <c r="C5569" s="1" t="s">
        <v>4</v>
      </c>
      <c r="D5569" s="1" t="s">
        <v>16695</v>
      </c>
      <c r="E5569" s="1" t="s">
        <v>11253</v>
      </c>
      <c r="F5569" s="1"/>
      <c r="G5569" s="1"/>
      <c r="H5569" s="13"/>
      <c r="I5569" s="2" t="str">
        <f>IF(COUNTIF(Common_Twitter_Wiki!$A:$A,$H5569)&gt;0, $H5569, "")</f>
        <v/>
      </c>
      <c r="J5569" s="4" t="str">
        <f>IF(COUNTIF(Twitter_Only!$A:$A,$H5569)&gt;0, $H5569, "")</f>
        <v/>
      </c>
      <c r="K5569" s="6" t="str">
        <f>IF(COUNTIF(Wiki_Only!$A:$A,$H5569)&gt;0, $H5569, "")</f>
        <v/>
      </c>
      <c r="L5569" s="1" t="s">
        <v>11254</v>
      </c>
      <c r="M5569" s="1" t="s">
        <v>6</v>
      </c>
      <c r="N5569" s="1" t="s">
        <v>7</v>
      </c>
      <c r="O5569" s="1" t="s">
        <v>16695</v>
      </c>
    </row>
    <row r="5570" spans="1:15">
      <c r="A5570" t="str">
        <f>IF(ISNA(VLOOKUP(E5570,'iso639-3 Macro'!A:E,3,0)),E5570,VLOOKUP(E5570,'iso639-3 Macro'!A:E,3,0))</f>
        <v>puy</v>
      </c>
      <c r="B5570" s="1" t="str">
        <f>IF(ISNA(VLOOKUP(E5570,'iso639-3 Macro'!A:E,4,0)),L5570,VLOOKUP(E5570,'iso639-3 Macro'!A:E,4,0))</f>
        <v>Purisimeño</v>
      </c>
      <c r="C5570" s="1" t="s">
        <v>4</v>
      </c>
      <c r="D5570" s="1" t="s">
        <v>16695</v>
      </c>
      <c r="E5570" s="1" t="s">
        <v>11255</v>
      </c>
      <c r="F5570" s="1"/>
      <c r="G5570" s="1"/>
      <c r="H5570" s="13"/>
      <c r="I5570" s="2" t="str">
        <f>IF(COUNTIF(Common_Twitter_Wiki!$A:$A,$H5570)&gt;0, $H5570, "")</f>
        <v/>
      </c>
      <c r="J5570" s="4" t="str">
        <f>IF(COUNTIF(Twitter_Only!$A:$A,$H5570)&gt;0, $H5570, "")</f>
        <v/>
      </c>
      <c r="K5570" s="6" t="str">
        <f>IF(COUNTIF(Wiki_Only!$A:$A,$H5570)&gt;0, $H5570, "")</f>
        <v/>
      </c>
      <c r="L5570" s="1" t="s">
        <v>11256</v>
      </c>
      <c r="M5570" s="1" t="s">
        <v>6</v>
      </c>
      <c r="N5570" s="1" t="s">
        <v>38</v>
      </c>
      <c r="O5570" s="1" t="s">
        <v>16695</v>
      </c>
    </row>
    <row r="5571" spans="1:15">
      <c r="A5571" t="str">
        <f>IF(ISNA(VLOOKUP(E5571,'iso639-3 Macro'!A:E,3,0)),E5571,VLOOKUP(E5571,'iso639-3 Macro'!A:E,3,0))</f>
        <v>puz</v>
      </c>
      <c r="B5571" s="1" t="str">
        <f>IF(ISNA(VLOOKUP(E5571,'iso639-3 Macro'!A:E,4,0)),L5571,VLOOKUP(E5571,'iso639-3 Macro'!A:E,4,0))</f>
        <v>Purum Naga</v>
      </c>
      <c r="C5571" s="1" t="s">
        <v>4</v>
      </c>
      <c r="D5571" s="1" t="s">
        <v>16695</v>
      </c>
      <c r="E5571" s="1" t="s">
        <v>11257</v>
      </c>
      <c r="F5571" s="1"/>
      <c r="G5571" s="1"/>
      <c r="H5571" s="13"/>
      <c r="I5571" s="2" t="str">
        <f>IF(COUNTIF(Common_Twitter_Wiki!$A:$A,$H5571)&gt;0, $H5571, "")</f>
        <v/>
      </c>
      <c r="J5571" s="4" t="str">
        <f>IF(COUNTIF(Twitter_Only!$A:$A,$H5571)&gt;0, $H5571, "")</f>
        <v/>
      </c>
      <c r="K5571" s="6" t="str">
        <f>IF(COUNTIF(Wiki_Only!$A:$A,$H5571)&gt;0, $H5571, "")</f>
        <v/>
      </c>
      <c r="L5571" s="1" t="s">
        <v>11258</v>
      </c>
      <c r="M5571" s="1" t="s">
        <v>6</v>
      </c>
      <c r="N5571" s="1" t="s">
        <v>7</v>
      </c>
      <c r="O5571" s="1" t="s">
        <v>16695</v>
      </c>
    </row>
    <row r="5572" spans="1:15">
      <c r="A5572" t="str">
        <f>IF(ISNA(VLOOKUP(E5572,'iso639-3 Macro'!A:E,3,0)),E5572,VLOOKUP(E5572,'iso639-3 Macro'!A:E,3,0))</f>
        <v>pwa</v>
      </c>
      <c r="B5572" s="1" t="str">
        <f>IF(ISNA(VLOOKUP(E5572,'iso639-3 Macro'!A:E,4,0)),L5572,VLOOKUP(E5572,'iso639-3 Macro'!A:E,4,0))</f>
        <v>Pawaia</v>
      </c>
      <c r="C5572" s="1" t="s">
        <v>4</v>
      </c>
      <c r="D5572" s="1" t="s">
        <v>16695</v>
      </c>
      <c r="E5572" s="1" t="s">
        <v>11259</v>
      </c>
      <c r="F5572" s="1"/>
      <c r="G5572" s="1"/>
      <c r="H5572" s="13"/>
      <c r="I5572" s="2" t="str">
        <f>IF(COUNTIF(Common_Twitter_Wiki!$A:$A,$H5572)&gt;0, $H5572, "")</f>
        <v/>
      </c>
      <c r="J5572" s="4" t="str">
        <f>IF(COUNTIF(Twitter_Only!$A:$A,$H5572)&gt;0, $H5572, "")</f>
        <v/>
      </c>
      <c r="K5572" s="6" t="str">
        <f>IF(COUNTIF(Wiki_Only!$A:$A,$H5572)&gt;0, $H5572, "")</f>
        <v/>
      </c>
      <c r="L5572" s="1" t="s">
        <v>11260</v>
      </c>
      <c r="M5572" s="1" t="s">
        <v>6</v>
      </c>
      <c r="N5572" s="1" t="s">
        <v>7</v>
      </c>
      <c r="O5572" s="1" t="s">
        <v>16695</v>
      </c>
    </row>
    <row r="5573" spans="1:15">
      <c r="A5573" t="str">
        <f>IF(ISNA(VLOOKUP(E5573,'iso639-3 Macro'!A:E,3,0)),E5573,VLOOKUP(E5573,'iso639-3 Macro'!A:E,3,0))</f>
        <v>pwb</v>
      </c>
      <c r="B5573" s="1" t="str">
        <f>IF(ISNA(VLOOKUP(E5573,'iso639-3 Macro'!A:E,4,0)),L5573,VLOOKUP(E5573,'iso639-3 Macro'!A:E,4,0))</f>
        <v>Panawa</v>
      </c>
      <c r="C5573" s="1" t="s">
        <v>4</v>
      </c>
      <c r="D5573" s="1" t="s">
        <v>16695</v>
      </c>
      <c r="E5573" s="1" t="s">
        <v>11261</v>
      </c>
      <c r="F5573" s="1"/>
      <c r="G5573" s="1"/>
      <c r="H5573" s="13"/>
      <c r="I5573" s="2" t="str">
        <f>IF(COUNTIF(Common_Twitter_Wiki!$A:$A,$H5573)&gt;0, $H5573, "")</f>
        <v/>
      </c>
      <c r="J5573" s="4" t="str">
        <f>IF(COUNTIF(Twitter_Only!$A:$A,$H5573)&gt;0, $H5573, "")</f>
        <v/>
      </c>
      <c r="K5573" s="6" t="str">
        <f>IF(COUNTIF(Wiki_Only!$A:$A,$H5573)&gt;0, $H5573, "")</f>
        <v/>
      </c>
      <c r="L5573" s="1" t="s">
        <v>11262</v>
      </c>
      <c r="M5573" s="1" t="s">
        <v>6</v>
      </c>
      <c r="N5573" s="1" t="s">
        <v>7</v>
      </c>
      <c r="O5573" s="1" t="s">
        <v>16695</v>
      </c>
    </row>
    <row r="5574" spans="1:15">
      <c r="A5574" t="str">
        <f>IF(ISNA(VLOOKUP(E5574,'iso639-3 Macro'!A:E,3,0)),E5574,VLOOKUP(E5574,'iso639-3 Macro'!A:E,3,0))</f>
        <v>pwg</v>
      </c>
      <c r="B5574" s="1" t="str">
        <f>IF(ISNA(VLOOKUP(E5574,'iso639-3 Macro'!A:E,4,0)),L5574,VLOOKUP(E5574,'iso639-3 Macro'!A:E,4,0))</f>
        <v>Gapapaiwa</v>
      </c>
      <c r="C5574" s="1" t="s">
        <v>4</v>
      </c>
      <c r="D5574" s="1" t="s">
        <v>16695</v>
      </c>
      <c r="E5574" s="1" t="s">
        <v>11263</v>
      </c>
      <c r="F5574" s="1"/>
      <c r="G5574" s="1"/>
      <c r="H5574" s="13"/>
      <c r="I5574" s="2" t="str">
        <f>IF(COUNTIF(Common_Twitter_Wiki!$A:$A,$H5574)&gt;0, $H5574, "")</f>
        <v/>
      </c>
      <c r="J5574" s="4" t="str">
        <f>IF(COUNTIF(Twitter_Only!$A:$A,$H5574)&gt;0, $H5574, "")</f>
        <v/>
      </c>
      <c r="K5574" s="6" t="str">
        <f>IF(COUNTIF(Wiki_Only!$A:$A,$H5574)&gt;0, $H5574, "")</f>
        <v/>
      </c>
      <c r="L5574" s="1" t="s">
        <v>11264</v>
      </c>
      <c r="M5574" s="1" t="s">
        <v>6</v>
      </c>
      <c r="N5574" s="1" t="s">
        <v>7</v>
      </c>
      <c r="O5574" s="1" t="s">
        <v>16695</v>
      </c>
    </row>
    <row r="5575" spans="1:15">
      <c r="A5575" t="str">
        <f>IF(ISNA(VLOOKUP(E5575,'iso639-3 Macro'!A:E,3,0)),E5575,VLOOKUP(E5575,'iso639-3 Macro'!A:E,3,0))</f>
        <v>pwm</v>
      </c>
      <c r="B5575" s="1" t="str">
        <f>IF(ISNA(VLOOKUP(E5575,'iso639-3 Macro'!A:E,4,0)),L5575,VLOOKUP(E5575,'iso639-3 Macro'!A:E,4,0))</f>
        <v>Molbog</v>
      </c>
      <c r="C5575" s="1" t="s">
        <v>4</v>
      </c>
      <c r="D5575" s="1" t="s">
        <v>16695</v>
      </c>
      <c r="E5575" s="1" t="s">
        <v>11265</v>
      </c>
      <c r="F5575" s="1"/>
      <c r="G5575" s="1"/>
      <c r="H5575" s="13"/>
      <c r="I5575" s="2" t="str">
        <f>IF(COUNTIF(Common_Twitter_Wiki!$A:$A,$H5575)&gt;0, $H5575, "")</f>
        <v/>
      </c>
      <c r="J5575" s="4" t="str">
        <f>IF(COUNTIF(Twitter_Only!$A:$A,$H5575)&gt;0, $H5575, "")</f>
        <v/>
      </c>
      <c r="K5575" s="6" t="str">
        <f>IF(COUNTIF(Wiki_Only!$A:$A,$H5575)&gt;0, $H5575, "")</f>
        <v/>
      </c>
      <c r="L5575" s="1" t="s">
        <v>11266</v>
      </c>
      <c r="M5575" s="1" t="s">
        <v>6</v>
      </c>
      <c r="N5575" s="1" t="s">
        <v>7</v>
      </c>
      <c r="O5575" s="1" t="s">
        <v>16695</v>
      </c>
    </row>
    <row r="5576" spans="1:15">
      <c r="A5576" t="str">
        <f>IF(ISNA(VLOOKUP(E5576,'iso639-3 Macro'!A:E,3,0)),E5576,VLOOKUP(E5576,'iso639-3 Macro'!A:E,3,0))</f>
        <v>pwn</v>
      </c>
      <c r="B5576" s="1" t="str">
        <f>IF(ISNA(VLOOKUP(E5576,'iso639-3 Macro'!A:E,4,0)),L5576,VLOOKUP(E5576,'iso639-3 Macro'!A:E,4,0))</f>
        <v>Paiwan</v>
      </c>
      <c r="C5576" s="1" t="s">
        <v>4</v>
      </c>
      <c r="D5576" s="1" t="s">
        <v>16695</v>
      </c>
      <c r="E5576" s="1" t="s">
        <v>11267</v>
      </c>
      <c r="F5576" s="1"/>
      <c r="G5576" s="1"/>
      <c r="H5576" s="13"/>
      <c r="I5576" s="2" t="str">
        <f>IF(COUNTIF(Common_Twitter_Wiki!$A:$A,$H5576)&gt;0, $H5576, "")</f>
        <v/>
      </c>
      <c r="J5576" s="4" t="str">
        <f>IF(COUNTIF(Twitter_Only!$A:$A,$H5576)&gt;0, $H5576, "")</f>
        <v/>
      </c>
      <c r="K5576" s="6" t="str">
        <f>IF(COUNTIF(Wiki_Only!$A:$A,$H5576)&gt;0, $H5576, "")</f>
        <v/>
      </c>
      <c r="L5576" s="1" t="s">
        <v>11268</v>
      </c>
      <c r="M5576" s="1" t="s">
        <v>6</v>
      </c>
      <c r="N5576" s="1" t="s">
        <v>7</v>
      </c>
      <c r="O5576" s="1" t="s">
        <v>16695</v>
      </c>
    </row>
    <row r="5577" spans="1:15">
      <c r="A5577" t="str">
        <f>IF(ISNA(VLOOKUP(E5577,'iso639-3 Macro'!A:E,3,0)),E5577,VLOOKUP(E5577,'iso639-3 Macro'!A:E,3,0))</f>
        <v>pwo</v>
      </c>
      <c r="B5577" s="1" t="str">
        <f>IF(ISNA(VLOOKUP(E5577,'iso639-3 Macro'!A:E,4,0)),L5577,VLOOKUP(E5577,'iso639-3 Macro'!A:E,4,0))</f>
        <v>Pwo Western Karen</v>
      </c>
      <c r="C5577" s="1" t="s">
        <v>4</v>
      </c>
      <c r="D5577" s="1" t="s">
        <v>16695</v>
      </c>
      <c r="E5577" s="1" t="s">
        <v>11269</v>
      </c>
      <c r="F5577" s="1"/>
      <c r="G5577" s="1"/>
      <c r="H5577" s="13"/>
      <c r="I5577" s="2" t="str">
        <f>IF(COUNTIF(Common_Twitter_Wiki!$A:$A,$H5577)&gt;0, $H5577, "")</f>
        <v/>
      </c>
      <c r="J5577" s="4" t="str">
        <f>IF(COUNTIF(Twitter_Only!$A:$A,$H5577)&gt;0, $H5577, "")</f>
        <v/>
      </c>
      <c r="K5577" s="6" t="str">
        <f>IF(COUNTIF(Wiki_Only!$A:$A,$H5577)&gt;0, $H5577, "")</f>
        <v/>
      </c>
      <c r="L5577" s="1" t="s">
        <v>11270</v>
      </c>
      <c r="M5577" s="1" t="s">
        <v>6</v>
      </c>
      <c r="N5577" s="1" t="s">
        <v>7</v>
      </c>
      <c r="O5577" s="1" t="s">
        <v>16695</v>
      </c>
    </row>
    <row r="5578" spans="1:15">
      <c r="A5578" t="str">
        <f>IF(ISNA(VLOOKUP(E5578,'iso639-3 Macro'!A:E,3,0)),E5578,VLOOKUP(E5578,'iso639-3 Macro'!A:E,3,0))</f>
        <v>pwr</v>
      </c>
      <c r="B5578" s="1" t="str">
        <f>IF(ISNA(VLOOKUP(E5578,'iso639-3 Macro'!A:E,4,0)),L5578,VLOOKUP(E5578,'iso639-3 Macro'!A:E,4,0))</f>
        <v>Powari</v>
      </c>
      <c r="C5578" s="1" t="s">
        <v>4</v>
      </c>
      <c r="D5578" s="1" t="s">
        <v>16695</v>
      </c>
      <c r="E5578" s="1" t="s">
        <v>11271</v>
      </c>
      <c r="F5578" s="1"/>
      <c r="G5578" s="1"/>
      <c r="H5578" s="13"/>
      <c r="I5578" s="2" t="str">
        <f>IF(COUNTIF(Common_Twitter_Wiki!$A:$A,$H5578)&gt;0, $H5578, "")</f>
        <v/>
      </c>
      <c r="J5578" s="4" t="str">
        <f>IF(COUNTIF(Twitter_Only!$A:$A,$H5578)&gt;0, $H5578, "")</f>
        <v/>
      </c>
      <c r="K5578" s="6" t="str">
        <f>IF(COUNTIF(Wiki_Only!$A:$A,$H5578)&gt;0, $H5578, "")</f>
        <v/>
      </c>
      <c r="L5578" s="1" t="s">
        <v>11272</v>
      </c>
      <c r="M5578" s="1" t="s">
        <v>6</v>
      </c>
      <c r="N5578" s="1" t="s">
        <v>7</v>
      </c>
      <c r="O5578" s="1" t="s">
        <v>16695</v>
      </c>
    </row>
    <row r="5579" spans="1:15">
      <c r="A5579" t="str">
        <f>IF(ISNA(VLOOKUP(E5579,'iso639-3 Macro'!A:E,3,0)),E5579,VLOOKUP(E5579,'iso639-3 Macro'!A:E,3,0))</f>
        <v>pww</v>
      </c>
      <c r="B5579" s="1" t="str">
        <f>IF(ISNA(VLOOKUP(E5579,'iso639-3 Macro'!A:E,4,0)),L5579,VLOOKUP(E5579,'iso639-3 Macro'!A:E,4,0))</f>
        <v>Pwo Northern Karen</v>
      </c>
      <c r="C5579" s="1" t="s">
        <v>4</v>
      </c>
      <c r="D5579" s="1" t="s">
        <v>16695</v>
      </c>
      <c r="E5579" s="1" t="s">
        <v>11273</v>
      </c>
      <c r="F5579" s="1"/>
      <c r="G5579" s="1"/>
      <c r="H5579" s="13"/>
      <c r="I5579" s="2" t="str">
        <f>IF(COUNTIF(Common_Twitter_Wiki!$A:$A,$H5579)&gt;0, $H5579, "")</f>
        <v/>
      </c>
      <c r="J5579" s="4" t="str">
        <f>IF(COUNTIF(Twitter_Only!$A:$A,$H5579)&gt;0, $H5579, "")</f>
        <v/>
      </c>
      <c r="K5579" s="6" t="str">
        <f>IF(COUNTIF(Wiki_Only!$A:$A,$H5579)&gt;0, $H5579, "")</f>
        <v/>
      </c>
      <c r="L5579" s="1" t="s">
        <v>11274</v>
      </c>
      <c r="M5579" s="1" t="s">
        <v>6</v>
      </c>
      <c r="N5579" s="1" t="s">
        <v>7</v>
      </c>
      <c r="O5579" s="1" t="s">
        <v>16695</v>
      </c>
    </row>
    <row r="5580" spans="1:15">
      <c r="A5580" t="str">
        <f>IF(ISNA(VLOOKUP(E5580,'iso639-3 Macro'!A:E,3,0)),E5580,VLOOKUP(E5580,'iso639-3 Macro'!A:E,3,0))</f>
        <v>pxm</v>
      </c>
      <c r="B5580" s="1" t="str">
        <f>IF(ISNA(VLOOKUP(E5580,'iso639-3 Macro'!A:E,4,0)),L5580,VLOOKUP(E5580,'iso639-3 Macro'!A:E,4,0))</f>
        <v>Quetzaltepec Mixe</v>
      </c>
      <c r="C5580" s="1" t="s">
        <v>4</v>
      </c>
      <c r="D5580" s="1" t="s">
        <v>16695</v>
      </c>
      <c r="E5580" s="1" t="s">
        <v>11275</v>
      </c>
      <c r="F5580" s="1"/>
      <c r="G5580" s="1"/>
      <c r="H5580" s="13"/>
      <c r="I5580" s="2" t="str">
        <f>IF(COUNTIF(Common_Twitter_Wiki!$A:$A,$H5580)&gt;0, $H5580, "")</f>
        <v/>
      </c>
      <c r="J5580" s="4" t="str">
        <f>IF(COUNTIF(Twitter_Only!$A:$A,$H5580)&gt;0, $H5580, "")</f>
        <v/>
      </c>
      <c r="K5580" s="6" t="str">
        <f>IF(COUNTIF(Wiki_Only!$A:$A,$H5580)&gt;0, $H5580, "")</f>
        <v/>
      </c>
      <c r="L5580" s="1" t="s">
        <v>11276</v>
      </c>
      <c r="M5580" s="1" t="s">
        <v>6</v>
      </c>
      <c r="N5580" s="1" t="s">
        <v>7</v>
      </c>
      <c r="O5580" s="1" t="s">
        <v>16695</v>
      </c>
    </row>
    <row r="5581" spans="1:15">
      <c r="A5581" t="str">
        <f>IF(ISNA(VLOOKUP(E5581,'iso639-3 Macro'!A:E,3,0)),E5581,VLOOKUP(E5581,'iso639-3 Macro'!A:E,3,0))</f>
        <v>pye</v>
      </c>
      <c r="B5581" s="1" t="str">
        <f>IF(ISNA(VLOOKUP(E5581,'iso639-3 Macro'!A:E,4,0)),L5581,VLOOKUP(E5581,'iso639-3 Macro'!A:E,4,0))</f>
        <v>Pye Krumen</v>
      </c>
      <c r="C5581" s="1" t="s">
        <v>4</v>
      </c>
      <c r="D5581" s="1" t="s">
        <v>16695</v>
      </c>
      <c r="E5581" s="1" t="s">
        <v>11277</v>
      </c>
      <c r="F5581" s="1"/>
      <c r="G5581" s="1"/>
      <c r="H5581" s="13"/>
      <c r="I5581" s="2" t="str">
        <f>IF(COUNTIF(Common_Twitter_Wiki!$A:$A,$H5581)&gt;0, $H5581, "")</f>
        <v/>
      </c>
      <c r="J5581" s="4" t="str">
        <f>IF(COUNTIF(Twitter_Only!$A:$A,$H5581)&gt;0, $H5581, "")</f>
        <v/>
      </c>
      <c r="K5581" s="6" t="str">
        <f>IF(COUNTIF(Wiki_Only!$A:$A,$H5581)&gt;0, $H5581, "")</f>
        <v/>
      </c>
      <c r="L5581" s="1" t="s">
        <v>11278</v>
      </c>
      <c r="M5581" s="1" t="s">
        <v>6</v>
      </c>
      <c r="N5581" s="1" t="s">
        <v>7</v>
      </c>
      <c r="O5581" s="1" t="s">
        <v>16695</v>
      </c>
    </row>
    <row r="5582" spans="1:15">
      <c r="A5582" t="str">
        <f>IF(ISNA(VLOOKUP(E5582,'iso639-3 Macro'!A:E,3,0)),E5582,VLOOKUP(E5582,'iso639-3 Macro'!A:E,3,0))</f>
        <v>pym</v>
      </c>
      <c r="B5582" s="1" t="str">
        <f>IF(ISNA(VLOOKUP(E5582,'iso639-3 Macro'!A:E,4,0)),L5582,VLOOKUP(E5582,'iso639-3 Macro'!A:E,4,0))</f>
        <v>Fyam</v>
      </c>
      <c r="C5582" s="1" t="s">
        <v>4</v>
      </c>
      <c r="D5582" s="1" t="s">
        <v>16695</v>
      </c>
      <c r="E5582" s="1" t="s">
        <v>11279</v>
      </c>
      <c r="F5582" s="1"/>
      <c r="G5582" s="1"/>
      <c r="H5582" s="13"/>
      <c r="I5582" s="2" t="str">
        <f>IF(COUNTIF(Common_Twitter_Wiki!$A:$A,$H5582)&gt;0, $H5582, "")</f>
        <v/>
      </c>
      <c r="J5582" s="4" t="str">
        <f>IF(COUNTIF(Twitter_Only!$A:$A,$H5582)&gt;0, $H5582, "")</f>
        <v/>
      </c>
      <c r="K5582" s="6" t="str">
        <f>IF(COUNTIF(Wiki_Only!$A:$A,$H5582)&gt;0, $H5582, "")</f>
        <v/>
      </c>
      <c r="L5582" s="1" t="s">
        <v>11280</v>
      </c>
      <c r="M5582" s="1" t="s">
        <v>6</v>
      </c>
      <c r="N5582" s="1" t="s">
        <v>7</v>
      </c>
      <c r="O5582" s="1" t="s">
        <v>16695</v>
      </c>
    </row>
    <row r="5583" spans="1:15">
      <c r="A5583" t="str">
        <f>IF(ISNA(VLOOKUP(E5583,'iso639-3 Macro'!A:E,3,0)),E5583,VLOOKUP(E5583,'iso639-3 Macro'!A:E,3,0))</f>
        <v>pyn</v>
      </c>
      <c r="B5583" s="1" t="str">
        <f>IF(ISNA(VLOOKUP(E5583,'iso639-3 Macro'!A:E,4,0)),L5583,VLOOKUP(E5583,'iso639-3 Macro'!A:E,4,0))</f>
        <v>Poyanáwa</v>
      </c>
      <c r="C5583" s="1" t="s">
        <v>4</v>
      </c>
      <c r="D5583" s="1" t="s">
        <v>16695</v>
      </c>
      <c r="E5583" s="1" t="s">
        <v>11281</v>
      </c>
      <c r="F5583" s="1"/>
      <c r="G5583" s="1"/>
      <c r="H5583" s="13"/>
      <c r="I5583" s="2" t="str">
        <f>IF(COUNTIF(Common_Twitter_Wiki!$A:$A,$H5583)&gt;0, $H5583, "")</f>
        <v/>
      </c>
      <c r="J5583" s="4" t="str">
        <f>IF(COUNTIF(Twitter_Only!$A:$A,$H5583)&gt;0, $H5583, "")</f>
        <v/>
      </c>
      <c r="K5583" s="6" t="str">
        <f>IF(COUNTIF(Wiki_Only!$A:$A,$H5583)&gt;0, $H5583, "")</f>
        <v/>
      </c>
      <c r="L5583" s="1" t="s">
        <v>11282</v>
      </c>
      <c r="M5583" s="1" t="s">
        <v>6</v>
      </c>
      <c r="N5583" s="1" t="s">
        <v>7</v>
      </c>
      <c r="O5583" s="1" t="s">
        <v>16695</v>
      </c>
    </row>
    <row r="5584" spans="1:15">
      <c r="A5584" t="str">
        <f>IF(ISNA(VLOOKUP(E5584,'iso639-3 Macro'!A:E,3,0)),E5584,VLOOKUP(E5584,'iso639-3 Macro'!A:E,3,0))</f>
        <v>pys</v>
      </c>
      <c r="B5584" s="1" t="str">
        <f>IF(ISNA(VLOOKUP(E5584,'iso639-3 Macro'!A:E,4,0)),L5584,VLOOKUP(E5584,'iso639-3 Macro'!A:E,4,0))</f>
        <v>Paraguayan Sign Language</v>
      </c>
      <c r="C5584" s="1" t="s">
        <v>4</v>
      </c>
      <c r="D5584" s="1" t="s">
        <v>16695</v>
      </c>
      <c r="E5584" s="1" t="s">
        <v>11283</v>
      </c>
      <c r="F5584" s="1"/>
      <c r="G5584" s="1"/>
      <c r="H5584" s="13"/>
      <c r="I5584" s="2" t="str">
        <f>IF(COUNTIF(Common_Twitter_Wiki!$A:$A,$H5584)&gt;0, $H5584, "")</f>
        <v/>
      </c>
      <c r="J5584" s="4" t="str">
        <f>IF(COUNTIF(Twitter_Only!$A:$A,$H5584)&gt;0, $H5584, "")</f>
        <v/>
      </c>
      <c r="K5584" s="6" t="str">
        <f>IF(COUNTIF(Wiki_Only!$A:$A,$H5584)&gt;0, $H5584, "")</f>
        <v/>
      </c>
      <c r="L5584" s="1" t="s">
        <v>11284</v>
      </c>
      <c r="M5584" s="1" t="s">
        <v>6</v>
      </c>
      <c r="N5584" s="1" t="s">
        <v>7</v>
      </c>
      <c r="O5584" s="1"/>
    </row>
    <row r="5585" spans="1:15">
      <c r="A5585" t="str">
        <f>IF(ISNA(VLOOKUP(E5585,'iso639-3 Macro'!A:E,3,0)),E5585,VLOOKUP(E5585,'iso639-3 Macro'!A:E,3,0))</f>
        <v>pyu</v>
      </c>
      <c r="B5585" s="1" t="str">
        <f>IF(ISNA(VLOOKUP(E5585,'iso639-3 Macro'!A:E,4,0)),L5585,VLOOKUP(E5585,'iso639-3 Macro'!A:E,4,0))</f>
        <v>Puyuma</v>
      </c>
      <c r="C5585" s="1" t="s">
        <v>4</v>
      </c>
      <c r="D5585" s="1" t="s">
        <v>16695</v>
      </c>
      <c r="E5585" s="1" t="s">
        <v>11285</v>
      </c>
      <c r="F5585" s="1"/>
      <c r="G5585" s="1"/>
      <c r="H5585" s="13"/>
      <c r="I5585" s="2" t="str">
        <f>IF(COUNTIF(Common_Twitter_Wiki!$A:$A,$H5585)&gt;0, $H5585, "")</f>
        <v/>
      </c>
      <c r="J5585" s="4" t="str">
        <f>IF(COUNTIF(Twitter_Only!$A:$A,$H5585)&gt;0, $H5585, "")</f>
        <v/>
      </c>
      <c r="K5585" s="6" t="str">
        <f>IF(COUNTIF(Wiki_Only!$A:$A,$H5585)&gt;0, $H5585, "")</f>
        <v/>
      </c>
      <c r="L5585" s="1" t="s">
        <v>11286</v>
      </c>
      <c r="M5585" s="1" t="s">
        <v>6</v>
      </c>
      <c r="N5585" s="1" t="s">
        <v>7</v>
      </c>
      <c r="O5585" s="1" t="s">
        <v>16695</v>
      </c>
    </row>
    <row r="5586" spans="1:15">
      <c r="A5586" t="str">
        <f>IF(ISNA(VLOOKUP(E5586,'iso639-3 Macro'!A:E,3,0)),E5586,VLOOKUP(E5586,'iso639-3 Macro'!A:E,3,0))</f>
        <v>pyx</v>
      </c>
      <c r="B5586" s="1" t="str">
        <f>IF(ISNA(VLOOKUP(E5586,'iso639-3 Macro'!A:E,4,0)),L5586,VLOOKUP(E5586,'iso639-3 Macro'!A:E,4,0))</f>
        <v>Pyu (Myanmar)</v>
      </c>
      <c r="C5586" s="1" t="s">
        <v>4</v>
      </c>
      <c r="D5586" s="1" t="s">
        <v>16698</v>
      </c>
      <c r="E5586" s="1" t="s">
        <v>11287</v>
      </c>
      <c r="F5586" s="1"/>
      <c r="G5586" s="1"/>
      <c r="H5586" s="13"/>
      <c r="I5586" s="2" t="str">
        <f>IF(COUNTIF(Common_Twitter_Wiki!$A:$A,$H5586)&gt;0, $H5586, "")</f>
        <v/>
      </c>
      <c r="J5586" s="4" t="str">
        <f>IF(COUNTIF(Twitter_Only!$A:$A,$H5586)&gt;0, $H5586, "")</f>
        <v/>
      </c>
      <c r="K5586" s="6" t="str">
        <f>IF(COUNTIF(Wiki_Only!$A:$A,$H5586)&gt;0, $H5586, "")</f>
        <v/>
      </c>
      <c r="L5586" s="1" t="s">
        <v>11288</v>
      </c>
      <c r="M5586" s="1" t="s">
        <v>6</v>
      </c>
      <c r="N5586" s="1" t="s">
        <v>4</v>
      </c>
      <c r="O5586" s="1"/>
    </row>
    <row r="5587" spans="1:15">
      <c r="A5587" t="str">
        <f>IF(ISNA(VLOOKUP(E5587,'iso639-3 Macro'!A:E,3,0)),E5587,VLOOKUP(E5587,'iso639-3 Macro'!A:E,3,0))</f>
        <v>pyy</v>
      </c>
      <c r="B5587" s="1" t="str">
        <f>IF(ISNA(VLOOKUP(E5587,'iso639-3 Macro'!A:E,4,0)),L5587,VLOOKUP(E5587,'iso639-3 Macro'!A:E,4,0))</f>
        <v>Pyen</v>
      </c>
      <c r="C5587" s="1" t="s">
        <v>4</v>
      </c>
      <c r="D5587" s="1" t="s">
        <v>16695</v>
      </c>
      <c r="E5587" s="1" t="s">
        <v>11289</v>
      </c>
      <c r="F5587" s="1"/>
      <c r="G5587" s="1"/>
      <c r="H5587" s="13"/>
      <c r="I5587" s="2" t="str">
        <f>IF(COUNTIF(Common_Twitter_Wiki!$A:$A,$H5587)&gt;0, $H5587, "")</f>
        <v/>
      </c>
      <c r="J5587" s="4" t="str">
        <f>IF(COUNTIF(Twitter_Only!$A:$A,$H5587)&gt;0, $H5587, "")</f>
        <v/>
      </c>
      <c r="K5587" s="6" t="str">
        <f>IF(COUNTIF(Wiki_Only!$A:$A,$H5587)&gt;0, $H5587, "")</f>
        <v/>
      </c>
      <c r="L5587" s="1" t="s">
        <v>11290</v>
      </c>
      <c r="M5587" s="1" t="s">
        <v>6</v>
      </c>
      <c r="N5587" s="1" t="s">
        <v>7</v>
      </c>
      <c r="O5587" s="1" t="s">
        <v>16695</v>
      </c>
    </row>
    <row r="5588" spans="1:15">
      <c r="A5588" t="str">
        <f>IF(ISNA(VLOOKUP(E5588,'iso639-3 Macro'!A:E,3,0)),E5588,VLOOKUP(E5588,'iso639-3 Macro'!A:E,3,0))</f>
        <v>pzn</v>
      </c>
      <c r="B5588" s="1" t="str">
        <f>IF(ISNA(VLOOKUP(E5588,'iso639-3 Macro'!A:E,4,0)),L5588,VLOOKUP(E5588,'iso639-3 Macro'!A:E,4,0))</f>
        <v>Para Naga</v>
      </c>
      <c r="C5588" s="1" t="s">
        <v>4</v>
      </c>
      <c r="D5588" s="1" t="s">
        <v>16695</v>
      </c>
      <c r="E5588" s="1" t="s">
        <v>11291</v>
      </c>
      <c r="F5588" s="1"/>
      <c r="G5588" s="1"/>
      <c r="H5588" s="13"/>
      <c r="I5588" s="2" t="str">
        <f>IF(COUNTIF(Common_Twitter_Wiki!$A:$A,$H5588)&gt;0, $H5588, "")</f>
        <v/>
      </c>
      <c r="J5588" s="4" t="str">
        <f>IF(COUNTIF(Twitter_Only!$A:$A,$H5588)&gt;0, $H5588, "")</f>
        <v/>
      </c>
      <c r="K5588" s="6" t="str">
        <f>IF(COUNTIF(Wiki_Only!$A:$A,$H5588)&gt;0, $H5588, "")</f>
        <v/>
      </c>
      <c r="L5588" s="1" t="s">
        <v>11292</v>
      </c>
      <c r="M5588" s="1" t="s">
        <v>6</v>
      </c>
      <c r="N5588" s="1" t="s">
        <v>7</v>
      </c>
      <c r="O5588" s="1" t="s">
        <v>16695</v>
      </c>
    </row>
    <row r="5589" spans="1:15">
      <c r="A5589" t="str">
        <f>IF(ISNA(VLOOKUP(E5589,'iso639-3 Macro'!A:E,3,0)),E5589,VLOOKUP(E5589,'iso639-3 Macro'!A:E,3,0))</f>
        <v>qaa</v>
      </c>
      <c r="B5589" s="1" t="str">
        <f>IF(ISNA(VLOOKUP(E5589,'iso639-3 Macro'!A:E,4,0)),L5589,VLOOKUP(E5589,'iso639-3 Macro'!A:E,4,0))</f>
        <v>Reserved for local use</v>
      </c>
      <c r="C5589" s="1" t="s">
        <v>4</v>
      </c>
      <c r="D5589" s="1" t="s">
        <v>16696</v>
      </c>
      <c r="E5589" s="1" t="s">
        <v>11293</v>
      </c>
      <c r="F5589" s="1" t="s">
        <v>11293</v>
      </c>
      <c r="G5589" s="1"/>
      <c r="H5589" s="13"/>
      <c r="I5589" s="2" t="str">
        <f>IF(COUNTIF(Common_Twitter_Wiki!$A:$A,$H5589)&gt;0, $H5589, "")</f>
        <v/>
      </c>
      <c r="J5589" s="4" t="str">
        <f>IF(COUNTIF(Twitter_Only!$A:$A,$H5589)&gt;0, $H5589, "")</f>
        <v/>
      </c>
      <c r="K5589" s="6" t="str">
        <f>IF(COUNTIF(Wiki_Only!$A:$A,$H5589)&gt;0, $H5589, "")</f>
        <v/>
      </c>
      <c r="L5589" s="1" t="s">
        <v>11294</v>
      </c>
      <c r="M5589" s="1" t="s">
        <v>7</v>
      </c>
      <c r="N5589" s="1"/>
      <c r="O5589" s="1"/>
    </row>
    <row r="5590" spans="1:15">
      <c r="A5590" t="str">
        <f>IF(ISNA(VLOOKUP(E5590,'iso639-3 Macro'!A:E,3,0)),E5590,VLOOKUP(E5590,'iso639-3 Macro'!A:E,3,0))</f>
        <v>qab</v>
      </c>
      <c r="B5590" s="1" t="str">
        <f>IF(ISNA(VLOOKUP(E5590,'iso639-3 Macro'!A:E,4,0)),L5590,VLOOKUP(E5590,'iso639-3 Macro'!A:E,4,0))</f>
        <v>Reserved for local use</v>
      </c>
      <c r="C5590" s="1" t="s">
        <v>4</v>
      </c>
      <c r="D5590" s="1" t="s">
        <v>16696</v>
      </c>
      <c r="E5590" s="1" t="s">
        <v>11295</v>
      </c>
      <c r="F5590" s="1" t="s">
        <v>11295</v>
      </c>
      <c r="G5590" s="1"/>
      <c r="H5590" s="13"/>
      <c r="I5590" s="2" t="str">
        <f>IF(COUNTIF(Common_Twitter_Wiki!$A:$A,$H5590)&gt;0, $H5590, "")</f>
        <v/>
      </c>
      <c r="J5590" s="4" t="str">
        <f>IF(COUNTIF(Twitter_Only!$A:$A,$H5590)&gt;0, $H5590, "")</f>
        <v/>
      </c>
      <c r="K5590" s="6" t="str">
        <f>IF(COUNTIF(Wiki_Only!$A:$A,$H5590)&gt;0, $H5590, "")</f>
        <v/>
      </c>
      <c r="L5590" s="1" t="s">
        <v>11294</v>
      </c>
      <c r="M5590" s="1" t="s">
        <v>7</v>
      </c>
      <c r="N5590" s="1"/>
      <c r="O5590" s="1"/>
    </row>
    <row r="5591" spans="1:15">
      <c r="A5591" t="str">
        <f>IF(ISNA(VLOOKUP(E5591,'iso639-3 Macro'!A:E,3,0)),E5591,VLOOKUP(E5591,'iso639-3 Macro'!A:E,3,0))</f>
        <v>qac</v>
      </c>
      <c r="B5591" s="1" t="str">
        <f>IF(ISNA(VLOOKUP(E5591,'iso639-3 Macro'!A:E,4,0)),L5591,VLOOKUP(E5591,'iso639-3 Macro'!A:E,4,0))</f>
        <v>Reserved for local use</v>
      </c>
      <c r="C5591" s="1" t="s">
        <v>4</v>
      </c>
      <c r="D5591" s="1" t="s">
        <v>16696</v>
      </c>
      <c r="E5591" s="1" t="s">
        <v>11296</v>
      </c>
      <c r="F5591" s="1" t="s">
        <v>11296</v>
      </c>
      <c r="G5591" s="1"/>
      <c r="H5591" s="13"/>
      <c r="I5591" s="2" t="str">
        <f>IF(COUNTIF(Common_Twitter_Wiki!$A:$A,$H5591)&gt;0, $H5591, "")</f>
        <v/>
      </c>
      <c r="J5591" s="4" t="str">
        <f>IF(COUNTIF(Twitter_Only!$A:$A,$H5591)&gt;0, $H5591, "")</f>
        <v/>
      </c>
      <c r="K5591" s="6" t="str">
        <f>IF(COUNTIF(Wiki_Only!$A:$A,$H5591)&gt;0, $H5591, "")</f>
        <v/>
      </c>
      <c r="L5591" s="1" t="s">
        <v>11294</v>
      </c>
      <c r="M5591" s="1" t="s">
        <v>7</v>
      </c>
      <c r="N5591" s="1"/>
      <c r="O5591" s="1"/>
    </row>
    <row r="5592" spans="1:15">
      <c r="A5592" t="str">
        <f>IF(ISNA(VLOOKUP(E5592,'iso639-3 Macro'!A:E,3,0)),E5592,VLOOKUP(E5592,'iso639-3 Macro'!A:E,3,0))</f>
        <v>qad</v>
      </c>
      <c r="B5592" s="1" t="str">
        <f>IF(ISNA(VLOOKUP(E5592,'iso639-3 Macro'!A:E,4,0)),L5592,VLOOKUP(E5592,'iso639-3 Macro'!A:E,4,0))</f>
        <v>Reserved for local use</v>
      </c>
      <c r="C5592" s="1" t="s">
        <v>4</v>
      </c>
      <c r="D5592" s="1" t="s">
        <v>16696</v>
      </c>
      <c r="E5592" s="1" t="s">
        <v>11297</v>
      </c>
      <c r="F5592" s="1" t="s">
        <v>11297</v>
      </c>
      <c r="G5592" s="1"/>
      <c r="H5592" s="13"/>
      <c r="I5592" s="2" t="str">
        <f>IF(COUNTIF(Common_Twitter_Wiki!$A:$A,$H5592)&gt;0, $H5592, "")</f>
        <v/>
      </c>
      <c r="J5592" s="4" t="str">
        <f>IF(COUNTIF(Twitter_Only!$A:$A,$H5592)&gt;0, $H5592, "")</f>
        <v/>
      </c>
      <c r="K5592" s="6" t="str">
        <f>IF(COUNTIF(Wiki_Only!$A:$A,$H5592)&gt;0, $H5592, "")</f>
        <v/>
      </c>
      <c r="L5592" s="1" t="s">
        <v>11294</v>
      </c>
      <c r="M5592" s="1" t="s">
        <v>7</v>
      </c>
      <c r="N5592" s="1"/>
      <c r="O5592" s="1"/>
    </row>
    <row r="5593" spans="1:15">
      <c r="A5593" t="str">
        <f>IF(ISNA(VLOOKUP(E5593,'iso639-3 Macro'!A:E,3,0)),E5593,VLOOKUP(E5593,'iso639-3 Macro'!A:E,3,0))</f>
        <v>qae</v>
      </c>
      <c r="B5593" s="1" t="str">
        <f>IF(ISNA(VLOOKUP(E5593,'iso639-3 Macro'!A:E,4,0)),L5593,VLOOKUP(E5593,'iso639-3 Macro'!A:E,4,0))</f>
        <v>Reserved for local use</v>
      </c>
      <c r="C5593" s="1" t="s">
        <v>4</v>
      </c>
      <c r="D5593" s="1" t="s">
        <v>16696</v>
      </c>
      <c r="E5593" s="1" t="s">
        <v>11298</v>
      </c>
      <c r="F5593" s="1" t="s">
        <v>11298</v>
      </c>
      <c r="G5593" s="1"/>
      <c r="H5593" s="13"/>
      <c r="I5593" s="2" t="str">
        <f>IF(COUNTIF(Common_Twitter_Wiki!$A:$A,$H5593)&gt;0, $H5593, "")</f>
        <v/>
      </c>
      <c r="J5593" s="4" t="str">
        <f>IF(COUNTIF(Twitter_Only!$A:$A,$H5593)&gt;0, $H5593, "")</f>
        <v/>
      </c>
      <c r="K5593" s="6" t="str">
        <f>IF(COUNTIF(Wiki_Only!$A:$A,$H5593)&gt;0, $H5593, "")</f>
        <v/>
      </c>
      <c r="L5593" s="1" t="s">
        <v>11294</v>
      </c>
      <c r="M5593" s="1" t="s">
        <v>7</v>
      </c>
      <c r="N5593" s="1"/>
      <c r="O5593" s="1"/>
    </row>
    <row r="5594" spans="1:15">
      <c r="A5594" t="str">
        <f>IF(ISNA(VLOOKUP(E5594,'iso639-3 Macro'!A:E,3,0)),E5594,VLOOKUP(E5594,'iso639-3 Macro'!A:E,3,0))</f>
        <v>qaf</v>
      </c>
      <c r="B5594" s="1" t="str">
        <f>IF(ISNA(VLOOKUP(E5594,'iso639-3 Macro'!A:E,4,0)),L5594,VLOOKUP(E5594,'iso639-3 Macro'!A:E,4,0))</f>
        <v>Reserved for local use</v>
      </c>
      <c r="C5594" s="1" t="s">
        <v>4</v>
      </c>
      <c r="D5594" s="1" t="s">
        <v>16696</v>
      </c>
      <c r="E5594" s="1" t="s">
        <v>11299</v>
      </c>
      <c r="F5594" s="1" t="s">
        <v>11299</v>
      </c>
      <c r="G5594" s="1"/>
      <c r="H5594" s="13"/>
      <c r="I5594" s="2" t="str">
        <f>IF(COUNTIF(Common_Twitter_Wiki!$A:$A,$H5594)&gt;0, $H5594, "")</f>
        <v/>
      </c>
      <c r="J5594" s="4" t="str">
        <f>IF(COUNTIF(Twitter_Only!$A:$A,$H5594)&gt;0, $H5594, "")</f>
        <v/>
      </c>
      <c r="K5594" s="6" t="str">
        <f>IF(COUNTIF(Wiki_Only!$A:$A,$H5594)&gt;0, $H5594, "")</f>
        <v/>
      </c>
      <c r="L5594" s="1" t="s">
        <v>11294</v>
      </c>
      <c r="M5594" s="1" t="s">
        <v>7</v>
      </c>
      <c r="N5594" s="1"/>
      <c r="O5594" s="1"/>
    </row>
    <row r="5595" spans="1:15">
      <c r="A5595" t="str">
        <f>IF(ISNA(VLOOKUP(E5595,'iso639-3 Macro'!A:E,3,0)),E5595,VLOOKUP(E5595,'iso639-3 Macro'!A:E,3,0))</f>
        <v>qag</v>
      </c>
      <c r="B5595" s="1" t="str">
        <f>IF(ISNA(VLOOKUP(E5595,'iso639-3 Macro'!A:E,4,0)),L5595,VLOOKUP(E5595,'iso639-3 Macro'!A:E,4,0))</f>
        <v>Reserved for local use</v>
      </c>
      <c r="C5595" s="1" t="s">
        <v>4</v>
      </c>
      <c r="D5595" s="1" t="s">
        <v>16696</v>
      </c>
      <c r="E5595" s="1" t="s">
        <v>11300</v>
      </c>
      <c r="F5595" s="1" t="s">
        <v>11300</v>
      </c>
      <c r="G5595" s="1"/>
      <c r="H5595" s="13"/>
      <c r="I5595" s="2" t="str">
        <f>IF(COUNTIF(Common_Twitter_Wiki!$A:$A,$H5595)&gt;0, $H5595, "")</f>
        <v/>
      </c>
      <c r="J5595" s="4" t="str">
        <f>IF(COUNTIF(Twitter_Only!$A:$A,$H5595)&gt;0, $H5595, "")</f>
        <v/>
      </c>
      <c r="K5595" s="6" t="str">
        <f>IF(COUNTIF(Wiki_Only!$A:$A,$H5595)&gt;0, $H5595, "")</f>
        <v/>
      </c>
      <c r="L5595" s="1" t="s">
        <v>11294</v>
      </c>
      <c r="M5595" s="1" t="s">
        <v>7</v>
      </c>
      <c r="N5595" s="1"/>
      <c r="O5595" s="1"/>
    </row>
    <row r="5596" spans="1:15">
      <c r="A5596" t="str">
        <f>IF(ISNA(VLOOKUP(E5596,'iso639-3 Macro'!A:E,3,0)),E5596,VLOOKUP(E5596,'iso639-3 Macro'!A:E,3,0))</f>
        <v>qah</v>
      </c>
      <c r="B5596" s="1" t="str">
        <f>IF(ISNA(VLOOKUP(E5596,'iso639-3 Macro'!A:E,4,0)),L5596,VLOOKUP(E5596,'iso639-3 Macro'!A:E,4,0))</f>
        <v>Reserved for local use</v>
      </c>
      <c r="C5596" s="1" t="s">
        <v>4</v>
      </c>
      <c r="D5596" s="1" t="s">
        <v>16696</v>
      </c>
      <c r="E5596" s="1" t="s">
        <v>11301</v>
      </c>
      <c r="F5596" s="1" t="s">
        <v>11301</v>
      </c>
      <c r="G5596" s="1"/>
      <c r="H5596" s="13"/>
      <c r="I5596" s="2" t="str">
        <f>IF(COUNTIF(Common_Twitter_Wiki!$A:$A,$H5596)&gt;0, $H5596, "")</f>
        <v/>
      </c>
      <c r="J5596" s="4" t="str">
        <f>IF(COUNTIF(Twitter_Only!$A:$A,$H5596)&gt;0, $H5596, "")</f>
        <v/>
      </c>
      <c r="K5596" s="6" t="str">
        <f>IF(COUNTIF(Wiki_Only!$A:$A,$H5596)&gt;0, $H5596, "")</f>
        <v/>
      </c>
      <c r="L5596" s="1" t="s">
        <v>11294</v>
      </c>
      <c r="M5596" s="1" t="s">
        <v>7</v>
      </c>
      <c r="N5596" s="1"/>
      <c r="O5596" s="1"/>
    </row>
    <row r="5597" spans="1:15">
      <c r="A5597" t="str">
        <f>IF(ISNA(VLOOKUP(E5597,'iso639-3 Macro'!A:E,3,0)),E5597,VLOOKUP(E5597,'iso639-3 Macro'!A:E,3,0))</f>
        <v>qai</v>
      </c>
      <c r="B5597" s="1" t="str">
        <f>IF(ISNA(VLOOKUP(E5597,'iso639-3 Macro'!A:E,4,0)),L5597,VLOOKUP(E5597,'iso639-3 Macro'!A:E,4,0))</f>
        <v>Reserved for local use</v>
      </c>
      <c r="C5597" s="1" t="s">
        <v>4</v>
      </c>
      <c r="D5597" s="1" t="s">
        <v>16696</v>
      </c>
      <c r="E5597" s="1" t="s">
        <v>11302</v>
      </c>
      <c r="F5597" s="1" t="s">
        <v>11302</v>
      </c>
      <c r="G5597" s="1"/>
      <c r="H5597" s="13"/>
      <c r="I5597" s="2" t="str">
        <f>IF(COUNTIF(Common_Twitter_Wiki!$A:$A,$H5597)&gt;0, $H5597, "")</f>
        <v/>
      </c>
      <c r="J5597" s="4" t="str">
        <f>IF(COUNTIF(Twitter_Only!$A:$A,$H5597)&gt;0, $H5597, "")</f>
        <v/>
      </c>
      <c r="K5597" s="6" t="str">
        <f>IF(COUNTIF(Wiki_Only!$A:$A,$H5597)&gt;0, $H5597, "")</f>
        <v/>
      </c>
      <c r="L5597" s="1" t="s">
        <v>11294</v>
      </c>
      <c r="M5597" s="1" t="s">
        <v>7</v>
      </c>
      <c r="N5597" s="1"/>
      <c r="O5597" s="1"/>
    </row>
    <row r="5598" spans="1:15">
      <c r="A5598" t="str">
        <f>IF(ISNA(VLOOKUP(E5598,'iso639-3 Macro'!A:E,3,0)),E5598,VLOOKUP(E5598,'iso639-3 Macro'!A:E,3,0))</f>
        <v>qaj</v>
      </c>
      <c r="B5598" s="1" t="str">
        <f>IF(ISNA(VLOOKUP(E5598,'iso639-3 Macro'!A:E,4,0)),L5598,VLOOKUP(E5598,'iso639-3 Macro'!A:E,4,0))</f>
        <v>Reserved for local use</v>
      </c>
      <c r="C5598" s="1" t="s">
        <v>4</v>
      </c>
      <c r="D5598" s="1" t="s">
        <v>16696</v>
      </c>
      <c r="E5598" s="1" t="s">
        <v>11303</v>
      </c>
      <c r="F5598" s="1" t="s">
        <v>11303</v>
      </c>
      <c r="G5598" s="1"/>
      <c r="H5598" s="13"/>
      <c r="I5598" s="2" t="str">
        <f>IF(COUNTIF(Common_Twitter_Wiki!$A:$A,$H5598)&gt;0, $H5598, "")</f>
        <v/>
      </c>
      <c r="J5598" s="4" t="str">
        <f>IF(COUNTIF(Twitter_Only!$A:$A,$H5598)&gt;0, $H5598, "")</f>
        <v/>
      </c>
      <c r="K5598" s="6" t="str">
        <f>IF(COUNTIF(Wiki_Only!$A:$A,$H5598)&gt;0, $H5598, "")</f>
        <v/>
      </c>
      <c r="L5598" s="1" t="s">
        <v>11294</v>
      </c>
      <c r="M5598" s="1" t="s">
        <v>7</v>
      </c>
      <c r="N5598" s="1"/>
      <c r="O5598" s="1"/>
    </row>
    <row r="5599" spans="1:15">
      <c r="A5599" t="str">
        <f>IF(ISNA(VLOOKUP(E5599,'iso639-3 Macro'!A:E,3,0)),E5599,VLOOKUP(E5599,'iso639-3 Macro'!A:E,3,0))</f>
        <v>qak</v>
      </c>
      <c r="B5599" s="1" t="str">
        <f>IF(ISNA(VLOOKUP(E5599,'iso639-3 Macro'!A:E,4,0)),L5599,VLOOKUP(E5599,'iso639-3 Macro'!A:E,4,0))</f>
        <v>Reserved for local use</v>
      </c>
      <c r="C5599" s="1" t="s">
        <v>4</v>
      </c>
      <c r="D5599" s="1" t="s">
        <v>16696</v>
      </c>
      <c r="E5599" s="1" t="s">
        <v>11304</v>
      </c>
      <c r="F5599" s="1" t="s">
        <v>11304</v>
      </c>
      <c r="G5599" s="1"/>
      <c r="H5599" s="13"/>
      <c r="I5599" s="2" t="str">
        <f>IF(COUNTIF(Common_Twitter_Wiki!$A:$A,$H5599)&gt;0, $H5599, "")</f>
        <v/>
      </c>
      <c r="J5599" s="4" t="str">
        <f>IF(COUNTIF(Twitter_Only!$A:$A,$H5599)&gt;0, $H5599, "")</f>
        <v/>
      </c>
      <c r="K5599" s="6" t="str">
        <f>IF(COUNTIF(Wiki_Only!$A:$A,$H5599)&gt;0, $H5599, "")</f>
        <v/>
      </c>
      <c r="L5599" s="1" t="s">
        <v>11294</v>
      </c>
      <c r="M5599" s="1" t="s">
        <v>7</v>
      </c>
      <c r="N5599" s="1"/>
      <c r="O5599" s="1"/>
    </row>
    <row r="5600" spans="1:15">
      <c r="A5600" t="str">
        <f>IF(ISNA(VLOOKUP(E5600,'iso639-3 Macro'!A:E,3,0)),E5600,VLOOKUP(E5600,'iso639-3 Macro'!A:E,3,0))</f>
        <v>qal</v>
      </c>
      <c r="B5600" s="1" t="str">
        <f>IF(ISNA(VLOOKUP(E5600,'iso639-3 Macro'!A:E,4,0)),L5600,VLOOKUP(E5600,'iso639-3 Macro'!A:E,4,0))</f>
        <v>Reserved for local use</v>
      </c>
      <c r="C5600" s="1" t="s">
        <v>4</v>
      </c>
      <c r="D5600" s="1" t="s">
        <v>16696</v>
      </c>
      <c r="E5600" s="1" t="s">
        <v>11305</v>
      </c>
      <c r="F5600" s="1" t="s">
        <v>11305</v>
      </c>
      <c r="G5600" s="1"/>
      <c r="H5600" s="13"/>
      <c r="I5600" s="2" t="str">
        <f>IF(COUNTIF(Common_Twitter_Wiki!$A:$A,$H5600)&gt;0, $H5600, "")</f>
        <v/>
      </c>
      <c r="J5600" s="4" t="str">
        <f>IF(COUNTIF(Twitter_Only!$A:$A,$H5600)&gt;0, $H5600, "")</f>
        <v/>
      </c>
      <c r="K5600" s="6" t="str">
        <f>IF(COUNTIF(Wiki_Only!$A:$A,$H5600)&gt;0, $H5600, "")</f>
        <v/>
      </c>
      <c r="L5600" s="1" t="s">
        <v>11294</v>
      </c>
      <c r="M5600" s="1" t="s">
        <v>7</v>
      </c>
      <c r="N5600" s="1"/>
      <c r="O5600" s="1"/>
    </row>
    <row r="5601" spans="1:15">
      <c r="A5601" t="str">
        <f>IF(ISNA(VLOOKUP(E5601,'iso639-3 Macro'!A:E,3,0)),E5601,VLOOKUP(E5601,'iso639-3 Macro'!A:E,3,0))</f>
        <v>qam</v>
      </c>
      <c r="B5601" s="1" t="str">
        <f>IF(ISNA(VLOOKUP(E5601,'iso639-3 Macro'!A:E,4,0)),L5601,VLOOKUP(E5601,'iso639-3 Macro'!A:E,4,0))</f>
        <v>Reserved for local use</v>
      </c>
      <c r="C5601" s="1" t="s">
        <v>4</v>
      </c>
      <c r="D5601" s="1" t="s">
        <v>16696</v>
      </c>
      <c r="E5601" s="1" t="s">
        <v>11306</v>
      </c>
      <c r="F5601" s="1" t="s">
        <v>11306</v>
      </c>
      <c r="G5601" s="1"/>
      <c r="H5601" s="13"/>
      <c r="I5601" s="2" t="str">
        <f>IF(COUNTIF(Common_Twitter_Wiki!$A:$A,$H5601)&gt;0, $H5601, "")</f>
        <v/>
      </c>
      <c r="J5601" s="4" t="str">
        <f>IF(COUNTIF(Twitter_Only!$A:$A,$H5601)&gt;0, $H5601, "")</f>
        <v/>
      </c>
      <c r="K5601" s="6" t="str">
        <f>IF(COUNTIF(Wiki_Only!$A:$A,$H5601)&gt;0, $H5601, "")</f>
        <v/>
      </c>
      <c r="L5601" s="1" t="s">
        <v>11294</v>
      </c>
      <c r="M5601" s="1" t="s">
        <v>7</v>
      </c>
      <c r="N5601" s="1"/>
      <c r="O5601" s="1"/>
    </row>
    <row r="5602" spans="1:15">
      <c r="A5602" t="str">
        <f>IF(ISNA(VLOOKUP(E5602,'iso639-3 Macro'!A:E,3,0)),E5602,VLOOKUP(E5602,'iso639-3 Macro'!A:E,3,0))</f>
        <v>qan</v>
      </c>
      <c r="B5602" s="1" t="str">
        <f>IF(ISNA(VLOOKUP(E5602,'iso639-3 Macro'!A:E,4,0)),L5602,VLOOKUP(E5602,'iso639-3 Macro'!A:E,4,0))</f>
        <v>Reserved for local use</v>
      </c>
      <c r="C5602" s="1" t="s">
        <v>4</v>
      </c>
      <c r="D5602" s="1" t="s">
        <v>16696</v>
      </c>
      <c r="E5602" s="1" t="s">
        <v>11307</v>
      </c>
      <c r="F5602" s="1" t="s">
        <v>11307</v>
      </c>
      <c r="G5602" s="1"/>
      <c r="H5602" s="13"/>
      <c r="I5602" s="2" t="str">
        <f>IF(COUNTIF(Common_Twitter_Wiki!$A:$A,$H5602)&gt;0, $H5602, "")</f>
        <v/>
      </c>
      <c r="J5602" s="4" t="str">
        <f>IF(COUNTIF(Twitter_Only!$A:$A,$H5602)&gt;0, $H5602, "")</f>
        <v/>
      </c>
      <c r="K5602" s="6" t="str">
        <f>IF(COUNTIF(Wiki_Only!$A:$A,$H5602)&gt;0, $H5602, "")</f>
        <v/>
      </c>
      <c r="L5602" s="1" t="s">
        <v>11294</v>
      </c>
      <c r="M5602" s="1" t="s">
        <v>7</v>
      </c>
      <c r="N5602" s="1"/>
      <c r="O5602" s="1"/>
    </row>
    <row r="5603" spans="1:15">
      <c r="A5603" t="str">
        <f>IF(ISNA(VLOOKUP(E5603,'iso639-3 Macro'!A:E,3,0)),E5603,VLOOKUP(E5603,'iso639-3 Macro'!A:E,3,0))</f>
        <v>qao</v>
      </c>
      <c r="B5603" s="1" t="str">
        <f>IF(ISNA(VLOOKUP(E5603,'iso639-3 Macro'!A:E,4,0)),L5603,VLOOKUP(E5603,'iso639-3 Macro'!A:E,4,0))</f>
        <v>Reserved for local use</v>
      </c>
      <c r="C5603" s="1" t="s">
        <v>4</v>
      </c>
      <c r="D5603" s="1" t="s">
        <v>16696</v>
      </c>
      <c r="E5603" s="1" t="s">
        <v>11308</v>
      </c>
      <c r="F5603" s="1" t="s">
        <v>11308</v>
      </c>
      <c r="G5603" s="1"/>
      <c r="H5603" s="13"/>
      <c r="I5603" s="2" t="str">
        <f>IF(COUNTIF(Common_Twitter_Wiki!$A:$A,$H5603)&gt;0, $H5603, "")</f>
        <v/>
      </c>
      <c r="J5603" s="4" t="str">
        <f>IF(COUNTIF(Twitter_Only!$A:$A,$H5603)&gt;0, $H5603, "")</f>
        <v/>
      </c>
      <c r="K5603" s="6" t="str">
        <f>IF(COUNTIF(Wiki_Only!$A:$A,$H5603)&gt;0, $H5603, "")</f>
        <v/>
      </c>
      <c r="L5603" s="1" t="s">
        <v>11294</v>
      </c>
      <c r="M5603" s="1" t="s">
        <v>7</v>
      </c>
      <c r="N5603" s="1"/>
      <c r="O5603" s="1"/>
    </row>
    <row r="5604" spans="1:15">
      <c r="A5604" t="str">
        <f>IF(ISNA(VLOOKUP(E5604,'iso639-3 Macro'!A:E,3,0)),E5604,VLOOKUP(E5604,'iso639-3 Macro'!A:E,3,0))</f>
        <v>qap</v>
      </c>
      <c r="B5604" s="1" t="str">
        <f>IF(ISNA(VLOOKUP(E5604,'iso639-3 Macro'!A:E,4,0)),L5604,VLOOKUP(E5604,'iso639-3 Macro'!A:E,4,0))</f>
        <v>Reserved for local use</v>
      </c>
      <c r="C5604" s="1" t="s">
        <v>4</v>
      </c>
      <c r="D5604" s="1" t="s">
        <v>16696</v>
      </c>
      <c r="E5604" s="1" t="s">
        <v>11309</v>
      </c>
      <c r="F5604" s="1" t="s">
        <v>11309</v>
      </c>
      <c r="G5604" s="1"/>
      <c r="H5604" s="13"/>
      <c r="I5604" s="2" t="str">
        <f>IF(COUNTIF(Common_Twitter_Wiki!$A:$A,$H5604)&gt;0, $H5604, "")</f>
        <v/>
      </c>
      <c r="J5604" s="4" t="str">
        <f>IF(COUNTIF(Twitter_Only!$A:$A,$H5604)&gt;0, $H5604, "")</f>
        <v/>
      </c>
      <c r="K5604" s="6" t="str">
        <f>IF(COUNTIF(Wiki_Only!$A:$A,$H5604)&gt;0, $H5604, "")</f>
        <v/>
      </c>
      <c r="L5604" s="1" t="s">
        <v>11294</v>
      </c>
      <c r="M5604" s="1" t="s">
        <v>7</v>
      </c>
      <c r="N5604" s="1"/>
      <c r="O5604" s="1"/>
    </row>
    <row r="5605" spans="1:15">
      <c r="A5605" t="str">
        <f>IF(ISNA(VLOOKUP(E5605,'iso639-3 Macro'!A:E,3,0)),E5605,VLOOKUP(E5605,'iso639-3 Macro'!A:E,3,0))</f>
        <v>qaq</v>
      </c>
      <c r="B5605" s="1" t="str">
        <f>IF(ISNA(VLOOKUP(E5605,'iso639-3 Macro'!A:E,4,0)),L5605,VLOOKUP(E5605,'iso639-3 Macro'!A:E,4,0))</f>
        <v>Reserved for local use</v>
      </c>
      <c r="C5605" s="1" t="s">
        <v>4</v>
      </c>
      <c r="D5605" s="1" t="s">
        <v>16696</v>
      </c>
      <c r="E5605" s="1" t="s">
        <v>11310</v>
      </c>
      <c r="F5605" s="1" t="s">
        <v>11310</v>
      </c>
      <c r="G5605" s="1"/>
      <c r="H5605" s="13"/>
      <c r="I5605" s="2" t="str">
        <f>IF(COUNTIF(Common_Twitter_Wiki!$A:$A,$H5605)&gt;0, $H5605, "")</f>
        <v/>
      </c>
      <c r="J5605" s="4" t="str">
        <f>IF(COUNTIF(Twitter_Only!$A:$A,$H5605)&gt;0, $H5605, "")</f>
        <v/>
      </c>
      <c r="K5605" s="6" t="str">
        <f>IF(COUNTIF(Wiki_Only!$A:$A,$H5605)&gt;0, $H5605, "")</f>
        <v/>
      </c>
      <c r="L5605" s="1" t="s">
        <v>11294</v>
      </c>
      <c r="M5605" s="1" t="s">
        <v>7</v>
      </c>
      <c r="N5605" s="1"/>
      <c r="O5605" s="1"/>
    </row>
    <row r="5606" spans="1:15">
      <c r="A5606" t="str">
        <f>IF(ISNA(VLOOKUP(E5606,'iso639-3 Macro'!A:E,3,0)),E5606,VLOOKUP(E5606,'iso639-3 Macro'!A:E,3,0))</f>
        <v>qar</v>
      </c>
      <c r="B5606" s="1" t="str">
        <f>IF(ISNA(VLOOKUP(E5606,'iso639-3 Macro'!A:E,4,0)),L5606,VLOOKUP(E5606,'iso639-3 Macro'!A:E,4,0))</f>
        <v>Reserved for local use</v>
      </c>
      <c r="C5606" s="1" t="s">
        <v>4</v>
      </c>
      <c r="D5606" s="1" t="s">
        <v>16696</v>
      </c>
      <c r="E5606" s="1" t="s">
        <v>11311</v>
      </c>
      <c r="F5606" s="1" t="s">
        <v>11311</v>
      </c>
      <c r="G5606" s="1"/>
      <c r="H5606" s="13"/>
      <c r="I5606" s="2" t="str">
        <f>IF(COUNTIF(Common_Twitter_Wiki!$A:$A,$H5606)&gt;0, $H5606, "")</f>
        <v/>
      </c>
      <c r="J5606" s="4" t="str">
        <f>IF(COUNTIF(Twitter_Only!$A:$A,$H5606)&gt;0, $H5606, "")</f>
        <v/>
      </c>
      <c r="K5606" s="6" t="str">
        <f>IF(COUNTIF(Wiki_Only!$A:$A,$H5606)&gt;0, $H5606, "")</f>
        <v/>
      </c>
      <c r="L5606" s="1" t="s">
        <v>11294</v>
      </c>
      <c r="M5606" s="1" t="s">
        <v>7</v>
      </c>
      <c r="N5606" s="1"/>
      <c r="O5606" s="1"/>
    </row>
    <row r="5607" spans="1:15">
      <c r="A5607" t="str">
        <f>IF(ISNA(VLOOKUP(E5607,'iso639-3 Macro'!A:E,3,0)),E5607,VLOOKUP(E5607,'iso639-3 Macro'!A:E,3,0))</f>
        <v>qas</v>
      </c>
      <c r="B5607" s="1" t="str">
        <f>IF(ISNA(VLOOKUP(E5607,'iso639-3 Macro'!A:E,4,0)),L5607,VLOOKUP(E5607,'iso639-3 Macro'!A:E,4,0))</f>
        <v>Reserved for local use</v>
      </c>
      <c r="C5607" s="1" t="s">
        <v>4</v>
      </c>
      <c r="D5607" s="1" t="s">
        <v>16696</v>
      </c>
      <c r="E5607" s="1" t="s">
        <v>11312</v>
      </c>
      <c r="F5607" s="1" t="s">
        <v>11312</v>
      </c>
      <c r="G5607" s="1"/>
      <c r="H5607" s="13"/>
      <c r="I5607" s="2" t="str">
        <f>IF(COUNTIF(Common_Twitter_Wiki!$A:$A,$H5607)&gt;0, $H5607, "")</f>
        <v/>
      </c>
      <c r="J5607" s="4" t="str">
        <f>IF(COUNTIF(Twitter_Only!$A:$A,$H5607)&gt;0, $H5607, "")</f>
        <v/>
      </c>
      <c r="K5607" s="6" t="str">
        <f>IF(COUNTIF(Wiki_Only!$A:$A,$H5607)&gt;0, $H5607, "")</f>
        <v/>
      </c>
      <c r="L5607" s="1" t="s">
        <v>11294</v>
      </c>
      <c r="M5607" s="1" t="s">
        <v>7</v>
      </c>
      <c r="N5607" s="1"/>
      <c r="O5607" s="1"/>
    </row>
    <row r="5608" spans="1:15">
      <c r="A5608" t="str">
        <f>IF(ISNA(VLOOKUP(E5608,'iso639-3 Macro'!A:E,3,0)),E5608,VLOOKUP(E5608,'iso639-3 Macro'!A:E,3,0))</f>
        <v>qat</v>
      </c>
      <c r="B5608" s="1" t="str">
        <f>IF(ISNA(VLOOKUP(E5608,'iso639-3 Macro'!A:E,4,0)),L5608,VLOOKUP(E5608,'iso639-3 Macro'!A:E,4,0))</f>
        <v>Reserved for local use</v>
      </c>
      <c r="C5608" s="1" t="s">
        <v>4</v>
      </c>
      <c r="D5608" s="1" t="s">
        <v>16696</v>
      </c>
      <c r="E5608" s="1" t="s">
        <v>11313</v>
      </c>
      <c r="F5608" s="1" t="s">
        <v>11313</v>
      </c>
      <c r="G5608" s="1"/>
      <c r="H5608" s="13"/>
      <c r="I5608" s="2" t="str">
        <f>IF(COUNTIF(Common_Twitter_Wiki!$A:$A,$H5608)&gt;0, $H5608, "")</f>
        <v/>
      </c>
      <c r="J5608" s="4" t="str">
        <f>IF(COUNTIF(Twitter_Only!$A:$A,$H5608)&gt;0, $H5608, "")</f>
        <v/>
      </c>
      <c r="K5608" s="6" t="str">
        <f>IF(COUNTIF(Wiki_Only!$A:$A,$H5608)&gt;0, $H5608, "")</f>
        <v/>
      </c>
      <c r="L5608" s="1" t="s">
        <v>11294</v>
      </c>
      <c r="M5608" s="1" t="s">
        <v>7</v>
      </c>
      <c r="N5608" s="1"/>
      <c r="O5608" s="1"/>
    </row>
    <row r="5609" spans="1:15">
      <c r="A5609" t="str">
        <f>IF(ISNA(VLOOKUP(E5609,'iso639-3 Macro'!A:E,3,0)),E5609,VLOOKUP(E5609,'iso639-3 Macro'!A:E,3,0))</f>
        <v>qau</v>
      </c>
      <c r="B5609" s="1" t="str">
        <f>IF(ISNA(VLOOKUP(E5609,'iso639-3 Macro'!A:E,4,0)),L5609,VLOOKUP(E5609,'iso639-3 Macro'!A:E,4,0))</f>
        <v>Reserved for local use</v>
      </c>
      <c r="C5609" s="1" t="s">
        <v>4</v>
      </c>
      <c r="D5609" s="1" t="s">
        <v>16696</v>
      </c>
      <c r="E5609" s="1" t="s">
        <v>11314</v>
      </c>
      <c r="F5609" s="1" t="s">
        <v>11314</v>
      </c>
      <c r="G5609" s="1"/>
      <c r="H5609" s="13"/>
      <c r="I5609" s="2" t="str">
        <f>IF(COUNTIF(Common_Twitter_Wiki!$A:$A,$H5609)&gt;0, $H5609, "")</f>
        <v/>
      </c>
      <c r="J5609" s="4" t="str">
        <f>IF(COUNTIF(Twitter_Only!$A:$A,$H5609)&gt;0, $H5609, "")</f>
        <v/>
      </c>
      <c r="K5609" s="6" t="str">
        <f>IF(COUNTIF(Wiki_Only!$A:$A,$H5609)&gt;0, $H5609, "")</f>
        <v/>
      </c>
      <c r="L5609" s="1" t="s">
        <v>11294</v>
      </c>
      <c r="M5609" s="1" t="s">
        <v>7</v>
      </c>
      <c r="N5609" s="1"/>
      <c r="O5609" s="1"/>
    </row>
    <row r="5610" spans="1:15">
      <c r="A5610" t="str">
        <f>IF(ISNA(VLOOKUP(E5610,'iso639-3 Macro'!A:E,3,0)),E5610,VLOOKUP(E5610,'iso639-3 Macro'!A:E,3,0))</f>
        <v>qav</v>
      </c>
      <c r="B5610" s="1" t="str">
        <f>IF(ISNA(VLOOKUP(E5610,'iso639-3 Macro'!A:E,4,0)),L5610,VLOOKUP(E5610,'iso639-3 Macro'!A:E,4,0))</f>
        <v>Reserved for local use</v>
      </c>
      <c r="C5610" s="1" t="s">
        <v>4</v>
      </c>
      <c r="D5610" s="1" t="s">
        <v>16696</v>
      </c>
      <c r="E5610" s="1" t="s">
        <v>11315</v>
      </c>
      <c r="F5610" s="1" t="s">
        <v>11315</v>
      </c>
      <c r="G5610" s="1"/>
      <c r="H5610" s="13"/>
      <c r="I5610" s="2" t="str">
        <f>IF(COUNTIF(Common_Twitter_Wiki!$A:$A,$H5610)&gt;0, $H5610, "")</f>
        <v/>
      </c>
      <c r="J5610" s="4" t="str">
        <f>IF(COUNTIF(Twitter_Only!$A:$A,$H5610)&gt;0, $H5610, "")</f>
        <v/>
      </c>
      <c r="K5610" s="6" t="str">
        <f>IF(COUNTIF(Wiki_Only!$A:$A,$H5610)&gt;0, $H5610, "")</f>
        <v/>
      </c>
      <c r="L5610" s="1" t="s">
        <v>11294</v>
      </c>
      <c r="M5610" s="1" t="s">
        <v>7</v>
      </c>
      <c r="N5610" s="1"/>
      <c r="O5610" s="1"/>
    </row>
    <row r="5611" spans="1:15">
      <c r="A5611" t="str">
        <f>IF(ISNA(VLOOKUP(E5611,'iso639-3 Macro'!A:E,3,0)),E5611,VLOOKUP(E5611,'iso639-3 Macro'!A:E,3,0))</f>
        <v>qaw</v>
      </c>
      <c r="B5611" s="1" t="str">
        <f>IF(ISNA(VLOOKUP(E5611,'iso639-3 Macro'!A:E,4,0)),L5611,VLOOKUP(E5611,'iso639-3 Macro'!A:E,4,0))</f>
        <v>Reserved for local use</v>
      </c>
      <c r="C5611" s="1" t="s">
        <v>4</v>
      </c>
      <c r="D5611" s="1" t="s">
        <v>16696</v>
      </c>
      <c r="E5611" s="1" t="s">
        <v>11316</v>
      </c>
      <c r="F5611" s="1" t="s">
        <v>11316</v>
      </c>
      <c r="G5611" s="1"/>
      <c r="H5611" s="13"/>
      <c r="I5611" s="2" t="str">
        <f>IF(COUNTIF(Common_Twitter_Wiki!$A:$A,$H5611)&gt;0, $H5611, "")</f>
        <v/>
      </c>
      <c r="J5611" s="4" t="str">
        <f>IF(COUNTIF(Twitter_Only!$A:$A,$H5611)&gt;0, $H5611, "")</f>
        <v/>
      </c>
      <c r="K5611" s="6" t="str">
        <f>IF(COUNTIF(Wiki_Only!$A:$A,$H5611)&gt;0, $H5611, "")</f>
        <v/>
      </c>
      <c r="L5611" s="1" t="s">
        <v>11294</v>
      </c>
      <c r="M5611" s="1" t="s">
        <v>7</v>
      </c>
      <c r="N5611" s="1"/>
      <c r="O5611" s="1"/>
    </row>
    <row r="5612" spans="1:15">
      <c r="A5612" t="str">
        <f>IF(ISNA(VLOOKUP(E5612,'iso639-3 Macro'!A:E,3,0)),E5612,VLOOKUP(E5612,'iso639-3 Macro'!A:E,3,0))</f>
        <v>qax</v>
      </c>
      <c r="B5612" s="1" t="str">
        <f>IF(ISNA(VLOOKUP(E5612,'iso639-3 Macro'!A:E,4,0)),L5612,VLOOKUP(E5612,'iso639-3 Macro'!A:E,4,0))</f>
        <v>Reserved for local use</v>
      </c>
      <c r="C5612" s="1" t="s">
        <v>4</v>
      </c>
      <c r="D5612" s="1" t="s">
        <v>16696</v>
      </c>
      <c r="E5612" s="1" t="s">
        <v>11317</v>
      </c>
      <c r="F5612" s="1" t="s">
        <v>11317</v>
      </c>
      <c r="G5612" s="1"/>
      <c r="H5612" s="13"/>
      <c r="I5612" s="2" t="str">
        <f>IF(COUNTIF(Common_Twitter_Wiki!$A:$A,$H5612)&gt;0, $H5612, "")</f>
        <v/>
      </c>
      <c r="J5612" s="4" t="str">
        <f>IF(COUNTIF(Twitter_Only!$A:$A,$H5612)&gt;0, $H5612, "")</f>
        <v/>
      </c>
      <c r="K5612" s="6" t="str">
        <f>IF(COUNTIF(Wiki_Only!$A:$A,$H5612)&gt;0, $H5612, "")</f>
        <v/>
      </c>
      <c r="L5612" s="1" t="s">
        <v>11294</v>
      </c>
      <c r="M5612" s="1" t="s">
        <v>7</v>
      </c>
      <c r="N5612" s="1"/>
      <c r="O5612" s="1"/>
    </row>
    <row r="5613" spans="1:15">
      <c r="A5613" t="str">
        <f>IF(ISNA(VLOOKUP(E5613,'iso639-3 Macro'!A:E,3,0)),E5613,VLOOKUP(E5613,'iso639-3 Macro'!A:E,3,0))</f>
        <v>qay</v>
      </c>
      <c r="B5613" s="1" t="str">
        <f>IF(ISNA(VLOOKUP(E5613,'iso639-3 Macro'!A:E,4,0)),L5613,VLOOKUP(E5613,'iso639-3 Macro'!A:E,4,0))</f>
        <v>Reserved for local use</v>
      </c>
      <c r="C5613" s="1" t="s">
        <v>4</v>
      </c>
      <c r="D5613" s="1" t="s">
        <v>16696</v>
      </c>
      <c r="E5613" s="1" t="s">
        <v>11318</v>
      </c>
      <c r="F5613" s="1" t="s">
        <v>11318</v>
      </c>
      <c r="G5613" s="1"/>
      <c r="H5613" s="13"/>
      <c r="I5613" s="2" t="str">
        <f>IF(COUNTIF(Common_Twitter_Wiki!$A:$A,$H5613)&gt;0, $H5613, "")</f>
        <v/>
      </c>
      <c r="J5613" s="4" t="str">
        <f>IF(COUNTIF(Twitter_Only!$A:$A,$H5613)&gt;0, $H5613, "")</f>
        <v/>
      </c>
      <c r="K5613" s="6" t="str">
        <f>IF(COUNTIF(Wiki_Only!$A:$A,$H5613)&gt;0, $H5613, "")</f>
        <v/>
      </c>
      <c r="L5613" s="1" t="s">
        <v>11294</v>
      </c>
      <c r="M5613" s="1" t="s">
        <v>7</v>
      </c>
      <c r="N5613" s="1"/>
      <c r="O5613" s="1"/>
    </row>
    <row r="5614" spans="1:15">
      <c r="A5614" t="str">
        <f>IF(ISNA(VLOOKUP(E5614,'iso639-3 Macro'!A:E,3,0)),E5614,VLOOKUP(E5614,'iso639-3 Macro'!A:E,3,0))</f>
        <v>qaz</v>
      </c>
      <c r="B5614" s="1" t="str">
        <f>IF(ISNA(VLOOKUP(E5614,'iso639-3 Macro'!A:E,4,0)),L5614,VLOOKUP(E5614,'iso639-3 Macro'!A:E,4,0))</f>
        <v>Reserved for local use</v>
      </c>
      <c r="C5614" s="1" t="s">
        <v>4</v>
      </c>
      <c r="D5614" s="1" t="s">
        <v>16696</v>
      </c>
      <c r="E5614" s="1" t="s">
        <v>11319</v>
      </c>
      <c r="F5614" s="1" t="s">
        <v>11319</v>
      </c>
      <c r="G5614" s="1"/>
      <c r="H5614" s="13"/>
      <c r="I5614" s="2" t="str">
        <f>IF(COUNTIF(Common_Twitter_Wiki!$A:$A,$H5614)&gt;0, $H5614, "")</f>
        <v/>
      </c>
      <c r="J5614" s="4" t="str">
        <f>IF(COUNTIF(Twitter_Only!$A:$A,$H5614)&gt;0, $H5614, "")</f>
        <v/>
      </c>
      <c r="K5614" s="6" t="str">
        <f>IF(COUNTIF(Wiki_Only!$A:$A,$H5614)&gt;0, $H5614, "")</f>
        <v/>
      </c>
      <c r="L5614" s="1" t="s">
        <v>11294</v>
      </c>
      <c r="M5614" s="1" t="s">
        <v>7</v>
      </c>
      <c r="N5614" s="1"/>
      <c r="O5614" s="1"/>
    </row>
    <row r="5615" spans="1:15">
      <c r="A5615" t="str">
        <f>IF(ISNA(VLOOKUP(E5615,'iso639-3 Macro'!A:E,3,0)),E5615,VLOOKUP(E5615,'iso639-3 Macro'!A:E,3,0))</f>
        <v>qba</v>
      </c>
      <c r="B5615" s="1" t="str">
        <f>IF(ISNA(VLOOKUP(E5615,'iso639-3 Macro'!A:E,4,0)),L5615,VLOOKUP(E5615,'iso639-3 Macro'!A:E,4,0))</f>
        <v>Reserved for local use</v>
      </c>
      <c r="C5615" s="1" t="s">
        <v>4</v>
      </c>
      <c r="D5615" s="1" t="s">
        <v>16696</v>
      </c>
      <c r="E5615" s="1" t="s">
        <v>11320</v>
      </c>
      <c r="F5615" s="1" t="s">
        <v>11320</v>
      </c>
      <c r="G5615" s="1"/>
      <c r="H5615" s="13"/>
      <c r="I5615" s="2" t="str">
        <f>IF(COUNTIF(Common_Twitter_Wiki!$A:$A,$H5615)&gt;0, $H5615, "")</f>
        <v/>
      </c>
      <c r="J5615" s="4" t="str">
        <f>IF(COUNTIF(Twitter_Only!$A:$A,$H5615)&gt;0, $H5615, "")</f>
        <v/>
      </c>
      <c r="K5615" s="6" t="str">
        <f>IF(COUNTIF(Wiki_Only!$A:$A,$H5615)&gt;0, $H5615, "")</f>
        <v/>
      </c>
      <c r="L5615" s="1" t="s">
        <v>11294</v>
      </c>
      <c r="M5615" s="1" t="s">
        <v>7</v>
      </c>
      <c r="N5615" s="1"/>
      <c r="O5615" s="1"/>
    </row>
    <row r="5616" spans="1:15">
      <c r="A5616" t="str">
        <f>IF(ISNA(VLOOKUP(E5616,'iso639-3 Macro'!A:E,3,0)),E5616,VLOOKUP(E5616,'iso639-3 Macro'!A:E,3,0))</f>
        <v>qbb</v>
      </c>
      <c r="B5616" s="1" t="str">
        <f>IF(ISNA(VLOOKUP(E5616,'iso639-3 Macro'!A:E,4,0)),L5616,VLOOKUP(E5616,'iso639-3 Macro'!A:E,4,0))</f>
        <v>Reserved for local use</v>
      </c>
      <c r="C5616" s="1" t="s">
        <v>4</v>
      </c>
      <c r="D5616" s="1" t="s">
        <v>16696</v>
      </c>
      <c r="E5616" s="1" t="s">
        <v>11321</v>
      </c>
      <c r="F5616" s="1" t="s">
        <v>11321</v>
      </c>
      <c r="G5616" s="1"/>
      <c r="H5616" s="13"/>
      <c r="I5616" s="2" t="str">
        <f>IF(COUNTIF(Common_Twitter_Wiki!$A:$A,$H5616)&gt;0, $H5616, "")</f>
        <v/>
      </c>
      <c r="J5616" s="4" t="str">
        <f>IF(COUNTIF(Twitter_Only!$A:$A,$H5616)&gt;0, $H5616, "")</f>
        <v/>
      </c>
      <c r="K5616" s="6" t="str">
        <f>IF(COUNTIF(Wiki_Only!$A:$A,$H5616)&gt;0, $H5616, "")</f>
        <v/>
      </c>
      <c r="L5616" s="1" t="s">
        <v>11294</v>
      </c>
      <c r="M5616" s="1" t="s">
        <v>7</v>
      </c>
      <c r="N5616" s="1"/>
      <c r="O5616" s="1"/>
    </row>
    <row r="5617" spans="1:15">
      <c r="A5617" t="str">
        <f>IF(ISNA(VLOOKUP(E5617,'iso639-3 Macro'!A:E,3,0)),E5617,VLOOKUP(E5617,'iso639-3 Macro'!A:E,3,0))</f>
        <v>qbc</v>
      </c>
      <c r="B5617" s="1" t="str">
        <f>IF(ISNA(VLOOKUP(E5617,'iso639-3 Macro'!A:E,4,0)),L5617,VLOOKUP(E5617,'iso639-3 Macro'!A:E,4,0))</f>
        <v>Reserved for local use</v>
      </c>
      <c r="C5617" s="1" t="s">
        <v>4</v>
      </c>
      <c r="D5617" s="1" t="s">
        <v>16696</v>
      </c>
      <c r="E5617" s="1" t="s">
        <v>11322</v>
      </c>
      <c r="F5617" s="1" t="s">
        <v>11322</v>
      </c>
      <c r="G5617" s="1"/>
      <c r="H5617" s="13"/>
      <c r="I5617" s="2" t="str">
        <f>IF(COUNTIF(Common_Twitter_Wiki!$A:$A,$H5617)&gt;0, $H5617, "")</f>
        <v/>
      </c>
      <c r="J5617" s="4" t="str">
        <f>IF(COUNTIF(Twitter_Only!$A:$A,$H5617)&gt;0, $H5617, "")</f>
        <v/>
      </c>
      <c r="K5617" s="6" t="str">
        <f>IF(COUNTIF(Wiki_Only!$A:$A,$H5617)&gt;0, $H5617, "")</f>
        <v/>
      </c>
      <c r="L5617" s="1" t="s">
        <v>11294</v>
      </c>
      <c r="M5617" s="1" t="s">
        <v>7</v>
      </c>
      <c r="N5617" s="1"/>
      <c r="O5617" s="1"/>
    </row>
    <row r="5618" spans="1:15">
      <c r="A5618" t="str">
        <f>IF(ISNA(VLOOKUP(E5618,'iso639-3 Macro'!A:E,3,0)),E5618,VLOOKUP(E5618,'iso639-3 Macro'!A:E,3,0))</f>
        <v>qbd</v>
      </c>
      <c r="B5618" s="1" t="str">
        <f>IF(ISNA(VLOOKUP(E5618,'iso639-3 Macro'!A:E,4,0)),L5618,VLOOKUP(E5618,'iso639-3 Macro'!A:E,4,0))</f>
        <v>Reserved for local use</v>
      </c>
      <c r="C5618" s="1" t="s">
        <v>4</v>
      </c>
      <c r="D5618" s="1" t="s">
        <v>16696</v>
      </c>
      <c r="E5618" s="1" t="s">
        <v>11323</v>
      </c>
      <c r="F5618" s="1" t="s">
        <v>11323</v>
      </c>
      <c r="G5618" s="1"/>
      <c r="H5618" s="13"/>
      <c r="I5618" s="2" t="str">
        <f>IF(COUNTIF(Common_Twitter_Wiki!$A:$A,$H5618)&gt;0, $H5618, "")</f>
        <v/>
      </c>
      <c r="J5618" s="4" t="str">
        <f>IF(COUNTIF(Twitter_Only!$A:$A,$H5618)&gt;0, $H5618, "")</f>
        <v/>
      </c>
      <c r="K5618" s="6" t="str">
        <f>IF(COUNTIF(Wiki_Only!$A:$A,$H5618)&gt;0, $H5618, "")</f>
        <v/>
      </c>
      <c r="L5618" s="1" t="s">
        <v>11294</v>
      </c>
      <c r="M5618" s="1" t="s">
        <v>7</v>
      </c>
      <c r="N5618" s="1"/>
      <c r="O5618" s="1"/>
    </row>
    <row r="5619" spans="1:15">
      <c r="A5619" t="str">
        <f>IF(ISNA(VLOOKUP(E5619,'iso639-3 Macro'!A:E,3,0)),E5619,VLOOKUP(E5619,'iso639-3 Macro'!A:E,3,0))</f>
        <v>qbe</v>
      </c>
      <c r="B5619" s="1" t="str">
        <f>IF(ISNA(VLOOKUP(E5619,'iso639-3 Macro'!A:E,4,0)),L5619,VLOOKUP(E5619,'iso639-3 Macro'!A:E,4,0))</f>
        <v>Reserved for local use</v>
      </c>
      <c r="C5619" s="1" t="s">
        <v>4</v>
      </c>
      <c r="D5619" s="1" t="s">
        <v>16696</v>
      </c>
      <c r="E5619" s="1" t="s">
        <v>11324</v>
      </c>
      <c r="F5619" s="1" t="s">
        <v>11324</v>
      </c>
      <c r="G5619" s="1"/>
      <c r="H5619" s="13"/>
      <c r="I5619" s="2" t="str">
        <f>IF(COUNTIF(Common_Twitter_Wiki!$A:$A,$H5619)&gt;0, $H5619, "")</f>
        <v/>
      </c>
      <c r="J5619" s="4" t="str">
        <f>IF(COUNTIF(Twitter_Only!$A:$A,$H5619)&gt;0, $H5619, "")</f>
        <v/>
      </c>
      <c r="K5619" s="6" t="str">
        <f>IF(COUNTIF(Wiki_Only!$A:$A,$H5619)&gt;0, $H5619, "")</f>
        <v/>
      </c>
      <c r="L5619" s="1" t="s">
        <v>11294</v>
      </c>
      <c r="M5619" s="1" t="s">
        <v>7</v>
      </c>
      <c r="N5619" s="1"/>
      <c r="O5619" s="1"/>
    </row>
    <row r="5620" spans="1:15">
      <c r="A5620" t="str">
        <f>IF(ISNA(VLOOKUP(E5620,'iso639-3 Macro'!A:E,3,0)),E5620,VLOOKUP(E5620,'iso639-3 Macro'!A:E,3,0))</f>
        <v>qbf</v>
      </c>
      <c r="B5620" s="1" t="str">
        <f>IF(ISNA(VLOOKUP(E5620,'iso639-3 Macro'!A:E,4,0)),L5620,VLOOKUP(E5620,'iso639-3 Macro'!A:E,4,0))</f>
        <v>Reserved for local use</v>
      </c>
      <c r="C5620" s="1" t="s">
        <v>4</v>
      </c>
      <c r="D5620" s="1" t="s">
        <v>16696</v>
      </c>
      <c r="E5620" s="1" t="s">
        <v>11325</v>
      </c>
      <c r="F5620" s="1" t="s">
        <v>11325</v>
      </c>
      <c r="G5620" s="1"/>
      <c r="H5620" s="13"/>
      <c r="I5620" s="2" t="str">
        <f>IF(COUNTIF(Common_Twitter_Wiki!$A:$A,$H5620)&gt;0, $H5620, "")</f>
        <v/>
      </c>
      <c r="J5620" s="4" t="str">
        <f>IF(COUNTIF(Twitter_Only!$A:$A,$H5620)&gt;0, $H5620, "")</f>
        <v/>
      </c>
      <c r="K5620" s="6" t="str">
        <f>IF(COUNTIF(Wiki_Only!$A:$A,$H5620)&gt;0, $H5620, "")</f>
        <v/>
      </c>
      <c r="L5620" s="1" t="s">
        <v>11294</v>
      </c>
      <c r="M5620" s="1" t="s">
        <v>7</v>
      </c>
      <c r="N5620" s="1"/>
      <c r="O5620" s="1"/>
    </row>
    <row r="5621" spans="1:15">
      <c r="A5621" t="str">
        <f>IF(ISNA(VLOOKUP(E5621,'iso639-3 Macro'!A:E,3,0)),E5621,VLOOKUP(E5621,'iso639-3 Macro'!A:E,3,0))</f>
        <v>qbg</v>
      </c>
      <c r="B5621" s="1" t="str">
        <f>IF(ISNA(VLOOKUP(E5621,'iso639-3 Macro'!A:E,4,0)),L5621,VLOOKUP(E5621,'iso639-3 Macro'!A:E,4,0))</f>
        <v>Reserved for local use</v>
      </c>
      <c r="C5621" s="1" t="s">
        <v>4</v>
      </c>
      <c r="D5621" s="1" t="s">
        <v>16696</v>
      </c>
      <c r="E5621" s="1" t="s">
        <v>11326</v>
      </c>
      <c r="F5621" s="1" t="s">
        <v>11326</v>
      </c>
      <c r="G5621" s="1"/>
      <c r="H5621" s="13"/>
      <c r="I5621" s="2" t="str">
        <f>IF(COUNTIF(Common_Twitter_Wiki!$A:$A,$H5621)&gt;0, $H5621, "")</f>
        <v/>
      </c>
      <c r="J5621" s="4" t="str">
        <f>IF(COUNTIF(Twitter_Only!$A:$A,$H5621)&gt;0, $H5621, "")</f>
        <v/>
      </c>
      <c r="K5621" s="6" t="str">
        <f>IF(COUNTIF(Wiki_Only!$A:$A,$H5621)&gt;0, $H5621, "")</f>
        <v/>
      </c>
      <c r="L5621" s="1" t="s">
        <v>11294</v>
      </c>
      <c r="M5621" s="1" t="s">
        <v>7</v>
      </c>
      <c r="N5621" s="1"/>
      <c r="O5621" s="1"/>
    </row>
    <row r="5622" spans="1:15">
      <c r="A5622" t="str">
        <f>IF(ISNA(VLOOKUP(E5622,'iso639-3 Macro'!A:E,3,0)),E5622,VLOOKUP(E5622,'iso639-3 Macro'!A:E,3,0))</f>
        <v>qbh</v>
      </c>
      <c r="B5622" s="1" t="str">
        <f>IF(ISNA(VLOOKUP(E5622,'iso639-3 Macro'!A:E,4,0)),L5622,VLOOKUP(E5622,'iso639-3 Macro'!A:E,4,0))</f>
        <v>Reserved for local use</v>
      </c>
      <c r="C5622" s="1" t="s">
        <v>4</v>
      </c>
      <c r="D5622" s="1" t="s">
        <v>16696</v>
      </c>
      <c r="E5622" s="1" t="s">
        <v>11327</v>
      </c>
      <c r="F5622" s="1" t="s">
        <v>11327</v>
      </c>
      <c r="G5622" s="1"/>
      <c r="H5622" s="13"/>
      <c r="I5622" s="2" t="str">
        <f>IF(COUNTIF(Common_Twitter_Wiki!$A:$A,$H5622)&gt;0, $H5622, "")</f>
        <v/>
      </c>
      <c r="J5622" s="4" t="str">
        <f>IF(COUNTIF(Twitter_Only!$A:$A,$H5622)&gt;0, $H5622, "")</f>
        <v/>
      </c>
      <c r="K5622" s="6" t="str">
        <f>IF(COUNTIF(Wiki_Only!$A:$A,$H5622)&gt;0, $H5622, "")</f>
        <v/>
      </c>
      <c r="L5622" s="1" t="s">
        <v>11294</v>
      </c>
      <c r="M5622" s="1" t="s">
        <v>7</v>
      </c>
      <c r="N5622" s="1"/>
      <c r="O5622" s="1"/>
    </row>
    <row r="5623" spans="1:15">
      <c r="A5623" t="str">
        <f>IF(ISNA(VLOOKUP(E5623,'iso639-3 Macro'!A:E,3,0)),E5623,VLOOKUP(E5623,'iso639-3 Macro'!A:E,3,0))</f>
        <v>qbi</v>
      </c>
      <c r="B5623" s="1" t="str">
        <f>IF(ISNA(VLOOKUP(E5623,'iso639-3 Macro'!A:E,4,0)),L5623,VLOOKUP(E5623,'iso639-3 Macro'!A:E,4,0))</f>
        <v>Reserved for local use</v>
      </c>
      <c r="C5623" s="1" t="s">
        <v>4</v>
      </c>
      <c r="D5623" s="1" t="s">
        <v>16696</v>
      </c>
      <c r="E5623" s="1" t="s">
        <v>11328</v>
      </c>
      <c r="F5623" s="1" t="s">
        <v>11328</v>
      </c>
      <c r="G5623" s="1"/>
      <c r="H5623" s="13"/>
      <c r="I5623" s="2" t="str">
        <f>IF(COUNTIF(Common_Twitter_Wiki!$A:$A,$H5623)&gt;0, $H5623, "")</f>
        <v/>
      </c>
      <c r="J5623" s="4" t="str">
        <f>IF(COUNTIF(Twitter_Only!$A:$A,$H5623)&gt;0, $H5623, "")</f>
        <v/>
      </c>
      <c r="K5623" s="6" t="str">
        <f>IF(COUNTIF(Wiki_Only!$A:$A,$H5623)&gt;0, $H5623, "")</f>
        <v/>
      </c>
      <c r="L5623" s="1" t="s">
        <v>11294</v>
      </c>
      <c r="M5623" s="1" t="s">
        <v>7</v>
      </c>
      <c r="N5623" s="1"/>
      <c r="O5623" s="1"/>
    </row>
    <row r="5624" spans="1:15">
      <c r="A5624" t="str">
        <f>IF(ISNA(VLOOKUP(E5624,'iso639-3 Macro'!A:E,3,0)),E5624,VLOOKUP(E5624,'iso639-3 Macro'!A:E,3,0))</f>
        <v>qbj</v>
      </c>
      <c r="B5624" s="1" t="str">
        <f>IF(ISNA(VLOOKUP(E5624,'iso639-3 Macro'!A:E,4,0)),L5624,VLOOKUP(E5624,'iso639-3 Macro'!A:E,4,0))</f>
        <v>Reserved for local use</v>
      </c>
      <c r="C5624" s="1" t="s">
        <v>4</v>
      </c>
      <c r="D5624" s="1" t="s">
        <v>16696</v>
      </c>
      <c r="E5624" s="1" t="s">
        <v>11329</v>
      </c>
      <c r="F5624" s="1" t="s">
        <v>11329</v>
      </c>
      <c r="G5624" s="1"/>
      <c r="H5624" s="13"/>
      <c r="I5624" s="2" t="str">
        <f>IF(COUNTIF(Common_Twitter_Wiki!$A:$A,$H5624)&gt;0, $H5624, "")</f>
        <v/>
      </c>
      <c r="J5624" s="4" t="str">
        <f>IF(COUNTIF(Twitter_Only!$A:$A,$H5624)&gt;0, $H5624, "")</f>
        <v/>
      </c>
      <c r="K5624" s="6" t="str">
        <f>IF(COUNTIF(Wiki_Only!$A:$A,$H5624)&gt;0, $H5624, "")</f>
        <v/>
      </c>
      <c r="L5624" s="1" t="s">
        <v>11294</v>
      </c>
      <c r="M5624" s="1" t="s">
        <v>7</v>
      </c>
      <c r="N5624" s="1"/>
      <c r="O5624" s="1"/>
    </row>
    <row r="5625" spans="1:15">
      <c r="A5625" t="str">
        <f>IF(ISNA(VLOOKUP(E5625,'iso639-3 Macro'!A:E,3,0)),E5625,VLOOKUP(E5625,'iso639-3 Macro'!A:E,3,0))</f>
        <v>qbk</v>
      </c>
      <c r="B5625" s="1" t="str">
        <f>IF(ISNA(VLOOKUP(E5625,'iso639-3 Macro'!A:E,4,0)),L5625,VLOOKUP(E5625,'iso639-3 Macro'!A:E,4,0))</f>
        <v>Reserved for local use</v>
      </c>
      <c r="C5625" s="1" t="s">
        <v>4</v>
      </c>
      <c r="D5625" s="1" t="s">
        <v>16696</v>
      </c>
      <c r="E5625" s="1" t="s">
        <v>11330</v>
      </c>
      <c r="F5625" s="1" t="s">
        <v>11330</v>
      </c>
      <c r="G5625" s="1"/>
      <c r="H5625" s="13"/>
      <c r="I5625" s="2" t="str">
        <f>IF(COUNTIF(Common_Twitter_Wiki!$A:$A,$H5625)&gt;0, $H5625, "")</f>
        <v/>
      </c>
      <c r="J5625" s="4" t="str">
        <f>IF(COUNTIF(Twitter_Only!$A:$A,$H5625)&gt;0, $H5625, "")</f>
        <v/>
      </c>
      <c r="K5625" s="6" t="str">
        <f>IF(COUNTIF(Wiki_Only!$A:$A,$H5625)&gt;0, $H5625, "")</f>
        <v/>
      </c>
      <c r="L5625" s="1" t="s">
        <v>11294</v>
      </c>
      <c r="M5625" s="1" t="s">
        <v>7</v>
      </c>
      <c r="N5625" s="1"/>
      <c r="O5625" s="1"/>
    </row>
    <row r="5626" spans="1:15">
      <c r="A5626" t="str">
        <f>IF(ISNA(VLOOKUP(E5626,'iso639-3 Macro'!A:E,3,0)),E5626,VLOOKUP(E5626,'iso639-3 Macro'!A:E,3,0))</f>
        <v>qbl</v>
      </c>
      <c r="B5626" s="1" t="str">
        <f>IF(ISNA(VLOOKUP(E5626,'iso639-3 Macro'!A:E,4,0)),L5626,VLOOKUP(E5626,'iso639-3 Macro'!A:E,4,0))</f>
        <v>Reserved for local use</v>
      </c>
      <c r="C5626" s="1" t="s">
        <v>4</v>
      </c>
      <c r="D5626" s="1" t="s">
        <v>16696</v>
      </c>
      <c r="E5626" s="1" t="s">
        <v>11331</v>
      </c>
      <c r="F5626" s="1" t="s">
        <v>11331</v>
      </c>
      <c r="G5626" s="1"/>
      <c r="H5626" s="13"/>
      <c r="I5626" s="2" t="str">
        <f>IF(COUNTIF(Common_Twitter_Wiki!$A:$A,$H5626)&gt;0, $H5626, "")</f>
        <v/>
      </c>
      <c r="J5626" s="4" t="str">
        <f>IF(COUNTIF(Twitter_Only!$A:$A,$H5626)&gt;0, $H5626, "")</f>
        <v/>
      </c>
      <c r="K5626" s="6" t="str">
        <f>IF(COUNTIF(Wiki_Only!$A:$A,$H5626)&gt;0, $H5626, "")</f>
        <v/>
      </c>
      <c r="L5626" s="1" t="s">
        <v>11294</v>
      </c>
      <c r="M5626" s="1" t="s">
        <v>7</v>
      </c>
      <c r="N5626" s="1"/>
      <c r="O5626" s="1"/>
    </row>
    <row r="5627" spans="1:15">
      <c r="A5627" t="str">
        <f>IF(ISNA(VLOOKUP(E5627,'iso639-3 Macro'!A:E,3,0)),E5627,VLOOKUP(E5627,'iso639-3 Macro'!A:E,3,0))</f>
        <v>qbm</v>
      </c>
      <c r="B5627" s="1" t="str">
        <f>IF(ISNA(VLOOKUP(E5627,'iso639-3 Macro'!A:E,4,0)),L5627,VLOOKUP(E5627,'iso639-3 Macro'!A:E,4,0))</f>
        <v>Reserved for local use</v>
      </c>
      <c r="C5627" s="1" t="s">
        <v>4</v>
      </c>
      <c r="D5627" s="1" t="s">
        <v>16696</v>
      </c>
      <c r="E5627" s="1" t="s">
        <v>11332</v>
      </c>
      <c r="F5627" s="1" t="s">
        <v>11332</v>
      </c>
      <c r="G5627" s="1"/>
      <c r="H5627" s="13"/>
      <c r="I5627" s="2" t="str">
        <f>IF(COUNTIF(Common_Twitter_Wiki!$A:$A,$H5627)&gt;0, $H5627, "")</f>
        <v/>
      </c>
      <c r="J5627" s="4" t="str">
        <f>IF(COUNTIF(Twitter_Only!$A:$A,$H5627)&gt;0, $H5627, "")</f>
        <v/>
      </c>
      <c r="K5627" s="6" t="str">
        <f>IF(COUNTIF(Wiki_Only!$A:$A,$H5627)&gt;0, $H5627, "")</f>
        <v/>
      </c>
      <c r="L5627" s="1" t="s">
        <v>11294</v>
      </c>
      <c r="M5627" s="1" t="s">
        <v>7</v>
      </c>
      <c r="N5627" s="1"/>
      <c r="O5627" s="1"/>
    </row>
    <row r="5628" spans="1:15">
      <c r="A5628" t="str">
        <f>IF(ISNA(VLOOKUP(E5628,'iso639-3 Macro'!A:E,3,0)),E5628,VLOOKUP(E5628,'iso639-3 Macro'!A:E,3,0))</f>
        <v>qbn</v>
      </c>
      <c r="B5628" s="1" t="str">
        <f>IF(ISNA(VLOOKUP(E5628,'iso639-3 Macro'!A:E,4,0)),L5628,VLOOKUP(E5628,'iso639-3 Macro'!A:E,4,0))</f>
        <v>Reserved for local use</v>
      </c>
      <c r="C5628" s="1" t="s">
        <v>4</v>
      </c>
      <c r="D5628" s="1" t="s">
        <v>16696</v>
      </c>
      <c r="E5628" s="1" t="s">
        <v>11333</v>
      </c>
      <c r="F5628" s="1" t="s">
        <v>11333</v>
      </c>
      <c r="G5628" s="1"/>
      <c r="H5628" s="13"/>
      <c r="I5628" s="2" t="str">
        <f>IF(COUNTIF(Common_Twitter_Wiki!$A:$A,$H5628)&gt;0, $H5628, "")</f>
        <v/>
      </c>
      <c r="J5628" s="4" t="str">
        <f>IF(COUNTIF(Twitter_Only!$A:$A,$H5628)&gt;0, $H5628, "")</f>
        <v/>
      </c>
      <c r="K5628" s="6" t="str">
        <f>IF(COUNTIF(Wiki_Only!$A:$A,$H5628)&gt;0, $H5628, "")</f>
        <v/>
      </c>
      <c r="L5628" s="1" t="s">
        <v>11294</v>
      </c>
      <c r="M5628" s="1" t="s">
        <v>7</v>
      </c>
      <c r="N5628" s="1"/>
      <c r="O5628" s="1"/>
    </row>
    <row r="5629" spans="1:15">
      <c r="A5629" t="str">
        <f>IF(ISNA(VLOOKUP(E5629,'iso639-3 Macro'!A:E,3,0)),E5629,VLOOKUP(E5629,'iso639-3 Macro'!A:E,3,0))</f>
        <v>qbo</v>
      </c>
      <c r="B5629" s="1" t="str">
        <f>IF(ISNA(VLOOKUP(E5629,'iso639-3 Macro'!A:E,4,0)),L5629,VLOOKUP(E5629,'iso639-3 Macro'!A:E,4,0))</f>
        <v>Reserved for local use</v>
      </c>
      <c r="C5629" s="1" t="s">
        <v>4</v>
      </c>
      <c r="D5629" s="1" t="s">
        <v>16696</v>
      </c>
      <c r="E5629" s="1" t="s">
        <v>11334</v>
      </c>
      <c r="F5629" s="1" t="s">
        <v>11334</v>
      </c>
      <c r="G5629" s="1"/>
      <c r="H5629" s="13"/>
      <c r="I5629" s="2" t="str">
        <f>IF(COUNTIF(Common_Twitter_Wiki!$A:$A,$H5629)&gt;0, $H5629, "")</f>
        <v/>
      </c>
      <c r="J5629" s="4" t="str">
        <f>IF(COUNTIF(Twitter_Only!$A:$A,$H5629)&gt;0, $H5629, "")</f>
        <v/>
      </c>
      <c r="K5629" s="6" t="str">
        <f>IF(COUNTIF(Wiki_Only!$A:$A,$H5629)&gt;0, $H5629, "")</f>
        <v/>
      </c>
      <c r="L5629" s="1" t="s">
        <v>11294</v>
      </c>
      <c r="M5629" s="1" t="s">
        <v>7</v>
      </c>
      <c r="N5629" s="1"/>
      <c r="O5629" s="1"/>
    </row>
    <row r="5630" spans="1:15">
      <c r="A5630" t="str">
        <f>IF(ISNA(VLOOKUP(E5630,'iso639-3 Macro'!A:E,3,0)),E5630,VLOOKUP(E5630,'iso639-3 Macro'!A:E,3,0))</f>
        <v>qbp</v>
      </c>
      <c r="B5630" s="1" t="str">
        <f>IF(ISNA(VLOOKUP(E5630,'iso639-3 Macro'!A:E,4,0)),L5630,VLOOKUP(E5630,'iso639-3 Macro'!A:E,4,0))</f>
        <v>Reserved for local use</v>
      </c>
      <c r="C5630" s="1" t="s">
        <v>4</v>
      </c>
      <c r="D5630" s="1" t="s">
        <v>16696</v>
      </c>
      <c r="E5630" s="1" t="s">
        <v>11335</v>
      </c>
      <c r="F5630" s="1" t="s">
        <v>11335</v>
      </c>
      <c r="G5630" s="1"/>
      <c r="H5630" s="13"/>
      <c r="I5630" s="2" t="str">
        <f>IF(COUNTIF(Common_Twitter_Wiki!$A:$A,$H5630)&gt;0, $H5630, "")</f>
        <v/>
      </c>
      <c r="J5630" s="4" t="str">
        <f>IF(COUNTIF(Twitter_Only!$A:$A,$H5630)&gt;0, $H5630, "")</f>
        <v/>
      </c>
      <c r="K5630" s="6" t="str">
        <f>IF(COUNTIF(Wiki_Only!$A:$A,$H5630)&gt;0, $H5630, "")</f>
        <v/>
      </c>
      <c r="L5630" s="1" t="s">
        <v>11294</v>
      </c>
      <c r="M5630" s="1" t="s">
        <v>7</v>
      </c>
      <c r="N5630" s="1"/>
      <c r="O5630" s="1"/>
    </row>
    <row r="5631" spans="1:15">
      <c r="A5631" t="str">
        <f>IF(ISNA(VLOOKUP(E5631,'iso639-3 Macro'!A:E,3,0)),E5631,VLOOKUP(E5631,'iso639-3 Macro'!A:E,3,0))</f>
        <v>qbq</v>
      </c>
      <c r="B5631" s="1" t="str">
        <f>IF(ISNA(VLOOKUP(E5631,'iso639-3 Macro'!A:E,4,0)),L5631,VLOOKUP(E5631,'iso639-3 Macro'!A:E,4,0))</f>
        <v>Reserved for local use</v>
      </c>
      <c r="C5631" s="1" t="s">
        <v>4</v>
      </c>
      <c r="D5631" s="1" t="s">
        <v>16696</v>
      </c>
      <c r="E5631" s="1" t="s">
        <v>11336</v>
      </c>
      <c r="F5631" s="1" t="s">
        <v>11336</v>
      </c>
      <c r="G5631" s="1"/>
      <c r="H5631" s="13"/>
      <c r="I5631" s="2" t="str">
        <f>IF(COUNTIF(Common_Twitter_Wiki!$A:$A,$H5631)&gt;0, $H5631, "")</f>
        <v/>
      </c>
      <c r="J5631" s="4" t="str">
        <f>IF(COUNTIF(Twitter_Only!$A:$A,$H5631)&gt;0, $H5631, "")</f>
        <v/>
      </c>
      <c r="K5631" s="6" t="str">
        <f>IF(COUNTIF(Wiki_Only!$A:$A,$H5631)&gt;0, $H5631, "")</f>
        <v/>
      </c>
      <c r="L5631" s="1" t="s">
        <v>11294</v>
      </c>
      <c r="M5631" s="1" t="s">
        <v>7</v>
      </c>
      <c r="N5631" s="1"/>
      <c r="O5631" s="1"/>
    </row>
    <row r="5632" spans="1:15">
      <c r="A5632" t="str">
        <f>IF(ISNA(VLOOKUP(E5632,'iso639-3 Macro'!A:E,3,0)),E5632,VLOOKUP(E5632,'iso639-3 Macro'!A:E,3,0))</f>
        <v>qbr</v>
      </c>
      <c r="B5632" s="1" t="str">
        <f>IF(ISNA(VLOOKUP(E5632,'iso639-3 Macro'!A:E,4,0)),L5632,VLOOKUP(E5632,'iso639-3 Macro'!A:E,4,0))</f>
        <v>Reserved for local use</v>
      </c>
      <c r="C5632" s="1" t="s">
        <v>4</v>
      </c>
      <c r="D5632" s="1" t="s">
        <v>16696</v>
      </c>
      <c r="E5632" s="1" t="s">
        <v>11337</v>
      </c>
      <c r="F5632" s="1" t="s">
        <v>11337</v>
      </c>
      <c r="G5632" s="1"/>
      <c r="H5632" s="13"/>
      <c r="I5632" s="2" t="str">
        <f>IF(COUNTIF(Common_Twitter_Wiki!$A:$A,$H5632)&gt;0, $H5632, "")</f>
        <v/>
      </c>
      <c r="J5632" s="4" t="str">
        <f>IF(COUNTIF(Twitter_Only!$A:$A,$H5632)&gt;0, $H5632, "")</f>
        <v/>
      </c>
      <c r="K5632" s="6" t="str">
        <f>IF(COUNTIF(Wiki_Only!$A:$A,$H5632)&gt;0, $H5632, "")</f>
        <v/>
      </c>
      <c r="L5632" s="1" t="s">
        <v>11294</v>
      </c>
      <c r="M5632" s="1" t="s">
        <v>7</v>
      </c>
      <c r="N5632" s="1"/>
      <c r="O5632" s="1"/>
    </row>
    <row r="5633" spans="1:15">
      <c r="A5633" t="str">
        <f>IF(ISNA(VLOOKUP(E5633,'iso639-3 Macro'!A:E,3,0)),E5633,VLOOKUP(E5633,'iso639-3 Macro'!A:E,3,0))</f>
        <v>qbs</v>
      </c>
      <c r="B5633" s="1" t="str">
        <f>IF(ISNA(VLOOKUP(E5633,'iso639-3 Macro'!A:E,4,0)),L5633,VLOOKUP(E5633,'iso639-3 Macro'!A:E,4,0))</f>
        <v>Reserved for local use</v>
      </c>
      <c r="C5633" s="1" t="s">
        <v>4</v>
      </c>
      <c r="D5633" s="1" t="s">
        <v>16696</v>
      </c>
      <c r="E5633" s="1" t="s">
        <v>11338</v>
      </c>
      <c r="F5633" s="1" t="s">
        <v>11338</v>
      </c>
      <c r="G5633" s="1"/>
      <c r="H5633" s="13"/>
      <c r="I5633" s="2" t="str">
        <f>IF(COUNTIF(Common_Twitter_Wiki!$A:$A,$H5633)&gt;0, $H5633, "")</f>
        <v/>
      </c>
      <c r="J5633" s="4" t="str">
        <f>IF(COUNTIF(Twitter_Only!$A:$A,$H5633)&gt;0, $H5633, "")</f>
        <v/>
      </c>
      <c r="K5633" s="6" t="str">
        <f>IF(COUNTIF(Wiki_Only!$A:$A,$H5633)&gt;0, $H5633, "")</f>
        <v/>
      </c>
      <c r="L5633" s="1" t="s">
        <v>11294</v>
      </c>
      <c r="M5633" s="1" t="s">
        <v>7</v>
      </c>
      <c r="N5633" s="1"/>
      <c r="O5633" s="1"/>
    </row>
    <row r="5634" spans="1:15">
      <c r="A5634" t="str">
        <f>IF(ISNA(VLOOKUP(E5634,'iso639-3 Macro'!A:E,3,0)),E5634,VLOOKUP(E5634,'iso639-3 Macro'!A:E,3,0))</f>
        <v>qbt</v>
      </c>
      <c r="B5634" s="1" t="str">
        <f>IF(ISNA(VLOOKUP(E5634,'iso639-3 Macro'!A:E,4,0)),L5634,VLOOKUP(E5634,'iso639-3 Macro'!A:E,4,0))</f>
        <v>Reserved for local use</v>
      </c>
      <c r="C5634" s="1" t="s">
        <v>4</v>
      </c>
      <c r="D5634" s="1" t="s">
        <v>16696</v>
      </c>
      <c r="E5634" s="1" t="s">
        <v>11339</v>
      </c>
      <c r="F5634" s="1" t="s">
        <v>11339</v>
      </c>
      <c r="G5634" s="1"/>
      <c r="H5634" s="13"/>
      <c r="I5634" s="2" t="str">
        <f>IF(COUNTIF(Common_Twitter_Wiki!$A:$A,$H5634)&gt;0, $H5634, "")</f>
        <v/>
      </c>
      <c r="J5634" s="4" t="str">
        <f>IF(COUNTIF(Twitter_Only!$A:$A,$H5634)&gt;0, $H5634, "")</f>
        <v/>
      </c>
      <c r="K5634" s="6" t="str">
        <f>IF(COUNTIF(Wiki_Only!$A:$A,$H5634)&gt;0, $H5634, "")</f>
        <v/>
      </c>
      <c r="L5634" s="1" t="s">
        <v>11294</v>
      </c>
      <c r="M5634" s="1" t="s">
        <v>7</v>
      </c>
      <c r="N5634" s="1"/>
      <c r="O5634" s="1"/>
    </row>
    <row r="5635" spans="1:15">
      <c r="A5635" t="str">
        <f>IF(ISNA(VLOOKUP(E5635,'iso639-3 Macro'!A:E,3,0)),E5635,VLOOKUP(E5635,'iso639-3 Macro'!A:E,3,0))</f>
        <v>qbu</v>
      </c>
      <c r="B5635" s="1" t="str">
        <f>IF(ISNA(VLOOKUP(E5635,'iso639-3 Macro'!A:E,4,0)),L5635,VLOOKUP(E5635,'iso639-3 Macro'!A:E,4,0))</f>
        <v>Reserved for local use</v>
      </c>
      <c r="C5635" s="1" t="s">
        <v>4</v>
      </c>
      <c r="D5635" s="1" t="s">
        <v>16696</v>
      </c>
      <c r="E5635" s="1" t="s">
        <v>11340</v>
      </c>
      <c r="F5635" s="1" t="s">
        <v>11340</v>
      </c>
      <c r="G5635" s="1"/>
      <c r="H5635" s="13"/>
      <c r="I5635" s="2" t="str">
        <f>IF(COUNTIF(Common_Twitter_Wiki!$A:$A,$H5635)&gt;0, $H5635, "")</f>
        <v/>
      </c>
      <c r="J5635" s="4" t="str">
        <f>IF(COUNTIF(Twitter_Only!$A:$A,$H5635)&gt;0, $H5635, "")</f>
        <v/>
      </c>
      <c r="K5635" s="6" t="str">
        <f>IF(COUNTIF(Wiki_Only!$A:$A,$H5635)&gt;0, $H5635, "")</f>
        <v/>
      </c>
      <c r="L5635" s="1" t="s">
        <v>11294</v>
      </c>
      <c r="M5635" s="1" t="s">
        <v>7</v>
      </c>
      <c r="N5635" s="1"/>
      <c r="O5635" s="1"/>
    </row>
    <row r="5636" spans="1:15">
      <c r="A5636" t="str">
        <f>IF(ISNA(VLOOKUP(E5636,'iso639-3 Macro'!A:E,3,0)),E5636,VLOOKUP(E5636,'iso639-3 Macro'!A:E,3,0))</f>
        <v>qbv</v>
      </c>
      <c r="B5636" s="1" t="str">
        <f>IF(ISNA(VLOOKUP(E5636,'iso639-3 Macro'!A:E,4,0)),L5636,VLOOKUP(E5636,'iso639-3 Macro'!A:E,4,0))</f>
        <v>Reserved for local use</v>
      </c>
      <c r="C5636" s="1" t="s">
        <v>4</v>
      </c>
      <c r="D5636" s="1" t="s">
        <v>16696</v>
      </c>
      <c r="E5636" s="1" t="s">
        <v>11341</v>
      </c>
      <c r="F5636" s="1" t="s">
        <v>11341</v>
      </c>
      <c r="G5636" s="1"/>
      <c r="H5636" s="13"/>
      <c r="I5636" s="2" t="str">
        <f>IF(COUNTIF(Common_Twitter_Wiki!$A:$A,$H5636)&gt;0, $H5636, "")</f>
        <v/>
      </c>
      <c r="J5636" s="4" t="str">
        <f>IF(COUNTIF(Twitter_Only!$A:$A,$H5636)&gt;0, $H5636, "")</f>
        <v/>
      </c>
      <c r="K5636" s="6" t="str">
        <f>IF(COUNTIF(Wiki_Only!$A:$A,$H5636)&gt;0, $H5636, "")</f>
        <v/>
      </c>
      <c r="L5636" s="1" t="s">
        <v>11294</v>
      </c>
      <c r="M5636" s="1" t="s">
        <v>7</v>
      </c>
      <c r="N5636" s="1"/>
      <c r="O5636" s="1"/>
    </row>
    <row r="5637" spans="1:15">
      <c r="A5637" t="str">
        <f>IF(ISNA(VLOOKUP(E5637,'iso639-3 Macro'!A:E,3,0)),E5637,VLOOKUP(E5637,'iso639-3 Macro'!A:E,3,0))</f>
        <v>qbw</v>
      </c>
      <c r="B5637" s="1" t="str">
        <f>IF(ISNA(VLOOKUP(E5637,'iso639-3 Macro'!A:E,4,0)),L5637,VLOOKUP(E5637,'iso639-3 Macro'!A:E,4,0))</f>
        <v>Reserved for local use</v>
      </c>
      <c r="C5637" s="1" t="s">
        <v>4</v>
      </c>
      <c r="D5637" s="1" t="s">
        <v>16696</v>
      </c>
      <c r="E5637" s="1" t="s">
        <v>11342</v>
      </c>
      <c r="F5637" s="1" t="s">
        <v>11342</v>
      </c>
      <c r="G5637" s="1"/>
      <c r="H5637" s="13"/>
      <c r="I5637" s="2" t="str">
        <f>IF(COUNTIF(Common_Twitter_Wiki!$A:$A,$H5637)&gt;0, $H5637, "")</f>
        <v/>
      </c>
      <c r="J5637" s="4" t="str">
        <f>IF(COUNTIF(Twitter_Only!$A:$A,$H5637)&gt;0, $H5637, "")</f>
        <v/>
      </c>
      <c r="K5637" s="6" t="str">
        <f>IF(COUNTIF(Wiki_Only!$A:$A,$H5637)&gt;0, $H5637, "")</f>
        <v/>
      </c>
      <c r="L5637" s="1" t="s">
        <v>11294</v>
      </c>
      <c r="M5637" s="1" t="s">
        <v>7</v>
      </c>
      <c r="N5637" s="1"/>
      <c r="O5637" s="1"/>
    </row>
    <row r="5638" spans="1:15">
      <c r="A5638" t="str">
        <f>IF(ISNA(VLOOKUP(E5638,'iso639-3 Macro'!A:E,3,0)),E5638,VLOOKUP(E5638,'iso639-3 Macro'!A:E,3,0))</f>
        <v>qbx</v>
      </c>
      <c r="B5638" s="1" t="str">
        <f>IF(ISNA(VLOOKUP(E5638,'iso639-3 Macro'!A:E,4,0)),L5638,VLOOKUP(E5638,'iso639-3 Macro'!A:E,4,0))</f>
        <v>Reserved for local use</v>
      </c>
      <c r="C5638" s="1" t="s">
        <v>4</v>
      </c>
      <c r="D5638" s="1" t="s">
        <v>16696</v>
      </c>
      <c r="E5638" s="1" t="s">
        <v>11343</v>
      </c>
      <c r="F5638" s="1" t="s">
        <v>11343</v>
      </c>
      <c r="G5638" s="1"/>
      <c r="H5638" s="13"/>
      <c r="I5638" s="2" t="str">
        <f>IF(COUNTIF(Common_Twitter_Wiki!$A:$A,$H5638)&gt;0, $H5638, "")</f>
        <v/>
      </c>
      <c r="J5638" s="4" t="str">
        <f>IF(COUNTIF(Twitter_Only!$A:$A,$H5638)&gt;0, $H5638, "")</f>
        <v/>
      </c>
      <c r="K5638" s="6" t="str">
        <f>IF(COUNTIF(Wiki_Only!$A:$A,$H5638)&gt;0, $H5638, "")</f>
        <v/>
      </c>
      <c r="L5638" s="1" t="s">
        <v>11294</v>
      </c>
      <c r="M5638" s="1" t="s">
        <v>7</v>
      </c>
      <c r="N5638" s="1"/>
      <c r="O5638" s="1"/>
    </row>
    <row r="5639" spans="1:15">
      <c r="A5639" t="str">
        <f>IF(ISNA(VLOOKUP(E5639,'iso639-3 Macro'!A:E,3,0)),E5639,VLOOKUP(E5639,'iso639-3 Macro'!A:E,3,0))</f>
        <v>qby</v>
      </c>
      <c r="B5639" s="1" t="str">
        <f>IF(ISNA(VLOOKUP(E5639,'iso639-3 Macro'!A:E,4,0)),L5639,VLOOKUP(E5639,'iso639-3 Macro'!A:E,4,0))</f>
        <v>Reserved for local use</v>
      </c>
      <c r="C5639" s="1" t="s">
        <v>4</v>
      </c>
      <c r="D5639" s="1" t="s">
        <v>16696</v>
      </c>
      <c r="E5639" s="1" t="s">
        <v>11344</v>
      </c>
      <c r="F5639" s="1" t="s">
        <v>11344</v>
      </c>
      <c r="G5639" s="1"/>
      <c r="H5639" s="13"/>
      <c r="I5639" s="2" t="str">
        <f>IF(COUNTIF(Common_Twitter_Wiki!$A:$A,$H5639)&gt;0, $H5639, "")</f>
        <v/>
      </c>
      <c r="J5639" s="4" t="str">
        <f>IF(COUNTIF(Twitter_Only!$A:$A,$H5639)&gt;0, $H5639, "")</f>
        <v/>
      </c>
      <c r="K5639" s="6" t="str">
        <f>IF(COUNTIF(Wiki_Only!$A:$A,$H5639)&gt;0, $H5639, "")</f>
        <v/>
      </c>
      <c r="L5639" s="1" t="s">
        <v>11294</v>
      </c>
      <c r="M5639" s="1" t="s">
        <v>7</v>
      </c>
      <c r="N5639" s="1"/>
      <c r="O5639" s="1"/>
    </row>
    <row r="5640" spans="1:15">
      <c r="A5640" t="str">
        <f>IF(ISNA(VLOOKUP(E5640,'iso639-3 Macro'!A:E,3,0)),E5640,VLOOKUP(E5640,'iso639-3 Macro'!A:E,3,0))</f>
        <v>qbz</v>
      </c>
      <c r="B5640" s="1" t="str">
        <f>IF(ISNA(VLOOKUP(E5640,'iso639-3 Macro'!A:E,4,0)),L5640,VLOOKUP(E5640,'iso639-3 Macro'!A:E,4,0))</f>
        <v>Reserved for local use</v>
      </c>
      <c r="C5640" s="1" t="s">
        <v>4</v>
      </c>
      <c r="D5640" s="1" t="s">
        <v>16696</v>
      </c>
      <c r="E5640" s="1" t="s">
        <v>11345</v>
      </c>
      <c r="F5640" s="1" t="s">
        <v>11345</v>
      </c>
      <c r="G5640" s="1"/>
      <c r="H5640" s="13"/>
      <c r="I5640" s="2" t="str">
        <f>IF(COUNTIF(Common_Twitter_Wiki!$A:$A,$H5640)&gt;0, $H5640, "")</f>
        <v/>
      </c>
      <c r="J5640" s="4" t="str">
        <f>IF(COUNTIF(Twitter_Only!$A:$A,$H5640)&gt;0, $H5640, "")</f>
        <v/>
      </c>
      <c r="K5640" s="6" t="str">
        <f>IF(COUNTIF(Wiki_Only!$A:$A,$H5640)&gt;0, $H5640, "")</f>
        <v/>
      </c>
      <c r="L5640" s="1" t="s">
        <v>11294</v>
      </c>
      <c r="M5640" s="1" t="s">
        <v>7</v>
      </c>
      <c r="N5640" s="1"/>
      <c r="O5640" s="1"/>
    </row>
    <row r="5641" spans="1:15">
      <c r="A5641" t="str">
        <f>IF(ISNA(VLOOKUP(E5641,'iso639-3 Macro'!A:E,3,0)),E5641,VLOOKUP(E5641,'iso639-3 Macro'!A:E,3,0))</f>
        <v>qca</v>
      </c>
      <c r="B5641" s="1" t="str">
        <f>IF(ISNA(VLOOKUP(E5641,'iso639-3 Macro'!A:E,4,0)),L5641,VLOOKUP(E5641,'iso639-3 Macro'!A:E,4,0))</f>
        <v>Reserved for local use</v>
      </c>
      <c r="C5641" s="1" t="s">
        <v>4</v>
      </c>
      <c r="D5641" s="1" t="s">
        <v>16696</v>
      </c>
      <c r="E5641" s="1" t="s">
        <v>11346</v>
      </c>
      <c r="F5641" s="1" t="s">
        <v>11346</v>
      </c>
      <c r="G5641" s="1"/>
      <c r="H5641" s="13"/>
      <c r="I5641" s="2" t="str">
        <f>IF(COUNTIF(Common_Twitter_Wiki!$A:$A,$H5641)&gt;0, $H5641, "")</f>
        <v/>
      </c>
      <c r="J5641" s="4" t="str">
        <f>IF(COUNTIF(Twitter_Only!$A:$A,$H5641)&gt;0, $H5641, "")</f>
        <v/>
      </c>
      <c r="K5641" s="6" t="str">
        <f>IF(COUNTIF(Wiki_Only!$A:$A,$H5641)&gt;0, $H5641, "")</f>
        <v/>
      </c>
      <c r="L5641" s="1" t="s">
        <v>11294</v>
      </c>
      <c r="M5641" s="1" t="s">
        <v>7</v>
      </c>
      <c r="N5641" s="1"/>
      <c r="O5641" s="1"/>
    </row>
    <row r="5642" spans="1:15">
      <c r="A5642" t="str">
        <f>IF(ISNA(VLOOKUP(E5642,'iso639-3 Macro'!A:E,3,0)),E5642,VLOOKUP(E5642,'iso639-3 Macro'!A:E,3,0))</f>
        <v>qcb</v>
      </c>
      <c r="B5642" s="1" t="str">
        <f>IF(ISNA(VLOOKUP(E5642,'iso639-3 Macro'!A:E,4,0)),L5642,VLOOKUP(E5642,'iso639-3 Macro'!A:E,4,0))</f>
        <v>Reserved for local use</v>
      </c>
      <c r="C5642" s="1" t="s">
        <v>4</v>
      </c>
      <c r="D5642" s="1" t="s">
        <v>16696</v>
      </c>
      <c r="E5642" s="1" t="s">
        <v>11347</v>
      </c>
      <c r="F5642" s="1" t="s">
        <v>11347</v>
      </c>
      <c r="G5642" s="1"/>
      <c r="H5642" s="13"/>
      <c r="I5642" s="2" t="str">
        <f>IF(COUNTIF(Common_Twitter_Wiki!$A:$A,$H5642)&gt;0, $H5642, "")</f>
        <v/>
      </c>
      <c r="J5642" s="4" t="str">
        <f>IF(COUNTIF(Twitter_Only!$A:$A,$H5642)&gt;0, $H5642, "")</f>
        <v/>
      </c>
      <c r="K5642" s="6" t="str">
        <f>IF(COUNTIF(Wiki_Only!$A:$A,$H5642)&gt;0, $H5642, "")</f>
        <v/>
      </c>
      <c r="L5642" s="1" t="s">
        <v>11294</v>
      </c>
      <c r="M5642" s="1" t="s">
        <v>7</v>
      </c>
      <c r="N5642" s="1"/>
      <c r="O5642" s="1"/>
    </row>
    <row r="5643" spans="1:15">
      <c r="A5643" t="str">
        <f>IF(ISNA(VLOOKUP(E5643,'iso639-3 Macro'!A:E,3,0)),E5643,VLOOKUP(E5643,'iso639-3 Macro'!A:E,3,0))</f>
        <v>qcc</v>
      </c>
      <c r="B5643" s="1" t="str">
        <f>IF(ISNA(VLOOKUP(E5643,'iso639-3 Macro'!A:E,4,0)),L5643,VLOOKUP(E5643,'iso639-3 Macro'!A:E,4,0))</f>
        <v>Reserved for local use</v>
      </c>
      <c r="C5643" s="1" t="s">
        <v>4</v>
      </c>
      <c r="D5643" s="1" t="s">
        <v>16696</v>
      </c>
      <c r="E5643" s="1" t="s">
        <v>11348</v>
      </c>
      <c r="F5643" s="1" t="s">
        <v>11348</v>
      </c>
      <c r="G5643" s="1"/>
      <c r="H5643" s="13"/>
      <c r="I5643" s="2" t="str">
        <f>IF(COUNTIF(Common_Twitter_Wiki!$A:$A,$H5643)&gt;0, $H5643, "")</f>
        <v/>
      </c>
      <c r="J5643" s="4" t="str">
        <f>IF(COUNTIF(Twitter_Only!$A:$A,$H5643)&gt;0, $H5643, "")</f>
        <v/>
      </c>
      <c r="K5643" s="6" t="str">
        <f>IF(COUNTIF(Wiki_Only!$A:$A,$H5643)&gt;0, $H5643, "")</f>
        <v/>
      </c>
      <c r="L5643" s="1" t="s">
        <v>11294</v>
      </c>
      <c r="M5643" s="1" t="s">
        <v>7</v>
      </c>
      <c r="N5643" s="1"/>
      <c r="O5643" s="1"/>
    </row>
    <row r="5644" spans="1:15">
      <c r="A5644" t="str">
        <f>IF(ISNA(VLOOKUP(E5644,'iso639-3 Macro'!A:E,3,0)),E5644,VLOOKUP(E5644,'iso639-3 Macro'!A:E,3,0))</f>
        <v>qcd</v>
      </c>
      <c r="B5644" s="1" t="str">
        <f>IF(ISNA(VLOOKUP(E5644,'iso639-3 Macro'!A:E,4,0)),L5644,VLOOKUP(E5644,'iso639-3 Macro'!A:E,4,0))</f>
        <v>Reserved for local use</v>
      </c>
      <c r="C5644" s="1" t="s">
        <v>4</v>
      </c>
      <c r="D5644" s="1" t="s">
        <v>16696</v>
      </c>
      <c r="E5644" s="1" t="s">
        <v>11349</v>
      </c>
      <c r="F5644" s="1" t="s">
        <v>11349</v>
      </c>
      <c r="G5644" s="1"/>
      <c r="H5644" s="13"/>
      <c r="I5644" s="2" t="str">
        <f>IF(COUNTIF(Common_Twitter_Wiki!$A:$A,$H5644)&gt;0, $H5644, "")</f>
        <v/>
      </c>
      <c r="J5644" s="4" t="str">
        <f>IF(COUNTIF(Twitter_Only!$A:$A,$H5644)&gt;0, $H5644, "")</f>
        <v/>
      </c>
      <c r="K5644" s="6" t="str">
        <f>IF(COUNTIF(Wiki_Only!$A:$A,$H5644)&gt;0, $H5644, "")</f>
        <v/>
      </c>
      <c r="L5644" s="1" t="s">
        <v>11294</v>
      </c>
      <c r="M5644" s="1" t="s">
        <v>7</v>
      </c>
      <c r="N5644" s="1"/>
      <c r="O5644" s="1"/>
    </row>
    <row r="5645" spans="1:15">
      <c r="A5645" t="str">
        <f>IF(ISNA(VLOOKUP(E5645,'iso639-3 Macro'!A:E,3,0)),E5645,VLOOKUP(E5645,'iso639-3 Macro'!A:E,3,0))</f>
        <v>qce</v>
      </c>
      <c r="B5645" s="1" t="str">
        <f>IF(ISNA(VLOOKUP(E5645,'iso639-3 Macro'!A:E,4,0)),L5645,VLOOKUP(E5645,'iso639-3 Macro'!A:E,4,0))</f>
        <v>Reserved for local use</v>
      </c>
      <c r="C5645" s="1" t="s">
        <v>4</v>
      </c>
      <c r="D5645" s="1" t="s">
        <v>16696</v>
      </c>
      <c r="E5645" s="1" t="s">
        <v>11350</v>
      </c>
      <c r="F5645" s="1" t="s">
        <v>11350</v>
      </c>
      <c r="G5645" s="1"/>
      <c r="H5645" s="13"/>
      <c r="I5645" s="2" t="str">
        <f>IF(COUNTIF(Common_Twitter_Wiki!$A:$A,$H5645)&gt;0, $H5645, "")</f>
        <v/>
      </c>
      <c r="J5645" s="4" t="str">
        <f>IF(COUNTIF(Twitter_Only!$A:$A,$H5645)&gt;0, $H5645, "")</f>
        <v/>
      </c>
      <c r="K5645" s="6" t="str">
        <f>IF(COUNTIF(Wiki_Only!$A:$A,$H5645)&gt;0, $H5645, "")</f>
        <v/>
      </c>
      <c r="L5645" s="1" t="s">
        <v>11294</v>
      </c>
      <c r="M5645" s="1" t="s">
        <v>7</v>
      </c>
      <c r="N5645" s="1"/>
      <c r="O5645" s="1"/>
    </row>
    <row r="5646" spans="1:15">
      <c r="A5646" t="str">
        <f>IF(ISNA(VLOOKUP(E5646,'iso639-3 Macro'!A:E,3,0)),E5646,VLOOKUP(E5646,'iso639-3 Macro'!A:E,3,0))</f>
        <v>qcf</v>
      </c>
      <c r="B5646" s="1" t="str">
        <f>IF(ISNA(VLOOKUP(E5646,'iso639-3 Macro'!A:E,4,0)),L5646,VLOOKUP(E5646,'iso639-3 Macro'!A:E,4,0))</f>
        <v>Reserved for local use</v>
      </c>
      <c r="C5646" s="1" t="s">
        <v>4</v>
      </c>
      <c r="D5646" s="1" t="s">
        <v>16696</v>
      </c>
      <c r="E5646" s="1" t="s">
        <v>11351</v>
      </c>
      <c r="F5646" s="1" t="s">
        <v>11351</v>
      </c>
      <c r="G5646" s="1"/>
      <c r="H5646" s="13"/>
      <c r="I5646" s="2" t="str">
        <f>IF(COUNTIF(Common_Twitter_Wiki!$A:$A,$H5646)&gt;0, $H5646, "")</f>
        <v/>
      </c>
      <c r="J5646" s="4" t="str">
        <f>IF(COUNTIF(Twitter_Only!$A:$A,$H5646)&gt;0, $H5646, "")</f>
        <v/>
      </c>
      <c r="K5646" s="6" t="str">
        <f>IF(COUNTIF(Wiki_Only!$A:$A,$H5646)&gt;0, $H5646, "")</f>
        <v/>
      </c>
      <c r="L5646" s="1" t="s">
        <v>11294</v>
      </c>
      <c r="M5646" s="1" t="s">
        <v>7</v>
      </c>
      <c r="N5646" s="1"/>
      <c r="O5646" s="1"/>
    </row>
    <row r="5647" spans="1:15">
      <c r="A5647" t="str">
        <f>IF(ISNA(VLOOKUP(E5647,'iso639-3 Macro'!A:E,3,0)),E5647,VLOOKUP(E5647,'iso639-3 Macro'!A:E,3,0))</f>
        <v>qcg</v>
      </c>
      <c r="B5647" s="1" t="str">
        <f>IF(ISNA(VLOOKUP(E5647,'iso639-3 Macro'!A:E,4,0)),L5647,VLOOKUP(E5647,'iso639-3 Macro'!A:E,4,0))</f>
        <v>Reserved for local use</v>
      </c>
      <c r="C5647" s="1" t="s">
        <v>4</v>
      </c>
      <c r="D5647" s="1" t="s">
        <v>16696</v>
      </c>
      <c r="E5647" s="1" t="s">
        <v>11352</v>
      </c>
      <c r="F5647" s="1" t="s">
        <v>11352</v>
      </c>
      <c r="G5647" s="1"/>
      <c r="H5647" s="13"/>
      <c r="I5647" s="2" t="str">
        <f>IF(COUNTIF(Common_Twitter_Wiki!$A:$A,$H5647)&gt;0, $H5647, "")</f>
        <v/>
      </c>
      <c r="J5647" s="4" t="str">
        <f>IF(COUNTIF(Twitter_Only!$A:$A,$H5647)&gt;0, $H5647, "")</f>
        <v/>
      </c>
      <c r="K5647" s="6" t="str">
        <f>IF(COUNTIF(Wiki_Only!$A:$A,$H5647)&gt;0, $H5647, "")</f>
        <v/>
      </c>
      <c r="L5647" s="1" t="s">
        <v>11294</v>
      </c>
      <c r="M5647" s="1" t="s">
        <v>7</v>
      </c>
      <c r="N5647" s="1"/>
      <c r="O5647" s="1"/>
    </row>
    <row r="5648" spans="1:15">
      <c r="A5648" t="str">
        <f>IF(ISNA(VLOOKUP(E5648,'iso639-3 Macro'!A:E,3,0)),E5648,VLOOKUP(E5648,'iso639-3 Macro'!A:E,3,0))</f>
        <v>qch</v>
      </c>
      <c r="B5648" s="1" t="str">
        <f>IF(ISNA(VLOOKUP(E5648,'iso639-3 Macro'!A:E,4,0)),L5648,VLOOKUP(E5648,'iso639-3 Macro'!A:E,4,0))</f>
        <v>Reserved for local use</v>
      </c>
      <c r="C5648" s="1" t="s">
        <v>4</v>
      </c>
      <c r="D5648" s="1" t="s">
        <v>16696</v>
      </c>
      <c r="E5648" s="1" t="s">
        <v>11353</v>
      </c>
      <c r="F5648" s="1" t="s">
        <v>11353</v>
      </c>
      <c r="G5648" s="1"/>
      <c r="H5648" s="13"/>
      <c r="I5648" s="2" t="str">
        <f>IF(COUNTIF(Common_Twitter_Wiki!$A:$A,$H5648)&gt;0, $H5648, "")</f>
        <v/>
      </c>
      <c r="J5648" s="4" t="str">
        <f>IF(COUNTIF(Twitter_Only!$A:$A,$H5648)&gt;0, $H5648, "")</f>
        <v/>
      </c>
      <c r="K5648" s="6" t="str">
        <f>IF(COUNTIF(Wiki_Only!$A:$A,$H5648)&gt;0, $H5648, "")</f>
        <v/>
      </c>
      <c r="L5648" s="1" t="s">
        <v>11294</v>
      </c>
      <c r="M5648" s="1" t="s">
        <v>7</v>
      </c>
      <c r="N5648" s="1"/>
      <c r="O5648" s="1"/>
    </row>
    <row r="5649" spans="1:15">
      <c r="A5649" t="str">
        <f>IF(ISNA(VLOOKUP(E5649,'iso639-3 Macro'!A:E,3,0)),E5649,VLOOKUP(E5649,'iso639-3 Macro'!A:E,3,0))</f>
        <v>qci</v>
      </c>
      <c r="B5649" s="1" t="str">
        <f>IF(ISNA(VLOOKUP(E5649,'iso639-3 Macro'!A:E,4,0)),L5649,VLOOKUP(E5649,'iso639-3 Macro'!A:E,4,0))</f>
        <v>Reserved for local use</v>
      </c>
      <c r="C5649" s="1" t="s">
        <v>4</v>
      </c>
      <c r="D5649" s="1" t="s">
        <v>16696</v>
      </c>
      <c r="E5649" s="1" t="s">
        <v>11354</v>
      </c>
      <c r="F5649" s="1" t="s">
        <v>11354</v>
      </c>
      <c r="G5649" s="1"/>
      <c r="H5649" s="13"/>
      <c r="I5649" s="2" t="str">
        <f>IF(COUNTIF(Common_Twitter_Wiki!$A:$A,$H5649)&gt;0, $H5649, "")</f>
        <v/>
      </c>
      <c r="J5649" s="4" t="str">
        <f>IF(COUNTIF(Twitter_Only!$A:$A,$H5649)&gt;0, $H5649, "")</f>
        <v/>
      </c>
      <c r="K5649" s="6" t="str">
        <f>IF(COUNTIF(Wiki_Only!$A:$A,$H5649)&gt;0, $H5649, "")</f>
        <v/>
      </c>
      <c r="L5649" s="1" t="s">
        <v>11294</v>
      </c>
      <c r="M5649" s="1" t="s">
        <v>7</v>
      </c>
      <c r="N5649" s="1"/>
      <c r="O5649" s="1"/>
    </row>
    <row r="5650" spans="1:15">
      <c r="A5650" t="str">
        <f>IF(ISNA(VLOOKUP(E5650,'iso639-3 Macro'!A:E,3,0)),E5650,VLOOKUP(E5650,'iso639-3 Macro'!A:E,3,0))</f>
        <v>qcj</v>
      </c>
      <c r="B5650" s="1" t="str">
        <f>IF(ISNA(VLOOKUP(E5650,'iso639-3 Macro'!A:E,4,0)),L5650,VLOOKUP(E5650,'iso639-3 Macro'!A:E,4,0))</f>
        <v>Reserved for local use</v>
      </c>
      <c r="C5650" s="1" t="s">
        <v>4</v>
      </c>
      <c r="D5650" s="1" t="s">
        <v>16696</v>
      </c>
      <c r="E5650" s="1" t="s">
        <v>11355</v>
      </c>
      <c r="F5650" s="1" t="s">
        <v>11355</v>
      </c>
      <c r="G5650" s="1"/>
      <c r="H5650" s="13"/>
      <c r="I5650" s="2" t="str">
        <f>IF(COUNTIF(Common_Twitter_Wiki!$A:$A,$H5650)&gt;0, $H5650, "")</f>
        <v/>
      </c>
      <c r="J5650" s="4" t="str">
        <f>IF(COUNTIF(Twitter_Only!$A:$A,$H5650)&gt;0, $H5650, "")</f>
        <v/>
      </c>
      <c r="K5650" s="6" t="str">
        <f>IF(COUNTIF(Wiki_Only!$A:$A,$H5650)&gt;0, $H5650, "")</f>
        <v/>
      </c>
      <c r="L5650" s="1" t="s">
        <v>11294</v>
      </c>
      <c r="M5650" s="1" t="s">
        <v>7</v>
      </c>
      <c r="N5650" s="1"/>
      <c r="O5650" s="1"/>
    </row>
    <row r="5651" spans="1:15">
      <c r="A5651" t="str">
        <f>IF(ISNA(VLOOKUP(E5651,'iso639-3 Macro'!A:E,3,0)),E5651,VLOOKUP(E5651,'iso639-3 Macro'!A:E,3,0))</f>
        <v>qck</v>
      </c>
      <c r="B5651" s="1" t="str">
        <f>IF(ISNA(VLOOKUP(E5651,'iso639-3 Macro'!A:E,4,0)),L5651,VLOOKUP(E5651,'iso639-3 Macro'!A:E,4,0))</f>
        <v>Reserved for local use</v>
      </c>
      <c r="C5651" s="1" t="s">
        <v>4</v>
      </c>
      <c r="D5651" s="1" t="s">
        <v>16696</v>
      </c>
      <c r="E5651" s="1" t="s">
        <v>11356</v>
      </c>
      <c r="F5651" s="1" t="s">
        <v>11356</v>
      </c>
      <c r="G5651" s="1"/>
      <c r="H5651" s="13"/>
      <c r="I5651" s="2" t="str">
        <f>IF(COUNTIF(Common_Twitter_Wiki!$A:$A,$H5651)&gt;0, $H5651, "")</f>
        <v/>
      </c>
      <c r="J5651" s="4" t="str">
        <f>IF(COUNTIF(Twitter_Only!$A:$A,$H5651)&gt;0, $H5651, "")</f>
        <v/>
      </c>
      <c r="K5651" s="6" t="str">
        <f>IF(COUNTIF(Wiki_Only!$A:$A,$H5651)&gt;0, $H5651, "")</f>
        <v/>
      </c>
      <c r="L5651" s="1" t="s">
        <v>11294</v>
      </c>
      <c r="M5651" s="1" t="s">
        <v>7</v>
      </c>
      <c r="N5651" s="1"/>
      <c r="O5651" s="1"/>
    </row>
    <row r="5652" spans="1:15">
      <c r="A5652" t="str">
        <f>IF(ISNA(VLOOKUP(E5652,'iso639-3 Macro'!A:E,3,0)),E5652,VLOOKUP(E5652,'iso639-3 Macro'!A:E,3,0))</f>
        <v>qcl</v>
      </c>
      <c r="B5652" s="1" t="str">
        <f>IF(ISNA(VLOOKUP(E5652,'iso639-3 Macro'!A:E,4,0)),L5652,VLOOKUP(E5652,'iso639-3 Macro'!A:E,4,0))</f>
        <v>Reserved for local use</v>
      </c>
      <c r="C5652" s="1" t="s">
        <v>4</v>
      </c>
      <c r="D5652" s="1" t="s">
        <v>16696</v>
      </c>
      <c r="E5652" s="1" t="s">
        <v>11357</v>
      </c>
      <c r="F5652" s="1" t="s">
        <v>11357</v>
      </c>
      <c r="G5652" s="1"/>
      <c r="H5652" s="13"/>
      <c r="I5652" s="2" t="str">
        <f>IF(COUNTIF(Common_Twitter_Wiki!$A:$A,$H5652)&gt;0, $H5652, "")</f>
        <v/>
      </c>
      <c r="J5652" s="4" t="str">
        <f>IF(COUNTIF(Twitter_Only!$A:$A,$H5652)&gt;0, $H5652, "")</f>
        <v/>
      </c>
      <c r="K5652" s="6" t="str">
        <f>IF(COUNTIF(Wiki_Only!$A:$A,$H5652)&gt;0, $H5652, "")</f>
        <v/>
      </c>
      <c r="L5652" s="1" t="s">
        <v>11294</v>
      </c>
      <c r="M5652" s="1" t="s">
        <v>7</v>
      </c>
      <c r="N5652" s="1"/>
      <c r="O5652" s="1"/>
    </row>
    <row r="5653" spans="1:15">
      <c r="A5653" t="str">
        <f>IF(ISNA(VLOOKUP(E5653,'iso639-3 Macro'!A:E,3,0)),E5653,VLOOKUP(E5653,'iso639-3 Macro'!A:E,3,0))</f>
        <v>qcm</v>
      </c>
      <c r="B5653" s="1" t="str">
        <f>IF(ISNA(VLOOKUP(E5653,'iso639-3 Macro'!A:E,4,0)),L5653,VLOOKUP(E5653,'iso639-3 Macro'!A:E,4,0))</f>
        <v>Reserved for local use</v>
      </c>
      <c r="C5653" s="1" t="s">
        <v>4</v>
      </c>
      <c r="D5653" s="1" t="s">
        <v>16696</v>
      </c>
      <c r="E5653" s="1" t="s">
        <v>11358</v>
      </c>
      <c r="F5653" s="1" t="s">
        <v>11358</v>
      </c>
      <c r="G5653" s="1"/>
      <c r="H5653" s="13"/>
      <c r="I5653" s="2" t="str">
        <f>IF(COUNTIF(Common_Twitter_Wiki!$A:$A,$H5653)&gt;0, $H5653, "")</f>
        <v/>
      </c>
      <c r="J5653" s="4" t="str">
        <f>IF(COUNTIF(Twitter_Only!$A:$A,$H5653)&gt;0, $H5653, "")</f>
        <v/>
      </c>
      <c r="K5653" s="6" t="str">
        <f>IF(COUNTIF(Wiki_Only!$A:$A,$H5653)&gt;0, $H5653, "")</f>
        <v/>
      </c>
      <c r="L5653" s="1" t="s">
        <v>11294</v>
      </c>
      <c r="M5653" s="1" t="s">
        <v>7</v>
      </c>
      <c r="N5653" s="1"/>
      <c r="O5653" s="1"/>
    </row>
    <row r="5654" spans="1:15">
      <c r="A5654" t="str">
        <f>IF(ISNA(VLOOKUP(E5654,'iso639-3 Macro'!A:E,3,0)),E5654,VLOOKUP(E5654,'iso639-3 Macro'!A:E,3,0))</f>
        <v>qcn</v>
      </c>
      <c r="B5654" s="1" t="str">
        <f>IF(ISNA(VLOOKUP(E5654,'iso639-3 Macro'!A:E,4,0)),L5654,VLOOKUP(E5654,'iso639-3 Macro'!A:E,4,0))</f>
        <v>Reserved for local use</v>
      </c>
      <c r="C5654" s="1" t="s">
        <v>4</v>
      </c>
      <c r="D5654" s="1" t="s">
        <v>16696</v>
      </c>
      <c r="E5654" s="1" t="s">
        <v>11359</v>
      </c>
      <c r="F5654" s="1" t="s">
        <v>11359</v>
      </c>
      <c r="G5654" s="1"/>
      <c r="H5654" s="13"/>
      <c r="I5654" s="2" t="str">
        <f>IF(COUNTIF(Common_Twitter_Wiki!$A:$A,$H5654)&gt;0, $H5654, "")</f>
        <v/>
      </c>
      <c r="J5654" s="4" t="str">
        <f>IF(COUNTIF(Twitter_Only!$A:$A,$H5654)&gt;0, $H5654, "")</f>
        <v/>
      </c>
      <c r="K5654" s="6" t="str">
        <f>IF(COUNTIF(Wiki_Only!$A:$A,$H5654)&gt;0, $H5654, "")</f>
        <v/>
      </c>
      <c r="L5654" s="1" t="s">
        <v>11294</v>
      </c>
      <c r="M5654" s="1" t="s">
        <v>7</v>
      </c>
      <c r="N5654" s="1"/>
      <c r="O5654" s="1"/>
    </row>
    <row r="5655" spans="1:15">
      <c r="A5655" t="str">
        <f>IF(ISNA(VLOOKUP(E5655,'iso639-3 Macro'!A:E,3,0)),E5655,VLOOKUP(E5655,'iso639-3 Macro'!A:E,3,0))</f>
        <v>qco</v>
      </c>
      <c r="B5655" s="1" t="str">
        <f>IF(ISNA(VLOOKUP(E5655,'iso639-3 Macro'!A:E,4,0)),L5655,VLOOKUP(E5655,'iso639-3 Macro'!A:E,4,0))</f>
        <v>Reserved for local use</v>
      </c>
      <c r="C5655" s="1" t="s">
        <v>4</v>
      </c>
      <c r="D5655" s="1" t="s">
        <v>16696</v>
      </c>
      <c r="E5655" s="1" t="s">
        <v>11360</v>
      </c>
      <c r="F5655" s="1" t="s">
        <v>11360</v>
      </c>
      <c r="G5655" s="1"/>
      <c r="H5655" s="13"/>
      <c r="I5655" s="2" t="str">
        <f>IF(COUNTIF(Common_Twitter_Wiki!$A:$A,$H5655)&gt;0, $H5655, "")</f>
        <v/>
      </c>
      <c r="J5655" s="4" t="str">
        <f>IF(COUNTIF(Twitter_Only!$A:$A,$H5655)&gt;0, $H5655, "")</f>
        <v/>
      </c>
      <c r="K5655" s="6" t="str">
        <f>IF(COUNTIF(Wiki_Only!$A:$A,$H5655)&gt;0, $H5655, "")</f>
        <v/>
      </c>
      <c r="L5655" s="1" t="s">
        <v>11294</v>
      </c>
      <c r="M5655" s="1" t="s">
        <v>7</v>
      </c>
      <c r="N5655" s="1"/>
      <c r="O5655" s="1"/>
    </row>
    <row r="5656" spans="1:15">
      <c r="A5656" t="str">
        <f>IF(ISNA(VLOOKUP(E5656,'iso639-3 Macro'!A:E,3,0)),E5656,VLOOKUP(E5656,'iso639-3 Macro'!A:E,3,0))</f>
        <v>qcp</v>
      </c>
      <c r="B5656" s="1" t="str">
        <f>IF(ISNA(VLOOKUP(E5656,'iso639-3 Macro'!A:E,4,0)),L5656,VLOOKUP(E5656,'iso639-3 Macro'!A:E,4,0))</f>
        <v>Reserved for local use</v>
      </c>
      <c r="C5656" s="1" t="s">
        <v>4</v>
      </c>
      <c r="D5656" s="1" t="s">
        <v>16696</v>
      </c>
      <c r="E5656" s="1" t="s">
        <v>11361</v>
      </c>
      <c r="F5656" s="1" t="s">
        <v>11361</v>
      </c>
      <c r="G5656" s="1"/>
      <c r="H5656" s="13"/>
      <c r="I5656" s="2" t="str">
        <f>IF(COUNTIF(Common_Twitter_Wiki!$A:$A,$H5656)&gt;0, $H5656, "")</f>
        <v/>
      </c>
      <c r="J5656" s="4" t="str">
        <f>IF(COUNTIF(Twitter_Only!$A:$A,$H5656)&gt;0, $H5656, "")</f>
        <v/>
      </c>
      <c r="K5656" s="6" t="str">
        <f>IF(COUNTIF(Wiki_Only!$A:$A,$H5656)&gt;0, $H5656, "")</f>
        <v/>
      </c>
      <c r="L5656" s="1" t="s">
        <v>11294</v>
      </c>
      <c r="M5656" s="1" t="s">
        <v>7</v>
      </c>
      <c r="N5656" s="1"/>
      <c r="O5656" s="1"/>
    </row>
    <row r="5657" spans="1:15">
      <c r="A5657" t="str">
        <f>IF(ISNA(VLOOKUP(E5657,'iso639-3 Macro'!A:E,3,0)),E5657,VLOOKUP(E5657,'iso639-3 Macro'!A:E,3,0))</f>
        <v>qcq</v>
      </c>
      <c r="B5657" s="1" t="str">
        <f>IF(ISNA(VLOOKUP(E5657,'iso639-3 Macro'!A:E,4,0)),L5657,VLOOKUP(E5657,'iso639-3 Macro'!A:E,4,0))</f>
        <v>Reserved for local use</v>
      </c>
      <c r="C5657" s="1" t="s">
        <v>4</v>
      </c>
      <c r="D5657" s="1" t="s">
        <v>16696</v>
      </c>
      <c r="E5657" s="1" t="s">
        <v>11362</v>
      </c>
      <c r="F5657" s="1" t="s">
        <v>11362</v>
      </c>
      <c r="G5657" s="1"/>
      <c r="H5657" s="13"/>
      <c r="I5657" s="2" t="str">
        <f>IF(COUNTIF(Common_Twitter_Wiki!$A:$A,$H5657)&gt;0, $H5657, "")</f>
        <v/>
      </c>
      <c r="J5657" s="4" t="str">
        <f>IF(COUNTIF(Twitter_Only!$A:$A,$H5657)&gt;0, $H5657, "")</f>
        <v/>
      </c>
      <c r="K5657" s="6" t="str">
        <f>IF(COUNTIF(Wiki_Only!$A:$A,$H5657)&gt;0, $H5657, "")</f>
        <v/>
      </c>
      <c r="L5657" s="1" t="s">
        <v>11294</v>
      </c>
      <c r="M5657" s="1" t="s">
        <v>7</v>
      </c>
      <c r="N5657" s="1"/>
      <c r="O5657" s="1"/>
    </row>
    <row r="5658" spans="1:15">
      <c r="A5658" t="str">
        <f>IF(ISNA(VLOOKUP(E5658,'iso639-3 Macro'!A:E,3,0)),E5658,VLOOKUP(E5658,'iso639-3 Macro'!A:E,3,0))</f>
        <v>qcr</v>
      </c>
      <c r="B5658" s="1" t="str">
        <f>IF(ISNA(VLOOKUP(E5658,'iso639-3 Macro'!A:E,4,0)),L5658,VLOOKUP(E5658,'iso639-3 Macro'!A:E,4,0))</f>
        <v>Reserved for local use</v>
      </c>
      <c r="C5658" s="1" t="s">
        <v>4</v>
      </c>
      <c r="D5658" s="1" t="s">
        <v>16696</v>
      </c>
      <c r="E5658" s="1" t="s">
        <v>11363</v>
      </c>
      <c r="F5658" s="1" t="s">
        <v>11363</v>
      </c>
      <c r="G5658" s="1"/>
      <c r="H5658" s="13"/>
      <c r="I5658" s="2" t="str">
        <f>IF(COUNTIF(Common_Twitter_Wiki!$A:$A,$H5658)&gt;0, $H5658, "")</f>
        <v/>
      </c>
      <c r="J5658" s="4" t="str">
        <f>IF(COUNTIF(Twitter_Only!$A:$A,$H5658)&gt;0, $H5658, "")</f>
        <v/>
      </c>
      <c r="K5658" s="6" t="str">
        <f>IF(COUNTIF(Wiki_Only!$A:$A,$H5658)&gt;0, $H5658, "")</f>
        <v/>
      </c>
      <c r="L5658" s="1" t="s">
        <v>11294</v>
      </c>
      <c r="M5658" s="1" t="s">
        <v>7</v>
      </c>
      <c r="N5658" s="1"/>
      <c r="O5658" s="1"/>
    </row>
    <row r="5659" spans="1:15">
      <c r="A5659" t="str">
        <f>IF(ISNA(VLOOKUP(E5659,'iso639-3 Macro'!A:E,3,0)),E5659,VLOOKUP(E5659,'iso639-3 Macro'!A:E,3,0))</f>
        <v>qcs</v>
      </c>
      <c r="B5659" s="1" t="str">
        <f>IF(ISNA(VLOOKUP(E5659,'iso639-3 Macro'!A:E,4,0)),L5659,VLOOKUP(E5659,'iso639-3 Macro'!A:E,4,0))</f>
        <v>Reserved for local use</v>
      </c>
      <c r="C5659" s="1" t="s">
        <v>4</v>
      </c>
      <c r="D5659" s="1" t="s">
        <v>16696</v>
      </c>
      <c r="E5659" s="1" t="s">
        <v>11364</v>
      </c>
      <c r="F5659" s="1" t="s">
        <v>11364</v>
      </c>
      <c r="G5659" s="1"/>
      <c r="H5659" s="13"/>
      <c r="I5659" s="2" t="str">
        <f>IF(COUNTIF(Common_Twitter_Wiki!$A:$A,$H5659)&gt;0, $H5659, "")</f>
        <v/>
      </c>
      <c r="J5659" s="4" t="str">
        <f>IF(COUNTIF(Twitter_Only!$A:$A,$H5659)&gt;0, $H5659, "")</f>
        <v/>
      </c>
      <c r="K5659" s="6" t="str">
        <f>IF(COUNTIF(Wiki_Only!$A:$A,$H5659)&gt;0, $H5659, "")</f>
        <v/>
      </c>
      <c r="L5659" s="1" t="s">
        <v>11294</v>
      </c>
      <c r="M5659" s="1" t="s">
        <v>7</v>
      </c>
      <c r="N5659" s="1"/>
      <c r="O5659" s="1"/>
    </row>
    <row r="5660" spans="1:15">
      <c r="A5660" t="str">
        <f>IF(ISNA(VLOOKUP(E5660,'iso639-3 Macro'!A:E,3,0)),E5660,VLOOKUP(E5660,'iso639-3 Macro'!A:E,3,0))</f>
        <v>qct</v>
      </c>
      <c r="B5660" s="1" t="str">
        <f>IF(ISNA(VLOOKUP(E5660,'iso639-3 Macro'!A:E,4,0)),L5660,VLOOKUP(E5660,'iso639-3 Macro'!A:E,4,0))</f>
        <v>Reserved for local use</v>
      </c>
      <c r="C5660" s="1" t="s">
        <v>4</v>
      </c>
      <c r="D5660" s="1" t="s">
        <v>16696</v>
      </c>
      <c r="E5660" s="1" t="s">
        <v>11365</v>
      </c>
      <c r="F5660" s="1" t="s">
        <v>11365</v>
      </c>
      <c r="G5660" s="1"/>
      <c r="H5660" s="13"/>
      <c r="I5660" s="2" t="str">
        <f>IF(COUNTIF(Common_Twitter_Wiki!$A:$A,$H5660)&gt;0, $H5660, "")</f>
        <v/>
      </c>
      <c r="J5660" s="4" t="str">
        <f>IF(COUNTIF(Twitter_Only!$A:$A,$H5660)&gt;0, $H5660, "")</f>
        <v/>
      </c>
      <c r="K5660" s="6" t="str">
        <f>IF(COUNTIF(Wiki_Only!$A:$A,$H5660)&gt;0, $H5660, "")</f>
        <v/>
      </c>
      <c r="L5660" s="1" t="s">
        <v>11294</v>
      </c>
      <c r="M5660" s="1" t="s">
        <v>7</v>
      </c>
      <c r="N5660" s="1"/>
      <c r="O5660" s="1"/>
    </row>
    <row r="5661" spans="1:15">
      <c r="A5661" t="str">
        <f>IF(ISNA(VLOOKUP(E5661,'iso639-3 Macro'!A:E,3,0)),E5661,VLOOKUP(E5661,'iso639-3 Macro'!A:E,3,0))</f>
        <v>qcu</v>
      </c>
      <c r="B5661" s="1" t="str">
        <f>IF(ISNA(VLOOKUP(E5661,'iso639-3 Macro'!A:E,4,0)),L5661,VLOOKUP(E5661,'iso639-3 Macro'!A:E,4,0))</f>
        <v>Reserved for local use</v>
      </c>
      <c r="C5661" s="1" t="s">
        <v>4</v>
      </c>
      <c r="D5661" s="1" t="s">
        <v>16696</v>
      </c>
      <c r="E5661" s="1" t="s">
        <v>11366</v>
      </c>
      <c r="F5661" s="1" t="s">
        <v>11366</v>
      </c>
      <c r="G5661" s="1"/>
      <c r="H5661" s="13"/>
      <c r="I5661" s="2" t="str">
        <f>IF(COUNTIF(Common_Twitter_Wiki!$A:$A,$H5661)&gt;0, $H5661, "")</f>
        <v/>
      </c>
      <c r="J5661" s="4" t="str">
        <f>IF(COUNTIF(Twitter_Only!$A:$A,$H5661)&gt;0, $H5661, "")</f>
        <v/>
      </c>
      <c r="K5661" s="6" t="str">
        <f>IF(COUNTIF(Wiki_Only!$A:$A,$H5661)&gt;0, $H5661, "")</f>
        <v/>
      </c>
      <c r="L5661" s="1" t="s">
        <v>11294</v>
      </c>
      <c r="M5661" s="1" t="s">
        <v>7</v>
      </c>
      <c r="N5661" s="1"/>
      <c r="O5661" s="1"/>
    </row>
    <row r="5662" spans="1:15">
      <c r="A5662" t="str">
        <f>IF(ISNA(VLOOKUP(E5662,'iso639-3 Macro'!A:E,3,0)),E5662,VLOOKUP(E5662,'iso639-3 Macro'!A:E,3,0))</f>
        <v>qcv</v>
      </c>
      <c r="B5662" s="1" t="str">
        <f>IF(ISNA(VLOOKUP(E5662,'iso639-3 Macro'!A:E,4,0)),L5662,VLOOKUP(E5662,'iso639-3 Macro'!A:E,4,0))</f>
        <v>Reserved for local use</v>
      </c>
      <c r="C5662" s="1" t="s">
        <v>4</v>
      </c>
      <c r="D5662" s="1" t="s">
        <v>16696</v>
      </c>
      <c r="E5662" s="1" t="s">
        <v>11367</v>
      </c>
      <c r="F5662" s="1" t="s">
        <v>11367</v>
      </c>
      <c r="G5662" s="1"/>
      <c r="H5662" s="13"/>
      <c r="I5662" s="2" t="str">
        <f>IF(COUNTIF(Common_Twitter_Wiki!$A:$A,$H5662)&gt;0, $H5662, "")</f>
        <v/>
      </c>
      <c r="J5662" s="4" t="str">
        <f>IF(COUNTIF(Twitter_Only!$A:$A,$H5662)&gt;0, $H5662, "")</f>
        <v/>
      </c>
      <c r="K5662" s="6" t="str">
        <f>IF(COUNTIF(Wiki_Only!$A:$A,$H5662)&gt;0, $H5662, "")</f>
        <v/>
      </c>
      <c r="L5662" s="1" t="s">
        <v>11294</v>
      </c>
      <c r="M5662" s="1" t="s">
        <v>7</v>
      </c>
      <c r="N5662" s="1"/>
      <c r="O5662" s="1"/>
    </row>
    <row r="5663" spans="1:15">
      <c r="A5663" t="str">
        <f>IF(ISNA(VLOOKUP(E5663,'iso639-3 Macro'!A:E,3,0)),E5663,VLOOKUP(E5663,'iso639-3 Macro'!A:E,3,0))</f>
        <v>qcw</v>
      </c>
      <c r="B5663" s="1" t="str">
        <f>IF(ISNA(VLOOKUP(E5663,'iso639-3 Macro'!A:E,4,0)),L5663,VLOOKUP(E5663,'iso639-3 Macro'!A:E,4,0))</f>
        <v>Reserved for local use</v>
      </c>
      <c r="C5663" s="1" t="s">
        <v>4</v>
      </c>
      <c r="D5663" s="1" t="s">
        <v>16696</v>
      </c>
      <c r="E5663" s="1" t="s">
        <v>11368</v>
      </c>
      <c r="F5663" s="1" t="s">
        <v>11368</v>
      </c>
      <c r="G5663" s="1"/>
      <c r="H5663" s="13"/>
      <c r="I5663" s="2" t="str">
        <f>IF(COUNTIF(Common_Twitter_Wiki!$A:$A,$H5663)&gt;0, $H5663, "")</f>
        <v/>
      </c>
      <c r="J5663" s="4" t="str">
        <f>IF(COUNTIF(Twitter_Only!$A:$A,$H5663)&gt;0, $H5663, "")</f>
        <v/>
      </c>
      <c r="K5663" s="6" t="str">
        <f>IF(COUNTIF(Wiki_Only!$A:$A,$H5663)&gt;0, $H5663, "")</f>
        <v/>
      </c>
      <c r="L5663" s="1" t="s">
        <v>11294</v>
      </c>
      <c r="M5663" s="1" t="s">
        <v>7</v>
      </c>
      <c r="N5663" s="1"/>
      <c r="O5663" s="1"/>
    </row>
    <row r="5664" spans="1:15">
      <c r="A5664" t="str">
        <f>IF(ISNA(VLOOKUP(E5664,'iso639-3 Macro'!A:E,3,0)),E5664,VLOOKUP(E5664,'iso639-3 Macro'!A:E,3,0))</f>
        <v>qcx</v>
      </c>
      <c r="B5664" s="1" t="str">
        <f>IF(ISNA(VLOOKUP(E5664,'iso639-3 Macro'!A:E,4,0)),L5664,VLOOKUP(E5664,'iso639-3 Macro'!A:E,4,0))</f>
        <v>Reserved for local use</v>
      </c>
      <c r="C5664" s="1" t="s">
        <v>4</v>
      </c>
      <c r="D5664" s="1" t="s">
        <v>16696</v>
      </c>
      <c r="E5664" s="1" t="s">
        <v>11369</v>
      </c>
      <c r="F5664" s="1" t="s">
        <v>11369</v>
      </c>
      <c r="G5664" s="1"/>
      <c r="H5664" s="13"/>
      <c r="I5664" s="2" t="str">
        <f>IF(COUNTIF(Common_Twitter_Wiki!$A:$A,$H5664)&gt;0, $H5664, "")</f>
        <v/>
      </c>
      <c r="J5664" s="4" t="str">
        <f>IF(COUNTIF(Twitter_Only!$A:$A,$H5664)&gt;0, $H5664, "")</f>
        <v/>
      </c>
      <c r="K5664" s="6" t="str">
        <f>IF(COUNTIF(Wiki_Only!$A:$A,$H5664)&gt;0, $H5664, "")</f>
        <v/>
      </c>
      <c r="L5664" s="1" t="s">
        <v>11294</v>
      </c>
      <c r="M5664" s="1" t="s">
        <v>7</v>
      </c>
      <c r="N5664" s="1"/>
      <c r="O5664" s="1"/>
    </row>
    <row r="5665" spans="1:15">
      <c r="A5665" t="str">
        <f>IF(ISNA(VLOOKUP(E5665,'iso639-3 Macro'!A:E,3,0)),E5665,VLOOKUP(E5665,'iso639-3 Macro'!A:E,3,0))</f>
        <v>qcy</v>
      </c>
      <c r="B5665" s="1" t="str">
        <f>IF(ISNA(VLOOKUP(E5665,'iso639-3 Macro'!A:E,4,0)),L5665,VLOOKUP(E5665,'iso639-3 Macro'!A:E,4,0))</f>
        <v>Reserved for local use</v>
      </c>
      <c r="C5665" s="1" t="s">
        <v>4</v>
      </c>
      <c r="D5665" s="1" t="s">
        <v>16696</v>
      </c>
      <c r="E5665" s="1" t="s">
        <v>11370</v>
      </c>
      <c r="F5665" s="1" t="s">
        <v>11370</v>
      </c>
      <c r="G5665" s="1"/>
      <c r="H5665" s="13"/>
      <c r="I5665" s="2" t="str">
        <f>IF(COUNTIF(Common_Twitter_Wiki!$A:$A,$H5665)&gt;0, $H5665, "")</f>
        <v/>
      </c>
      <c r="J5665" s="4" t="str">
        <f>IF(COUNTIF(Twitter_Only!$A:$A,$H5665)&gt;0, $H5665, "")</f>
        <v/>
      </c>
      <c r="K5665" s="6" t="str">
        <f>IF(COUNTIF(Wiki_Only!$A:$A,$H5665)&gt;0, $H5665, "")</f>
        <v/>
      </c>
      <c r="L5665" s="1" t="s">
        <v>11294</v>
      </c>
      <c r="M5665" s="1" t="s">
        <v>7</v>
      </c>
      <c r="N5665" s="1"/>
      <c r="O5665" s="1"/>
    </row>
    <row r="5666" spans="1:15">
      <c r="A5666" t="str">
        <f>IF(ISNA(VLOOKUP(E5666,'iso639-3 Macro'!A:E,3,0)),E5666,VLOOKUP(E5666,'iso639-3 Macro'!A:E,3,0))</f>
        <v>qcz</v>
      </c>
      <c r="B5666" s="1" t="str">
        <f>IF(ISNA(VLOOKUP(E5666,'iso639-3 Macro'!A:E,4,0)),L5666,VLOOKUP(E5666,'iso639-3 Macro'!A:E,4,0))</f>
        <v>Reserved for local use</v>
      </c>
      <c r="C5666" s="1" t="s">
        <v>4</v>
      </c>
      <c r="D5666" s="1" t="s">
        <v>16696</v>
      </c>
      <c r="E5666" s="1" t="s">
        <v>11371</v>
      </c>
      <c r="F5666" s="1" t="s">
        <v>11371</v>
      </c>
      <c r="G5666" s="1"/>
      <c r="H5666" s="13"/>
      <c r="I5666" s="2" t="str">
        <f>IF(COUNTIF(Common_Twitter_Wiki!$A:$A,$H5666)&gt;0, $H5666, "")</f>
        <v/>
      </c>
      <c r="J5666" s="4" t="str">
        <f>IF(COUNTIF(Twitter_Only!$A:$A,$H5666)&gt;0, $H5666, "")</f>
        <v/>
      </c>
      <c r="K5666" s="6" t="str">
        <f>IF(COUNTIF(Wiki_Only!$A:$A,$H5666)&gt;0, $H5666, "")</f>
        <v/>
      </c>
      <c r="L5666" s="1" t="s">
        <v>11294</v>
      </c>
      <c r="M5666" s="1" t="s">
        <v>7</v>
      </c>
      <c r="N5666" s="1"/>
      <c r="O5666" s="1"/>
    </row>
    <row r="5667" spans="1:15">
      <c r="A5667" t="str">
        <f>IF(ISNA(VLOOKUP(E5667,'iso639-3 Macro'!A:E,3,0)),E5667,VLOOKUP(E5667,'iso639-3 Macro'!A:E,3,0))</f>
        <v>qda</v>
      </c>
      <c r="B5667" s="1" t="str">
        <f>IF(ISNA(VLOOKUP(E5667,'iso639-3 Macro'!A:E,4,0)),L5667,VLOOKUP(E5667,'iso639-3 Macro'!A:E,4,0))</f>
        <v>Reserved for local use</v>
      </c>
      <c r="C5667" s="1" t="s">
        <v>4</v>
      </c>
      <c r="D5667" s="1" t="s">
        <v>16696</v>
      </c>
      <c r="E5667" s="1" t="s">
        <v>11372</v>
      </c>
      <c r="F5667" s="1" t="s">
        <v>11372</v>
      </c>
      <c r="G5667" s="1"/>
      <c r="H5667" s="13"/>
      <c r="I5667" s="2" t="str">
        <f>IF(COUNTIF(Common_Twitter_Wiki!$A:$A,$H5667)&gt;0, $H5667, "")</f>
        <v/>
      </c>
      <c r="J5667" s="4" t="str">
        <f>IF(COUNTIF(Twitter_Only!$A:$A,$H5667)&gt;0, $H5667, "")</f>
        <v/>
      </c>
      <c r="K5667" s="6" t="str">
        <f>IF(COUNTIF(Wiki_Only!$A:$A,$H5667)&gt;0, $H5667, "")</f>
        <v/>
      </c>
      <c r="L5667" s="1" t="s">
        <v>11294</v>
      </c>
      <c r="M5667" s="1" t="s">
        <v>7</v>
      </c>
      <c r="N5667" s="1"/>
      <c r="O5667" s="1"/>
    </row>
    <row r="5668" spans="1:15">
      <c r="A5668" t="str">
        <f>IF(ISNA(VLOOKUP(E5668,'iso639-3 Macro'!A:E,3,0)),E5668,VLOOKUP(E5668,'iso639-3 Macro'!A:E,3,0))</f>
        <v>qdb</v>
      </c>
      <c r="B5668" s="1" t="str">
        <f>IF(ISNA(VLOOKUP(E5668,'iso639-3 Macro'!A:E,4,0)),L5668,VLOOKUP(E5668,'iso639-3 Macro'!A:E,4,0))</f>
        <v>Reserved for local use</v>
      </c>
      <c r="C5668" s="1" t="s">
        <v>4</v>
      </c>
      <c r="D5668" s="1" t="s">
        <v>16696</v>
      </c>
      <c r="E5668" s="1" t="s">
        <v>11373</v>
      </c>
      <c r="F5668" s="1" t="s">
        <v>11373</v>
      </c>
      <c r="G5668" s="1"/>
      <c r="H5668" s="13"/>
      <c r="I5668" s="2" t="str">
        <f>IF(COUNTIF(Common_Twitter_Wiki!$A:$A,$H5668)&gt;0, $H5668, "")</f>
        <v/>
      </c>
      <c r="J5668" s="4" t="str">
        <f>IF(COUNTIF(Twitter_Only!$A:$A,$H5668)&gt;0, $H5668, "")</f>
        <v/>
      </c>
      <c r="K5668" s="6" t="str">
        <f>IF(COUNTIF(Wiki_Only!$A:$A,$H5668)&gt;0, $H5668, "")</f>
        <v/>
      </c>
      <c r="L5668" s="1" t="s">
        <v>11294</v>
      </c>
      <c r="M5668" s="1" t="s">
        <v>7</v>
      </c>
      <c r="N5668" s="1"/>
      <c r="O5668" s="1"/>
    </row>
    <row r="5669" spans="1:15">
      <c r="A5669" t="str">
        <f>IF(ISNA(VLOOKUP(E5669,'iso639-3 Macro'!A:E,3,0)),E5669,VLOOKUP(E5669,'iso639-3 Macro'!A:E,3,0))</f>
        <v>qdc</v>
      </c>
      <c r="B5669" s="1" t="str">
        <f>IF(ISNA(VLOOKUP(E5669,'iso639-3 Macro'!A:E,4,0)),L5669,VLOOKUP(E5669,'iso639-3 Macro'!A:E,4,0))</f>
        <v>Reserved for local use</v>
      </c>
      <c r="C5669" s="1" t="s">
        <v>4</v>
      </c>
      <c r="D5669" s="1" t="s">
        <v>16696</v>
      </c>
      <c r="E5669" s="1" t="s">
        <v>11374</v>
      </c>
      <c r="F5669" s="1" t="s">
        <v>11374</v>
      </c>
      <c r="G5669" s="1"/>
      <c r="H5669" s="13"/>
      <c r="I5669" s="2" t="str">
        <f>IF(COUNTIF(Common_Twitter_Wiki!$A:$A,$H5669)&gt;0, $H5669, "")</f>
        <v/>
      </c>
      <c r="J5669" s="4" t="str">
        <f>IF(COUNTIF(Twitter_Only!$A:$A,$H5669)&gt;0, $H5669, "")</f>
        <v/>
      </c>
      <c r="K5669" s="6" t="str">
        <f>IF(COUNTIF(Wiki_Only!$A:$A,$H5669)&gt;0, $H5669, "")</f>
        <v/>
      </c>
      <c r="L5669" s="1" t="s">
        <v>11294</v>
      </c>
      <c r="M5669" s="1" t="s">
        <v>7</v>
      </c>
      <c r="N5669" s="1"/>
      <c r="O5669" s="1"/>
    </row>
    <row r="5670" spans="1:15">
      <c r="A5670" t="str">
        <f>IF(ISNA(VLOOKUP(E5670,'iso639-3 Macro'!A:E,3,0)),E5670,VLOOKUP(E5670,'iso639-3 Macro'!A:E,3,0))</f>
        <v>qdd</v>
      </c>
      <c r="B5670" s="1" t="str">
        <f>IF(ISNA(VLOOKUP(E5670,'iso639-3 Macro'!A:E,4,0)),L5670,VLOOKUP(E5670,'iso639-3 Macro'!A:E,4,0))</f>
        <v>Reserved for local use</v>
      </c>
      <c r="C5670" s="1" t="s">
        <v>4</v>
      </c>
      <c r="D5670" s="1" t="s">
        <v>16696</v>
      </c>
      <c r="E5670" s="1" t="s">
        <v>11375</v>
      </c>
      <c r="F5670" s="1" t="s">
        <v>11375</v>
      </c>
      <c r="G5670" s="1"/>
      <c r="H5670" s="13"/>
      <c r="I5670" s="2" t="str">
        <f>IF(COUNTIF(Common_Twitter_Wiki!$A:$A,$H5670)&gt;0, $H5670, "")</f>
        <v/>
      </c>
      <c r="J5670" s="4" t="str">
        <f>IF(COUNTIF(Twitter_Only!$A:$A,$H5670)&gt;0, $H5670, "")</f>
        <v/>
      </c>
      <c r="K5670" s="6" t="str">
        <f>IF(COUNTIF(Wiki_Only!$A:$A,$H5670)&gt;0, $H5670, "")</f>
        <v/>
      </c>
      <c r="L5670" s="1" t="s">
        <v>11294</v>
      </c>
      <c r="M5670" s="1" t="s">
        <v>7</v>
      </c>
      <c r="N5670" s="1"/>
      <c r="O5670" s="1"/>
    </row>
    <row r="5671" spans="1:15">
      <c r="A5671" t="str">
        <f>IF(ISNA(VLOOKUP(E5671,'iso639-3 Macro'!A:E,3,0)),E5671,VLOOKUP(E5671,'iso639-3 Macro'!A:E,3,0))</f>
        <v>qde</v>
      </c>
      <c r="B5671" s="1" t="str">
        <f>IF(ISNA(VLOOKUP(E5671,'iso639-3 Macro'!A:E,4,0)),L5671,VLOOKUP(E5671,'iso639-3 Macro'!A:E,4,0))</f>
        <v>Reserved for local use</v>
      </c>
      <c r="C5671" s="1" t="s">
        <v>4</v>
      </c>
      <c r="D5671" s="1" t="s">
        <v>16696</v>
      </c>
      <c r="E5671" s="1" t="s">
        <v>11376</v>
      </c>
      <c r="F5671" s="1" t="s">
        <v>11376</v>
      </c>
      <c r="G5671" s="1"/>
      <c r="H5671" s="13"/>
      <c r="I5671" s="2" t="str">
        <f>IF(COUNTIF(Common_Twitter_Wiki!$A:$A,$H5671)&gt;0, $H5671, "")</f>
        <v/>
      </c>
      <c r="J5671" s="4" t="str">
        <f>IF(COUNTIF(Twitter_Only!$A:$A,$H5671)&gt;0, $H5671, "")</f>
        <v/>
      </c>
      <c r="K5671" s="6" t="str">
        <f>IF(COUNTIF(Wiki_Only!$A:$A,$H5671)&gt;0, $H5671, "")</f>
        <v/>
      </c>
      <c r="L5671" s="1" t="s">
        <v>11294</v>
      </c>
      <c r="M5671" s="1" t="s">
        <v>7</v>
      </c>
      <c r="N5671" s="1"/>
      <c r="O5671" s="1"/>
    </row>
    <row r="5672" spans="1:15">
      <c r="A5672" t="str">
        <f>IF(ISNA(VLOOKUP(E5672,'iso639-3 Macro'!A:E,3,0)),E5672,VLOOKUP(E5672,'iso639-3 Macro'!A:E,3,0))</f>
        <v>qdf</v>
      </c>
      <c r="B5672" s="1" t="str">
        <f>IF(ISNA(VLOOKUP(E5672,'iso639-3 Macro'!A:E,4,0)),L5672,VLOOKUP(E5672,'iso639-3 Macro'!A:E,4,0))</f>
        <v>Reserved for local use</v>
      </c>
      <c r="C5672" s="1" t="s">
        <v>4</v>
      </c>
      <c r="D5672" s="1" t="s">
        <v>16696</v>
      </c>
      <c r="E5672" s="1" t="s">
        <v>11377</v>
      </c>
      <c r="F5672" s="1" t="s">
        <v>11377</v>
      </c>
      <c r="G5672" s="1"/>
      <c r="H5672" s="13"/>
      <c r="I5672" s="2" t="str">
        <f>IF(COUNTIF(Common_Twitter_Wiki!$A:$A,$H5672)&gt;0, $H5672, "")</f>
        <v/>
      </c>
      <c r="J5672" s="4" t="str">
        <f>IF(COUNTIF(Twitter_Only!$A:$A,$H5672)&gt;0, $H5672, "")</f>
        <v/>
      </c>
      <c r="K5672" s="6" t="str">
        <f>IF(COUNTIF(Wiki_Only!$A:$A,$H5672)&gt;0, $H5672, "")</f>
        <v/>
      </c>
      <c r="L5672" s="1" t="s">
        <v>11294</v>
      </c>
      <c r="M5672" s="1" t="s">
        <v>7</v>
      </c>
      <c r="N5672" s="1"/>
      <c r="O5672" s="1"/>
    </row>
    <row r="5673" spans="1:15">
      <c r="A5673" t="str">
        <f>IF(ISNA(VLOOKUP(E5673,'iso639-3 Macro'!A:E,3,0)),E5673,VLOOKUP(E5673,'iso639-3 Macro'!A:E,3,0))</f>
        <v>qdg</v>
      </c>
      <c r="B5673" s="1" t="str">
        <f>IF(ISNA(VLOOKUP(E5673,'iso639-3 Macro'!A:E,4,0)),L5673,VLOOKUP(E5673,'iso639-3 Macro'!A:E,4,0))</f>
        <v>Reserved for local use</v>
      </c>
      <c r="C5673" s="1" t="s">
        <v>4</v>
      </c>
      <c r="D5673" s="1" t="s">
        <v>16696</v>
      </c>
      <c r="E5673" s="1" t="s">
        <v>11378</v>
      </c>
      <c r="F5673" s="1" t="s">
        <v>11378</v>
      </c>
      <c r="G5673" s="1"/>
      <c r="H5673" s="13"/>
      <c r="I5673" s="2" t="str">
        <f>IF(COUNTIF(Common_Twitter_Wiki!$A:$A,$H5673)&gt;0, $H5673, "")</f>
        <v/>
      </c>
      <c r="J5673" s="4" t="str">
        <f>IF(COUNTIF(Twitter_Only!$A:$A,$H5673)&gt;0, $H5673, "")</f>
        <v/>
      </c>
      <c r="K5673" s="6" t="str">
        <f>IF(COUNTIF(Wiki_Only!$A:$A,$H5673)&gt;0, $H5673, "")</f>
        <v/>
      </c>
      <c r="L5673" s="1" t="s">
        <v>11294</v>
      </c>
      <c r="M5673" s="1" t="s">
        <v>7</v>
      </c>
      <c r="N5673" s="1"/>
      <c r="O5673" s="1"/>
    </row>
    <row r="5674" spans="1:15">
      <c r="A5674" t="str">
        <f>IF(ISNA(VLOOKUP(E5674,'iso639-3 Macro'!A:E,3,0)),E5674,VLOOKUP(E5674,'iso639-3 Macro'!A:E,3,0))</f>
        <v>qdh</v>
      </c>
      <c r="B5674" s="1" t="str">
        <f>IF(ISNA(VLOOKUP(E5674,'iso639-3 Macro'!A:E,4,0)),L5674,VLOOKUP(E5674,'iso639-3 Macro'!A:E,4,0))</f>
        <v>Reserved for local use</v>
      </c>
      <c r="C5674" s="1" t="s">
        <v>4</v>
      </c>
      <c r="D5674" s="1" t="s">
        <v>16696</v>
      </c>
      <c r="E5674" s="1" t="s">
        <v>11379</v>
      </c>
      <c r="F5674" s="1" t="s">
        <v>11379</v>
      </c>
      <c r="G5674" s="1"/>
      <c r="H5674" s="13"/>
      <c r="I5674" s="2" t="str">
        <f>IF(COUNTIF(Common_Twitter_Wiki!$A:$A,$H5674)&gt;0, $H5674, "")</f>
        <v/>
      </c>
      <c r="J5674" s="4" t="str">
        <f>IF(COUNTIF(Twitter_Only!$A:$A,$H5674)&gt;0, $H5674, "")</f>
        <v/>
      </c>
      <c r="K5674" s="6" t="str">
        <f>IF(COUNTIF(Wiki_Only!$A:$A,$H5674)&gt;0, $H5674, "")</f>
        <v/>
      </c>
      <c r="L5674" s="1" t="s">
        <v>11294</v>
      </c>
      <c r="M5674" s="1" t="s">
        <v>7</v>
      </c>
      <c r="N5674" s="1"/>
      <c r="O5674" s="1"/>
    </row>
    <row r="5675" spans="1:15">
      <c r="A5675" t="str">
        <f>IF(ISNA(VLOOKUP(E5675,'iso639-3 Macro'!A:E,3,0)),E5675,VLOOKUP(E5675,'iso639-3 Macro'!A:E,3,0))</f>
        <v>qdi</v>
      </c>
      <c r="B5675" s="1" t="str">
        <f>IF(ISNA(VLOOKUP(E5675,'iso639-3 Macro'!A:E,4,0)),L5675,VLOOKUP(E5675,'iso639-3 Macro'!A:E,4,0))</f>
        <v>Reserved for local use</v>
      </c>
      <c r="C5675" s="1" t="s">
        <v>4</v>
      </c>
      <c r="D5675" s="1" t="s">
        <v>16696</v>
      </c>
      <c r="E5675" s="1" t="s">
        <v>11380</v>
      </c>
      <c r="F5675" s="1" t="s">
        <v>11380</v>
      </c>
      <c r="G5675" s="1"/>
      <c r="H5675" s="13"/>
      <c r="I5675" s="2" t="str">
        <f>IF(COUNTIF(Common_Twitter_Wiki!$A:$A,$H5675)&gt;0, $H5675, "")</f>
        <v/>
      </c>
      <c r="J5675" s="4" t="str">
        <f>IF(COUNTIF(Twitter_Only!$A:$A,$H5675)&gt;0, $H5675, "")</f>
        <v/>
      </c>
      <c r="K5675" s="6" t="str">
        <f>IF(COUNTIF(Wiki_Only!$A:$A,$H5675)&gt;0, $H5675, "")</f>
        <v/>
      </c>
      <c r="L5675" s="1" t="s">
        <v>11294</v>
      </c>
      <c r="M5675" s="1" t="s">
        <v>7</v>
      </c>
      <c r="N5675" s="1"/>
      <c r="O5675" s="1"/>
    </row>
    <row r="5676" spans="1:15">
      <c r="A5676" t="str">
        <f>IF(ISNA(VLOOKUP(E5676,'iso639-3 Macro'!A:E,3,0)),E5676,VLOOKUP(E5676,'iso639-3 Macro'!A:E,3,0))</f>
        <v>qdj</v>
      </c>
      <c r="B5676" s="1" t="str">
        <f>IF(ISNA(VLOOKUP(E5676,'iso639-3 Macro'!A:E,4,0)),L5676,VLOOKUP(E5676,'iso639-3 Macro'!A:E,4,0))</f>
        <v>Reserved for local use</v>
      </c>
      <c r="C5676" s="1" t="s">
        <v>4</v>
      </c>
      <c r="D5676" s="1" t="s">
        <v>16696</v>
      </c>
      <c r="E5676" s="1" t="s">
        <v>11381</v>
      </c>
      <c r="F5676" s="1" t="s">
        <v>11381</v>
      </c>
      <c r="G5676" s="1"/>
      <c r="H5676" s="13"/>
      <c r="I5676" s="2" t="str">
        <f>IF(COUNTIF(Common_Twitter_Wiki!$A:$A,$H5676)&gt;0, $H5676, "")</f>
        <v/>
      </c>
      <c r="J5676" s="4" t="str">
        <f>IF(COUNTIF(Twitter_Only!$A:$A,$H5676)&gt;0, $H5676, "")</f>
        <v/>
      </c>
      <c r="K5676" s="6" t="str">
        <f>IF(COUNTIF(Wiki_Only!$A:$A,$H5676)&gt;0, $H5676, "")</f>
        <v/>
      </c>
      <c r="L5676" s="1" t="s">
        <v>11294</v>
      </c>
      <c r="M5676" s="1" t="s">
        <v>7</v>
      </c>
      <c r="N5676" s="1"/>
      <c r="O5676" s="1"/>
    </row>
    <row r="5677" spans="1:15">
      <c r="A5677" t="str">
        <f>IF(ISNA(VLOOKUP(E5677,'iso639-3 Macro'!A:E,3,0)),E5677,VLOOKUP(E5677,'iso639-3 Macro'!A:E,3,0))</f>
        <v>qdk</v>
      </c>
      <c r="B5677" s="1" t="str">
        <f>IF(ISNA(VLOOKUP(E5677,'iso639-3 Macro'!A:E,4,0)),L5677,VLOOKUP(E5677,'iso639-3 Macro'!A:E,4,0))</f>
        <v>Reserved for local use</v>
      </c>
      <c r="C5677" s="1" t="s">
        <v>4</v>
      </c>
      <c r="D5677" s="1" t="s">
        <v>16696</v>
      </c>
      <c r="E5677" s="1" t="s">
        <v>11382</v>
      </c>
      <c r="F5677" s="1" t="s">
        <v>11382</v>
      </c>
      <c r="G5677" s="1"/>
      <c r="H5677" s="13"/>
      <c r="I5677" s="2" t="str">
        <f>IF(COUNTIF(Common_Twitter_Wiki!$A:$A,$H5677)&gt;0, $H5677, "")</f>
        <v/>
      </c>
      <c r="J5677" s="4" t="str">
        <f>IF(COUNTIF(Twitter_Only!$A:$A,$H5677)&gt;0, $H5677, "")</f>
        <v/>
      </c>
      <c r="K5677" s="6" t="str">
        <f>IF(COUNTIF(Wiki_Only!$A:$A,$H5677)&gt;0, $H5677, "")</f>
        <v/>
      </c>
      <c r="L5677" s="1" t="s">
        <v>11294</v>
      </c>
      <c r="M5677" s="1" t="s">
        <v>7</v>
      </c>
      <c r="N5677" s="1"/>
      <c r="O5677" s="1"/>
    </row>
    <row r="5678" spans="1:15">
      <c r="A5678" t="str">
        <f>IF(ISNA(VLOOKUP(E5678,'iso639-3 Macro'!A:E,3,0)),E5678,VLOOKUP(E5678,'iso639-3 Macro'!A:E,3,0))</f>
        <v>qdl</v>
      </c>
      <c r="B5678" s="1" t="str">
        <f>IF(ISNA(VLOOKUP(E5678,'iso639-3 Macro'!A:E,4,0)),L5678,VLOOKUP(E5678,'iso639-3 Macro'!A:E,4,0))</f>
        <v>Reserved for local use</v>
      </c>
      <c r="C5678" s="1" t="s">
        <v>4</v>
      </c>
      <c r="D5678" s="1" t="s">
        <v>16696</v>
      </c>
      <c r="E5678" s="1" t="s">
        <v>11383</v>
      </c>
      <c r="F5678" s="1" t="s">
        <v>11383</v>
      </c>
      <c r="G5678" s="1"/>
      <c r="H5678" s="13"/>
      <c r="I5678" s="2" t="str">
        <f>IF(COUNTIF(Common_Twitter_Wiki!$A:$A,$H5678)&gt;0, $H5678, "")</f>
        <v/>
      </c>
      <c r="J5678" s="4" t="str">
        <f>IF(COUNTIF(Twitter_Only!$A:$A,$H5678)&gt;0, $H5678, "")</f>
        <v/>
      </c>
      <c r="K5678" s="6" t="str">
        <f>IF(COUNTIF(Wiki_Only!$A:$A,$H5678)&gt;0, $H5678, "")</f>
        <v/>
      </c>
      <c r="L5678" s="1" t="s">
        <v>11294</v>
      </c>
      <c r="M5678" s="1" t="s">
        <v>7</v>
      </c>
      <c r="N5678" s="1"/>
      <c r="O5678" s="1"/>
    </row>
    <row r="5679" spans="1:15">
      <c r="A5679" t="str">
        <f>IF(ISNA(VLOOKUP(E5679,'iso639-3 Macro'!A:E,3,0)),E5679,VLOOKUP(E5679,'iso639-3 Macro'!A:E,3,0))</f>
        <v>qdm</v>
      </c>
      <c r="B5679" s="1" t="str">
        <f>IF(ISNA(VLOOKUP(E5679,'iso639-3 Macro'!A:E,4,0)),L5679,VLOOKUP(E5679,'iso639-3 Macro'!A:E,4,0))</f>
        <v>Reserved for local use</v>
      </c>
      <c r="C5679" s="1" t="s">
        <v>4</v>
      </c>
      <c r="D5679" s="1" t="s">
        <v>16696</v>
      </c>
      <c r="E5679" s="1" t="s">
        <v>11384</v>
      </c>
      <c r="F5679" s="1" t="s">
        <v>11384</v>
      </c>
      <c r="G5679" s="1"/>
      <c r="H5679" s="13"/>
      <c r="I5679" s="2" t="str">
        <f>IF(COUNTIF(Common_Twitter_Wiki!$A:$A,$H5679)&gt;0, $H5679, "")</f>
        <v/>
      </c>
      <c r="J5679" s="4" t="str">
        <f>IF(COUNTIF(Twitter_Only!$A:$A,$H5679)&gt;0, $H5679, "")</f>
        <v/>
      </c>
      <c r="K5679" s="6" t="str">
        <f>IF(COUNTIF(Wiki_Only!$A:$A,$H5679)&gt;0, $H5679, "")</f>
        <v/>
      </c>
      <c r="L5679" s="1" t="s">
        <v>11294</v>
      </c>
      <c r="M5679" s="1" t="s">
        <v>7</v>
      </c>
      <c r="N5679" s="1"/>
      <c r="O5679" s="1"/>
    </row>
    <row r="5680" spans="1:15">
      <c r="A5680" t="str">
        <f>IF(ISNA(VLOOKUP(E5680,'iso639-3 Macro'!A:E,3,0)),E5680,VLOOKUP(E5680,'iso639-3 Macro'!A:E,3,0))</f>
        <v>qdn</v>
      </c>
      <c r="B5680" s="1" t="str">
        <f>IF(ISNA(VLOOKUP(E5680,'iso639-3 Macro'!A:E,4,0)),L5680,VLOOKUP(E5680,'iso639-3 Macro'!A:E,4,0))</f>
        <v>Reserved for local use</v>
      </c>
      <c r="C5680" s="1" t="s">
        <v>4</v>
      </c>
      <c r="D5680" s="1" t="s">
        <v>16696</v>
      </c>
      <c r="E5680" s="1" t="s">
        <v>11385</v>
      </c>
      <c r="F5680" s="1" t="s">
        <v>11385</v>
      </c>
      <c r="G5680" s="1"/>
      <c r="H5680" s="13"/>
      <c r="I5680" s="2" t="str">
        <f>IF(COUNTIF(Common_Twitter_Wiki!$A:$A,$H5680)&gt;0, $H5680, "")</f>
        <v/>
      </c>
      <c r="J5680" s="4" t="str">
        <f>IF(COUNTIF(Twitter_Only!$A:$A,$H5680)&gt;0, $H5680, "")</f>
        <v/>
      </c>
      <c r="K5680" s="6" t="str">
        <f>IF(COUNTIF(Wiki_Only!$A:$A,$H5680)&gt;0, $H5680, "")</f>
        <v/>
      </c>
      <c r="L5680" s="1" t="s">
        <v>11294</v>
      </c>
      <c r="M5680" s="1" t="s">
        <v>7</v>
      </c>
      <c r="N5680" s="1"/>
      <c r="O5680" s="1"/>
    </row>
    <row r="5681" spans="1:15">
      <c r="A5681" t="str">
        <f>IF(ISNA(VLOOKUP(E5681,'iso639-3 Macro'!A:E,3,0)),E5681,VLOOKUP(E5681,'iso639-3 Macro'!A:E,3,0))</f>
        <v>qdo</v>
      </c>
      <c r="B5681" s="1" t="str">
        <f>IF(ISNA(VLOOKUP(E5681,'iso639-3 Macro'!A:E,4,0)),L5681,VLOOKUP(E5681,'iso639-3 Macro'!A:E,4,0))</f>
        <v>Reserved for local use</v>
      </c>
      <c r="C5681" s="1" t="s">
        <v>4</v>
      </c>
      <c r="D5681" s="1" t="s">
        <v>16696</v>
      </c>
      <c r="E5681" s="1" t="s">
        <v>11386</v>
      </c>
      <c r="F5681" s="1" t="s">
        <v>11386</v>
      </c>
      <c r="G5681" s="1"/>
      <c r="H5681" s="13"/>
      <c r="I5681" s="2" t="str">
        <f>IF(COUNTIF(Common_Twitter_Wiki!$A:$A,$H5681)&gt;0, $H5681, "")</f>
        <v/>
      </c>
      <c r="J5681" s="4" t="str">
        <f>IF(COUNTIF(Twitter_Only!$A:$A,$H5681)&gt;0, $H5681, "")</f>
        <v/>
      </c>
      <c r="K5681" s="6" t="str">
        <f>IF(COUNTIF(Wiki_Only!$A:$A,$H5681)&gt;0, $H5681, "")</f>
        <v/>
      </c>
      <c r="L5681" s="1" t="s">
        <v>11294</v>
      </c>
      <c r="M5681" s="1" t="s">
        <v>7</v>
      </c>
      <c r="N5681" s="1"/>
      <c r="O5681" s="1"/>
    </row>
    <row r="5682" spans="1:15">
      <c r="A5682" t="str">
        <f>IF(ISNA(VLOOKUP(E5682,'iso639-3 Macro'!A:E,3,0)),E5682,VLOOKUP(E5682,'iso639-3 Macro'!A:E,3,0))</f>
        <v>qdp</v>
      </c>
      <c r="B5682" s="1" t="str">
        <f>IF(ISNA(VLOOKUP(E5682,'iso639-3 Macro'!A:E,4,0)),L5682,VLOOKUP(E5682,'iso639-3 Macro'!A:E,4,0))</f>
        <v>Reserved for local use</v>
      </c>
      <c r="C5682" s="1" t="s">
        <v>4</v>
      </c>
      <c r="D5682" s="1" t="s">
        <v>16696</v>
      </c>
      <c r="E5682" s="1" t="s">
        <v>11387</v>
      </c>
      <c r="F5682" s="1" t="s">
        <v>11387</v>
      </c>
      <c r="G5682" s="1"/>
      <c r="H5682" s="13"/>
      <c r="I5682" s="2" t="str">
        <f>IF(COUNTIF(Common_Twitter_Wiki!$A:$A,$H5682)&gt;0, $H5682, "")</f>
        <v/>
      </c>
      <c r="J5682" s="4" t="str">
        <f>IF(COUNTIF(Twitter_Only!$A:$A,$H5682)&gt;0, $H5682, "")</f>
        <v/>
      </c>
      <c r="K5682" s="6" t="str">
        <f>IF(COUNTIF(Wiki_Only!$A:$A,$H5682)&gt;0, $H5682, "")</f>
        <v/>
      </c>
      <c r="L5682" s="1" t="s">
        <v>11294</v>
      </c>
      <c r="M5682" s="1" t="s">
        <v>7</v>
      </c>
      <c r="N5682" s="1"/>
      <c r="O5682" s="1"/>
    </row>
    <row r="5683" spans="1:15">
      <c r="A5683" t="str">
        <f>IF(ISNA(VLOOKUP(E5683,'iso639-3 Macro'!A:E,3,0)),E5683,VLOOKUP(E5683,'iso639-3 Macro'!A:E,3,0))</f>
        <v>qdq</v>
      </c>
      <c r="B5683" s="1" t="str">
        <f>IF(ISNA(VLOOKUP(E5683,'iso639-3 Macro'!A:E,4,0)),L5683,VLOOKUP(E5683,'iso639-3 Macro'!A:E,4,0))</f>
        <v>Reserved for local use</v>
      </c>
      <c r="C5683" s="1" t="s">
        <v>4</v>
      </c>
      <c r="D5683" s="1" t="s">
        <v>16696</v>
      </c>
      <c r="E5683" s="1" t="s">
        <v>11388</v>
      </c>
      <c r="F5683" s="1" t="s">
        <v>11388</v>
      </c>
      <c r="G5683" s="1"/>
      <c r="H5683" s="13"/>
      <c r="I5683" s="2" t="str">
        <f>IF(COUNTIF(Common_Twitter_Wiki!$A:$A,$H5683)&gt;0, $H5683, "")</f>
        <v/>
      </c>
      <c r="J5683" s="4" t="str">
        <f>IF(COUNTIF(Twitter_Only!$A:$A,$H5683)&gt;0, $H5683, "")</f>
        <v/>
      </c>
      <c r="K5683" s="6" t="str">
        <f>IF(COUNTIF(Wiki_Only!$A:$A,$H5683)&gt;0, $H5683, "")</f>
        <v/>
      </c>
      <c r="L5683" s="1" t="s">
        <v>11294</v>
      </c>
      <c r="M5683" s="1" t="s">
        <v>7</v>
      </c>
      <c r="N5683" s="1"/>
      <c r="O5683" s="1"/>
    </row>
    <row r="5684" spans="1:15">
      <c r="A5684" t="str">
        <f>IF(ISNA(VLOOKUP(E5684,'iso639-3 Macro'!A:E,3,0)),E5684,VLOOKUP(E5684,'iso639-3 Macro'!A:E,3,0))</f>
        <v>qdr</v>
      </c>
      <c r="B5684" s="1" t="str">
        <f>IF(ISNA(VLOOKUP(E5684,'iso639-3 Macro'!A:E,4,0)),L5684,VLOOKUP(E5684,'iso639-3 Macro'!A:E,4,0))</f>
        <v>Reserved for local use</v>
      </c>
      <c r="C5684" s="1" t="s">
        <v>4</v>
      </c>
      <c r="D5684" s="1" t="s">
        <v>16696</v>
      </c>
      <c r="E5684" s="1" t="s">
        <v>11389</v>
      </c>
      <c r="F5684" s="1" t="s">
        <v>11389</v>
      </c>
      <c r="G5684" s="1"/>
      <c r="H5684" s="13"/>
      <c r="I5684" s="2" t="str">
        <f>IF(COUNTIF(Common_Twitter_Wiki!$A:$A,$H5684)&gt;0, $H5684, "")</f>
        <v/>
      </c>
      <c r="J5684" s="4" t="str">
        <f>IF(COUNTIF(Twitter_Only!$A:$A,$H5684)&gt;0, $H5684, "")</f>
        <v/>
      </c>
      <c r="K5684" s="6" t="str">
        <f>IF(COUNTIF(Wiki_Only!$A:$A,$H5684)&gt;0, $H5684, "")</f>
        <v/>
      </c>
      <c r="L5684" s="1" t="s">
        <v>11294</v>
      </c>
      <c r="M5684" s="1" t="s">
        <v>7</v>
      </c>
      <c r="N5684" s="1"/>
      <c r="O5684" s="1"/>
    </row>
    <row r="5685" spans="1:15">
      <c r="A5685" t="str">
        <f>IF(ISNA(VLOOKUP(E5685,'iso639-3 Macro'!A:E,3,0)),E5685,VLOOKUP(E5685,'iso639-3 Macro'!A:E,3,0))</f>
        <v>qds</v>
      </c>
      <c r="B5685" s="1" t="str">
        <f>IF(ISNA(VLOOKUP(E5685,'iso639-3 Macro'!A:E,4,0)),L5685,VLOOKUP(E5685,'iso639-3 Macro'!A:E,4,0))</f>
        <v>Reserved for local use</v>
      </c>
      <c r="C5685" s="1" t="s">
        <v>4</v>
      </c>
      <c r="D5685" s="1" t="s">
        <v>16696</v>
      </c>
      <c r="E5685" s="1" t="s">
        <v>11390</v>
      </c>
      <c r="F5685" s="1" t="s">
        <v>11390</v>
      </c>
      <c r="G5685" s="1"/>
      <c r="H5685" s="13"/>
      <c r="I5685" s="2" t="str">
        <f>IF(COUNTIF(Common_Twitter_Wiki!$A:$A,$H5685)&gt;0, $H5685, "")</f>
        <v/>
      </c>
      <c r="J5685" s="4" t="str">
        <f>IF(COUNTIF(Twitter_Only!$A:$A,$H5685)&gt;0, $H5685, "")</f>
        <v/>
      </c>
      <c r="K5685" s="6" t="str">
        <f>IF(COUNTIF(Wiki_Only!$A:$A,$H5685)&gt;0, $H5685, "")</f>
        <v/>
      </c>
      <c r="L5685" s="1" t="s">
        <v>11294</v>
      </c>
      <c r="M5685" s="1" t="s">
        <v>7</v>
      </c>
      <c r="N5685" s="1"/>
      <c r="O5685" s="1"/>
    </row>
    <row r="5686" spans="1:15">
      <c r="A5686" t="str">
        <f>IF(ISNA(VLOOKUP(E5686,'iso639-3 Macro'!A:E,3,0)),E5686,VLOOKUP(E5686,'iso639-3 Macro'!A:E,3,0))</f>
        <v>qdt</v>
      </c>
      <c r="B5686" s="1" t="str">
        <f>IF(ISNA(VLOOKUP(E5686,'iso639-3 Macro'!A:E,4,0)),L5686,VLOOKUP(E5686,'iso639-3 Macro'!A:E,4,0))</f>
        <v>Reserved for local use</v>
      </c>
      <c r="C5686" s="1" t="s">
        <v>4</v>
      </c>
      <c r="D5686" s="1" t="s">
        <v>16696</v>
      </c>
      <c r="E5686" s="1" t="s">
        <v>11391</v>
      </c>
      <c r="F5686" s="1" t="s">
        <v>11391</v>
      </c>
      <c r="G5686" s="1"/>
      <c r="H5686" s="13"/>
      <c r="I5686" s="2" t="str">
        <f>IF(COUNTIF(Common_Twitter_Wiki!$A:$A,$H5686)&gt;0, $H5686, "")</f>
        <v/>
      </c>
      <c r="J5686" s="4" t="str">
        <f>IF(COUNTIF(Twitter_Only!$A:$A,$H5686)&gt;0, $H5686, "")</f>
        <v/>
      </c>
      <c r="K5686" s="6" t="str">
        <f>IF(COUNTIF(Wiki_Only!$A:$A,$H5686)&gt;0, $H5686, "")</f>
        <v/>
      </c>
      <c r="L5686" s="1" t="s">
        <v>11294</v>
      </c>
      <c r="M5686" s="1" t="s">
        <v>7</v>
      </c>
      <c r="N5686" s="1"/>
      <c r="O5686" s="1"/>
    </row>
    <row r="5687" spans="1:15">
      <c r="A5687" t="str">
        <f>IF(ISNA(VLOOKUP(E5687,'iso639-3 Macro'!A:E,3,0)),E5687,VLOOKUP(E5687,'iso639-3 Macro'!A:E,3,0))</f>
        <v>qdu</v>
      </c>
      <c r="B5687" s="1" t="str">
        <f>IF(ISNA(VLOOKUP(E5687,'iso639-3 Macro'!A:E,4,0)),L5687,VLOOKUP(E5687,'iso639-3 Macro'!A:E,4,0))</f>
        <v>Reserved for local use</v>
      </c>
      <c r="C5687" s="1" t="s">
        <v>4</v>
      </c>
      <c r="D5687" s="1" t="s">
        <v>16696</v>
      </c>
      <c r="E5687" s="1" t="s">
        <v>11392</v>
      </c>
      <c r="F5687" s="1" t="s">
        <v>11392</v>
      </c>
      <c r="G5687" s="1"/>
      <c r="H5687" s="13"/>
      <c r="I5687" s="2" t="str">
        <f>IF(COUNTIF(Common_Twitter_Wiki!$A:$A,$H5687)&gt;0, $H5687, "")</f>
        <v/>
      </c>
      <c r="J5687" s="4" t="str">
        <f>IF(COUNTIF(Twitter_Only!$A:$A,$H5687)&gt;0, $H5687, "")</f>
        <v/>
      </c>
      <c r="K5687" s="6" t="str">
        <f>IF(COUNTIF(Wiki_Only!$A:$A,$H5687)&gt;0, $H5687, "")</f>
        <v/>
      </c>
      <c r="L5687" s="1" t="s">
        <v>11294</v>
      </c>
      <c r="M5687" s="1" t="s">
        <v>7</v>
      </c>
      <c r="N5687" s="1"/>
      <c r="O5687" s="1"/>
    </row>
    <row r="5688" spans="1:15">
      <c r="A5688" t="str">
        <f>IF(ISNA(VLOOKUP(E5688,'iso639-3 Macro'!A:E,3,0)),E5688,VLOOKUP(E5688,'iso639-3 Macro'!A:E,3,0))</f>
        <v>qdv</v>
      </c>
      <c r="B5688" s="1" t="str">
        <f>IF(ISNA(VLOOKUP(E5688,'iso639-3 Macro'!A:E,4,0)),L5688,VLOOKUP(E5688,'iso639-3 Macro'!A:E,4,0))</f>
        <v>Reserved for local use</v>
      </c>
      <c r="C5688" s="1" t="s">
        <v>4</v>
      </c>
      <c r="D5688" s="1" t="s">
        <v>16696</v>
      </c>
      <c r="E5688" s="1" t="s">
        <v>11393</v>
      </c>
      <c r="F5688" s="1" t="s">
        <v>11393</v>
      </c>
      <c r="G5688" s="1"/>
      <c r="H5688" s="13"/>
      <c r="I5688" s="2" t="str">
        <f>IF(COUNTIF(Common_Twitter_Wiki!$A:$A,$H5688)&gt;0, $H5688, "")</f>
        <v/>
      </c>
      <c r="J5688" s="4" t="str">
        <f>IF(COUNTIF(Twitter_Only!$A:$A,$H5688)&gt;0, $H5688, "")</f>
        <v/>
      </c>
      <c r="K5688" s="6" t="str">
        <f>IF(COUNTIF(Wiki_Only!$A:$A,$H5688)&gt;0, $H5688, "")</f>
        <v/>
      </c>
      <c r="L5688" s="1" t="s">
        <v>11294</v>
      </c>
      <c r="M5688" s="1" t="s">
        <v>7</v>
      </c>
      <c r="N5688" s="1"/>
      <c r="O5688" s="1"/>
    </row>
    <row r="5689" spans="1:15">
      <c r="A5689" t="str">
        <f>IF(ISNA(VLOOKUP(E5689,'iso639-3 Macro'!A:E,3,0)),E5689,VLOOKUP(E5689,'iso639-3 Macro'!A:E,3,0))</f>
        <v>qdw</v>
      </c>
      <c r="B5689" s="1" t="str">
        <f>IF(ISNA(VLOOKUP(E5689,'iso639-3 Macro'!A:E,4,0)),L5689,VLOOKUP(E5689,'iso639-3 Macro'!A:E,4,0))</f>
        <v>Reserved for local use</v>
      </c>
      <c r="C5689" s="1" t="s">
        <v>4</v>
      </c>
      <c r="D5689" s="1" t="s">
        <v>16696</v>
      </c>
      <c r="E5689" s="1" t="s">
        <v>11394</v>
      </c>
      <c r="F5689" s="1" t="s">
        <v>11394</v>
      </c>
      <c r="G5689" s="1"/>
      <c r="H5689" s="13"/>
      <c r="I5689" s="2" t="str">
        <f>IF(COUNTIF(Common_Twitter_Wiki!$A:$A,$H5689)&gt;0, $H5689, "")</f>
        <v/>
      </c>
      <c r="J5689" s="4" t="str">
        <f>IF(COUNTIF(Twitter_Only!$A:$A,$H5689)&gt;0, $H5689, "")</f>
        <v/>
      </c>
      <c r="K5689" s="6" t="str">
        <f>IF(COUNTIF(Wiki_Only!$A:$A,$H5689)&gt;0, $H5689, "")</f>
        <v/>
      </c>
      <c r="L5689" s="1" t="s">
        <v>11294</v>
      </c>
      <c r="M5689" s="1" t="s">
        <v>7</v>
      </c>
      <c r="N5689" s="1"/>
      <c r="O5689" s="1"/>
    </row>
    <row r="5690" spans="1:15">
      <c r="A5690" t="str">
        <f>IF(ISNA(VLOOKUP(E5690,'iso639-3 Macro'!A:E,3,0)),E5690,VLOOKUP(E5690,'iso639-3 Macro'!A:E,3,0))</f>
        <v>qdx</v>
      </c>
      <c r="B5690" s="1" t="str">
        <f>IF(ISNA(VLOOKUP(E5690,'iso639-3 Macro'!A:E,4,0)),L5690,VLOOKUP(E5690,'iso639-3 Macro'!A:E,4,0))</f>
        <v>Reserved for local use</v>
      </c>
      <c r="C5690" s="1" t="s">
        <v>4</v>
      </c>
      <c r="D5690" s="1" t="s">
        <v>16696</v>
      </c>
      <c r="E5690" s="1" t="s">
        <v>11395</v>
      </c>
      <c r="F5690" s="1" t="s">
        <v>11395</v>
      </c>
      <c r="G5690" s="1"/>
      <c r="H5690" s="13"/>
      <c r="I5690" s="2" t="str">
        <f>IF(COUNTIF(Common_Twitter_Wiki!$A:$A,$H5690)&gt;0, $H5690, "")</f>
        <v/>
      </c>
      <c r="J5690" s="4" t="str">
        <f>IF(COUNTIF(Twitter_Only!$A:$A,$H5690)&gt;0, $H5690, "")</f>
        <v/>
      </c>
      <c r="K5690" s="6" t="str">
        <f>IF(COUNTIF(Wiki_Only!$A:$A,$H5690)&gt;0, $H5690, "")</f>
        <v/>
      </c>
      <c r="L5690" s="1" t="s">
        <v>11294</v>
      </c>
      <c r="M5690" s="1" t="s">
        <v>7</v>
      </c>
      <c r="N5690" s="1"/>
      <c r="O5690" s="1"/>
    </row>
    <row r="5691" spans="1:15">
      <c r="A5691" t="str">
        <f>IF(ISNA(VLOOKUP(E5691,'iso639-3 Macro'!A:E,3,0)),E5691,VLOOKUP(E5691,'iso639-3 Macro'!A:E,3,0))</f>
        <v>qdy</v>
      </c>
      <c r="B5691" s="1" t="str">
        <f>IF(ISNA(VLOOKUP(E5691,'iso639-3 Macro'!A:E,4,0)),L5691,VLOOKUP(E5691,'iso639-3 Macro'!A:E,4,0))</f>
        <v>Reserved for local use</v>
      </c>
      <c r="C5691" s="1" t="s">
        <v>4</v>
      </c>
      <c r="D5691" s="1" t="s">
        <v>16696</v>
      </c>
      <c r="E5691" s="1" t="s">
        <v>11396</v>
      </c>
      <c r="F5691" s="1" t="s">
        <v>11396</v>
      </c>
      <c r="G5691" s="1"/>
      <c r="H5691" s="13"/>
      <c r="I5691" s="2" t="str">
        <f>IF(COUNTIF(Common_Twitter_Wiki!$A:$A,$H5691)&gt;0, $H5691, "")</f>
        <v/>
      </c>
      <c r="J5691" s="4" t="str">
        <f>IF(COUNTIF(Twitter_Only!$A:$A,$H5691)&gt;0, $H5691, "")</f>
        <v/>
      </c>
      <c r="K5691" s="6" t="str">
        <f>IF(COUNTIF(Wiki_Only!$A:$A,$H5691)&gt;0, $H5691, "")</f>
        <v/>
      </c>
      <c r="L5691" s="1" t="s">
        <v>11294</v>
      </c>
      <c r="M5691" s="1" t="s">
        <v>7</v>
      </c>
      <c r="N5691" s="1"/>
      <c r="O5691" s="1"/>
    </row>
    <row r="5692" spans="1:15">
      <c r="A5692" t="str">
        <f>IF(ISNA(VLOOKUP(E5692,'iso639-3 Macro'!A:E,3,0)),E5692,VLOOKUP(E5692,'iso639-3 Macro'!A:E,3,0))</f>
        <v>qdz</v>
      </c>
      <c r="B5692" s="1" t="str">
        <f>IF(ISNA(VLOOKUP(E5692,'iso639-3 Macro'!A:E,4,0)),L5692,VLOOKUP(E5692,'iso639-3 Macro'!A:E,4,0))</f>
        <v>Reserved for local use</v>
      </c>
      <c r="C5692" s="1" t="s">
        <v>4</v>
      </c>
      <c r="D5692" s="1" t="s">
        <v>16696</v>
      </c>
      <c r="E5692" s="1" t="s">
        <v>11397</v>
      </c>
      <c r="F5692" s="1" t="s">
        <v>11397</v>
      </c>
      <c r="G5692" s="1"/>
      <c r="H5692" s="13"/>
      <c r="I5692" s="2" t="str">
        <f>IF(COUNTIF(Common_Twitter_Wiki!$A:$A,$H5692)&gt;0, $H5692, "")</f>
        <v/>
      </c>
      <c r="J5692" s="4" t="str">
        <f>IF(COUNTIF(Twitter_Only!$A:$A,$H5692)&gt;0, $H5692, "")</f>
        <v/>
      </c>
      <c r="K5692" s="6" t="str">
        <f>IF(COUNTIF(Wiki_Only!$A:$A,$H5692)&gt;0, $H5692, "")</f>
        <v/>
      </c>
      <c r="L5692" s="1" t="s">
        <v>11294</v>
      </c>
      <c r="M5692" s="1" t="s">
        <v>7</v>
      </c>
      <c r="N5692" s="1"/>
      <c r="O5692" s="1"/>
    </row>
    <row r="5693" spans="1:15">
      <c r="A5693" t="str">
        <f>IF(ISNA(VLOOKUP(E5693,'iso639-3 Macro'!A:E,3,0)),E5693,VLOOKUP(E5693,'iso639-3 Macro'!A:E,3,0))</f>
        <v>qea</v>
      </c>
      <c r="B5693" s="1" t="str">
        <f>IF(ISNA(VLOOKUP(E5693,'iso639-3 Macro'!A:E,4,0)),L5693,VLOOKUP(E5693,'iso639-3 Macro'!A:E,4,0))</f>
        <v>Reserved for local use</v>
      </c>
      <c r="C5693" s="1" t="s">
        <v>4</v>
      </c>
      <c r="D5693" s="1" t="s">
        <v>16696</v>
      </c>
      <c r="E5693" s="1" t="s">
        <v>11398</v>
      </c>
      <c r="F5693" s="1" t="s">
        <v>11398</v>
      </c>
      <c r="G5693" s="1"/>
      <c r="H5693" s="13"/>
      <c r="I5693" s="2" t="str">
        <f>IF(COUNTIF(Common_Twitter_Wiki!$A:$A,$H5693)&gt;0, $H5693, "")</f>
        <v/>
      </c>
      <c r="J5693" s="4" t="str">
        <f>IF(COUNTIF(Twitter_Only!$A:$A,$H5693)&gt;0, $H5693, "")</f>
        <v/>
      </c>
      <c r="K5693" s="6" t="str">
        <f>IF(COUNTIF(Wiki_Only!$A:$A,$H5693)&gt;0, $H5693, "")</f>
        <v/>
      </c>
      <c r="L5693" s="1" t="s">
        <v>11294</v>
      </c>
      <c r="M5693" s="1" t="s">
        <v>7</v>
      </c>
      <c r="N5693" s="1"/>
      <c r="O5693" s="1"/>
    </row>
    <row r="5694" spans="1:15">
      <c r="A5694" t="str">
        <f>IF(ISNA(VLOOKUP(E5694,'iso639-3 Macro'!A:E,3,0)),E5694,VLOOKUP(E5694,'iso639-3 Macro'!A:E,3,0))</f>
        <v>qeb</v>
      </c>
      <c r="B5694" s="1" t="str">
        <f>IF(ISNA(VLOOKUP(E5694,'iso639-3 Macro'!A:E,4,0)),L5694,VLOOKUP(E5694,'iso639-3 Macro'!A:E,4,0))</f>
        <v>Reserved for local use</v>
      </c>
      <c r="C5694" s="1" t="s">
        <v>4</v>
      </c>
      <c r="D5694" s="1" t="s">
        <v>16696</v>
      </c>
      <c r="E5694" s="1" t="s">
        <v>11399</v>
      </c>
      <c r="F5694" s="1" t="s">
        <v>11399</v>
      </c>
      <c r="G5694" s="1"/>
      <c r="H5694" s="13"/>
      <c r="I5694" s="2" t="str">
        <f>IF(COUNTIF(Common_Twitter_Wiki!$A:$A,$H5694)&gt;0, $H5694, "")</f>
        <v/>
      </c>
      <c r="J5694" s="4" t="str">
        <f>IF(COUNTIF(Twitter_Only!$A:$A,$H5694)&gt;0, $H5694, "")</f>
        <v/>
      </c>
      <c r="K5694" s="6" t="str">
        <f>IF(COUNTIF(Wiki_Only!$A:$A,$H5694)&gt;0, $H5694, "")</f>
        <v/>
      </c>
      <c r="L5694" s="1" t="s">
        <v>11294</v>
      </c>
      <c r="M5694" s="1" t="s">
        <v>7</v>
      </c>
      <c r="N5694" s="1"/>
      <c r="O5694" s="1"/>
    </row>
    <row r="5695" spans="1:15">
      <c r="A5695" t="str">
        <f>IF(ISNA(VLOOKUP(E5695,'iso639-3 Macro'!A:E,3,0)),E5695,VLOOKUP(E5695,'iso639-3 Macro'!A:E,3,0))</f>
        <v>qec</v>
      </c>
      <c r="B5695" s="1" t="str">
        <f>IF(ISNA(VLOOKUP(E5695,'iso639-3 Macro'!A:E,4,0)),L5695,VLOOKUP(E5695,'iso639-3 Macro'!A:E,4,0))</f>
        <v>Reserved for local use</v>
      </c>
      <c r="C5695" s="1" t="s">
        <v>4</v>
      </c>
      <c r="D5695" s="1" t="s">
        <v>16696</v>
      </c>
      <c r="E5695" s="1" t="s">
        <v>11400</v>
      </c>
      <c r="F5695" s="1" t="s">
        <v>11400</v>
      </c>
      <c r="G5695" s="1"/>
      <c r="H5695" s="13"/>
      <c r="I5695" s="2" t="str">
        <f>IF(COUNTIF(Common_Twitter_Wiki!$A:$A,$H5695)&gt;0, $H5695, "")</f>
        <v/>
      </c>
      <c r="J5695" s="4" t="str">
        <f>IF(COUNTIF(Twitter_Only!$A:$A,$H5695)&gt;0, $H5695, "")</f>
        <v/>
      </c>
      <c r="K5695" s="6" t="str">
        <f>IF(COUNTIF(Wiki_Only!$A:$A,$H5695)&gt;0, $H5695, "")</f>
        <v/>
      </c>
      <c r="L5695" s="1" t="s">
        <v>11294</v>
      </c>
      <c r="M5695" s="1" t="s">
        <v>7</v>
      </c>
      <c r="N5695" s="1"/>
      <c r="O5695" s="1"/>
    </row>
    <row r="5696" spans="1:15">
      <c r="A5696" t="str">
        <f>IF(ISNA(VLOOKUP(E5696,'iso639-3 Macro'!A:E,3,0)),E5696,VLOOKUP(E5696,'iso639-3 Macro'!A:E,3,0))</f>
        <v>qed</v>
      </c>
      <c r="B5696" s="1" t="str">
        <f>IF(ISNA(VLOOKUP(E5696,'iso639-3 Macro'!A:E,4,0)),L5696,VLOOKUP(E5696,'iso639-3 Macro'!A:E,4,0))</f>
        <v>Reserved for local use</v>
      </c>
      <c r="C5696" s="1" t="s">
        <v>4</v>
      </c>
      <c r="D5696" s="1" t="s">
        <v>16696</v>
      </c>
      <c r="E5696" s="1" t="s">
        <v>11401</v>
      </c>
      <c r="F5696" s="1" t="s">
        <v>11401</v>
      </c>
      <c r="G5696" s="1"/>
      <c r="H5696" s="13"/>
      <c r="I5696" s="2" t="str">
        <f>IF(COUNTIF(Common_Twitter_Wiki!$A:$A,$H5696)&gt;0, $H5696, "")</f>
        <v/>
      </c>
      <c r="J5696" s="4" t="str">
        <f>IF(COUNTIF(Twitter_Only!$A:$A,$H5696)&gt;0, $H5696, "")</f>
        <v/>
      </c>
      <c r="K5696" s="6" t="str">
        <f>IF(COUNTIF(Wiki_Only!$A:$A,$H5696)&gt;0, $H5696, "")</f>
        <v/>
      </c>
      <c r="L5696" s="1" t="s">
        <v>11294</v>
      </c>
      <c r="M5696" s="1" t="s">
        <v>7</v>
      </c>
      <c r="N5696" s="1"/>
      <c r="O5696" s="1"/>
    </row>
    <row r="5697" spans="1:15">
      <c r="A5697" t="str">
        <f>IF(ISNA(VLOOKUP(E5697,'iso639-3 Macro'!A:E,3,0)),E5697,VLOOKUP(E5697,'iso639-3 Macro'!A:E,3,0))</f>
        <v>qee</v>
      </c>
      <c r="B5697" s="1" t="str">
        <f>IF(ISNA(VLOOKUP(E5697,'iso639-3 Macro'!A:E,4,0)),L5697,VLOOKUP(E5697,'iso639-3 Macro'!A:E,4,0))</f>
        <v>Reserved for local use</v>
      </c>
      <c r="C5697" s="1" t="s">
        <v>4</v>
      </c>
      <c r="D5697" s="1" t="s">
        <v>16696</v>
      </c>
      <c r="E5697" s="1" t="s">
        <v>11402</v>
      </c>
      <c r="F5697" s="1" t="s">
        <v>11402</v>
      </c>
      <c r="G5697" s="1"/>
      <c r="H5697" s="13"/>
      <c r="I5697" s="2" t="str">
        <f>IF(COUNTIF(Common_Twitter_Wiki!$A:$A,$H5697)&gt;0, $H5697, "")</f>
        <v/>
      </c>
      <c r="J5697" s="4" t="str">
        <f>IF(COUNTIF(Twitter_Only!$A:$A,$H5697)&gt;0, $H5697, "")</f>
        <v/>
      </c>
      <c r="K5697" s="6" t="str">
        <f>IF(COUNTIF(Wiki_Only!$A:$A,$H5697)&gt;0, $H5697, "")</f>
        <v/>
      </c>
      <c r="L5697" s="1" t="s">
        <v>11294</v>
      </c>
      <c r="M5697" s="1" t="s">
        <v>7</v>
      </c>
      <c r="N5697" s="1"/>
      <c r="O5697" s="1"/>
    </row>
    <row r="5698" spans="1:15">
      <c r="A5698" t="str">
        <f>IF(ISNA(VLOOKUP(E5698,'iso639-3 Macro'!A:E,3,0)),E5698,VLOOKUP(E5698,'iso639-3 Macro'!A:E,3,0))</f>
        <v>qef</v>
      </c>
      <c r="B5698" s="1" t="str">
        <f>IF(ISNA(VLOOKUP(E5698,'iso639-3 Macro'!A:E,4,0)),L5698,VLOOKUP(E5698,'iso639-3 Macro'!A:E,4,0))</f>
        <v>Reserved for local use</v>
      </c>
      <c r="C5698" s="1" t="s">
        <v>4</v>
      </c>
      <c r="D5698" s="1" t="s">
        <v>16696</v>
      </c>
      <c r="E5698" s="1" t="s">
        <v>11403</v>
      </c>
      <c r="F5698" s="1" t="s">
        <v>11403</v>
      </c>
      <c r="G5698" s="1"/>
      <c r="H5698" s="13"/>
      <c r="I5698" s="2" t="str">
        <f>IF(COUNTIF(Common_Twitter_Wiki!$A:$A,$H5698)&gt;0, $H5698, "")</f>
        <v/>
      </c>
      <c r="J5698" s="4" t="str">
        <f>IF(COUNTIF(Twitter_Only!$A:$A,$H5698)&gt;0, $H5698, "")</f>
        <v/>
      </c>
      <c r="K5698" s="6" t="str">
        <f>IF(COUNTIF(Wiki_Only!$A:$A,$H5698)&gt;0, $H5698, "")</f>
        <v/>
      </c>
      <c r="L5698" s="1" t="s">
        <v>11294</v>
      </c>
      <c r="M5698" s="1" t="s">
        <v>7</v>
      </c>
      <c r="N5698" s="1"/>
      <c r="O5698" s="1"/>
    </row>
    <row r="5699" spans="1:15">
      <c r="A5699" t="str">
        <f>IF(ISNA(VLOOKUP(E5699,'iso639-3 Macro'!A:E,3,0)),E5699,VLOOKUP(E5699,'iso639-3 Macro'!A:E,3,0))</f>
        <v>qeg</v>
      </c>
      <c r="B5699" s="1" t="str">
        <f>IF(ISNA(VLOOKUP(E5699,'iso639-3 Macro'!A:E,4,0)),L5699,VLOOKUP(E5699,'iso639-3 Macro'!A:E,4,0))</f>
        <v>Reserved for local use</v>
      </c>
      <c r="C5699" s="1" t="s">
        <v>4</v>
      </c>
      <c r="D5699" s="1" t="s">
        <v>16696</v>
      </c>
      <c r="E5699" s="1" t="s">
        <v>11404</v>
      </c>
      <c r="F5699" s="1" t="s">
        <v>11404</v>
      </c>
      <c r="G5699" s="1"/>
      <c r="H5699" s="13"/>
      <c r="I5699" s="2" t="str">
        <f>IF(COUNTIF(Common_Twitter_Wiki!$A:$A,$H5699)&gt;0, $H5699, "")</f>
        <v/>
      </c>
      <c r="J5699" s="4" t="str">
        <f>IF(COUNTIF(Twitter_Only!$A:$A,$H5699)&gt;0, $H5699, "")</f>
        <v/>
      </c>
      <c r="K5699" s="6" t="str">
        <f>IF(COUNTIF(Wiki_Only!$A:$A,$H5699)&gt;0, $H5699, "")</f>
        <v/>
      </c>
      <c r="L5699" s="1" t="s">
        <v>11294</v>
      </c>
      <c r="M5699" s="1" t="s">
        <v>7</v>
      </c>
      <c r="N5699" s="1"/>
      <c r="O5699" s="1"/>
    </row>
    <row r="5700" spans="1:15">
      <c r="A5700" t="str">
        <f>IF(ISNA(VLOOKUP(E5700,'iso639-3 Macro'!A:E,3,0)),E5700,VLOOKUP(E5700,'iso639-3 Macro'!A:E,3,0))</f>
        <v>qeh</v>
      </c>
      <c r="B5700" s="1" t="str">
        <f>IF(ISNA(VLOOKUP(E5700,'iso639-3 Macro'!A:E,4,0)),L5700,VLOOKUP(E5700,'iso639-3 Macro'!A:E,4,0))</f>
        <v>Reserved for local use</v>
      </c>
      <c r="C5700" s="1" t="s">
        <v>4</v>
      </c>
      <c r="D5700" s="1" t="s">
        <v>16696</v>
      </c>
      <c r="E5700" s="1" t="s">
        <v>11405</v>
      </c>
      <c r="F5700" s="1" t="s">
        <v>11405</v>
      </c>
      <c r="G5700" s="1"/>
      <c r="H5700" s="13"/>
      <c r="I5700" s="2" t="str">
        <f>IF(COUNTIF(Common_Twitter_Wiki!$A:$A,$H5700)&gt;0, $H5700, "")</f>
        <v/>
      </c>
      <c r="J5700" s="4" t="str">
        <f>IF(COUNTIF(Twitter_Only!$A:$A,$H5700)&gt;0, $H5700, "")</f>
        <v/>
      </c>
      <c r="K5700" s="6" t="str">
        <f>IF(COUNTIF(Wiki_Only!$A:$A,$H5700)&gt;0, $H5700, "")</f>
        <v/>
      </c>
      <c r="L5700" s="1" t="s">
        <v>11294</v>
      </c>
      <c r="M5700" s="1" t="s">
        <v>7</v>
      </c>
      <c r="N5700" s="1"/>
      <c r="O5700" s="1"/>
    </row>
    <row r="5701" spans="1:15">
      <c r="A5701" t="str">
        <f>IF(ISNA(VLOOKUP(E5701,'iso639-3 Macro'!A:E,3,0)),E5701,VLOOKUP(E5701,'iso639-3 Macro'!A:E,3,0))</f>
        <v>qei</v>
      </c>
      <c r="B5701" s="1" t="str">
        <f>IF(ISNA(VLOOKUP(E5701,'iso639-3 Macro'!A:E,4,0)),L5701,VLOOKUP(E5701,'iso639-3 Macro'!A:E,4,0))</f>
        <v>Reserved for local use</v>
      </c>
      <c r="C5701" s="1" t="s">
        <v>4</v>
      </c>
      <c r="D5701" s="1" t="s">
        <v>16696</v>
      </c>
      <c r="E5701" s="1" t="s">
        <v>11406</v>
      </c>
      <c r="F5701" s="1" t="s">
        <v>11406</v>
      </c>
      <c r="G5701" s="1"/>
      <c r="H5701" s="13"/>
      <c r="I5701" s="2" t="str">
        <f>IF(COUNTIF(Common_Twitter_Wiki!$A:$A,$H5701)&gt;0, $H5701, "")</f>
        <v/>
      </c>
      <c r="J5701" s="4" t="str">
        <f>IF(COUNTIF(Twitter_Only!$A:$A,$H5701)&gt;0, $H5701, "")</f>
        <v/>
      </c>
      <c r="K5701" s="6" t="str">
        <f>IF(COUNTIF(Wiki_Only!$A:$A,$H5701)&gt;0, $H5701, "")</f>
        <v/>
      </c>
      <c r="L5701" s="1" t="s">
        <v>11294</v>
      </c>
      <c r="M5701" s="1" t="s">
        <v>7</v>
      </c>
      <c r="N5701" s="1"/>
      <c r="O5701" s="1"/>
    </row>
    <row r="5702" spans="1:15">
      <c r="A5702" t="str">
        <f>IF(ISNA(VLOOKUP(E5702,'iso639-3 Macro'!A:E,3,0)),E5702,VLOOKUP(E5702,'iso639-3 Macro'!A:E,3,0))</f>
        <v>qej</v>
      </c>
      <c r="B5702" s="1" t="str">
        <f>IF(ISNA(VLOOKUP(E5702,'iso639-3 Macro'!A:E,4,0)),L5702,VLOOKUP(E5702,'iso639-3 Macro'!A:E,4,0))</f>
        <v>Reserved for local use</v>
      </c>
      <c r="C5702" s="1" t="s">
        <v>4</v>
      </c>
      <c r="D5702" s="1" t="s">
        <v>16696</v>
      </c>
      <c r="E5702" s="1" t="s">
        <v>11407</v>
      </c>
      <c r="F5702" s="1" t="s">
        <v>11407</v>
      </c>
      <c r="G5702" s="1"/>
      <c r="H5702" s="13"/>
      <c r="I5702" s="2" t="str">
        <f>IF(COUNTIF(Common_Twitter_Wiki!$A:$A,$H5702)&gt;0, $H5702, "")</f>
        <v/>
      </c>
      <c r="J5702" s="4" t="str">
        <f>IF(COUNTIF(Twitter_Only!$A:$A,$H5702)&gt;0, $H5702, "")</f>
        <v/>
      </c>
      <c r="K5702" s="6" t="str">
        <f>IF(COUNTIF(Wiki_Only!$A:$A,$H5702)&gt;0, $H5702, "")</f>
        <v/>
      </c>
      <c r="L5702" s="1" t="s">
        <v>11294</v>
      </c>
      <c r="M5702" s="1" t="s">
        <v>7</v>
      </c>
      <c r="N5702" s="1"/>
      <c r="O5702" s="1"/>
    </row>
    <row r="5703" spans="1:15">
      <c r="A5703" t="str">
        <f>IF(ISNA(VLOOKUP(E5703,'iso639-3 Macro'!A:E,3,0)),E5703,VLOOKUP(E5703,'iso639-3 Macro'!A:E,3,0))</f>
        <v>qek</v>
      </c>
      <c r="B5703" s="1" t="str">
        <f>IF(ISNA(VLOOKUP(E5703,'iso639-3 Macro'!A:E,4,0)),L5703,VLOOKUP(E5703,'iso639-3 Macro'!A:E,4,0))</f>
        <v>Reserved for local use</v>
      </c>
      <c r="C5703" s="1" t="s">
        <v>4</v>
      </c>
      <c r="D5703" s="1" t="s">
        <v>16696</v>
      </c>
      <c r="E5703" s="1" t="s">
        <v>11408</v>
      </c>
      <c r="F5703" s="1" t="s">
        <v>11408</v>
      </c>
      <c r="G5703" s="1"/>
      <c r="H5703" s="13"/>
      <c r="I5703" s="2" t="str">
        <f>IF(COUNTIF(Common_Twitter_Wiki!$A:$A,$H5703)&gt;0, $H5703, "")</f>
        <v/>
      </c>
      <c r="J5703" s="4" t="str">
        <f>IF(COUNTIF(Twitter_Only!$A:$A,$H5703)&gt;0, $H5703, "")</f>
        <v/>
      </c>
      <c r="K5703" s="6" t="str">
        <f>IF(COUNTIF(Wiki_Only!$A:$A,$H5703)&gt;0, $H5703, "")</f>
        <v/>
      </c>
      <c r="L5703" s="1" t="s">
        <v>11294</v>
      </c>
      <c r="M5703" s="1" t="s">
        <v>7</v>
      </c>
      <c r="N5703" s="1"/>
      <c r="O5703" s="1"/>
    </row>
    <row r="5704" spans="1:15">
      <c r="A5704" t="str">
        <f>IF(ISNA(VLOOKUP(E5704,'iso639-3 Macro'!A:E,3,0)),E5704,VLOOKUP(E5704,'iso639-3 Macro'!A:E,3,0))</f>
        <v>qel</v>
      </c>
      <c r="B5704" s="1" t="str">
        <f>IF(ISNA(VLOOKUP(E5704,'iso639-3 Macro'!A:E,4,0)),L5704,VLOOKUP(E5704,'iso639-3 Macro'!A:E,4,0))</f>
        <v>Reserved for local use</v>
      </c>
      <c r="C5704" s="1" t="s">
        <v>4</v>
      </c>
      <c r="D5704" s="1" t="s">
        <v>16696</v>
      </c>
      <c r="E5704" s="1" t="s">
        <v>11409</v>
      </c>
      <c r="F5704" s="1" t="s">
        <v>11409</v>
      </c>
      <c r="G5704" s="1"/>
      <c r="H5704" s="13"/>
      <c r="I5704" s="2" t="str">
        <f>IF(COUNTIF(Common_Twitter_Wiki!$A:$A,$H5704)&gt;0, $H5704, "")</f>
        <v/>
      </c>
      <c r="J5704" s="4" t="str">
        <f>IF(COUNTIF(Twitter_Only!$A:$A,$H5704)&gt;0, $H5704, "")</f>
        <v/>
      </c>
      <c r="K5704" s="6" t="str">
        <f>IF(COUNTIF(Wiki_Only!$A:$A,$H5704)&gt;0, $H5704, "")</f>
        <v/>
      </c>
      <c r="L5704" s="1" t="s">
        <v>11294</v>
      </c>
      <c r="M5704" s="1" t="s">
        <v>7</v>
      </c>
      <c r="N5704" s="1"/>
      <c r="O5704" s="1"/>
    </row>
    <row r="5705" spans="1:15">
      <c r="A5705" t="str">
        <f>IF(ISNA(VLOOKUP(E5705,'iso639-3 Macro'!A:E,3,0)),E5705,VLOOKUP(E5705,'iso639-3 Macro'!A:E,3,0))</f>
        <v>qem</v>
      </c>
      <c r="B5705" s="1" t="str">
        <f>IF(ISNA(VLOOKUP(E5705,'iso639-3 Macro'!A:E,4,0)),L5705,VLOOKUP(E5705,'iso639-3 Macro'!A:E,4,0))</f>
        <v>Reserved for local use</v>
      </c>
      <c r="C5705" s="1" t="s">
        <v>4</v>
      </c>
      <c r="D5705" s="1" t="s">
        <v>16696</v>
      </c>
      <c r="E5705" s="1" t="s">
        <v>11410</v>
      </c>
      <c r="F5705" s="1" t="s">
        <v>11410</v>
      </c>
      <c r="G5705" s="1"/>
      <c r="H5705" s="13"/>
      <c r="I5705" s="2" t="str">
        <f>IF(COUNTIF(Common_Twitter_Wiki!$A:$A,$H5705)&gt;0, $H5705, "")</f>
        <v/>
      </c>
      <c r="J5705" s="4" t="str">
        <f>IF(COUNTIF(Twitter_Only!$A:$A,$H5705)&gt;0, $H5705, "")</f>
        <v/>
      </c>
      <c r="K5705" s="6" t="str">
        <f>IF(COUNTIF(Wiki_Only!$A:$A,$H5705)&gt;0, $H5705, "")</f>
        <v/>
      </c>
      <c r="L5705" s="1" t="s">
        <v>11294</v>
      </c>
      <c r="M5705" s="1" t="s">
        <v>7</v>
      </c>
      <c r="N5705" s="1"/>
      <c r="O5705" s="1"/>
    </row>
    <row r="5706" spans="1:15">
      <c r="A5706" t="str">
        <f>IF(ISNA(VLOOKUP(E5706,'iso639-3 Macro'!A:E,3,0)),E5706,VLOOKUP(E5706,'iso639-3 Macro'!A:E,3,0))</f>
        <v>qen</v>
      </c>
      <c r="B5706" s="1" t="str">
        <f>IF(ISNA(VLOOKUP(E5706,'iso639-3 Macro'!A:E,4,0)),L5706,VLOOKUP(E5706,'iso639-3 Macro'!A:E,4,0))</f>
        <v>Reserved for local use</v>
      </c>
      <c r="C5706" s="1" t="s">
        <v>4</v>
      </c>
      <c r="D5706" s="1" t="s">
        <v>16696</v>
      </c>
      <c r="E5706" s="1" t="s">
        <v>11411</v>
      </c>
      <c r="F5706" s="1" t="s">
        <v>11411</v>
      </c>
      <c r="G5706" s="1"/>
      <c r="H5706" s="13"/>
      <c r="I5706" s="2" t="str">
        <f>IF(COUNTIF(Common_Twitter_Wiki!$A:$A,$H5706)&gt;0, $H5706, "")</f>
        <v/>
      </c>
      <c r="J5706" s="4" t="str">
        <f>IF(COUNTIF(Twitter_Only!$A:$A,$H5706)&gt;0, $H5706, "")</f>
        <v/>
      </c>
      <c r="K5706" s="6" t="str">
        <f>IF(COUNTIF(Wiki_Only!$A:$A,$H5706)&gt;0, $H5706, "")</f>
        <v/>
      </c>
      <c r="L5706" s="1" t="s">
        <v>11294</v>
      </c>
      <c r="M5706" s="1" t="s">
        <v>7</v>
      </c>
      <c r="N5706" s="1"/>
      <c r="O5706" s="1"/>
    </row>
    <row r="5707" spans="1:15">
      <c r="A5707" t="str">
        <f>IF(ISNA(VLOOKUP(E5707,'iso639-3 Macro'!A:E,3,0)),E5707,VLOOKUP(E5707,'iso639-3 Macro'!A:E,3,0))</f>
        <v>qeo</v>
      </c>
      <c r="B5707" s="1" t="str">
        <f>IF(ISNA(VLOOKUP(E5707,'iso639-3 Macro'!A:E,4,0)),L5707,VLOOKUP(E5707,'iso639-3 Macro'!A:E,4,0))</f>
        <v>Reserved for local use</v>
      </c>
      <c r="C5707" s="1" t="s">
        <v>4</v>
      </c>
      <c r="D5707" s="1" t="s">
        <v>16696</v>
      </c>
      <c r="E5707" s="1" t="s">
        <v>11412</v>
      </c>
      <c r="F5707" s="1" t="s">
        <v>11412</v>
      </c>
      <c r="G5707" s="1"/>
      <c r="H5707" s="13"/>
      <c r="I5707" s="2" t="str">
        <f>IF(COUNTIF(Common_Twitter_Wiki!$A:$A,$H5707)&gt;0, $H5707, "")</f>
        <v/>
      </c>
      <c r="J5707" s="4" t="str">
        <f>IF(COUNTIF(Twitter_Only!$A:$A,$H5707)&gt;0, $H5707, "")</f>
        <v/>
      </c>
      <c r="K5707" s="6" t="str">
        <f>IF(COUNTIF(Wiki_Only!$A:$A,$H5707)&gt;0, $H5707, "")</f>
        <v/>
      </c>
      <c r="L5707" s="1" t="s">
        <v>11294</v>
      </c>
      <c r="M5707" s="1" t="s">
        <v>7</v>
      </c>
      <c r="N5707" s="1"/>
      <c r="O5707" s="1"/>
    </row>
    <row r="5708" spans="1:15">
      <c r="A5708" t="str">
        <f>IF(ISNA(VLOOKUP(E5708,'iso639-3 Macro'!A:E,3,0)),E5708,VLOOKUP(E5708,'iso639-3 Macro'!A:E,3,0))</f>
        <v>qep</v>
      </c>
      <c r="B5708" s="1" t="str">
        <f>IF(ISNA(VLOOKUP(E5708,'iso639-3 Macro'!A:E,4,0)),L5708,VLOOKUP(E5708,'iso639-3 Macro'!A:E,4,0))</f>
        <v>Reserved for local use</v>
      </c>
      <c r="C5708" s="1" t="s">
        <v>4</v>
      </c>
      <c r="D5708" s="1" t="s">
        <v>16696</v>
      </c>
      <c r="E5708" s="1" t="s">
        <v>11413</v>
      </c>
      <c r="F5708" s="1" t="s">
        <v>11413</v>
      </c>
      <c r="G5708" s="1"/>
      <c r="H5708" s="13"/>
      <c r="I5708" s="2" t="str">
        <f>IF(COUNTIF(Common_Twitter_Wiki!$A:$A,$H5708)&gt;0, $H5708, "")</f>
        <v/>
      </c>
      <c r="J5708" s="4" t="str">
        <f>IF(COUNTIF(Twitter_Only!$A:$A,$H5708)&gt;0, $H5708, "")</f>
        <v/>
      </c>
      <c r="K5708" s="6" t="str">
        <f>IF(COUNTIF(Wiki_Only!$A:$A,$H5708)&gt;0, $H5708, "")</f>
        <v/>
      </c>
      <c r="L5708" s="1" t="s">
        <v>11294</v>
      </c>
      <c r="M5708" s="1" t="s">
        <v>7</v>
      </c>
      <c r="N5708" s="1"/>
      <c r="O5708" s="1"/>
    </row>
    <row r="5709" spans="1:15">
      <c r="A5709" t="str">
        <f>IF(ISNA(VLOOKUP(E5709,'iso639-3 Macro'!A:E,3,0)),E5709,VLOOKUP(E5709,'iso639-3 Macro'!A:E,3,0))</f>
        <v>qeq</v>
      </c>
      <c r="B5709" s="1" t="str">
        <f>IF(ISNA(VLOOKUP(E5709,'iso639-3 Macro'!A:E,4,0)),L5709,VLOOKUP(E5709,'iso639-3 Macro'!A:E,4,0))</f>
        <v>Reserved for local use</v>
      </c>
      <c r="C5709" s="1" t="s">
        <v>4</v>
      </c>
      <c r="D5709" s="1" t="s">
        <v>16696</v>
      </c>
      <c r="E5709" s="1" t="s">
        <v>11414</v>
      </c>
      <c r="F5709" s="1" t="s">
        <v>11414</v>
      </c>
      <c r="G5709" s="1"/>
      <c r="H5709" s="13"/>
      <c r="I5709" s="2" t="str">
        <f>IF(COUNTIF(Common_Twitter_Wiki!$A:$A,$H5709)&gt;0, $H5709, "")</f>
        <v/>
      </c>
      <c r="J5709" s="4" t="str">
        <f>IF(COUNTIF(Twitter_Only!$A:$A,$H5709)&gt;0, $H5709, "")</f>
        <v/>
      </c>
      <c r="K5709" s="6" t="str">
        <f>IF(COUNTIF(Wiki_Only!$A:$A,$H5709)&gt;0, $H5709, "")</f>
        <v/>
      </c>
      <c r="L5709" s="1" t="s">
        <v>11294</v>
      </c>
      <c r="M5709" s="1" t="s">
        <v>7</v>
      </c>
      <c r="N5709" s="1"/>
      <c r="O5709" s="1"/>
    </row>
    <row r="5710" spans="1:15">
      <c r="A5710" t="str">
        <f>IF(ISNA(VLOOKUP(E5710,'iso639-3 Macro'!A:E,3,0)),E5710,VLOOKUP(E5710,'iso639-3 Macro'!A:E,3,0))</f>
        <v>qer</v>
      </c>
      <c r="B5710" s="1" t="str">
        <f>IF(ISNA(VLOOKUP(E5710,'iso639-3 Macro'!A:E,4,0)),L5710,VLOOKUP(E5710,'iso639-3 Macro'!A:E,4,0))</f>
        <v>Reserved for local use</v>
      </c>
      <c r="C5710" s="1" t="s">
        <v>4</v>
      </c>
      <c r="D5710" s="1" t="s">
        <v>16696</v>
      </c>
      <c r="E5710" s="1" t="s">
        <v>11415</v>
      </c>
      <c r="F5710" s="1" t="s">
        <v>11415</v>
      </c>
      <c r="G5710" s="1"/>
      <c r="H5710" s="13"/>
      <c r="I5710" s="2" t="str">
        <f>IF(COUNTIF(Common_Twitter_Wiki!$A:$A,$H5710)&gt;0, $H5710, "")</f>
        <v/>
      </c>
      <c r="J5710" s="4" t="str">
        <f>IF(COUNTIF(Twitter_Only!$A:$A,$H5710)&gt;0, $H5710, "")</f>
        <v/>
      </c>
      <c r="K5710" s="6" t="str">
        <f>IF(COUNTIF(Wiki_Only!$A:$A,$H5710)&gt;0, $H5710, "")</f>
        <v/>
      </c>
      <c r="L5710" s="1" t="s">
        <v>11294</v>
      </c>
      <c r="M5710" s="1" t="s">
        <v>7</v>
      </c>
      <c r="N5710" s="1"/>
      <c r="O5710" s="1"/>
    </row>
    <row r="5711" spans="1:15">
      <c r="A5711" t="str">
        <f>IF(ISNA(VLOOKUP(E5711,'iso639-3 Macro'!A:E,3,0)),E5711,VLOOKUP(E5711,'iso639-3 Macro'!A:E,3,0))</f>
        <v>qes</v>
      </c>
      <c r="B5711" s="1" t="str">
        <f>IF(ISNA(VLOOKUP(E5711,'iso639-3 Macro'!A:E,4,0)),L5711,VLOOKUP(E5711,'iso639-3 Macro'!A:E,4,0))</f>
        <v>Reserved for local use</v>
      </c>
      <c r="C5711" s="1" t="s">
        <v>4</v>
      </c>
      <c r="D5711" s="1" t="s">
        <v>16696</v>
      </c>
      <c r="E5711" s="1" t="s">
        <v>11416</v>
      </c>
      <c r="F5711" s="1" t="s">
        <v>11416</v>
      </c>
      <c r="G5711" s="1"/>
      <c r="H5711" s="13"/>
      <c r="I5711" s="2" t="str">
        <f>IF(COUNTIF(Common_Twitter_Wiki!$A:$A,$H5711)&gt;0, $H5711, "")</f>
        <v/>
      </c>
      <c r="J5711" s="4" t="str">
        <f>IF(COUNTIF(Twitter_Only!$A:$A,$H5711)&gt;0, $H5711, "")</f>
        <v/>
      </c>
      <c r="K5711" s="6" t="str">
        <f>IF(COUNTIF(Wiki_Only!$A:$A,$H5711)&gt;0, $H5711, "")</f>
        <v/>
      </c>
      <c r="L5711" s="1" t="s">
        <v>11294</v>
      </c>
      <c r="M5711" s="1" t="s">
        <v>7</v>
      </c>
      <c r="N5711" s="1"/>
      <c r="O5711" s="1"/>
    </row>
    <row r="5712" spans="1:15">
      <c r="A5712" t="str">
        <f>IF(ISNA(VLOOKUP(E5712,'iso639-3 Macro'!A:E,3,0)),E5712,VLOOKUP(E5712,'iso639-3 Macro'!A:E,3,0))</f>
        <v>qet</v>
      </c>
      <c r="B5712" s="1" t="str">
        <f>IF(ISNA(VLOOKUP(E5712,'iso639-3 Macro'!A:E,4,0)),L5712,VLOOKUP(E5712,'iso639-3 Macro'!A:E,4,0))</f>
        <v>Reserved for local use</v>
      </c>
      <c r="C5712" s="1" t="s">
        <v>4</v>
      </c>
      <c r="D5712" s="1" t="s">
        <v>16696</v>
      </c>
      <c r="E5712" s="1" t="s">
        <v>11417</v>
      </c>
      <c r="F5712" s="1" t="s">
        <v>11417</v>
      </c>
      <c r="G5712" s="1"/>
      <c r="H5712" s="13"/>
      <c r="I5712" s="2" t="str">
        <f>IF(COUNTIF(Common_Twitter_Wiki!$A:$A,$H5712)&gt;0, $H5712, "")</f>
        <v/>
      </c>
      <c r="J5712" s="4" t="str">
        <f>IF(COUNTIF(Twitter_Only!$A:$A,$H5712)&gt;0, $H5712, "")</f>
        <v/>
      </c>
      <c r="K5712" s="6" t="str">
        <f>IF(COUNTIF(Wiki_Only!$A:$A,$H5712)&gt;0, $H5712, "")</f>
        <v/>
      </c>
      <c r="L5712" s="1" t="s">
        <v>11294</v>
      </c>
      <c r="M5712" s="1" t="s">
        <v>7</v>
      </c>
      <c r="N5712" s="1"/>
      <c r="O5712" s="1"/>
    </row>
    <row r="5713" spans="1:15">
      <c r="A5713" t="str">
        <f>IF(ISNA(VLOOKUP(E5713,'iso639-3 Macro'!A:E,3,0)),E5713,VLOOKUP(E5713,'iso639-3 Macro'!A:E,3,0))</f>
        <v>qeu</v>
      </c>
      <c r="B5713" s="1" t="str">
        <f>IF(ISNA(VLOOKUP(E5713,'iso639-3 Macro'!A:E,4,0)),L5713,VLOOKUP(E5713,'iso639-3 Macro'!A:E,4,0))</f>
        <v>Reserved for local use</v>
      </c>
      <c r="C5713" s="1" t="s">
        <v>4</v>
      </c>
      <c r="D5713" s="1" t="s">
        <v>16696</v>
      </c>
      <c r="E5713" s="1" t="s">
        <v>11418</v>
      </c>
      <c r="F5713" s="1" t="s">
        <v>11418</v>
      </c>
      <c r="G5713" s="1"/>
      <c r="H5713" s="13"/>
      <c r="I5713" s="2" t="str">
        <f>IF(COUNTIF(Common_Twitter_Wiki!$A:$A,$H5713)&gt;0, $H5713, "")</f>
        <v/>
      </c>
      <c r="J5713" s="4" t="str">
        <f>IF(COUNTIF(Twitter_Only!$A:$A,$H5713)&gt;0, $H5713, "")</f>
        <v/>
      </c>
      <c r="K5713" s="6" t="str">
        <f>IF(COUNTIF(Wiki_Only!$A:$A,$H5713)&gt;0, $H5713, "")</f>
        <v/>
      </c>
      <c r="L5713" s="1" t="s">
        <v>11294</v>
      </c>
      <c r="M5713" s="1" t="s">
        <v>7</v>
      </c>
      <c r="N5713" s="1"/>
      <c r="O5713" s="1"/>
    </row>
    <row r="5714" spans="1:15">
      <c r="A5714" t="str">
        <f>IF(ISNA(VLOOKUP(E5714,'iso639-3 Macro'!A:E,3,0)),E5714,VLOOKUP(E5714,'iso639-3 Macro'!A:E,3,0))</f>
        <v>qev</v>
      </c>
      <c r="B5714" s="1" t="str">
        <f>IF(ISNA(VLOOKUP(E5714,'iso639-3 Macro'!A:E,4,0)),L5714,VLOOKUP(E5714,'iso639-3 Macro'!A:E,4,0))</f>
        <v>Reserved for local use</v>
      </c>
      <c r="C5714" s="1" t="s">
        <v>4</v>
      </c>
      <c r="D5714" s="1" t="s">
        <v>16696</v>
      </c>
      <c r="E5714" s="1" t="s">
        <v>11419</v>
      </c>
      <c r="F5714" s="1" t="s">
        <v>11419</v>
      </c>
      <c r="G5714" s="1"/>
      <c r="H5714" s="13"/>
      <c r="I5714" s="2" t="str">
        <f>IF(COUNTIF(Common_Twitter_Wiki!$A:$A,$H5714)&gt;0, $H5714, "")</f>
        <v/>
      </c>
      <c r="J5714" s="4" t="str">
        <f>IF(COUNTIF(Twitter_Only!$A:$A,$H5714)&gt;0, $H5714, "")</f>
        <v/>
      </c>
      <c r="K5714" s="6" t="str">
        <f>IF(COUNTIF(Wiki_Only!$A:$A,$H5714)&gt;0, $H5714, "")</f>
        <v/>
      </c>
      <c r="L5714" s="1" t="s">
        <v>11294</v>
      </c>
      <c r="M5714" s="1" t="s">
        <v>7</v>
      </c>
      <c r="N5714" s="1"/>
      <c r="O5714" s="1"/>
    </row>
    <row r="5715" spans="1:15">
      <c r="A5715" t="str">
        <f>IF(ISNA(VLOOKUP(E5715,'iso639-3 Macro'!A:E,3,0)),E5715,VLOOKUP(E5715,'iso639-3 Macro'!A:E,3,0))</f>
        <v>qew</v>
      </c>
      <c r="B5715" s="1" t="str">
        <f>IF(ISNA(VLOOKUP(E5715,'iso639-3 Macro'!A:E,4,0)),L5715,VLOOKUP(E5715,'iso639-3 Macro'!A:E,4,0))</f>
        <v>Reserved for local use</v>
      </c>
      <c r="C5715" s="1" t="s">
        <v>4</v>
      </c>
      <c r="D5715" s="1" t="s">
        <v>16696</v>
      </c>
      <c r="E5715" s="1" t="s">
        <v>11420</v>
      </c>
      <c r="F5715" s="1" t="s">
        <v>11420</v>
      </c>
      <c r="G5715" s="1"/>
      <c r="H5715" s="13"/>
      <c r="I5715" s="2" t="str">
        <f>IF(COUNTIF(Common_Twitter_Wiki!$A:$A,$H5715)&gt;0, $H5715, "")</f>
        <v/>
      </c>
      <c r="J5715" s="4" t="str">
        <f>IF(COUNTIF(Twitter_Only!$A:$A,$H5715)&gt;0, $H5715, "")</f>
        <v/>
      </c>
      <c r="K5715" s="6" t="str">
        <f>IF(COUNTIF(Wiki_Only!$A:$A,$H5715)&gt;0, $H5715, "")</f>
        <v/>
      </c>
      <c r="L5715" s="1" t="s">
        <v>11294</v>
      </c>
      <c r="M5715" s="1" t="s">
        <v>7</v>
      </c>
      <c r="N5715" s="1"/>
      <c r="O5715" s="1"/>
    </row>
    <row r="5716" spans="1:15">
      <c r="A5716" t="str">
        <f>IF(ISNA(VLOOKUP(E5716,'iso639-3 Macro'!A:E,3,0)),E5716,VLOOKUP(E5716,'iso639-3 Macro'!A:E,3,0))</f>
        <v>qex</v>
      </c>
      <c r="B5716" s="1" t="str">
        <f>IF(ISNA(VLOOKUP(E5716,'iso639-3 Macro'!A:E,4,0)),L5716,VLOOKUP(E5716,'iso639-3 Macro'!A:E,4,0))</f>
        <v>Reserved for local use</v>
      </c>
      <c r="C5716" s="1" t="s">
        <v>4</v>
      </c>
      <c r="D5716" s="1" t="s">
        <v>16696</v>
      </c>
      <c r="E5716" s="1" t="s">
        <v>11421</v>
      </c>
      <c r="F5716" s="1" t="s">
        <v>11421</v>
      </c>
      <c r="G5716" s="1"/>
      <c r="H5716" s="13"/>
      <c r="I5716" s="2" t="str">
        <f>IF(COUNTIF(Common_Twitter_Wiki!$A:$A,$H5716)&gt;0, $H5716, "")</f>
        <v/>
      </c>
      <c r="J5716" s="4" t="str">
        <f>IF(COUNTIF(Twitter_Only!$A:$A,$H5716)&gt;0, $H5716, "")</f>
        <v/>
      </c>
      <c r="K5716" s="6" t="str">
        <f>IF(COUNTIF(Wiki_Only!$A:$A,$H5716)&gt;0, $H5716, "")</f>
        <v/>
      </c>
      <c r="L5716" s="1" t="s">
        <v>11294</v>
      </c>
      <c r="M5716" s="1" t="s">
        <v>7</v>
      </c>
      <c r="N5716" s="1"/>
      <c r="O5716" s="1"/>
    </row>
    <row r="5717" spans="1:15">
      <c r="A5717" t="str">
        <f>IF(ISNA(VLOOKUP(E5717,'iso639-3 Macro'!A:E,3,0)),E5717,VLOOKUP(E5717,'iso639-3 Macro'!A:E,3,0))</f>
        <v>qey</v>
      </c>
      <c r="B5717" s="1" t="str">
        <f>IF(ISNA(VLOOKUP(E5717,'iso639-3 Macro'!A:E,4,0)),L5717,VLOOKUP(E5717,'iso639-3 Macro'!A:E,4,0))</f>
        <v>Reserved for local use</v>
      </c>
      <c r="C5717" s="1" t="s">
        <v>4</v>
      </c>
      <c r="D5717" s="1" t="s">
        <v>16696</v>
      </c>
      <c r="E5717" s="1" t="s">
        <v>11422</v>
      </c>
      <c r="F5717" s="1" t="s">
        <v>11422</v>
      </c>
      <c r="G5717" s="1"/>
      <c r="H5717" s="13"/>
      <c r="I5717" s="2" t="str">
        <f>IF(COUNTIF(Common_Twitter_Wiki!$A:$A,$H5717)&gt;0, $H5717, "")</f>
        <v/>
      </c>
      <c r="J5717" s="4" t="str">
        <f>IF(COUNTIF(Twitter_Only!$A:$A,$H5717)&gt;0, $H5717, "")</f>
        <v/>
      </c>
      <c r="K5717" s="6" t="str">
        <f>IF(COUNTIF(Wiki_Only!$A:$A,$H5717)&gt;0, $H5717, "")</f>
        <v/>
      </c>
      <c r="L5717" s="1" t="s">
        <v>11294</v>
      </c>
      <c r="M5717" s="1" t="s">
        <v>7</v>
      </c>
      <c r="N5717" s="1"/>
      <c r="O5717" s="1"/>
    </row>
    <row r="5718" spans="1:15">
      <c r="A5718" t="str">
        <f>IF(ISNA(VLOOKUP(E5718,'iso639-3 Macro'!A:E,3,0)),E5718,VLOOKUP(E5718,'iso639-3 Macro'!A:E,3,0))</f>
        <v>qez</v>
      </c>
      <c r="B5718" s="1" t="str">
        <f>IF(ISNA(VLOOKUP(E5718,'iso639-3 Macro'!A:E,4,0)),L5718,VLOOKUP(E5718,'iso639-3 Macro'!A:E,4,0))</f>
        <v>Reserved for local use</v>
      </c>
      <c r="C5718" s="1" t="s">
        <v>4</v>
      </c>
      <c r="D5718" s="1" t="s">
        <v>16696</v>
      </c>
      <c r="E5718" s="1" t="s">
        <v>11423</v>
      </c>
      <c r="F5718" s="1" t="s">
        <v>11423</v>
      </c>
      <c r="G5718" s="1"/>
      <c r="H5718" s="13"/>
      <c r="I5718" s="2" t="str">
        <f>IF(COUNTIF(Common_Twitter_Wiki!$A:$A,$H5718)&gt;0, $H5718, "")</f>
        <v/>
      </c>
      <c r="J5718" s="4" t="str">
        <f>IF(COUNTIF(Twitter_Only!$A:$A,$H5718)&gt;0, $H5718, "")</f>
        <v/>
      </c>
      <c r="K5718" s="6" t="str">
        <f>IF(COUNTIF(Wiki_Only!$A:$A,$H5718)&gt;0, $H5718, "")</f>
        <v/>
      </c>
      <c r="L5718" s="1" t="s">
        <v>11294</v>
      </c>
      <c r="M5718" s="1" t="s">
        <v>7</v>
      </c>
      <c r="N5718" s="1"/>
      <c r="O5718" s="1"/>
    </row>
    <row r="5719" spans="1:15">
      <c r="A5719" t="str">
        <f>IF(ISNA(VLOOKUP(E5719,'iso639-3 Macro'!A:E,3,0)),E5719,VLOOKUP(E5719,'iso639-3 Macro'!A:E,3,0))</f>
        <v>qfa</v>
      </c>
      <c r="B5719" s="1" t="str">
        <f>IF(ISNA(VLOOKUP(E5719,'iso639-3 Macro'!A:E,4,0)),L5719,VLOOKUP(E5719,'iso639-3 Macro'!A:E,4,0))</f>
        <v>Reserved for local use</v>
      </c>
      <c r="C5719" s="1" t="s">
        <v>4</v>
      </c>
      <c r="D5719" s="1" t="s">
        <v>16696</v>
      </c>
      <c r="E5719" s="1" t="s">
        <v>11424</v>
      </c>
      <c r="F5719" s="1" t="s">
        <v>11424</v>
      </c>
      <c r="G5719" s="1"/>
      <c r="H5719" s="13"/>
      <c r="I5719" s="2" t="str">
        <f>IF(COUNTIF(Common_Twitter_Wiki!$A:$A,$H5719)&gt;0, $H5719, "")</f>
        <v/>
      </c>
      <c r="J5719" s="4" t="str">
        <f>IF(COUNTIF(Twitter_Only!$A:$A,$H5719)&gt;0, $H5719, "")</f>
        <v/>
      </c>
      <c r="K5719" s="6" t="str">
        <f>IF(COUNTIF(Wiki_Only!$A:$A,$H5719)&gt;0, $H5719, "")</f>
        <v/>
      </c>
      <c r="L5719" s="1" t="s">
        <v>11294</v>
      </c>
      <c r="M5719" s="1" t="s">
        <v>7</v>
      </c>
      <c r="N5719" s="1"/>
      <c r="O5719" s="1"/>
    </row>
    <row r="5720" spans="1:15">
      <c r="A5720" t="str">
        <f>IF(ISNA(VLOOKUP(E5720,'iso639-3 Macro'!A:E,3,0)),E5720,VLOOKUP(E5720,'iso639-3 Macro'!A:E,3,0))</f>
        <v>qfb</v>
      </c>
      <c r="B5720" s="1" t="str">
        <f>IF(ISNA(VLOOKUP(E5720,'iso639-3 Macro'!A:E,4,0)),L5720,VLOOKUP(E5720,'iso639-3 Macro'!A:E,4,0))</f>
        <v>Reserved for local use</v>
      </c>
      <c r="C5720" s="1" t="s">
        <v>4</v>
      </c>
      <c r="D5720" s="1" t="s">
        <v>16696</v>
      </c>
      <c r="E5720" s="1" t="s">
        <v>11425</v>
      </c>
      <c r="F5720" s="1" t="s">
        <v>11425</v>
      </c>
      <c r="G5720" s="1"/>
      <c r="H5720" s="13"/>
      <c r="I5720" s="2" t="str">
        <f>IF(COUNTIF(Common_Twitter_Wiki!$A:$A,$H5720)&gt;0, $H5720, "")</f>
        <v/>
      </c>
      <c r="J5720" s="4" t="str">
        <f>IF(COUNTIF(Twitter_Only!$A:$A,$H5720)&gt;0, $H5720, "")</f>
        <v/>
      </c>
      <c r="K5720" s="6" t="str">
        <f>IF(COUNTIF(Wiki_Only!$A:$A,$H5720)&gt;0, $H5720, "")</f>
        <v/>
      </c>
      <c r="L5720" s="1" t="s">
        <v>11294</v>
      </c>
      <c r="M5720" s="1" t="s">
        <v>7</v>
      </c>
      <c r="N5720" s="1"/>
      <c r="O5720" s="1"/>
    </row>
    <row r="5721" spans="1:15">
      <c r="A5721" t="str">
        <f>IF(ISNA(VLOOKUP(E5721,'iso639-3 Macro'!A:E,3,0)),E5721,VLOOKUP(E5721,'iso639-3 Macro'!A:E,3,0))</f>
        <v>qfc</v>
      </c>
      <c r="B5721" s="1" t="str">
        <f>IF(ISNA(VLOOKUP(E5721,'iso639-3 Macro'!A:E,4,0)),L5721,VLOOKUP(E5721,'iso639-3 Macro'!A:E,4,0))</f>
        <v>Reserved for local use</v>
      </c>
      <c r="C5721" s="1" t="s">
        <v>4</v>
      </c>
      <c r="D5721" s="1" t="s">
        <v>16696</v>
      </c>
      <c r="E5721" s="1" t="s">
        <v>11426</v>
      </c>
      <c r="F5721" s="1" t="s">
        <v>11426</v>
      </c>
      <c r="G5721" s="1"/>
      <c r="H5721" s="13"/>
      <c r="I5721" s="2" t="str">
        <f>IF(COUNTIF(Common_Twitter_Wiki!$A:$A,$H5721)&gt;0, $H5721, "")</f>
        <v/>
      </c>
      <c r="J5721" s="4" t="str">
        <f>IF(COUNTIF(Twitter_Only!$A:$A,$H5721)&gt;0, $H5721, "")</f>
        <v/>
      </c>
      <c r="K5721" s="6" t="str">
        <f>IF(COUNTIF(Wiki_Only!$A:$A,$H5721)&gt;0, $H5721, "")</f>
        <v/>
      </c>
      <c r="L5721" s="1" t="s">
        <v>11294</v>
      </c>
      <c r="M5721" s="1" t="s">
        <v>7</v>
      </c>
      <c r="N5721" s="1"/>
      <c r="O5721" s="1"/>
    </row>
    <row r="5722" spans="1:15">
      <c r="A5722" t="str">
        <f>IF(ISNA(VLOOKUP(E5722,'iso639-3 Macro'!A:E,3,0)),E5722,VLOOKUP(E5722,'iso639-3 Macro'!A:E,3,0))</f>
        <v>qfd</v>
      </c>
      <c r="B5722" s="1" t="str">
        <f>IF(ISNA(VLOOKUP(E5722,'iso639-3 Macro'!A:E,4,0)),L5722,VLOOKUP(E5722,'iso639-3 Macro'!A:E,4,0))</f>
        <v>Reserved for local use</v>
      </c>
      <c r="C5722" s="1" t="s">
        <v>4</v>
      </c>
      <c r="D5722" s="1" t="s">
        <v>16696</v>
      </c>
      <c r="E5722" s="1" t="s">
        <v>11427</v>
      </c>
      <c r="F5722" s="1" t="s">
        <v>11427</v>
      </c>
      <c r="G5722" s="1"/>
      <c r="H5722" s="13"/>
      <c r="I5722" s="2" t="str">
        <f>IF(COUNTIF(Common_Twitter_Wiki!$A:$A,$H5722)&gt;0, $H5722, "")</f>
        <v/>
      </c>
      <c r="J5722" s="4" t="str">
        <f>IF(COUNTIF(Twitter_Only!$A:$A,$H5722)&gt;0, $H5722, "")</f>
        <v/>
      </c>
      <c r="K5722" s="6" t="str">
        <f>IF(COUNTIF(Wiki_Only!$A:$A,$H5722)&gt;0, $H5722, "")</f>
        <v/>
      </c>
      <c r="L5722" s="1" t="s">
        <v>11294</v>
      </c>
      <c r="M5722" s="1" t="s">
        <v>7</v>
      </c>
      <c r="N5722" s="1"/>
      <c r="O5722" s="1"/>
    </row>
    <row r="5723" spans="1:15">
      <c r="A5723" t="str">
        <f>IF(ISNA(VLOOKUP(E5723,'iso639-3 Macro'!A:E,3,0)),E5723,VLOOKUP(E5723,'iso639-3 Macro'!A:E,3,0))</f>
        <v>qfe</v>
      </c>
      <c r="B5723" s="1" t="str">
        <f>IF(ISNA(VLOOKUP(E5723,'iso639-3 Macro'!A:E,4,0)),L5723,VLOOKUP(E5723,'iso639-3 Macro'!A:E,4,0))</f>
        <v>Reserved for local use</v>
      </c>
      <c r="C5723" s="1" t="s">
        <v>4</v>
      </c>
      <c r="D5723" s="1" t="s">
        <v>16696</v>
      </c>
      <c r="E5723" s="1" t="s">
        <v>11428</v>
      </c>
      <c r="F5723" s="1" t="s">
        <v>11428</v>
      </c>
      <c r="G5723" s="1"/>
      <c r="H5723" s="13"/>
      <c r="I5723" s="2" t="str">
        <f>IF(COUNTIF(Common_Twitter_Wiki!$A:$A,$H5723)&gt;0, $H5723, "")</f>
        <v/>
      </c>
      <c r="J5723" s="4" t="str">
        <f>IF(COUNTIF(Twitter_Only!$A:$A,$H5723)&gt;0, $H5723, "")</f>
        <v/>
      </c>
      <c r="K5723" s="6" t="str">
        <f>IF(COUNTIF(Wiki_Only!$A:$A,$H5723)&gt;0, $H5723, "")</f>
        <v/>
      </c>
      <c r="L5723" s="1" t="s">
        <v>11294</v>
      </c>
      <c r="M5723" s="1" t="s">
        <v>7</v>
      </c>
      <c r="N5723" s="1"/>
      <c r="O5723" s="1"/>
    </row>
    <row r="5724" spans="1:15">
      <c r="A5724" t="str">
        <f>IF(ISNA(VLOOKUP(E5724,'iso639-3 Macro'!A:E,3,0)),E5724,VLOOKUP(E5724,'iso639-3 Macro'!A:E,3,0))</f>
        <v>qff</v>
      </c>
      <c r="B5724" s="1" t="str">
        <f>IF(ISNA(VLOOKUP(E5724,'iso639-3 Macro'!A:E,4,0)),L5724,VLOOKUP(E5724,'iso639-3 Macro'!A:E,4,0))</f>
        <v>Reserved for local use</v>
      </c>
      <c r="C5724" s="1" t="s">
        <v>4</v>
      </c>
      <c r="D5724" s="1" t="s">
        <v>16696</v>
      </c>
      <c r="E5724" s="1" t="s">
        <v>11429</v>
      </c>
      <c r="F5724" s="1" t="s">
        <v>11429</v>
      </c>
      <c r="G5724" s="1"/>
      <c r="H5724" s="13"/>
      <c r="I5724" s="2" t="str">
        <f>IF(COUNTIF(Common_Twitter_Wiki!$A:$A,$H5724)&gt;0, $H5724, "")</f>
        <v/>
      </c>
      <c r="J5724" s="4" t="str">
        <f>IF(COUNTIF(Twitter_Only!$A:$A,$H5724)&gt;0, $H5724, "")</f>
        <v/>
      </c>
      <c r="K5724" s="6" t="str">
        <f>IF(COUNTIF(Wiki_Only!$A:$A,$H5724)&gt;0, $H5724, "")</f>
        <v/>
      </c>
      <c r="L5724" s="1" t="s">
        <v>11294</v>
      </c>
      <c r="M5724" s="1" t="s">
        <v>7</v>
      </c>
      <c r="N5724" s="1"/>
      <c r="O5724" s="1"/>
    </row>
    <row r="5725" spans="1:15">
      <c r="A5725" t="str">
        <f>IF(ISNA(VLOOKUP(E5725,'iso639-3 Macro'!A:E,3,0)),E5725,VLOOKUP(E5725,'iso639-3 Macro'!A:E,3,0))</f>
        <v>qfg</v>
      </c>
      <c r="B5725" s="1" t="str">
        <f>IF(ISNA(VLOOKUP(E5725,'iso639-3 Macro'!A:E,4,0)),L5725,VLOOKUP(E5725,'iso639-3 Macro'!A:E,4,0))</f>
        <v>Reserved for local use</v>
      </c>
      <c r="C5725" s="1" t="s">
        <v>4</v>
      </c>
      <c r="D5725" s="1" t="s">
        <v>16696</v>
      </c>
      <c r="E5725" s="1" t="s">
        <v>11430</v>
      </c>
      <c r="F5725" s="1" t="s">
        <v>11430</v>
      </c>
      <c r="G5725" s="1"/>
      <c r="H5725" s="13"/>
      <c r="I5725" s="2" t="str">
        <f>IF(COUNTIF(Common_Twitter_Wiki!$A:$A,$H5725)&gt;0, $H5725, "")</f>
        <v/>
      </c>
      <c r="J5725" s="4" t="str">
        <f>IF(COUNTIF(Twitter_Only!$A:$A,$H5725)&gt;0, $H5725, "")</f>
        <v/>
      </c>
      <c r="K5725" s="6" t="str">
        <f>IF(COUNTIF(Wiki_Only!$A:$A,$H5725)&gt;0, $H5725, "")</f>
        <v/>
      </c>
      <c r="L5725" s="1" t="s">
        <v>11294</v>
      </c>
      <c r="M5725" s="1" t="s">
        <v>7</v>
      </c>
      <c r="N5725" s="1"/>
      <c r="O5725" s="1"/>
    </row>
    <row r="5726" spans="1:15">
      <c r="A5726" t="str">
        <f>IF(ISNA(VLOOKUP(E5726,'iso639-3 Macro'!A:E,3,0)),E5726,VLOOKUP(E5726,'iso639-3 Macro'!A:E,3,0))</f>
        <v>qfh</v>
      </c>
      <c r="B5726" s="1" t="str">
        <f>IF(ISNA(VLOOKUP(E5726,'iso639-3 Macro'!A:E,4,0)),L5726,VLOOKUP(E5726,'iso639-3 Macro'!A:E,4,0))</f>
        <v>Reserved for local use</v>
      </c>
      <c r="C5726" s="1" t="s">
        <v>4</v>
      </c>
      <c r="D5726" s="1" t="s">
        <v>16696</v>
      </c>
      <c r="E5726" s="1" t="s">
        <v>11431</v>
      </c>
      <c r="F5726" s="1" t="s">
        <v>11431</v>
      </c>
      <c r="G5726" s="1"/>
      <c r="H5726" s="13"/>
      <c r="I5726" s="2" t="str">
        <f>IF(COUNTIF(Common_Twitter_Wiki!$A:$A,$H5726)&gt;0, $H5726, "")</f>
        <v/>
      </c>
      <c r="J5726" s="4" t="str">
        <f>IF(COUNTIF(Twitter_Only!$A:$A,$H5726)&gt;0, $H5726, "")</f>
        <v/>
      </c>
      <c r="K5726" s="6" t="str">
        <f>IF(COUNTIF(Wiki_Only!$A:$A,$H5726)&gt;0, $H5726, "")</f>
        <v/>
      </c>
      <c r="L5726" s="1" t="s">
        <v>11294</v>
      </c>
      <c r="M5726" s="1" t="s">
        <v>7</v>
      </c>
      <c r="N5726" s="1"/>
      <c r="O5726" s="1"/>
    </row>
    <row r="5727" spans="1:15">
      <c r="A5727" t="str">
        <f>IF(ISNA(VLOOKUP(E5727,'iso639-3 Macro'!A:E,3,0)),E5727,VLOOKUP(E5727,'iso639-3 Macro'!A:E,3,0))</f>
        <v>qfi</v>
      </c>
      <c r="B5727" s="1" t="str">
        <f>IF(ISNA(VLOOKUP(E5727,'iso639-3 Macro'!A:E,4,0)),L5727,VLOOKUP(E5727,'iso639-3 Macro'!A:E,4,0))</f>
        <v>Reserved for local use</v>
      </c>
      <c r="C5727" s="1" t="s">
        <v>4</v>
      </c>
      <c r="D5727" s="1" t="s">
        <v>16696</v>
      </c>
      <c r="E5727" s="1" t="s">
        <v>11432</v>
      </c>
      <c r="F5727" s="1" t="s">
        <v>11432</v>
      </c>
      <c r="G5727" s="1"/>
      <c r="H5727" s="13"/>
      <c r="I5727" s="2" t="str">
        <f>IF(COUNTIF(Common_Twitter_Wiki!$A:$A,$H5727)&gt;0, $H5727, "")</f>
        <v/>
      </c>
      <c r="J5727" s="4" t="str">
        <f>IF(COUNTIF(Twitter_Only!$A:$A,$H5727)&gt;0, $H5727, "")</f>
        <v/>
      </c>
      <c r="K5727" s="6" t="str">
        <f>IF(COUNTIF(Wiki_Only!$A:$A,$H5727)&gt;0, $H5727, "")</f>
        <v/>
      </c>
      <c r="L5727" s="1" t="s">
        <v>11294</v>
      </c>
      <c r="M5727" s="1" t="s">
        <v>7</v>
      </c>
      <c r="N5727" s="1"/>
      <c r="O5727" s="1"/>
    </row>
    <row r="5728" spans="1:15">
      <c r="A5728" t="str">
        <f>IF(ISNA(VLOOKUP(E5728,'iso639-3 Macro'!A:E,3,0)),E5728,VLOOKUP(E5728,'iso639-3 Macro'!A:E,3,0))</f>
        <v>qfj</v>
      </c>
      <c r="B5728" s="1" t="str">
        <f>IF(ISNA(VLOOKUP(E5728,'iso639-3 Macro'!A:E,4,0)),L5728,VLOOKUP(E5728,'iso639-3 Macro'!A:E,4,0))</f>
        <v>Reserved for local use</v>
      </c>
      <c r="C5728" s="1" t="s">
        <v>4</v>
      </c>
      <c r="D5728" s="1" t="s">
        <v>16696</v>
      </c>
      <c r="E5728" s="1" t="s">
        <v>11433</v>
      </c>
      <c r="F5728" s="1" t="s">
        <v>11433</v>
      </c>
      <c r="G5728" s="1"/>
      <c r="H5728" s="13"/>
      <c r="I5728" s="2" t="str">
        <f>IF(COUNTIF(Common_Twitter_Wiki!$A:$A,$H5728)&gt;0, $H5728, "")</f>
        <v/>
      </c>
      <c r="J5728" s="4" t="str">
        <f>IF(COUNTIF(Twitter_Only!$A:$A,$H5728)&gt;0, $H5728, "")</f>
        <v/>
      </c>
      <c r="K5728" s="6" t="str">
        <f>IF(COUNTIF(Wiki_Only!$A:$A,$H5728)&gt;0, $H5728, "")</f>
        <v/>
      </c>
      <c r="L5728" s="1" t="s">
        <v>11294</v>
      </c>
      <c r="M5728" s="1" t="s">
        <v>7</v>
      </c>
      <c r="N5728" s="1"/>
      <c r="O5728" s="1"/>
    </row>
    <row r="5729" spans="1:15">
      <c r="A5729" t="str">
        <f>IF(ISNA(VLOOKUP(E5729,'iso639-3 Macro'!A:E,3,0)),E5729,VLOOKUP(E5729,'iso639-3 Macro'!A:E,3,0))</f>
        <v>qfk</v>
      </c>
      <c r="B5729" s="1" t="str">
        <f>IF(ISNA(VLOOKUP(E5729,'iso639-3 Macro'!A:E,4,0)),L5729,VLOOKUP(E5729,'iso639-3 Macro'!A:E,4,0))</f>
        <v>Reserved for local use</v>
      </c>
      <c r="C5729" s="1" t="s">
        <v>4</v>
      </c>
      <c r="D5729" s="1" t="s">
        <v>16696</v>
      </c>
      <c r="E5729" s="1" t="s">
        <v>11434</v>
      </c>
      <c r="F5729" s="1" t="s">
        <v>11434</v>
      </c>
      <c r="G5729" s="1"/>
      <c r="H5729" s="13"/>
      <c r="I5729" s="2" t="str">
        <f>IF(COUNTIF(Common_Twitter_Wiki!$A:$A,$H5729)&gt;0, $H5729, "")</f>
        <v/>
      </c>
      <c r="J5729" s="4" t="str">
        <f>IF(COUNTIF(Twitter_Only!$A:$A,$H5729)&gt;0, $H5729, "")</f>
        <v/>
      </c>
      <c r="K5729" s="6" t="str">
        <f>IF(COUNTIF(Wiki_Only!$A:$A,$H5729)&gt;0, $H5729, "")</f>
        <v/>
      </c>
      <c r="L5729" s="1" t="s">
        <v>11294</v>
      </c>
      <c r="M5729" s="1" t="s">
        <v>7</v>
      </c>
      <c r="N5729" s="1"/>
      <c r="O5729" s="1"/>
    </row>
    <row r="5730" spans="1:15">
      <c r="A5730" t="str">
        <f>IF(ISNA(VLOOKUP(E5730,'iso639-3 Macro'!A:E,3,0)),E5730,VLOOKUP(E5730,'iso639-3 Macro'!A:E,3,0))</f>
        <v>qfl</v>
      </c>
      <c r="B5730" s="1" t="str">
        <f>IF(ISNA(VLOOKUP(E5730,'iso639-3 Macro'!A:E,4,0)),L5730,VLOOKUP(E5730,'iso639-3 Macro'!A:E,4,0))</f>
        <v>Reserved for local use</v>
      </c>
      <c r="C5730" s="1" t="s">
        <v>4</v>
      </c>
      <c r="D5730" s="1" t="s">
        <v>16696</v>
      </c>
      <c r="E5730" s="1" t="s">
        <v>11435</v>
      </c>
      <c r="F5730" s="1" t="s">
        <v>11435</v>
      </c>
      <c r="G5730" s="1"/>
      <c r="H5730" s="13"/>
      <c r="I5730" s="2" t="str">
        <f>IF(COUNTIF(Common_Twitter_Wiki!$A:$A,$H5730)&gt;0, $H5730, "")</f>
        <v/>
      </c>
      <c r="J5730" s="4" t="str">
        <f>IF(COUNTIF(Twitter_Only!$A:$A,$H5730)&gt;0, $H5730, "")</f>
        <v/>
      </c>
      <c r="K5730" s="6" t="str">
        <f>IF(COUNTIF(Wiki_Only!$A:$A,$H5730)&gt;0, $H5730, "")</f>
        <v/>
      </c>
      <c r="L5730" s="1" t="s">
        <v>11294</v>
      </c>
      <c r="M5730" s="1" t="s">
        <v>7</v>
      </c>
      <c r="N5730" s="1"/>
      <c r="O5730" s="1"/>
    </row>
    <row r="5731" spans="1:15">
      <c r="A5731" t="str">
        <f>IF(ISNA(VLOOKUP(E5731,'iso639-3 Macro'!A:E,3,0)),E5731,VLOOKUP(E5731,'iso639-3 Macro'!A:E,3,0))</f>
        <v>qfm</v>
      </c>
      <c r="B5731" s="1" t="str">
        <f>IF(ISNA(VLOOKUP(E5731,'iso639-3 Macro'!A:E,4,0)),L5731,VLOOKUP(E5731,'iso639-3 Macro'!A:E,4,0))</f>
        <v>Reserved for local use</v>
      </c>
      <c r="C5731" s="1" t="s">
        <v>4</v>
      </c>
      <c r="D5731" s="1" t="s">
        <v>16696</v>
      </c>
      <c r="E5731" s="1" t="s">
        <v>11436</v>
      </c>
      <c r="F5731" s="1" t="s">
        <v>11436</v>
      </c>
      <c r="G5731" s="1"/>
      <c r="H5731" s="13"/>
      <c r="I5731" s="2" t="str">
        <f>IF(COUNTIF(Common_Twitter_Wiki!$A:$A,$H5731)&gt;0, $H5731, "")</f>
        <v/>
      </c>
      <c r="J5731" s="4" t="str">
        <f>IF(COUNTIF(Twitter_Only!$A:$A,$H5731)&gt;0, $H5731, "")</f>
        <v/>
      </c>
      <c r="K5731" s="6" t="str">
        <f>IF(COUNTIF(Wiki_Only!$A:$A,$H5731)&gt;0, $H5731, "")</f>
        <v/>
      </c>
      <c r="L5731" s="1" t="s">
        <v>11294</v>
      </c>
      <c r="M5731" s="1" t="s">
        <v>7</v>
      </c>
      <c r="N5731" s="1"/>
      <c r="O5731" s="1"/>
    </row>
    <row r="5732" spans="1:15">
      <c r="A5732" t="str">
        <f>IF(ISNA(VLOOKUP(E5732,'iso639-3 Macro'!A:E,3,0)),E5732,VLOOKUP(E5732,'iso639-3 Macro'!A:E,3,0))</f>
        <v>qfn</v>
      </c>
      <c r="B5732" s="1" t="str">
        <f>IF(ISNA(VLOOKUP(E5732,'iso639-3 Macro'!A:E,4,0)),L5732,VLOOKUP(E5732,'iso639-3 Macro'!A:E,4,0))</f>
        <v>Reserved for local use</v>
      </c>
      <c r="C5732" s="1" t="s">
        <v>4</v>
      </c>
      <c r="D5732" s="1" t="s">
        <v>16696</v>
      </c>
      <c r="E5732" s="1" t="s">
        <v>11437</v>
      </c>
      <c r="F5732" s="1" t="s">
        <v>11437</v>
      </c>
      <c r="G5732" s="1"/>
      <c r="H5732" s="13"/>
      <c r="I5732" s="2" t="str">
        <f>IF(COUNTIF(Common_Twitter_Wiki!$A:$A,$H5732)&gt;0, $H5732, "")</f>
        <v/>
      </c>
      <c r="J5732" s="4" t="str">
        <f>IF(COUNTIF(Twitter_Only!$A:$A,$H5732)&gt;0, $H5732, "")</f>
        <v/>
      </c>
      <c r="K5732" s="6" t="str">
        <f>IF(COUNTIF(Wiki_Only!$A:$A,$H5732)&gt;0, $H5732, "")</f>
        <v/>
      </c>
      <c r="L5732" s="1" t="s">
        <v>11294</v>
      </c>
      <c r="M5732" s="1" t="s">
        <v>7</v>
      </c>
      <c r="N5732" s="1"/>
      <c r="O5732" s="1"/>
    </row>
    <row r="5733" spans="1:15">
      <c r="A5733" t="str">
        <f>IF(ISNA(VLOOKUP(E5733,'iso639-3 Macro'!A:E,3,0)),E5733,VLOOKUP(E5733,'iso639-3 Macro'!A:E,3,0))</f>
        <v>qfo</v>
      </c>
      <c r="B5733" s="1" t="str">
        <f>IF(ISNA(VLOOKUP(E5733,'iso639-3 Macro'!A:E,4,0)),L5733,VLOOKUP(E5733,'iso639-3 Macro'!A:E,4,0))</f>
        <v>Reserved for local use</v>
      </c>
      <c r="C5733" s="1" t="s">
        <v>4</v>
      </c>
      <c r="D5733" s="1" t="s">
        <v>16696</v>
      </c>
      <c r="E5733" s="1" t="s">
        <v>11438</v>
      </c>
      <c r="F5733" s="1" t="s">
        <v>11438</v>
      </c>
      <c r="G5733" s="1"/>
      <c r="H5733" s="13"/>
      <c r="I5733" s="2" t="str">
        <f>IF(COUNTIF(Common_Twitter_Wiki!$A:$A,$H5733)&gt;0, $H5733, "")</f>
        <v/>
      </c>
      <c r="J5733" s="4" t="str">
        <f>IF(COUNTIF(Twitter_Only!$A:$A,$H5733)&gt;0, $H5733, "")</f>
        <v/>
      </c>
      <c r="K5733" s="6" t="str">
        <f>IF(COUNTIF(Wiki_Only!$A:$A,$H5733)&gt;0, $H5733, "")</f>
        <v/>
      </c>
      <c r="L5733" s="1" t="s">
        <v>11294</v>
      </c>
      <c r="M5733" s="1" t="s">
        <v>7</v>
      </c>
      <c r="N5733" s="1"/>
      <c r="O5733" s="1"/>
    </row>
    <row r="5734" spans="1:15">
      <c r="A5734" t="str">
        <f>IF(ISNA(VLOOKUP(E5734,'iso639-3 Macro'!A:E,3,0)),E5734,VLOOKUP(E5734,'iso639-3 Macro'!A:E,3,0))</f>
        <v>qfp</v>
      </c>
      <c r="B5734" s="1" t="str">
        <f>IF(ISNA(VLOOKUP(E5734,'iso639-3 Macro'!A:E,4,0)),L5734,VLOOKUP(E5734,'iso639-3 Macro'!A:E,4,0))</f>
        <v>Reserved for local use</v>
      </c>
      <c r="C5734" s="1" t="s">
        <v>4</v>
      </c>
      <c r="D5734" s="1" t="s">
        <v>16696</v>
      </c>
      <c r="E5734" s="1" t="s">
        <v>11439</v>
      </c>
      <c r="F5734" s="1" t="s">
        <v>11439</v>
      </c>
      <c r="G5734" s="1"/>
      <c r="H5734" s="13"/>
      <c r="I5734" s="2" t="str">
        <f>IF(COUNTIF(Common_Twitter_Wiki!$A:$A,$H5734)&gt;0, $H5734, "")</f>
        <v/>
      </c>
      <c r="J5734" s="4" t="str">
        <f>IF(COUNTIF(Twitter_Only!$A:$A,$H5734)&gt;0, $H5734, "")</f>
        <v/>
      </c>
      <c r="K5734" s="6" t="str">
        <f>IF(COUNTIF(Wiki_Only!$A:$A,$H5734)&gt;0, $H5734, "")</f>
        <v/>
      </c>
      <c r="L5734" s="1" t="s">
        <v>11294</v>
      </c>
      <c r="M5734" s="1" t="s">
        <v>7</v>
      </c>
      <c r="N5734" s="1"/>
      <c r="O5734" s="1"/>
    </row>
    <row r="5735" spans="1:15">
      <c r="A5735" t="str">
        <f>IF(ISNA(VLOOKUP(E5735,'iso639-3 Macro'!A:E,3,0)),E5735,VLOOKUP(E5735,'iso639-3 Macro'!A:E,3,0))</f>
        <v>qfq</v>
      </c>
      <c r="B5735" s="1" t="str">
        <f>IF(ISNA(VLOOKUP(E5735,'iso639-3 Macro'!A:E,4,0)),L5735,VLOOKUP(E5735,'iso639-3 Macro'!A:E,4,0))</f>
        <v>Reserved for local use</v>
      </c>
      <c r="C5735" s="1" t="s">
        <v>4</v>
      </c>
      <c r="D5735" s="1" t="s">
        <v>16696</v>
      </c>
      <c r="E5735" s="1" t="s">
        <v>11440</v>
      </c>
      <c r="F5735" s="1" t="s">
        <v>11440</v>
      </c>
      <c r="G5735" s="1"/>
      <c r="H5735" s="13"/>
      <c r="I5735" s="2" t="str">
        <f>IF(COUNTIF(Common_Twitter_Wiki!$A:$A,$H5735)&gt;0, $H5735, "")</f>
        <v/>
      </c>
      <c r="J5735" s="4" t="str">
        <f>IF(COUNTIF(Twitter_Only!$A:$A,$H5735)&gt;0, $H5735, "")</f>
        <v/>
      </c>
      <c r="K5735" s="6" t="str">
        <f>IF(COUNTIF(Wiki_Only!$A:$A,$H5735)&gt;0, $H5735, "")</f>
        <v/>
      </c>
      <c r="L5735" s="1" t="s">
        <v>11294</v>
      </c>
      <c r="M5735" s="1" t="s">
        <v>7</v>
      </c>
      <c r="N5735" s="1"/>
      <c r="O5735" s="1"/>
    </row>
    <row r="5736" spans="1:15">
      <c r="A5736" t="str">
        <f>IF(ISNA(VLOOKUP(E5736,'iso639-3 Macro'!A:E,3,0)),E5736,VLOOKUP(E5736,'iso639-3 Macro'!A:E,3,0))</f>
        <v>qfr</v>
      </c>
      <c r="B5736" s="1" t="str">
        <f>IF(ISNA(VLOOKUP(E5736,'iso639-3 Macro'!A:E,4,0)),L5736,VLOOKUP(E5736,'iso639-3 Macro'!A:E,4,0))</f>
        <v>Reserved for local use</v>
      </c>
      <c r="C5736" s="1" t="s">
        <v>4</v>
      </c>
      <c r="D5736" s="1" t="s">
        <v>16696</v>
      </c>
      <c r="E5736" s="1" t="s">
        <v>11441</v>
      </c>
      <c r="F5736" s="1" t="s">
        <v>11441</v>
      </c>
      <c r="G5736" s="1"/>
      <c r="H5736" s="13"/>
      <c r="I5736" s="2" t="str">
        <f>IF(COUNTIF(Common_Twitter_Wiki!$A:$A,$H5736)&gt;0, $H5736, "")</f>
        <v/>
      </c>
      <c r="J5736" s="4" t="str">
        <f>IF(COUNTIF(Twitter_Only!$A:$A,$H5736)&gt;0, $H5736, "")</f>
        <v/>
      </c>
      <c r="K5736" s="6" t="str">
        <f>IF(COUNTIF(Wiki_Only!$A:$A,$H5736)&gt;0, $H5736, "")</f>
        <v/>
      </c>
      <c r="L5736" s="1" t="s">
        <v>11294</v>
      </c>
      <c r="M5736" s="1" t="s">
        <v>7</v>
      </c>
      <c r="N5736" s="1"/>
      <c r="O5736" s="1"/>
    </row>
    <row r="5737" spans="1:15">
      <c r="A5737" t="str">
        <f>IF(ISNA(VLOOKUP(E5737,'iso639-3 Macro'!A:E,3,0)),E5737,VLOOKUP(E5737,'iso639-3 Macro'!A:E,3,0))</f>
        <v>qfs</v>
      </c>
      <c r="B5737" s="1" t="str">
        <f>IF(ISNA(VLOOKUP(E5737,'iso639-3 Macro'!A:E,4,0)),L5737,VLOOKUP(E5737,'iso639-3 Macro'!A:E,4,0))</f>
        <v>Reserved for local use</v>
      </c>
      <c r="C5737" s="1" t="s">
        <v>4</v>
      </c>
      <c r="D5737" s="1" t="s">
        <v>16696</v>
      </c>
      <c r="E5737" s="1" t="s">
        <v>11442</v>
      </c>
      <c r="F5737" s="1" t="s">
        <v>11442</v>
      </c>
      <c r="G5737" s="1"/>
      <c r="H5737" s="13"/>
      <c r="I5737" s="2" t="str">
        <f>IF(COUNTIF(Common_Twitter_Wiki!$A:$A,$H5737)&gt;0, $H5737, "")</f>
        <v/>
      </c>
      <c r="J5737" s="4" t="str">
        <f>IF(COUNTIF(Twitter_Only!$A:$A,$H5737)&gt;0, $H5737, "")</f>
        <v/>
      </c>
      <c r="K5737" s="6" t="str">
        <f>IF(COUNTIF(Wiki_Only!$A:$A,$H5737)&gt;0, $H5737, "")</f>
        <v/>
      </c>
      <c r="L5737" s="1" t="s">
        <v>11294</v>
      </c>
      <c r="M5737" s="1" t="s">
        <v>7</v>
      </c>
      <c r="N5737" s="1"/>
      <c r="O5737" s="1"/>
    </row>
    <row r="5738" spans="1:15">
      <c r="A5738" t="str">
        <f>IF(ISNA(VLOOKUP(E5738,'iso639-3 Macro'!A:E,3,0)),E5738,VLOOKUP(E5738,'iso639-3 Macro'!A:E,3,0))</f>
        <v>qft</v>
      </c>
      <c r="B5738" s="1" t="str">
        <f>IF(ISNA(VLOOKUP(E5738,'iso639-3 Macro'!A:E,4,0)),L5738,VLOOKUP(E5738,'iso639-3 Macro'!A:E,4,0))</f>
        <v>Reserved for local use</v>
      </c>
      <c r="C5738" s="1" t="s">
        <v>4</v>
      </c>
      <c r="D5738" s="1" t="s">
        <v>16696</v>
      </c>
      <c r="E5738" s="1" t="s">
        <v>11443</v>
      </c>
      <c r="F5738" s="1" t="s">
        <v>11443</v>
      </c>
      <c r="G5738" s="1"/>
      <c r="H5738" s="13"/>
      <c r="I5738" s="2" t="str">
        <f>IF(COUNTIF(Common_Twitter_Wiki!$A:$A,$H5738)&gt;0, $H5738, "")</f>
        <v/>
      </c>
      <c r="J5738" s="4" t="str">
        <f>IF(COUNTIF(Twitter_Only!$A:$A,$H5738)&gt;0, $H5738, "")</f>
        <v/>
      </c>
      <c r="K5738" s="6" t="str">
        <f>IF(COUNTIF(Wiki_Only!$A:$A,$H5738)&gt;0, $H5738, "")</f>
        <v/>
      </c>
      <c r="L5738" s="1" t="s">
        <v>11294</v>
      </c>
      <c r="M5738" s="1" t="s">
        <v>7</v>
      </c>
      <c r="N5738" s="1"/>
      <c r="O5738" s="1"/>
    </row>
    <row r="5739" spans="1:15">
      <c r="A5739" t="str">
        <f>IF(ISNA(VLOOKUP(E5739,'iso639-3 Macro'!A:E,3,0)),E5739,VLOOKUP(E5739,'iso639-3 Macro'!A:E,3,0))</f>
        <v>qfu</v>
      </c>
      <c r="B5739" s="1" t="str">
        <f>IF(ISNA(VLOOKUP(E5739,'iso639-3 Macro'!A:E,4,0)),L5739,VLOOKUP(E5739,'iso639-3 Macro'!A:E,4,0))</f>
        <v>Reserved for local use</v>
      </c>
      <c r="C5739" s="1" t="s">
        <v>4</v>
      </c>
      <c r="D5739" s="1" t="s">
        <v>16696</v>
      </c>
      <c r="E5739" s="1" t="s">
        <v>11444</v>
      </c>
      <c r="F5739" s="1" t="s">
        <v>11444</v>
      </c>
      <c r="G5739" s="1"/>
      <c r="H5739" s="13"/>
      <c r="I5739" s="2" t="str">
        <f>IF(COUNTIF(Common_Twitter_Wiki!$A:$A,$H5739)&gt;0, $H5739, "")</f>
        <v/>
      </c>
      <c r="J5739" s="4" t="str">
        <f>IF(COUNTIF(Twitter_Only!$A:$A,$H5739)&gt;0, $H5739, "")</f>
        <v/>
      </c>
      <c r="K5739" s="6" t="str">
        <f>IF(COUNTIF(Wiki_Only!$A:$A,$H5739)&gt;0, $H5739, "")</f>
        <v/>
      </c>
      <c r="L5739" s="1" t="s">
        <v>11294</v>
      </c>
      <c r="M5739" s="1" t="s">
        <v>7</v>
      </c>
      <c r="N5739" s="1"/>
      <c r="O5739" s="1"/>
    </row>
    <row r="5740" spans="1:15">
      <c r="A5740" t="str">
        <f>IF(ISNA(VLOOKUP(E5740,'iso639-3 Macro'!A:E,3,0)),E5740,VLOOKUP(E5740,'iso639-3 Macro'!A:E,3,0))</f>
        <v>qfv</v>
      </c>
      <c r="B5740" s="1" t="str">
        <f>IF(ISNA(VLOOKUP(E5740,'iso639-3 Macro'!A:E,4,0)),L5740,VLOOKUP(E5740,'iso639-3 Macro'!A:E,4,0))</f>
        <v>Reserved for local use</v>
      </c>
      <c r="C5740" s="1" t="s">
        <v>4</v>
      </c>
      <c r="D5740" s="1" t="s">
        <v>16696</v>
      </c>
      <c r="E5740" s="1" t="s">
        <v>11445</v>
      </c>
      <c r="F5740" s="1" t="s">
        <v>11445</v>
      </c>
      <c r="G5740" s="1"/>
      <c r="H5740" s="13"/>
      <c r="I5740" s="2" t="str">
        <f>IF(COUNTIF(Common_Twitter_Wiki!$A:$A,$H5740)&gt;0, $H5740, "")</f>
        <v/>
      </c>
      <c r="J5740" s="4" t="str">
        <f>IF(COUNTIF(Twitter_Only!$A:$A,$H5740)&gt;0, $H5740, "")</f>
        <v/>
      </c>
      <c r="K5740" s="6" t="str">
        <f>IF(COUNTIF(Wiki_Only!$A:$A,$H5740)&gt;0, $H5740, "")</f>
        <v/>
      </c>
      <c r="L5740" s="1" t="s">
        <v>11294</v>
      </c>
      <c r="M5740" s="1" t="s">
        <v>7</v>
      </c>
      <c r="N5740" s="1"/>
      <c r="O5740" s="1"/>
    </row>
    <row r="5741" spans="1:15">
      <c r="A5741" t="str">
        <f>IF(ISNA(VLOOKUP(E5741,'iso639-3 Macro'!A:E,3,0)),E5741,VLOOKUP(E5741,'iso639-3 Macro'!A:E,3,0))</f>
        <v>qfw</v>
      </c>
      <c r="B5741" s="1" t="str">
        <f>IF(ISNA(VLOOKUP(E5741,'iso639-3 Macro'!A:E,4,0)),L5741,VLOOKUP(E5741,'iso639-3 Macro'!A:E,4,0))</f>
        <v>Reserved for local use</v>
      </c>
      <c r="C5741" s="1" t="s">
        <v>4</v>
      </c>
      <c r="D5741" s="1" t="s">
        <v>16696</v>
      </c>
      <c r="E5741" s="1" t="s">
        <v>11446</v>
      </c>
      <c r="F5741" s="1" t="s">
        <v>11446</v>
      </c>
      <c r="G5741" s="1"/>
      <c r="H5741" s="13"/>
      <c r="I5741" s="2" t="str">
        <f>IF(COUNTIF(Common_Twitter_Wiki!$A:$A,$H5741)&gt;0, $H5741, "")</f>
        <v/>
      </c>
      <c r="J5741" s="4" t="str">
        <f>IF(COUNTIF(Twitter_Only!$A:$A,$H5741)&gt;0, $H5741, "")</f>
        <v/>
      </c>
      <c r="K5741" s="6" t="str">
        <f>IF(COUNTIF(Wiki_Only!$A:$A,$H5741)&gt;0, $H5741, "")</f>
        <v/>
      </c>
      <c r="L5741" s="1" t="s">
        <v>11294</v>
      </c>
      <c r="M5741" s="1" t="s">
        <v>7</v>
      </c>
      <c r="N5741" s="1"/>
      <c r="O5741" s="1"/>
    </row>
    <row r="5742" spans="1:15">
      <c r="A5742" t="str">
        <f>IF(ISNA(VLOOKUP(E5742,'iso639-3 Macro'!A:E,3,0)),E5742,VLOOKUP(E5742,'iso639-3 Macro'!A:E,3,0))</f>
        <v>qfx</v>
      </c>
      <c r="B5742" s="1" t="str">
        <f>IF(ISNA(VLOOKUP(E5742,'iso639-3 Macro'!A:E,4,0)),L5742,VLOOKUP(E5742,'iso639-3 Macro'!A:E,4,0))</f>
        <v>Reserved for local use</v>
      </c>
      <c r="C5742" s="1" t="s">
        <v>4</v>
      </c>
      <c r="D5742" s="1" t="s">
        <v>16696</v>
      </c>
      <c r="E5742" s="1" t="s">
        <v>11447</v>
      </c>
      <c r="F5742" s="1" t="s">
        <v>11447</v>
      </c>
      <c r="G5742" s="1"/>
      <c r="H5742" s="13"/>
      <c r="I5742" s="2" t="str">
        <f>IF(COUNTIF(Common_Twitter_Wiki!$A:$A,$H5742)&gt;0, $H5742, "")</f>
        <v/>
      </c>
      <c r="J5742" s="4" t="str">
        <f>IF(COUNTIF(Twitter_Only!$A:$A,$H5742)&gt;0, $H5742, "")</f>
        <v/>
      </c>
      <c r="K5742" s="6" t="str">
        <f>IF(COUNTIF(Wiki_Only!$A:$A,$H5742)&gt;0, $H5742, "")</f>
        <v/>
      </c>
      <c r="L5742" s="1" t="s">
        <v>11294</v>
      </c>
      <c r="M5742" s="1" t="s">
        <v>7</v>
      </c>
      <c r="N5742" s="1"/>
      <c r="O5742" s="1"/>
    </row>
    <row r="5743" spans="1:15">
      <c r="A5743" t="str">
        <f>IF(ISNA(VLOOKUP(E5743,'iso639-3 Macro'!A:E,3,0)),E5743,VLOOKUP(E5743,'iso639-3 Macro'!A:E,3,0))</f>
        <v>qfy</v>
      </c>
      <c r="B5743" s="1" t="str">
        <f>IF(ISNA(VLOOKUP(E5743,'iso639-3 Macro'!A:E,4,0)),L5743,VLOOKUP(E5743,'iso639-3 Macro'!A:E,4,0))</f>
        <v>Reserved for local use</v>
      </c>
      <c r="C5743" s="1" t="s">
        <v>4</v>
      </c>
      <c r="D5743" s="1" t="s">
        <v>16696</v>
      </c>
      <c r="E5743" s="1" t="s">
        <v>11448</v>
      </c>
      <c r="F5743" s="1" t="s">
        <v>11448</v>
      </c>
      <c r="G5743" s="1"/>
      <c r="H5743" s="13"/>
      <c r="I5743" s="2" t="str">
        <f>IF(COUNTIF(Common_Twitter_Wiki!$A:$A,$H5743)&gt;0, $H5743, "")</f>
        <v/>
      </c>
      <c r="J5743" s="4" t="str">
        <f>IF(COUNTIF(Twitter_Only!$A:$A,$H5743)&gt;0, $H5743, "")</f>
        <v/>
      </c>
      <c r="K5743" s="6" t="str">
        <f>IF(COUNTIF(Wiki_Only!$A:$A,$H5743)&gt;0, $H5743, "")</f>
        <v/>
      </c>
      <c r="L5743" s="1" t="s">
        <v>11294</v>
      </c>
      <c r="M5743" s="1" t="s">
        <v>7</v>
      </c>
      <c r="N5743" s="1"/>
      <c r="O5743" s="1"/>
    </row>
    <row r="5744" spans="1:15">
      <c r="A5744" t="str">
        <f>IF(ISNA(VLOOKUP(E5744,'iso639-3 Macro'!A:E,3,0)),E5744,VLOOKUP(E5744,'iso639-3 Macro'!A:E,3,0))</f>
        <v>qfz</v>
      </c>
      <c r="B5744" s="1" t="str">
        <f>IF(ISNA(VLOOKUP(E5744,'iso639-3 Macro'!A:E,4,0)),L5744,VLOOKUP(E5744,'iso639-3 Macro'!A:E,4,0))</f>
        <v>Reserved for local use</v>
      </c>
      <c r="C5744" s="1" t="s">
        <v>4</v>
      </c>
      <c r="D5744" s="1" t="s">
        <v>16696</v>
      </c>
      <c r="E5744" s="1" t="s">
        <v>11449</v>
      </c>
      <c r="F5744" s="1" t="s">
        <v>11449</v>
      </c>
      <c r="G5744" s="1"/>
      <c r="H5744" s="13"/>
      <c r="I5744" s="2" t="str">
        <f>IF(COUNTIF(Common_Twitter_Wiki!$A:$A,$H5744)&gt;0, $H5744, "")</f>
        <v/>
      </c>
      <c r="J5744" s="4" t="str">
        <f>IF(COUNTIF(Twitter_Only!$A:$A,$H5744)&gt;0, $H5744, "")</f>
        <v/>
      </c>
      <c r="K5744" s="6" t="str">
        <f>IF(COUNTIF(Wiki_Only!$A:$A,$H5744)&gt;0, $H5744, "")</f>
        <v/>
      </c>
      <c r="L5744" s="1" t="s">
        <v>11294</v>
      </c>
      <c r="M5744" s="1" t="s">
        <v>7</v>
      </c>
      <c r="N5744" s="1"/>
      <c r="O5744" s="1"/>
    </row>
    <row r="5745" spans="1:15">
      <c r="A5745" t="str">
        <f>IF(ISNA(VLOOKUP(E5745,'iso639-3 Macro'!A:E,3,0)),E5745,VLOOKUP(E5745,'iso639-3 Macro'!A:E,3,0))</f>
        <v>qga</v>
      </c>
      <c r="B5745" s="1" t="str">
        <f>IF(ISNA(VLOOKUP(E5745,'iso639-3 Macro'!A:E,4,0)),L5745,VLOOKUP(E5745,'iso639-3 Macro'!A:E,4,0))</f>
        <v>Reserved for local use</v>
      </c>
      <c r="C5745" s="1" t="s">
        <v>4</v>
      </c>
      <c r="D5745" s="1" t="s">
        <v>16696</v>
      </c>
      <c r="E5745" s="1" t="s">
        <v>11450</v>
      </c>
      <c r="F5745" s="1" t="s">
        <v>11450</v>
      </c>
      <c r="G5745" s="1"/>
      <c r="H5745" s="13"/>
      <c r="I5745" s="2" t="str">
        <f>IF(COUNTIF(Common_Twitter_Wiki!$A:$A,$H5745)&gt;0, $H5745, "")</f>
        <v/>
      </c>
      <c r="J5745" s="4" t="str">
        <f>IF(COUNTIF(Twitter_Only!$A:$A,$H5745)&gt;0, $H5745, "")</f>
        <v/>
      </c>
      <c r="K5745" s="6" t="str">
        <f>IF(COUNTIF(Wiki_Only!$A:$A,$H5745)&gt;0, $H5745, "")</f>
        <v/>
      </c>
      <c r="L5745" s="1" t="s">
        <v>11294</v>
      </c>
      <c r="M5745" s="1" t="s">
        <v>7</v>
      </c>
      <c r="N5745" s="1"/>
      <c r="O5745" s="1"/>
    </row>
    <row r="5746" spans="1:15">
      <c r="A5746" t="str">
        <f>IF(ISNA(VLOOKUP(E5746,'iso639-3 Macro'!A:E,3,0)),E5746,VLOOKUP(E5746,'iso639-3 Macro'!A:E,3,0))</f>
        <v>qgb</v>
      </c>
      <c r="B5746" s="1" t="str">
        <f>IF(ISNA(VLOOKUP(E5746,'iso639-3 Macro'!A:E,4,0)),L5746,VLOOKUP(E5746,'iso639-3 Macro'!A:E,4,0))</f>
        <v>Reserved for local use</v>
      </c>
      <c r="C5746" s="1" t="s">
        <v>4</v>
      </c>
      <c r="D5746" s="1" t="s">
        <v>16696</v>
      </c>
      <c r="E5746" s="1" t="s">
        <v>11451</v>
      </c>
      <c r="F5746" s="1" t="s">
        <v>11451</v>
      </c>
      <c r="G5746" s="1"/>
      <c r="H5746" s="13"/>
      <c r="I5746" s="2" t="str">
        <f>IF(COUNTIF(Common_Twitter_Wiki!$A:$A,$H5746)&gt;0, $H5746, "")</f>
        <v/>
      </c>
      <c r="J5746" s="4" t="str">
        <f>IF(COUNTIF(Twitter_Only!$A:$A,$H5746)&gt;0, $H5746, "")</f>
        <v/>
      </c>
      <c r="K5746" s="6" t="str">
        <f>IF(COUNTIF(Wiki_Only!$A:$A,$H5746)&gt;0, $H5746, "")</f>
        <v/>
      </c>
      <c r="L5746" s="1" t="s">
        <v>11294</v>
      </c>
      <c r="M5746" s="1" t="s">
        <v>7</v>
      </c>
      <c r="N5746" s="1"/>
      <c r="O5746" s="1"/>
    </row>
    <row r="5747" spans="1:15">
      <c r="A5747" t="str">
        <f>IF(ISNA(VLOOKUP(E5747,'iso639-3 Macro'!A:E,3,0)),E5747,VLOOKUP(E5747,'iso639-3 Macro'!A:E,3,0))</f>
        <v>qgc</v>
      </c>
      <c r="B5747" s="1" t="str">
        <f>IF(ISNA(VLOOKUP(E5747,'iso639-3 Macro'!A:E,4,0)),L5747,VLOOKUP(E5747,'iso639-3 Macro'!A:E,4,0))</f>
        <v>Reserved for local use</v>
      </c>
      <c r="C5747" s="1" t="s">
        <v>4</v>
      </c>
      <c r="D5747" s="1" t="s">
        <v>16696</v>
      </c>
      <c r="E5747" s="1" t="s">
        <v>11452</v>
      </c>
      <c r="F5747" s="1" t="s">
        <v>11452</v>
      </c>
      <c r="G5747" s="1"/>
      <c r="H5747" s="13"/>
      <c r="I5747" s="2" t="str">
        <f>IF(COUNTIF(Common_Twitter_Wiki!$A:$A,$H5747)&gt;0, $H5747, "")</f>
        <v/>
      </c>
      <c r="J5747" s="4" t="str">
        <f>IF(COUNTIF(Twitter_Only!$A:$A,$H5747)&gt;0, $H5747, "")</f>
        <v/>
      </c>
      <c r="K5747" s="6" t="str">
        <f>IF(COUNTIF(Wiki_Only!$A:$A,$H5747)&gt;0, $H5747, "")</f>
        <v/>
      </c>
      <c r="L5747" s="1" t="s">
        <v>11294</v>
      </c>
      <c r="M5747" s="1" t="s">
        <v>7</v>
      </c>
      <c r="N5747" s="1"/>
      <c r="O5747" s="1"/>
    </row>
    <row r="5748" spans="1:15">
      <c r="A5748" t="str">
        <f>IF(ISNA(VLOOKUP(E5748,'iso639-3 Macro'!A:E,3,0)),E5748,VLOOKUP(E5748,'iso639-3 Macro'!A:E,3,0))</f>
        <v>qgd</v>
      </c>
      <c r="B5748" s="1" t="str">
        <f>IF(ISNA(VLOOKUP(E5748,'iso639-3 Macro'!A:E,4,0)),L5748,VLOOKUP(E5748,'iso639-3 Macro'!A:E,4,0))</f>
        <v>Reserved for local use</v>
      </c>
      <c r="C5748" s="1" t="s">
        <v>4</v>
      </c>
      <c r="D5748" s="1" t="s">
        <v>16696</v>
      </c>
      <c r="E5748" s="1" t="s">
        <v>11453</v>
      </c>
      <c r="F5748" s="1" t="s">
        <v>11453</v>
      </c>
      <c r="G5748" s="1"/>
      <c r="H5748" s="13"/>
      <c r="I5748" s="2" t="str">
        <f>IF(COUNTIF(Common_Twitter_Wiki!$A:$A,$H5748)&gt;0, $H5748, "")</f>
        <v/>
      </c>
      <c r="J5748" s="4" t="str">
        <f>IF(COUNTIF(Twitter_Only!$A:$A,$H5748)&gt;0, $H5748, "")</f>
        <v/>
      </c>
      <c r="K5748" s="6" t="str">
        <f>IF(COUNTIF(Wiki_Only!$A:$A,$H5748)&gt;0, $H5748, "")</f>
        <v/>
      </c>
      <c r="L5748" s="1" t="s">
        <v>11294</v>
      </c>
      <c r="M5748" s="1" t="s">
        <v>7</v>
      </c>
      <c r="N5748" s="1"/>
      <c r="O5748" s="1"/>
    </row>
    <row r="5749" spans="1:15">
      <c r="A5749" t="str">
        <f>IF(ISNA(VLOOKUP(E5749,'iso639-3 Macro'!A:E,3,0)),E5749,VLOOKUP(E5749,'iso639-3 Macro'!A:E,3,0))</f>
        <v>qge</v>
      </c>
      <c r="B5749" s="1" t="str">
        <f>IF(ISNA(VLOOKUP(E5749,'iso639-3 Macro'!A:E,4,0)),L5749,VLOOKUP(E5749,'iso639-3 Macro'!A:E,4,0))</f>
        <v>Reserved for local use</v>
      </c>
      <c r="C5749" s="1" t="s">
        <v>4</v>
      </c>
      <c r="D5749" s="1" t="s">
        <v>16696</v>
      </c>
      <c r="E5749" s="1" t="s">
        <v>11454</v>
      </c>
      <c r="F5749" s="1" t="s">
        <v>11454</v>
      </c>
      <c r="G5749" s="1"/>
      <c r="H5749" s="13"/>
      <c r="I5749" s="2" t="str">
        <f>IF(COUNTIF(Common_Twitter_Wiki!$A:$A,$H5749)&gt;0, $H5749, "")</f>
        <v/>
      </c>
      <c r="J5749" s="4" t="str">
        <f>IF(COUNTIF(Twitter_Only!$A:$A,$H5749)&gt;0, $H5749, "")</f>
        <v/>
      </c>
      <c r="K5749" s="6" t="str">
        <f>IF(COUNTIF(Wiki_Only!$A:$A,$H5749)&gt;0, $H5749, "")</f>
        <v/>
      </c>
      <c r="L5749" s="1" t="s">
        <v>11294</v>
      </c>
      <c r="M5749" s="1" t="s">
        <v>7</v>
      </c>
      <c r="N5749" s="1"/>
      <c r="O5749" s="1"/>
    </row>
    <row r="5750" spans="1:15">
      <c r="A5750" t="str">
        <f>IF(ISNA(VLOOKUP(E5750,'iso639-3 Macro'!A:E,3,0)),E5750,VLOOKUP(E5750,'iso639-3 Macro'!A:E,3,0))</f>
        <v>qgf</v>
      </c>
      <c r="B5750" s="1" t="str">
        <f>IF(ISNA(VLOOKUP(E5750,'iso639-3 Macro'!A:E,4,0)),L5750,VLOOKUP(E5750,'iso639-3 Macro'!A:E,4,0))</f>
        <v>Reserved for local use</v>
      </c>
      <c r="C5750" s="1" t="s">
        <v>4</v>
      </c>
      <c r="D5750" s="1" t="s">
        <v>16696</v>
      </c>
      <c r="E5750" s="1" t="s">
        <v>11455</v>
      </c>
      <c r="F5750" s="1" t="s">
        <v>11455</v>
      </c>
      <c r="G5750" s="1"/>
      <c r="H5750" s="13"/>
      <c r="I5750" s="2" t="str">
        <f>IF(COUNTIF(Common_Twitter_Wiki!$A:$A,$H5750)&gt;0, $H5750, "")</f>
        <v/>
      </c>
      <c r="J5750" s="4" t="str">
        <f>IF(COUNTIF(Twitter_Only!$A:$A,$H5750)&gt;0, $H5750, "")</f>
        <v/>
      </c>
      <c r="K5750" s="6" t="str">
        <f>IF(COUNTIF(Wiki_Only!$A:$A,$H5750)&gt;0, $H5750, "")</f>
        <v/>
      </c>
      <c r="L5750" s="1" t="s">
        <v>11294</v>
      </c>
      <c r="M5750" s="1" t="s">
        <v>7</v>
      </c>
      <c r="N5750" s="1"/>
      <c r="O5750" s="1"/>
    </row>
    <row r="5751" spans="1:15">
      <c r="A5751" t="str">
        <f>IF(ISNA(VLOOKUP(E5751,'iso639-3 Macro'!A:E,3,0)),E5751,VLOOKUP(E5751,'iso639-3 Macro'!A:E,3,0))</f>
        <v>qgg</v>
      </c>
      <c r="B5751" s="1" t="str">
        <f>IF(ISNA(VLOOKUP(E5751,'iso639-3 Macro'!A:E,4,0)),L5751,VLOOKUP(E5751,'iso639-3 Macro'!A:E,4,0))</f>
        <v>Reserved for local use</v>
      </c>
      <c r="C5751" s="1" t="s">
        <v>4</v>
      </c>
      <c r="D5751" s="1" t="s">
        <v>16696</v>
      </c>
      <c r="E5751" s="1" t="s">
        <v>11456</v>
      </c>
      <c r="F5751" s="1" t="s">
        <v>11456</v>
      </c>
      <c r="G5751" s="1"/>
      <c r="H5751" s="13"/>
      <c r="I5751" s="2" t="str">
        <f>IF(COUNTIF(Common_Twitter_Wiki!$A:$A,$H5751)&gt;0, $H5751, "")</f>
        <v/>
      </c>
      <c r="J5751" s="4" t="str">
        <f>IF(COUNTIF(Twitter_Only!$A:$A,$H5751)&gt;0, $H5751, "")</f>
        <v/>
      </c>
      <c r="K5751" s="6" t="str">
        <f>IF(COUNTIF(Wiki_Only!$A:$A,$H5751)&gt;0, $H5751, "")</f>
        <v/>
      </c>
      <c r="L5751" s="1" t="s">
        <v>11294</v>
      </c>
      <c r="M5751" s="1" t="s">
        <v>7</v>
      </c>
      <c r="N5751" s="1"/>
      <c r="O5751" s="1"/>
    </row>
    <row r="5752" spans="1:15">
      <c r="A5752" t="str">
        <f>IF(ISNA(VLOOKUP(E5752,'iso639-3 Macro'!A:E,3,0)),E5752,VLOOKUP(E5752,'iso639-3 Macro'!A:E,3,0))</f>
        <v>qgh</v>
      </c>
      <c r="B5752" s="1" t="str">
        <f>IF(ISNA(VLOOKUP(E5752,'iso639-3 Macro'!A:E,4,0)),L5752,VLOOKUP(E5752,'iso639-3 Macro'!A:E,4,0))</f>
        <v>Reserved for local use</v>
      </c>
      <c r="C5752" s="1" t="s">
        <v>4</v>
      </c>
      <c r="D5752" s="1" t="s">
        <v>16696</v>
      </c>
      <c r="E5752" s="1" t="s">
        <v>11457</v>
      </c>
      <c r="F5752" s="1" t="s">
        <v>11457</v>
      </c>
      <c r="G5752" s="1"/>
      <c r="H5752" s="13"/>
      <c r="I5752" s="2" t="str">
        <f>IF(COUNTIF(Common_Twitter_Wiki!$A:$A,$H5752)&gt;0, $H5752, "")</f>
        <v/>
      </c>
      <c r="J5752" s="4" t="str">
        <f>IF(COUNTIF(Twitter_Only!$A:$A,$H5752)&gt;0, $H5752, "")</f>
        <v/>
      </c>
      <c r="K5752" s="6" t="str">
        <f>IF(COUNTIF(Wiki_Only!$A:$A,$H5752)&gt;0, $H5752, "")</f>
        <v/>
      </c>
      <c r="L5752" s="1" t="s">
        <v>11294</v>
      </c>
      <c r="M5752" s="1" t="s">
        <v>7</v>
      </c>
      <c r="N5752" s="1"/>
      <c r="O5752" s="1"/>
    </row>
    <row r="5753" spans="1:15">
      <c r="A5753" t="str">
        <f>IF(ISNA(VLOOKUP(E5753,'iso639-3 Macro'!A:E,3,0)),E5753,VLOOKUP(E5753,'iso639-3 Macro'!A:E,3,0))</f>
        <v>qgi</v>
      </c>
      <c r="B5753" s="1" t="str">
        <f>IF(ISNA(VLOOKUP(E5753,'iso639-3 Macro'!A:E,4,0)),L5753,VLOOKUP(E5753,'iso639-3 Macro'!A:E,4,0))</f>
        <v>Reserved for local use</v>
      </c>
      <c r="C5753" s="1" t="s">
        <v>4</v>
      </c>
      <c r="D5753" s="1" t="s">
        <v>16696</v>
      </c>
      <c r="E5753" s="1" t="s">
        <v>11458</v>
      </c>
      <c r="F5753" s="1" t="s">
        <v>11458</v>
      </c>
      <c r="G5753" s="1"/>
      <c r="H5753" s="13"/>
      <c r="I5753" s="2" t="str">
        <f>IF(COUNTIF(Common_Twitter_Wiki!$A:$A,$H5753)&gt;0, $H5753, "")</f>
        <v/>
      </c>
      <c r="J5753" s="4" t="str">
        <f>IF(COUNTIF(Twitter_Only!$A:$A,$H5753)&gt;0, $H5753, "")</f>
        <v/>
      </c>
      <c r="K5753" s="6" t="str">
        <f>IF(COUNTIF(Wiki_Only!$A:$A,$H5753)&gt;0, $H5753, "")</f>
        <v/>
      </c>
      <c r="L5753" s="1" t="s">
        <v>11294</v>
      </c>
      <c r="M5753" s="1" t="s">
        <v>7</v>
      </c>
      <c r="N5753" s="1"/>
      <c r="O5753" s="1"/>
    </row>
    <row r="5754" spans="1:15">
      <c r="A5754" t="str">
        <f>IF(ISNA(VLOOKUP(E5754,'iso639-3 Macro'!A:E,3,0)),E5754,VLOOKUP(E5754,'iso639-3 Macro'!A:E,3,0))</f>
        <v>qgj</v>
      </c>
      <c r="B5754" s="1" t="str">
        <f>IF(ISNA(VLOOKUP(E5754,'iso639-3 Macro'!A:E,4,0)),L5754,VLOOKUP(E5754,'iso639-3 Macro'!A:E,4,0))</f>
        <v>Reserved for local use</v>
      </c>
      <c r="C5754" s="1" t="s">
        <v>4</v>
      </c>
      <c r="D5754" s="1" t="s">
        <v>16696</v>
      </c>
      <c r="E5754" s="1" t="s">
        <v>11459</v>
      </c>
      <c r="F5754" s="1" t="s">
        <v>11459</v>
      </c>
      <c r="G5754" s="1"/>
      <c r="H5754" s="13"/>
      <c r="I5754" s="2" t="str">
        <f>IF(COUNTIF(Common_Twitter_Wiki!$A:$A,$H5754)&gt;0, $H5754, "")</f>
        <v/>
      </c>
      <c r="J5754" s="4" t="str">
        <f>IF(COUNTIF(Twitter_Only!$A:$A,$H5754)&gt;0, $H5754, "")</f>
        <v/>
      </c>
      <c r="K5754" s="6" t="str">
        <f>IF(COUNTIF(Wiki_Only!$A:$A,$H5754)&gt;0, $H5754, "")</f>
        <v/>
      </c>
      <c r="L5754" s="1" t="s">
        <v>11294</v>
      </c>
      <c r="M5754" s="1" t="s">
        <v>7</v>
      </c>
      <c r="N5754" s="1"/>
      <c r="O5754" s="1"/>
    </row>
    <row r="5755" spans="1:15">
      <c r="A5755" t="str">
        <f>IF(ISNA(VLOOKUP(E5755,'iso639-3 Macro'!A:E,3,0)),E5755,VLOOKUP(E5755,'iso639-3 Macro'!A:E,3,0))</f>
        <v>qgk</v>
      </c>
      <c r="B5755" s="1" t="str">
        <f>IF(ISNA(VLOOKUP(E5755,'iso639-3 Macro'!A:E,4,0)),L5755,VLOOKUP(E5755,'iso639-3 Macro'!A:E,4,0))</f>
        <v>Reserved for local use</v>
      </c>
      <c r="C5755" s="1" t="s">
        <v>4</v>
      </c>
      <c r="D5755" s="1" t="s">
        <v>16696</v>
      </c>
      <c r="E5755" s="1" t="s">
        <v>11460</v>
      </c>
      <c r="F5755" s="1" t="s">
        <v>11460</v>
      </c>
      <c r="G5755" s="1"/>
      <c r="H5755" s="13"/>
      <c r="I5755" s="2" t="str">
        <f>IF(COUNTIF(Common_Twitter_Wiki!$A:$A,$H5755)&gt;0, $H5755, "")</f>
        <v/>
      </c>
      <c r="J5755" s="4" t="str">
        <f>IF(COUNTIF(Twitter_Only!$A:$A,$H5755)&gt;0, $H5755, "")</f>
        <v/>
      </c>
      <c r="K5755" s="6" t="str">
        <f>IF(COUNTIF(Wiki_Only!$A:$A,$H5755)&gt;0, $H5755, "")</f>
        <v/>
      </c>
      <c r="L5755" s="1" t="s">
        <v>11294</v>
      </c>
      <c r="M5755" s="1" t="s">
        <v>7</v>
      </c>
      <c r="N5755" s="1"/>
      <c r="O5755" s="1"/>
    </row>
    <row r="5756" spans="1:15">
      <c r="A5756" t="str">
        <f>IF(ISNA(VLOOKUP(E5756,'iso639-3 Macro'!A:E,3,0)),E5756,VLOOKUP(E5756,'iso639-3 Macro'!A:E,3,0))</f>
        <v>qgl</v>
      </c>
      <c r="B5756" s="1" t="str">
        <f>IF(ISNA(VLOOKUP(E5756,'iso639-3 Macro'!A:E,4,0)),L5756,VLOOKUP(E5756,'iso639-3 Macro'!A:E,4,0))</f>
        <v>Reserved for local use</v>
      </c>
      <c r="C5756" s="1" t="s">
        <v>4</v>
      </c>
      <c r="D5756" s="1" t="s">
        <v>16696</v>
      </c>
      <c r="E5756" s="1" t="s">
        <v>11461</v>
      </c>
      <c r="F5756" s="1" t="s">
        <v>11461</v>
      </c>
      <c r="G5756" s="1"/>
      <c r="H5756" s="13"/>
      <c r="I5756" s="2" t="str">
        <f>IF(COUNTIF(Common_Twitter_Wiki!$A:$A,$H5756)&gt;0, $H5756, "")</f>
        <v/>
      </c>
      <c r="J5756" s="4" t="str">
        <f>IF(COUNTIF(Twitter_Only!$A:$A,$H5756)&gt;0, $H5756, "")</f>
        <v/>
      </c>
      <c r="K5756" s="6" t="str">
        <f>IF(COUNTIF(Wiki_Only!$A:$A,$H5756)&gt;0, $H5756, "")</f>
        <v/>
      </c>
      <c r="L5756" s="1" t="s">
        <v>11294</v>
      </c>
      <c r="M5756" s="1" t="s">
        <v>7</v>
      </c>
      <c r="N5756" s="1"/>
      <c r="O5756" s="1"/>
    </row>
    <row r="5757" spans="1:15">
      <c r="A5757" t="str">
        <f>IF(ISNA(VLOOKUP(E5757,'iso639-3 Macro'!A:E,3,0)),E5757,VLOOKUP(E5757,'iso639-3 Macro'!A:E,3,0))</f>
        <v>qgm</v>
      </c>
      <c r="B5757" s="1" t="str">
        <f>IF(ISNA(VLOOKUP(E5757,'iso639-3 Macro'!A:E,4,0)),L5757,VLOOKUP(E5757,'iso639-3 Macro'!A:E,4,0))</f>
        <v>Reserved for local use</v>
      </c>
      <c r="C5757" s="1" t="s">
        <v>4</v>
      </c>
      <c r="D5757" s="1" t="s">
        <v>16696</v>
      </c>
      <c r="E5757" s="1" t="s">
        <v>11462</v>
      </c>
      <c r="F5757" s="1" t="s">
        <v>11462</v>
      </c>
      <c r="G5757" s="1"/>
      <c r="H5757" s="13"/>
      <c r="I5757" s="2" t="str">
        <f>IF(COUNTIF(Common_Twitter_Wiki!$A:$A,$H5757)&gt;0, $H5757, "")</f>
        <v/>
      </c>
      <c r="J5757" s="4" t="str">
        <f>IF(COUNTIF(Twitter_Only!$A:$A,$H5757)&gt;0, $H5757, "")</f>
        <v/>
      </c>
      <c r="K5757" s="6" t="str">
        <f>IF(COUNTIF(Wiki_Only!$A:$A,$H5757)&gt;0, $H5757, "")</f>
        <v/>
      </c>
      <c r="L5757" s="1" t="s">
        <v>11294</v>
      </c>
      <c r="M5757" s="1" t="s">
        <v>7</v>
      </c>
      <c r="N5757" s="1"/>
      <c r="O5757" s="1"/>
    </row>
    <row r="5758" spans="1:15">
      <c r="A5758" t="str">
        <f>IF(ISNA(VLOOKUP(E5758,'iso639-3 Macro'!A:E,3,0)),E5758,VLOOKUP(E5758,'iso639-3 Macro'!A:E,3,0))</f>
        <v>qgn</v>
      </c>
      <c r="B5758" s="1" t="str">
        <f>IF(ISNA(VLOOKUP(E5758,'iso639-3 Macro'!A:E,4,0)),L5758,VLOOKUP(E5758,'iso639-3 Macro'!A:E,4,0))</f>
        <v>Reserved for local use</v>
      </c>
      <c r="C5758" s="1" t="s">
        <v>4</v>
      </c>
      <c r="D5758" s="1" t="s">
        <v>16696</v>
      </c>
      <c r="E5758" s="1" t="s">
        <v>11463</v>
      </c>
      <c r="F5758" s="1" t="s">
        <v>11463</v>
      </c>
      <c r="G5758" s="1"/>
      <c r="H5758" s="13"/>
      <c r="I5758" s="2" t="str">
        <f>IF(COUNTIF(Common_Twitter_Wiki!$A:$A,$H5758)&gt;0, $H5758, "")</f>
        <v/>
      </c>
      <c r="J5758" s="4" t="str">
        <f>IF(COUNTIF(Twitter_Only!$A:$A,$H5758)&gt;0, $H5758, "")</f>
        <v/>
      </c>
      <c r="K5758" s="6" t="str">
        <f>IF(COUNTIF(Wiki_Only!$A:$A,$H5758)&gt;0, $H5758, "")</f>
        <v/>
      </c>
      <c r="L5758" s="1" t="s">
        <v>11294</v>
      </c>
      <c r="M5758" s="1" t="s">
        <v>7</v>
      </c>
      <c r="N5758" s="1"/>
      <c r="O5758" s="1"/>
    </row>
    <row r="5759" spans="1:15">
      <c r="A5759" t="str">
        <f>IF(ISNA(VLOOKUP(E5759,'iso639-3 Macro'!A:E,3,0)),E5759,VLOOKUP(E5759,'iso639-3 Macro'!A:E,3,0))</f>
        <v>qgo</v>
      </c>
      <c r="B5759" s="1" t="str">
        <f>IF(ISNA(VLOOKUP(E5759,'iso639-3 Macro'!A:E,4,0)),L5759,VLOOKUP(E5759,'iso639-3 Macro'!A:E,4,0))</f>
        <v>Reserved for local use</v>
      </c>
      <c r="C5759" s="1" t="s">
        <v>4</v>
      </c>
      <c r="D5759" s="1" t="s">
        <v>16696</v>
      </c>
      <c r="E5759" s="1" t="s">
        <v>11464</v>
      </c>
      <c r="F5759" s="1" t="s">
        <v>11464</v>
      </c>
      <c r="G5759" s="1"/>
      <c r="H5759" s="13"/>
      <c r="I5759" s="2" t="str">
        <f>IF(COUNTIF(Common_Twitter_Wiki!$A:$A,$H5759)&gt;0, $H5759, "")</f>
        <v/>
      </c>
      <c r="J5759" s="4" t="str">
        <f>IF(COUNTIF(Twitter_Only!$A:$A,$H5759)&gt;0, $H5759, "")</f>
        <v/>
      </c>
      <c r="K5759" s="6" t="str">
        <f>IF(COUNTIF(Wiki_Only!$A:$A,$H5759)&gt;0, $H5759, "")</f>
        <v/>
      </c>
      <c r="L5759" s="1" t="s">
        <v>11294</v>
      </c>
      <c r="M5759" s="1" t="s">
        <v>7</v>
      </c>
      <c r="N5759" s="1"/>
      <c r="O5759" s="1"/>
    </row>
    <row r="5760" spans="1:15">
      <c r="A5760" t="str">
        <f>IF(ISNA(VLOOKUP(E5760,'iso639-3 Macro'!A:E,3,0)),E5760,VLOOKUP(E5760,'iso639-3 Macro'!A:E,3,0))</f>
        <v>qgp</v>
      </c>
      <c r="B5760" s="1" t="str">
        <f>IF(ISNA(VLOOKUP(E5760,'iso639-3 Macro'!A:E,4,0)),L5760,VLOOKUP(E5760,'iso639-3 Macro'!A:E,4,0))</f>
        <v>Reserved for local use</v>
      </c>
      <c r="C5760" s="1" t="s">
        <v>4</v>
      </c>
      <c r="D5760" s="1" t="s">
        <v>16696</v>
      </c>
      <c r="E5760" s="1" t="s">
        <v>11465</v>
      </c>
      <c r="F5760" s="1" t="s">
        <v>11465</v>
      </c>
      <c r="G5760" s="1"/>
      <c r="H5760" s="13"/>
      <c r="I5760" s="2" t="str">
        <f>IF(COUNTIF(Common_Twitter_Wiki!$A:$A,$H5760)&gt;0, $H5760, "")</f>
        <v/>
      </c>
      <c r="J5760" s="4" t="str">
        <f>IF(COUNTIF(Twitter_Only!$A:$A,$H5760)&gt;0, $H5760, "")</f>
        <v/>
      </c>
      <c r="K5760" s="6" t="str">
        <f>IF(COUNTIF(Wiki_Only!$A:$A,$H5760)&gt;0, $H5760, "")</f>
        <v/>
      </c>
      <c r="L5760" s="1" t="s">
        <v>11294</v>
      </c>
      <c r="M5760" s="1" t="s">
        <v>7</v>
      </c>
      <c r="N5760" s="1"/>
      <c r="O5760" s="1"/>
    </row>
    <row r="5761" spans="1:15">
      <c r="A5761" t="str">
        <f>IF(ISNA(VLOOKUP(E5761,'iso639-3 Macro'!A:E,3,0)),E5761,VLOOKUP(E5761,'iso639-3 Macro'!A:E,3,0))</f>
        <v>qgq</v>
      </c>
      <c r="B5761" s="1" t="str">
        <f>IF(ISNA(VLOOKUP(E5761,'iso639-3 Macro'!A:E,4,0)),L5761,VLOOKUP(E5761,'iso639-3 Macro'!A:E,4,0))</f>
        <v>Reserved for local use</v>
      </c>
      <c r="C5761" s="1" t="s">
        <v>4</v>
      </c>
      <c r="D5761" s="1" t="s">
        <v>16696</v>
      </c>
      <c r="E5761" s="1" t="s">
        <v>11466</v>
      </c>
      <c r="F5761" s="1" t="s">
        <v>11466</v>
      </c>
      <c r="G5761" s="1"/>
      <c r="H5761" s="13"/>
      <c r="I5761" s="2" t="str">
        <f>IF(COUNTIF(Common_Twitter_Wiki!$A:$A,$H5761)&gt;0, $H5761, "")</f>
        <v/>
      </c>
      <c r="J5761" s="4" t="str">
        <f>IF(COUNTIF(Twitter_Only!$A:$A,$H5761)&gt;0, $H5761, "")</f>
        <v/>
      </c>
      <c r="K5761" s="6" t="str">
        <f>IF(COUNTIF(Wiki_Only!$A:$A,$H5761)&gt;0, $H5761, "")</f>
        <v/>
      </c>
      <c r="L5761" s="1" t="s">
        <v>11294</v>
      </c>
      <c r="M5761" s="1" t="s">
        <v>7</v>
      </c>
      <c r="N5761" s="1"/>
      <c r="O5761" s="1"/>
    </row>
    <row r="5762" spans="1:15">
      <c r="A5762" t="str">
        <f>IF(ISNA(VLOOKUP(E5762,'iso639-3 Macro'!A:E,3,0)),E5762,VLOOKUP(E5762,'iso639-3 Macro'!A:E,3,0))</f>
        <v>qgr</v>
      </c>
      <c r="B5762" s="1" t="str">
        <f>IF(ISNA(VLOOKUP(E5762,'iso639-3 Macro'!A:E,4,0)),L5762,VLOOKUP(E5762,'iso639-3 Macro'!A:E,4,0))</f>
        <v>Reserved for local use</v>
      </c>
      <c r="C5762" s="1" t="s">
        <v>4</v>
      </c>
      <c r="D5762" s="1" t="s">
        <v>16696</v>
      </c>
      <c r="E5762" s="1" t="s">
        <v>11467</v>
      </c>
      <c r="F5762" s="1" t="s">
        <v>11467</v>
      </c>
      <c r="G5762" s="1"/>
      <c r="H5762" s="13"/>
      <c r="I5762" s="2" t="str">
        <f>IF(COUNTIF(Common_Twitter_Wiki!$A:$A,$H5762)&gt;0, $H5762, "")</f>
        <v/>
      </c>
      <c r="J5762" s="4" t="str">
        <f>IF(COUNTIF(Twitter_Only!$A:$A,$H5762)&gt;0, $H5762, "")</f>
        <v/>
      </c>
      <c r="K5762" s="6" t="str">
        <f>IF(COUNTIF(Wiki_Only!$A:$A,$H5762)&gt;0, $H5762, "")</f>
        <v/>
      </c>
      <c r="L5762" s="1" t="s">
        <v>11294</v>
      </c>
      <c r="M5762" s="1" t="s">
        <v>7</v>
      </c>
      <c r="N5762" s="1"/>
      <c r="O5762" s="1"/>
    </row>
    <row r="5763" spans="1:15">
      <c r="A5763" t="str">
        <f>IF(ISNA(VLOOKUP(E5763,'iso639-3 Macro'!A:E,3,0)),E5763,VLOOKUP(E5763,'iso639-3 Macro'!A:E,3,0))</f>
        <v>qgs</v>
      </c>
      <c r="B5763" s="1" t="str">
        <f>IF(ISNA(VLOOKUP(E5763,'iso639-3 Macro'!A:E,4,0)),L5763,VLOOKUP(E5763,'iso639-3 Macro'!A:E,4,0))</f>
        <v>Reserved for local use</v>
      </c>
      <c r="C5763" s="1" t="s">
        <v>4</v>
      </c>
      <c r="D5763" s="1" t="s">
        <v>16696</v>
      </c>
      <c r="E5763" s="1" t="s">
        <v>11468</v>
      </c>
      <c r="F5763" s="1" t="s">
        <v>11468</v>
      </c>
      <c r="G5763" s="1"/>
      <c r="H5763" s="13"/>
      <c r="I5763" s="2" t="str">
        <f>IF(COUNTIF(Common_Twitter_Wiki!$A:$A,$H5763)&gt;0, $H5763, "")</f>
        <v/>
      </c>
      <c r="J5763" s="4" t="str">
        <f>IF(COUNTIF(Twitter_Only!$A:$A,$H5763)&gt;0, $H5763, "")</f>
        <v/>
      </c>
      <c r="K5763" s="6" t="str">
        <f>IF(COUNTIF(Wiki_Only!$A:$A,$H5763)&gt;0, $H5763, "")</f>
        <v/>
      </c>
      <c r="L5763" s="1" t="s">
        <v>11294</v>
      </c>
      <c r="M5763" s="1" t="s">
        <v>7</v>
      </c>
      <c r="N5763" s="1"/>
      <c r="O5763" s="1"/>
    </row>
    <row r="5764" spans="1:15">
      <c r="A5764" t="str">
        <f>IF(ISNA(VLOOKUP(E5764,'iso639-3 Macro'!A:E,3,0)),E5764,VLOOKUP(E5764,'iso639-3 Macro'!A:E,3,0))</f>
        <v>qgt</v>
      </c>
      <c r="B5764" s="1" t="str">
        <f>IF(ISNA(VLOOKUP(E5764,'iso639-3 Macro'!A:E,4,0)),L5764,VLOOKUP(E5764,'iso639-3 Macro'!A:E,4,0))</f>
        <v>Reserved for local use</v>
      </c>
      <c r="C5764" s="1" t="s">
        <v>4</v>
      </c>
      <c r="D5764" s="1" t="s">
        <v>16696</v>
      </c>
      <c r="E5764" s="1" t="s">
        <v>11469</v>
      </c>
      <c r="F5764" s="1" t="s">
        <v>11469</v>
      </c>
      <c r="G5764" s="1"/>
      <c r="H5764" s="13"/>
      <c r="I5764" s="2" t="str">
        <f>IF(COUNTIF(Common_Twitter_Wiki!$A:$A,$H5764)&gt;0, $H5764, "")</f>
        <v/>
      </c>
      <c r="J5764" s="4" t="str">
        <f>IF(COUNTIF(Twitter_Only!$A:$A,$H5764)&gt;0, $H5764, "")</f>
        <v/>
      </c>
      <c r="K5764" s="6" t="str">
        <f>IF(COUNTIF(Wiki_Only!$A:$A,$H5764)&gt;0, $H5764, "")</f>
        <v/>
      </c>
      <c r="L5764" s="1" t="s">
        <v>11294</v>
      </c>
      <c r="M5764" s="1" t="s">
        <v>7</v>
      </c>
      <c r="N5764" s="1"/>
      <c r="O5764" s="1"/>
    </row>
    <row r="5765" spans="1:15">
      <c r="A5765" t="str">
        <f>IF(ISNA(VLOOKUP(E5765,'iso639-3 Macro'!A:E,3,0)),E5765,VLOOKUP(E5765,'iso639-3 Macro'!A:E,3,0))</f>
        <v>qgu</v>
      </c>
      <c r="B5765" s="1" t="str">
        <f>IF(ISNA(VLOOKUP(E5765,'iso639-3 Macro'!A:E,4,0)),L5765,VLOOKUP(E5765,'iso639-3 Macro'!A:E,4,0))</f>
        <v>Reserved for local use</v>
      </c>
      <c r="C5765" s="1" t="s">
        <v>4</v>
      </c>
      <c r="D5765" s="1" t="s">
        <v>16696</v>
      </c>
      <c r="E5765" s="1" t="s">
        <v>11470</v>
      </c>
      <c r="F5765" s="1" t="s">
        <v>11470</v>
      </c>
      <c r="G5765" s="1"/>
      <c r="H5765" s="13"/>
      <c r="I5765" s="2" t="str">
        <f>IF(COUNTIF(Common_Twitter_Wiki!$A:$A,$H5765)&gt;0, $H5765, "")</f>
        <v/>
      </c>
      <c r="J5765" s="4" t="str">
        <f>IF(COUNTIF(Twitter_Only!$A:$A,$H5765)&gt;0, $H5765, "")</f>
        <v/>
      </c>
      <c r="K5765" s="6" t="str">
        <f>IF(COUNTIF(Wiki_Only!$A:$A,$H5765)&gt;0, $H5765, "")</f>
        <v/>
      </c>
      <c r="L5765" s="1" t="s">
        <v>11294</v>
      </c>
      <c r="M5765" s="1" t="s">
        <v>7</v>
      </c>
      <c r="N5765" s="1"/>
      <c r="O5765" s="1"/>
    </row>
    <row r="5766" spans="1:15">
      <c r="A5766" t="str">
        <f>IF(ISNA(VLOOKUP(E5766,'iso639-3 Macro'!A:E,3,0)),E5766,VLOOKUP(E5766,'iso639-3 Macro'!A:E,3,0))</f>
        <v>qgv</v>
      </c>
      <c r="B5766" s="1" t="str">
        <f>IF(ISNA(VLOOKUP(E5766,'iso639-3 Macro'!A:E,4,0)),L5766,VLOOKUP(E5766,'iso639-3 Macro'!A:E,4,0))</f>
        <v>Reserved for local use</v>
      </c>
      <c r="C5766" s="1" t="s">
        <v>4</v>
      </c>
      <c r="D5766" s="1" t="s">
        <v>16696</v>
      </c>
      <c r="E5766" s="1" t="s">
        <v>11471</v>
      </c>
      <c r="F5766" s="1" t="s">
        <v>11471</v>
      </c>
      <c r="G5766" s="1"/>
      <c r="H5766" s="13"/>
      <c r="I5766" s="2" t="str">
        <f>IF(COUNTIF(Common_Twitter_Wiki!$A:$A,$H5766)&gt;0, $H5766, "")</f>
        <v/>
      </c>
      <c r="J5766" s="4" t="str">
        <f>IF(COUNTIF(Twitter_Only!$A:$A,$H5766)&gt;0, $H5766, "")</f>
        <v/>
      </c>
      <c r="K5766" s="6" t="str">
        <f>IF(COUNTIF(Wiki_Only!$A:$A,$H5766)&gt;0, $H5766, "")</f>
        <v/>
      </c>
      <c r="L5766" s="1" t="s">
        <v>11294</v>
      </c>
      <c r="M5766" s="1" t="s">
        <v>7</v>
      </c>
      <c r="N5766" s="1"/>
      <c r="O5766" s="1"/>
    </row>
    <row r="5767" spans="1:15">
      <c r="A5767" t="str">
        <f>IF(ISNA(VLOOKUP(E5767,'iso639-3 Macro'!A:E,3,0)),E5767,VLOOKUP(E5767,'iso639-3 Macro'!A:E,3,0))</f>
        <v>qgw</v>
      </c>
      <c r="B5767" s="1" t="str">
        <f>IF(ISNA(VLOOKUP(E5767,'iso639-3 Macro'!A:E,4,0)),L5767,VLOOKUP(E5767,'iso639-3 Macro'!A:E,4,0))</f>
        <v>Reserved for local use</v>
      </c>
      <c r="C5767" s="1" t="s">
        <v>4</v>
      </c>
      <c r="D5767" s="1" t="s">
        <v>16696</v>
      </c>
      <c r="E5767" s="1" t="s">
        <v>11472</v>
      </c>
      <c r="F5767" s="1" t="s">
        <v>11472</v>
      </c>
      <c r="G5767" s="1"/>
      <c r="H5767" s="13"/>
      <c r="I5767" s="2" t="str">
        <f>IF(COUNTIF(Common_Twitter_Wiki!$A:$A,$H5767)&gt;0, $H5767, "")</f>
        <v/>
      </c>
      <c r="J5767" s="4" t="str">
        <f>IF(COUNTIF(Twitter_Only!$A:$A,$H5767)&gt;0, $H5767, "")</f>
        <v/>
      </c>
      <c r="K5767" s="6" t="str">
        <f>IF(COUNTIF(Wiki_Only!$A:$A,$H5767)&gt;0, $H5767, "")</f>
        <v/>
      </c>
      <c r="L5767" s="1" t="s">
        <v>11294</v>
      </c>
      <c r="M5767" s="1" t="s">
        <v>7</v>
      </c>
      <c r="N5767" s="1"/>
      <c r="O5767" s="1"/>
    </row>
    <row r="5768" spans="1:15">
      <c r="A5768" t="str">
        <f>IF(ISNA(VLOOKUP(E5768,'iso639-3 Macro'!A:E,3,0)),E5768,VLOOKUP(E5768,'iso639-3 Macro'!A:E,3,0))</f>
        <v>qgx</v>
      </c>
      <c r="B5768" s="1" t="str">
        <f>IF(ISNA(VLOOKUP(E5768,'iso639-3 Macro'!A:E,4,0)),L5768,VLOOKUP(E5768,'iso639-3 Macro'!A:E,4,0))</f>
        <v>Reserved for local use</v>
      </c>
      <c r="C5768" s="1" t="s">
        <v>4</v>
      </c>
      <c r="D5768" s="1" t="s">
        <v>16696</v>
      </c>
      <c r="E5768" s="1" t="s">
        <v>11473</v>
      </c>
      <c r="F5768" s="1" t="s">
        <v>11473</v>
      </c>
      <c r="G5768" s="1"/>
      <c r="H5768" s="13"/>
      <c r="I5768" s="2" t="str">
        <f>IF(COUNTIF(Common_Twitter_Wiki!$A:$A,$H5768)&gt;0, $H5768, "")</f>
        <v/>
      </c>
      <c r="J5768" s="4" t="str">
        <f>IF(COUNTIF(Twitter_Only!$A:$A,$H5768)&gt;0, $H5768, "")</f>
        <v/>
      </c>
      <c r="K5768" s="6" t="str">
        <f>IF(COUNTIF(Wiki_Only!$A:$A,$H5768)&gt;0, $H5768, "")</f>
        <v/>
      </c>
      <c r="L5768" s="1" t="s">
        <v>11294</v>
      </c>
      <c r="M5768" s="1" t="s">
        <v>7</v>
      </c>
      <c r="N5768" s="1"/>
      <c r="O5768" s="1"/>
    </row>
    <row r="5769" spans="1:15">
      <c r="A5769" t="str">
        <f>IF(ISNA(VLOOKUP(E5769,'iso639-3 Macro'!A:E,3,0)),E5769,VLOOKUP(E5769,'iso639-3 Macro'!A:E,3,0))</f>
        <v>qgy</v>
      </c>
      <c r="B5769" s="1" t="str">
        <f>IF(ISNA(VLOOKUP(E5769,'iso639-3 Macro'!A:E,4,0)),L5769,VLOOKUP(E5769,'iso639-3 Macro'!A:E,4,0))</f>
        <v>Reserved for local use</v>
      </c>
      <c r="C5769" s="1" t="s">
        <v>4</v>
      </c>
      <c r="D5769" s="1" t="s">
        <v>16696</v>
      </c>
      <c r="E5769" s="1" t="s">
        <v>11474</v>
      </c>
      <c r="F5769" s="1" t="s">
        <v>11474</v>
      </c>
      <c r="G5769" s="1"/>
      <c r="H5769" s="13"/>
      <c r="I5769" s="2" t="str">
        <f>IF(COUNTIF(Common_Twitter_Wiki!$A:$A,$H5769)&gt;0, $H5769, "")</f>
        <v/>
      </c>
      <c r="J5769" s="4" t="str">
        <f>IF(COUNTIF(Twitter_Only!$A:$A,$H5769)&gt;0, $H5769, "")</f>
        <v/>
      </c>
      <c r="K5769" s="6" t="str">
        <f>IF(COUNTIF(Wiki_Only!$A:$A,$H5769)&gt;0, $H5769, "")</f>
        <v/>
      </c>
      <c r="L5769" s="1" t="s">
        <v>11294</v>
      </c>
      <c r="M5769" s="1" t="s">
        <v>7</v>
      </c>
      <c r="N5769" s="1"/>
      <c r="O5769" s="1"/>
    </row>
    <row r="5770" spans="1:15">
      <c r="A5770" t="str">
        <f>IF(ISNA(VLOOKUP(E5770,'iso639-3 Macro'!A:E,3,0)),E5770,VLOOKUP(E5770,'iso639-3 Macro'!A:E,3,0))</f>
        <v>qgz</v>
      </c>
      <c r="B5770" s="1" t="str">
        <f>IF(ISNA(VLOOKUP(E5770,'iso639-3 Macro'!A:E,4,0)),L5770,VLOOKUP(E5770,'iso639-3 Macro'!A:E,4,0))</f>
        <v>Reserved for local use</v>
      </c>
      <c r="C5770" s="1" t="s">
        <v>4</v>
      </c>
      <c r="D5770" s="1" t="s">
        <v>16696</v>
      </c>
      <c r="E5770" s="1" t="s">
        <v>11475</v>
      </c>
      <c r="F5770" s="1" t="s">
        <v>11475</v>
      </c>
      <c r="G5770" s="1"/>
      <c r="H5770" s="13"/>
      <c r="I5770" s="2" t="str">
        <f>IF(COUNTIF(Common_Twitter_Wiki!$A:$A,$H5770)&gt;0, $H5770, "")</f>
        <v/>
      </c>
      <c r="J5770" s="4" t="str">
        <f>IF(COUNTIF(Twitter_Only!$A:$A,$H5770)&gt;0, $H5770, "")</f>
        <v/>
      </c>
      <c r="K5770" s="6" t="str">
        <f>IF(COUNTIF(Wiki_Only!$A:$A,$H5770)&gt;0, $H5770, "")</f>
        <v/>
      </c>
      <c r="L5770" s="1" t="s">
        <v>11294</v>
      </c>
      <c r="M5770" s="1" t="s">
        <v>7</v>
      </c>
      <c r="N5770" s="1"/>
      <c r="O5770" s="1"/>
    </row>
    <row r="5771" spans="1:15">
      <c r="A5771" t="str">
        <f>IF(ISNA(VLOOKUP(E5771,'iso639-3 Macro'!A:E,3,0)),E5771,VLOOKUP(E5771,'iso639-3 Macro'!A:E,3,0))</f>
        <v>qha</v>
      </c>
      <c r="B5771" s="1" t="str">
        <f>IF(ISNA(VLOOKUP(E5771,'iso639-3 Macro'!A:E,4,0)),L5771,VLOOKUP(E5771,'iso639-3 Macro'!A:E,4,0))</f>
        <v>Reserved for local use</v>
      </c>
      <c r="C5771" s="1" t="s">
        <v>4</v>
      </c>
      <c r="D5771" s="1" t="s">
        <v>16696</v>
      </c>
      <c r="E5771" s="1" t="s">
        <v>11476</v>
      </c>
      <c r="F5771" s="1" t="s">
        <v>11476</v>
      </c>
      <c r="G5771" s="1"/>
      <c r="H5771" s="13"/>
      <c r="I5771" s="2" t="str">
        <f>IF(COUNTIF(Common_Twitter_Wiki!$A:$A,$H5771)&gt;0, $H5771, "")</f>
        <v/>
      </c>
      <c r="J5771" s="4" t="str">
        <f>IF(COUNTIF(Twitter_Only!$A:$A,$H5771)&gt;0, $H5771, "")</f>
        <v/>
      </c>
      <c r="K5771" s="6" t="str">
        <f>IF(COUNTIF(Wiki_Only!$A:$A,$H5771)&gt;0, $H5771, "")</f>
        <v/>
      </c>
      <c r="L5771" s="1" t="s">
        <v>11294</v>
      </c>
      <c r="M5771" s="1" t="s">
        <v>7</v>
      </c>
      <c r="N5771" s="1"/>
      <c r="O5771" s="1"/>
    </row>
    <row r="5772" spans="1:15">
      <c r="A5772" t="str">
        <f>IF(ISNA(VLOOKUP(E5772,'iso639-3 Macro'!A:E,3,0)),E5772,VLOOKUP(E5772,'iso639-3 Macro'!A:E,3,0))</f>
        <v>qhb</v>
      </c>
      <c r="B5772" s="1" t="str">
        <f>IF(ISNA(VLOOKUP(E5772,'iso639-3 Macro'!A:E,4,0)),L5772,VLOOKUP(E5772,'iso639-3 Macro'!A:E,4,0))</f>
        <v>Reserved for local use</v>
      </c>
      <c r="C5772" s="1" t="s">
        <v>4</v>
      </c>
      <c r="D5772" s="1" t="s">
        <v>16696</v>
      </c>
      <c r="E5772" s="1" t="s">
        <v>11477</v>
      </c>
      <c r="F5772" s="1" t="s">
        <v>11477</v>
      </c>
      <c r="G5772" s="1"/>
      <c r="H5772" s="13"/>
      <c r="I5772" s="2" t="str">
        <f>IF(COUNTIF(Common_Twitter_Wiki!$A:$A,$H5772)&gt;0, $H5772, "")</f>
        <v/>
      </c>
      <c r="J5772" s="4" t="str">
        <f>IF(COUNTIF(Twitter_Only!$A:$A,$H5772)&gt;0, $H5772, "")</f>
        <v/>
      </c>
      <c r="K5772" s="6" t="str">
        <f>IF(COUNTIF(Wiki_Only!$A:$A,$H5772)&gt;0, $H5772, "")</f>
        <v/>
      </c>
      <c r="L5772" s="1" t="s">
        <v>11294</v>
      </c>
      <c r="M5772" s="1" t="s">
        <v>7</v>
      </c>
      <c r="N5772" s="1"/>
      <c r="O5772" s="1"/>
    </row>
    <row r="5773" spans="1:15">
      <c r="A5773" t="str">
        <f>IF(ISNA(VLOOKUP(E5773,'iso639-3 Macro'!A:E,3,0)),E5773,VLOOKUP(E5773,'iso639-3 Macro'!A:E,3,0))</f>
        <v>qhc</v>
      </c>
      <c r="B5773" s="1" t="str">
        <f>IF(ISNA(VLOOKUP(E5773,'iso639-3 Macro'!A:E,4,0)),L5773,VLOOKUP(E5773,'iso639-3 Macro'!A:E,4,0))</f>
        <v>Reserved for local use</v>
      </c>
      <c r="C5773" s="1" t="s">
        <v>4</v>
      </c>
      <c r="D5773" s="1" t="s">
        <v>16696</v>
      </c>
      <c r="E5773" s="1" t="s">
        <v>11478</v>
      </c>
      <c r="F5773" s="1" t="s">
        <v>11478</v>
      </c>
      <c r="G5773" s="1"/>
      <c r="H5773" s="13"/>
      <c r="I5773" s="2" t="str">
        <f>IF(COUNTIF(Common_Twitter_Wiki!$A:$A,$H5773)&gt;0, $H5773, "")</f>
        <v/>
      </c>
      <c r="J5773" s="4" t="str">
        <f>IF(COUNTIF(Twitter_Only!$A:$A,$H5773)&gt;0, $H5773, "")</f>
        <v/>
      </c>
      <c r="K5773" s="6" t="str">
        <f>IF(COUNTIF(Wiki_Only!$A:$A,$H5773)&gt;0, $H5773, "")</f>
        <v/>
      </c>
      <c r="L5773" s="1" t="s">
        <v>11294</v>
      </c>
      <c r="M5773" s="1" t="s">
        <v>7</v>
      </c>
      <c r="N5773" s="1"/>
      <c r="O5773" s="1"/>
    </row>
    <row r="5774" spans="1:15">
      <c r="A5774" t="str">
        <f>IF(ISNA(VLOOKUP(E5774,'iso639-3 Macro'!A:E,3,0)),E5774,VLOOKUP(E5774,'iso639-3 Macro'!A:E,3,0))</f>
        <v>qhd</v>
      </c>
      <c r="B5774" s="1" t="str">
        <f>IF(ISNA(VLOOKUP(E5774,'iso639-3 Macro'!A:E,4,0)),L5774,VLOOKUP(E5774,'iso639-3 Macro'!A:E,4,0))</f>
        <v>Reserved for local use</v>
      </c>
      <c r="C5774" s="1" t="s">
        <v>4</v>
      </c>
      <c r="D5774" s="1" t="s">
        <v>16696</v>
      </c>
      <c r="E5774" s="1" t="s">
        <v>11479</v>
      </c>
      <c r="F5774" s="1" t="s">
        <v>11479</v>
      </c>
      <c r="G5774" s="1"/>
      <c r="H5774" s="13"/>
      <c r="I5774" s="2" t="str">
        <f>IF(COUNTIF(Common_Twitter_Wiki!$A:$A,$H5774)&gt;0, $H5774, "")</f>
        <v/>
      </c>
      <c r="J5774" s="4" t="str">
        <f>IF(COUNTIF(Twitter_Only!$A:$A,$H5774)&gt;0, $H5774, "")</f>
        <v/>
      </c>
      <c r="K5774" s="6" t="str">
        <f>IF(COUNTIF(Wiki_Only!$A:$A,$H5774)&gt;0, $H5774, "")</f>
        <v/>
      </c>
      <c r="L5774" s="1" t="s">
        <v>11294</v>
      </c>
      <c r="M5774" s="1" t="s">
        <v>7</v>
      </c>
      <c r="N5774" s="1"/>
      <c r="O5774" s="1"/>
    </row>
    <row r="5775" spans="1:15">
      <c r="A5775" t="str">
        <f>IF(ISNA(VLOOKUP(E5775,'iso639-3 Macro'!A:E,3,0)),E5775,VLOOKUP(E5775,'iso639-3 Macro'!A:E,3,0))</f>
        <v>qhe</v>
      </c>
      <c r="B5775" s="1" t="str">
        <f>IF(ISNA(VLOOKUP(E5775,'iso639-3 Macro'!A:E,4,0)),L5775,VLOOKUP(E5775,'iso639-3 Macro'!A:E,4,0))</f>
        <v>Reserved for local use</v>
      </c>
      <c r="C5775" s="1" t="s">
        <v>4</v>
      </c>
      <c r="D5775" s="1" t="s">
        <v>16696</v>
      </c>
      <c r="E5775" s="1" t="s">
        <v>11480</v>
      </c>
      <c r="F5775" s="1" t="s">
        <v>11480</v>
      </c>
      <c r="G5775" s="1"/>
      <c r="H5775" s="13"/>
      <c r="I5775" s="2" t="str">
        <f>IF(COUNTIF(Common_Twitter_Wiki!$A:$A,$H5775)&gt;0, $H5775, "")</f>
        <v/>
      </c>
      <c r="J5775" s="4" t="str">
        <f>IF(COUNTIF(Twitter_Only!$A:$A,$H5775)&gt;0, $H5775, "")</f>
        <v/>
      </c>
      <c r="K5775" s="6" t="str">
        <f>IF(COUNTIF(Wiki_Only!$A:$A,$H5775)&gt;0, $H5775, "")</f>
        <v/>
      </c>
      <c r="L5775" s="1" t="s">
        <v>11294</v>
      </c>
      <c r="M5775" s="1" t="s">
        <v>7</v>
      </c>
      <c r="N5775" s="1"/>
      <c r="O5775" s="1"/>
    </row>
    <row r="5776" spans="1:15">
      <c r="A5776" t="str">
        <f>IF(ISNA(VLOOKUP(E5776,'iso639-3 Macro'!A:E,3,0)),E5776,VLOOKUP(E5776,'iso639-3 Macro'!A:E,3,0))</f>
        <v>qhf</v>
      </c>
      <c r="B5776" s="1" t="str">
        <f>IF(ISNA(VLOOKUP(E5776,'iso639-3 Macro'!A:E,4,0)),L5776,VLOOKUP(E5776,'iso639-3 Macro'!A:E,4,0))</f>
        <v>Reserved for local use</v>
      </c>
      <c r="C5776" s="1" t="s">
        <v>4</v>
      </c>
      <c r="D5776" s="1" t="s">
        <v>16696</v>
      </c>
      <c r="E5776" s="1" t="s">
        <v>11481</v>
      </c>
      <c r="F5776" s="1" t="s">
        <v>11481</v>
      </c>
      <c r="G5776" s="1"/>
      <c r="H5776" s="13"/>
      <c r="I5776" s="2" t="str">
        <f>IF(COUNTIF(Common_Twitter_Wiki!$A:$A,$H5776)&gt;0, $H5776, "")</f>
        <v/>
      </c>
      <c r="J5776" s="4" t="str">
        <f>IF(COUNTIF(Twitter_Only!$A:$A,$H5776)&gt;0, $H5776, "")</f>
        <v/>
      </c>
      <c r="K5776" s="6" t="str">
        <f>IF(COUNTIF(Wiki_Only!$A:$A,$H5776)&gt;0, $H5776, "")</f>
        <v/>
      </c>
      <c r="L5776" s="1" t="s">
        <v>11294</v>
      </c>
      <c r="M5776" s="1" t="s">
        <v>7</v>
      </c>
      <c r="N5776" s="1"/>
      <c r="O5776" s="1"/>
    </row>
    <row r="5777" spans="1:15">
      <c r="A5777" t="str">
        <f>IF(ISNA(VLOOKUP(E5777,'iso639-3 Macro'!A:E,3,0)),E5777,VLOOKUP(E5777,'iso639-3 Macro'!A:E,3,0))</f>
        <v>qhg</v>
      </c>
      <c r="B5777" s="1" t="str">
        <f>IF(ISNA(VLOOKUP(E5777,'iso639-3 Macro'!A:E,4,0)),L5777,VLOOKUP(E5777,'iso639-3 Macro'!A:E,4,0))</f>
        <v>Reserved for local use</v>
      </c>
      <c r="C5777" s="1" t="s">
        <v>4</v>
      </c>
      <c r="D5777" s="1" t="s">
        <v>16696</v>
      </c>
      <c r="E5777" s="1" t="s">
        <v>11482</v>
      </c>
      <c r="F5777" s="1" t="s">
        <v>11482</v>
      </c>
      <c r="G5777" s="1"/>
      <c r="H5777" s="13"/>
      <c r="I5777" s="2" t="str">
        <f>IF(COUNTIF(Common_Twitter_Wiki!$A:$A,$H5777)&gt;0, $H5777, "")</f>
        <v/>
      </c>
      <c r="J5777" s="4" t="str">
        <f>IF(COUNTIF(Twitter_Only!$A:$A,$H5777)&gt;0, $H5777, "")</f>
        <v/>
      </c>
      <c r="K5777" s="6" t="str">
        <f>IF(COUNTIF(Wiki_Only!$A:$A,$H5777)&gt;0, $H5777, "")</f>
        <v/>
      </c>
      <c r="L5777" s="1" t="s">
        <v>11294</v>
      </c>
      <c r="M5777" s="1" t="s">
        <v>7</v>
      </c>
      <c r="N5777" s="1"/>
      <c r="O5777" s="1"/>
    </row>
    <row r="5778" spans="1:15">
      <c r="A5778" t="str">
        <f>IF(ISNA(VLOOKUP(E5778,'iso639-3 Macro'!A:E,3,0)),E5778,VLOOKUP(E5778,'iso639-3 Macro'!A:E,3,0))</f>
        <v>qhh</v>
      </c>
      <c r="B5778" s="1" t="str">
        <f>IF(ISNA(VLOOKUP(E5778,'iso639-3 Macro'!A:E,4,0)),L5778,VLOOKUP(E5778,'iso639-3 Macro'!A:E,4,0))</f>
        <v>Reserved for local use</v>
      </c>
      <c r="C5778" s="1" t="s">
        <v>4</v>
      </c>
      <c r="D5778" s="1" t="s">
        <v>16696</v>
      </c>
      <c r="E5778" s="1" t="s">
        <v>11483</v>
      </c>
      <c r="F5778" s="1" t="s">
        <v>11483</v>
      </c>
      <c r="G5778" s="1"/>
      <c r="H5778" s="13"/>
      <c r="I5778" s="2" t="str">
        <f>IF(COUNTIF(Common_Twitter_Wiki!$A:$A,$H5778)&gt;0, $H5778, "")</f>
        <v/>
      </c>
      <c r="J5778" s="4" t="str">
        <f>IF(COUNTIF(Twitter_Only!$A:$A,$H5778)&gt;0, $H5778, "")</f>
        <v/>
      </c>
      <c r="K5778" s="6" t="str">
        <f>IF(COUNTIF(Wiki_Only!$A:$A,$H5778)&gt;0, $H5778, "")</f>
        <v/>
      </c>
      <c r="L5778" s="1" t="s">
        <v>11294</v>
      </c>
      <c r="M5778" s="1" t="s">
        <v>7</v>
      </c>
      <c r="N5778" s="1"/>
      <c r="O5778" s="1"/>
    </row>
    <row r="5779" spans="1:15">
      <c r="A5779" t="str">
        <f>IF(ISNA(VLOOKUP(E5779,'iso639-3 Macro'!A:E,3,0)),E5779,VLOOKUP(E5779,'iso639-3 Macro'!A:E,3,0))</f>
        <v>qhi</v>
      </c>
      <c r="B5779" s="1" t="str">
        <f>IF(ISNA(VLOOKUP(E5779,'iso639-3 Macro'!A:E,4,0)),L5779,VLOOKUP(E5779,'iso639-3 Macro'!A:E,4,0))</f>
        <v>Reserved for local use</v>
      </c>
      <c r="C5779" s="1" t="s">
        <v>4</v>
      </c>
      <c r="D5779" s="1" t="s">
        <v>16696</v>
      </c>
      <c r="E5779" s="1" t="s">
        <v>11484</v>
      </c>
      <c r="F5779" s="1" t="s">
        <v>11484</v>
      </c>
      <c r="G5779" s="1"/>
      <c r="H5779" s="13"/>
      <c r="I5779" s="2" t="str">
        <f>IF(COUNTIF(Common_Twitter_Wiki!$A:$A,$H5779)&gt;0, $H5779, "")</f>
        <v/>
      </c>
      <c r="J5779" s="4" t="str">
        <f>IF(COUNTIF(Twitter_Only!$A:$A,$H5779)&gt;0, $H5779, "")</f>
        <v/>
      </c>
      <c r="K5779" s="6" t="str">
        <f>IF(COUNTIF(Wiki_Only!$A:$A,$H5779)&gt;0, $H5779, "")</f>
        <v/>
      </c>
      <c r="L5779" s="1" t="s">
        <v>11294</v>
      </c>
      <c r="M5779" s="1" t="s">
        <v>7</v>
      </c>
      <c r="N5779" s="1"/>
      <c r="O5779" s="1"/>
    </row>
    <row r="5780" spans="1:15">
      <c r="A5780" t="str">
        <f>IF(ISNA(VLOOKUP(E5780,'iso639-3 Macro'!A:E,3,0)),E5780,VLOOKUP(E5780,'iso639-3 Macro'!A:E,3,0))</f>
        <v>qhj</v>
      </c>
      <c r="B5780" s="1" t="str">
        <f>IF(ISNA(VLOOKUP(E5780,'iso639-3 Macro'!A:E,4,0)),L5780,VLOOKUP(E5780,'iso639-3 Macro'!A:E,4,0))</f>
        <v>Reserved for local use</v>
      </c>
      <c r="C5780" s="1" t="s">
        <v>4</v>
      </c>
      <c r="D5780" s="1" t="s">
        <v>16696</v>
      </c>
      <c r="E5780" s="1" t="s">
        <v>11485</v>
      </c>
      <c r="F5780" s="1" t="s">
        <v>11485</v>
      </c>
      <c r="G5780" s="1"/>
      <c r="H5780" s="13"/>
      <c r="I5780" s="2" t="str">
        <f>IF(COUNTIF(Common_Twitter_Wiki!$A:$A,$H5780)&gt;0, $H5780, "")</f>
        <v/>
      </c>
      <c r="J5780" s="4" t="str">
        <f>IF(COUNTIF(Twitter_Only!$A:$A,$H5780)&gt;0, $H5780, "")</f>
        <v/>
      </c>
      <c r="K5780" s="6" t="str">
        <f>IF(COUNTIF(Wiki_Only!$A:$A,$H5780)&gt;0, $H5780, "")</f>
        <v/>
      </c>
      <c r="L5780" s="1" t="s">
        <v>11294</v>
      </c>
      <c r="M5780" s="1" t="s">
        <v>7</v>
      </c>
      <c r="N5780" s="1"/>
      <c r="O5780" s="1"/>
    </row>
    <row r="5781" spans="1:15">
      <c r="A5781" t="str">
        <f>IF(ISNA(VLOOKUP(E5781,'iso639-3 Macro'!A:E,3,0)),E5781,VLOOKUP(E5781,'iso639-3 Macro'!A:E,3,0))</f>
        <v>qhk</v>
      </c>
      <c r="B5781" s="1" t="str">
        <f>IF(ISNA(VLOOKUP(E5781,'iso639-3 Macro'!A:E,4,0)),L5781,VLOOKUP(E5781,'iso639-3 Macro'!A:E,4,0))</f>
        <v>Reserved for local use</v>
      </c>
      <c r="C5781" s="1" t="s">
        <v>4</v>
      </c>
      <c r="D5781" s="1" t="s">
        <v>16696</v>
      </c>
      <c r="E5781" s="1" t="s">
        <v>11486</v>
      </c>
      <c r="F5781" s="1" t="s">
        <v>11486</v>
      </c>
      <c r="G5781" s="1"/>
      <c r="H5781" s="13"/>
      <c r="I5781" s="2" t="str">
        <f>IF(COUNTIF(Common_Twitter_Wiki!$A:$A,$H5781)&gt;0, $H5781, "")</f>
        <v/>
      </c>
      <c r="J5781" s="4" t="str">
        <f>IF(COUNTIF(Twitter_Only!$A:$A,$H5781)&gt;0, $H5781, "")</f>
        <v/>
      </c>
      <c r="K5781" s="6" t="str">
        <f>IF(COUNTIF(Wiki_Only!$A:$A,$H5781)&gt;0, $H5781, "")</f>
        <v/>
      </c>
      <c r="L5781" s="1" t="s">
        <v>11294</v>
      </c>
      <c r="M5781" s="1" t="s">
        <v>7</v>
      </c>
      <c r="N5781" s="1"/>
      <c r="O5781" s="1"/>
    </row>
    <row r="5782" spans="1:15">
      <c r="A5782" t="str">
        <f>IF(ISNA(VLOOKUP(E5782,'iso639-3 Macro'!A:E,3,0)),E5782,VLOOKUP(E5782,'iso639-3 Macro'!A:E,3,0))</f>
        <v>qhl</v>
      </c>
      <c r="B5782" s="1" t="str">
        <f>IF(ISNA(VLOOKUP(E5782,'iso639-3 Macro'!A:E,4,0)),L5782,VLOOKUP(E5782,'iso639-3 Macro'!A:E,4,0))</f>
        <v>Reserved for local use</v>
      </c>
      <c r="C5782" s="1" t="s">
        <v>4</v>
      </c>
      <c r="D5782" s="1" t="s">
        <v>16696</v>
      </c>
      <c r="E5782" s="1" t="s">
        <v>11487</v>
      </c>
      <c r="F5782" s="1" t="s">
        <v>11487</v>
      </c>
      <c r="G5782" s="1"/>
      <c r="H5782" s="13"/>
      <c r="I5782" s="2" t="str">
        <f>IF(COUNTIF(Common_Twitter_Wiki!$A:$A,$H5782)&gt;0, $H5782, "")</f>
        <v/>
      </c>
      <c r="J5782" s="4" t="str">
        <f>IF(COUNTIF(Twitter_Only!$A:$A,$H5782)&gt;0, $H5782, "")</f>
        <v/>
      </c>
      <c r="K5782" s="6" t="str">
        <f>IF(COUNTIF(Wiki_Only!$A:$A,$H5782)&gt;0, $H5782, "")</f>
        <v/>
      </c>
      <c r="L5782" s="1" t="s">
        <v>11294</v>
      </c>
      <c r="M5782" s="1" t="s">
        <v>7</v>
      </c>
      <c r="N5782" s="1"/>
      <c r="O5782" s="1"/>
    </row>
    <row r="5783" spans="1:15">
      <c r="A5783" t="str">
        <f>IF(ISNA(VLOOKUP(E5783,'iso639-3 Macro'!A:E,3,0)),E5783,VLOOKUP(E5783,'iso639-3 Macro'!A:E,3,0))</f>
        <v>qhm</v>
      </c>
      <c r="B5783" s="1" t="str">
        <f>IF(ISNA(VLOOKUP(E5783,'iso639-3 Macro'!A:E,4,0)),L5783,VLOOKUP(E5783,'iso639-3 Macro'!A:E,4,0))</f>
        <v>Reserved for local use</v>
      </c>
      <c r="C5783" s="1" t="s">
        <v>4</v>
      </c>
      <c r="D5783" s="1" t="s">
        <v>16696</v>
      </c>
      <c r="E5783" s="1" t="s">
        <v>11488</v>
      </c>
      <c r="F5783" s="1" t="s">
        <v>11488</v>
      </c>
      <c r="G5783" s="1"/>
      <c r="H5783" s="13"/>
      <c r="I5783" s="2" t="str">
        <f>IF(COUNTIF(Common_Twitter_Wiki!$A:$A,$H5783)&gt;0, $H5783, "")</f>
        <v/>
      </c>
      <c r="J5783" s="4" t="str">
        <f>IF(COUNTIF(Twitter_Only!$A:$A,$H5783)&gt;0, $H5783, "")</f>
        <v/>
      </c>
      <c r="K5783" s="6" t="str">
        <f>IF(COUNTIF(Wiki_Only!$A:$A,$H5783)&gt;0, $H5783, "")</f>
        <v/>
      </c>
      <c r="L5783" s="1" t="s">
        <v>11294</v>
      </c>
      <c r="M5783" s="1" t="s">
        <v>7</v>
      </c>
      <c r="N5783" s="1"/>
      <c r="O5783" s="1"/>
    </row>
    <row r="5784" spans="1:15">
      <c r="A5784" t="str">
        <f>IF(ISNA(VLOOKUP(E5784,'iso639-3 Macro'!A:E,3,0)),E5784,VLOOKUP(E5784,'iso639-3 Macro'!A:E,3,0))</f>
        <v>qhn</v>
      </c>
      <c r="B5784" s="1" t="str">
        <f>IF(ISNA(VLOOKUP(E5784,'iso639-3 Macro'!A:E,4,0)),L5784,VLOOKUP(E5784,'iso639-3 Macro'!A:E,4,0))</f>
        <v>Reserved for local use</v>
      </c>
      <c r="C5784" s="1" t="s">
        <v>4</v>
      </c>
      <c r="D5784" s="1" t="s">
        <v>16696</v>
      </c>
      <c r="E5784" s="1" t="s">
        <v>11489</v>
      </c>
      <c r="F5784" s="1" t="s">
        <v>11489</v>
      </c>
      <c r="G5784" s="1"/>
      <c r="H5784" s="13"/>
      <c r="I5784" s="2" t="str">
        <f>IF(COUNTIF(Common_Twitter_Wiki!$A:$A,$H5784)&gt;0, $H5784, "")</f>
        <v/>
      </c>
      <c r="J5784" s="4" t="str">
        <f>IF(COUNTIF(Twitter_Only!$A:$A,$H5784)&gt;0, $H5784, "")</f>
        <v/>
      </c>
      <c r="K5784" s="6" t="str">
        <f>IF(COUNTIF(Wiki_Only!$A:$A,$H5784)&gt;0, $H5784, "")</f>
        <v/>
      </c>
      <c r="L5784" s="1" t="s">
        <v>11294</v>
      </c>
      <c r="M5784" s="1" t="s">
        <v>7</v>
      </c>
      <c r="N5784" s="1"/>
      <c r="O5784" s="1"/>
    </row>
    <row r="5785" spans="1:15">
      <c r="A5785" t="str">
        <f>IF(ISNA(VLOOKUP(E5785,'iso639-3 Macro'!A:E,3,0)),E5785,VLOOKUP(E5785,'iso639-3 Macro'!A:E,3,0))</f>
        <v>qho</v>
      </c>
      <c r="B5785" s="1" t="str">
        <f>IF(ISNA(VLOOKUP(E5785,'iso639-3 Macro'!A:E,4,0)),L5785,VLOOKUP(E5785,'iso639-3 Macro'!A:E,4,0))</f>
        <v>Reserved for local use</v>
      </c>
      <c r="C5785" s="1" t="s">
        <v>4</v>
      </c>
      <c r="D5785" s="1" t="s">
        <v>16696</v>
      </c>
      <c r="E5785" s="1" t="s">
        <v>11490</v>
      </c>
      <c r="F5785" s="1" t="s">
        <v>11490</v>
      </c>
      <c r="G5785" s="1"/>
      <c r="H5785" s="13"/>
      <c r="I5785" s="2" t="str">
        <f>IF(COUNTIF(Common_Twitter_Wiki!$A:$A,$H5785)&gt;0, $H5785, "")</f>
        <v/>
      </c>
      <c r="J5785" s="4" t="str">
        <f>IF(COUNTIF(Twitter_Only!$A:$A,$H5785)&gt;0, $H5785, "")</f>
        <v/>
      </c>
      <c r="K5785" s="6" t="str">
        <f>IF(COUNTIF(Wiki_Only!$A:$A,$H5785)&gt;0, $H5785, "")</f>
        <v/>
      </c>
      <c r="L5785" s="1" t="s">
        <v>11294</v>
      </c>
      <c r="M5785" s="1" t="s">
        <v>7</v>
      </c>
      <c r="N5785" s="1"/>
      <c r="O5785" s="1"/>
    </row>
    <row r="5786" spans="1:15">
      <c r="A5786" t="str">
        <f>IF(ISNA(VLOOKUP(E5786,'iso639-3 Macro'!A:E,3,0)),E5786,VLOOKUP(E5786,'iso639-3 Macro'!A:E,3,0))</f>
        <v>qhp</v>
      </c>
      <c r="B5786" s="1" t="str">
        <f>IF(ISNA(VLOOKUP(E5786,'iso639-3 Macro'!A:E,4,0)),L5786,VLOOKUP(E5786,'iso639-3 Macro'!A:E,4,0))</f>
        <v>Reserved for local use</v>
      </c>
      <c r="C5786" s="1" t="s">
        <v>4</v>
      </c>
      <c r="D5786" s="1" t="s">
        <v>16696</v>
      </c>
      <c r="E5786" s="1" t="s">
        <v>11491</v>
      </c>
      <c r="F5786" s="1" t="s">
        <v>11491</v>
      </c>
      <c r="G5786" s="1"/>
      <c r="H5786" s="13"/>
      <c r="I5786" s="2" t="str">
        <f>IF(COUNTIF(Common_Twitter_Wiki!$A:$A,$H5786)&gt;0, $H5786, "")</f>
        <v/>
      </c>
      <c r="J5786" s="4" t="str">
        <f>IF(COUNTIF(Twitter_Only!$A:$A,$H5786)&gt;0, $H5786, "")</f>
        <v/>
      </c>
      <c r="K5786" s="6" t="str">
        <f>IF(COUNTIF(Wiki_Only!$A:$A,$H5786)&gt;0, $H5786, "")</f>
        <v/>
      </c>
      <c r="L5786" s="1" t="s">
        <v>11294</v>
      </c>
      <c r="M5786" s="1" t="s">
        <v>7</v>
      </c>
      <c r="N5786" s="1"/>
      <c r="O5786" s="1"/>
    </row>
    <row r="5787" spans="1:15">
      <c r="A5787" t="str">
        <f>IF(ISNA(VLOOKUP(E5787,'iso639-3 Macro'!A:E,3,0)),E5787,VLOOKUP(E5787,'iso639-3 Macro'!A:E,3,0))</f>
        <v>qhq</v>
      </c>
      <c r="B5787" s="1" t="str">
        <f>IF(ISNA(VLOOKUP(E5787,'iso639-3 Macro'!A:E,4,0)),L5787,VLOOKUP(E5787,'iso639-3 Macro'!A:E,4,0))</f>
        <v>Reserved for local use</v>
      </c>
      <c r="C5787" s="1" t="s">
        <v>4</v>
      </c>
      <c r="D5787" s="1" t="s">
        <v>16696</v>
      </c>
      <c r="E5787" s="1" t="s">
        <v>11492</v>
      </c>
      <c r="F5787" s="1" t="s">
        <v>11492</v>
      </c>
      <c r="G5787" s="1"/>
      <c r="H5787" s="13"/>
      <c r="I5787" s="2" t="str">
        <f>IF(COUNTIF(Common_Twitter_Wiki!$A:$A,$H5787)&gt;0, $H5787, "")</f>
        <v/>
      </c>
      <c r="J5787" s="4" t="str">
        <f>IF(COUNTIF(Twitter_Only!$A:$A,$H5787)&gt;0, $H5787, "")</f>
        <v/>
      </c>
      <c r="K5787" s="6" t="str">
        <f>IF(COUNTIF(Wiki_Only!$A:$A,$H5787)&gt;0, $H5787, "")</f>
        <v/>
      </c>
      <c r="L5787" s="1" t="s">
        <v>11294</v>
      </c>
      <c r="M5787" s="1" t="s">
        <v>7</v>
      </c>
      <c r="N5787" s="1"/>
      <c r="O5787" s="1"/>
    </row>
    <row r="5788" spans="1:15">
      <c r="A5788" t="str">
        <f>IF(ISNA(VLOOKUP(E5788,'iso639-3 Macro'!A:E,3,0)),E5788,VLOOKUP(E5788,'iso639-3 Macro'!A:E,3,0))</f>
        <v>qhr</v>
      </c>
      <c r="B5788" s="1" t="str">
        <f>IF(ISNA(VLOOKUP(E5788,'iso639-3 Macro'!A:E,4,0)),L5788,VLOOKUP(E5788,'iso639-3 Macro'!A:E,4,0))</f>
        <v>Reserved for local use</v>
      </c>
      <c r="C5788" s="1" t="s">
        <v>4</v>
      </c>
      <c r="D5788" s="1" t="s">
        <v>16696</v>
      </c>
      <c r="E5788" s="1" t="s">
        <v>11493</v>
      </c>
      <c r="F5788" s="1" t="s">
        <v>11493</v>
      </c>
      <c r="G5788" s="1"/>
      <c r="H5788" s="13"/>
      <c r="I5788" s="2" t="str">
        <f>IF(COUNTIF(Common_Twitter_Wiki!$A:$A,$H5788)&gt;0, $H5788, "")</f>
        <v/>
      </c>
      <c r="J5788" s="4" t="str">
        <f>IF(COUNTIF(Twitter_Only!$A:$A,$H5788)&gt;0, $H5788, "")</f>
        <v/>
      </c>
      <c r="K5788" s="6" t="str">
        <f>IF(COUNTIF(Wiki_Only!$A:$A,$H5788)&gt;0, $H5788, "")</f>
        <v/>
      </c>
      <c r="L5788" s="1" t="s">
        <v>11294</v>
      </c>
      <c r="M5788" s="1" t="s">
        <v>7</v>
      </c>
      <c r="N5788" s="1"/>
      <c r="O5788" s="1"/>
    </row>
    <row r="5789" spans="1:15">
      <c r="A5789" t="str">
        <f>IF(ISNA(VLOOKUP(E5789,'iso639-3 Macro'!A:E,3,0)),E5789,VLOOKUP(E5789,'iso639-3 Macro'!A:E,3,0))</f>
        <v>qhs</v>
      </c>
      <c r="B5789" s="1" t="str">
        <f>IF(ISNA(VLOOKUP(E5789,'iso639-3 Macro'!A:E,4,0)),L5789,VLOOKUP(E5789,'iso639-3 Macro'!A:E,4,0))</f>
        <v>Reserved for local use</v>
      </c>
      <c r="C5789" s="1" t="s">
        <v>4</v>
      </c>
      <c r="D5789" s="1" t="s">
        <v>16696</v>
      </c>
      <c r="E5789" s="1" t="s">
        <v>11494</v>
      </c>
      <c r="F5789" s="1" t="s">
        <v>11494</v>
      </c>
      <c r="G5789" s="1"/>
      <c r="H5789" s="13"/>
      <c r="I5789" s="2" t="str">
        <f>IF(COUNTIF(Common_Twitter_Wiki!$A:$A,$H5789)&gt;0, $H5789, "")</f>
        <v/>
      </c>
      <c r="J5789" s="4" t="str">
        <f>IF(COUNTIF(Twitter_Only!$A:$A,$H5789)&gt;0, $H5789, "")</f>
        <v/>
      </c>
      <c r="K5789" s="6" t="str">
        <f>IF(COUNTIF(Wiki_Only!$A:$A,$H5789)&gt;0, $H5789, "")</f>
        <v/>
      </c>
      <c r="L5789" s="1" t="s">
        <v>11294</v>
      </c>
      <c r="M5789" s="1" t="s">
        <v>7</v>
      </c>
      <c r="N5789" s="1"/>
      <c r="O5789" s="1"/>
    </row>
    <row r="5790" spans="1:15">
      <c r="A5790" t="str">
        <f>IF(ISNA(VLOOKUP(E5790,'iso639-3 Macro'!A:E,3,0)),E5790,VLOOKUP(E5790,'iso639-3 Macro'!A:E,3,0))</f>
        <v>qht</v>
      </c>
      <c r="B5790" s="1" t="str">
        <f>IF(ISNA(VLOOKUP(E5790,'iso639-3 Macro'!A:E,4,0)),L5790,VLOOKUP(E5790,'iso639-3 Macro'!A:E,4,0))</f>
        <v>Reserved for local use</v>
      </c>
      <c r="C5790" s="1" t="s">
        <v>4</v>
      </c>
      <c r="D5790" s="1" t="s">
        <v>16696</v>
      </c>
      <c r="E5790" s="1" t="s">
        <v>11495</v>
      </c>
      <c r="F5790" s="1" t="s">
        <v>11495</v>
      </c>
      <c r="G5790" s="1"/>
      <c r="H5790" s="13"/>
      <c r="I5790" s="2" t="str">
        <f>IF(COUNTIF(Common_Twitter_Wiki!$A:$A,$H5790)&gt;0, $H5790, "")</f>
        <v/>
      </c>
      <c r="J5790" s="4" t="str">
        <f>IF(COUNTIF(Twitter_Only!$A:$A,$H5790)&gt;0, $H5790, "")</f>
        <v/>
      </c>
      <c r="K5790" s="6" t="str">
        <f>IF(COUNTIF(Wiki_Only!$A:$A,$H5790)&gt;0, $H5790, "")</f>
        <v/>
      </c>
      <c r="L5790" s="1" t="s">
        <v>11294</v>
      </c>
      <c r="M5790" s="1" t="s">
        <v>7</v>
      </c>
      <c r="N5790" s="1"/>
      <c r="O5790" s="1"/>
    </row>
    <row r="5791" spans="1:15">
      <c r="A5791" t="str">
        <f>IF(ISNA(VLOOKUP(E5791,'iso639-3 Macro'!A:E,3,0)),E5791,VLOOKUP(E5791,'iso639-3 Macro'!A:E,3,0))</f>
        <v>qhu</v>
      </c>
      <c r="B5791" s="1" t="str">
        <f>IF(ISNA(VLOOKUP(E5791,'iso639-3 Macro'!A:E,4,0)),L5791,VLOOKUP(E5791,'iso639-3 Macro'!A:E,4,0))</f>
        <v>Reserved for local use</v>
      </c>
      <c r="C5791" s="1" t="s">
        <v>4</v>
      </c>
      <c r="D5791" s="1" t="s">
        <v>16696</v>
      </c>
      <c r="E5791" s="1" t="s">
        <v>11496</v>
      </c>
      <c r="F5791" s="1" t="s">
        <v>11496</v>
      </c>
      <c r="G5791" s="1"/>
      <c r="H5791" s="13"/>
      <c r="I5791" s="2" t="str">
        <f>IF(COUNTIF(Common_Twitter_Wiki!$A:$A,$H5791)&gt;0, $H5791, "")</f>
        <v/>
      </c>
      <c r="J5791" s="4" t="str">
        <f>IF(COUNTIF(Twitter_Only!$A:$A,$H5791)&gt;0, $H5791, "")</f>
        <v/>
      </c>
      <c r="K5791" s="6" t="str">
        <f>IF(COUNTIF(Wiki_Only!$A:$A,$H5791)&gt;0, $H5791, "")</f>
        <v/>
      </c>
      <c r="L5791" s="1" t="s">
        <v>11294</v>
      </c>
      <c r="M5791" s="1" t="s">
        <v>7</v>
      </c>
      <c r="N5791" s="1"/>
      <c r="O5791" s="1"/>
    </row>
    <row r="5792" spans="1:15">
      <c r="A5792" t="str">
        <f>IF(ISNA(VLOOKUP(E5792,'iso639-3 Macro'!A:E,3,0)),E5792,VLOOKUP(E5792,'iso639-3 Macro'!A:E,3,0))</f>
        <v>qhv</v>
      </c>
      <c r="B5792" s="1" t="str">
        <f>IF(ISNA(VLOOKUP(E5792,'iso639-3 Macro'!A:E,4,0)),L5792,VLOOKUP(E5792,'iso639-3 Macro'!A:E,4,0))</f>
        <v>Reserved for local use</v>
      </c>
      <c r="C5792" s="1" t="s">
        <v>4</v>
      </c>
      <c r="D5792" s="1" t="s">
        <v>16696</v>
      </c>
      <c r="E5792" s="1" t="s">
        <v>11497</v>
      </c>
      <c r="F5792" s="1" t="s">
        <v>11497</v>
      </c>
      <c r="G5792" s="1"/>
      <c r="H5792" s="13"/>
      <c r="I5792" s="2" t="str">
        <f>IF(COUNTIF(Common_Twitter_Wiki!$A:$A,$H5792)&gt;0, $H5792, "")</f>
        <v/>
      </c>
      <c r="J5792" s="4" t="str">
        <f>IF(COUNTIF(Twitter_Only!$A:$A,$H5792)&gt;0, $H5792, "")</f>
        <v/>
      </c>
      <c r="K5792" s="6" t="str">
        <f>IF(COUNTIF(Wiki_Only!$A:$A,$H5792)&gt;0, $H5792, "")</f>
        <v/>
      </c>
      <c r="L5792" s="1" t="s">
        <v>11294</v>
      </c>
      <c r="M5792" s="1" t="s">
        <v>7</v>
      </c>
      <c r="N5792" s="1"/>
      <c r="O5792" s="1"/>
    </row>
    <row r="5793" spans="1:15">
      <c r="A5793" t="str">
        <f>IF(ISNA(VLOOKUP(E5793,'iso639-3 Macro'!A:E,3,0)),E5793,VLOOKUP(E5793,'iso639-3 Macro'!A:E,3,0))</f>
        <v>qhw</v>
      </c>
      <c r="B5793" s="1" t="str">
        <f>IF(ISNA(VLOOKUP(E5793,'iso639-3 Macro'!A:E,4,0)),L5793,VLOOKUP(E5793,'iso639-3 Macro'!A:E,4,0))</f>
        <v>Reserved for local use</v>
      </c>
      <c r="C5793" s="1" t="s">
        <v>4</v>
      </c>
      <c r="D5793" s="1" t="s">
        <v>16696</v>
      </c>
      <c r="E5793" s="1" t="s">
        <v>11498</v>
      </c>
      <c r="F5793" s="1" t="s">
        <v>11498</v>
      </c>
      <c r="G5793" s="1"/>
      <c r="H5793" s="13"/>
      <c r="I5793" s="2" t="str">
        <f>IF(COUNTIF(Common_Twitter_Wiki!$A:$A,$H5793)&gt;0, $H5793, "")</f>
        <v/>
      </c>
      <c r="J5793" s="4" t="str">
        <f>IF(COUNTIF(Twitter_Only!$A:$A,$H5793)&gt;0, $H5793, "")</f>
        <v/>
      </c>
      <c r="K5793" s="6" t="str">
        <f>IF(COUNTIF(Wiki_Only!$A:$A,$H5793)&gt;0, $H5793, "")</f>
        <v/>
      </c>
      <c r="L5793" s="1" t="s">
        <v>11294</v>
      </c>
      <c r="M5793" s="1" t="s">
        <v>7</v>
      </c>
      <c r="N5793" s="1"/>
      <c r="O5793" s="1"/>
    </row>
    <row r="5794" spans="1:15">
      <c r="A5794" t="str">
        <f>IF(ISNA(VLOOKUP(E5794,'iso639-3 Macro'!A:E,3,0)),E5794,VLOOKUP(E5794,'iso639-3 Macro'!A:E,3,0))</f>
        <v>qhx</v>
      </c>
      <c r="B5794" s="1" t="str">
        <f>IF(ISNA(VLOOKUP(E5794,'iso639-3 Macro'!A:E,4,0)),L5794,VLOOKUP(E5794,'iso639-3 Macro'!A:E,4,0))</f>
        <v>Reserved for local use</v>
      </c>
      <c r="C5794" s="1" t="s">
        <v>4</v>
      </c>
      <c r="D5794" s="1" t="s">
        <v>16696</v>
      </c>
      <c r="E5794" s="1" t="s">
        <v>11499</v>
      </c>
      <c r="F5794" s="1" t="s">
        <v>11499</v>
      </c>
      <c r="G5794" s="1"/>
      <c r="H5794" s="13"/>
      <c r="I5794" s="2" t="str">
        <f>IF(COUNTIF(Common_Twitter_Wiki!$A:$A,$H5794)&gt;0, $H5794, "")</f>
        <v/>
      </c>
      <c r="J5794" s="4" t="str">
        <f>IF(COUNTIF(Twitter_Only!$A:$A,$H5794)&gt;0, $H5794, "")</f>
        <v/>
      </c>
      <c r="K5794" s="6" t="str">
        <f>IF(COUNTIF(Wiki_Only!$A:$A,$H5794)&gt;0, $H5794, "")</f>
        <v/>
      </c>
      <c r="L5794" s="1" t="s">
        <v>11294</v>
      </c>
      <c r="M5794" s="1" t="s">
        <v>7</v>
      </c>
      <c r="N5794" s="1"/>
      <c r="O5794" s="1"/>
    </row>
    <row r="5795" spans="1:15">
      <c r="A5795" t="str">
        <f>IF(ISNA(VLOOKUP(E5795,'iso639-3 Macro'!A:E,3,0)),E5795,VLOOKUP(E5795,'iso639-3 Macro'!A:E,3,0))</f>
        <v>qhy</v>
      </c>
      <c r="B5795" s="1" t="str">
        <f>IF(ISNA(VLOOKUP(E5795,'iso639-3 Macro'!A:E,4,0)),L5795,VLOOKUP(E5795,'iso639-3 Macro'!A:E,4,0))</f>
        <v>Reserved for local use</v>
      </c>
      <c r="C5795" s="1" t="s">
        <v>4</v>
      </c>
      <c r="D5795" s="1" t="s">
        <v>16696</v>
      </c>
      <c r="E5795" s="1" t="s">
        <v>11500</v>
      </c>
      <c r="F5795" s="1" t="s">
        <v>11500</v>
      </c>
      <c r="G5795" s="1"/>
      <c r="H5795" s="13"/>
      <c r="I5795" s="2" t="str">
        <f>IF(COUNTIF(Common_Twitter_Wiki!$A:$A,$H5795)&gt;0, $H5795, "")</f>
        <v/>
      </c>
      <c r="J5795" s="4" t="str">
        <f>IF(COUNTIF(Twitter_Only!$A:$A,$H5795)&gt;0, $H5795, "")</f>
        <v/>
      </c>
      <c r="K5795" s="6" t="str">
        <f>IF(COUNTIF(Wiki_Only!$A:$A,$H5795)&gt;0, $H5795, "")</f>
        <v/>
      </c>
      <c r="L5795" s="1" t="s">
        <v>11294</v>
      </c>
      <c r="M5795" s="1" t="s">
        <v>7</v>
      </c>
      <c r="N5795" s="1"/>
      <c r="O5795" s="1"/>
    </row>
    <row r="5796" spans="1:15">
      <c r="A5796" t="str">
        <f>IF(ISNA(VLOOKUP(E5796,'iso639-3 Macro'!A:E,3,0)),E5796,VLOOKUP(E5796,'iso639-3 Macro'!A:E,3,0))</f>
        <v>qhz</v>
      </c>
      <c r="B5796" s="1" t="str">
        <f>IF(ISNA(VLOOKUP(E5796,'iso639-3 Macro'!A:E,4,0)),L5796,VLOOKUP(E5796,'iso639-3 Macro'!A:E,4,0))</f>
        <v>Reserved for local use</v>
      </c>
      <c r="C5796" s="1" t="s">
        <v>4</v>
      </c>
      <c r="D5796" s="1" t="s">
        <v>16696</v>
      </c>
      <c r="E5796" s="1" t="s">
        <v>11501</v>
      </c>
      <c r="F5796" s="1" t="s">
        <v>11501</v>
      </c>
      <c r="G5796" s="1"/>
      <c r="H5796" s="13"/>
      <c r="I5796" s="2" t="str">
        <f>IF(COUNTIF(Common_Twitter_Wiki!$A:$A,$H5796)&gt;0, $H5796, "")</f>
        <v/>
      </c>
      <c r="J5796" s="4" t="str">
        <f>IF(COUNTIF(Twitter_Only!$A:$A,$H5796)&gt;0, $H5796, "")</f>
        <v/>
      </c>
      <c r="K5796" s="6" t="str">
        <f>IF(COUNTIF(Wiki_Only!$A:$A,$H5796)&gt;0, $H5796, "")</f>
        <v/>
      </c>
      <c r="L5796" s="1" t="s">
        <v>11294</v>
      </c>
      <c r="M5796" s="1" t="s">
        <v>7</v>
      </c>
      <c r="N5796" s="1"/>
      <c r="O5796" s="1"/>
    </row>
    <row r="5797" spans="1:15">
      <c r="A5797" t="str">
        <f>IF(ISNA(VLOOKUP(E5797,'iso639-3 Macro'!A:E,3,0)),E5797,VLOOKUP(E5797,'iso639-3 Macro'!A:E,3,0))</f>
        <v>qia</v>
      </c>
      <c r="B5797" s="1" t="str">
        <f>IF(ISNA(VLOOKUP(E5797,'iso639-3 Macro'!A:E,4,0)),L5797,VLOOKUP(E5797,'iso639-3 Macro'!A:E,4,0))</f>
        <v>Reserved for local use</v>
      </c>
      <c r="C5797" s="1" t="s">
        <v>4</v>
      </c>
      <c r="D5797" s="1" t="s">
        <v>16696</v>
      </c>
      <c r="E5797" s="1" t="s">
        <v>11502</v>
      </c>
      <c r="F5797" s="1" t="s">
        <v>11502</v>
      </c>
      <c r="G5797" s="1"/>
      <c r="H5797" s="13"/>
      <c r="I5797" s="2" t="str">
        <f>IF(COUNTIF(Common_Twitter_Wiki!$A:$A,$H5797)&gt;0, $H5797, "")</f>
        <v/>
      </c>
      <c r="J5797" s="4" t="str">
        <f>IF(COUNTIF(Twitter_Only!$A:$A,$H5797)&gt;0, $H5797, "")</f>
        <v/>
      </c>
      <c r="K5797" s="6" t="str">
        <f>IF(COUNTIF(Wiki_Only!$A:$A,$H5797)&gt;0, $H5797, "")</f>
        <v/>
      </c>
      <c r="L5797" s="1" t="s">
        <v>11294</v>
      </c>
      <c r="M5797" s="1" t="s">
        <v>7</v>
      </c>
      <c r="N5797" s="1"/>
      <c r="O5797" s="1"/>
    </row>
    <row r="5798" spans="1:15">
      <c r="A5798" t="str">
        <f>IF(ISNA(VLOOKUP(E5798,'iso639-3 Macro'!A:E,3,0)),E5798,VLOOKUP(E5798,'iso639-3 Macro'!A:E,3,0))</f>
        <v>qib</v>
      </c>
      <c r="B5798" s="1" t="str">
        <f>IF(ISNA(VLOOKUP(E5798,'iso639-3 Macro'!A:E,4,0)),L5798,VLOOKUP(E5798,'iso639-3 Macro'!A:E,4,0))</f>
        <v>Reserved for local use</v>
      </c>
      <c r="C5798" s="1" t="s">
        <v>4</v>
      </c>
      <c r="D5798" s="1" t="s">
        <v>16696</v>
      </c>
      <c r="E5798" s="1" t="s">
        <v>11503</v>
      </c>
      <c r="F5798" s="1" t="s">
        <v>11503</v>
      </c>
      <c r="G5798" s="1"/>
      <c r="H5798" s="13"/>
      <c r="I5798" s="2" t="str">
        <f>IF(COUNTIF(Common_Twitter_Wiki!$A:$A,$H5798)&gt;0, $H5798, "")</f>
        <v/>
      </c>
      <c r="J5798" s="4" t="str">
        <f>IF(COUNTIF(Twitter_Only!$A:$A,$H5798)&gt;0, $H5798, "")</f>
        <v/>
      </c>
      <c r="K5798" s="6" t="str">
        <f>IF(COUNTIF(Wiki_Only!$A:$A,$H5798)&gt;0, $H5798, "")</f>
        <v/>
      </c>
      <c r="L5798" s="1" t="s">
        <v>11294</v>
      </c>
      <c r="M5798" s="1" t="s">
        <v>7</v>
      </c>
      <c r="N5798" s="1"/>
      <c r="O5798" s="1"/>
    </row>
    <row r="5799" spans="1:15">
      <c r="A5799" t="str">
        <f>IF(ISNA(VLOOKUP(E5799,'iso639-3 Macro'!A:E,3,0)),E5799,VLOOKUP(E5799,'iso639-3 Macro'!A:E,3,0))</f>
        <v>qic</v>
      </c>
      <c r="B5799" s="1" t="str">
        <f>IF(ISNA(VLOOKUP(E5799,'iso639-3 Macro'!A:E,4,0)),L5799,VLOOKUP(E5799,'iso639-3 Macro'!A:E,4,0))</f>
        <v>Reserved for local use</v>
      </c>
      <c r="C5799" s="1" t="s">
        <v>4</v>
      </c>
      <c r="D5799" s="1" t="s">
        <v>16696</v>
      </c>
      <c r="E5799" s="1" t="s">
        <v>11504</v>
      </c>
      <c r="F5799" s="1" t="s">
        <v>11504</v>
      </c>
      <c r="G5799" s="1"/>
      <c r="H5799" s="13"/>
      <c r="I5799" s="2" t="str">
        <f>IF(COUNTIF(Common_Twitter_Wiki!$A:$A,$H5799)&gt;0, $H5799, "")</f>
        <v/>
      </c>
      <c r="J5799" s="4" t="str">
        <f>IF(COUNTIF(Twitter_Only!$A:$A,$H5799)&gt;0, $H5799, "")</f>
        <v/>
      </c>
      <c r="K5799" s="6" t="str">
        <f>IF(COUNTIF(Wiki_Only!$A:$A,$H5799)&gt;0, $H5799, "")</f>
        <v/>
      </c>
      <c r="L5799" s="1" t="s">
        <v>11294</v>
      </c>
      <c r="M5799" s="1" t="s">
        <v>7</v>
      </c>
      <c r="N5799" s="1"/>
      <c r="O5799" s="1"/>
    </row>
    <row r="5800" spans="1:15">
      <c r="A5800" t="str">
        <f>IF(ISNA(VLOOKUP(E5800,'iso639-3 Macro'!A:E,3,0)),E5800,VLOOKUP(E5800,'iso639-3 Macro'!A:E,3,0))</f>
        <v>qid</v>
      </c>
      <c r="B5800" s="1" t="str">
        <f>IF(ISNA(VLOOKUP(E5800,'iso639-3 Macro'!A:E,4,0)),L5800,VLOOKUP(E5800,'iso639-3 Macro'!A:E,4,0))</f>
        <v>Reserved for local use</v>
      </c>
      <c r="C5800" s="1" t="s">
        <v>4</v>
      </c>
      <c r="D5800" s="1" t="s">
        <v>16696</v>
      </c>
      <c r="E5800" s="1" t="s">
        <v>11505</v>
      </c>
      <c r="F5800" s="1" t="s">
        <v>11505</v>
      </c>
      <c r="G5800" s="1"/>
      <c r="H5800" s="13"/>
      <c r="I5800" s="2" t="str">
        <f>IF(COUNTIF(Common_Twitter_Wiki!$A:$A,$H5800)&gt;0, $H5800, "")</f>
        <v/>
      </c>
      <c r="J5800" s="4" t="str">
        <f>IF(COUNTIF(Twitter_Only!$A:$A,$H5800)&gt;0, $H5800, "")</f>
        <v/>
      </c>
      <c r="K5800" s="6" t="str">
        <f>IF(COUNTIF(Wiki_Only!$A:$A,$H5800)&gt;0, $H5800, "")</f>
        <v/>
      </c>
      <c r="L5800" s="1" t="s">
        <v>11294</v>
      </c>
      <c r="M5800" s="1" t="s">
        <v>7</v>
      </c>
      <c r="N5800" s="1"/>
      <c r="O5800" s="1"/>
    </row>
    <row r="5801" spans="1:15">
      <c r="A5801" t="str">
        <f>IF(ISNA(VLOOKUP(E5801,'iso639-3 Macro'!A:E,3,0)),E5801,VLOOKUP(E5801,'iso639-3 Macro'!A:E,3,0))</f>
        <v>qie</v>
      </c>
      <c r="B5801" s="1" t="str">
        <f>IF(ISNA(VLOOKUP(E5801,'iso639-3 Macro'!A:E,4,0)),L5801,VLOOKUP(E5801,'iso639-3 Macro'!A:E,4,0))</f>
        <v>Reserved for local use</v>
      </c>
      <c r="C5801" s="1" t="s">
        <v>4</v>
      </c>
      <c r="D5801" s="1" t="s">
        <v>16696</v>
      </c>
      <c r="E5801" s="1" t="s">
        <v>11506</v>
      </c>
      <c r="F5801" s="1" t="s">
        <v>11506</v>
      </c>
      <c r="G5801" s="1"/>
      <c r="H5801" s="13"/>
      <c r="I5801" s="2" t="str">
        <f>IF(COUNTIF(Common_Twitter_Wiki!$A:$A,$H5801)&gt;0, $H5801, "")</f>
        <v/>
      </c>
      <c r="J5801" s="4" t="str">
        <f>IF(COUNTIF(Twitter_Only!$A:$A,$H5801)&gt;0, $H5801, "")</f>
        <v/>
      </c>
      <c r="K5801" s="6" t="str">
        <f>IF(COUNTIF(Wiki_Only!$A:$A,$H5801)&gt;0, $H5801, "")</f>
        <v/>
      </c>
      <c r="L5801" s="1" t="s">
        <v>11294</v>
      </c>
      <c r="M5801" s="1" t="s">
        <v>7</v>
      </c>
      <c r="N5801" s="1"/>
      <c r="O5801" s="1"/>
    </row>
    <row r="5802" spans="1:15">
      <c r="A5802" t="str">
        <f>IF(ISNA(VLOOKUP(E5802,'iso639-3 Macro'!A:E,3,0)),E5802,VLOOKUP(E5802,'iso639-3 Macro'!A:E,3,0))</f>
        <v>qif</v>
      </c>
      <c r="B5802" s="1" t="str">
        <f>IF(ISNA(VLOOKUP(E5802,'iso639-3 Macro'!A:E,4,0)),L5802,VLOOKUP(E5802,'iso639-3 Macro'!A:E,4,0))</f>
        <v>Reserved for local use</v>
      </c>
      <c r="C5802" s="1" t="s">
        <v>4</v>
      </c>
      <c r="D5802" s="1" t="s">
        <v>16696</v>
      </c>
      <c r="E5802" s="1" t="s">
        <v>11507</v>
      </c>
      <c r="F5802" s="1" t="s">
        <v>11507</v>
      </c>
      <c r="G5802" s="1"/>
      <c r="H5802" s="13"/>
      <c r="I5802" s="2" t="str">
        <f>IF(COUNTIF(Common_Twitter_Wiki!$A:$A,$H5802)&gt;0, $H5802, "")</f>
        <v/>
      </c>
      <c r="J5802" s="4" t="str">
        <f>IF(COUNTIF(Twitter_Only!$A:$A,$H5802)&gt;0, $H5802, "")</f>
        <v/>
      </c>
      <c r="K5802" s="6" t="str">
        <f>IF(COUNTIF(Wiki_Only!$A:$A,$H5802)&gt;0, $H5802, "")</f>
        <v/>
      </c>
      <c r="L5802" s="1" t="s">
        <v>11294</v>
      </c>
      <c r="M5802" s="1" t="s">
        <v>7</v>
      </c>
      <c r="N5802" s="1"/>
      <c r="O5802" s="1"/>
    </row>
    <row r="5803" spans="1:15">
      <c r="A5803" t="str">
        <f>IF(ISNA(VLOOKUP(E5803,'iso639-3 Macro'!A:E,3,0)),E5803,VLOOKUP(E5803,'iso639-3 Macro'!A:E,3,0))</f>
        <v>qig</v>
      </c>
      <c r="B5803" s="1" t="str">
        <f>IF(ISNA(VLOOKUP(E5803,'iso639-3 Macro'!A:E,4,0)),L5803,VLOOKUP(E5803,'iso639-3 Macro'!A:E,4,0))</f>
        <v>Reserved for local use</v>
      </c>
      <c r="C5803" s="1" t="s">
        <v>4</v>
      </c>
      <c r="D5803" s="1" t="s">
        <v>16696</v>
      </c>
      <c r="E5803" s="1" t="s">
        <v>11508</v>
      </c>
      <c r="F5803" s="1" t="s">
        <v>11508</v>
      </c>
      <c r="G5803" s="1"/>
      <c r="H5803" s="13"/>
      <c r="I5803" s="2" t="str">
        <f>IF(COUNTIF(Common_Twitter_Wiki!$A:$A,$H5803)&gt;0, $H5803, "")</f>
        <v/>
      </c>
      <c r="J5803" s="4" t="str">
        <f>IF(COUNTIF(Twitter_Only!$A:$A,$H5803)&gt;0, $H5803, "")</f>
        <v/>
      </c>
      <c r="K5803" s="6" t="str">
        <f>IF(COUNTIF(Wiki_Only!$A:$A,$H5803)&gt;0, $H5803, "")</f>
        <v/>
      </c>
      <c r="L5803" s="1" t="s">
        <v>11294</v>
      </c>
      <c r="M5803" s="1" t="s">
        <v>7</v>
      </c>
      <c r="N5803" s="1"/>
      <c r="O5803" s="1"/>
    </row>
    <row r="5804" spans="1:15">
      <c r="A5804" t="str">
        <f>IF(ISNA(VLOOKUP(E5804,'iso639-3 Macro'!A:E,3,0)),E5804,VLOOKUP(E5804,'iso639-3 Macro'!A:E,3,0))</f>
        <v>qih</v>
      </c>
      <c r="B5804" s="1" t="str">
        <f>IF(ISNA(VLOOKUP(E5804,'iso639-3 Macro'!A:E,4,0)),L5804,VLOOKUP(E5804,'iso639-3 Macro'!A:E,4,0))</f>
        <v>Reserved for local use</v>
      </c>
      <c r="C5804" s="1" t="s">
        <v>4</v>
      </c>
      <c r="D5804" s="1" t="s">
        <v>16696</v>
      </c>
      <c r="E5804" s="1" t="s">
        <v>11509</v>
      </c>
      <c r="F5804" s="1" t="s">
        <v>11509</v>
      </c>
      <c r="G5804" s="1"/>
      <c r="H5804" s="13"/>
      <c r="I5804" s="2" t="str">
        <f>IF(COUNTIF(Common_Twitter_Wiki!$A:$A,$H5804)&gt;0, $H5804, "")</f>
        <v/>
      </c>
      <c r="J5804" s="4" t="str">
        <f>IF(COUNTIF(Twitter_Only!$A:$A,$H5804)&gt;0, $H5804, "")</f>
        <v/>
      </c>
      <c r="K5804" s="6" t="str">
        <f>IF(COUNTIF(Wiki_Only!$A:$A,$H5804)&gt;0, $H5804, "")</f>
        <v/>
      </c>
      <c r="L5804" s="1" t="s">
        <v>11294</v>
      </c>
      <c r="M5804" s="1" t="s">
        <v>7</v>
      </c>
      <c r="N5804" s="1"/>
      <c r="O5804" s="1"/>
    </row>
    <row r="5805" spans="1:15">
      <c r="A5805" t="str">
        <f>IF(ISNA(VLOOKUP(E5805,'iso639-3 Macro'!A:E,3,0)),E5805,VLOOKUP(E5805,'iso639-3 Macro'!A:E,3,0))</f>
        <v>qii</v>
      </c>
      <c r="B5805" s="1" t="str">
        <f>IF(ISNA(VLOOKUP(E5805,'iso639-3 Macro'!A:E,4,0)),L5805,VLOOKUP(E5805,'iso639-3 Macro'!A:E,4,0))</f>
        <v>Reserved for local use</v>
      </c>
      <c r="C5805" s="1" t="s">
        <v>4</v>
      </c>
      <c r="D5805" s="1" t="s">
        <v>16696</v>
      </c>
      <c r="E5805" s="1" t="s">
        <v>11510</v>
      </c>
      <c r="F5805" s="1" t="s">
        <v>11510</v>
      </c>
      <c r="G5805" s="1"/>
      <c r="H5805" s="13"/>
      <c r="I5805" s="2" t="str">
        <f>IF(COUNTIF(Common_Twitter_Wiki!$A:$A,$H5805)&gt;0, $H5805, "")</f>
        <v/>
      </c>
      <c r="J5805" s="4" t="str">
        <f>IF(COUNTIF(Twitter_Only!$A:$A,$H5805)&gt;0, $H5805, "")</f>
        <v/>
      </c>
      <c r="K5805" s="6" t="str">
        <f>IF(COUNTIF(Wiki_Only!$A:$A,$H5805)&gt;0, $H5805, "")</f>
        <v/>
      </c>
      <c r="L5805" s="1" t="s">
        <v>11294</v>
      </c>
      <c r="M5805" s="1" t="s">
        <v>7</v>
      </c>
      <c r="N5805" s="1"/>
      <c r="O5805" s="1"/>
    </row>
    <row r="5806" spans="1:15">
      <c r="A5806" t="str">
        <f>IF(ISNA(VLOOKUP(E5806,'iso639-3 Macro'!A:E,3,0)),E5806,VLOOKUP(E5806,'iso639-3 Macro'!A:E,3,0))</f>
        <v>qij</v>
      </c>
      <c r="B5806" s="1" t="str">
        <f>IF(ISNA(VLOOKUP(E5806,'iso639-3 Macro'!A:E,4,0)),L5806,VLOOKUP(E5806,'iso639-3 Macro'!A:E,4,0))</f>
        <v>Reserved for local use</v>
      </c>
      <c r="C5806" s="1" t="s">
        <v>4</v>
      </c>
      <c r="D5806" s="1" t="s">
        <v>16696</v>
      </c>
      <c r="E5806" s="1" t="s">
        <v>11511</v>
      </c>
      <c r="F5806" s="1" t="s">
        <v>11511</v>
      </c>
      <c r="G5806" s="1"/>
      <c r="H5806" s="13"/>
      <c r="I5806" s="2" t="str">
        <f>IF(COUNTIF(Common_Twitter_Wiki!$A:$A,$H5806)&gt;0, $H5806, "")</f>
        <v/>
      </c>
      <c r="J5806" s="4" t="str">
        <f>IF(COUNTIF(Twitter_Only!$A:$A,$H5806)&gt;0, $H5806, "")</f>
        <v/>
      </c>
      <c r="K5806" s="6" t="str">
        <f>IF(COUNTIF(Wiki_Only!$A:$A,$H5806)&gt;0, $H5806, "")</f>
        <v/>
      </c>
      <c r="L5806" s="1" t="s">
        <v>11294</v>
      </c>
      <c r="M5806" s="1" t="s">
        <v>7</v>
      </c>
      <c r="N5806" s="1"/>
      <c r="O5806" s="1"/>
    </row>
    <row r="5807" spans="1:15">
      <c r="A5807" t="str">
        <f>IF(ISNA(VLOOKUP(E5807,'iso639-3 Macro'!A:E,3,0)),E5807,VLOOKUP(E5807,'iso639-3 Macro'!A:E,3,0))</f>
        <v>qik</v>
      </c>
      <c r="B5807" s="1" t="str">
        <f>IF(ISNA(VLOOKUP(E5807,'iso639-3 Macro'!A:E,4,0)),L5807,VLOOKUP(E5807,'iso639-3 Macro'!A:E,4,0))</f>
        <v>Reserved for local use</v>
      </c>
      <c r="C5807" s="1" t="s">
        <v>4</v>
      </c>
      <c r="D5807" s="1" t="s">
        <v>16696</v>
      </c>
      <c r="E5807" s="1" t="s">
        <v>11512</v>
      </c>
      <c r="F5807" s="1" t="s">
        <v>11512</v>
      </c>
      <c r="G5807" s="1"/>
      <c r="H5807" s="13"/>
      <c r="I5807" s="2" t="str">
        <f>IF(COUNTIF(Common_Twitter_Wiki!$A:$A,$H5807)&gt;0, $H5807, "")</f>
        <v/>
      </c>
      <c r="J5807" s="4" t="str">
        <f>IF(COUNTIF(Twitter_Only!$A:$A,$H5807)&gt;0, $H5807, "")</f>
        <v/>
      </c>
      <c r="K5807" s="6" t="str">
        <f>IF(COUNTIF(Wiki_Only!$A:$A,$H5807)&gt;0, $H5807, "")</f>
        <v/>
      </c>
      <c r="L5807" s="1" t="s">
        <v>11294</v>
      </c>
      <c r="M5807" s="1" t="s">
        <v>7</v>
      </c>
      <c r="N5807" s="1"/>
      <c r="O5807" s="1"/>
    </row>
    <row r="5808" spans="1:15">
      <c r="A5808" t="str">
        <f>IF(ISNA(VLOOKUP(E5808,'iso639-3 Macro'!A:E,3,0)),E5808,VLOOKUP(E5808,'iso639-3 Macro'!A:E,3,0))</f>
        <v>qil</v>
      </c>
      <c r="B5808" s="1" t="str">
        <f>IF(ISNA(VLOOKUP(E5808,'iso639-3 Macro'!A:E,4,0)),L5808,VLOOKUP(E5808,'iso639-3 Macro'!A:E,4,0))</f>
        <v>Reserved for local use</v>
      </c>
      <c r="C5808" s="1" t="s">
        <v>4</v>
      </c>
      <c r="D5808" s="1" t="s">
        <v>16696</v>
      </c>
      <c r="E5808" s="1" t="s">
        <v>11513</v>
      </c>
      <c r="F5808" s="1" t="s">
        <v>11513</v>
      </c>
      <c r="G5808" s="1"/>
      <c r="H5808" s="13"/>
      <c r="I5808" s="2" t="str">
        <f>IF(COUNTIF(Common_Twitter_Wiki!$A:$A,$H5808)&gt;0, $H5808, "")</f>
        <v/>
      </c>
      <c r="J5808" s="4" t="str">
        <f>IF(COUNTIF(Twitter_Only!$A:$A,$H5808)&gt;0, $H5808, "")</f>
        <v/>
      </c>
      <c r="K5808" s="6" t="str">
        <f>IF(COUNTIF(Wiki_Only!$A:$A,$H5808)&gt;0, $H5808, "")</f>
        <v/>
      </c>
      <c r="L5808" s="1" t="s">
        <v>11294</v>
      </c>
      <c r="M5808" s="1" t="s">
        <v>7</v>
      </c>
      <c r="N5808" s="1"/>
      <c r="O5808" s="1"/>
    </row>
    <row r="5809" spans="1:15">
      <c r="A5809" t="str">
        <f>IF(ISNA(VLOOKUP(E5809,'iso639-3 Macro'!A:E,3,0)),E5809,VLOOKUP(E5809,'iso639-3 Macro'!A:E,3,0))</f>
        <v>qim</v>
      </c>
      <c r="B5809" s="1" t="str">
        <f>IF(ISNA(VLOOKUP(E5809,'iso639-3 Macro'!A:E,4,0)),L5809,VLOOKUP(E5809,'iso639-3 Macro'!A:E,4,0))</f>
        <v>Reserved for local use</v>
      </c>
      <c r="C5809" s="1" t="s">
        <v>4</v>
      </c>
      <c r="D5809" s="1" t="s">
        <v>16696</v>
      </c>
      <c r="E5809" s="1" t="s">
        <v>11514</v>
      </c>
      <c r="F5809" s="1" t="s">
        <v>11514</v>
      </c>
      <c r="G5809" s="1"/>
      <c r="H5809" s="13"/>
      <c r="I5809" s="2" t="str">
        <f>IF(COUNTIF(Common_Twitter_Wiki!$A:$A,$H5809)&gt;0, $H5809, "")</f>
        <v/>
      </c>
      <c r="J5809" s="4" t="str">
        <f>IF(COUNTIF(Twitter_Only!$A:$A,$H5809)&gt;0, $H5809, "")</f>
        <v/>
      </c>
      <c r="K5809" s="6" t="str">
        <f>IF(COUNTIF(Wiki_Only!$A:$A,$H5809)&gt;0, $H5809, "")</f>
        <v/>
      </c>
      <c r="L5809" s="1" t="s">
        <v>11294</v>
      </c>
      <c r="M5809" s="1" t="s">
        <v>7</v>
      </c>
      <c r="N5809" s="1"/>
      <c r="O5809" s="1"/>
    </row>
    <row r="5810" spans="1:15">
      <c r="A5810" t="str">
        <f>IF(ISNA(VLOOKUP(E5810,'iso639-3 Macro'!A:E,3,0)),E5810,VLOOKUP(E5810,'iso639-3 Macro'!A:E,3,0))</f>
        <v>qin</v>
      </c>
      <c r="B5810" s="1" t="str">
        <f>IF(ISNA(VLOOKUP(E5810,'iso639-3 Macro'!A:E,4,0)),L5810,VLOOKUP(E5810,'iso639-3 Macro'!A:E,4,0))</f>
        <v>Reserved for local use</v>
      </c>
      <c r="C5810" s="1" t="s">
        <v>4</v>
      </c>
      <c r="D5810" s="1" t="s">
        <v>16696</v>
      </c>
      <c r="E5810" s="1" t="s">
        <v>11515</v>
      </c>
      <c r="F5810" s="1" t="s">
        <v>11515</v>
      </c>
      <c r="G5810" s="1"/>
      <c r="H5810" s="13"/>
      <c r="I5810" s="2" t="str">
        <f>IF(COUNTIF(Common_Twitter_Wiki!$A:$A,$H5810)&gt;0, $H5810, "")</f>
        <v/>
      </c>
      <c r="J5810" s="4" t="str">
        <f>IF(COUNTIF(Twitter_Only!$A:$A,$H5810)&gt;0, $H5810, "")</f>
        <v/>
      </c>
      <c r="K5810" s="6" t="str">
        <f>IF(COUNTIF(Wiki_Only!$A:$A,$H5810)&gt;0, $H5810, "")</f>
        <v/>
      </c>
      <c r="L5810" s="1" t="s">
        <v>11294</v>
      </c>
      <c r="M5810" s="1" t="s">
        <v>7</v>
      </c>
      <c r="N5810" s="1"/>
      <c r="O5810" s="1"/>
    </row>
    <row r="5811" spans="1:15">
      <c r="A5811" t="str">
        <f>IF(ISNA(VLOOKUP(E5811,'iso639-3 Macro'!A:E,3,0)),E5811,VLOOKUP(E5811,'iso639-3 Macro'!A:E,3,0))</f>
        <v>qio</v>
      </c>
      <c r="B5811" s="1" t="str">
        <f>IF(ISNA(VLOOKUP(E5811,'iso639-3 Macro'!A:E,4,0)),L5811,VLOOKUP(E5811,'iso639-3 Macro'!A:E,4,0))</f>
        <v>Reserved for local use</v>
      </c>
      <c r="C5811" s="1" t="s">
        <v>4</v>
      </c>
      <c r="D5811" s="1" t="s">
        <v>16696</v>
      </c>
      <c r="E5811" s="1" t="s">
        <v>11516</v>
      </c>
      <c r="F5811" s="1" t="s">
        <v>11516</v>
      </c>
      <c r="G5811" s="1"/>
      <c r="H5811" s="13"/>
      <c r="I5811" s="2" t="str">
        <f>IF(COUNTIF(Common_Twitter_Wiki!$A:$A,$H5811)&gt;0, $H5811, "")</f>
        <v/>
      </c>
      <c r="J5811" s="4" t="str">
        <f>IF(COUNTIF(Twitter_Only!$A:$A,$H5811)&gt;0, $H5811, "")</f>
        <v/>
      </c>
      <c r="K5811" s="6" t="str">
        <f>IF(COUNTIF(Wiki_Only!$A:$A,$H5811)&gt;0, $H5811, "")</f>
        <v/>
      </c>
      <c r="L5811" s="1" t="s">
        <v>11294</v>
      </c>
      <c r="M5811" s="1" t="s">
        <v>7</v>
      </c>
      <c r="N5811" s="1"/>
      <c r="O5811" s="1"/>
    </row>
    <row r="5812" spans="1:15">
      <c r="A5812" t="str">
        <f>IF(ISNA(VLOOKUP(E5812,'iso639-3 Macro'!A:E,3,0)),E5812,VLOOKUP(E5812,'iso639-3 Macro'!A:E,3,0))</f>
        <v>qip</v>
      </c>
      <c r="B5812" s="1" t="str">
        <f>IF(ISNA(VLOOKUP(E5812,'iso639-3 Macro'!A:E,4,0)),L5812,VLOOKUP(E5812,'iso639-3 Macro'!A:E,4,0))</f>
        <v>Reserved for local use</v>
      </c>
      <c r="C5812" s="1" t="s">
        <v>4</v>
      </c>
      <c r="D5812" s="1" t="s">
        <v>16696</v>
      </c>
      <c r="E5812" s="1" t="s">
        <v>11517</v>
      </c>
      <c r="F5812" s="1" t="s">
        <v>11517</v>
      </c>
      <c r="G5812" s="1"/>
      <c r="H5812" s="13"/>
      <c r="I5812" s="2" t="str">
        <f>IF(COUNTIF(Common_Twitter_Wiki!$A:$A,$H5812)&gt;0, $H5812, "")</f>
        <v/>
      </c>
      <c r="J5812" s="4" t="str">
        <f>IF(COUNTIF(Twitter_Only!$A:$A,$H5812)&gt;0, $H5812, "")</f>
        <v/>
      </c>
      <c r="K5812" s="6" t="str">
        <f>IF(COUNTIF(Wiki_Only!$A:$A,$H5812)&gt;0, $H5812, "")</f>
        <v/>
      </c>
      <c r="L5812" s="1" t="s">
        <v>11294</v>
      </c>
      <c r="M5812" s="1" t="s">
        <v>7</v>
      </c>
      <c r="N5812" s="1"/>
      <c r="O5812" s="1"/>
    </row>
    <row r="5813" spans="1:15">
      <c r="A5813" t="str">
        <f>IF(ISNA(VLOOKUP(E5813,'iso639-3 Macro'!A:E,3,0)),E5813,VLOOKUP(E5813,'iso639-3 Macro'!A:E,3,0))</f>
        <v>qiq</v>
      </c>
      <c r="B5813" s="1" t="str">
        <f>IF(ISNA(VLOOKUP(E5813,'iso639-3 Macro'!A:E,4,0)),L5813,VLOOKUP(E5813,'iso639-3 Macro'!A:E,4,0))</f>
        <v>Reserved for local use</v>
      </c>
      <c r="C5813" s="1" t="s">
        <v>4</v>
      </c>
      <c r="D5813" s="1" t="s">
        <v>16696</v>
      </c>
      <c r="E5813" s="1" t="s">
        <v>11518</v>
      </c>
      <c r="F5813" s="1" t="s">
        <v>11518</v>
      </c>
      <c r="G5813" s="1"/>
      <c r="H5813" s="13"/>
      <c r="I5813" s="2" t="str">
        <f>IF(COUNTIF(Common_Twitter_Wiki!$A:$A,$H5813)&gt;0, $H5813, "")</f>
        <v/>
      </c>
      <c r="J5813" s="4" t="str">
        <f>IF(COUNTIF(Twitter_Only!$A:$A,$H5813)&gt;0, $H5813, "")</f>
        <v/>
      </c>
      <c r="K5813" s="6" t="str">
        <f>IF(COUNTIF(Wiki_Only!$A:$A,$H5813)&gt;0, $H5813, "")</f>
        <v/>
      </c>
      <c r="L5813" s="1" t="s">
        <v>11294</v>
      </c>
      <c r="M5813" s="1" t="s">
        <v>7</v>
      </c>
      <c r="N5813" s="1"/>
      <c r="O5813" s="1"/>
    </row>
    <row r="5814" spans="1:15">
      <c r="A5814" t="str">
        <f>IF(ISNA(VLOOKUP(E5814,'iso639-3 Macro'!A:E,3,0)),E5814,VLOOKUP(E5814,'iso639-3 Macro'!A:E,3,0))</f>
        <v>qir</v>
      </c>
      <c r="B5814" s="1" t="str">
        <f>IF(ISNA(VLOOKUP(E5814,'iso639-3 Macro'!A:E,4,0)),L5814,VLOOKUP(E5814,'iso639-3 Macro'!A:E,4,0))</f>
        <v>Reserved for local use</v>
      </c>
      <c r="C5814" s="1" t="s">
        <v>4</v>
      </c>
      <c r="D5814" s="1" t="s">
        <v>16696</v>
      </c>
      <c r="E5814" s="1" t="s">
        <v>11519</v>
      </c>
      <c r="F5814" s="1" t="s">
        <v>11519</v>
      </c>
      <c r="G5814" s="1"/>
      <c r="H5814" s="13"/>
      <c r="I5814" s="2" t="str">
        <f>IF(COUNTIF(Common_Twitter_Wiki!$A:$A,$H5814)&gt;0, $H5814, "")</f>
        <v/>
      </c>
      <c r="J5814" s="4" t="str">
        <f>IF(COUNTIF(Twitter_Only!$A:$A,$H5814)&gt;0, $H5814, "")</f>
        <v/>
      </c>
      <c r="K5814" s="6" t="str">
        <f>IF(COUNTIF(Wiki_Only!$A:$A,$H5814)&gt;0, $H5814, "")</f>
        <v/>
      </c>
      <c r="L5814" s="1" t="s">
        <v>11294</v>
      </c>
      <c r="M5814" s="1" t="s">
        <v>7</v>
      </c>
      <c r="N5814" s="1"/>
      <c r="O5814" s="1"/>
    </row>
    <row r="5815" spans="1:15">
      <c r="A5815" t="str">
        <f>IF(ISNA(VLOOKUP(E5815,'iso639-3 Macro'!A:E,3,0)),E5815,VLOOKUP(E5815,'iso639-3 Macro'!A:E,3,0))</f>
        <v>qis</v>
      </c>
      <c r="B5815" s="1" t="str">
        <f>IF(ISNA(VLOOKUP(E5815,'iso639-3 Macro'!A:E,4,0)),L5815,VLOOKUP(E5815,'iso639-3 Macro'!A:E,4,0))</f>
        <v>Reserved for local use</v>
      </c>
      <c r="C5815" s="1" t="s">
        <v>4</v>
      </c>
      <c r="D5815" s="1" t="s">
        <v>16696</v>
      </c>
      <c r="E5815" s="1" t="s">
        <v>11520</v>
      </c>
      <c r="F5815" s="1" t="s">
        <v>11520</v>
      </c>
      <c r="G5815" s="1"/>
      <c r="H5815" s="13"/>
      <c r="I5815" s="2" t="str">
        <f>IF(COUNTIF(Common_Twitter_Wiki!$A:$A,$H5815)&gt;0, $H5815, "")</f>
        <v/>
      </c>
      <c r="J5815" s="4" t="str">
        <f>IF(COUNTIF(Twitter_Only!$A:$A,$H5815)&gt;0, $H5815, "")</f>
        <v/>
      </c>
      <c r="K5815" s="6" t="str">
        <f>IF(COUNTIF(Wiki_Only!$A:$A,$H5815)&gt;0, $H5815, "")</f>
        <v/>
      </c>
      <c r="L5815" s="1" t="s">
        <v>11294</v>
      </c>
      <c r="M5815" s="1" t="s">
        <v>7</v>
      </c>
      <c r="N5815" s="1"/>
      <c r="O5815" s="1"/>
    </row>
    <row r="5816" spans="1:15">
      <c r="A5816" t="str">
        <f>IF(ISNA(VLOOKUP(E5816,'iso639-3 Macro'!A:E,3,0)),E5816,VLOOKUP(E5816,'iso639-3 Macro'!A:E,3,0))</f>
        <v>qit</v>
      </c>
      <c r="B5816" s="1" t="str">
        <f>IF(ISNA(VLOOKUP(E5816,'iso639-3 Macro'!A:E,4,0)),L5816,VLOOKUP(E5816,'iso639-3 Macro'!A:E,4,0))</f>
        <v>Reserved for local use</v>
      </c>
      <c r="C5816" s="1" t="s">
        <v>4</v>
      </c>
      <c r="D5816" s="1" t="s">
        <v>16696</v>
      </c>
      <c r="E5816" s="1" t="s">
        <v>11521</v>
      </c>
      <c r="F5816" s="1" t="s">
        <v>11521</v>
      </c>
      <c r="G5816" s="1"/>
      <c r="H5816" s="13"/>
      <c r="I5816" s="2" t="str">
        <f>IF(COUNTIF(Common_Twitter_Wiki!$A:$A,$H5816)&gt;0, $H5816, "")</f>
        <v/>
      </c>
      <c r="J5816" s="4" t="str">
        <f>IF(COUNTIF(Twitter_Only!$A:$A,$H5816)&gt;0, $H5816, "")</f>
        <v/>
      </c>
      <c r="K5816" s="6" t="str">
        <f>IF(COUNTIF(Wiki_Only!$A:$A,$H5816)&gt;0, $H5816, "")</f>
        <v/>
      </c>
      <c r="L5816" s="1" t="s">
        <v>11294</v>
      </c>
      <c r="M5816" s="1" t="s">
        <v>7</v>
      </c>
      <c r="N5816" s="1"/>
      <c r="O5816" s="1"/>
    </row>
    <row r="5817" spans="1:15">
      <c r="A5817" t="str">
        <f>IF(ISNA(VLOOKUP(E5817,'iso639-3 Macro'!A:E,3,0)),E5817,VLOOKUP(E5817,'iso639-3 Macro'!A:E,3,0))</f>
        <v>qiu</v>
      </c>
      <c r="B5817" s="1" t="str">
        <f>IF(ISNA(VLOOKUP(E5817,'iso639-3 Macro'!A:E,4,0)),L5817,VLOOKUP(E5817,'iso639-3 Macro'!A:E,4,0))</f>
        <v>Reserved for local use</v>
      </c>
      <c r="C5817" s="1" t="s">
        <v>4</v>
      </c>
      <c r="D5817" s="1" t="s">
        <v>16696</v>
      </c>
      <c r="E5817" s="1" t="s">
        <v>11522</v>
      </c>
      <c r="F5817" s="1" t="s">
        <v>11522</v>
      </c>
      <c r="G5817" s="1"/>
      <c r="H5817" s="13"/>
      <c r="I5817" s="2" t="str">
        <f>IF(COUNTIF(Common_Twitter_Wiki!$A:$A,$H5817)&gt;0, $H5817, "")</f>
        <v/>
      </c>
      <c r="J5817" s="4" t="str">
        <f>IF(COUNTIF(Twitter_Only!$A:$A,$H5817)&gt;0, $H5817, "")</f>
        <v/>
      </c>
      <c r="K5817" s="6" t="str">
        <f>IF(COUNTIF(Wiki_Only!$A:$A,$H5817)&gt;0, $H5817, "")</f>
        <v/>
      </c>
      <c r="L5817" s="1" t="s">
        <v>11294</v>
      </c>
      <c r="M5817" s="1" t="s">
        <v>7</v>
      </c>
      <c r="N5817" s="1"/>
      <c r="O5817" s="1"/>
    </row>
    <row r="5818" spans="1:15">
      <c r="A5818" t="str">
        <f>IF(ISNA(VLOOKUP(E5818,'iso639-3 Macro'!A:E,3,0)),E5818,VLOOKUP(E5818,'iso639-3 Macro'!A:E,3,0))</f>
        <v>qiv</v>
      </c>
      <c r="B5818" s="1" t="str">
        <f>IF(ISNA(VLOOKUP(E5818,'iso639-3 Macro'!A:E,4,0)),L5818,VLOOKUP(E5818,'iso639-3 Macro'!A:E,4,0))</f>
        <v>Reserved for local use</v>
      </c>
      <c r="C5818" s="1" t="s">
        <v>4</v>
      </c>
      <c r="D5818" s="1" t="s">
        <v>16696</v>
      </c>
      <c r="E5818" s="1" t="s">
        <v>11523</v>
      </c>
      <c r="F5818" s="1" t="s">
        <v>11523</v>
      </c>
      <c r="G5818" s="1"/>
      <c r="H5818" s="13"/>
      <c r="I5818" s="2" t="str">
        <f>IF(COUNTIF(Common_Twitter_Wiki!$A:$A,$H5818)&gt;0, $H5818, "")</f>
        <v/>
      </c>
      <c r="J5818" s="4" t="str">
        <f>IF(COUNTIF(Twitter_Only!$A:$A,$H5818)&gt;0, $H5818, "")</f>
        <v/>
      </c>
      <c r="K5818" s="6" t="str">
        <f>IF(COUNTIF(Wiki_Only!$A:$A,$H5818)&gt;0, $H5818, "")</f>
        <v/>
      </c>
      <c r="L5818" s="1" t="s">
        <v>11294</v>
      </c>
      <c r="M5818" s="1" t="s">
        <v>7</v>
      </c>
      <c r="N5818" s="1"/>
      <c r="O5818" s="1"/>
    </row>
    <row r="5819" spans="1:15">
      <c r="A5819" t="str">
        <f>IF(ISNA(VLOOKUP(E5819,'iso639-3 Macro'!A:E,3,0)),E5819,VLOOKUP(E5819,'iso639-3 Macro'!A:E,3,0))</f>
        <v>qiw</v>
      </c>
      <c r="B5819" s="1" t="str">
        <f>IF(ISNA(VLOOKUP(E5819,'iso639-3 Macro'!A:E,4,0)),L5819,VLOOKUP(E5819,'iso639-3 Macro'!A:E,4,0))</f>
        <v>Reserved for local use</v>
      </c>
      <c r="C5819" s="1" t="s">
        <v>4</v>
      </c>
      <c r="D5819" s="1" t="s">
        <v>16696</v>
      </c>
      <c r="E5819" s="1" t="s">
        <v>11524</v>
      </c>
      <c r="F5819" s="1" t="s">
        <v>11524</v>
      </c>
      <c r="G5819" s="1"/>
      <c r="H5819" s="13"/>
      <c r="I5819" s="2" t="str">
        <f>IF(COUNTIF(Common_Twitter_Wiki!$A:$A,$H5819)&gt;0, $H5819, "")</f>
        <v/>
      </c>
      <c r="J5819" s="4" t="str">
        <f>IF(COUNTIF(Twitter_Only!$A:$A,$H5819)&gt;0, $H5819, "")</f>
        <v/>
      </c>
      <c r="K5819" s="6" t="str">
        <f>IF(COUNTIF(Wiki_Only!$A:$A,$H5819)&gt;0, $H5819, "")</f>
        <v/>
      </c>
      <c r="L5819" s="1" t="s">
        <v>11294</v>
      </c>
      <c r="M5819" s="1" t="s">
        <v>7</v>
      </c>
      <c r="N5819" s="1"/>
      <c r="O5819" s="1"/>
    </row>
    <row r="5820" spans="1:15">
      <c r="A5820" t="str">
        <f>IF(ISNA(VLOOKUP(E5820,'iso639-3 Macro'!A:E,3,0)),E5820,VLOOKUP(E5820,'iso639-3 Macro'!A:E,3,0))</f>
        <v>qix</v>
      </c>
      <c r="B5820" s="1" t="str">
        <f>IF(ISNA(VLOOKUP(E5820,'iso639-3 Macro'!A:E,4,0)),L5820,VLOOKUP(E5820,'iso639-3 Macro'!A:E,4,0))</f>
        <v>Reserved for local use</v>
      </c>
      <c r="C5820" s="1" t="s">
        <v>4</v>
      </c>
      <c r="D5820" s="1" t="s">
        <v>16696</v>
      </c>
      <c r="E5820" s="1" t="s">
        <v>11525</v>
      </c>
      <c r="F5820" s="1" t="s">
        <v>11525</v>
      </c>
      <c r="G5820" s="1"/>
      <c r="H5820" s="13"/>
      <c r="I5820" s="2" t="str">
        <f>IF(COUNTIF(Common_Twitter_Wiki!$A:$A,$H5820)&gt;0, $H5820, "")</f>
        <v/>
      </c>
      <c r="J5820" s="4" t="str">
        <f>IF(COUNTIF(Twitter_Only!$A:$A,$H5820)&gt;0, $H5820, "")</f>
        <v/>
      </c>
      <c r="K5820" s="6" t="str">
        <f>IF(COUNTIF(Wiki_Only!$A:$A,$H5820)&gt;0, $H5820, "")</f>
        <v/>
      </c>
      <c r="L5820" s="1" t="s">
        <v>11294</v>
      </c>
      <c r="M5820" s="1" t="s">
        <v>7</v>
      </c>
      <c r="N5820" s="1"/>
      <c r="O5820" s="1"/>
    </row>
    <row r="5821" spans="1:15">
      <c r="A5821" t="str">
        <f>IF(ISNA(VLOOKUP(E5821,'iso639-3 Macro'!A:E,3,0)),E5821,VLOOKUP(E5821,'iso639-3 Macro'!A:E,3,0))</f>
        <v>qiy</v>
      </c>
      <c r="B5821" s="1" t="str">
        <f>IF(ISNA(VLOOKUP(E5821,'iso639-3 Macro'!A:E,4,0)),L5821,VLOOKUP(E5821,'iso639-3 Macro'!A:E,4,0))</f>
        <v>Reserved for local use</v>
      </c>
      <c r="C5821" s="1" t="s">
        <v>4</v>
      </c>
      <c r="D5821" s="1" t="s">
        <v>16696</v>
      </c>
      <c r="E5821" s="1" t="s">
        <v>11526</v>
      </c>
      <c r="F5821" s="1" t="s">
        <v>11526</v>
      </c>
      <c r="G5821" s="1"/>
      <c r="H5821" s="13"/>
      <c r="I5821" s="2" t="str">
        <f>IF(COUNTIF(Common_Twitter_Wiki!$A:$A,$H5821)&gt;0, $H5821, "")</f>
        <v/>
      </c>
      <c r="J5821" s="4" t="str">
        <f>IF(COUNTIF(Twitter_Only!$A:$A,$H5821)&gt;0, $H5821, "")</f>
        <v/>
      </c>
      <c r="K5821" s="6" t="str">
        <f>IF(COUNTIF(Wiki_Only!$A:$A,$H5821)&gt;0, $H5821, "")</f>
        <v/>
      </c>
      <c r="L5821" s="1" t="s">
        <v>11294</v>
      </c>
      <c r="M5821" s="1" t="s">
        <v>7</v>
      </c>
      <c r="N5821" s="1"/>
      <c r="O5821" s="1"/>
    </row>
    <row r="5822" spans="1:15">
      <c r="A5822" t="str">
        <f>IF(ISNA(VLOOKUP(E5822,'iso639-3 Macro'!A:E,3,0)),E5822,VLOOKUP(E5822,'iso639-3 Macro'!A:E,3,0))</f>
        <v>qiz</v>
      </c>
      <c r="B5822" s="1" t="str">
        <f>IF(ISNA(VLOOKUP(E5822,'iso639-3 Macro'!A:E,4,0)),L5822,VLOOKUP(E5822,'iso639-3 Macro'!A:E,4,0))</f>
        <v>Reserved for local use</v>
      </c>
      <c r="C5822" s="1" t="s">
        <v>4</v>
      </c>
      <c r="D5822" s="1" t="s">
        <v>16696</v>
      </c>
      <c r="E5822" s="1" t="s">
        <v>11527</v>
      </c>
      <c r="F5822" s="1" t="s">
        <v>11527</v>
      </c>
      <c r="G5822" s="1"/>
      <c r="H5822" s="13"/>
      <c r="I5822" s="2" t="str">
        <f>IF(COUNTIF(Common_Twitter_Wiki!$A:$A,$H5822)&gt;0, $H5822, "")</f>
        <v/>
      </c>
      <c r="J5822" s="4" t="str">
        <f>IF(COUNTIF(Twitter_Only!$A:$A,$H5822)&gt;0, $H5822, "")</f>
        <v/>
      </c>
      <c r="K5822" s="6" t="str">
        <f>IF(COUNTIF(Wiki_Only!$A:$A,$H5822)&gt;0, $H5822, "")</f>
        <v/>
      </c>
      <c r="L5822" s="1" t="s">
        <v>11294</v>
      </c>
      <c r="M5822" s="1" t="s">
        <v>7</v>
      </c>
      <c r="N5822" s="1"/>
      <c r="O5822" s="1"/>
    </row>
    <row r="5823" spans="1:15">
      <c r="A5823" t="str">
        <f>IF(ISNA(VLOOKUP(E5823,'iso639-3 Macro'!A:E,3,0)),E5823,VLOOKUP(E5823,'iso639-3 Macro'!A:E,3,0))</f>
        <v>qja</v>
      </c>
      <c r="B5823" s="1" t="str">
        <f>IF(ISNA(VLOOKUP(E5823,'iso639-3 Macro'!A:E,4,0)),L5823,VLOOKUP(E5823,'iso639-3 Macro'!A:E,4,0))</f>
        <v>Reserved for local use</v>
      </c>
      <c r="C5823" s="1" t="s">
        <v>4</v>
      </c>
      <c r="D5823" s="1" t="s">
        <v>16696</v>
      </c>
      <c r="E5823" s="1" t="s">
        <v>11528</v>
      </c>
      <c r="F5823" s="1" t="s">
        <v>11528</v>
      </c>
      <c r="G5823" s="1"/>
      <c r="H5823" s="13"/>
      <c r="I5823" s="2" t="str">
        <f>IF(COUNTIF(Common_Twitter_Wiki!$A:$A,$H5823)&gt;0, $H5823, "")</f>
        <v/>
      </c>
      <c r="J5823" s="4" t="str">
        <f>IF(COUNTIF(Twitter_Only!$A:$A,$H5823)&gt;0, $H5823, "")</f>
        <v/>
      </c>
      <c r="K5823" s="6" t="str">
        <f>IF(COUNTIF(Wiki_Only!$A:$A,$H5823)&gt;0, $H5823, "")</f>
        <v/>
      </c>
      <c r="L5823" s="1" t="s">
        <v>11294</v>
      </c>
      <c r="M5823" s="1" t="s">
        <v>7</v>
      </c>
      <c r="N5823" s="1"/>
      <c r="O5823" s="1"/>
    </row>
    <row r="5824" spans="1:15">
      <c r="A5824" t="str">
        <f>IF(ISNA(VLOOKUP(E5824,'iso639-3 Macro'!A:E,3,0)),E5824,VLOOKUP(E5824,'iso639-3 Macro'!A:E,3,0))</f>
        <v>qjb</v>
      </c>
      <c r="B5824" s="1" t="str">
        <f>IF(ISNA(VLOOKUP(E5824,'iso639-3 Macro'!A:E,4,0)),L5824,VLOOKUP(E5824,'iso639-3 Macro'!A:E,4,0))</f>
        <v>Reserved for local use</v>
      </c>
      <c r="C5824" s="1" t="s">
        <v>4</v>
      </c>
      <c r="D5824" s="1" t="s">
        <v>16696</v>
      </c>
      <c r="E5824" s="1" t="s">
        <v>11529</v>
      </c>
      <c r="F5824" s="1" t="s">
        <v>11529</v>
      </c>
      <c r="G5824" s="1"/>
      <c r="H5824" s="13"/>
      <c r="I5824" s="2" t="str">
        <f>IF(COUNTIF(Common_Twitter_Wiki!$A:$A,$H5824)&gt;0, $H5824, "")</f>
        <v/>
      </c>
      <c r="J5824" s="4" t="str">
        <f>IF(COUNTIF(Twitter_Only!$A:$A,$H5824)&gt;0, $H5824, "")</f>
        <v/>
      </c>
      <c r="K5824" s="6" t="str">
        <f>IF(COUNTIF(Wiki_Only!$A:$A,$H5824)&gt;0, $H5824, "")</f>
        <v/>
      </c>
      <c r="L5824" s="1" t="s">
        <v>11294</v>
      </c>
      <c r="M5824" s="1" t="s">
        <v>7</v>
      </c>
      <c r="N5824" s="1"/>
      <c r="O5824" s="1"/>
    </row>
    <row r="5825" spans="1:15">
      <c r="A5825" t="str">
        <f>IF(ISNA(VLOOKUP(E5825,'iso639-3 Macro'!A:E,3,0)),E5825,VLOOKUP(E5825,'iso639-3 Macro'!A:E,3,0))</f>
        <v>qjc</v>
      </c>
      <c r="B5825" s="1" t="str">
        <f>IF(ISNA(VLOOKUP(E5825,'iso639-3 Macro'!A:E,4,0)),L5825,VLOOKUP(E5825,'iso639-3 Macro'!A:E,4,0))</f>
        <v>Reserved for local use</v>
      </c>
      <c r="C5825" s="1" t="s">
        <v>4</v>
      </c>
      <c r="D5825" s="1" t="s">
        <v>16696</v>
      </c>
      <c r="E5825" s="1" t="s">
        <v>11530</v>
      </c>
      <c r="F5825" s="1" t="s">
        <v>11530</v>
      </c>
      <c r="G5825" s="1"/>
      <c r="H5825" s="13"/>
      <c r="I5825" s="2" t="str">
        <f>IF(COUNTIF(Common_Twitter_Wiki!$A:$A,$H5825)&gt;0, $H5825, "")</f>
        <v/>
      </c>
      <c r="J5825" s="4" t="str">
        <f>IF(COUNTIF(Twitter_Only!$A:$A,$H5825)&gt;0, $H5825, "")</f>
        <v/>
      </c>
      <c r="K5825" s="6" t="str">
        <f>IF(COUNTIF(Wiki_Only!$A:$A,$H5825)&gt;0, $H5825, "")</f>
        <v/>
      </c>
      <c r="L5825" s="1" t="s">
        <v>11294</v>
      </c>
      <c r="M5825" s="1" t="s">
        <v>7</v>
      </c>
      <c r="N5825" s="1"/>
      <c r="O5825" s="1"/>
    </row>
    <row r="5826" spans="1:15">
      <c r="A5826" t="str">
        <f>IF(ISNA(VLOOKUP(E5826,'iso639-3 Macro'!A:E,3,0)),E5826,VLOOKUP(E5826,'iso639-3 Macro'!A:E,3,0))</f>
        <v>qjd</v>
      </c>
      <c r="B5826" s="1" t="str">
        <f>IF(ISNA(VLOOKUP(E5826,'iso639-3 Macro'!A:E,4,0)),L5826,VLOOKUP(E5826,'iso639-3 Macro'!A:E,4,0))</f>
        <v>Reserved for local use</v>
      </c>
      <c r="C5826" s="1" t="s">
        <v>4</v>
      </c>
      <c r="D5826" s="1" t="s">
        <v>16696</v>
      </c>
      <c r="E5826" s="1" t="s">
        <v>11531</v>
      </c>
      <c r="F5826" s="1" t="s">
        <v>11531</v>
      </c>
      <c r="G5826" s="1"/>
      <c r="H5826" s="13"/>
      <c r="I5826" s="2" t="str">
        <f>IF(COUNTIF(Common_Twitter_Wiki!$A:$A,$H5826)&gt;0, $H5826, "")</f>
        <v/>
      </c>
      <c r="J5826" s="4" t="str">
        <f>IF(COUNTIF(Twitter_Only!$A:$A,$H5826)&gt;0, $H5826, "")</f>
        <v/>
      </c>
      <c r="K5826" s="6" t="str">
        <f>IF(COUNTIF(Wiki_Only!$A:$A,$H5826)&gt;0, $H5826, "")</f>
        <v/>
      </c>
      <c r="L5826" s="1" t="s">
        <v>11294</v>
      </c>
      <c r="M5826" s="1" t="s">
        <v>7</v>
      </c>
      <c r="N5826" s="1"/>
      <c r="O5826" s="1"/>
    </row>
    <row r="5827" spans="1:15">
      <c r="A5827" t="str">
        <f>IF(ISNA(VLOOKUP(E5827,'iso639-3 Macro'!A:E,3,0)),E5827,VLOOKUP(E5827,'iso639-3 Macro'!A:E,3,0))</f>
        <v>qje</v>
      </c>
      <c r="B5827" s="1" t="str">
        <f>IF(ISNA(VLOOKUP(E5827,'iso639-3 Macro'!A:E,4,0)),L5827,VLOOKUP(E5827,'iso639-3 Macro'!A:E,4,0))</f>
        <v>Reserved for local use</v>
      </c>
      <c r="C5827" s="1" t="s">
        <v>4</v>
      </c>
      <c r="D5827" s="1" t="s">
        <v>16696</v>
      </c>
      <c r="E5827" s="1" t="s">
        <v>11532</v>
      </c>
      <c r="F5827" s="1" t="s">
        <v>11532</v>
      </c>
      <c r="G5827" s="1"/>
      <c r="H5827" s="13"/>
      <c r="I5827" s="2" t="str">
        <f>IF(COUNTIF(Common_Twitter_Wiki!$A:$A,$H5827)&gt;0, $H5827, "")</f>
        <v/>
      </c>
      <c r="J5827" s="4" t="str">
        <f>IF(COUNTIF(Twitter_Only!$A:$A,$H5827)&gt;0, $H5827, "")</f>
        <v/>
      </c>
      <c r="K5827" s="6" t="str">
        <f>IF(COUNTIF(Wiki_Only!$A:$A,$H5827)&gt;0, $H5827, "")</f>
        <v/>
      </c>
      <c r="L5827" s="1" t="s">
        <v>11294</v>
      </c>
      <c r="M5827" s="1" t="s">
        <v>7</v>
      </c>
      <c r="N5827" s="1"/>
      <c r="O5827" s="1"/>
    </row>
    <row r="5828" spans="1:15">
      <c r="A5828" t="str">
        <f>IF(ISNA(VLOOKUP(E5828,'iso639-3 Macro'!A:E,3,0)),E5828,VLOOKUP(E5828,'iso639-3 Macro'!A:E,3,0))</f>
        <v>qjf</v>
      </c>
      <c r="B5828" s="1" t="str">
        <f>IF(ISNA(VLOOKUP(E5828,'iso639-3 Macro'!A:E,4,0)),L5828,VLOOKUP(E5828,'iso639-3 Macro'!A:E,4,0))</f>
        <v>Reserved for local use</v>
      </c>
      <c r="C5828" s="1" t="s">
        <v>4</v>
      </c>
      <c r="D5828" s="1" t="s">
        <v>16696</v>
      </c>
      <c r="E5828" s="1" t="s">
        <v>11533</v>
      </c>
      <c r="F5828" s="1" t="s">
        <v>11533</v>
      </c>
      <c r="G5828" s="1"/>
      <c r="H5828" s="13"/>
      <c r="I5828" s="2" t="str">
        <f>IF(COUNTIF(Common_Twitter_Wiki!$A:$A,$H5828)&gt;0, $H5828, "")</f>
        <v/>
      </c>
      <c r="J5828" s="4" t="str">
        <f>IF(COUNTIF(Twitter_Only!$A:$A,$H5828)&gt;0, $H5828, "")</f>
        <v/>
      </c>
      <c r="K5828" s="6" t="str">
        <f>IF(COUNTIF(Wiki_Only!$A:$A,$H5828)&gt;0, $H5828, "")</f>
        <v/>
      </c>
      <c r="L5828" s="1" t="s">
        <v>11294</v>
      </c>
      <c r="M5828" s="1" t="s">
        <v>7</v>
      </c>
      <c r="N5828" s="1"/>
      <c r="O5828" s="1"/>
    </row>
    <row r="5829" spans="1:15">
      <c r="A5829" t="str">
        <f>IF(ISNA(VLOOKUP(E5829,'iso639-3 Macro'!A:E,3,0)),E5829,VLOOKUP(E5829,'iso639-3 Macro'!A:E,3,0))</f>
        <v>qjg</v>
      </c>
      <c r="B5829" s="1" t="str">
        <f>IF(ISNA(VLOOKUP(E5829,'iso639-3 Macro'!A:E,4,0)),L5829,VLOOKUP(E5829,'iso639-3 Macro'!A:E,4,0))</f>
        <v>Reserved for local use</v>
      </c>
      <c r="C5829" s="1" t="s">
        <v>4</v>
      </c>
      <c r="D5829" s="1" t="s">
        <v>16696</v>
      </c>
      <c r="E5829" s="1" t="s">
        <v>11534</v>
      </c>
      <c r="F5829" s="1" t="s">
        <v>11534</v>
      </c>
      <c r="G5829" s="1"/>
      <c r="H5829" s="13"/>
      <c r="I5829" s="2" t="str">
        <f>IF(COUNTIF(Common_Twitter_Wiki!$A:$A,$H5829)&gt;0, $H5829, "")</f>
        <v/>
      </c>
      <c r="J5829" s="4" t="str">
        <f>IF(COUNTIF(Twitter_Only!$A:$A,$H5829)&gt;0, $H5829, "")</f>
        <v/>
      </c>
      <c r="K5829" s="6" t="str">
        <f>IF(COUNTIF(Wiki_Only!$A:$A,$H5829)&gt;0, $H5829, "")</f>
        <v/>
      </c>
      <c r="L5829" s="1" t="s">
        <v>11294</v>
      </c>
      <c r="M5829" s="1" t="s">
        <v>7</v>
      </c>
      <c r="N5829" s="1"/>
      <c r="O5829" s="1"/>
    </row>
    <row r="5830" spans="1:15">
      <c r="A5830" t="str">
        <f>IF(ISNA(VLOOKUP(E5830,'iso639-3 Macro'!A:E,3,0)),E5830,VLOOKUP(E5830,'iso639-3 Macro'!A:E,3,0))</f>
        <v>qjh</v>
      </c>
      <c r="B5830" s="1" t="str">
        <f>IF(ISNA(VLOOKUP(E5830,'iso639-3 Macro'!A:E,4,0)),L5830,VLOOKUP(E5830,'iso639-3 Macro'!A:E,4,0))</f>
        <v>Reserved for local use</v>
      </c>
      <c r="C5830" s="1" t="s">
        <v>4</v>
      </c>
      <c r="D5830" s="1" t="s">
        <v>16696</v>
      </c>
      <c r="E5830" s="1" t="s">
        <v>11535</v>
      </c>
      <c r="F5830" s="1" t="s">
        <v>11535</v>
      </c>
      <c r="G5830" s="1"/>
      <c r="H5830" s="13"/>
      <c r="I5830" s="2" t="str">
        <f>IF(COUNTIF(Common_Twitter_Wiki!$A:$A,$H5830)&gt;0, $H5830, "")</f>
        <v/>
      </c>
      <c r="J5830" s="4" t="str">
        <f>IF(COUNTIF(Twitter_Only!$A:$A,$H5830)&gt;0, $H5830, "")</f>
        <v/>
      </c>
      <c r="K5830" s="6" t="str">
        <f>IF(COUNTIF(Wiki_Only!$A:$A,$H5830)&gt;0, $H5830, "")</f>
        <v/>
      </c>
      <c r="L5830" s="1" t="s">
        <v>11294</v>
      </c>
      <c r="M5830" s="1" t="s">
        <v>7</v>
      </c>
      <c r="N5830" s="1"/>
      <c r="O5830" s="1"/>
    </row>
    <row r="5831" spans="1:15">
      <c r="A5831" t="str">
        <f>IF(ISNA(VLOOKUP(E5831,'iso639-3 Macro'!A:E,3,0)),E5831,VLOOKUP(E5831,'iso639-3 Macro'!A:E,3,0))</f>
        <v>qji</v>
      </c>
      <c r="B5831" s="1" t="str">
        <f>IF(ISNA(VLOOKUP(E5831,'iso639-3 Macro'!A:E,4,0)),L5831,VLOOKUP(E5831,'iso639-3 Macro'!A:E,4,0))</f>
        <v>Reserved for local use</v>
      </c>
      <c r="C5831" s="1" t="s">
        <v>4</v>
      </c>
      <c r="D5831" s="1" t="s">
        <v>16696</v>
      </c>
      <c r="E5831" s="1" t="s">
        <v>11536</v>
      </c>
      <c r="F5831" s="1" t="s">
        <v>11536</v>
      </c>
      <c r="G5831" s="1"/>
      <c r="H5831" s="13"/>
      <c r="I5831" s="2" t="str">
        <f>IF(COUNTIF(Common_Twitter_Wiki!$A:$A,$H5831)&gt;0, $H5831, "")</f>
        <v/>
      </c>
      <c r="J5831" s="4" t="str">
        <f>IF(COUNTIF(Twitter_Only!$A:$A,$H5831)&gt;0, $H5831, "")</f>
        <v/>
      </c>
      <c r="K5831" s="6" t="str">
        <f>IF(COUNTIF(Wiki_Only!$A:$A,$H5831)&gt;0, $H5831, "")</f>
        <v/>
      </c>
      <c r="L5831" s="1" t="s">
        <v>11294</v>
      </c>
      <c r="M5831" s="1" t="s">
        <v>7</v>
      </c>
      <c r="N5831" s="1"/>
      <c r="O5831" s="1"/>
    </row>
    <row r="5832" spans="1:15">
      <c r="A5832" t="str">
        <f>IF(ISNA(VLOOKUP(E5832,'iso639-3 Macro'!A:E,3,0)),E5832,VLOOKUP(E5832,'iso639-3 Macro'!A:E,3,0))</f>
        <v>qjj</v>
      </c>
      <c r="B5832" s="1" t="str">
        <f>IF(ISNA(VLOOKUP(E5832,'iso639-3 Macro'!A:E,4,0)),L5832,VLOOKUP(E5832,'iso639-3 Macro'!A:E,4,0))</f>
        <v>Reserved for local use</v>
      </c>
      <c r="C5832" s="1" t="s">
        <v>4</v>
      </c>
      <c r="D5832" s="1" t="s">
        <v>16696</v>
      </c>
      <c r="E5832" s="1" t="s">
        <v>11537</v>
      </c>
      <c r="F5832" s="1" t="s">
        <v>11537</v>
      </c>
      <c r="G5832" s="1"/>
      <c r="H5832" s="13"/>
      <c r="I5832" s="2" t="str">
        <f>IF(COUNTIF(Common_Twitter_Wiki!$A:$A,$H5832)&gt;0, $H5832, "")</f>
        <v/>
      </c>
      <c r="J5832" s="4" t="str">
        <f>IF(COUNTIF(Twitter_Only!$A:$A,$H5832)&gt;0, $H5832, "")</f>
        <v/>
      </c>
      <c r="K5832" s="6" t="str">
        <f>IF(COUNTIF(Wiki_Only!$A:$A,$H5832)&gt;0, $H5832, "")</f>
        <v/>
      </c>
      <c r="L5832" s="1" t="s">
        <v>11294</v>
      </c>
      <c r="M5832" s="1" t="s">
        <v>7</v>
      </c>
      <c r="N5832" s="1"/>
      <c r="O5832" s="1"/>
    </row>
    <row r="5833" spans="1:15">
      <c r="A5833" t="str">
        <f>IF(ISNA(VLOOKUP(E5833,'iso639-3 Macro'!A:E,3,0)),E5833,VLOOKUP(E5833,'iso639-3 Macro'!A:E,3,0))</f>
        <v>qjk</v>
      </c>
      <c r="B5833" s="1" t="str">
        <f>IF(ISNA(VLOOKUP(E5833,'iso639-3 Macro'!A:E,4,0)),L5833,VLOOKUP(E5833,'iso639-3 Macro'!A:E,4,0))</f>
        <v>Reserved for local use</v>
      </c>
      <c r="C5833" s="1" t="s">
        <v>4</v>
      </c>
      <c r="D5833" s="1" t="s">
        <v>16696</v>
      </c>
      <c r="E5833" s="1" t="s">
        <v>11538</v>
      </c>
      <c r="F5833" s="1" t="s">
        <v>11538</v>
      </c>
      <c r="G5833" s="1"/>
      <c r="H5833" s="13"/>
      <c r="I5833" s="2" t="str">
        <f>IF(COUNTIF(Common_Twitter_Wiki!$A:$A,$H5833)&gt;0, $H5833, "")</f>
        <v/>
      </c>
      <c r="J5833" s="4" t="str">
        <f>IF(COUNTIF(Twitter_Only!$A:$A,$H5833)&gt;0, $H5833, "")</f>
        <v/>
      </c>
      <c r="K5833" s="6" t="str">
        <f>IF(COUNTIF(Wiki_Only!$A:$A,$H5833)&gt;0, $H5833, "")</f>
        <v/>
      </c>
      <c r="L5833" s="1" t="s">
        <v>11294</v>
      </c>
      <c r="M5833" s="1" t="s">
        <v>7</v>
      </c>
      <c r="N5833" s="1"/>
      <c r="O5833" s="1"/>
    </row>
    <row r="5834" spans="1:15">
      <c r="A5834" t="str">
        <f>IF(ISNA(VLOOKUP(E5834,'iso639-3 Macro'!A:E,3,0)),E5834,VLOOKUP(E5834,'iso639-3 Macro'!A:E,3,0))</f>
        <v>qjl</v>
      </c>
      <c r="B5834" s="1" t="str">
        <f>IF(ISNA(VLOOKUP(E5834,'iso639-3 Macro'!A:E,4,0)),L5834,VLOOKUP(E5834,'iso639-3 Macro'!A:E,4,0))</f>
        <v>Reserved for local use</v>
      </c>
      <c r="C5834" s="1" t="s">
        <v>4</v>
      </c>
      <c r="D5834" s="1" t="s">
        <v>16696</v>
      </c>
      <c r="E5834" s="1" t="s">
        <v>11539</v>
      </c>
      <c r="F5834" s="1" t="s">
        <v>11539</v>
      </c>
      <c r="G5834" s="1"/>
      <c r="H5834" s="13"/>
      <c r="I5834" s="2" t="str">
        <f>IF(COUNTIF(Common_Twitter_Wiki!$A:$A,$H5834)&gt;0, $H5834, "")</f>
        <v/>
      </c>
      <c r="J5834" s="4" t="str">
        <f>IF(COUNTIF(Twitter_Only!$A:$A,$H5834)&gt;0, $H5834, "")</f>
        <v/>
      </c>
      <c r="K5834" s="6" t="str">
        <f>IF(COUNTIF(Wiki_Only!$A:$A,$H5834)&gt;0, $H5834, "")</f>
        <v/>
      </c>
      <c r="L5834" s="1" t="s">
        <v>11294</v>
      </c>
      <c r="M5834" s="1" t="s">
        <v>7</v>
      </c>
      <c r="N5834" s="1"/>
      <c r="O5834" s="1"/>
    </row>
    <row r="5835" spans="1:15">
      <c r="A5835" t="str">
        <f>IF(ISNA(VLOOKUP(E5835,'iso639-3 Macro'!A:E,3,0)),E5835,VLOOKUP(E5835,'iso639-3 Macro'!A:E,3,0))</f>
        <v>qjm</v>
      </c>
      <c r="B5835" s="1" t="str">
        <f>IF(ISNA(VLOOKUP(E5835,'iso639-3 Macro'!A:E,4,0)),L5835,VLOOKUP(E5835,'iso639-3 Macro'!A:E,4,0))</f>
        <v>Reserved for local use</v>
      </c>
      <c r="C5835" s="1" t="s">
        <v>4</v>
      </c>
      <c r="D5835" s="1" t="s">
        <v>16696</v>
      </c>
      <c r="E5835" s="1" t="s">
        <v>11540</v>
      </c>
      <c r="F5835" s="1" t="s">
        <v>11540</v>
      </c>
      <c r="G5835" s="1"/>
      <c r="H5835" s="13"/>
      <c r="I5835" s="2" t="str">
        <f>IF(COUNTIF(Common_Twitter_Wiki!$A:$A,$H5835)&gt;0, $H5835, "")</f>
        <v/>
      </c>
      <c r="J5835" s="4" t="str">
        <f>IF(COUNTIF(Twitter_Only!$A:$A,$H5835)&gt;0, $H5835, "")</f>
        <v/>
      </c>
      <c r="K5835" s="6" t="str">
        <f>IF(COUNTIF(Wiki_Only!$A:$A,$H5835)&gt;0, $H5835, "")</f>
        <v/>
      </c>
      <c r="L5835" s="1" t="s">
        <v>11294</v>
      </c>
      <c r="M5835" s="1" t="s">
        <v>7</v>
      </c>
      <c r="N5835" s="1"/>
      <c r="O5835" s="1"/>
    </row>
    <row r="5836" spans="1:15">
      <c r="A5836" t="str">
        <f>IF(ISNA(VLOOKUP(E5836,'iso639-3 Macro'!A:E,3,0)),E5836,VLOOKUP(E5836,'iso639-3 Macro'!A:E,3,0))</f>
        <v>qjn</v>
      </c>
      <c r="B5836" s="1" t="str">
        <f>IF(ISNA(VLOOKUP(E5836,'iso639-3 Macro'!A:E,4,0)),L5836,VLOOKUP(E5836,'iso639-3 Macro'!A:E,4,0))</f>
        <v>Reserved for local use</v>
      </c>
      <c r="C5836" s="1" t="s">
        <v>4</v>
      </c>
      <c r="D5836" s="1" t="s">
        <v>16696</v>
      </c>
      <c r="E5836" s="1" t="s">
        <v>11541</v>
      </c>
      <c r="F5836" s="1" t="s">
        <v>11541</v>
      </c>
      <c r="G5836" s="1"/>
      <c r="H5836" s="13"/>
      <c r="I5836" s="2" t="str">
        <f>IF(COUNTIF(Common_Twitter_Wiki!$A:$A,$H5836)&gt;0, $H5836, "")</f>
        <v/>
      </c>
      <c r="J5836" s="4" t="str">
        <f>IF(COUNTIF(Twitter_Only!$A:$A,$H5836)&gt;0, $H5836, "")</f>
        <v/>
      </c>
      <c r="K5836" s="6" t="str">
        <f>IF(COUNTIF(Wiki_Only!$A:$A,$H5836)&gt;0, $H5836, "")</f>
        <v/>
      </c>
      <c r="L5836" s="1" t="s">
        <v>11294</v>
      </c>
      <c r="M5836" s="1" t="s">
        <v>7</v>
      </c>
      <c r="N5836" s="1"/>
      <c r="O5836" s="1"/>
    </row>
    <row r="5837" spans="1:15">
      <c r="A5837" t="str">
        <f>IF(ISNA(VLOOKUP(E5837,'iso639-3 Macro'!A:E,3,0)),E5837,VLOOKUP(E5837,'iso639-3 Macro'!A:E,3,0))</f>
        <v>qjo</v>
      </c>
      <c r="B5837" s="1" t="str">
        <f>IF(ISNA(VLOOKUP(E5837,'iso639-3 Macro'!A:E,4,0)),L5837,VLOOKUP(E5837,'iso639-3 Macro'!A:E,4,0))</f>
        <v>Reserved for local use</v>
      </c>
      <c r="C5837" s="1" t="s">
        <v>4</v>
      </c>
      <c r="D5837" s="1" t="s">
        <v>16696</v>
      </c>
      <c r="E5837" s="1" t="s">
        <v>11542</v>
      </c>
      <c r="F5837" s="1" t="s">
        <v>11542</v>
      </c>
      <c r="G5837" s="1"/>
      <c r="H5837" s="13"/>
      <c r="I5837" s="2" t="str">
        <f>IF(COUNTIF(Common_Twitter_Wiki!$A:$A,$H5837)&gt;0, $H5837, "")</f>
        <v/>
      </c>
      <c r="J5837" s="4" t="str">
        <f>IF(COUNTIF(Twitter_Only!$A:$A,$H5837)&gt;0, $H5837, "")</f>
        <v/>
      </c>
      <c r="K5837" s="6" t="str">
        <f>IF(COUNTIF(Wiki_Only!$A:$A,$H5837)&gt;0, $H5837, "")</f>
        <v/>
      </c>
      <c r="L5837" s="1" t="s">
        <v>11294</v>
      </c>
      <c r="M5837" s="1" t="s">
        <v>7</v>
      </c>
      <c r="N5837" s="1"/>
      <c r="O5837" s="1"/>
    </row>
    <row r="5838" spans="1:15">
      <c r="A5838" t="str">
        <f>IF(ISNA(VLOOKUP(E5838,'iso639-3 Macro'!A:E,3,0)),E5838,VLOOKUP(E5838,'iso639-3 Macro'!A:E,3,0))</f>
        <v>qjp</v>
      </c>
      <c r="B5838" s="1" t="str">
        <f>IF(ISNA(VLOOKUP(E5838,'iso639-3 Macro'!A:E,4,0)),L5838,VLOOKUP(E5838,'iso639-3 Macro'!A:E,4,0))</f>
        <v>Reserved for local use</v>
      </c>
      <c r="C5838" s="1" t="s">
        <v>4</v>
      </c>
      <c r="D5838" s="1" t="s">
        <v>16696</v>
      </c>
      <c r="E5838" s="1" t="s">
        <v>11543</v>
      </c>
      <c r="F5838" s="1" t="s">
        <v>11543</v>
      </c>
      <c r="G5838" s="1"/>
      <c r="H5838" s="13"/>
      <c r="I5838" s="2" t="str">
        <f>IF(COUNTIF(Common_Twitter_Wiki!$A:$A,$H5838)&gt;0, $H5838, "")</f>
        <v/>
      </c>
      <c r="J5838" s="4" t="str">
        <f>IF(COUNTIF(Twitter_Only!$A:$A,$H5838)&gt;0, $H5838, "")</f>
        <v/>
      </c>
      <c r="K5838" s="6" t="str">
        <f>IF(COUNTIF(Wiki_Only!$A:$A,$H5838)&gt;0, $H5838, "")</f>
        <v/>
      </c>
      <c r="L5838" s="1" t="s">
        <v>11294</v>
      </c>
      <c r="M5838" s="1" t="s">
        <v>7</v>
      </c>
      <c r="N5838" s="1"/>
      <c r="O5838" s="1"/>
    </row>
    <row r="5839" spans="1:15">
      <c r="A5839" t="str">
        <f>IF(ISNA(VLOOKUP(E5839,'iso639-3 Macro'!A:E,3,0)),E5839,VLOOKUP(E5839,'iso639-3 Macro'!A:E,3,0))</f>
        <v>qjq</v>
      </c>
      <c r="B5839" s="1" t="str">
        <f>IF(ISNA(VLOOKUP(E5839,'iso639-3 Macro'!A:E,4,0)),L5839,VLOOKUP(E5839,'iso639-3 Macro'!A:E,4,0))</f>
        <v>Reserved for local use</v>
      </c>
      <c r="C5839" s="1" t="s">
        <v>4</v>
      </c>
      <c r="D5839" s="1" t="s">
        <v>16696</v>
      </c>
      <c r="E5839" s="1" t="s">
        <v>11544</v>
      </c>
      <c r="F5839" s="1" t="s">
        <v>11544</v>
      </c>
      <c r="G5839" s="1"/>
      <c r="H5839" s="13"/>
      <c r="I5839" s="2" t="str">
        <f>IF(COUNTIF(Common_Twitter_Wiki!$A:$A,$H5839)&gt;0, $H5839, "")</f>
        <v/>
      </c>
      <c r="J5839" s="4" t="str">
        <f>IF(COUNTIF(Twitter_Only!$A:$A,$H5839)&gt;0, $H5839, "")</f>
        <v/>
      </c>
      <c r="K5839" s="6" t="str">
        <f>IF(COUNTIF(Wiki_Only!$A:$A,$H5839)&gt;0, $H5839, "")</f>
        <v/>
      </c>
      <c r="L5839" s="1" t="s">
        <v>11294</v>
      </c>
      <c r="M5839" s="1" t="s">
        <v>7</v>
      </c>
      <c r="N5839" s="1"/>
      <c r="O5839" s="1"/>
    </row>
    <row r="5840" spans="1:15">
      <c r="A5840" t="str">
        <f>IF(ISNA(VLOOKUP(E5840,'iso639-3 Macro'!A:E,3,0)),E5840,VLOOKUP(E5840,'iso639-3 Macro'!A:E,3,0))</f>
        <v>qjr</v>
      </c>
      <c r="B5840" s="1" t="str">
        <f>IF(ISNA(VLOOKUP(E5840,'iso639-3 Macro'!A:E,4,0)),L5840,VLOOKUP(E5840,'iso639-3 Macro'!A:E,4,0))</f>
        <v>Reserved for local use</v>
      </c>
      <c r="C5840" s="1" t="s">
        <v>4</v>
      </c>
      <c r="D5840" s="1" t="s">
        <v>16696</v>
      </c>
      <c r="E5840" s="1" t="s">
        <v>11545</v>
      </c>
      <c r="F5840" s="1" t="s">
        <v>11545</v>
      </c>
      <c r="G5840" s="1"/>
      <c r="H5840" s="13"/>
      <c r="I5840" s="2" t="str">
        <f>IF(COUNTIF(Common_Twitter_Wiki!$A:$A,$H5840)&gt;0, $H5840, "")</f>
        <v/>
      </c>
      <c r="J5840" s="4" t="str">
        <f>IF(COUNTIF(Twitter_Only!$A:$A,$H5840)&gt;0, $H5840, "")</f>
        <v/>
      </c>
      <c r="K5840" s="6" t="str">
        <f>IF(COUNTIF(Wiki_Only!$A:$A,$H5840)&gt;0, $H5840, "")</f>
        <v/>
      </c>
      <c r="L5840" s="1" t="s">
        <v>11294</v>
      </c>
      <c r="M5840" s="1" t="s">
        <v>7</v>
      </c>
      <c r="N5840" s="1"/>
      <c r="O5840" s="1"/>
    </row>
    <row r="5841" spans="1:15">
      <c r="A5841" t="str">
        <f>IF(ISNA(VLOOKUP(E5841,'iso639-3 Macro'!A:E,3,0)),E5841,VLOOKUP(E5841,'iso639-3 Macro'!A:E,3,0))</f>
        <v>qjs</v>
      </c>
      <c r="B5841" s="1" t="str">
        <f>IF(ISNA(VLOOKUP(E5841,'iso639-3 Macro'!A:E,4,0)),L5841,VLOOKUP(E5841,'iso639-3 Macro'!A:E,4,0))</f>
        <v>Reserved for local use</v>
      </c>
      <c r="C5841" s="1" t="s">
        <v>4</v>
      </c>
      <c r="D5841" s="1" t="s">
        <v>16696</v>
      </c>
      <c r="E5841" s="1" t="s">
        <v>11546</v>
      </c>
      <c r="F5841" s="1" t="s">
        <v>11546</v>
      </c>
      <c r="G5841" s="1"/>
      <c r="H5841" s="13"/>
      <c r="I5841" s="2" t="str">
        <f>IF(COUNTIF(Common_Twitter_Wiki!$A:$A,$H5841)&gt;0, $H5841, "")</f>
        <v/>
      </c>
      <c r="J5841" s="4" t="str">
        <f>IF(COUNTIF(Twitter_Only!$A:$A,$H5841)&gt;0, $H5841, "")</f>
        <v/>
      </c>
      <c r="K5841" s="6" t="str">
        <f>IF(COUNTIF(Wiki_Only!$A:$A,$H5841)&gt;0, $H5841, "")</f>
        <v/>
      </c>
      <c r="L5841" s="1" t="s">
        <v>11294</v>
      </c>
      <c r="M5841" s="1" t="s">
        <v>7</v>
      </c>
      <c r="N5841" s="1"/>
      <c r="O5841" s="1"/>
    </row>
    <row r="5842" spans="1:15">
      <c r="A5842" t="str">
        <f>IF(ISNA(VLOOKUP(E5842,'iso639-3 Macro'!A:E,3,0)),E5842,VLOOKUP(E5842,'iso639-3 Macro'!A:E,3,0))</f>
        <v>qjt</v>
      </c>
      <c r="B5842" s="1" t="str">
        <f>IF(ISNA(VLOOKUP(E5842,'iso639-3 Macro'!A:E,4,0)),L5842,VLOOKUP(E5842,'iso639-3 Macro'!A:E,4,0))</f>
        <v>Reserved for local use</v>
      </c>
      <c r="C5842" s="1" t="s">
        <v>4</v>
      </c>
      <c r="D5842" s="1" t="s">
        <v>16696</v>
      </c>
      <c r="E5842" s="1" t="s">
        <v>11547</v>
      </c>
      <c r="F5842" s="1" t="s">
        <v>11547</v>
      </c>
      <c r="G5842" s="1"/>
      <c r="H5842" s="13"/>
      <c r="I5842" s="2" t="str">
        <f>IF(COUNTIF(Common_Twitter_Wiki!$A:$A,$H5842)&gt;0, $H5842, "")</f>
        <v/>
      </c>
      <c r="J5842" s="4" t="str">
        <f>IF(COUNTIF(Twitter_Only!$A:$A,$H5842)&gt;0, $H5842, "")</f>
        <v/>
      </c>
      <c r="K5842" s="6" t="str">
        <f>IF(COUNTIF(Wiki_Only!$A:$A,$H5842)&gt;0, $H5842, "")</f>
        <v/>
      </c>
      <c r="L5842" s="1" t="s">
        <v>11294</v>
      </c>
      <c r="M5842" s="1" t="s">
        <v>7</v>
      </c>
      <c r="N5842" s="1"/>
      <c r="O5842" s="1"/>
    </row>
    <row r="5843" spans="1:15">
      <c r="A5843" t="str">
        <f>IF(ISNA(VLOOKUP(E5843,'iso639-3 Macro'!A:E,3,0)),E5843,VLOOKUP(E5843,'iso639-3 Macro'!A:E,3,0))</f>
        <v>qju</v>
      </c>
      <c r="B5843" s="1" t="str">
        <f>IF(ISNA(VLOOKUP(E5843,'iso639-3 Macro'!A:E,4,0)),L5843,VLOOKUP(E5843,'iso639-3 Macro'!A:E,4,0))</f>
        <v>Reserved for local use</v>
      </c>
      <c r="C5843" s="1" t="s">
        <v>4</v>
      </c>
      <c r="D5843" s="1" t="s">
        <v>16696</v>
      </c>
      <c r="E5843" s="1" t="s">
        <v>11548</v>
      </c>
      <c r="F5843" s="1" t="s">
        <v>11548</v>
      </c>
      <c r="G5843" s="1"/>
      <c r="H5843" s="13"/>
      <c r="I5843" s="2" t="str">
        <f>IF(COUNTIF(Common_Twitter_Wiki!$A:$A,$H5843)&gt;0, $H5843, "")</f>
        <v/>
      </c>
      <c r="J5843" s="4" t="str">
        <f>IF(COUNTIF(Twitter_Only!$A:$A,$H5843)&gt;0, $H5843, "")</f>
        <v/>
      </c>
      <c r="K5843" s="6" t="str">
        <f>IF(COUNTIF(Wiki_Only!$A:$A,$H5843)&gt;0, $H5843, "")</f>
        <v/>
      </c>
      <c r="L5843" s="1" t="s">
        <v>11294</v>
      </c>
      <c r="M5843" s="1" t="s">
        <v>7</v>
      </c>
      <c r="N5843" s="1"/>
      <c r="O5843" s="1"/>
    </row>
    <row r="5844" spans="1:15">
      <c r="A5844" t="str">
        <f>IF(ISNA(VLOOKUP(E5844,'iso639-3 Macro'!A:E,3,0)),E5844,VLOOKUP(E5844,'iso639-3 Macro'!A:E,3,0))</f>
        <v>qjv</v>
      </c>
      <c r="B5844" s="1" t="str">
        <f>IF(ISNA(VLOOKUP(E5844,'iso639-3 Macro'!A:E,4,0)),L5844,VLOOKUP(E5844,'iso639-3 Macro'!A:E,4,0))</f>
        <v>Reserved for local use</v>
      </c>
      <c r="C5844" s="1" t="s">
        <v>4</v>
      </c>
      <c r="D5844" s="1" t="s">
        <v>16696</v>
      </c>
      <c r="E5844" s="1" t="s">
        <v>11549</v>
      </c>
      <c r="F5844" s="1" t="s">
        <v>11549</v>
      </c>
      <c r="G5844" s="1"/>
      <c r="H5844" s="13"/>
      <c r="I5844" s="2" t="str">
        <f>IF(COUNTIF(Common_Twitter_Wiki!$A:$A,$H5844)&gt;0, $H5844, "")</f>
        <v/>
      </c>
      <c r="J5844" s="4" t="str">
        <f>IF(COUNTIF(Twitter_Only!$A:$A,$H5844)&gt;0, $H5844, "")</f>
        <v/>
      </c>
      <c r="K5844" s="6" t="str">
        <f>IF(COUNTIF(Wiki_Only!$A:$A,$H5844)&gt;0, $H5844, "")</f>
        <v/>
      </c>
      <c r="L5844" s="1" t="s">
        <v>11294</v>
      </c>
      <c r="M5844" s="1" t="s">
        <v>7</v>
      </c>
      <c r="N5844" s="1"/>
      <c r="O5844" s="1"/>
    </row>
    <row r="5845" spans="1:15">
      <c r="A5845" t="str">
        <f>IF(ISNA(VLOOKUP(E5845,'iso639-3 Macro'!A:E,3,0)),E5845,VLOOKUP(E5845,'iso639-3 Macro'!A:E,3,0))</f>
        <v>qjw</v>
      </c>
      <c r="B5845" s="1" t="str">
        <f>IF(ISNA(VLOOKUP(E5845,'iso639-3 Macro'!A:E,4,0)),L5845,VLOOKUP(E5845,'iso639-3 Macro'!A:E,4,0))</f>
        <v>Reserved for local use</v>
      </c>
      <c r="C5845" s="1" t="s">
        <v>4</v>
      </c>
      <c r="D5845" s="1" t="s">
        <v>16696</v>
      </c>
      <c r="E5845" s="1" t="s">
        <v>11550</v>
      </c>
      <c r="F5845" s="1" t="s">
        <v>11550</v>
      </c>
      <c r="G5845" s="1"/>
      <c r="H5845" s="13"/>
      <c r="I5845" s="2" t="str">
        <f>IF(COUNTIF(Common_Twitter_Wiki!$A:$A,$H5845)&gt;0, $H5845, "")</f>
        <v/>
      </c>
      <c r="J5845" s="4" t="str">
        <f>IF(COUNTIF(Twitter_Only!$A:$A,$H5845)&gt;0, $H5845, "")</f>
        <v/>
      </c>
      <c r="K5845" s="6" t="str">
        <f>IF(COUNTIF(Wiki_Only!$A:$A,$H5845)&gt;0, $H5845, "")</f>
        <v/>
      </c>
      <c r="L5845" s="1" t="s">
        <v>11294</v>
      </c>
      <c r="M5845" s="1" t="s">
        <v>7</v>
      </c>
      <c r="N5845" s="1"/>
      <c r="O5845" s="1"/>
    </row>
    <row r="5846" spans="1:15">
      <c r="A5846" t="str">
        <f>IF(ISNA(VLOOKUP(E5846,'iso639-3 Macro'!A:E,3,0)),E5846,VLOOKUP(E5846,'iso639-3 Macro'!A:E,3,0))</f>
        <v>qjx</v>
      </c>
      <c r="B5846" s="1" t="str">
        <f>IF(ISNA(VLOOKUP(E5846,'iso639-3 Macro'!A:E,4,0)),L5846,VLOOKUP(E5846,'iso639-3 Macro'!A:E,4,0))</f>
        <v>Reserved for local use</v>
      </c>
      <c r="C5846" s="1" t="s">
        <v>4</v>
      </c>
      <c r="D5846" s="1" t="s">
        <v>16696</v>
      </c>
      <c r="E5846" s="1" t="s">
        <v>11551</v>
      </c>
      <c r="F5846" s="1" t="s">
        <v>11551</v>
      </c>
      <c r="G5846" s="1"/>
      <c r="H5846" s="13"/>
      <c r="I5846" s="2" t="str">
        <f>IF(COUNTIF(Common_Twitter_Wiki!$A:$A,$H5846)&gt;0, $H5846, "")</f>
        <v/>
      </c>
      <c r="J5846" s="4" t="str">
        <f>IF(COUNTIF(Twitter_Only!$A:$A,$H5846)&gt;0, $H5846, "")</f>
        <v/>
      </c>
      <c r="K5846" s="6" t="str">
        <f>IF(COUNTIF(Wiki_Only!$A:$A,$H5846)&gt;0, $H5846, "")</f>
        <v/>
      </c>
      <c r="L5846" s="1" t="s">
        <v>11294</v>
      </c>
      <c r="M5846" s="1" t="s">
        <v>7</v>
      </c>
      <c r="N5846" s="1"/>
      <c r="O5846" s="1"/>
    </row>
    <row r="5847" spans="1:15">
      <c r="A5847" t="str">
        <f>IF(ISNA(VLOOKUP(E5847,'iso639-3 Macro'!A:E,3,0)),E5847,VLOOKUP(E5847,'iso639-3 Macro'!A:E,3,0))</f>
        <v>qjy</v>
      </c>
      <c r="B5847" s="1" t="str">
        <f>IF(ISNA(VLOOKUP(E5847,'iso639-3 Macro'!A:E,4,0)),L5847,VLOOKUP(E5847,'iso639-3 Macro'!A:E,4,0))</f>
        <v>Reserved for local use</v>
      </c>
      <c r="C5847" s="1" t="s">
        <v>4</v>
      </c>
      <c r="D5847" s="1" t="s">
        <v>16696</v>
      </c>
      <c r="E5847" s="1" t="s">
        <v>11552</v>
      </c>
      <c r="F5847" s="1" t="s">
        <v>11552</v>
      </c>
      <c r="G5847" s="1"/>
      <c r="H5847" s="13"/>
      <c r="I5847" s="2" t="str">
        <f>IF(COUNTIF(Common_Twitter_Wiki!$A:$A,$H5847)&gt;0, $H5847, "")</f>
        <v/>
      </c>
      <c r="J5847" s="4" t="str">
        <f>IF(COUNTIF(Twitter_Only!$A:$A,$H5847)&gt;0, $H5847, "")</f>
        <v/>
      </c>
      <c r="K5847" s="6" t="str">
        <f>IF(COUNTIF(Wiki_Only!$A:$A,$H5847)&gt;0, $H5847, "")</f>
        <v/>
      </c>
      <c r="L5847" s="1" t="s">
        <v>11294</v>
      </c>
      <c r="M5847" s="1" t="s">
        <v>7</v>
      </c>
      <c r="N5847" s="1"/>
      <c r="O5847" s="1"/>
    </row>
    <row r="5848" spans="1:15">
      <c r="A5848" t="str">
        <f>IF(ISNA(VLOOKUP(E5848,'iso639-3 Macro'!A:E,3,0)),E5848,VLOOKUP(E5848,'iso639-3 Macro'!A:E,3,0))</f>
        <v>qjz</v>
      </c>
      <c r="B5848" s="1" t="str">
        <f>IF(ISNA(VLOOKUP(E5848,'iso639-3 Macro'!A:E,4,0)),L5848,VLOOKUP(E5848,'iso639-3 Macro'!A:E,4,0))</f>
        <v>Reserved for local use</v>
      </c>
      <c r="C5848" s="1" t="s">
        <v>4</v>
      </c>
      <c r="D5848" s="1" t="s">
        <v>16696</v>
      </c>
      <c r="E5848" s="1" t="s">
        <v>11553</v>
      </c>
      <c r="F5848" s="1" t="s">
        <v>11553</v>
      </c>
      <c r="G5848" s="1"/>
      <c r="H5848" s="13"/>
      <c r="I5848" s="2" t="str">
        <f>IF(COUNTIF(Common_Twitter_Wiki!$A:$A,$H5848)&gt;0, $H5848, "")</f>
        <v/>
      </c>
      <c r="J5848" s="4" t="str">
        <f>IF(COUNTIF(Twitter_Only!$A:$A,$H5848)&gt;0, $H5848, "")</f>
        <v/>
      </c>
      <c r="K5848" s="6" t="str">
        <f>IF(COUNTIF(Wiki_Only!$A:$A,$H5848)&gt;0, $H5848, "")</f>
        <v/>
      </c>
      <c r="L5848" s="1" t="s">
        <v>11294</v>
      </c>
      <c r="M5848" s="1" t="s">
        <v>7</v>
      </c>
      <c r="N5848" s="1"/>
      <c r="O5848" s="1"/>
    </row>
    <row r="5849" spans="1:15">
      <c r="A5849" t="str">
        <f>IF(ISNA(VLOOKUP(E5849,'iso639-3 Macro'!A:E,3,0)),E5849,VLOOKUP(E5849,'iso639-3 Macro'!A:E,3,0))</f>
        <v>qka</v>
      </c>
      <c r="B5849" s="1" t="str">
        <f>IF(ISNA(VLOOKUP(E5849,'iso639-3 Macro'!A:E,4,0)),L5849,VLOOKUP(E5849,'iso639-3 Macro'!A:E,4,0))</f>
        <v>Reserved for local use</v>
      </c>
      <c r="C5849" s="1" t="s">
        <v>4</v>
      </c>
      <c r="D5849" s="1" t="s">
        <v>16696</v>
      </c>
      <c r="E5849" s="1" t="s">
        <v>11554</v>
      </c>
      <c r="F5849" s="1" t="s">
        <v>11554</v>
      </c>
      <c r="G5849" s="1"/>
      <c r="H5849" s="13"/>
      <c r="I5849" s="2" t="str">
        <f>IF(COUNTIF(Common_Twitter_Wiki!$A:$A,$H5849)&gt;0, $H5849, "")</f>
        <v/>
      </c>
      <c r="J5849" s="4" t="str">
        <f>IF(COUNTIF(Twitter_Only!$A:$A,$H5849)&gt;0, $H5849, "")</f>
        <v/>
      </c>
      <c r="K5849" s="6" t="str">
        <f>IF(COUNTIF(Wiki_Only!$A:$A,$H5849)&gt;0, $H5849, "")</f>
        <v/>
      </c>
      <c r="L5849" s="1" t="s">
        <v>11294</v>
      </c>
      <c r="M5849" s="1" t="s">
        <v>7</v>
      </c>
      <c r="N5849" s="1"/>
      <c r="O5849" s="1"/>
    </row>
    <row r="5850" spans="1:15">
      <c r="A5850" t="str">
        <f>IF(ISNA(VLOOKUP(E5850,'iso639-3 Macro'!A:E,3,0)),E5850,VLOOKUP(E5850,'iso639-3 Macro'!A:E,3,0))</f>
        <v>qkb</v>
      </c>
      <c r="B5850" s="1" t="str">
        <f>IF(ISNA(VLOOKUP(E5850,'iso639-3 Macro'!A:E,4,0)),L5850,VLOOKUP(E5850,'iso639-3 Macro'!A:E,4,0))</f>
        <v>Reserved for local use</v>
      </c>
      <c r="C5850" s="1" t="s">
        <v>4</v>
      </c>
      <c r="D5850" s="1" t="s">
        <v>16696</v>
      </c>
      <c r="E5850" s="1" t="s">
        <v>11555</v>
      </c>
      <c r="F5850" s="1" t="s">
        <v>11555</v>
      </c>
      <c r="G5850" s="1"/>
      <c r="H5850" s="13"/>
      <c r="I5850" s="2" t="str">
        <f>IF(COUNTIF(Common_Twitter_Wiki!$A:$A,$H5850)&gt;0, $H5850, "")</f>
        <v/>
      </c>
      <c r="J5850" s="4" t="str">
        <f>IF(COUNTIF(Twitter_Only!$A:$A,$H5850)&gt;0, $H5850, "")</f>
        <v/>
      </c>
      <c r="K5850" s="6" t="str">
        <f>IF(COUNTIF(Wiki_Only!$A:$A,$H5850)&gt;0, $H5850, "")</f>
        <v/>
      </c>
      <c r="L5850" s="1" t="s">
        <v>11294</v>
      </c>
      <c r="M5850" s="1" t="s">
        <v>7</v>
      </c>
      <c r="N5850" s="1"/>
      <c r="O5850" s="1"/>
    </row>
    <row r="5851" spans="1:15">
      <c r="A5851" t="str">
        <f>IF(ISNA(VLOOKUP(E5851,'iso639-3 Macro'!A:E,3,0)),E5851,VLOOKUP(E5851,'iso639-3 Macro'!A:E,3,0))</f>
        <v>qkc</v>
      </c>
      <c r="B5851" s="1" t="str">
        <f>IF(ISNA(VLOOKUP(E5851,'iso639-3 Macro'!A:E,4,0)),L5851,VLOOKUP(E5851,'iso639-3 Macro'!A:E,4,0))</f>
        <v>Reserved for local use</v>
      </c>
      <c r="C5851" s="1" t="s">
        <v>4</v>
      </c>
      <c r="D5851" s="1" t="s">
        <v>16696</v>
      </c>
      <c r="E5851" s="1" t="s">
        <v>11556</v>
      </c>
      <c r="F5851" s="1" t="s">
        <v>11556</v>
      </c>
      <c r="G5851" s="1"/>
      <c r="H5851" s="13"/>
      <c r="I5851" s="2" t="str">
        <f>IF(COUNTIF(Common_Twitter_Wiki!$A:$A,$H5851)&gt;0, $H5851, "")</f>
        <v/>
      </c>
      <c r="J5851" s="4" t="str">
        <f>IF(COUNTIF(Twitter_Only!$A:$A,$H5851)&gt;0, $H5851, "")</f>
        <v/>
      </c>
      <c r="K5851" s="6" t="str">
        <f>IF(COUNTIF(Wiki_Only!$A:$A,$H5851)&gt;0, $H5851, "")</f>
        <v/>
      </c>
      <c r="L5851" s="1" t="s">
        <v>11294</v>
      </c>
      <c r="M5851" s="1" t="s">
        <v>7</v>
      </c>
      <c r="N5851" s="1"/>
      <c r="O5851" s="1"/>
    </row>
    <row r="5852" spans="1:15">
      <c r="A5852" t="str">
        <f>IF(ISNA(VLOOKUP(E5852,'iso639-3 Macro'!A:E,3,0)),E5852,VLOOKUP(E5852,'iso639-3 Macro'!A:E,3,0))</f>
        <v>qkd</v>
      </c>
      <c r="B5852" s="1" t="str">
        <f>IF(ISNA(VLOOKUP(E5852,'iso639-3 Macro'!A:E,4,0)),L5852,VLOOKUP(E5852,'iso639-3 Macro'!A:E,4,0))</f>
        <v>Reserved for local use</v>
      </c>
      <c r="C5852" s="1" t="s">
        <v>4</v>
      </c>
      <c r="D5852" s="1" t="s">
        <v>16696</v>
      </c>
      <c r="E5852" s="1" t="s">
        <v>11557</v>
      </c>
      <c r="F5852" s="1" t="s">
        <v>11557</v>
      </c>
      <c r="G5852" s="1"/>
      <c r="H5852" s="13"/>
      <c r="I5852" s="2" t="str">
        <f>IF(COUNTIF(Common_Twitter_Wiki!$A:$A,$H5852)&gt;0, $H5852, "")</f>
        <v/>
      </c>
      <c r="J5852" s="4" t="str">
        <f>IF(COUNTIF(Twitter_Only!$A:$A,$H5852)&gt;0, $H5852, "")</f>
        <v/>
      </c>
      <c r="K5852" s="6" t="str">
        <f>IF(COUNTIF(Wiki_Only!$A:$A,$H5852)&gt;0, $H5852, "")</f>
        <v/>
      </c>
      <c r="L5852" s="1" t="s">
        <v>11294</v>
      </c>
      <c r="M5852" s="1" t="s">
        <v>7</v>
      </c>
      <c r="N5852" s="1"/>
      <c r="O5852" s="1"/>
    </row>
    <row r="5853" spans="1:15">
      <c r="A5853" t="str">
        <f>IF(ISNA(VLOOKUP(E5853,'iso639-3 Macro'!A:E,3,0)),E5853,VLOOKUP(E5853,'iso639-3 Macro'!A:E,3,0))</f>
        <v>qke</v>
      </c>
      <c r="B5853" s="1" t="str">
        <f>IF(ISNA(VLOOKUP(E5853,'iso639-3 Macro'!A:E,4,0)),L5853,VLOOKUP(E5853,'iso639-3 Macro'!A:E,4,0))</f>
        <v>Reserved for local use</v>
      </c>
      <c r="C5853" s="1" t="s">
        <v>4</v>
      </c>
      <c r="D5853" s="1" t="s">
        <v>16696</v>
      </c>
      <c r="E5853" s="1" t="s">
        <v>11558</v>
      </c>
      <c r="F5853" s="1" t="s">
        <v>11558</v>
      </c>
      <c r="G5853" s="1"/>
      <c r="H5853" s="13"/>
      <c r="I5853" s="2" t="str">
        <f>IF(COUNTIF(Common_Twitter_Wiki!$A:$A,$H5853)&gt;0, $H5853, "")</f>
        <v/>
      </c>
      <c r="J5853" s="4" t="str">
        <f>IF(COUNTIF(Twitter_Only!$A:$A,$H5853)&gt;0, $H5853, "")</f>
        <v/>
      </c>
      <c r="K5853" s="6" t="str">
        <f>IF(COUNTIF(Wiki_Only!$A:$A,$H5853)&gt;0, $H5853, "")</f>
        <v/>
      </c>
      <c r="L5853" s="1" t="s">
        <v>11294</v>
      </c>
      <c r="M5853" s="1" t="s">
        <v>7</v>
      </c>
      <c r="N5853" s="1"/>
      <c r="O5853" s="1"/>
    </row>
    <row r="5854" spans="1:15">
      <c r="A5854" t="str">
        <f>IF(ISNA(VLOOKUP(E5854,'iso639-3 Macro'!A:E,3,0)),E5854,VLOOKUP(E5854,'iso639-3 Macro'!A:E,3,0))</f>
        <v>qkf</v>
      </c>
      <c r="B5854" s="1" t="str">
        <f>IF(ISNA(VLOOKUP(E5854,'iso639-3 Macro'!A:E,4,0)),L5854,VLOOKUP(E5854,'iso639-3 Macro'!A:E,4,0))</f>
        <v>Reserved for local use</v>
      </c>
      <c r="C5854" s="1" t="s">
        <v>4</v>
      </c>
      <c r="D5854" s="1" t="s">
        <v>16696</v>
      </c>
      <c r="E5854" s="1" t="s">
        <v>11559</v>
      </c>
      <c r="F5854" s="1" t="s">
        <v>11559</v>
      </c>
      <c r="G5854" s="1"/>
      <c r="H5854" s="13"/>
      <c r="I5854" s="2" t="str">
        <f>IF(COUNTIF(Common_Twitter_Wiki!$A:$A,$H5854)&gt;0, $H5854, "")</f>
        <v/>
      </c>
      <c r="J5854" s="4" t="str">
        <f>IF(COUNTIF(Twitter_Only!$A:$A,$H5854)&gt;0, $H5854, "")</f>
        <v/>
      </c>
      <c r="K5854" s="6" t="str">
        <f>IF(COUNTIF(Wiki_Only!$A:$A,$H5854)&gt;0, $H5854, "")</f>
        <v/>
      </c>
      <c r="L5854" s="1" t="s">
        <v>11294</v>
      </c>
      <c r="M5854" s="1" t="s">
        <v>7</v>
      </c>
      <c r="N5854" s="1"/>
      <c r="O5854" s="1"/>
    </row>
    <row r="5855" spans="1:15">
      <c r="A5855" t="str">
        <f>IF(ISNA(VLOOKUP(E5855,'iso639-3 Macro'!A:E,3,0)),E5855,VLOOKUP(E5855,'iso639-3 Macro'!A:E,3,0))</f>
        <v>qkg</v>
      </c>
      <c r="B5855" s="1" t="str">
        <f>IF(ISNA(VLOOKUP(E5855,'iso639-3 Macro'!A:E,4,0)),L5855,VLOOKUP(E5855,'iso639-3 Macro'!A:E,4,0))</f>
        <v>Reserved for local use</v>
      </c>
      <c r="C5855" s="1" t="s">
        <v>4</v>
      </c>
      <c r="D5855" s="1" t="s">
        <v>16696</v>
      </c>
      <c r="E5855" s="1" t="s">
        <v>11560</v>
      </c>
      <c r="F5855" s="1" t="s">
        <v>11560</v>
      </c>
      <c r="G5855" s="1"/>
      <c r="H5855" s="13"/>
      <c r="I5855" s="2" t="str">
        <f>IF(COUNTIF(Common_Twitter_Wiki!$A:$A,$H5855)&gt;0, $H5855, "")</f>
        <v/>
      </c>
      <c r="J5855" s="4" t="str">
        <f>IF(COUNTIF(Twitter_Only!$A:$A,$H5855)&gt;0, $H5855, "")</f>
        <v/>
      </c>
      <c r="K5855" s="6" t="str">
        <f>IF(COUNTIF(Wiki_Only!$A:$A,$H5855)&gt;0, $H5855, "")</f>
        <v/>
      </c>
      <c r="L5855" s="1" t="s">
        <v>11294</v>
      </c>
      <c r="M5855" s="1" t="s">
        <v>7</v>
      </c>
      <c r="N5855" s="1"/>
      <c r="O5855" s="1"/>
    </row>
    <row r="5856" spans="1:15">
      <c r="A5856" t="str">
        <f>IF(ISNA(VLOOKUP(E5856,'iso639-3 Macro'!A:E,3,0)),E5856,VLOOKUP(E5856,'iso639-3 Macro'!A:E,3,0))</f>
        <v>qkh</v>
      </c>
      <c r="B5856" s="1" t="str">
        <f>IF(ISNA(VLOOKUP(E5856,'iso639-3 Macro'!A:E,4,0)),L5856,VLOOKUP(E5856,'iso639-3 Macro'!A:E,4,0))</f>
        <v>Reserved for local use</v>
      </c>
      <c r="C5856" s="1" t="s">
        <v>4</v>
      </c>
      <c r="D5856" s="1" t="s">
        <v>16696</v>
      </c>
      <c r="E5856" s="1" t="s">
        <v>11561</v>
      </c>
      <c r="F5856" s="1" t="s">
        <v>11561</v>
      </c>
      <c r="G5856" s="1"/>
      <c r="H5856" s="13"/>
      <c r="I5856" s="2" t="str">
        <f>IF(COUNTIF(Common_Twitter_Wiki!$A:$A,$H5856)&gt;0, $H5856, "")</f>
        <v/>
      </c>
      <c r="J5856" s="4" t="str">
        <f>IF(COUNTIF(Twitter_Only!$A:$A,$H5856)&gt;0, $H5856, "")</f>
        <v/>
      </c>
      <c r="K5856" s="6" t="str">
        <f>IF(COUNTIF(Wiki_Only!$A:$A,$H5856)&gt;0, $H5856, "")</f>
        <v/>
      </c>
      <c r="L5856" s="1" t="s">
        <v>11294</v>
      </c>
      <c r="M5856" s="1" t="s">
        <v>7</v>
      </c>
      <c r="N5856" s="1"/>
      <c r="O5856" s="1"/>
    </row>
    <row r="5857" spans="1:15">
      <c r="A5857" t="str">
        <f>IF(ISNA(VLOOKUP(E5857,'iso639-3 Macro'!A:E,3,0)),E5857,VLOOKUP(E5857,'iso639-3 Macro'!A:E,3,0))</f>
        <v>qki</v>
      </c>
      <c r="B5857" s="1" t="str">
        <f>IF(ISNA(VLOOKUP(E5857,'iso639-3 Macro'!A:E,4,0)),L5857,VLOOKUP(E5857,'iso639-3 Macro'!A:E,4,0))</f>
        <v>Reserved for local use</v>
      </c>
      <c r="C5857" s="1" t="s">
        <v>4</v>
      </c>
      <c r="D5857" s="1" t="s">
        <v>16696</v>
      </c>
      <c r="E5857" s="1" t="s">
        <v>11562</v>
      </c>
      <c r="F5857" s="1" t="s">
        <v>11562</v>
      </c>
      <c r="G5857" s="1"/>
      <c r="H5857" s="13"/>
      <c r="I5857" s="2" t="str">
        <f>IF(COUNTIF(Common_Twitter_Wiki!$A:$A,$H5857)&gt;0, $H5857, "")</f>
        <v/>
      </c>
      <c r="J5857" s="4" t="str">
        <f>IF(COUNTIF(Twitter_Only!$A:$A,$H5857)&gt;0, $H5857, "")</f>
        <v/>
      </c>
      <c r="K5857" s="6" t="str">
        <f>IF(COUNTIF(Wiki_Only!$A:$A,$H5857)&gt;0, $H5857, "")</f>
        <v/>
      </c>
      <c r="L5857" s="1" t="s">
        <v>11294</v>
      </c>
      <c r="M5857" s="1" t="s">
        <v>7</v>
      </c>
      <c r="N5857" s="1"/>
      <c r="O5857" s="1"/>
    </row>
    <row r="5858" spans="1:15">
      <c r="A5858" t="str">
        <f>IF(ISNA(VLOOKUP(E5858,'iso639-3 Macro'!A:E,3,0)),E5858,VLOOKUP(E5858,'iso639-3 Macro'!A:E,3,0))</f>
        <v>qkj</v>
      </c>
      <c r="B5858" s="1" t="str">
        <f>IF(ISNA(VLOOKUP(E5858,'iso639-3 Macro'!A:E,4,0)),L5858,VLOOKUP(E5858,'iso639-3 Macro'!A:E,4,0))</f>
        <v>Reserved for local use</v>
      </c>
      <c r="C5858" s="1" t="s">
        <v>4</v>
      </c>
      <c r="D5858" s="1" t="s">
        <v>16696</v>
      </c>
      <c r="E5858" s="1" t="s">
        <v>11563</v>
      </c>
      <c r="F5858" s="1" t="s">
        <v>11563</v>
      </c>
      <c r="G5858" s="1"/>
      <c r="H5858" s="13"/>
      <c r="I5858" s="2" t="str">
        <f>IF(COUNTIF(Common_Twitter_Wiki!$A:$A,$H5858)&gt;0, $H5858, "")</f>
        <v/>
      </c>
      <c r="J5858" s="4" t="str">
        <f>IF(COUNTIF(Twitter_Only!$A:$A,$H5858)&gt;0, $H5858, "")</f>
        <v/>
      </c>
      <c r="K5858" s="6" t="str">
        <f>IF(COUNTIF(Wiki_Only!$A:$A,$H5858)&gt;0, $H5858, "")</f>
        <v/>
      </c>
      <c r="L5858" s="1" t="s">
        <v>11294</v>
      </c>
      <c r="M5858" s="1" t="s">
        <v>7</v>
      </c>
      <c r="N5858" s="1"/>
      <c r="O5858" s="1"/>
    </row>
    <row r="5859" spans="1:15">
      <c r="A5859" t="str">
        <f>IF(ISNA(VLOOKUP(E5859,'iso639-3 Macro'!A:E,3,0)),E5859,VLOOKUP(E5859,'iso639-3 Macro'!A:E,3,0))</f>
        <v>qkk</v>
      </c>
      <c r="B5859" s="1" t="str">
        <f>IF(ISNA(VLOOKUP(E5859,'iso639-3 Macro'!A:E,4,0)),L5859,VLOOKUP(E5859,'iso639-3 Macro'!A:E,4,0))</f>
        <v>Reserved for local use</v>
      </c>
      <c r="C5859" s="1" t="s">
        <v>4</v>
      </c>
      <c r="D5859" s="1" t="s">
        <v>16696</v>
      </c>
      <c r="E5859" s="1" t="s">
        <v>11564</v>
      </c>
      <c r="F5859" s="1" t="s">
        <v>11564</v>
      </c>
      <c r="G5859" s="1"/>
      <c r="H5859" s="13"/>
      <c r="I5859" s="2" t="str">
        <f>IF(COUNTIF(Common_Twitter_Wiki!$A:$A,$H5859)&gt;0, $H5859, "")</f>
        <v/>
      </c>
      <c r="J5859" s="4" t="str">
        <f>IF(COUNTIF(Twitter_Only!$A:$A,$H5859)&gt;0, $H5859, "")</f>
        <v/>
      </c>
      <c r="K5859" s="6" t="str">
        <f>IF(COUNTIF(Wiki_Only!$A:$A,$H5859)&gt;0, $H5859, "")</f>
        <v/>
      </c>
      <c r="L5859" s="1" t="s">
        <v>11294</v>
      </c>
      <c r="M5859" s="1" t="s">
        <v>7</v>
      </c>
      <c r="N5859" s="1"/>
      <c r="O5859" s="1"/>
    </row>
    <row r="5860" spans="1:15">
      <c r="A5860" t="str">
        <f>IF(ISNA(VLOOKUP(E5860,'iso639-3 Macro'!A:E,3,0)),E5860,VLOOKUP(E5860,'iso639-3 Macro'!A:E,3,0))</f>
        <v>qkl</v>
      </c>
      <c r="B5860" s="1" t="str">
        <f>IF(ISNA(VLOOKUP(E5860,'iso639-3 Macro'!A:E,4,0)),L5860,VLOOKUP(E5860,'iso639-3 Macro'!A:E,4,0))</f>
        <v>Reserved for local use</v>
      </c>
      <c r="C5860" s="1" t="s">
        <v>4</v>
      </c>
      <c r="D5860" s="1" t="s">
        <v>16696</v>
      </c>
      <c r="E5860" s="1" t="s">
        <v>11565</v>
      </c>
      <c r="F5860" s="1" t="s">
        <v>11565</v>
      </c>
      <c r="G5860" s="1"/>
      <c r="H5860" s="13"/>
      <c r="I5860" s="2" t="str">
        <f>IF(COUNTIF(Common_Twitter_Wiki!$A:$A,$H5860)&gt;0, $H5860, "")</f>
        <v/>
      </c>
      <c r="J5860" s="4" t="str">
        <f>IF(COUNTIF(Twitter_Only!$A:$A,$H5860)&gt;0, $H5860, "")</f>
        <v/>
      </c>
      <c r="K5860" s="6" t="str">
        <f>IF(COUNTIF(Wiki_Only!$A:$A,$H5860)&gt;0, $H5860, "")</f>
        <v/>
      </c>
      <c r="L5860" s="1" t="s">
        <v>11294</v>
      </c>
      <c r="M5860" s="1" t="s">
        <v>7</v>
      </c>
      <c r="N5860" s="1"/>
      <c r="O5860" s="1"/>
    </row>
    <row r="5861" spans="1:15">
      <c r="A5861" t="str">
        <f>IF(ISNA(VLOOKUP(E5861,'iso639-3 Macro'!A:E,3,0)),E5861,VLOOKUP(E5861,'iso639-3 Macro'!A:E,3,0))</f>
        <v>qkm</v>
      </c>
      <c r="B5861" s="1" t="str">
        <f>IF(ISNA(VLOOKUP(E5861,'iso639-3 Macro'!A:E,4,0)),L5861,VLOOKUP(E5861,'iso639-3 Macro'!A:E,4,0))</f>
        <v>Reserved for local use</v>
      </c>
      <c r="C5861" s="1" t="s">
        <v>4</v>
      </c>
      <c r="D5861" s="1" t="s">
        <v>16696</v>
      </c>
      <c r="E5861" s="1" t="s">
        <v>11566</v>
      </c>
      <c r="F5861" s="1" t="s">
        <v>11566</v>
      </c>
      <c r="G5861" s="1"/>
      <c r="H5861" s="13"/>
      <c r="I5861" s="2" t="str">
        <f>IF(COUNTIF(Common_Twitter_Wiki!$A:$A,$H5861)&gt;0, $H5861, "")</f>
        <v/>
      </c>
      <c r="J5861" s="4" t="str">
        <f>IF(COUNTIF(Twitter_Only!$A:$A,$H5861)&gt;0, $H5861, "")</f>
        <v/>
      </c>
      <c r="K5861" s="6" t="str">
        <f>IF(COUNTIF(Wiki_Only!$A:$A,$H5861)&gt;0, $H5861, "")</f>
        <v/>
      </c>
      <c r="L5861" s="1" t="s">
        <v>11294</v>
      </c>
      <c r="M5861" s="1" t="s">
        <v>7</v>
      </c>
      <c r="N5861" s="1"/>
      <c r="O5861" s="1"/>
    </row>
    <row r="5862" spans="1:15">
      <c r="A5862" t="str">
        <f>IF(ISNA(VLOOKUP(E5862,'iso639-3 Macro'!A:E,3,0)),E5862,VLOOKUP(E5862,'iso639-3 Macro'!A:E,3,0))</f>
        <v>qkn</v>
      </c>
      <c r="B5862" s="1" t="str">
        <f>IF(ISNA(VLOOKUP(E5862,'iso639-3 Macro'!A:E,4,0)),L5862,VLOOKUP(E5862,'iso639-3 Macro'!A:E,4,0))</f>
        <v>Reserved for local use</v>
      </c>
      <c r="C5862" s="1" t="s">
        <v>4</v>
      </c>
      <c r="D5862" s="1" t="s">
        <v>16696</v>
      </c>
      <c r="E5862" s="1" t="s">
        <v>11567</v>
      </c>
      <c r="F5862" s="1" t="s">
        <v>11567</v>
      </c>
      <c r="G5862" s="1"/>
      <c r="H5862" s="13"/>
      <c r="I5862" s="2" t="str">
        <f>IF(COUNTIF(Common_Twitter_Wiki!$A:$A,$H5862)&gt;0, $H5862, "")</f>
        <v/>
      </c>
      <c r="J5862" s="4" t="str">
        <f>IF(COUNTIF(Twitter_Only!$A:$A,$H5862)&gt;0, $H5862, "")</f>
        <v/>
      </c>
      <c r="K5862" s="6" t="str">
        <f>IF(COUNTIF(Wiki_Only!$A:$A,$H5862)&gt;0, $H5862, "")</f>
        <v/>
      </c>
      <c r="L5862" s="1" t="s">
        <v>11294</v>
      </c>
      <c r="M5862" s="1" t="s">
        <v>7</v>
      </c>
      <c r="N5862" s="1"/>
      <c r="O5862" s="1"/>
    </row>
    <row r="5863" spans="1:15">
      <c r="A5863" t="str">
        <f>IF(ISNA(VLOOKUP(E5863,'iso639-3 Macro'!A:E,3,0)),E5863,VLOOKUP(E5863,'iso639-3 Macro'!A:E,3,0))</f>
        <v>qko</v>
      </c>
      <c r="B5863" s="1" t="str">
        <f>IF(ISNA(VLOOKUP(E5863,'iso639-3 Macro'!A:E,4,0)),L5863,VLOOKUP(E5863,'iso639-3 Macro'!A:E,4,0))</f>
        <v>Reserved for local use</v>
      </c>
      <c r="C5863" s="1" t="s">
        <v>4</v>
      </c>
      <c r="D5863" s="1" t="s">
        <v>16696</v>
      </c>
      <c r="E5863" s="1" t="s">
        <v>11568</v>
      </c>
      <c r="F5863" s="1" t="s">
        <v>11568</v>
      </c>
      <c r="G5863" s="1"/>
      <c r="H5863" s="13"/>
      <c r="I5863" s="2" t="str">
        <f>IF(COUNTIF(Common_Twitter_Wiki!$A:$A,$H5863)&gt;0, $H5863, "")</f>
        <v/>
      </c>
      <c r="J5863" s="4" t="str">
        <f>IF(COUNTIF(Twitter_Only!$A:$A,$H5863)&gt;0, $H5863, "")</f>
        <v/>
      </c>
      <c r="K5863" s="6" t="str">
        <f>IF(COUNTIF(Wiki_Only!$A:$A,$H5863)&gt;0, $H5863, "")</f>
        <v/>
      </c>
      <c r="L5863" s="1" t="s">
        <v>11294</v>
      </c>
      <c r="M5863" s="1" t="s">
        <v>7</v>
      </c>
      <c r="N5863" s="1"/>
      <c r="O5863" s="1"/>
    </row>
    <row r="5864" spans="1:15">
      <c r="A5864" t="str">
        <f>IF(ISNA(VLOOKUP(E5864,'iso639-3 Macro'!A:E,3,0)),E5864,VLOOKUP(E5864,'iso639-3 Macro'!A:E,3,0))</f>
        <v>qkp</v>
      </c>
      <c r="B5864" s="1" t="str">
        <f>IF(ISNA(VLOOKUP(E5864,'iso639-3 Macro'!A:E,4,0)),L5864,VLOOKUP(E5864,'iso639-3 Macro'!A:E,4,0))</f>
        <v>Reserved for local use</v>
      </c>
      <c r="C5864" s="1" t="s">
        <v>4</v>
      </c>
      <c r="D5864" s="1" t="s">
        <v>16696</v>
      </c>
      <c r="E5864" s="1" t="s">
        <v>11569</v>
      </c>
      <c r="F5864" s="1" t="s">
        <v>11569</v>
      </c>
      <c r="G5864" s="1"/>
      <c r="H5864" s="13"/>
      <c r="I5864" s="2" t="str">
        <f>IF(COUNTIF(Common_Twitter_Wiki!$A:$A,$H5864)&gt;0, $H5864, "")</f>
        <v/>
      </c>
      <c r="J5864" s="4" t="str">
        <f>IF(COUNTIF(Twitter_Only!$A:$A,$H5864)&gt;0, $H5864, "")</f>
        <v/>
      </c>
      <c r="K5864" s="6" t="str">
        <f>IF(COUNTIF(Wiki_Only!$A:$A,$H5864)&gt;0, $H5864, "")</f>
        <v/>
      </c>
      <c r="L5864" s="1" t="s">
        <v>11294</v>
      </c>
      <c r="M5864" s="1" t="s">
        <v>7</v>
      </c>
      <c r="N5864" s="1"/>
      <c r="O5864" s="1"/>
    </row>
    <row r="5865" spans="1:15">
      <c r="A5865" t="str">
        <f>IF(ISNA(VLOOKUP(E5865,'iso639-3 Macro'!A:E,3,0)),E5865,VLOOKUP(E5865,'iso639-3 Macro'!A:E,3,0))</f>
        <v>qkq</v>
      </c>
      <c r="B5865" s="1" t="str">
        <f>IF(ISNA(VLOOKUP(E5865,'iso639-3 Macro'!A:E,4,0)),L5865,VLOOKUP(E5865,'iso639-3 Macro'!A:E,4,0))</f>
        <v>Reserved for local use</v>
      </c>
      <c r="C5865" s="1" t="s">
        <v>4</v>
      </c>
      <c r="D5865" s="1" t="s">
        <v>16696</v>
      </c>
      <c r="E5865" s="1" t="s">
        <v>11570</v>
      </c>
      <c r="F5865" s="1" t="s">
        <v>11570</v>
      </c>
      <c r="G5865" s="1"/>
      <c r="H5865" s="13"/>
      <c r="I5865" s="2" t="str">
        <f>IF(COUNTIF(Common_Twitter_Wiki!$A:$A,$H5865)&gt;0, $H5865, "")</f>
        <v/>
      </c>
      <c r="J5865" s="4" t="str">
        <f>IF(COUNTIF(Twitter_Only!$A:$A,$H5865)&gt;0, $H5865, "")</f>
        <v/>
      </c>
      <c r="K5865" s="6" t="str">
        <f>IF(COUNTIF(Wiki_Only!$A:$A,$H5865)&gt;0, $H5865, "")</f>
        <v/>
      </c>
      <c r="L5865" s="1" t="s">
        <v>11294</v>
      </c>
      <c r="M5865" s="1" t="s">
        <v>7</v>
      </c>
      <c r="N5865" s="1"/>
      <c r="O5865" s="1"/>
    </row>
    <row r="5866" spans="1:15">
      <c r="A5866" t="str">
        <f>IF(ISNA(VLOOKUP(E5866,'iso639-3 Macro'!A:E,3,0)),E5866,VLOOKUP(E5866,'iso639-3 Macro'!A:E,3,0))</f>
        <v>qkr</v>
      </c>
      <c r="B5866" s="1" t="str">
        <f>IF(ISNA(VLOOKUP(E5866,'iso639-3 Macro'!A:E,4,0)),L5866,VLOOKUP(E5866,'iso639-3 Macro'!A:E,4,0))</f>
        <v>Reserved for local use</v>
      </c>
      <c r="C5866" s="1" t="s">
        <v>4</v>
      </c>
      <c r="D5866" s="1" t="s">
        <v>16696</v>
      </c>
      <c r="E5866" s="1" t="s">
        <v>11571</v>
      </c>
      <c r="F5866" s="1" t="s">
        <v>11571</v>
      </c>
      <c r="G5866" s="1"/>
      <c r="H5866" s="13"/>
      <c r="I5866" s="2" t="str">
        <f>IF(COUNTIF(Common_Twitter_Wiki!$A:$A,$H5866)&gt;0, $H5866, "")</f>
        <v/>
      </c>
      <c r="J5866" s="4" t="str">
        <f>IF(COUNTIF(Twitter_Only!$A:$A,$H5866)&gt;0, $H5866, "")</f>
        <v/>
      </c>
      <c r="K5866" s="6" t="str">
        <f>IF(COUNTIF(Wiki_Only!$A:$A,$H5866)&gt;0, $H5866, "")</f>
        <v/>
      </c>
      <c r="L5866" s="1" t="s">
        <v>11294</v>
      </c>
      <c r="M5866" s="1" t="s">
        <v>7</v>
      </c>
      <c r="N5866" s="1"/>
      <c r="O5866" s="1"/>
    </row>
    <row r="5867" spans="1:15">
      <c r="A5867" t="str">
        <f>IF(ISNA(VLOOKUP(E5867,'iso639-3 Macro'!A:E,3,0)),E5867,VLOOKUP(E5867,'iso639-3 Macro'!A:E,3,0))</f>
        <v>qks</v>
      </c>
      <c r="B5867" s="1" t="str">
        <f>IF(ISNA(VLOOKUP(E5867,'iso639-3 Macro'!A:E,4,0)),L5867,VLOOKUP(E5867,'iso639-3 Macro'!A:E,4,0))</f>
        <v>Reserved for local use</v>
      </c>
      <c r="C5867" s="1" t="s">
        <v>4</v>
      </c>
      <c r="D5867" s="1" t="s">
        <v>16696</v>
      </c>
      <c r="E5867" s="1" t="s">
        <v>11572</v>
      </c>
      <c r="F5867" s="1" t="s">
        <v>11572</v>
      </c>
      <c r="G5867" s="1"/>
      <c r="H5867" s="13"/>
      <c r="I5867" s="2" t="str">
        <f>IF(COUNTIF(Common_Twitter_Wiki!$A:$A,$H5867)&gt;0, $H5867, "")</f>
        <v/>
      </c>
      <c r="J5867" s="4" t="str">
        <f>IF(COUNTIF(Twitter_Only!$A:$A,$H5867)&gt;0, $H5867, "")</f>
        <v/>
      </c>
      <c r="K5867" s="6" t="str">
        <f>IF(COUNTIF(Wiki_Only!$A:$A,$H5867)&gt;0, $H5867, "")</f>
        <v/>
      </c>
      <c r="L5867" s="1" t="s">
        <v>11294</v>
      </c>
      <c r="M5867" s="1" t="s">
        <v>7</v>
      </c>
      <c r="N5867" s="1"/>
      <c r="O5867" s="1"/>
    </row>
    <row r="5868" spans="1:15">
      <c r="A5868" t="str">
        <f>IF(ISNA(VLOOKUP(E5868,'iso639-3 Macro'!A:E,3,0)),E5868,VLOOKUP(E5868,'iso639-3 Macro'!A:E,3,0))</f>
        <v>qkt</v>
      </c>
      <c r="B5868" s="1" t="str">
        <f>IF(ISNA(VLOOKUP(E5868,'iso639-3 Macro'!A:E,4,0)),L5868,VLOOKUP(E5868,'iso639-3 Macro'!A:E,4,0))</f>
        <v>Reserved for local use</v>
      </c>
      <c r="C5868" s="1" t="s">
        <v>4</v>
      </c>
      <c r="D5868" s="1" t="s">
        <v>16696</v>
      </c>
      <c r="E5868" s="1" t="s">
        <v>11573</v>
      </c>
      <c r="F5868" s="1" t="s">
        <v>11573</v>
      </c>
      <c r="G5868" s="1"/>
      <c r="H5868" s="13"/>
      <c r="I5868" s="2" t="str">
        <f>IF(COUNTIF(Common_Twitter_Wiki!$A:$A,$H5868)&gt;0, $H5868, "")</f>
        <v/>
      </c>
      <c r="J5868" s="4" t="str">
        <f>IF(COUNTIF(Twitter_Only!$A:$A,$H5868)&gt;0, $H5868, "")</f>
        <v/>
      </c>
      <c r="K5868" s="6" t="str">
        <f>IF(COUNTIF(Wiki_Only!$A:$A,$H5868)&gt;0, $H5868, "")</f>
        <v/>
      </c>
      <c r="L5868" s="1" t="s">
        <v>11294</v>
      </c>
      <c r="M5868" s="1" t="s">
        <v>7</v>
      </c>
      <c r="N5868" s="1"/>
      <c r="O5868" s="1"/>
    </row>
    <row r="5869" spans="1:15">
      <c r="A5869" t="str">
        <f>IF(ISNA(VLOOKUP(E5869,'iso639-3 Macro'!A:E,3,0)),E5869,VLOOKUP(E5869,'iso639-3 Macro'!A:E,3,0))</f>
        <v>qku</v>
      </c>
      <c r="B5869" s="1" t="str">
        <f>IF(ISNA(VLOOKUP(E5869,'iso639-3 Macro'!A:E,4,0)),L5869,VLOOKUP(E5869,'iso639-3 Macro'!A:E,4,0))</f>
        <v>Reserved for local use</v>
      </c>
      <c r="C5869" s="1" t="s">
        <v>4</v>
      </c>
      <c r="D5869" s="1" t="s">
        <v>16696</v>
      </c>
      <c r="E5869" s="1" t="s">
        <v>11574</v>
      </c>
      <c r="F5869" s="1" t="s">
        <v>11574</v>
      </c>
      <c r="G5869" s="1"/>
      <c r="H5869" s="13"/>
      <c r="I5869" s="2" t="str">
        <f>IF(COUNTIF(Common_Twitter_Wiki!$A:$A,$H5869)&gt;0, $H5869, "")</f>
        <v/>
      </c>
      <c r="J5869" s="4" t="str">
        <f>IF(COUNTIF(Twitter_Only!$A:$A,$H5869)&gt;0, $H5869, "")</f>
        <v/>
      </c>
      <c r="K5869" s="6" t="str">
        <f>IF(COUNTIF(Wiki_Only!$A:$A,$H5869)&gt;0, $H5869, "")</f>
        <v/>
      </c>
      <c r="L5869" s="1" t="s">
        <v>11294</v>
      </c>
      <c r="M5869" s="1" t="s">
        <v>7</v>
      </c>
      <c r="N5869" s="1"/>
      <c r="O5869" s="1"/>
    </row>
    <row r="5870" spans="1:15">
      <c r="A5870" t="str">
        <f>IF(ISNA(VLOOKUP(E5870,'iso639-3 Macro'!A:E,3,0)),E5870,VLOOKUP(E5870,'iso639-3 Macro'!A:E,3,0))</f>
        <v>qkv</v>
      </c>
      <c r="B5870" s="1" t="str">
        <f>IF(ISNA(VLOOKUP(E5870,'iso639-3 Macro'!A:E,4,0)),L5870,VLOOKUP(E5870,'iso639-3 Macro'!A:E,4,0))</f>
        <v>Reserved for local use</v>
      </c>
      <c r="C5870" s="1" t="s">
        <v>4</v>
      </c>
      <c r="D5870" s="1" t="s">
        <v>16696</v>
      </c>
      <c r="E5870" s="1" t="s">
        <v>11575</v>
      </c>
      <c r="F5870" s="1" t="s">
        <v>11575</v>
      </c>
      <c r="G5870" s="1"/>
      <c r="H5870" s="13"/>
      <c r="I5870" s="2" t="str">
        <f>IF(COUNTIF(Common_Twitter_Wiki!$A:$A,$H5870)&gt;0, $H5870, "")</f>
        <v/>
      </c>
      <c r="J5870" s="4" t="str">
        <f>IF(COUNTIF(Twitter_Only!$A:$A,$H5870)&gt;0, $H5870, "")</f>
        <v/>
      </c>
      <c r="K5870" s="6" t="str">
        <f>IF(COUNTIF(Wiki_Only!$A:$A,$H5870)&gt;0, $H5870, "")</f>
        <v/>
      </c>
      <c r="L5870" s="1" t="s">
        <v>11294</v>
      </c>
      <c r="M5870" s="1" t="s">
        <v>7</v>
      </c>
      <c r="N5870" s="1"/>
      <c r="O5870" s="1"/>
    </row>
    <row r="5871" spans="1:15">
      <c r="A5871" t="str">
        <f>IF(ISNA(VLOOKUP(E5871,'iso639-3 Macro'!A:E,3,0)),E5871,VLOOKUP(E5871,'iso639-3 Macro'!A:E,3,0))</f>
        <v>qkw</v>
      </c>
      <c r="B5871" s="1" t="str">
        <f>IF(ISNA(VLOOKUP(E5871,'iso639-3 Macro'!A:E,4,0)),L5871,VLOOKUP(E5871,'iso639-3 Macro'!A:E,4,0))</f>
        <v>Reserved for local use</v>
      </c>
      <c r="C5871" s="1" t="s">
        <v>4</v>
      </c>
      <c r="D5871" s="1" t="s">
        <v>16696</v>
      </c>
      <c r="E5871" s="1" t="s">
        <v>11576</v>
      </c>
      <c r="F5871" s="1" t="s">
        <v>11576</v>
      </c>
      <c r="G5871" s="1"/>
      <c r="H5871" s="13"/>
      <c r="I5871" s="2" t="str">
        <f>IF(COUNTIF(Common_Twitter_Wiki!$A:$A,$H5871)&gt;0, $H5871, "")</f>
        <v/>
      </c>
      <c r="J5871" s="4" t="str">
        <f>IF(COUNTIF(Twitter_Only!$A:$A,$H5871)&gt;0, $H5871, "")</f>
        <v/>
      </c>
      <c r="K5871" s="6" t="str">
        <f>IF(COUNTIF(Wiki_Only!$A:$A,$H5871)&gt;0, $H5871, "")</f>
        <v/>
      </c>
      <c r="L5871" s="1" t="s">
        <v>11294</v>
      </c>
      <c r="M5871" s="1" t="s">
        <v>7</v>
      </c>
      <c r="N5871" s="1"/>
      <c r="O5871" s="1"/>
    </row>
    <row r="5872" spans="1:15">
      <c r="A5872" t="str">
        <f>IF(ISNA(VLOOKUP(E5872,'iso639-3 Macro'!A:E,3,0)),E5872,VLOOKUP(E5872,'iso639-3 Macro'!A:E,3,0))</f>
        <v>qkx</v>
      </c>
      <c r="B5872" s="1" t="str">
        <f>IF(ISNA(VLOOKUP(E5872,'iso639-3 Macro'!A:E,4,0)),L5872,VLOOKUP(E5872,'iso639-3 Macro'!A:E,4,0))</f>
        <v>Reserved for local use</v>
      </c>
      <c r="C5872" s="1" t="s">
        <v>4</v>
      </c>
      <c r="D5872" s="1" t="s">
        <v>16696</v>
      </c>
      <c r="E5872" s="1" t="s">
        <v>11577</v>
      </c>
      <c r="F5872" s="1" t="s">
        <v>11577</v>
      </c>
      <c r="G5872" s="1"/>
      <c r="H5872" s="13"/>
      <c r="I5872" s="2" t="str">
        <f>IF(COUNTIF(Common_Twitter_Wiki!$A:$A,$H5872)&gt;0, $H5872, "")</f>
        <v/>
      </c>
      <c r="J5872" s="4" t="str">
        <f>IF(COUNTIF(Twitter_Only!$A:$A,$H5872)&gt;0, $H5872, "")</f>
        <v/>
      </c>
      <c r="K5872" s="6" t="str">
        <f>IF(COUNTIF(Wiki_Only!$A:$A,$H5872)&gt;0, $H5872, "")</f>
        <v/>
      </c>
      <c r="L5872" s="1" t="s">
        <v>11294</v>
      </c>
      <c r="M5872" s="1" t="s">
        <v>7</v>
      </c>
      <c r="N5872" s="1"/>
      <c r="O5872" s="1"/>
    </row>
    <row r="5873" spans="1:15">
      <c r="A5873" t="str">
        <f>IF(ISNA(VLOOKUP(E5873,'iso639-3 Macro'!A:E,3,0)),E5873,VLOOKUP(E5873,'iso639-3 Macro'!A:E,3,0))</f>
        <v>qky</v>
      </c>
      <c r="B5873" s="1" t="str">
        <f>IF(ISNA(VLOOKUP(E5873,'iso639-3 Macro'!A:E,4,0)),L5873,VLOOKUP(E5873,'iso639-3 Macro'!A:E,4,0))</f>
        <v>Reserved for local use</v>
      </c>
      <c r="C5873" s="1" t="s">
        <v>4</v>
      </c>
      <c r="D5873" s="1" t="s">
        <v>16696</v>
      </c>
      <c r="E5873" s="1" t="s">
        <v>11578</v>
      </c>
      <c r="F5873" s="1" t="s">
        <v>11578</v>
      </c>
      <c r="G5873" s="1"/>
      <c r="H5873" s="13"/>
      <c r="I5873" s="2" t="str">
        <f>IF(COUNTIF(Common_Twitter_Wiki!$A:$A,$H5873)&gt;0, $H5873, "")</f>
        <v/>
      </c>
      <c r="J5873" s="4" t="str">
        <f>IF(COUNTIF(Twitter_Only!$A:$A,$H5873)&gt;0, $H5873, "")</f>
        <v/>
      </c>
      <c r="K5873" s="6" t="str">
        <f>IF(COUNTIF(Wiki_Only!$A:$A,$H5873)&gt;0, $H5873, "")</f>
        <v/>
      </c>
      <c r="L5873" s="1" t="s">
        <v>11294</v>
      </c>
      <c r="M5873" s="1" t="s">
        <v>7</v>
      </c>
      <c r="N5873" s="1"/>
      <c r="O5873" s="1"/>
    </row>
    <row r="5874" spans="1:15">
      <c r="A5874" t="str">
        <f>IF(ISNA(VLOOKUP(E5874,'iso639-3 Macro'!A:E,3,0)),E5874,VLOOKUP(E5874,'iso639-3 Macro'!A:E,3,0))</f>
        <v>qkz</v>
      </c>
      <c r="B5874" s="1" t="str">
        <f>IF(ISNA(VLOOKUP(E5874,'iso639-3 Macro'!A:E,4,0)),L5874,VLOOKUP(E5874,'iso639-3 Macro'!A:E,4,0))</f>
        <v>Reserved for local use</v>
      </c>
      <c r="C5874" s="1" t="s">
        <v>4</v>
      </c>
      <c r="D5874" s="1" t="s">
        <v>16696</v>
      </c>
      <c r="E5874" s="1" t="s">
        <v>11579</v>
      </c>
      <c r="F5874" s="1" t="s">
        <v>11579</v>
      </c>
      <c r="G5874" s="1"/>
      <c r="H5874" s="13"/>
      <c r="I5874" s="2" t="str">
        <f>IF(COUNTIF(Common_Twitter_Wiki!$A:$A,$H5874)&gt;0, $H5874, "")</f>
        <v/>
      </c>
      <c r="J5874" s="4" t="str">
        <f>IF(COUNTIF(Twitter_Only!$A:$A,$H5874)&gt;0, $H5874, "")</f>
        <v/>
      </c>
      <c r="K5874" s="6" t="str">
        <f>IF(COUNTIF(Wiki_Only!$A:$A,$H5874)&gt;0, $H5874, "")</f>
        <v/>
      </c>
      <c r="L5874" s="1" t="s">
        <v>11294</v>
      </c>
      <c r="M5874" s="1" t="s">
        <v>7</v>
      </c>
      <c r="N5874" s="1"/>
      <c r="O5874" s="1"/>
    </row>
    <row r="5875" spans="1:15">
      <c r="A5875" t="str">
        <f>IF(ISNA(VLOOKUP(E5875,'iso639-3 Macro'!A:E,3,0)),E5875,VLOOKUP(E5875,'iso639-3 Macro'!A:E,3,0))</f>
        <v>qla</v>
      </c>
      <c r="B5875" s="1" t="str">
        <f>IF(ISNA(VLOOKUP(E5875,'iso639-3 Macro'!A:E,4,0)),L5875,VLOOKUP(E5875,'iso639-3 Macro'!A:E,4,0))</f>
        <v>Reserved for local use</v>
      </c>
      <c r="C5875" s="1" t="s">
        <v>4</v>
      </c>
      <c r="D5875" s="1" t="s">
        <v>16696</v>
      </c>
      <c r="E5875" s="1" t="s">
        <v>11580</v>
      </c>
      <c r="F5875" s="1" t="s">
        <v>11580</v>
      </c>
      <c r="G5875" s="1"/>
      <c r="H5875" s="13"/>
      <c r="I5875" s="2" t="str">
        <f>IF(COUNTIF(Common_Twitter_Wiki!$A:$A,$H5875)&gt;0, $H5875, "")</f>
        <v/>
      </c>
      <c r="J5875" s="4" t="str">
        <f>IF(COUNTIF(Twitter_Only!$A:$A,$H5875)&gt;0, $H5875, "")</f>
        <v/>
      </c>
      <c r="K5875" s="6" t="str">
        <f>IF(COUNTIF(Wiki_Only!$A:$A,$H5875)&gt;0, $H5875, "")</f>
        <v/>
      </c>
      <c r="L5875" s="1" t="s">
        <v>11294</v>
      </c>
      <c r="M5875" s="1" t="s">
        <v>7</v>
      </c>
      <c r="N5875" s="1"/>
      <c r="O5875" s="1"/>
    </row>
    <row r="5876" spans="1:15">
      <c r="A5876" t="str">
        <f>IF(ISNA(VLOOKUP(E5876,'iso639-3 Macro'!A:E,3,0)),E5876,VLOOKUP(E5876,'iso639-3 Macro'!A:E,3,0))</f>
        <v>qlb</v>
      </c>
      <c r="B5876" s="1" t="str">
        <f>IF(ISNA(VLOOKUP(E5876,'iso639-3 Macro'!A:E,4,0)),L5876,VLOOKUP(E5876,'iso639-3 Macro'!A:E,4,0))</f>
        <v>Reserved for local use</v>
      </c>
      <c r="C5876" s="1" t="s">
        <v>4</v>
      </c>
      <c r="D5876" s="1" t="s">
        <v>16696</v>
      </c>
      <c r="E5876" s="1" t="s">
        <v>11581</v>
      </c>
      <c r="F5876" s="1" t="s">
        <v>11581</v>
      </c>
      <c r="G5876" s="1"/>
      <c r="H5876" s="13"/>
      <c r="I5876" s="2" t="str">
        <f>IF(COUNTIF(Common_Twitter_Wiki!$A:$A,$H5876)&gt;0, $H5876, "")</f>
        <v/>
      </c>
      <c r="J5876" s="4" t="str">
        <f>IF(COUNTIF(Twitter_Only!$A:$A,$H5876)&gt;0, $H5876, "")</f>
        <v/>
      </c>
      <c r="K5876" s="6" t="str">
        <f>IF(COUNTIF(Wiki_Only!$A:$A,$H5876)&gt;0, $H5876, "")</f>
        <v/>
      </c>
      <c r="L5876" s="1" t="s">
        <v>11294</v>
      </c>
      <c r="M5876" s="1" t="s">
        <v>7</v>
      </c>
      <c r="N5876" s="1"/>
      <c r="O5876" s="1"/>
    </row>
    <row r="5877" spans="1:15">
      <c r="A5877" t="str">
        <f>IF(ISNA(VLOOKUP(E5877,'iso639-3 Macro'!A:E,3,0)),E5877,VLOOKUP(E5877,'iso639-3 Macro'!A:E,3,0))</f>
        <v>qlc</v>
      </c>
      <c r="B5877" s="1" t="str">
        <f>IF(ISNA(VLOOKUP(E5877,'iso639-3 Macro'!A:E,4,0)),L5877,VLOOKUP(E5877,'iso639-3 Macro'!A:E,4,0))</f>
        <v>Reserved for local use</v>
      </c>
      <c r="C5877" s="1" t="s">
        <v>4</v>
      </c>
      <c r="D5877" s="1" t="s">
        <v>16696</v>
      </c>
      <c r="E5877" s="1" t="s">
        <v>11582</v>
      </c>
      <c r="F5877" s="1" t="s">
        <v>11582</v>
      </c>
      <c r="G5877" s="1"/>
      <c r="H5877" s="13"/>
      <c r="I5877" s="2" t="str">
        <f>IF(COUNTIF(Common_Twitter_Wiki!$A:$A,$H5877)&gt;0, $H5877, "")</f>
        <v/>
      </c>
      <c r="J5877" s="4" t="str">
        <f>IF(COUNTIF(Twitter_Only!$A:$A,$H5877)&gt;0, $H5877, "")</f>
        <v/>
      </c>
      <c r="K5877" s="6" t="str">
        <f>IF(COUNTIF(Wiki_Only!$A:$A,$H5877)&gt;0, $H5877, "")</f>
        <v/>
      </c>
      <c r="L5877" s="1" t="s">
        <v>11294</v>
      </c>
      <c r="M5877" s="1" t="s">
        <v>7</v>
      </c>
      <c r="N5877" s="1"/>
      <c r="O5877" s="1"/>
    </row>
    <row r="5878" spans="1:15">
      <c r="A5878" t="str">
        <f>IF(ISNA(VLOOKUP(E5878,'iso639-3 Macro'!A:E,3,0)),E5878,VLOOKUP(E5878,'iso639-3 Macro'!A:E,3,0))</f>
        <v>qld</v>
      </c>
      <c r="B5878" s="1" t="str">
        <f>IF(ISNA(VLOOKUP(E5878,'iso639-3 Macro'!A:E,4,0)),L5878,VLOOKUP(E5878,'iso639-3 Macro'!A:E,4,0))</f>
        <v>Reserved for local use</v>
      </c>
      <c r="C5878" s="1" t="s">
        <v>4</v>
      </c>
      <c r="D5878" s="1" t="s">
        <v>16696</v>
      </c>
      <c r="E5878" s="1" t="s">
        <v>11583</v>
      </c>
      <c r="F5878" s="1" t="s">
        <v>11583</v>
      </c>
      <c r="G5878" s="1"/>
      <c r="H5878" s="13"/>
      <c r="I5878" s="2" t="str">
        <f>IF(COUNTIF(Common_Twitter_Wiki!$A:$A,$H5878)&gt;0, $H5878, "")</f>
        <v/>
      </c>
      <c r="J5878" s="4" t="str">
        <f>IF(COUNTIF(Twitter_Only!$A:$A,$H5878)&gt;0, $H5878, "")</f>
        <v/>
      </c>
      <c r="K5878" s="6" t="str">
        <f>IF(COUNTIF(Wiki_Only!$A:$A,$H5878)&gt;0, $H5878, "")</f>
        <v/>
      </c>
      <c r="L5878" s="1" t="s">
        <v>11294</v>
      </c>
      <c r="M5878" s="1" t="s">
        <v>7</v>
      </c>
      <c r="N5878" s="1"/>
      <c r="O5878" s="1"/>
    </row>
    <row r="5879" spans="1:15">
      <c r="A5879" t="str">
        <f>IF(ISNA(VLOOKUP(E5879,'iso639-3 Macro'!A:E,3,0)),E5879,VLOOKUP(E5879,'iso639-3 Macro'!A:E,3,0))</f>
        <v>qle</v>
      </c>
      <c r="B5879" s="1" t="str">
        <f>IF(ISNA(VLOOKUP(E5879,'iso639-3 Macro'!A:E,4,0)),L5879,VLOOKUP(E5879,'iso639-3 Macro'!A:E,4,0))</f>
        <v>Reserved for local use</v>
      </c>
      <c r="C5879" s="1" t="s">
        <v>4</v>
      </c>
      <c r="D5879" s="1" t="s">
        <v>16696</v>
      </c>
      <c r="E5879" s="1" t="s">
        <v>11584</v>
      </c>
      <c r="F5879" s="1" t="s">
        <v>11584</v>
      </c>
      <c r="G5879" s="1"/>
      <c r="H5879" s="13"/>
      <c r="I5879" s="2" t="str">
        <f>IF(COUNTIF(Common_Twitter_Wiki!$A:$A,$H5879)&gt;0, $H5879, "")</f>
        <v/>
      </c>
      <c r="J5879" s="4" t="str">
        <f>IF(COUNTIF(Twitter_Only!$A:$A,$H5879)&gt;0, $H5879, "")</f>
        <v/>
      </c>
      <c r="K5879" s="6" t="str">
        <f>IF(COUNTIF(Wiki_Only!$A:$A,$H5879)&gt;0, $H5879, "")</f>
        <v/>
      </c>
      <c r="L5879" s="1" t="s">
        <v>11294</v>
      </c>
      <c r="M5879" s="1" t="s">
        <v>7</v>
      </c>
      <c r="N5879" s="1"/>
      <c r="O5879" s="1"/>
    </row>
    <row r="5880" spans="1:15">
      <c r="A5880" t="str">
        <f>IF(ISNA(VLOOKUP(E5880,'iso639-3 Macro'!A:E,3,0)),E5880,VLOOKUP(E5880,'iso639-3 Macro'!A:E,3,0))</f>
        <v>qlf</v>
      </c>
      <c r="B5880" s="1" t="str">
        <f>IF(ISNA(VLOOKUP(E5880,'iso639-3 Macro'!A:E,4,0)),L5880,VLOOKUP(E5880,'iso639-3 Macro'!A:E,4,0))</f>
        <v>Reserved for local use</v>
      </c>
      <c r="C5880" s="1" t="s">
        <v>4</v>
      </c>
      <c r="D5880" s="1" t="s">
        <v>16696</v>
      </c>
      <c r="E5880" s="1" t="s">
        <v>11585</v>
      </c>
      <c r="F5880" s="1" t="s">
        <v>11585</v>
      </c>
      <c r="G5880" s="1"/>
      <c r="H5880" s="13"/>
      <c r="I5880" s="2" t="str">
        <f>IF(COUNTIF(Common_Twitter_Wiki!$A:$A,$H5880)&gt;0, $H5880, "")</f>
        <v/>
      </c>
      <c r="J5880" s="4" t="str">
        <f>IF(COUNTIF(Twitter_Only!$A:$A,$H5880)&gt;0, $H5880, "")</f>
        <v/>
      </c>
      <c r="K5880" s="6" t="str">
        <f>IF(COUNTIF(Wiki_Only!$A:$A,$H5880)&gt;0, $H5880, "")</f>
        <v/>
      </c>
      <c r="L5880" s="1" t="s">
        <v>11294</v>
      </c>
      <c r="M5880" s="1" t="s">
        <v>7</v>
      </c>
      <c r="N5880" s="1"/>
      <c r="O5880" s="1"/>
    </row>
    <row r="5881" spans="1:15">
      <c r="A5881" t="str">
        <f>IF(ISNA(VLOOKUP(E5881,'iso639-3 Macro'!A:E,3,0)),E5881,VLOOKUP(E5881,'iso639-3 Macro'!A:E,3,0))</f>
        <v>qlg</v>
      </c>
      <c r="B5881" s="1" t="str">
        <f>IF(ISNA(VLOOKUP(E5881,'iso639-3 Macro'!A:E,4,0)),L5881,VLOOKUP(E5881,'iso639-3 Macro'!A:E,4,0))</f>
        <v>Reserved for local use</v>
      </c>
      <c r="C5881" s="1" t="s">
        <v>4</v>
      </c>
      <c r="D5881" s="1" t="s">
        <v>16696</v>
      </c>
      <c r="E5881" s="1" t="s">
        <v>11586</v>
      </c>
      <c r="F5881" s="1" t="s">
        <v>11586</v>
      </c>
      <c r="G5881" s="1"/>
      <c r="H5881" s="13"/>
      <c r="I5881" s="2" t="str">
        <f>IF(COUNTIF(Common_Twitter_Wiki!$A:$A,$H5881)&gt;0, $H5881, "")</f>
        <v/>
      </c>
      <c r="J5881" s="4" t="str">
        <f>IF(COUNTIF(Twitter_Only!$A:$A,$H5881)&gt;0, $H5881, "")</f>
        <v/>
      </c>
      <c r="K5881" s="6" t="str">
        <f>IF(COUNTIF(Wiki_Only!$A:$A,$H5881)&gt;0, $H5881, "")</f>
        <v/>
      </c>
      <c r="L5881" s="1" t="s">
        <v>11294</v>
      </c>
      <c r="M5881" s="1" t="s">
        <v>7</v>
      </c>
      <c r="N5881" s="1"/>
      <c r="O5881" s="1"/>
    </row>
    <row r="5882" spans="1:15">
      <c r="A5882" t="str">
        <f>IF(ISNA(VLOOKUP(E5882,'iso639-3 Macro'!A:E,3,0)),E5882,VLOOKUP(E5882,'iso639-3 Macro'!A:E,3,0))</f>
        <v>qlh</v>
      </c>
      <c r="B5882" s="1" t="str">
        <f>IF(ISNA(VLOOKUP(E5882,'iso639-3 Macro'!A:E,4,0)),L5882,VLOOKUP(E5882,'iso639-3 Macro'!A:E,4,0))</f>
        <v>Reserved for local use</v>
      </c>
      <c r="C5882" s="1" t="s">
        <v>4</v>
      </c>
      <c r="D5882" s="1" t="s">
        <v>16696</v>
      </c>
      <c r="E5882" s="1" t="s">
        <v>11587</v>
      </c>
      <c r="F5882" s="1" t="s">
        <v>11587</v>
      </c>
      <c r="G5882" s="1"/>
      <c r="H5882" s="13"/>
      <c r="I5882" s="2" t="str">
        <f>IF(COUNTIF(Common_Twitter_Wiki!$A:$A,$H5882)&gt;0, $H5882, "")</f>
        <v/>
      </c>
      <c r="J5882" s="4" t="str">
        <f>IF(COUNTIF(Twitter_Only!$A:$A,$H5882)&gt;0, $H5882, "")</f>
        <v/>
      </c>
      <c r="K5882" s="6" t="str">
        <f>IF(COUNTIF(Wiki_Only!$A:$A,$H5882)&gt;0, $H5882, "")</f>
        <v/>
      </c>
      <c r="L5882" s="1" t="s">
        <v>11294</v>
      </c>
      <c r="M5882" s="1" t="s">
        <v>7</v>
      </c>
      <c r="N5882" s="1"/>
      <c r="O5882" s="1"/>
    </row>
    <row r="5883" spans="1:15">
      <c r="A5883" t="str">
        <f>IF(ISNA(VLOOKUP(E5883,'iso639-3 Macro'!A:E,3,0)),E5883,VLOOKUP(E5883,'iso639-3 Macro'!A:E,3,0))</f>
        <v>qli</v>
      </c>
      <c r="B5883" s="1" t="str">
        <f>IF(ISNA(VLOOKUP(E5883,'iso639-3 Macro'!A:E,4,0)),L5883,VLOOKUP(E5883,'iso639-3 Macro'!A:E,4,0))</f>
        <v>Reserved for local use</v>
      </c>
      <c r="C5883" s="1" t="s">
        <v>4</v>
      </c>
      <c r="D5883" s="1" t="s">
        <v>16696</v>
      </c>
      <c r="E5883" s="1" t="s">
        <v>11588</v>
      </c>
      <c r="F5883" s="1" t="s">
        <v>11588</v>
      </c>
      <c r="G5883" s="1"/>
      <c r="H5883" s="13"/>
      <c r="I5883" s="2" t="str">
        <f>IF(COUNTIF(Common_Twitter_Wiki!$A:$A,$H5883)&gt;0, $H5883, "")</f>
        <v/>
      </c>
      <c r="J5883" s="4" t="str">
        <f>IF(COUNTIF(Twitter_Only!$A:$A,$H5883)&gt;0, $H5883, "")</f>
        <v/>
      </c>
      <c r="K5883" s="6" t="str">
        <f>IF(COUNTIF(Wiki_Only!$A:$A,$H5883)&gt;0, $H5883, "")</f>
        <v/>
      </c>
      <c r="L5883" s="1" t="s">
        <v>11294</v>
      </c>
      <c r="M5883" s="1" t="s">
        <v>7</v>
      </c>
      <c r="N5883" s="1"/>
      <c r="O5883" s="1"/>
    </row>
    <row r="5884" spans="1:15">
      <c r="A5884" t="str">
        <f>IF(ISNA(VLOOKUP(E5884,'iso639-3 Macro'!A:E,3,0)),E5884,VLOOKUP(E5884,'iso639-3 Macro'!A:E,3,0))</f>
        <v>qlj</v>
      </c>
      <c r="B5884" s="1" t="str">
        <f>IF(ISNA(VLOOKUP(E5884,'iso639-3 Macro'!A:E,4,0)),L5884,VLOOKUP(E5884,'iso639-3 Macro'!A:E,4,0))</f>
        <v>Reserved for local use</v>
      </c>
      <c r="C5884" s="1" t="s">
        <v>4</v>
      </c>
      <c r="D5884" s="1" t="s">
        <v>16696</v>
      </c>
      <c r="E5884" s="1" t="s">
        <v>11589</v>
      </c>
      <c r="F5884" s="1" t="s">
        <v>11589</v>
      </c>
      <c r="G5884" s="1"/>
      <c r="H5884" s="13"/>
      <c r="I5884" s="2" t="str">
        <f>IF(COUNTIF(Common_Twitter_Wiki!$A:$A,$H5884)&gt;0, $H5884, "")</f>
        <v/>
      </c>
      <c r="J5884" s="4" t="str">
        <f>IF(COUNTIF(Twitter_Only!$A:$A,$H5884)&gt;0, $H5884, "")</f>
        <v/>
      </c>
      <c r="K5884" s="6" t="str">
        <f>IF(COUNTIF(Wiki_Only!$A:$A,$H5884)&gt;0, $H5884, "")</f>
        <v/>
      </c>
      <c r="L5884" s="1" t="s">
        <v>11294</v>
      </c>
      <c r="M5884" s="1" t="s">
        <v>7</v>
      </c>
      <c r="N5884" s="1"/>
      <c r="O5884" s="1"/>
    </row>
    <row r="5885" spans="1:15">
      <c r="A5885" t="str">
        <f>IF(ISNA(VLOOKUP(E5885,'iso639-3 Macro'!A:E,3,0)),E5885,VLOOKUP(E5885,'iso639-3 Macro'!A:E,3,0))</f>
        <v>qlk</v>
      </c>
      <c r="B5885" s="1" t="str">
        <f>IF(ISNA(VLOOKUP(E5885,'iso639-3 Macro'!A:E,4,0)),L5885,VLOOKUP(E5885,'iso639-3 Macro'!A:E,4,0))</f>
        <v>Reserved for local use</v>
      </c>
      <c r="C5885" s="1" t="s">
        <v>4</v>
      </c>
      <c r="D5885" s="1" t="s">
        <v>16696</v>
      </c>
      <c r="E5885" s="1" t="s">
        <v>11590</v>
      </c>
      <c r="F5885" s="1" t="s">
        <v>11590</v>
      </c>
      <c r="G5885" s="1"/>
      <c r="H5885" s="13"/>
      <c r="I5885" s="2" t="str">
        <f>IF(COUNTIF(Common_Twitter_Wiki!$A:$A,$H5885)&gt;0, $H5885, "")</f>
        <v/>
      </c>
      <c r="J5885" s="4" t="str">
        <f>IF(COUNTIF(Twitter_Only!$A:$A,$H5885)&gt;0, $H5885, "")</f>
        <v/>
      </c>
      <c r="K5885" s="6" t="str">
        <f>IF(COUNTIF(Wiki_Only!$A:$A,$H5885)&gt;0, $H5885, "")</f>
        <v/>
      </c>
      <c r="L5885" s="1" t="s">
        <v>11294</v>
      </c>
      <c r="M5885" s="1" t="s">
        <v>7</v>
      </c>
      <c r="N5885" s="1"/>
      <c r="O5885" s="1"/>
    </row>
    <row r="5886" spans="1:15">
      <c r="A5886" t="str">
        <f>IF(ISNA(VLOOKUP(E5886,'iso639-3 Macro'!A:E,3,0)),E5886,VLOOKUP(E5886,'iso639-3 Macro'!A:E,3,0))</f>
        <v>qll</v>
      </c>
      <c r="B5886" s="1" t="str">
        <f>IF(ISNA(VLOOKUP(E5886,'iso639-3 Macro'!A:E,4,0)),L5886,VLOOKUP(E5886,'iso639-3 Macro'!A:E,4,0))</f>
        <v>Reserved for local use</v>
      </c>
      <c r="C5886" s="1" t="s">
        <v>4</v>
      </c>
      <c r="D5886" s="1" t="s">
        <v>16696</v>
      </c>
      <c r="E5886" s="1" t="s">
        <v>11591</v>
      </c>
      <c r="F5886" s="1" t="s">
        <v>11591</v>
      </c>
      <c r="G5886" s="1"/>
      <c r="H5886" s="13"/>
      <c r="I5886" s="2" t="str">
        <f>IF(COUNTIF(Common_Twitter_Wiki!$A:$A,$H5886)&gt;0, $H5886, "")</f>
        <v/>
      </c>
      <c r="J5886" s="4" t="str">
        <f>IF(COUNTIF(Twitter_Only!$A:$A,$H5886)&gt;0, $H5886, "")</f>
        <v/>
      </c>
      <c r="K5886" s="6" t="str">
        <f>IF(COUNTIF(Wiki_Only!$A:$A,$H5886)&gt;0, $H5886, "")</f>
        <v/>
      </c>
      <c r="L5886" s="1" t="s">
        <v>11294</v>
      </c>
      <c r="M5886" s="1" t="s">
        <v>7</v>
      </c>
      <c r="N5886" s="1"/>
      <c r="O5886" s="1"/>
    </row>
    <row r="5887" spans="1:15">
      <c r="A5887" t="str">
        <f>IF(ISNA(VLOOKUP(E5887,'iso639-3 Macro'!A:E,3,0)),E5887,VLOOKUP(E5887,'iso639-3 Macro'!A:E,3,0))</f>
        <v>qlm</v>
      </c>
      <c r="B5887" s="1" t="str">
        <f>IF(ISNA(VLOOKUP(E5887,'iso639-3 Macro'!A:E,4,0)),L5887,VLOOKUP(E5887,'iso639-3 Macro'!A:E,4,0))</f>
        <v>Reserved for local use</v>
      </c>
      <c r="C5887" s="1" t="s">
        <v>4</v>
      </c>
      <c r="D5887" s="1" t="s">
        <v>16696</v>
      </c>
      <c r="E5887" s="1" t="s">
        <v>11592</v>
      </c>
      <c r="F5887" s="1" t="s">
        <v>11592</v>
      </c>
      <c r="G5887" s="1"/>
      <c r="H5887" s="13"/>
      <c r="I5887" s="2" t="str">
        <f>IF(COUNTIF(Common_Twitter_Wiki!$A:$A,$H5887)&gt;0, $H5887, "")</f>
        <v/>
      </c>
      <c r="J5887" s="4" t="str">
        <f>IF(COUNTIF(Twitter_Only!$A:$A,$H5887)&gt;0, $H5887, "")</f>
        <v/>
      </c>
      <c r="K5887" s="6" t="str">
        <f>IF(COUNTIF(Wiki_Only!$A:$A,$H5887)&gt;0, $H5887, "")</f>
        <v/>
      </c>
      <c r="L5887" s="1" t="s">
        <v>11294</v>
      </c>
      <c r="M5887" s="1" t="s">
        <v>7</v>
      </c>
      <c r="N5887" s="1"/>
      <c r="O5887" s="1"/>
    </row>
    <row r="5888" spans="1:15">
      <c r="A5888" t="str">
        <f>IF(ISNA(VLOOKUP(E5888,'iso639-3 Macro'!A:E,3,0)),E5888,VLOOKUP(E5888,'iso639-3 Macro'!A:E,3,0))</f>
        <v>qln</v>
      </c>
      <c r="B5888" s="1" t="str">
        <f>IF(ISNA(VLOOKUP(E5888,'iso639-3 Macro'!A:E,4,0)),L5888,VLOOKUP(E5888,'iso639-3 Macro'!A:E,4,0))</f>
        <v>Reserved for local use</v>
      </c>
      <c r="C5888" s="1" t="s">
        <v>4</v>
      </c>
      <c r="D5888" s="1" t="s">
        <v>16696</v>
      </c>
      <c r="E5888" s="1" t="s">
        <v>11593</v>
      </c>
      <c r="F5888" s="1" t="s">
        <v>11593</v>
      </c>
      <c r="G5888" s="1"/>
      <c r="H5888" s="13"/>
      <c r="I5888" s="2" t="str">
        <f>IF(COUNTIF(Common_Twitter_Wiki!$A:$A,$H5888)&gt;0, $H5888, "")</f>
        <v/>
      </c>
      <c r="J5888" s="4" t="str">
        <f>IF(COUNTIF(Twitter_Only!$A:$A,$H5888)&gt;0, $H5888, "")</f>
        <v/>
      </c>
      <c r="K5888" s="6" t="str">
        <f>IF(COUNTIF(Wiki_Only!$A:$A,$H5888)&gt;0, $H5888, "")</f>
        <v/>
      </c>
      <c r="L5888" s="1" t="s">
        <v>11294</v>
      </c>
      <c r="M5888" s="1" t="s">
        <v>7</v>
      </c>
      <c r="N5888" s="1"/>
      <c r="O5888" s="1"/>
    </row>
    <row r="5889" spans="1:15">
      <c r="A5889" t="str">
        <f>IF(ISNA(VLOOKUP(E5889,'iso639-3 Macro'!A:E,3,0)),E5889,VLOOKUP(E5889,'iso639-3 Macro'!A:E,3,0))</f>
        <v>qlo</v>
      </c>
      <c r="B5889" s="1" t="str">
        <f>IF(ISNA(VLOOKUP(E5889,'iso639-3 Macro'!A:E,4,0)),L5889,VLOOKUP(E5889,'iso639-3 Macro'!A:E,4,0))</f>
        <v>Reserved for local use</v>
      </c>
      <c r="C5889" s="1" t="s">
        <v>4</v>
      </c>
      <c r="D5889" s="1" t="s">
        <v>16696</v>
      </c>
      <c r="E5889" s="1" t="s">
        <v>11594</v>
      </c>
      <c r="F5889" s="1" t="s">
        <v>11594</v>
      </c>
      <c r="G5889" s="1"/>
      <c r="H5889" s="13"/>
      <c r="I5889" s="2" t="str">
        <f>IF(COUNTIF(Common_Twitter_Wiki!$A:$A,$H5889)&gt;0, $H5889, "")</f>
        <v/>
      </c>
      <c r="J5889" s="4" t="str">
        <f>IF(COUNTIF(Twitter_Only!$A:$A,$H5889)&gt;0, $H5889, "")</f>
        <v/>
      </c>
      <c r="K5889" s="6" t="str">
        <f>IF(COUNTIF(Wiki_Only!$A:$A,$H5889)&gt;0, $H5889, "")</f>
        <v/>
      </c>
      <c r="L5889" s="1" t="s">
        <v>11294</v>
      </c>
      <c r="M5889" s="1" t="s">
        <v>7</v>
      </c>
      <c r="N5889" s="1"/>
      <c r="O5889" s="1"/>
    </row>
    <row r="5890" spans="1:15">
      <c r="A5890" t="str">
        <f>IF(ISNA(VLOOKUP(E5890,'iso639-3 Macro'!A:E,3,0)),E5890,VLOOKUP(E5890,'iso639-3 Macro'!A:E,3,0))</f>
        <v>qlp</v>
      </c>
      <c r="B5890" s="1" t="str">
        <f>IF(ISNA(VLOOKUP(E5890,'iso639-3 Macro'!A:E,4,0)),L5890,VLOOKUP(E5890,'iso639-3 Macro'!A:E,4,0))</f>
        <v>Reserved for local use</v>
      </c>
      <c r="C5890" s="1" t="s">
        <v>4</v>
      </c>
      <c r="D5890" s="1" t="s">
        <v>16696</v>
      </c>
      <c r="E5890" s="1" t="s">
        <v>11595</v>
      </c>
      <c r="F5890" s="1" t="s">
        <v>11595</v>
      </c>
      <c r="G5890" s="1"/>
      <c r="H5890" s="13"/>
      <c r="I5890" s="2" t="str">
        <f>IF(COUNTIF(Common_Twitter_Wiki!$A:$A,$H5890)&gt;0, $H5890, "")</f>
        <v/>
      </c>
      <c r="J5890" s="4" t="str">
        <f>IF(COUNTIF(Twitter_Only!$A:$A,$H5890)&gt;0, $H5890, "")</f>
        <v/>
      </c>
      <c r="K5890" s="6" t="str">
        <f>IF(COUNTIF(Wiki_Only!$A:$A,$H5890)&gt;0, $H5890, "")</f>
        <v/>
      </c>
      <c r="L5890" s="1" t="s">
        <v>11294</v>
      </c>
      <c r="M5890" s="1" t="s">
        <v>7</v>
      </c>
      <c r="N5890" s="1"/>
      <c r="O5890" s="1"/>
    </row>
    <row r="5891" spans="1:15">
      <c r="A5891" t="str">
        <f>IF(ISNA(VLOOKUP(E5891,'iso639-3 Macro'!A:E,3,0)),E5891,VLOOKUP(E5891,'iso639-3 Macro'!A:E,3,0))</f>
        <v>qlq</v>
      </c>
      <c r="B5891" s="1" t="str">
        <f>IF(ISNA(VLOOKUP(E5891,'iso639-3 Macro'!A:E,4,0)),L5891,VLOOKUP(E5891,'iso639-3 Macro'!A:E,4,0))</f>
        <v>Reserved for local use</v>
      </c>
      <c r="C5891" s="1" t="s">
        <v>4</v>
      </c>
      <c r="D5891" s="1" t="s">
        <v>16696</v>
      </c>
      <c r="E5891" s="1" t="s">
        <v>11596</v>
      </c>
      <c r="F5891" s="1" t="s">
        <v>11596</v>
      </c>
      <c r="G5891" s="1"/>
      <c r="H5891" s="13"/>
      <c r="I5891" s="2" t="str">
        <f>IF(COUNTIF(Common_Twitter_Wiki!$A:$A,$H5891)&gt;0, $H5891, "")</f>
        <v/>
      </c>
      <c r="J5891" s="4" t="str">
        <f>IF(COUNTIF(Twitter_Only!$A:$A,$H5891)&gt;0, $H5891, "")</f>
        <v/>
      </c>
      <c r="K5891" s="6" t="str">
        <f>IF(COUNTIF(Wiki_Only!$A:$A,$H5891)&gt;0, $H5891, "")</f>
        <v/>
      </c>
      <c r="L5891" s="1" t="s">
        <v>11294</v>
      </c>
      <c r="M5891" s="1" t="s">
        <v>7</v>
      </c>
      <c r="N5891" s="1"/>
      <c r="O5891" s="1"/>
    </row>
    <row r="5892" spans="1:15">
      <c r="A5892" t="str">
        <f>IF(ISNA(VLOOKUP(E5892,'iso639-3 Macro'!A:E,3,0)),E5892,VLOOKUP(E5892,'iso639-3 Macro'!A:E,3,0))</f>
        <v>qlr</v>
      </c>
      <c r="B5892" s="1" t="str">
        <f>IF(ISNA(VLOOKUP(E5892,'iso639-3 Macro'!A:E,4,0)),L5892,VLOOKUP(E5892,'iso639-3 Macro'!A:E,4,0))</f>
        <v>Reserved for local use</v>
      </c>
      <c r="C5892" s="1" t="s">
        <v>4</v>
      </c>
      <c r="D5892" s="1" t="s">
        <v>16696</v>
      </c>
      <c r="E5892" s="1" t="s">
        <v>11597</v>
      </c>
      <c r="F5892" s="1" t="s">
        <v>11597</v>
      </c>
      <c r="G5892" s="1"/>
      <c r="H5892" s="13"/>
      <c r="I5892" s="2" t="str">
        <f>IF(COUNTIF(Common_Twitter_Wiki!$A:$A,$H5892)&gt;0, $H5892, "")</f>
        <v/>
      </c>
      <c r="J5892" s="4" t="str">
        <f>IF(COUNTIF(Twitter_Only!$A:$A,$H5892)&gt;0, $H5892, "")</f>
        <v/>
      </c>
      <c r="K5892" s="6" t="str">
        <f>IF(COUNTIF(Wiki_Only!$A:$A,$H5892)&gt;0, $H5892, "")</f>
        <v/>
      </c>
      <c r="L5892" s="1" t="s">
        <v>11294</v>
      </c>
      <c r="M5892" s="1" t="s">
        <v>7</v>
      </c>
      <c r="N5892" s="1"/>
      <c r="O5892" s="1"/>
    </row>
    <row r="5893" spans="1:15">
      <c r="A5893" t="str">
        <f>IF(ISNA(VLOOKUP(E5893,'iso639-3 Macro'!A:E,3,0)),E5893,VLOOKUP(E5893,'iso639-3 Macro'!A:E,3,0))</f>
        <v>qls</v>
      </c>
      <c r="B5893" s="1" t="str">
        <f>IF(ISNA(VLOOKUP(E5893,'iso639-3 Macro'!A:E,4,0)),L5893,VLOOKUP(E5893,'iso639-3 Macro'!A:E,4,0))</f>
        <v>Reserved for local use</v>
      </c>
      <c r="C5893" s="1" t="s">
        <v>4</v>
      </c>
      <c r="D5893" s="1" t="s">
        <v>16696</v>
      </c>
      <c r="E5893" s="1" t="s">
        <v>11598</v>
      </c>
      <c r="F5893" s="1" t="s">
        <v>11598</v>
      </c>
      <c r="G5893" s="1"/>
      <c r="H5893" s="13"/>
      <c r="I5893" s="2" t="str">
        <f>IF(COUNTIF(Common_Twitter_Wiki!$A:$A,$H5893)&gt;0, $H5893, "")</f>
        <v/>
      </c>
      <c r="J5893" s="4" t="str">
        <f>IF(COUNTIF(Twitter_Only!$A:$A,$H5893)&gt;0, $H5893, "")</f>
        <v/>
      </c>
      <c r="K5893" s="6" t="str">
        <f>IF(COUNTIF(Wiki_Only!$A:$A,$H5893)&gt;0, $H5893, "")</f>
        <v/>
      </c>
      <c r="L5893" s="1" t="s">
        <v>11294</v>
      </c>
      <c r="M5893" s="1" t="s">
        <v>7</v>
      </c>
      <c r="N5893" s="1"/>
      <c r="O5893" s="1"/>
    </row>
    <row r="5894" spans="1:15">
      <c r="A5894" t="str">
        <f>IF(ISNA(VLOOKUP(E5894,'iso639-3 Macro'!A:E,3,0)),E5894,VLOOKUP(E5894,'iso639-3 Macro'!A:E,3,0))</f>
        <v>qlt</v>
      </c>
      <c r="B5894" s="1" t="str">
        <f>IF(ISNA(VLOOKUP(E5894,'iso639-3 Macro'!A:E,4,0)),L5894,VLOOKUP(E5894,'iso639-3 Macro'!A:E,4,0))</f>
        <v>Reserved for local use</v>
      </c>
      <c r="C5894" s="1" t="s">
        <v>4</v>
      </c>
      <c r="D5894" s="1" t="s">
        <v>16696</v>
      </c>
      <c r="E5894" s="1" t="s">
        <v>11599</v>
      </c>
      <c r="F5894" s="1" t="s">
        <v>11599</v>
      </c>
      <c r="G5894" s="1"/>
      <c r="H5894" s="13"/>
      <c r="I5894" s="2" t="str">
        <f>IF(COUNTIF(Common_Twitter_Wiki!$A:$A,$H5894)&gt;0, $H5894, "")</f>
        <v/>
      </c>
      <c r="J5894" s="4" t="str">
        <f>IF(COUNTIF(Twitter_Only!$A:$A,$H5894)&gt;0, $H5894, "")</f>
        <v/>
      </c>
      <c r="K5894" s="6" t="str">
        <f>IF(COUNTIF(Wiki_Only!$A:$A,$H5894)&gt;0, $H5894, "")</f>
        <v/>
      </c>
      <c r="L5894" s="1" t="s">
        <v>11294</v>
      </c>
      <c r="M5894" s="1" t="s">
        <v>7</v>
      </c>
      <c r="N5894" s="1"/>
      <c r="O5894" s="1"/>
    </row>
    <row r="5895" spans="1:15">
      <c r="A5895" t="str">
        <f>IF(ISNA(VLOOKUP(E5895,'iso639-3 Macro'!A:E,3,0)),E5895,VLOOKUP(E5895,'iso639-3 Macro'!A:E,3,0))</f>
        <v>qlu</v>
      </c>
      <c r="B5895" s="1" t="str">
        <f>IF(ISNA(VLOOKUP(E5895,'iso639-3 Macro'!A:E,4,0)),L5895,VLOOKUP(E5895,'iso639-3 Macro'!A:E,4,0))</f>
        <v>Reserved for local use</v>
      </c>
      <c r="C5895" s="1" t="s">
        <v>4</v>
      </c>
      <c r="D5895" s="1" t="s">
        <v>16696</v>
      </c>
      <c r="E5895" s="1" t="s">
        <v>11600</v>
      </c>
      <c r="F5895" s="1" t="s">
        <v>11600</v>
      </c>
      <c r="G5895" s="1"/>
      <c r="H5895" s="13"/>
      <c r="I5895" s="2" t="str">
        <f>IF(COUNTIF(Common_Twitter_Wiki!$A:$A,$H5895)&gt;0, $H5895, "")</f>
        <v/>
      </c>
      <c r="J5895" s="4" t="str">
        <f>IF(COUNTIF(Twitter_Only!$A:$A,$H5895)&gt;0, $H5895, "")</f>
        <v/>
      </c>
      <c r="K5895" s="6" t="str">
        <f>IF(COUNTIF(Wiki_Only!$A:$A,$H5895)&gt;0, $H5895, "")</f>
        <v/>
      </c>
      <c r="L5895" s="1" t="s">
        <v>11294</v>
      </c>
      <c r="M5895" s="1" t="s">
        <v>7</v>
      </c>
      <c r="N5895" s="1"/>
      <c r="O5895" s="1"/>
    </row>
    <row r="5896" spans="1:15">
      <c r="A5896" t="str">
        <f>IF(ISNA(VLOOKUP(E5896,'iso639-3 Macro'!A:E,3,0)),E5896,VLOOKUP(E5896,'iso639-3 Macro'!A:E,3,0))</f>
        <v>qlv</v>
      </c>
      <c r="B5896" s="1" t="str">
        <f>IF(ISNA(VLOOKUP(E5896,'iso639-3 Macro'!A:E,4,0)),L5896,VLOOKUP(E5896,'iso639-3 Macro'!A:E,4,0))</f>
        <v>Reserved for local use</v>
      </c>
      <c r="C5896" s="1" t="s">
        <v>4</v>
      </c>
      <c r="D5896" s="1" t="s">
        <v>16696</v>
      </c>
      <c r="E5896" s="1" t="s">
        <v>11601</v>
      </c>
      <c r="F5896" s="1" t="s">
        <v>11601</v>
      </c>
      <c r="G5896" s="1"/>
      <c r="H5896" s="13"/>
      <c r="I5896" s="2" t="str">
        <f>IF(COUNTIF(Common_Twitter_Wiki!$A:$A,$H5896)&gt;0, $H5896, "")</f>
        <v/>
      </c>
      <c r="J5896" s="4" t="str">
        <f>IF(COUNTIF(Twitter_Only!$A:$A,$H5896)&gt;0, $H5896, "")</f>
        <v/>
      </c>
      <c r="K5896" s="6" t="str">
        <f>IF(COUNTIF(Wiki_Only!$A:$A,$H5896)&gt;0, $H5896, "")</f>
        <v/>
      </c>
      <c r="L5896" s="1" t="s">
        <v>11294</v>
      </c>
      <c r="M5896" s="1" t="s">
        <v>7</v>
      </c>
      <c r="N5896" s="1"/>
      <c r="O5896" s="1"/>
    </row>
    <row r="5897" spans="1:15">
      <c r="A5897" t="str">
        <f>IF(ISNA(VLOOKUP(E5897,'iso639-3 Macro'!A:E,3,0)),E5897,VLOOKUP(E5897,'iso639-3 Macro'!A:E,3,0))</f>
        <v>qlw</v>
      </c>
      <c r="B5897" s="1" t="str">
        <f>IF(ISNA(VLOOKUP(E5897,'iso639-3 Macro'!A:E,4,0)),L5897,VLOOKUP(E5897,'iso639-3 Macro'!A:E,4,0))</f>
        <v>Reserved for local use</v>
      </c>
      <c r="C5897" s="1" t="s">
        <v>4</v>
      </c>
      <c r="D5897" s="1" t="s">
        <v>16696</v>
      </c>
      <c r="E5897" s="1" t="s">
        <v>11602</v>
      </c>
      <c r="F5897" s="1" t="s">
        <v>11602</v>
      </c>
      <c r="G5897" s="1"/>
      <c r="H5897" s="13"/>
      <c r="I5897" s="2" t="str">
        <f>IF(COUNTIF(Common_Twitter_Wiki!$A:$A,$H5897)&gt;0, $H5897, "")</f>
        <v/>
      </c>
      <c r="J5897" s="4" t="str">
        <f>IF(COUNTIF(Twitter_Only!$A:$A,$H5897)&gt;0, $H5897, "")</f>
        <v/>
      </c>
      <c r="K5897" s="6" t="str">
        <f>IF(COUNTIF(Wiki_Only!$A:$A,$H5897)&gt;0, $H5897, "")</f>
        <v/>
      </c>
      <c r="L5897" s="1" t="s">
        <v>11294</v>
      </c>
      <c r="M5897" s="1" t="s">
        <v>7</v>
      </c>
      <c r="N5897" s="1"/>
      <c r="O5897" s="1"/>
    </row>
    <row r="5898" spans="1:15">
      <c r="A5898" t="str">
        <f>IF(ISNA(VLOOKUP(E5898,'iso639-3 Macro'!A:E,3,0)),E5898,VLOOKUP(E5898,'iso639-3 Macro'!A:E,3,0))</f>
        <v>qlx</v>
      </c>
      <c r="B5898" s="1" t="str">
        <f>IF(ISNA(VLOOKUP(E5898,'iso639-3 Macro'!A:E,4,0)),L5898,VLOOKUP(E5898,'iso639-3 Macro'!A:E,4,0))</f>
        <v>Reserved for local use</v>
      </c>
      <c r="C5898" s="1" t="s">
        <v>4</v>
      </c>
      <c r="D5898" s="1" t="s">
        <v>16696</v>
      </c>
      <c r="E5898" s="1" t="s">
        <v>11603</v>
      </c>
      <c r="F5898" s="1" t="s">
        <v>11603</v>
      </c>
      <c r="G5898" s="1"/>
      <c r="H5898" s="13"/>
      <c r="I5898" s="2" t="str">
        <f>IF(COUNTIF(Common_Twitter_Wiki!$A:$A,$H5898)&gt;0, $H5898, "")</f>
        <v/>
      </c>
      <c r="J5898" s="4" t="str">
        <f>IF(COUNTIF(Twitter_Only!$A:$A,$H5898)&gt;0, $H5898, "")</f>
        <v/>
      </c>
      <c r="K5898" s="6" t="str">
        <f>IF(COUNTIF(Wiki_Only!$A:$A,$H5898)&gt;0, $H5898, "")</f>
        <v/>
      </c>
      <c r="L5898" s="1" t="s">
        <v>11294</v>
      </c>
      <c r="M5898" s="1" t="s">
        <v>7</v>
      </c>
      <c r="N5898" s="1"/>
      <c r="O5898" s="1"/>
    </row>
    <row r="5899" spans="1:15">
      <c r="A5899" t="str">
        <f>IF(ISNA(VLOOKUP(E5899,'iso639-3 Macro'!A:E,3,0)),E5899,VLOOKUP(E5899,'iso639-3 Macro'!A:E,3,0))</f>
        <v>qly</v>
      </c>
      <c r="B5899" s="1" t="str">
        <f>IF(ISNA(VLOOKUP(E5899,'iso639-3 Macro'!A:E,4,0)),L5899,VLOOKUP(E5899,'iso639-3 Macro'!A:E,4,0))</f>
        <v>Reserved for local use</v>
      </c>
      <c r="C5899" s="1" t="s">
        <v>4</v>
      </c>
      <c r="D5899" s="1" t="s">
        <v>16696</v>
      </c>
      <c r="E5899" s="1" t="s">
        <v>11604</v>
      </c>
      <c r="F5899" s="1" t="s">
        <v>11604</v>
      </c>
      <c r="G5899" s="1"/>
      <c r="H5899" s="13"/>
      <c r="I5899" s="2" t="str">
        <f>IF(COUNTIF(Common_Twitter_Wiki!$A:$A,$H5899)&gt;0, $H5899, "")</f>
        <v/>
      </c>
      <c r="J5899" s="4" t="str">
        <f>IF(COUNTIF(Twitter_Only!$A:$A,$H5899)&gt;0, $H5899, "")</f>
        <v/>
      </c>
      <c r="K5899" s="6" t="str">
        <f>IF(COUNTIF(Wiki_Only!$A:$A,$H5899)&gt;0, $H5899, "")</f>
        <v/>
      </c>
      <c r="L5899" s="1" t="s">
        <v>11294</v>
      </c>
      <c r="M5899" s="1" t="s">
        <v>7</v>
      </c>
      <c r="N5899" s="1"/>
      <c r="O5899" s="1"/>
    </row>
    <row r="5900" spans="1:15">
      <c r="A5900" t="str">
        <f>IF(ISNA(VLOOKUP(E5900,'iso639-3 Macro'!A:E,3,0)),E5900,VLOOKUP(E5900,'iso639-3 Macro'!A:E,3,0))</f>
        <v>qlz</v>
      </c>
      <c r="B5900" s="1" t="str">
        <f>IF(ISNA(VLOOKUP(E5900,'iso639-3 Macro'!A:E,4,0)),L5900,VLOOKUP(E5900,'iso639-3 Macro'!A:E,4,0))</f>
        <v>Reserved for local use</v>
      </c>
      <c r="C5900" s="1" t="s">
        <v>4</v>
      </c>
      <c r="D5900" s="1" t="s">
        <v>16696</v>
      </c>
      <c r="E5900" s="1" t="s">
        <v>11605</v>
      </c>
      <c r="F5900" s="1" t="s">
        <v>11605</v>
      </c>
      <c r="G5900" s="1"/>
      <c r="H5900" s="13"/>
      <c r="I5900" s="2" t="str">
        <f>IF(COUNTIF(Common_Twitter_Wiki!$A:$A,$H5900)&gt;0, $H5900, "")</f>
        <v/>
      </c>
      <c r="J5900" s="4" t="str">
        <f>IF(COUNTIF(Twitter_Only!$A:$A,$H5900)&gt;0, $H5900, "")</f>
        <v/>
      </c>
      <c r="K5900" s="6" t="str">
        <f>IF(COUNTIF(Wiki_Only!$A:$A,$H5900)&gt;0, $H5900, "")</f>
        <v/>
      </c>
      <c r="L5900" s="1" t="s">
        <v>11294</v>
      </c>
      <c r="M5900" s="1" t="s">
        <v>7</v>
      </c>
      <c r="N5900" s="1"/>
      <c r="O5900" s="1"/>
    </row>
    <row r="5901" spans="1:15">
      <c r="A5901" t="str">
        <f>IF(ISNA(VLOOKUP(E5901,'iso639-3 Macro'!A:E,3,0)),E5901,VLOOKUP(E5901,'iso639-3 Macro'!A:E,3,0))</f>
        <v>qma</v>
      </c>
      <c r="B5901" s="1" t="str">
        <f>IF(ISNA(VLOOKUP(E5901,'iso639-3 Macro'!A:E,4,0)),L5901,VLOOKUP(E5901,'iso639-3 Macro'!A:E,4,0))</f>
        <v>Reserved for local use</v>
      </c>
      <c r="C5901" s="1" t="s">
        <v>4</v>
      </c>
      <c r="D5901" s="1" t="s">
        <v>16696</v>
      </c>
      <c r="E5901" s="1" t="s">
        <v>11606</v>
      </c>
      <c r="F5901" s="1" t="s">
        <v>11606</v>
      </c>
      <c r="G5901" s="1"/>
      <c r="H5901" s="13"/>
      <c r="I5901" s="2" t="str">
        <f>IF(COUNTIF(Common_Twitter_Wiki!$A:$A,$H5901)&gt;0, $H5901, "")</f>
        <v/>
      </c>
      <c r="J5901" s="4" t="str">
        <f>IF(COUNTIF(Twitter_Only!$A:$A,$H5901)&gt;0, $H5901, "")</f>
        <v/>
      </c>
      <c r="K5901" s="6" t="str">
        <f>IF(COUNTIF(Wiki_Only!$A:$A,$H5901)&gt;0, $H5901, "")</f>
        <v/>
      </c>
      <c r="L5901" s="1" t="s">
        <v>11294</v>
      </c>
      <c r="M5901" s="1" t="s">
        <v>7</v>
      </c>
      <c r="N5901" s="1"/>
      <c r="O5901" s="1"/>
    </row>
    <row r="5902" spans="1:15">
      <c r="A5902" t="str">
        <f>IF(ISNA(VLOOKUP(E5902,'iso639-3 Macro'!A:E,3,0)),E5902,VLOOKUP(E5902,'iso639-3 Macro'!A:E,3,0))</f>
        <v>qmb</v>
      </c>
      <c r="B5902" s="1" t="str">
        <f>IF(ISNA(VLOOKUP(E5902,'iso639-3 Macro'!A:E,4,0)),L5902,VLOOKUP(E5902,'iso639-3 Macro'!A:E,4,0))</f>
        <v>Reserved for local use</v>
      </c>
      <c r="C5902" s="1" t="s">
        <v>4</v>
      </c>
      <c r="D5902" s="1" t="s">
        <v>16696</v>
      </c>
      <c r="E5902" s="1" t="s">
        <v>11607</v>
      </c>
      <c r="F5902" s="1" t="s">
        <v>11607</v>
      </c>
      <c r="G5902" s="1"/>
      <c r="H5902" s="13"/>
      <c r="I5902" s="2" t="str">
        <f>IF(COUNTIF(Common_Twitter_Wiki!$A:$A,$H5902)&gt;0, $H5902, "")</f>
        <v/>
      </c>
      <c r="J5902" s="4" t="str">
        <f>IF(COUNTIF(Twitter_Only!$A:$A,$H5902)&gt;0, $H5902, "")</f>
        <v/>
      </c>
      <c r="K5902" s="6" t="str">
        <f>IF(COUNTIF(Wiki_Only!$A:$A,$H5902)&gt;0, $H5902, "")</f>
        <v/>
      </c>
      <c r="L5902" s="1" t="s">
        <v>11294</v>
      </c>
      <c r="M5902" s="1" t="s">
        <v>7</v>
      </c>
      <c r="N5902" s="1"/>
      <c r="O5902" s="1"/>
    </row>
    <row r="5903" spans="1:15">
      <c r="A5903" t="str">
        <f>IF(ISNA(VLOOKUP(E5903,'iso639-3 Macro'!A:E,3,0)),E5903,VLOOKUP(E5903,'iso639-3 Macro'!A:E,3,0))</f>
        <v>qmc</v>
      </c>
      <c r="B5903" s="1" t="str">
        <f>IF(ISNA(VLOOKUP(E5903,'iso639-3 Macro'!A:E,4,0)),L5903,VLOOKUP(E5903,'iso639-3 Macro'!A:E,4,0))</f>
        <v>Reserved for local use</v>
      </c>
      <c r="C5903" s="1" t="s">
        <v>4</v>
      </c>
      <c r="D5903" s="1" t="s">
        <v>16696</v>
      </c>
      <c r="E5903" s="1" t="s">
        <v>11608</v>
      </c>
      <c r="F5903" s="1" t="s">
        <v>11608</v>
      </c>
      <c r="G5903" s="1"/>
      <c r="H5903" s="13"/>
      <c r="I5903" s="2" t="str">
        <f>IF(COUNTIF(Common_Twitter_Wiki!$A:$A,$H5903)&gt;0, $H5903, "")</f>
        <v/>
      </c>
      <c r="J5903" s="4" t="str">
        <f>IF(COUNTIF(Twitter_Only!$A:$A,$H5903)&gt;0, $H5903, "")</f>
        <v/>
      </c>
      <c r="K5903" s="6" t="str">
        <f>IF(COUNTIF(Wiki_Only!$A:$A,$H5903)&gt;0, $H5903, "")</f>
        <v/>
      </c>
      <c r="L5903" s="1" t="s">
        <v>11294</v>
      </c>
      <c r="M5903" s="1" t="s">
        <v>7</v>
      </c>
      <c r="N5903" s="1"/>
      <c r="O5903" s="1"/>
    </row>
    <row r="5904" spans="1:15">
      <c r="A5904" t="str">
        <f>IF(ISNA(VLOOKUP(E5904,'iso639-3 Macro'!A:E,3,0)),E5904,VLOOKUP(E5904,'iso639-3 Macro'!A:E,3,0))</f>
        <v>qmd</v>
      </c>
      <c r="B5904" s="1" t="str">
        <f>IF(ISNA(VLOOKUP(E5904,'iso639-3 Macro'!A:E,4,0)),L5904,VLOOKUP(E5904,'iso639-3 Macro'!A:E,4,0))</f>
        <v>Reserved for local use</v>
      </c>
      <c r="C5904" s="1" t="s">
        <v>4</v>
      </c>
      <c r="D5904" s="1" t="s">
        <v>16696</v>
      </c>
      <c r="E5904" s="1" t="s">
        <v>11609</v>
      </c>
      <c r="F5904" s="1" t="s">
        <v>11609</v>
      </c>
      <c r="G5904" s="1"/>
      <c r="H5904" s="13"/>
      <c r="I5904" s="2" t="str">
        <f>IF(COUNTIF(Common_Twitter_Wiki!$A:$A,$H5904)&gt;0, $H5904, "")</f>
        <v/>
      </c>
      <c r="J5904" s="4" t="str">
        <f>IF(COUNTIF(Twitter_Only!$A:$A,$H5904)&gt;0, $H5904, "")</f>
        <v/>
      </c>
      <c r="K5904" s="6" t="str">
        <f>IF(COUNTIF(Wiki_Only!$A:$A,$H5904)&gt;0, $H5904, "")</f>
        <v/>
      </c>
      <c r="L5904" s="1" t="s">
        <v>11294</v>
      </c>
      <c r="M5904" s="1" t="s">
        <v>7</v>
      </c>
      <c r="N5904" s="1"/>
      <c r="O5904" s="1"/>
    </row>
    <row r="5905" spans="1:15">
      <c r="A5905" t="str">
        <f>IF(ISNA(VLOOKUP(E5905,'iso639-3 Macro'!A:E,3,0)),E5905,VLOOKUP(E5905,'iso639-3 Macro'!A:E,3,0))</f>
        <v>qme</v>
      </c>
      <c r="B5905" s="1" t="str">
        <f>IF(ISNA(VLOOKUP(E5905,'iso639-3 Macro'!A:E,4,0)),L5905,VLOOKUP(E5905,'iso639-3 Macro'!A:E,4,0))</f>
        <v>Reserved for local use</v>
      </c>
      <c r="C5905" s="1" t="s">
        <v>4</v>
      </c>
      <c r="D5905" s="1" t="s">
        <v>16696</v>
      </c>
      <c r="E5905" s="1" t="s">
        <v>11610</v>
      </c>
      <c r="F5905" s="1" t="s">
        <v>11610</v>
      </c>
      <c r="G5905" s="1"/>
      <c r="H5905" s="13"/>
      <c r="I5905" s="2" t="str">
        <f>IF(COUNTIF(Common_Twitter_Wiki!$A:$A,$H5905)&gt;0, $H5905, "")</f>
        <v/>
      </c>
      <c r="J5905" s="4" t="str">
        <f>IF(COUNTIF(Twitter_Only!$A:$A,$H5905)&gt;0, $H5905, "")</f>
        <v/>
      </c>
      <c r="K5905" s="6" t="str">
        <f>IF(COUNTIF(Wiki_Only!$A:$A,$H5905)&gt;0, $H5905, "")</f>
        <v/>
      </c>
      <c r="L5905" s="1" t="s">
        <v>11294</v>
      </c>
      <c r="M5905" s="1" t="s">
        <v>7</v>
      </c>
      <c r="N5905" s="1"/>
      <c r="O5905" s="1"/>
    </row>
    <row r="5906" spans="1:15">
      <c r="A5906" t="str">
        <f>IF(ISNA(VLOOKUP(E5906,'iso639-3 Macro'!A:E,3,0)),E5906,VLOOKUP(E5906,'iso639-3 Macro'!A:E,3,0))</f>
        <v>qmf</v>
      </c>
      <c r="B5906" s="1" t="str">
        <f>IF(ISNA(VLOOKUP(E5906,'iso639-3 Macro'!A:E,4,0)),L5906,VLOOKUP(E5906,'iso639-3 Macro'!A:E,4,0))</f>
        <v>Reserved for local use</v>
      </c>
      <c r="C5906" s="1" t="s">
        <v>4</v>
      </c>
      <c r="D5906" s="1" t="s">
        <v>16696</v>
      </c>
      <c r="E5906" s="1" t="s">
        <v>11611</v>
      </c>
      <c r="F5906" s="1" t="s">
        <v>11611</v>
      </c>
      <c r="G5906" s="1"/>
      <c r="H5906" s="13"/>
      <c r="I5906" s="2" t="str">
        <f>IF(COUNTIF(Common_Twitter_Wiki!$A:$A,$H5906)&gt;0, $H5906, "")</f>
        <v/>
      </c>
      <c r="J5906" s="4" t="str">
        <f>IF(COUNTIF(Twitter_Only!$A:$A,$H5906)&gt;0, $H5906, "")</f>
        <v/>
      </c>
      <c r="K5906" s="6" t="str">
        <f>IF(COUNTIF(Wiki_Only!$A:$A,$H5906)&gt;0, $H5906, "")</f>
        <v/>
      </c>
      <c r="L5906" s="1" t="s">
        <v>11294</v>
      </c>
      <c r="M5906" s="1" t="s">
        <v>7</v>
      </c>
      <c r="N5906" s="1"/>
      <c r="O5906" s="1"/>
    </row>
    <row r="5907" spans="1:15">
      <c r="A5907" t="str">
        <f>IF(ISNA(VLOOKUP(E5907,'iso639-3 Macro'!A:E,3,0)),E5907,VLOOKUP(E5907,'iso639-3 Macro'!A:E,3,0))</f>
        <v>qmg</v>
      </c>
      <c r="B5907" s="1" t="str">
        <f>IF(ISNA(VLOOKUP(E5907,'iso639-3 Macro'!A:E,4,0)),L5907,VLOOKUP(E5907,'iso639-3 Macro'!A:E,4,0))</f>
        <v>Reserved for local use</v>
      </c>
      <c r="C5907" s="1" t="s">
        <v>4</v>
      </c>
      <c r="D5907" s="1" t="s">
        <v>16696</v>
      </c>
      <c r="E5907" s="1" t="s">
        <v>11612</v>
      </c>
      <c r="F5907" s="1" t="s">
        <v>11612</v>
      </c>
      <c r="G5907" s="1"/>
      <c r="H5907" s="13"/>
      <c r="I5907" s="2" t="str">
        <f>IF(COUNTIF(Common_Twitter_Wiki!$A:$A,$H5907)&gt;0, $H5907, "")</f>
        <v/>
      </c>
      <c r="J5907" s="4" t="str">
        <f>IF(COUNTIF(Twitter_Only!$A:$A,$H5907)&gt;0, $H5907, "")</f>
        <v/>
      </c>
      <c r="K5907" s="6" t="str">
        <f>IF(COUNTIF(Wiki_Only!$A:$A,$H5907)&gt;0, $H5907, "")</f>
        <v/>
      </c>
      <c r="L5907" s="1" t="s">
        <v>11294</v>
      </c>
      <c r="M5907" s="1" t="s">
        <v>7</v>
      </c>
      <c r="N5907" s="1"/>
      <c r="O5907" s="1"/>
    </row>
    <row r="5908" spans="1:15">
      <c r="A5908" t="str">
        <f>IF(ISNA(VLOOKUP(E5908,'iso639-3 Macro'!A:E,3,0)),E5908,VLOOKUP(E5908,'iso639-3 Macro'!A:E,3,0))</f>
        <v>qmh</v>
      </c>
      <c r="B5908" s="1" t="str">
        <f>IF(ISNA(VLOOKUP(E5908,'iso639-3 Macro'!A:E,4,0)),L5908,VLOOKUP(E5908,'iso639-3 Macro'!A:E,4,0))</f>
        <v>Reserved for local use</v>
      </c>
      <c r="C5908" s="1" t="s">
        <v>4</v>
      </c>
      <c r="D5908" s="1" t="s">
        <v>16696</v>
      </c>
      <c r="E5908" s="1" t="s">
        <v>11613</v>
      </c>
      <c r="F5908" s="1" t="s">
        <v>11613</v>
      </c>
      <c r="G5908" s="1"/>
      <c r="H5908" s="13"/>
      <c r="I5908" s="2" t="str">
        <f>IF(COUNTIF(Common_Twitter_Wiki!$A:$A,$H5908)&gt;0, $H5908, "")</f>
        <v/>
      </c>
      <c r="J5908" s="4" t="str">
        <f>IF(COUNTIF(Twitter_Only!$A:$A,$H5908)&gt;0, $H5908, "")</f>
        <v/>
      </c>
      <c r="K5908" s="6" t="str">
        <f>IF(COUNTIF(Wiki_Only!$A:$A,$H5908)&gt;0, $H5908, "")</f>
        <v/>
      </c>
      <c r="L5908" s="1" t="s">
        <v>11294</v>
      </c>
      <c r="M5908" s="1" t="s">
        <v>7</v>
      </c>
      <c r="N5908" s="1"/>
      <c r="O5908" s="1"/>
    </row>
    <row r="5909" spans="1:15">
      <c r="A5909" t="str">
        <f>IF(ISNA(VLOOKUP(E5909,'iso639-3 Macro'!A:E,3,0)),E5909,VLOOKUP(E5909,'iso639-3 Macro'!A:E,3,0))</f>
        <v>qmi</v>
      </c>
      <c r="B5909" s="1" t="str">
        <f>IF(ISNA(VLOOKUP(E5909,'iso639-3 Macro'!A:E,4,0)),L5909,VLOOKUP(E5909,'iso639-3 Macro'!A:E,4,0))</f>
        <v>Reserved for local use</v>
      </c>
      <c r="C5909" s="1" t="s">
        <v>4</v>
      </c>
      <c r="D5909" s="1" t="s">
        <v>16696</v>
      </c>
      <c r="E5909" s="1" t="s">
        <v>11614</v>
      </c>
      <c r="F5909" s="1" t="s">
        <v>11614</v>
      </c>
      <c r="G5909" s="1"/>
      <c r="H5909" s="13"/>
      <c r="I5909" s="2" t="str">
        <f>IF(COUNTIF(Common_Twitter_Wiki!$A:$A,$H5909)&gt;0, $H5909, "")</f>
        <v/>
      </c>
      <c r="J5909" s="4" t="str">
        <f>IF(COUNTIF(Twitter_Only!$A:$A,$H5909)&gt;0, $H5909, "")</f>
        <v/>
      </c>
      <c r="K5909" s="6" t="str">
        <f>IF(COUNTIF(Wiki_Only!$A:$A,$H5909)&gt;0, $H5909, "")</f>
        <v/>
      </c>
      <c r="L5909" s="1" t="s">
        <v>11294</v>
      </c>
      <c r="M5909" s="1" t="s">
        <v>7</v>
      </c>
      <c r="N5909" s="1"/>
      <c r="O5909" s="1"/>
    </row>
    <row r="5910" spans="1:15">
      <c r="A5910" t="str">
        <f>IF(ISNA(VLOOKUP(E5910,'iso639-3 Macro'!A:E,3,0)),E5910,VLOOKUP(E5910,'iso639-3 Macro'!A:E,3,0))</f>
        <v>qmj</v>
      </c>
      <c r="B5910" s="1" t="str">
        <f>IF(ISNA(VLOOKUP(E5910,'iso639-3 Macro'!A:E,4,0)),L5910,VLOOKUP(E5910,'iso639-3 Macro'!A:E,4,0))</f>
        <v>Reserved for local use</v>
      </c>
      <c r="C5910" s="1" t="s">
        <v>4</v>
      </c>
      <c r="D5910" s="1" t="s">
        <v>16696</v>
      </c>
      <c r="E5910" s="1" t="s">
        <v>11615</v>
      </c>
      <c r="F5910" s="1" t="s">
        <v>11615</v>
      </c>
      <c r="G5910" s="1"/>
      <c r="H5910" s="13"/>
      <c r="I5910" s="2" t="str">
        <f>IF(COUNTIF(Common_Twitter_Wiki!$A:$A,$H5910)&gt;0, $H5910, "")</f>
        <v/>
      </c>
      <c r="J5910" s="4" t="str">
        <f>IF(COUNTIF(Twitter_Only!$A:$A,$H5910)&gt;0, $H5910, "")</f>
        <v/>
      </c>
      <c r="K5910" s="6" t="str">
        <f>IF(COUNTIF(Wiki_Only!$A:$A,$H5910)&gt;0, $H5910, "")</f>
        <v/>
      </c>
      <c r="L5910" s="1" t="s">
        <v>11294</v>
      </c>
      <c r="M5910" s="1" t="s">
        <v>7</v>
      </c>
      <c r="N5910" s="1"/>
      <c r="O5910" s="1"/>
    </row>
    <row r="5911" spans="1:15">
      <c r="A5911" t="str">
        <f>IF(ISNA(VLOOKUP(E5911,'iso639-3 Macro'!A:E,3,0)),E5911,VLOOKUP(E5911,'iso639-3 Macro'!A:E,3,0))</f>
        <v>qmk</v>
      </c>
      <c r="B5911" s="1" t="str">
        <f>IF(ISNA(VLOOKUP(E5911,'iso639-3 Macro'!A:E,4,0)),L5911,VLOOKUP(E5911,'iso639-3 Macro'!A:E,4,0))</f>
        <v>Reserved for local use</v>
      </c>
      <c r="C5911" s="1" t="s">
        <v>4</v>
      </c>
      <c r="D5911" s="1" t="s">
        <v>16696</v>
      </c>
      <c r="E5911" s="1" t="s">
        <v>11616</v>
      </c>
      <c r="F5911" s="1" t="s">
        <v>11616</v>
      </c>
      <c r="G5911" s="1"/>
      <c r="H5911" s="13"/>
      <c r="I5911" s="2" t="str">
        <f>IF(COUNTIF(Common_Twitter_Wiki!$A:$A,$H5911)&gt;0, $H5911, "")</f>
        <v/>
      </c>
      <c r="J5911" s="4" t="str">
        <f>IF(COUNTIF(Twitter_Only!$A:$A,$H5911)&gt;0, $H5911, "")</f>
        <v/>
      </c>
      <c r="K5911" s="6" t="str">
        <f>IF(COUNTIF(Wiki_Only!$A:$A,$H5911)&gt;0, $H5911, "")</f>
        <v/>
      </c>
      <c r="L5911" s="1" t="s">
        <v>11294</v>
      </c>
      <c r="M5911" s="1" t="s">
        <v>7</v>
      </c>
      <c r="N5911" s="1"/>
      <c r="O5911" s="1"/>
    </row>
    <row r="5912" spans="1:15">
      <c r="A5912" t="str">
        <f>IF(ISNA(VLOOKUP(E5912,'iso639-3 Macro'!A:E,3,0)),E5912,VLOOKUP(E5912,'iso639-3 Macro'!A:E,3,0))</f>
        <v>qml</v>
      </c>
      <c r="B5912" s="1" t="str">
        <f>IF(ISNA(VLOOKUP(E5912,'iso639-3 Macro'!A:E,4,0)),L5912,VLOOKUP(E5912,'iso639-3 Macro'!A:E,4,0))</f>
        <v>Reserved for local use</v>
      </c>
      <c r="C5912" s="1" t="s">
        <v>4</v>
      </c>
      <c r="D5912" s="1" t="s">
        <v>16696</v>
      </c>
      <c r="E5912" s="1" t="s">
        <v>11617</v>
      </c>
      <c r="F5912" s="1" t="s">
        <v>11617</v>
      </c>
      <c r="G5912" s="1"/>
      <c r="H5912" s="13"/>
      <c r="I5912" s="2" t="str">
        <f>IF(COUNTIF(Common_Twitter_Wiki!$A:$A,$H5912)&gt;0, $H5912, "")</f>
        <v/>
      </c>
      <c r="J5912" s="4" t="str">
        <f>IF(COUNTIF(Twitter_Only!$A:$A,$H5912)&gt;0, $H5912, "")</f>
        <v/>
      </c>
      <c r="K5912" s="6" t="str">
        <f>IF(COUNTIF(Wiki_Only!$A:$A,$H5912)&gt;0, $H5912, "")</f>
        <v/>
      </c>
      <c r="L5912" s="1" t="s">
        <v>11294</v>
      </c>
      <c r="M5912" s="1" t="s">
        <v>7</v>
      </c>
      <c r="N5912" s="1"/>
      <c r="O5912" s="1"/>
    </row>
    <row r="5913" spans="1:15">
      <c r="A5913" t="str">
        <f>IF(ISNA(VLOOKUP(E5913,'iso639-3 Macro'!A:E,3,0)),E5913,VLOOKUP(E5913,'iso639-3 Macro'!A:E,3,0))</f>
        <v>qmm</v>
      </c>
      <c r="B5913" s="1" t="str">
        <f>IF(ISNA(VLOOKUP(E5913,'iso639-3 Macro'!A:E,4,0)),L5913,VLOOKUP(E5913,'iso639-3 Macro'!A:E,4,0))</f>
        <v>Reserved for local use</v>
      </c>
      <c r="C5913" s="1" t="s">
        <v>4</v>
      </c>
      <c r="D5913" s="1" t="s">
        <v>16696</v>
      </c>
      <c r="E5913" s="1" t="s">
        <v>11618</v>
      </c>
      <c r="F5913" s="1" t="s">
        <v>11618</v>
      </c>
      <c r="G5913" s="1"/>
      <c r="H5913" s="13"/>
      <c r="I5913" s="2" t="str">
        <f>IF(COUNTIF(Common_Twitter_Wiki!$A:$A,$H5913)&gt;0, $H5913, "")</f>
        <v/>
      </c>
      <c r="J5913" s="4" t="str">
        <f>IF(COUNTIF(Twitter_Only!$A:$A,$H5913)&gt;0, $H5913, "")</f>
        <v/>
      </c>
      <c r="K5913" s="6" t="str">
        <f>IF(COUNTIF(Wiki_Only!$A:$A,$H5913)&gt;0, $H5913, "")</f>
        <v/>
      </c>
      <c r="L5913" s="1" t="s">
        <v>11294</v>
      </c>
      <c r="M5913" s="1" t="s">
        <v>7</v>
      </c>
      <c r="N5913" s="1"/>
      <c r="O5913" s="1"/>
    </row>
    <row r="5914" spans="1:15">
      <c r="A5914" t="str">
        <f>IF(ISNA(VLOOKUP(E5914,'iso639-3 Macro'!A:E,3,0)),E5914,VLOOKUP(E5914,'iso639-3 Macro'!A:E,3,0))</f>
        <v>qmn</v>
      </c>
      <c r="B5914" s="1" t="str">
        <f>IF(ISNA(VLOOKUP(E5914,'iso639-3 Macro'!A:E,4,0)),L5914,VLOOKUP(E5914,'iso639-3 Macro'!A:E,4,0))</f>
        <v>Reserved for local use</v>
      </c>
      <c r="C5914" s="1" t="s">
        <v>4</v>
      </c>
      <c r="D5914" s="1" t="s">
        <v>16696</v>
      </c>
      <c r="E5914" s="1" t="s">
        <v>11619</v>
      </c>
      <c r="F5914" s="1" t="s">
        <v>11619</v>
      </c>
      <c r="G5914" s="1"/>
      <c r="H5914" s="13"/>
      <c r="I5914" s="2" t="str">
        <f>IF(COUNTIF(Common_Twitter_Wiki!$A:$A,$H5914)&gt;0, $H5914, "")</f>
        <v/>
      </c>
      <c r="J5914" s="4" t="str">
        <f>IF(COUNTIF(Twitter_Only!$A:$A,$H5914)&gt;0, $H5914, "")</f>
        <v/>
      </c>
      <c r="K5914" s="6" t="str">
        <f>IF(COUNTIF(Wiki_Only!$A:$A,$H5914)&gt;0, $H5914, "")</f>
        <v/>
      </c>
      <c r="L5914" s="1" t="s">
        <v>11294</v>
      </c>
      <c r="M5914" s="1" t="s">
        <v>7</v>
      </c>
      <c r="N5914" s="1"/>
      <c r="O5914" s="1"/>
    </row>
    <row r="5915" spans="1:15">
      <c r="A5915" t="str">
        <f>IF(ISNA(VLOOKUP(E5915,'iso639-3 Macro'!A:E,3,0)),E5915,VLOOKUP(E5915,'iso639-3 Macro'!A:E,3,0))</f>
        <v>qmo</v>
      </c>
      <c r="B5915" s="1" t="str">
        <f>IF(ISNA(VLOOKUP(E5915,'iso639-3 Macro'!A:E,4,0)),L5915,VLOOKUP(E5915,'iso639-3 Macro'!A:E,4,0))</f>
        <v>Reserved for local use</v>
      </c>
      <c r="C5915" s="1" t="s">
        <v>4</v>
      </c>
      <c r="D5915" s="1" t="s">
        <v>16696</v>
      </c>
      <c r="E5915" s="1" t="s">
        <v>11620</v>
      </c>
      <c r="F5915" s="1" t="s">
        <v>11620</v>
      </c>
      <c r="G5915" s="1"/>
      <c r="H5915" s="13"/>
      <c r="I5915" s="2" t="str">
        <f>IF(COUNTIF(Common_Twitter_Wiki!$A:$A,$H5915)&gt;0, $H5915, "")</f>
        <v/>
      </c>
      <c r="J5915" s="4" t="str">
        <f>IF(COUNTIF(Twitter_Only!$A:$A,$H5915)&gt;0, $H5915, "")</f>
        <v/>
      </c>
      <c r="K5915" s="6" t="str">
        <f>IF(COUNTIF(Wiki_Only!$A:$A,$H5915)&gt;0, $H5915, "")</f>
        <v/>
      </c>
      <c r="L5915" s="1" t="s">
        <v>11294</v>
      </c>
      <c r="M5915" s="1" t="s">
        <v>7</v>
      </c>
      <c r="N5915" s="1"/>
      <c r="O5915" s="1"/>
    </row>
    <row r="5916" spans="1:15">
      <c r="A5916" t="str">
        <f>IF(ISNA(VLOOKUP(E5916,'iso639-3 Macro'!A:E,3,0)),E5916,VLOOKUP(E5916,'iso639-3 Macro'!A:E,3,0))</f>
        <v>qmp</v>
      </c>
      <c r="B5916" s="1" t="str">
        <f>IF(ISNA(VLOOKUP(E5916,'iso639-3 Macro'!A:E,4,0)),L5916,VLOOKUP(E5916,'iso639-3 Macro'!A:E,4,0))</f>
        <v>Reserved for local use</v>
      </c>
      <c r="C5916" s="1" t="s">
        <v>4</v>
      </c>
      <c r="D5916" s="1" t="s">
        <v>16696</v>
      </c>
      <c r="E5916" s="1" t="s">
        <v>11621</v>
      </c>
      <c r="F5916" s="1" t="s">
        <v>11621</v>
      </c>
      <c r="G5916" s="1"/>
      <c r="H5916" s="13"/>
      <c r="I5916" s="2" t="str">
        <f>IF(COUNTIF(Common_Twitter_Wiki!$A:$A,$H5916)&gt;0, $H5916, "")</f>
        <v/>
      </c>
      <c r="J5916" s="4" t="str">
        <f>IF(COUNTIF(Twitter_Only!$A:$A,$H5916)&gt;0, $H5916, "")</f>
        <v/>
      </c>
      <c r="K5916" s="6" t="str">
        <f>IF(COUNTIF(Wiki_Only!$A:$A,$H5916)&gt;0, $H5916, "")</f>
        <v/>
      </c>
      <c r="L5916" s="1" t="s">
        <v>11294</v>
      </c>
      <c r="M5916" s="1" t="s">
        <v>7</v>
      </c>
      <c r="N5916" s="1"/>
      <c r="O5916" s="1"/>
    </row>
    <row r="5917" spans="1:15">
      <c r="A5917" t="str">
        <f>IF(ISNA(VLOOKUP(E5917,'iso639-3 Macro'!A:E,3,0)),E5917,VLOOKUP(E5917,'iso639-3 Macro'!A:E,3,0))</f>
        <v>qmq</v>
      </c>
      <c r="B5917" s="1" t="str">
        <f>IF(ISNA(VLOOKUP(E5917,'iso639-3 Macro'!A:E,4,0)),L5917,VLOOKUP(E5917,'iso639-3 Macro'!A:E,4,0))</f>
        <v>Reserved for local use</v>
      </c>
      <c r="C5917" s="1" t="s">
        <v>4</v>
      </c>
      <c r="D5917" s="1" t="s">
        <v>16696</v>
      </c>
      <c r="E5917" s="1" t="s">
        <v>11622</v>
      </c>
      <c r="F5917" s="1" t="s">
        <v>11622</v>
      </c>
      <c r="G5917" s="1"/>
      <c r="H5917" s="13"/>
      <c r="I5917" s="2" t="str">
        <f>IF(COUNTIF(Common_Twitter_Wiki!$A:$A,$H5917)&gt;0, $H5917, "")</f>
        <v/>
      </c>
      <c r="J5917" s="4" t="str">
        <f>IF(COUNTIF(Twitter_Only!$A:$A,$H5917)&gt;0, $H5917, "")</f>
        <v/>
      </c>
      <c r="K5917" s="6" t="str">
        <f>IF(COUNTIF(Wiki_Only!$A:$A,$H5917)&gt;0, $H5917, "")</f>
        <v/>
      </c>
      <c r="L5917" s="1" t="s">
        <v>11294</v>
      </c>
      <c r="M5917" s="1" t="s">
        <v>7</v>
      </c>
      <c r="N5917" s="1"/>
      <c r="O5917" s="1"/>
    </row>
    <row r="5918" spans="1:15">
      <c r="A5918" t="str">
        <f>IF(ISNA(VLOOKUP(E5918,'iso639-3 Macro'!A:E,3,0)),E5918,VLOOKUP(E5918,'iso639-3 Macro'!A:E,3,0))</f>
        <v>qmr</v>
      </c>
      <c r="B5918" s="1" t="str">
        <f>IF(ISNA(VLOOKUP(E5918,'iso639-3 Macro'!A:E,4,0)),L5918,VLOOKUP(E5918,'iso639-3 Macro'!A:E,4,0))</f>
        <v>Reserved for local use</v>
      </c>
      <c r="C5918" s="1" t="s">
        <v>4</v>
      </c>
      <c r="D5918" s="1" t="s">
        <v>16696</v>
      </c>
      <c r="E5918" s="1" t="s">
        <v>11623</v>
      </c>
      <c r="F5918" s="1" t="s">
        <v>11623</v>
      </c>
      <c r="G5918" s="1"/>
      <c r="H5918" s="13"/>
      <c r="I5918" s="2" t="str">
        <f>IF(COUNTIF(Common_Twitter_Wiki!$A:$A,$H5918)&gt;0, $H5918, "")</f>
        <v/>
      </c>
      <c r="J5918" s="4" t="str">
        <f>IF(COUNTIF(Twitter_Only!$A:$A,$H5918)&gt;0, $H5918, "")</f>
        <v/>
      </c>
      <c r="K5918" s="6" t="str">
        <f>IF(COUNTIF(Wiki_Only!$A:$A,$H5918)&gt;0, $H5918, "")</f>
        <v/>
      </c>
      <c r="L5918" s="1" t="s">
        <v>11294</v>
      </c>
      <c r="M5918" s="1" t="s">
        <v>7</v>
      </c>
      <c r="N5918" s="1"/>
      <c r="O5918" s="1"/>
    </row>
    <row r="5919" spans="1:15">
      <c r="A5919" t="str">
        <f>IF(ISNA(VLOOKUP(E5919,'iso639-3 Macro'!A:E,3,0)),E5919,VLOOKUP(E5919,'iso639-3 Macro'!A:E,3,0))</f>
        <v>qms</v>
      </c>
      <c r="B5919" s="1" t="str">
        <f>IF(ISNA(VLOOKUP(E5919,'iso639-3 Macro'!A:E,4,0)),L5919,VLOOKUP(E5919,'iso639-3 Macro'!A:E,4,0))</f>
        <v>Reserved for local use</v>
      </c>
      <c r="C5919" s="1" t="s">
        <v>4</v>
      </c>
      <c r="D5919" s="1" t="s">
        <v>16696</v>
      </c>
      <c r="E5919" s="1" t="s">
        <v>11624</v>
      </c>
      <c r="F5919" s="1" t="s">
        <v>11624</v>
      </c>
      <c r="G5919" s="1"/>
      <c r="H5919" s="13"/>
      <c r="I5919" s="2" t="str">
        <f>IF(COUNTIF(Common_Twitter_Wiki!$A:$A,$H5919)&gt;0, $H5919, "")</f>
        <v/>
      </c>
      <c r="J5919" s="4" t="str">
        <f>IF(COUNTIF(Twitter_Only!$A:$A,$H5919)&gt;0, $H5919, "")</f>
        <v/>
      </c>
      <c r="K5919" s="6" t="str">
        <f>IF(COUNTIF(Wiki_Only!$A:$A,$H5919)&gt;0, $H5919, "")</f>
        <v/>
      </c>
      <c r="L5919" s="1" t="s">
        <v>11294</v>
      </c>
      <c r="M5919" s="1" t="s">
        <v>7</v>
      </c>
      <c r="N5919" s="1"/>
      <c r="O5919" s="1"/>
    </row>
    <row r="5920" spans="1:15">
      <c r="A5920" t="str">
        <f>IF(ISNA(VLOOKUP(E5920,'iso639-3 Macro'!A:E,3,0)),E5920,VLOOKUP(E5920,'iso639-3 Macro'!A:E,3,0))</f>
        <v>qmt</v>
      </c>
      <c r="B5920" s="1" t="str">
        <f>IF(ISNA(VLOOKUP(E5920,'iso639-3 Macro'!A:E,4,0)),L5920,VLOOKUP(E5920,'iso639-3 Macro'!A:E,4,0))</f>
        <v>Reserved for local use</v>
      </c>
      <c r="C5920" s="1" t="s">
        <v>4</v>
      </c>
      <c r="D5920" s="1" t="s">
        <v>16696</v>
      </c>
      <c r="E5920" s="1" t="s">
        <v>11625</v>
      </c>
      <c r="F5920" s="1" t="s">
        <v>11625</v>
      </c>
      <c r="G5920" s="1"/>
      <c r="H5920" s="13"/>
      <c r="I5920" s="2" t="str">
        <f>IF(COUNTIF(Common_Twitter_Wiki!$A:$A,$H5920)&gt;0, $H5920, "")</f>
        <v/>
      </c>
      <c r="J5920" s="4" t="str">
        <f>IF(COUNTIF(Twitter_Only!$A:$A,$H5920)&gt;0, $H5920, "")</f>
        <v/>
      </c>
      <c r="K5920" s="6" t="str">
        <f>IF(COUNTIF(Wiki_Only!$A:$A,$H5920)&gt;0, $H5920, "")</f>
        <v/>
      </c>
      <c r="L5920" s="1" t="s">
        <v>11294</v>
      </c>
      <c r="M5920" s="1" t="s">
        <v>7</v>
      </c>
      <c r="N5920" s="1"/>
      <c r="O5920" s="1"/>
    </row>
    <row r="5921" spans="1:15">
      <c r="A5921" t="str">
        <f>IF(ISNA(VLOOKUP(E5921,'iso639-3 Macro'!A:E,3,0)),E5921,VLOOKUP(E5921,'iso639-3 Macro'!A:E,3,0))</f>
        <v>qmu</v>
      </c>
      <c r="B5921" s="1" t="str">
        <f>IF(ISNA(VLOOKUP(E5921,'iso639-3 Macro'!A:E,4,0)),L5921,VLOOKUP(E5921,'iso639-3 Macro'!A:E,4,0))</f>
        <v>Reserved for local use</v>
      </c>
      <c r="C5921" s="1" t="s">
        <v>4</v>
      </c>
      <c r="D5921" s="1" t="s">
        <v>16696</v>
      </c>
      <c r="E5921" s="1" t="s">
        <v>11626</v>
      </c>
      <c r="F5921" s="1" t="s">
        <v>11626</v>
      </c>
      <c r="G5921" s="1"/>
      <c r="H5921" s="13"/>
      <c r="I5921" s="2" t="str">
        <f>IF(COUNTIF(Common_Twitter_Wiki!$A:$A,$H5921)&gt;0, $H5921, "")</f>
        <v/>
      </c>
      <c r="J5921" s="4" t="str">
        <f>IF(COUNTIF(Twitter_Only!$A:$A,$H5921)&gt;0, $H5921, "")</f>
        <v/>
      </c>
      <c r="K5921" s="6" t="str">
        <f>IF(COUNTIF(Wiki_Only!$A:$A,$H5921)&gt;0, $H5921, "")</f>
        <v/>
      </c>
      <c r="L5921" s="1" t="s">
        <v>11294</v>
      </c>
      <c r="M5921" s="1" t="s">
        <v>7</v>
      </c>
      <c r="N5921" s="1"/>
      <c r="O5921" s="1"/>
    </row>
    <row r="5922" spans="1:15">
      <c r="A5922" t="str">
        <f>IF(ISNA(VLOOKUP(E5922,'iso639-3 Macro'!A:E,3,0)),E5922,VLOOKUP(E5922,'iso639-3 Macro'!A:E,3,0))</f>
        <v>qmv</v>
      </c>
      <c r="B5922" s="1" t="str">
        <f>IF(ISNA(VLOOKUP(E5922,'iso639-3 Macro'!A:E,4,0)),L5922,VLOOKUP(E5922,'iso639-3 Macro'!A:E,4,0))</f>
        <v>Reserved for local use</v>
      </c>
      <c r="C5922" s="1" t="s">
        <v>4</v>
      </c>
      <c r="D5922" s="1" t="s">
        <v>16696</v>
      </c>
      <c r="E5922" s="1" t="s">
        <v>11627</v>
      </c>
      <c r="F5922" s="1" t="s">
        <v>11627</v>
      </c>
      <c r="G5922" s="1"/>
      <c r="H5922" s="13"/>
      <c r="I5922" s="2" t="str">
        <f>IF(COUNTIF(Common_Twitter_Wiki!$A:$A,$H5922)&gt;0, $H5922, "")</f>
        <v/>
      </c>
      <c r="J5922" s="4" t="str">
        <f>IF(COUNTIF(Twitter_Only!$A:$A,$H5922)&gt;0, $H5922, "")</f>
        <v/>
      </c>
      <c r="K5922" s="6" t="str">
        <f>IF(COUNTIF(Wiki_Only!$A:$A,$H5922)&gt;0, $H5922, "")</f>
        <v/>
      </c>
      <c r="L5922" s="1" t="s">
        <v>11294</v>
      </c>
      <c r="M5922" s="1" t="s">
        <v>7</v>
      </c>
      <c r="N5922" s="1"/>
      <c r="O5922" s="1"/>
    </row>
    <row r="5923" spans="1:15">
      <c r="A5923" t="str">
        <f>IF(ISNA(VLOOKUP(E5923,'iso639-3 Macro'!A:E,3,0)),E5923,VLOOKUP(E5923,'iso639-3 Macro'!A:E,3,0))</f>
        <v>qmw</v>
      </c>
      <c r="B5923" s="1" t="str">
        <f>IF(ISNA(VLOOKUP(E5923,'iso639-3 Macro'!A:E,4,0)),L5923,VLOOKUP(E5923,'iso639-3 Macro'!A:E,4,0))</f>
        <v>Reserved for local use</v>
      </c>
      <c r="C5923" s="1" t="s">
        <v>4</v>
      </c>
      <c r="D5923" s="1" t="s">
        <v>16696</v>
      </c>
      <c r="E5923" s="1" t="s">
        <v>11628</v>
      </c>
      <c r="F5923" s="1" t="s">
        <v>11628</v>
      </c>
      <c r="G5923" s="1"/>
      <c r="H5923" s="13"/>
      <c r="I5923" s="2" t="str">
        <f>IF(COUNTIF(Common_Twitter_Wiki!$A:$A,$H5923)&gt;0, $H5923, "")</f>
        <v/>
      </c>
      <c r="J5923" s="4" t="str">
        <f>IF(COUNTIF(Twitter_Only!$A:$A,$H5923)&gt;0, $H5923, "")</f>
        <v/>
      </c>
      <c r="K5923" s="6" t="str">
        <f>IF(COUNTIF(Wiki_Only!$A:$A,$H5923)&gt;0, $H5923, "")</f>
        <v/>
      </c>
      <c r="L5923" s="1" t="s">
        <v>11294</v>
      </c>
      <c r="M5923" s="1" t="s">
        <v>7</v>
      </c>
      <c r="N5923" s="1"/>
      <c r="O5923" s="1"/>
    </row>
    <row r="5924" spans="1:15">
      <c r="A5924" t="str">
        <f>IF(ISNA(VLOOKUP(E5924,'iso639-3 Macro'!A:E,3,0)),E5924,VLOOKUP(E5924,'iso639-3 Macro'!A:E,3,0))</f>
        <v>qmx</v>
      </c>
      <c r="B5924" s="1" t="str">
        <f>IF(ISNA(VLOOKUP(E5924,'iso639-3 Macro'!A:E,4,0)),L5924,VLOOKUP(E5924,'iso639-3 Macro'!A:E,4,0))</f>
        <v>Reserved for local use</v>
      </c>
      <c r="C5924" s="1" t="s">
        <v>4</v>
      </c>
      <c r="D5924" s="1" t="s">
        <v>16696</v>
      </c>
      <c r="E5924" s="1" t="s">
        <v>11629</v>
      </c>
      <c r="F5924" s="1" t="s">
        <v>11629</v>
      </c>
      <c r="G5924" s="1"/>
      <c r="H5924" s="13"/>
      <c r="I5924" s="2" t="str">
        <f>IF(COUNTIF(Common_Twitter_Wiki!$A:$A,$H5924)&gt;0, $H5924, "")</f>
        <v/>
      </c>
      <c r="J5924" s="4" t="str">
        <f>IF(COUNTIF(Twitter_Only!$A:$A,$H5924)&gt;0, $H5924, "")</f>
        <v/>
      </c>
      <c r="K5924" s="6" t="str">
        <f>IF(COUNTIF(Wiki_Only!$A:$A,$H5924)&gt;0, $H5924, "")</f>
        <v/>
      </c>
      <c r="L5924" s="1" t="s">
        <v>11294</v>
      </c>
      <c r="M5924" s="1" t="s">
        <v>7</v>
      </c>
      <c r="N5924" s="1"/>
      <c r="O5924" s="1"/>
    </row>
    <row r="5925" spans="1:15">
      <c r="A5925" t="str">
        <f>IF(ISNA(VLOOKUP(E5925,'iso639-3 Macro'!A:E,3,0)),E5925,VLOOKUP(E5925,'iso639-3 Macro'!A:E,3,0))</f>
        <v>qmy</v>
      </c>
      <c r="B5925" s="1" t="str">
        <f>IF(ISNA(VLOOKUP(E5925,'iso639-3 Macro'!A:E,4,0)),L5925,VLOOKUP(E5925,'iso639-3 Macro'!A:E,4,0))</f>
        <v>Reserved for local use</v>
      </c>
      <c r="C5925" s="1" t="s">
        <v>4</v>
      </c>
      <c r="D5925" s="1" t="s">
        <v>16696</v>
      </c>
      <c r="E5925" s="1" t="s">
        <v>11630</v>
      </c>
      <c r="F5925" s="1" t="s">
        <v>11630</v>
      </c>
      <c r="G5925" s="1"/>
      <c r="H5925" s="13"/>
      <c r="I5925" s="2" t="str">
        <f>IF(COUNTIF(Common_Twitter_Wiki!$A:$A,$H5925)&gt;0, $H5925, "")</f>
        <v/>
      </c>
      <c r="J5925" s="4" t="str">
        <f>IF(COUNTIF(Twitter_Only!$A:$A,$H5925)&gt;0, $H5925, "")</f>
        <v/>
      </c>
      <c r="K5925" s="6" t="str">
        <f>IF(COUNTIF(Wiki_Only!$A:$A,$H5925)&gt;0, $H5925, "")</f>
        <v/>
      </c>
      <c r="L5925" s="1" t="s">
        <v>11294</v>
      </c>
      <c r="M5925" s="1" t="s">
        <v>7</v>
      </c>
      <c r="N5925" s="1"/>
      <c r="O5925" s="1"/>
    </row>
    <row r="5926" spans="1:15">
      <c r="A5926" t="str">
        <f>IF(ISNA(VLOOKUP(E5926,'iso639-3 Macro'!A:E,3,0)),E5926,VLOOKUP(E5926,'iso639-3 Macro'!A:E,3,0))</f>
        <v>qmz</v>
      </c>
      <c r="B5926" s="1" t="str">
        <f>IF(ISNA(VLOOKUP(E5926,'iso639-3 Macro'!A:E,4,0)),L5926,VLOOKUP(E5926,'iso639-3 Macro'!A:E,4,0))</f>
        <v>Reserved for local use</v>
      </c>
      <c r="C5926" s="1" t="s">
        <v>4</v>
      </c>
      <c r="D5926" s="1" t="s">
        <v>16696</v>
      </c>
      <c r="E5926" s="1" t="s">
        <v>11631</v>
      </c>
      <c r="F5926" s="1" t="s">
        <v>11631</v>
      </c>
      <c r="G5926" s="1"/>
      <c r="H5926" s="13"/>
      <c r="I5926" s="2" t="str">
        <f>IF(COUNTIF(Common_Twitter_Wiki!$A:$A,$H5926)&gt;0, $H5926, "")</f>
        <v/>
      </c>
      <c r="J5926" s="4" t="str">
        <f>IF(COUNTIF(Twitter_Only!$A:$A,$H5926)&gt;0, $H5926, "")</f>
        <v/>
      </c>
      <c r="K5926" s="6" t="str">
        <f>IF(COUNTIF(Wiki_Only!$A:$A,$H5926)&gt;0, $H5926, "")</f>
        <v/>
      </c>
      <c r="L5926" s="1" t="s">
        <v>11294</v>
      </c>
      <c r="M5926" s="1" t="s">
        <v>7</v>
      </c>
      <c r="N5926" s="1"/>
      <c r="O5926" s="1"/>
    </row>
    <row r="5927" spans="1:15">
      <c r="A5927" t="str">
        <f>IF(ISNA(VLOOKUP(E5927,'iso639-3 Macro'!A:E,3,0)),E5927,VLOOKUP(E5927,'iso639-3 Macro'!A:E,3,0))</f>
        <v>qna</v>
      </c>
      <c r="B5927" s="1" t="str">
        <f>IF(ISNA(VLOOKUP(E5927,'iso639-3 Macro'!A:E,4,0)),L5927,VLOOKUP(E5927,'iso639-3 Macro'!A:E,4,0))</f>
        <v>Reserved for local use</v>
      </c>
      <c r="C5927" s="1" t="s">
        <v>4</v>
      </c>
      <c r="D5927" s="1" t="s">
        <v>16696</v>
      </c>
      <c r="E5927" s="1" t="s">
        <v>11632</v>
      </c>
      <c r="F5927" s="1" t="s">
        <v>11632</v>
      </c>
      <c r="G5927" s="1"/>
      <c r="H5927" s="13"/>
      <c r="I5927" s="2" t="str">
        <f>IF(COUNTIF(Common_Twitter_Wiki!$A:$A,$H5927)&gt;0, $H5927, "")</f>
        <v/>
      </c>
      <c r="J5927" s="4" t="str">
        <f>IF(COUNTIF(Twitter_Only!$A:$A,$H5927)&gt;0, $H5927, "")</f>
        <v/>
      </c>
      <c r="K5927" s="6" t="str">
        <f>IF(COUNTIF(Wiki_Only!$A:$A,$H5927)&gt;0, $H5927, "")</f>
        <v/>
      </c>
      <c r="L5927" s="1" t="s">
        <v>11294</v>
      </c>
      <c r="M5927" s="1" t="s">
        <v>7</v>
      </c>
      <c r="N5927" s="1"/>
      <c r="O5927" s="1"/>
    </row>
    <row r="5928" spans="1:15">
      <c r="A5928" t="str">
        <f>IF(ISNA(VLOOKUP(E5928,'iso639-3 Macro'!A:E,3,0)),E5928,VLOOKUP(E5928,'iso639-3 Macro'!A:E,3,0))</f>
        <v>qnb</v>
      </c>
      <c r="B5928" s="1" t="str">
        <f>IF(ISNA(VLOOKUP(E5928,'iso639-3 Macro'!A:E,4,0)),L5928,VLOOKUP(E5928,'iso639-3 Macro'!A:E,4,0))</f>
        <v>Reserved for local use</v>
      </c>
      <c r="C5928" s="1" t="s">
        <v>4</v>
      </c>
      <c r="D5928" s="1" t="s">
        <v>16696</v>
      </c>
      <c r="E5928" s="1" t="s">
        <v>11633</v>
      </c>
      <c r="F5928" s="1" t="s">
        <v>11633</v>
      </c>
      <c r="G5928" s="1"/>
      <c r="H5928" s="13"/>
      <c r="I5928" s="2" t="str">
        <f>IF(COUNTIF(Common_Twitter_Wiki!$A:$A,$H5928)&gt;0, $H5928, "")</f>
        <v/>
      </c>
      <c r="J5928" s="4" t="str">
        <f>IF(COUNTIF(Twitter_Only!$A:$A,$H5928)&gt;0, $H5928, "")</f>
        <v/>
      </c>
      <c r="K5928" s="6" t="str">
        <f>IF(COUNTIF(Wiki_Only!$A:$A,$H5928)&gt;0, $H5928, "")</f>
        <v/>
      </c>
      <c r="L5928" s="1" t="s">
        <v>11294</v>
      </c>
      <c r="M5928" s="1" t="s">
        <v>7</v>
      </c>
      <c r="N5928" s="1"/>
      <c r="O5928" s="1"/>
    </row>
    <row r="5929" spans="1:15">
      <c r="A5929" t="str">
        <f>IF(ISNA(VLOOKUP(E5929,'iso639-3 Macro'!A:E,3,0)),E5929,VLOOKUP(E5929,'iso639-3 Macro'!A:E,3,0))</f>
        <v>qnc</v>
      </c>
      <c r="B5929" s="1" t="str">
        <f>IF(ISNA(VLOOKUP(E5929,'iso639-3 Macro'!A:E,4,0)),L5929,VLOOKUP(E5929,'iso639-3 Macro'!A:E,4,0))</f>
        <v>Reserved for local use</v>
      </c>
      <c r="C5929" s="1" t="s">
        <v>4</v>
      </c>
      <c r="D5929" s="1" t="s">
        <v>16696</v>
      </c>
      <c r="E5929" s="1" t="s">
        <v>11634</v>
      </c>
      <c r="F5929" s="1" t="s">
        <v>11634</v>
      </c>
      <c r="G5929" s="1"/>
      <c r="H5929" s="13"/>
      <c r="I5929" s="2" t="str">
        <f>IF(COUNTIF(Common_Twitter_Wiki!$A:$A,$H5929)&gt;0, $H5929, "")</f>
        <v/>
      </c>
      <c r="J5929" s="4" t="str">
        <f>IF(COUNTIF(Twitter_Only!$A:$A,$H5929)&gt;0, $H5929, "")</f>
        <v/>
      </c>
      <c r="K5929" s="6" t="str">
        <f>IF(COUNTIF(Wiki_Only!$A:$A,$H5929)&gt;0, $H5929, "")</f>
        <v/>
      </c>
      <c r="L5929" s="1" t="s">
        <v>11294</v>
      </c>
      <c r="M5929" s="1" t="s">
        <v>7</v>
      </c>
      <c r="N5929" s="1"/>
      <c r="O5929" s="1"/>
    </row>
    <row r="5930" spans="1:15">
      <c r="A5930" t="str">
        <f>IF(ISNA(VLOOKUP(E5930,'iso639-3 Macro'!A:E,3,0)),E5930,VLOOKUP(E5930,'iso639-3 Macro'!A:E,3,0))</f>
        <v>qnd</v>
      </c>
      <c r="B5930" s="1" t="str">
        <f>IF(ISNA(VLOOKUP(E5930,'iso639-3 Macro'!A:E,4,0)),L5930,VLOOKUP(E5930,'iso639-3 Macro'!A:E,4,0))</f>
        <v>Reserved for local use</v>
      </c>
      <c r="C5930" s="1" t="s">
        <v>4</v>
      </c>
      <c r="D5930" s="1" t="s">
        <v>16696</v>
      </c>
      <c r="E5930" s="1" t="s">
        <v>11635</v>
      </c>
      <c r="F5930" s="1" t="s">
        <v>11635</v>
      </c>
      <c r="G5930" s="1"/>
      <c r="H5930" s="13"/>
      <c r="I5930" s="2" t="str">
        <f>IF(COUNTIF(Common_Twitter_Wiki!$A:$A,$H5930)&gt;0, $H5930, "")</f>
        <v/>
      </c>
      <c r="J5930" s="4" t="str">
        <f>IF(COUNTIF(Twitter_Only!$A:$A,$H5930)&gt;0, $H5930, "")</f>
        <v/>
      </c>
      <c r="K5930" s="6" t="str">
        <f>IF(COUNTIF(Wiki_Only!$A:$A,$H5930)&gt;0, $H5930, "")</f>
        <v/>
      </c>
      <c r="L5930" s="1" t="s">
        <v>11294</v>
      </c>
      <c r="M5930" s="1" t="s">
        <v>7</v>
      </c>
      <c r="N5930" s="1"/>
      <c r="O5930" s="1"/>
    </row>
    <row r="5931" spans="1:15">
      <c r="A5931" t="str">
        <f>IF(ISNA(VLOOKUP(E5931,'iso639-3 Macro'!A:E,3,0)),E5931,VLOOKUP(E5931,'iso639-3 Macro'!A:E,3,0))</f>
        <v>qne</v>
      </c>
      <c r="B5931" s="1" t="str">
        <f>IF(ISNA(VLOOKUP(E5931,'iso639-3 Macro'!A:E,4,0)),L5931,VLOOKUP(E5931,'iso639-3 Macro'!A:E,4,0))</f>
        <v>Reserved for local use</v>
      </c>
      <c r="C5931" s="1" t="s">
        <v>4</v>
      </c>
      <c r="D5931" s="1" t="s">
        <v>16696</v>
      </c>
      <c r="E5931" s="1" t="s">
        <v>11636</v>
      </c>
      <c r="F5931" s="1" t="s">
        <v>11636</v>
      </c>
      <c r="G5931" s="1"/>
      <c r="H5931" s="13"/>
      <c r="I5931" s="2" t="str">
        <f>IF(COUNTIF(Common_Twitter_Wiki!$A:$A,$H5931)&gt;0, $H5931, "")</f>
        <v/>
      </c>
      <c r="J5931" s="4" t="str">
        <f>IF(COUNTIF(Twitter_Only!$A:$A,$H5931)&gt;0, $H5931, "")</f>
        <v/>
      </c>
      <c r="K5931" s="6" t="str">
        <f>IF(COUNTIF(Wiki_Only!$A:$A,$H5931)&gt;0, $H5931, "")</f>
        <v/>
      </c>
      <c r="L5931" s="1" t="s">
        <v>11294</v>
      </c>
      <c r="M5931" s="1" t="s">
        <v>7</v>
      </c>
      <c r="N5931" s="1"/>
      <c r="O5931" s="1"/>
    </row>
    <row r="5932" spans="1:15">
      <c r="A5932" t="str">
        <f>IF(ISNA(VLOOKUP(E5932,'iso639-3 Macro'!A:E,3,0)),E5932,VLOOKUP(E5932,'iso639-3 Macro'!A:E,3,0))</f>
        <v>qnf</v>
      </c>
      <c r="B5932" s="1" t="str">
        <f>IF(ISNA(VLOOKUP(E5932,'iso639-3 Macro'!A:E,4,0)),L5932,VLOOKUP(E5932,'iso639-3 Macro'!A:E,4,0))</f>
        <v>Reserved for local use</v>
      </c>
      <c r="C5932" s="1" t="s">
        <v>4</v>
      </c>
      <c r="D5932" s="1" t="s">
        <v>16696</v>
      </c>
      <c r="E5932" s="1" t="s">
        <v>11637</v>
      </c>
      <c r="F5932" s="1" t="s">
        <v>11637</v>
      </c>
      <c r="G5932" s="1"/>
      <c r="H5932" s="13"/>
      <c r="I5932" s="2" t="str">
        <f>IF(COUNTIF(Common_Twitter_Wiki!$A:$A,$H5932)&gt;0, $H5932, "")</f>
        <v/>
      </c>
      <c r="J5932" s="4" t="str">
        <f>IF(COUNTIF(Twitter_Only!$A:$A,$H5932)&gt;0, $H5932, "")</f>
        <v/>
      </c>
      <c r="K5932" s="6" t="str">
        <f>IF(COUNTIF(Wiki_Only!$A:$A,$H5932)&gt;0, $H5932, "")</f>
        <v/>
      </c>
      <c r="L5932" s="1" t="s">
        <v>11294</v>
      </c>
      <c r="M5932" s="1" t="s">
        <v>7</v>
      </c>
      <c r="N5932" s="1"/>
      <c r="O5932" s="1"/>
    </row>
    <row r="5933" spans="1:15">
      <c r="A5933" t="str">
        <f>IF(ISNA(VLOOKUP(E5933,'iso639-3 Macro'!A:E,3,0)),E5933,VLOOKUP(E5933,'iso639-3 Macro'!A:E,3,0))</f>
        <v>qng</v>
      </c>
      <c r="B5933" s="1" t="str">
        <f>IF(ISNA(VLOOKUP(E5933,'iso639-3 Macro'!A:E,4,0)),L5933,VLOOKUP(E5933,'iso639-3 Macro'!A:E,4,0))</f>
        <v>Reserved for local use</v>
      </c>
      <c r="C5933" s="1" t="s">
        <v>4</v>
      </c>
      <c r="D5933" s="1" t="s">
        <v>16696</v>
      </c>
      <c r="E5933" s="1" t="s">
        <v>11638</v>
      </c>
      <c r="F5933" s="1" t="s">
        <v>11638</v>
      </c>
      <c r="G5933" s="1"/>
      <c r="H5933" s="13"/>
      <c r="I5933" s="2" t="str">
        <f>IF(COUNTIF(Common_Twitter_Wiki!$A:$A,$H5933)&gt;0, $H5933, "")</f>
        <v/>
      </c>
      <c r="J5933" s="4" t="str">
        <f>IF(COUNTIF(Twitter_Only!$A:$A,$H5933)&gt;0, $H5933, "")</f>
        <v/>
      </c>
      <c r="K5933" s="6" t="str">
        <f>IF(COUNTIF(Wiki_Only!$A:$A,$H5933)&gt;0, $H5933, "")</f>
        <v/>
      </c>
      <c r="L5933" s="1" t="s">
        <v>11294</v>
      </c>
      <c r="M5933" s="1" t="s">
        <v>7</v>
      </c>
      <c r="N5933" s="1"/>
      <c r="O5933" s="1"/>
    </row>
    <row r="5934" spans="1:15">
      <c r="A5934" t="str">
        <f>IF(ISNA(VLOOKUP(E5934,'iso639-3 Macro'!A:E,3,0)),E5934,VLOOKUP(E5934,'iso639-3 Macro'!A:E,3,0))</f>
        <v>qnh</v>
      </c>
      <c r="B5934" s="1" t="str">
        <f>IF(ISNA(VLOOKUP(E5934,'iso639-3 Macro'!A:E,4,0)),L5934,VLOOKUP(E5934,'iso639-3 Macro'!A:E,4,0))</f>
        <v>Reserved for local use</v>
      </c>
      <c r="C5934" s="1" t="s">
        <v>4</v>
      </c>
      <c r="D5934" s="1" t="s">
        <v>16696</v>
      </c>
      <c r="E5934" s="1" t="s">
        <v>11639</v>
      </c>
      <c r="F5934" s="1" t="s">
        <v>11639</v>
      </c>
      <c r="G5934" s="1"/>
      <c r="H5934" s="13"/>
      <c r="I5934" s="2" t="str">
        <f>IF(COUNTIF(Common_Twitter_Wiki!$A:$A,$H5934)&gt;0, $H5934, "")</f>
        <v/>
      </c>
      <c r="J5934" s="4" t="str">
        <f>IF(COUNTIF(Twitter_Only!$A:$A,$H5934)&gt;0, $H5934, "")</f>
        <v/>
      </c>
      <c r="K5934" s="6" t="str">
        <f>IF(COUNTIF(Wiki_Only!$A:$A,$H5934)&gt;0, $H5934, "")</f>
        <v/>
      </c>
      <c r="L5934" s="1" t="s">
        <v>11294</v>
      </c>
      <c r="M5934" s="1" t="s">
        <v>7</v>
      </c>
      <c r="N5934" s="1"/>
      <c r="O5934" s="1"/>
    </row>
    <row r="5935" spans="1:15">
      <c r="A5935" t="str">
        <f>IF(ISNA(VLOOKUP(E5935,'iso639-3 Macro'!A:E,3,0)),E5935,VLOOKUP(E5935,'iso639-3 Macro'!A:E,3,0))</f>
        <v>qni</v>
      </c>
      <c r="B5935" s="1" t="str">
        <f>IF(ISNA(VLOOKUP(E5935,'iso639-3 Macro'!A:E,4,0)),L5935,VLOOKUP(E5935,'iso639-3 Macro'!A:E,4,0))</f>
        <v>Reserved for local use</v>
      </c>
      <c r="C5935" s="1" t="s">
        <v>4</v>
      </c>
      <c r="D5935" s="1" t="s">
        <v>16696</v>
      </c>
      <c r="E5935" s="1" t="s">
        <v>11640</v>
      </c>
      <c r="F5935" s="1" t="s">
        <v>11640</v>
      </c>
      <c r="G5935" s="1"/>
      <c r="H5935" s="13"/>
      <c r="I5935" s="2" t="str">
        <f>IF(COUNTIF(Common_Twitter_Wiki!$A:$A,$H5935)&gt;0, $H5935, "")</f>
        <v/>
      </c>
      <c r="J5935" s="4" t="str">
        <f>IF(COUNTIF(Twitter_Only!$A:$A,$H5935)&gt;0, $H5935, "")</f>
        <v/>
      </c>
      <c r="K5935" s="6" t="str">
        <f>IF(COUNTIF(Wiki_Only!$A:$A,$H5935)&gt;0, $H5935, "")</f>
        <v/>
      </c>
      <c r="L5935" s="1" t="s">
        <v>11294</v>
      </c>
      <c r="M5935" s="1" t="s">
        <v>7</v>
      </c>
      <c r="N5935" s="1"/>
      <c r="O5935" s="1"/>
    </row>
    <row r="5936" spans="1:15">
      <c r="A5936" t="str">
        <f>IF(ISNA(VLOOKUP(E5936,'iso639-3 Macro'!A:E,3,0)),E5936,VLOOKUP(E5936,'iso639-3 Macro'!A:E,3,0))</f>
        <v>qnj</v>
      </c>
      <c r="B5936" s="1" t="str">
        <f>IF(ISNA(VLOOKUP(E5936,'iso639-3 Macro'!A:E,4,0)),L5936,VLOOKUP(E5936,'iso639-3 Macro'!A:E,4,0))</f>
        <v>Reserved for local use</v>
      </c>
      <c r="C5936" s="1" t="s">
        <v>4</v>
      </c>
      <c r="D5936" s="1" t="s">
        <v>16696</v>
      </c>
      <c r="E5936" s="1" t="s">
        <v>11641</v>
      </c>
      <c r="F5936" s="1" t="s">
        <v>11641</v>
      </c>
      <c r="G5936" s="1"/>
      <c r="H5936" s="13"/>
      <c r="I5936" s="2" t="str">
        <f>IF(COUNTIF(Common_Twitter_Wiki!$A:$A,$H5936)&gt;0, $H5936, "")</f>
        <v/>
      </c>
      <c r="J5936" s="4" t="str">
        <f>IF(COUNTIF(Twitter_Only!$A:$A,$H5936)&gt;0, $H5936, "")</f>
        <v/>
      </c>
      <c r="K5936" s="6" t="str">
        <f>IF(COUNTIF(Wiki_Only!$A:$A,$H5936)&gt;0, $H5936, "")</f>
        <v/>
      </c>
      <c r="L5936" s="1" t="s">
        <v>11294</v>
      </c>
      <c r="M5936" s="1" t="s">
        <v>7</v>
      </c>
      <c r="N5936" s="1"/>
      <c r="O5936" s="1"/>
    </row>
    <row r="5937" spans="1:15">
      <c r="A5937" t="str">
        <f>IF(ISNA(VLOOKUP(E5937,'iso639-3 Macro'!A:E,3,0)),E5937,VLOOKUP(E5937,'iso639-3 Macro'!A:E,3,0))</f>
        <v>qnk</v>
      </c>
      <c r="B5937" s="1" t="str">
        <f>IF(ISNA(VLOOKUP(E5937,'iso639-3 Macro'!A:E,4,0)),L5937,VLOOKUP(E5937,'iso639-3 Macro'!A:E,4,0))</f>
        <v>Reserved for local use</v>
      </c>
      <c r="C5937" s="1" t="s">
        <v>4</v>
      </c>
      <c r="D5937" s="1" t="s">
        <v>16696</v>
      </c>
      <c r="E5937" s="1" t="s">
        <v>11642</v>
      </c>
      <c r="F5937" s="1" t="s">
        <v>11642</v>
      </c>
      <c r="G5937" s="1"/>
      <c r="H5937" s="13"/>
      <c r="I5937" s="2" t="str">
        <f>IF(COUNTIF(Common_Twitter_Wiki!$A:$A,$H5937)&gt;0, $H5937, "")</f>
        <v/>
      </c>
      <c r="J5937" s="4" t="str">
        <f>IF(COUNTIF(Twitter_Only!$A:$A,$H5937)&gt;0, $H5937, "")</f>
        <v/>
      </c>
      <c r="K5937" s="6" t="str">
        <f>IF(COUNTIF(Wiki_Only!$A:$A,$H5937)&gt;0, $H5937, "")</f>
        <v/>
      </c>
      <c r="L5937" s="1" t="s">
        <v>11294</v>
      </c>
      <c r="M5937" s="1" t="s">
        <v>7</v>
      </c>
      <c r="N5937" s="1"/>
      <c r="O5937" s="1"/>
    </row>
    <row r="5938" spans="1:15">
      <c r="A5938" t="str">
        <f>IF(ISNA(VLOOKUP(E5938,'iso639-3 Macro'!A:E,3,0)),E5938,VLOOKUP(E5938,'iso639-3 Macro'!A:E,3,0))</f>
        <v>qnl</v>
      </c>
      <c r="B5938" s="1" t="str">
        <f>IF(ISNA(VLOOKUP(E5938,'iso639-3 Macro'!A:E,4,0)),L5938,VLOOKUP(E5938,'iso639-3 Macro'!A:E,4,0))</f>
        <v>Reserved for local use</v>
      </c>
      <c r="C5938" s="1" t="s">
        <v>4</v>
      </c>
      <c r="D5938" s="1" t="s">
        <v>16696</v>
      </c>
      <c r="E5938" s="1" t="s">
        <v>11643</v>
      </c>
      <c r="F5938" s="1" t="s">
        <v>11643</v>
      </c>
      <c r="G5938" s="1"/>
      <c r="H5938" s="13"/>
      <c r="I5938" s="2" t="str">
        <f>IF(COUNTIF(Common_Twitter_Wiki!$A:$A,$H5938)&gt;0, $H5938, "")</f>
        <v/>
      </c>
      <c r="J5938" s="4" t="str">
        <f>IF(COUNTIF(Twitter_Only!$A:$A,$H5938)&gt;0, $H5938, "")</f>
        <v/>
      </c>
      <c r="K5938" s="6" t="str">
        <f>IF(COUNTIF(Wiki_Only!$A:$A,$H5938)&gt;0, $H5938, "")</f>
        <v/>
      </c>
      <c r="L5938" s="1" t="s">
        <v>11294</v>
      </c>
      <c r="M5938" s="1" t="s">
        <v>7</v>
      </c>
      <c r="N5938" s="1"/>
      <c r="O5938" s="1"/>
    </row>
    <row r="5939" spans="1:15">
      <c r="A5939" t="str">
        <f>IF(ISNA(VLOOKUP(E5939,'iso639-3 Macro'!A:E,3,0)),E5939,VLOOKUP(E5939,'iso639-3 Macro'!A:E,3,0))</f>
        <v>qnm</v>
      </c>
      <c r="B5939" s="1" t="str">
        <f>IF(ISNA(VLOOKUP(E5939,'iso639-3 Macro'!A:E,4,0)),L5939,VLOOKUP(E5939,'iso639-3 Macro'!A:E,4,0))</f>
        <v>Reserved for local use</v>
      </c>
      <c r="C5939" s="1" t="s">
        <v>4</v>
      </c>
      <c r="D5939" s="1" t="s">
        <v>16696</v>
      </c>
      <c r="E5939" s="1" t="s">
        <v>11644</v>
      </c>
      <c r="F5939" s="1" t="s">
        <v>11644</v>
      </c>
      <c r="G5939" s="1"/>
      <c r="H5939" s="13"/>
      <c r="I5939" s="2" t="str">
        <f>IF(COUNTIF(Common_Twitter_Wiki!$A:$A,$H5939)&gt;0, $H5939, "")</f>
        <v/>
      </c>
      <c r="J5939" s="4" t="str">
        <f>IF(COUNTIF(Twitter_Only!$A:$A,$H5939)&gt;0, $H5939, "")</f>
        <v/>
      </c>
      <c r="K5939" s="6" t="str">
        <f>IF(COUNTIF(Wiki_Only!$A:$A,$H5939)&gt;0, $H5939, "")</f>
        <v/>
      </c>
      <c r="L5939" s="1" t="s">
        <v>11294</v>
      </c>
      <c r="M5939" s="1" t="s">
        <v>7</v>
      </c>
      <c r="N5939" s="1"/>
      <c r="O5939" s="1"/>
    </row>
    <row r="5940" spans="1:15">
      <c r="A5940" t="str">
        <f>IF(ISNA(VLOOKUP(E5940,'iso639-3 Macro'!A:E,3,0)),E5940,VLOOKUP(E5940,'iso639-3 Macro'!A:E,3,0))</f>
        <v>qnn</v>
      </c>
      <c r="B5940" s="1" t="str">
        <f>IF(ISNA(VLOOKUP(E5940,'iso639-3 Macro'!A:E,4,0)),L5940,VLOOKUP(E5940,'iso639-3 Macro'!A:E,4,0))</f>
        <v>Reserved for local use</v>
      </c>
      <c r="C5940" s="1" t="s">
        <v>4</v>
      </c>
      <c r="D5940" s="1" t="s">
        <v>16696</v>
      </c>
      <c r="E5940" s="1" t="s">
        <v>11645</v>
      </c>
      <c r="F5940" s="1" t="s">
        <v>11645</v>
      </c>
      <c r="G5940" s="1"/>
      <c r="H5940" s="13"/>
      <c r="I5940" s="2" t="str">
        <f>IF(COUNTIF(Common_Twitter_Wiki!$A:$A,$H5940)&gt;0, $H5940, "")</f>
        <v/>
      </c>
      <c r="J5940" s="4" t="str">
        <f>IF(COUNTIF(Twitter_Only!$A:$A,$H5940)&gt;0, $H5940, "")</f>
        <v/>
      </c>
      <c r="K5940" s="6" t="str">
        <f>IF(COUNTIF(Wiki_Only!$A:$A,$H5940)&gt;0, $H5940, "")</f>
        <v/>
      </c>
      <c r="L5940" s="1" t="s">
        <v>11294</v>
      </c>
      <c r="M5940" s="1" t="s">
        <v>7</v>
      </c>
      <c r="N5940" s="1"/>
      <c r="O5940" s="1"/>
    </row>
    <row r="5941" spans="1:15">
      <c r="A5941" t="str">
        <f>IF(ISNA(VLOOKUP(E5941,'iso639-3 Macro'!A:E,3,0)),E5941,VLOOKUP(E5941,'iso639-3 Macro'!A:E,3,0))</f>
        <v>qno</v>
      </c>
      <c r="B5941" s="1" t="str">
        <f>IF(ISNA(VLOOKUP(E5941,'iso639-3 Macro'!A:E,4,0)),L5941,VLOOKUP(E5941,'iso639-3 Macro'!A:E,4,0))</f>
        <v>Reserved for local use</v>
      </c>
      <c r="C5941" s="1" t="s">
        <v>4</v>
      </c>
      <c r="D5941" s="1" t="s">
        <v>16696</v>
      </c>
      <c r="E5941" s="1" t="s">
        <v>11646</v>
      </c>
      <c r="F5941" s="1" t="s">
        <v>11646</v>
      </c>
      <c r="G5941" s="1"/>
      <c r="H5941" s="13"/>
      <c r="I5941" s="2" t="str">
        <f>IF(COUNTIF(Common_Twitter_Wiki!$A:$A,$H5941)&gt;0, $H5941, "")</f>
        <v/>
      </c>
      <c r="J5941" s="4" t="str">
        <f>IF(COUNTIF(Twitter_Only!$A:$A,$H5941)&gt;0, $H5941, "")</f>
        <v/>
      </c>
      <c r="K5941" s="6" t="str">
        <f>IF(COUNTIF(Wiki_Only!$A:$A,$H5941)&gt;0, $H5941, "")</f>
        <v/>
      </c>
      <c r="L5941" s="1" t="s">
        <v>11294</v>
      </c>
      <c r="M5941" s="1" t="s">
        <v>7</v>
      </c>
      <c r="N5941" s="1"/>
      <c r="O5941" s="1"/>
    </row>
    <row r="5942" spans="1:15">
      <c r="A5942" t="str">
        <f>IF(ISNA(VLOOKUP(E5942,'iso639-3 Macro'!A:E,3,0)),E5942,VLOOKUP(E5942,'iso639-3 Macro'!A:E,3,0))</f>
        <v>qnp</v>
      </c>
      <c r="B5942" s="1" t="str">
        <f>IF(ISNA(VLOOKUP(E5942,'iso639-3 Macro'!A:E,4,0)),L5942,VLOOKUP(E5942,'iso639-3 Macro'!A:E,4,0))</f>
        <v>Reserved for local use</v>
      </c>
      <c r="C5942" s="1" t="s">
        <v>4</v>
      </c>
      <c r="D5942" s="1" t="s">
        <v>16696</v>
      </c>
      <c r="E5942" s="1" t="s">
        <v>11647</v>
      </c>
      <c r="F5942" s="1" t="s">
        <v>11647</v>
      </c>
      <c r="G5942" s="1"/>
      <c r="H5942" s="13"/>
      <c r="I5942" s="2" t="str">
        <f>IF(COUNTIF(Common_Twitter_Wiki!$A:$A,$H5942)&gt;0, $H5942, "")</f>
        <v/>
      </c>
      <c r="J5942" s="4" t="str">
        <f>IF(COUNTIF(Twitter_Only!$A:$A,$H5942)&gt;0, $H5942, "")</f>
        <v/>
      </c>
      <c r="K5942" s="6" t="str">
        <f>IF(COUNTIF(Wiki_Only!$A:$A,$H5942)&gt;0, $H5942, "")</f>
        <v/>
      </c>
      <c r="L5942" s="1" t="s">
        <v>11294</v>
      </c>
      <c r="M5942" s="1" t="s">
        <v>7</v>
      </c>
      <c r="N5942" s="1"/>
      <c r="O5942" s="1"/>
    </row>
    <row r="5943" spans="1:15">
      <c r="A5943" t="str">
        <f>IF(ISNA(VLOOKUP(E5943,'iso639-3 Macro'!A:E,3,0)),E5943,VLOOKUP(E5943,'iso639-3 Macro'!A:E,3,0))</f>
        <v>qnq</v>
      </c>
      <c r="B5943" s="1" t="str">
        <f>IF(ISNA(VLOOKUP(E5943,'iso639-3 Macro'!A:E,4,0)),L5943,VLOOKUP(E5943,'iso639-3 Macro'!A:E,4,0))</f>
        <v>Reserved for local use</v>
      </c>
      <c r="C5943" s="1" t="s">
        <v>4</v>
      </c>
      <c r="D5943" s="1" t="s">
        <v>16696</v>
      </c>
      <c r="E5943" s="1" t="s">
        <v>11648</v>
      </c>
      <c r="F5943" s="1" t="s">
        <v>11648</v>
      </c>
      <c r="G5943" s="1"/>
      <c r="H5943" s="13"/>
      <c r="I5943" s="2" t="str">
        <f>IF(COUNTIF(Common_Twitter_Wiki!$A:$A,$H5943)&gt;0, $H5943, "")</f>
        <v/>
      </c>
      <c r="J5943" s="4" t="str">
        <f>IF(COUNTIF(Twitter_Only!$A:$A,$H5943)&gt;0, $H5943, "")</f>
        <v/>
      </c>
      <c r="K5943" s="6" t="str">
        <f>IF(COUNTIF(Wiki_Only!$A:$A,$H5943)&gt;0, $H5943, "")</f>
        <v/>
      </c>
      <c r="L5943" s="1" t="s">
        <v>11294</v>
      </c>
      <c r="M5943" s="1" t="s">
        <v>7</v>
      </c>
      <c r="N5943" s="1"/>
      <c r="O5943" s="1"/>
    </row>
    <row r="5944" spans="1:15">
      <c r="A5944" t="str">
        <f>IF(ISNA(VLOOKUP(E5944,'iso639-3 Macro'!A:E,3,0)),E5944,VLOOKUP(E5944,'iso639-3 Macro'!A:E,3,0))</f>
        <v>qnr</v>
      </c>
      <c r="B5944" s="1" t="str">
        <f>IF(ISNA(VLOOKUP(E5944,'iso639-3 Macro'!A:E,4,0)),L5944,VLOOKUP(E5944,'iso639-3 Macro'!A:E,4,0))</f>
        <v>Reserved for local use</v>
      </c>
      <c r="C5944" s="1" t="s">
        <v>4</v>
      </c>
      <c r="D5944" s="1" t="s">
        <v>16696</v>
      </c>
      <c r="E5944" s="1" t="s">
        <v>11649</v>
      </c>
      <c r="F5944" s="1" t="s">
        <v>11649</v>
      </c>
      <c r="G5944" s="1"/>
      <c r="H5944" s="13"/>
      <c r="I5944" s="2" t="str">
        <f>IF(COUNTIF(Common_Twitter_Wiki!$A:$A,$H5944)&gt;0, $H5944, "")</f>
        <v/>
      </c>
      <c r="J5944" s="4" t="str">
        <f>IF(COUNTIF(Twitter_Only!$A:$A,$H5944)&gt;0, $H5944, "")</f>
        <v/>
      </c>
      <c r="K5944" s="6" t="str">
        <f>IF(COUNTIF(Wiki_Only!$A:$A,$H5944)&gt;0, $H5944, "")</f>
        <v/>
      </c>
      <c r="L5944" s="1" t="s">
        <v>11294</v>
      </c>
      <c r="M5944" s="1" t="s">
        <v>7</v>
      </c>
      <c r="N5944" s="1"/>
      <c r="O5944" s="1"/>
    </row>
    <row r="5945" spans="1:15">
      <c r="A5945" t="str">
        <f>IF(ISNA(VLOOKUP(E5945,'iso639-3 Macro'!A:E,3,0)),E5945,VLOOKUP(E5945,'iso639-3 Macro'!A:E,3,0))</f>
        <v>qns</v>
      </c>
      <c r="B5945" s="1" t="str">
        <f>IF(ISNA(VLOOKUP(E5945,'iso639-3 Macro'!A:E,4,0)),L5945,VLOOKUP(E5945,'iso639-3 Macro'!A:E,4,0))</f>
        <v>Reserved for local use</v>
      </c>
      <c r="C5945" s="1" t="s">
        <v>4</v>
      </c>
      <c r="D5945" s="1" t="s">
        <v>16696</v>
      </c>
      <c r="E5945" s="1" t="s">
        <v>11650</v>
      </c>
      <c r="F5945" s="1" t="s">
        <v>11650</v>
      </c>
      <c r="G5945" s="1"/>
      <c r="H5945" s="13"/>
      <c r="I5945" s="2" t="str">
        <f>IF(COUNTIF(Common_Twitter_Wiki!$A:$A,$H5945)&gt;0, $H5945, "")</f>
        <v/>
      </c>
      <c r="J5945" s="4" t="str">
        <f>IF(COUNTIF(Twitter_Only!$A:$A,$H5945)&gt;0, $H5945, "")</f>
        <v/>
      </c>
      <c r="K5945" s="6" t="str">
        <f>IF(COUNTIF(Wiki_Only!$A:$A,$H5945)&gt;0, $H5945, "")</f>
        <v/>
      </c>
      <c r="L5945" s="1" t="s">
        <v>11294</v>
      </c>
      <c r="M5945" s="1" t="s">
        <v>7</v>
      </c>
      <c r="N5945" s="1"/>
      <c r="O5945" s="1"/>
    </row>
    <row r="5946" spans="1:15">
      <c r="A5946" t="str">
        <f>IF(ISNA(VLOOKUP(E5946,'iso639-3 Macro'!A:E,3,0)),E5946,VLOOKUP(E5946,'iso639-3 Macro'!A:E,3,0))</f>
        <v>qnt</v>
      </c>
      <c r="B5946" s="1" t="str">
        <f>IF(ISNA(VLOOKUP(E5946,'iso639-3 Macro'!A:E,4,0)),L5946,VLOOKUP(E5946,'iso639-3 Macro'!A:E,4,0))</f>
        <v>Reserved for local use</v>
      </c>
      <c r="C5946" s="1" t="s">
        <v>4</v>
      </c>
      <c r="D5946" s="1" t="s">
        <v>16696</v>
      </c>
      <c r="E5946" s="1" t="s">
        <v>11651</v>
      </c>
      <c r="F5946" s="1" t="s">
        <v>11651</v>
      </c>
      <c r="G5946" s="1"/>
      <c r="H5946" s="13"/>
      <c r="I5946" s="2" t="str">
        <f>IF(COUNTIF(Common_Twitter_Wiki!$A:$A,$H5946)&gt;0, $H5946, "")</f>
        <v/>
      </c>
      <c r="J5946" s="4" t="str">
        <f>IF(COUNTIF(Twitter_Only!$A:$A,$H5946)&gt;0, $H5946, "")</f>
        <v/>
      </c>
      <c r="K5946" s="6" t="str">
        <f>IF(COUNTIF(Wiki_Only!$A:$A,$H5946)&gt;0, $H5946, "")</f>
        <v/>
      </c>
      <c r="L5946" s="1" t="s">
        <v>11294</v>
      </c>
      <c r="M5946" s="1" t="s">
        <v>7</v>
      </c>
      <c r="N5946" s="1"/>
      <c r="O5946" s="1"/>
    </row>
    <row r="5947" spans="1:15">
      <c r="A5947" t="str">
        <f>IF(ISNA(VLOOKUP(E5947,'iso639-3 Macro'!A:E,3,0)),E5947,VLOOKUP(E5947,'iso639-3 Macro'!A:E,3,0))</f>
        <v>qnu</v>
      </c>
      <c r="B5947" s="1" t="str">
        <f>IF(ISNA(VLOOKUP(E5947,'iso639-3 Macro'!A:E,4,0)),L5947,VLOOKUP(E5947,'iso639-3 Macro'!A:E,4,0))</f>
        <v>Reserved for local use</v>
      </c>
      <c r="C5947" s="1" t="s">
        <v>4</v>
      </c>
      <c r="D5947" s="1" t="s">
        <v>16696</v>
      </c>
      <c r="E5947" s="1" t="s">
        <v>11652</v>
      </c>
      <c r="F5947" s="1" t="s">
        <v>11652</v>
      </c>
      <c r="G5947" s="1"/>
      <c r="H5947" s="13"/>
      <c r="I5947" s="2" t="str">
        <f>IF(COUNTIF(Common_Twitter_Wiki!$A:$A,$H5947)&gt;0, $H5947, "")</f>
        <v/>
      </c>
      <c r="J5947" s="4" t="str">
        <f>IF(COUNTIF(Twitter_Only!$A:$A,$H5947)&gt;0, $H5947, "")</f>
        <v/>
      </c>
      <c r="K5947" s="6" t="str">
        <f>IF(COUNTIF(Wiki_Only!$A:$A,$H5947)&gt;0, $H5947, "")</f>
        <v/>
      </c>
      <c r="L5947" s="1" t="s">
        <v>11294</v>
      </c>
      <c r="M5947" s="1" t="s">
        <v>7</v>
      </c>
      <c r="N5947" s="1"/>
      <c r="O5947" s="1"/>
    </row>
    <row r="5948" spans="1:15">
      <c r="A5948" t="str">
        <f>IF(ISNA(VLOOKUP(E5948,'iso639-3 Macro'!A:E,3,0)),E5948,VLOOKUP(E5948,'iso639-3 Macro'!A:E,3,0))</f>
        <v>qnv</v>
      </c>
      <c r="B5948" s="1" t="str">
        <f>IF(ISNA(VLOOKUP(E5948,'iso639-3 Macro'!A:E,4,0)),L5948,VLOOKUP(E5948,'iso639-3 Macro'!A:E,4,0))</f>
        <v>Reserved for local use</v>
      </c>
      <c r="C5948" s="1" t="s">
        <v>4</v>
      </c>
      <c r="D5948" s="1" t="s">
        <v>16696</v>
      </c>
      <c r="E5948" s="1" t="s">
        <v>11653</v>
      </c>
      <c r="F5948" s="1" t="s">
        <v>11653</v>
      </c>
      <c r="G5948" s="1"/>
      <c r="H5948" s="13"/>
      <c r="I5948" s="2" t="str">
        <f>IF(COUNTIF(Common_Twitter_Wiki!$A:$A,$H5948)&gt;0, $H5948, "")</f>
        <v/>
      </c>
      <c r="J5948" s="4" t="str">
        <f>IF(COUNTIF(Twitter_Only!$A:$A,$H5948)&gt;0, $H5948, "")</f>
        <v/>
      </c>
      <c r="K5948" s="6" t="str">
        <f>IF(COUNTIF(Wiki_Only!$A:$A,$H5948)&gt;0, $H5948, "")</f>
        <v/>
      </c>
      <c r="L5948" s="1" t="s">
        <v>11294</v>
      </c>
      <c r="M5948" s="1" t="s">
        <v>7</v>
      </c>
      <c r="N5948" s="1"/>
      <c r="O5948" s="1"/>
    </row>
    <row r="5949" spans="1:15">
      <c r="A5949" t="str">
        <f>IF(ISNA(VLOOKUP(E5949,'iso639-3 Macro'!A:E,3,0)),E5949,VLOOKUP(E5949,'iso639-3 Macro'!A:E,3,0))</f>
        <v>qnw</v>
      </c>
      <c r="B5949" s="1" t="str">
        <f>IF(ISNA(VLOOKUP(E5949,'iso639-3 Macro'!A:E,4,0)),L5949,VLOOKUP(E5949,'iso639-3 Macro'!A:E,4,0))</f>
        <v>Reserved for local use</v>
      </c>
      <c r="C5949" s="1" t="s">
        <v>4</v>
      </c>
      <c r="D5949" s="1" t="s">
        <v>16696</v>
      </c>
      <c r="E5949" s="1" t="s">
        <v>11654</v>
      </c>
      <c r="F5949" s="1" t="s">
        <v>11654</v>
      </c>
      <c r="G5949" s="1"/>
      <c r="H5949" s="13"/>
      <c r="I5949" s="2" t="str">
        <f>IF(COUNTIF(Common_Twitter_Wiki!$A:$A,$H5949)&gt;0, $H5949, "")</f>
        <v/>
      </c>
      <c r="J5949" s="4" t="str">
        <f>IF(COUNTIF(Twitter_Only!$A:$A,$H5949)&gt;0, $H5949, "")</f>
        <v/>
      </c>
      <c r="K5949" s="6" t="str">
        <f>IF(COUNTIF(Wiki_Only!$A:$A,$H5949)&gt;0, $H5949, "")</f>
        <v/>
      </c>
      <c r="L5949" s="1" t="s">
        <v>11294</v>
      </c>
      <c r="M5949" s="1" t="s">
        <v>7</v>
      </c>
      <c r="N5949" s="1"/>
      <c r="O5949" s="1"/>
    </row>
    <row r="5950" spans="1:15">
      <c r="A5950" t="str">
        <f>IF(ISNA(VLOOKUP(E5950,'iso639-3 Macro'!A:E,3,0)),E5950,VLOOKUP(E5950,'iso639-3 Macro'!A:E,3,0))</f>
        <v>qnx</v>
      </c>
      <c r="B5950" s="1" t="str">
        <f>IF(ISNA(VLOOKUP(E5950,'iso639-3 Macro'!A:E,4,0)),L5950,VLOOKUP(E5950,'iso639-3 Macro'!A:E,4,0))</f>
        <v>Reserved for local use</v>
      </c>
      <c r="C5950" s="1" t="s">
        <v>4</v>
      </c>
      <c r="D5950" s="1" t="s">
        <v>16696</v>
      </c>
      <c r="E5950" s="1" t="s">
        <v>11655</v>
      </c>
      <c r="F5950" s="1" t="s">
        <v>11655</v>
      </c>
      <c r="G5950" s="1"/>
      <c r="H5950" s="13"/>
      <c r="I5950" s="2" t="str">
        <f>IF(COUNTIF(Common_Twitter_Wiki!$A:$A,$H5950)&gt;0, $H5950, "")</f>
        <v/>
      </c>
      <c r="J5950" s="4" t="str">
        <f>IF(COUNTIF(Twitter_Only!$A:$A,$H5950)&gt;0, $H5950, "")</f>
        <v/>
      </c>
      <c r="K5950" s="6" t="str">
        <f>IF(COUNTIF(Wiki_Only!$A:$A,$H5950)&gt;0, $H5950, "")</f>
        <v/>
      </c>
      <c r="L5950" s="1" t="s">
        <v>11294</v>
      </c>
      <c r="M5950" s="1" t="s">
        <v>7</v>
      </c>
      <c r="N5950" s="1"/>
      <c r="O5950" s="1"/>
    </row>
    <row r="5951" spans="1:15">
      <c r="A5951" t="str">
        <f>IF(ISNA(VLOOKUP(E5951,'iso639-3 Macro'!A:E,3,0)),E5951,VLOOKUP(E5951,'iso639-3 Macro'!A:E,3,0))</f>
        <v>qny</v>
      </c>
      <c r="B5951" s="1" t="str">
        <f>IF(ISNA(VLOOKUP(E5951,'iso639-3 Macro'!A:E,4,0)),L5951,VLOOKUP(E5951,'iso639-3 Macro'!A:E,4,0))</f>
        <v>Reserved for local use</v>
      </c>
      <c r="C5951" s="1" t="s">
        <v>4</v>
      </c>
      <c r="D5951" s="1" t="s">
        <v>16696</v>
      </c>
      <c r="E5951" s="1" t="s">
        <v>11656</v>
      </c>
      <c r="F5951" s="1" t="s">
        <v>11656</v>
      </c>
      <c r="G5951" s="1"/>
      <c r="H5951" s="13"/>
      <c r="I5951" s="2" t="str">
        <f>IF(COUNTIF(Common_Twitter_Wiki!$A:$A,$H5951)&gt;0, $H5951, "")</f>
        <v/>
      </c>
      <c r="J5951" s="4" t="str">
        <f>IF(COUNTIF(Twitter_Only!$A:$A,$H5951)&gt;0, $H5951, "")</f>
        <v/>
      </c>
      <c r="K5951" s="6" t="str">
        <f>IF(COUNTIF(Wiki_Only!$A:$A,$H5951)&gt;0, $H5951, "")</f>
        <v/>
      </c>
      <c r="L5951" s="1" t="s">
        <v>11294</v>
      </c>
      <c r="M5951" s="1" t="s">
        <v>7</v>
      </c>
      <c r="N5951" s="1"/>
      <c r="O5951" s="1"/>
    </row>
    <row r="5952" spans="1:15">
      <c r="A5952" t="str">
        <f>IF(ISNA(VLOOKUP(E5952,'iso639-3 Macro'!A:E,3,0)),E5952,VLOOKUP(E5952,'iso639-3 Macro'!A:E,3,0))</f>
        <v>qnz</v>
      </c>
      <c r="B5952" s="1" t="str">
        <f>IF(ISNA(VLOOKUP(E5952,'iso639-3 Macro'!A:E,4,0)),L5952,VLOOKUP(E5952,'iso639-3 Macro'!A:E,4,0))</f>
        <v>Reserved for local use</v>
      </c>
      <c r="C5952" s="1" t="s">
        <v>4</v>
      </c>
      <c r="D5952" s="1" t="s">
        <v>16696</v>
      </c>
      <c r="E5952" s="1" t="s">
        <v>11657</v>
      </c>
      <c r="F5952" s="1" t="s">
        <v>11657</v>
      </c>
      <c r="G5952" s="1"/>
      <c r="H5952" s="13"/>
      <c r="I5952" s="2" t="str">
        <f>IF(COUNTIF(Common_Twitter_Wiki!$A:$A,$H5952)&gt;0, $H5952, "")</f>
        <v/>
      </c>
      <c r="J5952" s="4" t="str">
        <f>IF(COUNTIF(Twitter_Only!$A:$A,$H5952)&gt;0, $H5952, "")</f>
        <v/>
      </c>
      <c r="K5952" s="6" t="str">
        <f>IF(COUNTIF(Wiki_Only!$A:$A,$H5952)&gt;0, $H5952, "")</f>
        <v/>
      </c>
      <c r="L5952" s="1" t="s">
        <v>11294</v>
      </c>
      <c r="M5952" s="1" t="s">
        <v>7</v>
      </c>
      <c r="N5952" s="1"/>
      <c r="O5952" s="1"/>
    </row>
    <row r="5953" spans="1:15">
      <c r="A5953" t="str">
        <f>IF(ISNA(VLOOKUP(E5953,'iso639-3 Macro'!A:E,3,0)),E5953,VLOOKUP(E5953,'iso639-3 Macro'!A:E,3,0))</f>
        <v>qoa</v>
      </c>
      <c r="B5953" s="1" t="str">
        <f>IF(ISNA(VLOOKUP(E5953,'iso639-3 Macro'!A:E,4,0)),L5953,VLOOKUP(E5953,'iso639-3 Macro'!A:E,4,0))</f>
        <v>Reserved for local use</v>
      </c>
      <c r="C5953" s="1" t="s">
        <v>4</v>
      </c>
      <c r="D5953" s="1" t="s">
        <v>16696</v>
      </c>
      <c r="E5953" s="1" t="s">
        <v>11658</v>
      </c>
      <c r="F5953" s="1" t="s">
        <v>11658</v>
      </c>
      <c r="G5953" s="1"/>
      <c r="H5953" s="13"/>
      <c r="I5953" s="2" t="str">
        <f>IF(COUNTIF(Common_Twitter_Wiki!$A:$A,$H5953)&gt;0, $H5953, "")</f>
        <v/>
      </c>
      <c r="J5953" s="4" t="str">
        <f>IF(COUNTIF(Twitter_Only!$A:$A,$H5953)&gt;0, $H5953, "")</f>
        <v/>
      </c>
      <c r="K5953" s="6" t="str">
        <f>IF(COUNTIF(Wiki_Only!$A:$A,$H5953)&gt;0, $H5953, "")</f>
        <v/>
      </c>
      <c r="L5953" s="1" t="s">
        <v>11294</v>
      </c>
      <c r="M5953" s="1" t="s">
        <v>7</v>
      </c>
      <c r="N5953" s="1"/>
      <c r="O5953" s="1"/>
    </row>
    <row r="5954" spans="1:15">
      <c r="A5954" t="str">
        <f>IF(ISNA(VLOOKUP(E5954,'iso639-3 Macro'!A:E,3,0)),E5954,VLOOKUP(E5954,'iso639-3 Macro'!A:E,3,0))</f>
        <v>qob</v>
      </c>
      <c r="B5954" s="1" t="str">
        <f>IF(ISNA(VLOOKUP(E5954,'iso639-3 Macro'!A:E,4,0)),L5954,VLOOKUP(E5954,'iso639-3 Macro'!A:E,4,0))</f>
        <v>Reserved for local use</v>
      </c>
      <c r="C5954" s="1" t="s">
        <v>4</v>
      </c>
      <c r="D5954" s="1" t="s">
        <v>16696</v>
      </c>
      <c r="E5954" s="1" t="s">
        <v>11659</v>
      </c>
      <c r="F5954" s="1" t="s">
        <v>11659</v>
      </c>
      <c r="G5954" s="1"/>
      <c r="H5954" s="13"/>
      <c r="I5954" s="2" t="str">
        <f>IF(COUNTIF(Common_Twitter_Wiki!$A:$A,$H5954)&gt;0, $H5954, "")</f>
        <v/>
      </c>
      <c r="J5954" s="4" t="str">
        <f>IF(COUNTIF(Twitter_Only!$A:$A,$H5954)&gt;0, $H5954, "")</f>
        <v/>
      </c>
      <c r="K5954" s="6" t="str">
        <f>IF(COUNTIF(Wiki_Only!$A:$A,$H5954)&gt;0, $H5954, "")</f>
        <v/>
      </c>
      <c r="L5954" s="1" t="s">
        <v>11294</v>
      </c>
      <c r="M5954" s="1" t="s">
        <v>7</v>
      </c>
      <c r="N5954" s="1"/>
      <c r="O5954" s="1"/>
    </row>
    <row r="5955" spans="1:15">
      <c r="A5955" t="str">
        <f>IF(ISNA(VLOOKUP(E5955,'iso639-3 Macro'!A:E,3,0)),E5955,VLOOKUP(E5955,'iso639-3 Macro'!A:E,3,0))</f>
        <v>qoc</v>
      </c>
      <c r="B5955" s="1" t="str">
        <f>IF(ISNA(VLOOKUP(E5955,'iso639-3 Macro'!A:E,4,0)),L5955,VLOOKUP(E5955,'iso639-3 Macro'!A:E,4,0))</f>
        <v>Reserved for local use</v>
      </c>
      <c r="C5955" s="1" t="s">
        <v>4</v>
      </c>
      <c r="D5955" s="1" t="s">
        <v>16696</v>
      </c>
      <c r="E5955" s="1" t="s">
        <v>11660</v>
      </c>
      <c r="F5955" s="1" t="s">
        <v>11660</v>
      </c>
      <c r="G5955" s="1"/>
      <c r="H5955" s="13"/>
      <c r="I5955" s="2" t="str">
        <f>IF(COUNTIF(Common_Twitter_Wiki!$A:$A,$H5955)&gt;0, $H5955, "")</f>
        <v/>
      </c>
      <c r="J5955" s="4" t="str">
        <f>IF(COUNTIF(Twitter_Only!$A:$A,$H5955)&gt;0, $H5955, "")</f>
        <v/>
      </c>
      <c r="K5955" s="6" t="str">
        <f>IF(COUNTIF(Wiki_Only!$A:$A,$H5955)&gt;0, $H5955, "")</f>
        <v/>
      </c>
      <c r="L5955" s="1" t="s">
        <v>11294</v>
      </c>
      <c r="M5955" s="1" t="s">
        <v>7</v>
      </c>
      <c r="N5955" s="1"/>
      <c r="O5955" s="1"/>
    </row>
    <row r="5956" spans="1:15">
      <c r="A5956" t="str">
        <f>IF(ISNA(VLOOKUP(E5956,'iso639-3 Macro'!A:E,3,0)),E5956,VLOOKUP(E5956,'iso639-3 Macro'!A:E,3,0))</f>
        <v>qod</v>
      </c>
      <c r="B5956" s="1" t="str">
        <f>IF(ISNA(VLOOKUP(E5956,'iso639-3 Macro'!A:E,4,0)),L5956,VLOOKUP(E5956,'iso639-3 Macro'!A:E,4,0))</f>
        <v>Reserved for local use</v>
      </c>
      <c r="C5956" s="1" t="s">
        <v>4</v>
      </c>
      <c r="D5956" s="1" t="s">
        <v>16696</v>
      </c>
      <c r="E5956" s="1" t="s">
        <v>11661</v>
      </c>
      <c r="F5956" s="1" t="s">
        <v>11661</v>
      </c>
      <c r="G5956" s="1"/>
      <c r="H5956" s="13"/>
      <c r="I5956" s="2" t="str">
        <f>IF(COUNTIF(Common_Twitter_Wiki!$A:$A,$H5956)&gt;0, $H5956, "")</f>
        <v/>
      </c>
      <c r="J5956" s="4" t="str">
        <f>IF(COUNTIF(Twitter_Only!$A:$A,$H5956)&gt;0, $H5956, "")</f>
        <v/>
      </c>
      <c r="K5956" s="6" t="str">
        <f>IF(COUNTIF(Wiki_Only!$A:$A,$H5956)&gt;0, $H5956, "")</f>
        <v/>
      </c>
      <c r="L5956" s="1" t="s">
        <v>11294</v>
      </c>
      <c r="M5956" s="1" t="s">
        <v>7</v>
      </c>
      <c r="N5956" s="1"/>
      <c r="O5956" s="1"/>
    </row>
    <row r="5957" spans="1:15">
      <c r="A5957" t="str">
        <f>IF(ISNA(VLOOKUP(E5957,'iso639-3 Macro'!A:E,3,0)),E5957,VLOOKUP(E5957,'iso639-3 Macro'!A:E,3,0))</f>
        <v>qoe</v>
      </c>
      <c r="B5957" s="1" t="str">
        <f>IF(ISNA(VLOOKUP(E5957,'iso639-3 Macro'!A:E,4,0)),L5957,VLOOKUP(E5957,'iso639-3 Macro'!A:E,4,0))</f>
        <v>Reserved for local use</v>
      </c>
      <c r="C5957" s="1" t="s">
        <v>4</v>
      </c>
      <c r="D5957" s="1" t="s">
        <v>16696</v>
      </c>
      <c r="E5957" s="1" t="s">
        <v>11662</v>
      </c>
      <c r="F5957" s="1" t="s">
        <v>11662</v>
      </c>
      <c r="G5957" s="1"/>
      <c r="H5957" s="13"/>
      <c r="I5957" s="2" t="str">
        <f>IF(COUNTIF(Common_Twitter_Wiki!$A:$A,$H5957)&gt;0, $H5957, "")</f>
        <v/>
      </c>
      <c r="J5957" s="4" t="str">
        <f>IF(COUNTIF(Twitter_Only!$A:$A,$H5957)&gt;0, $H5957, "")</f>
        <v/>
      </c>
      <c r="K5957" s="6" t="str">
        <f>IF(COUNTIF(Wiki_Only!$A:$A,$H5957)&gt;0, $H5957, "")</f>
        <v/>
      </c>
      <c r="L5957" s="1" t="s">
        <v>11294</v>
      </c>
      <c r="M5957" s="1" t="s">
        <v>7</v>
      </c>
      <c r="N5957" s="1"/>
      <c r="O5957" s="1"/>
    </row>
    <row r="5958" spans="1:15">
      <c r="A5958" t="str">
        <f>IF(ISNA(VLOOKUP(E5958,'iso639-3 Macro'!A:E,3,0)),E5958,VLOOKUP(E5958,'iso639-3 Macro'!A:E,3,0))</f>
        <v>qof</v>
      </c>
      <c r="B5958" s="1" t="str">
        <f>IF(ISNA(VLOOKUP(E5958,'iso639-3 Macro'!A:E,4,0)),L5958,VLOOKUP(E5958,'iso639-3 Macro'!A:E,4,0))</f>
        <v>Reserved for local use</v>
      </c>
      <c r="C5958" s="1" t="s">
        <v>4</v>
      </c>
      <c r="D5958" s="1" t="s">
        <v>16696</v>
      </c>
      <c r="E5958" s="1" t="s">
        <v>11663</v>
      </c>
      <c r="F5958" s="1" t="s">
        <v>11663</v>
      </c>
      <c r="G5958" s="1"/>
      <c r="H5958" s="13"/>
      <c r="I5958" s="2" t="str">
        <f>IF(COUNTIF(Common_Twitter_Wiki!$A:$A,$H5958)&gt;0, $H5958, "")</f>
        <v/>
      </c>
      <c r="J5958" s="4" t="str">
        <f>IF(COUNTIF(Twitter_Only!$A:$A,$H5958)&gt;0, $H5958, "")</f>
        <v/>
      </c>
      <c r="K5958" s="6" t="str">
        <f>IF(COUNTIF(Wiki_Only!$A:$A,$H5958)&gt;0, $H5958, "")</f>
        <v/>
      </c>
      <c r="L5958" s="1" t="s">
        <v>11294</v>
      </c>
      <c r="M5958" s="1" t="s">
        <v>7</v>
      </c>
      <c r="N5958" s="1"/>
      <c r="O5958" s="1"/>
    </row>
    <row r="5959" spans="1:15">
      <c r="A5959" t="str">
        <f>IF(ISNA(VLOOKUP(E5959,'iso639-3 Macro'!A:E,3,0)),E5959,VLOOKUP(E5959,'iso639-3 Macro'!A:E,3,0))</f>
        <v>qog</v>
      </c>
      <c r="B5959" s="1" t="str">
        <f>IF(ISNA(VLOOKUP(E5959,'iso639-3 Macro'!A:E,4,0)),L5959,VLOOKUP(E5959,'iso639-3 Macro'!A:E,4,0))</f>
        <v>Reserved for local use</v>
      </c>
      <c r="C5959" s="1" t="s">
        <v>4</v>
      </c>
      <c r="D5959" s="1" t="s">
        <v>16696</v>
      </c>
      <c r="E5959" s="1" t="s">
        <v>11664</v>
      </c>
      <c r="F5959" s="1" t="s">
        <v>11664</v>
      </c>
      <c r="G5959" s="1"/>
      <c r="H5959" s="13"/>
      <c r="I5959" s="2" t="str">
        <f>IF(COUNTIF(Common_Twitter_Wiki!$A:$A,$H5959)&gt;0, $H5959, "")</f>
        <v/>
      </c>
      <c r="J5959" s="4" t="str">
        <f>IF(COUNTIF(Twitter_Only!$A:$A,$H5959)&gt;0, $H5959, "")</f>
        <v/>
      </c>
      <c r="K5959" s="6" t="str">
        <f>IF(COUNTIF(Wiki_Only!$A:$A,$H5959)&gt;0, $H5959, "")</f>
        <v/>
      </c>
      <c r="L5959" s="1" t="s">
        <v>11294</v>
      </c>
      <c r="M5959" s="1" t="s">
        <v>7</v>
      </c>
      <c r="N5959" s="1"/>
      <c r="O5959" s="1"/>
    </row>
    <row r="5960" spans="1:15">
      <c r="A5960" t="str">
        <f>IF(ISNA(VLOOKUP(E5960,'iso639-3 Macro'!A:E,3,0)),E5960,VLOOKUP(E5960,'iso639-3 Macro'!A:E,3,0))</f>
        <v>qoh</v>
      </c>
      <c r="B5960" s="1" t="str">
        <f>IF(ISNA(VLOOKUP(E5960,'iso639-3 Macro'!A:E,4,0)),L5960,VLOOKUP(E5960,'iso639-3 Macro'!A:E,4,0))</f>
        <v>Reserved for local use</v>
      </c>
      <c r="C5960" s="1" t="s">
        <v>4</v>
      </c>
      <c r="D5960" s="1" t="s">
        <v>16696</v>
      </c>
      <c r="E5960" s="1" t="s">
        <v>11665</v>
      </c>
      <c r="F5960" s="1" t="s">
        <v>11665</v>
      </c>
      <c r="G5960" s="1"/>
      <c r="H5960" s="13"/>
      <c r="I5960" s="2" t="str">
        <f>IF(COUNTIF(Common_Twitter_Wiki!$A:$A,$H5960)&gt;0, $H5960, "")</f>
        <v/>
      </c>
      <c r="J5960" s="4" t="str">
        <f>IF(COUNTIF(Twitter_Only!$A:$A,$H5960)&gt;0, $H5960, "")</f>
        <v/>
      </c>
      <c r="K5960" s="6" t="str">
        <f>IF(COUNTIF(Wiki_Only!$A:$A,$H5960)&gt;0, $H5960, "")</f>
        <v/>
      </c>
      <c r="L5960" s="1" t="s">
        <v>11294</v>
      </c>
      <c r="M5960" s="1" t="s">
        <v>7</v>
      </c>
      <c r="N5960" s="1"/>
      <c r="O5960" s="1"/>
    </row>
    <row r="5961" spans="1:15">
      <c r="A5961" t="str">
        <f>IF(ISNA(VLOOKUP(E5961,'iso639-3 Macro'!A:E,3,0)),E5961,VLOOKUP(E5961,'iso639-3 Macro'!A:E,3,0))</f>
        <v>qoi</v>
      </c>
      <c r="B5961" s="1" t="str">
        <f>IF(ISNA(VLOOKUP(E5961,'iso639-3 Macro'!A:E,4,0)),L5961,VLOOKUP(E5961,'iso639-3 Macro'!A:E,4,0))</f>
        <v>Reserved for local use</v>
      </c>
      <c r="C5961" s="1" t="s">
        <v>4</v>
      </c>
      <c r="D5961" s="1" t="s">
        <v>16696</v>
      </c>
      <c r="E5961" s="1" t="s">
        <v>11666</v>
      </c>
      <c r="F5961" s="1" t="s">
        <v>11666</v>
      </c>
      <c r="G5961" s="1"/>
      <c r="H5961" s="13"/>
      <c r="I5961" s="2" t="str">
        <f>IF(COUNTIF(Common_Twitter_Wiki!$A:$A,$H5961)&gt;0, $H5961, "")</f>
        <v/>
      </c>
      <c r="J5961" s="4" t="str">
        <f>IF(COUNTIF(Twitter_Only!$A:$A,$H5961)&gt;0, $H5961, "")</f>
        <v/>
      </c>
      <c r="K5961" s="6" t="str">
        <f>IF(COUNTIF(Wiki_Only!$A:$A,$H5961)&gt;0, $H5961, "")</f>
        <v/>
      </c>
      <c r="L5961" s="1" t="s">
        <v>11294</v>
      </c>
      <c r="M5961" s="1" t="s">
        <v>7</v>
      </c>
      <c r="N5961" s="1"/>
      <c r="O5961" s="1"/>
    </row>
    <row r="5962" spans="1:15">
      <c r="A5962" t="str">
        <f>IF(ISNA(VLOOKUP(E5962,'iso639-3 Macro'!A:E,3,0)),E5962,VLOOKUP(E5962,'iso639-3 Macro'!A:E,3,0))</f>
        <v>qoj</v>
      </c>
      <c r="B5962" s="1" t="str">
        <f>IF(ISNA(VLOOKUP(E5962,'iso639-3 Macro'!A:E,4,0)),L5962,VLOOKUP(E5962,'iso639-3 Macro'!A:E,4,0))</f>
        <v>Reserved for local use</v>
      </c>
      <c r="C5962" s="1" t="s">
        <v>4</v>
      </c>
      <c r="D5962" s="1" t="s">
        <v>16696</v>
      </c>
      <c r="E5962" s="1" t="s">
        <v>11667</v>
      </c>
      <c r="F5962" s="1" t="s">
        <v>11667</v>
      </c>
      <c r="G5962" s="1"/>
      <c r="H5962" s="13"/>
      <c r="I5962" s="2" t="str">
        <f>IF(COUNTIF(Common_Twitter_Wiki!$A:$A,$H5962)&gt;0, $H5962, "")</f>
        <v/>
      </c>
      <c r="J5962" s="4" t="str">
        <f>IF(COUNTIF(Twitter_Only!$A:$A,$H5962)&gt;0, $H5962, "")</f>
        <v/>
      </c>
      <c r="K5962" s="6" t="str">
        <f>IF(COUNTIF(Wiki_Only!$A:$A,$H5962)&gt;0, $H5962, "")</f>
        <v/>
      </c>
      <c r="L5962" s="1" t="s">
        <v>11294</v>
      </c>
      <c r="M5962" s="1" t="s">
        <v>7</v>
      </c>
      <c r="N5962" s="1"/>
      <c r="O5962" s="1"/>
    </row>
    <row r="5963" spans="1:15">
      <c r="A5963" t="str">
        <f>IF(ISNA(VLOOKUP(E5963,'iso639-3 Macro'!A:E,3,0)),E5963,VLOOKUP(E5963,'iso639-3 Macro'!A:E,3,0))</f>
        <v>qok</v>
      </c>
      <c r="B5963" s="1" t="str">
        <f>IF(ISNA(VLOOKUP(E5963,'iso639-3 Macro'!A:E,4,0)),L5963,VLOOKUP(E5963,'iso639-3 Macro'!A:E,4,0))</f>
        <v>Reserved for local use</v>
      </c>
      <c r="C5963" s="1" t="s">
        <v>4</v>
      </c>
      <c r="D5963" s="1" t="s">
        <v>16696</v>
      </c>
      <c r="E5963" s="1" t="s">
        <v>11668</v>
      </c>
      <c r="F5963" s="1" t="s">
        <v>11668</v>
      </c>
      <c r="G5963" s="1"/>
      <c r="H5963" s="13"/>
      <c r="I5963" s="2" t="str">
        <f>IF(COUNTIF(Common_Twitter_Wiki!$A:$A,$H5963)&gt;0, $H5963, "")</f>
        <v/>
      </c>
      <c r="J5963" s="4" t="str">
        <f>IF(COUNTIF(Twitter_Only!$A:$A,$H5963)&gt;0, $H5963, "")</f>
        <v/>
      </c>
      <c r="K5963" s="6" t="str">
        <f>IF(COUNTIF(Wiki_Only!$A:$A,$H5963)&gt;0, $H5963, "")</f>
        <v/>
      </c>
      <c r="L5963" s="1" t="s">
        <v>11294</v>
      </c>
      <c r="M5963" s="1" t="s">
        <v>7</v>
      </c>
      <c r="N5963" s="1"/>
      <c r="O5963" s="1"/>
    </row>
    <row r="5964" spans="1:15">
      <c r="A5964" t="str">
        <f>IF(ISNA(VLOOKUP(E5964,'iso639-3 Macro'!A:E,3,0)),E5964,VLOOKUP(E5964,'iso639-3 Macro'!A:E,3,0))</f>
        <v>qol</v>
      </c>
      <c r="B5964" s="1" t="str">
        <f>IF(ISNA(VLOOKUP(E5964,'iso639-3 Macro'!A:E,4,0)),L5964,VLOOKUP(E5964,'iso639-3 Macro'!A:E,4,0))</f>
        <v>Reserved for local use</v>
      </c>
      <c r="C5964" s="1" t="s">
        <v>4</v>
      </c>
      <c r="D5964" s="1" t="s">
        <v>16696</v>
      </c>
      <c r="E5964" s="1" t="s">
        <v>11669</v>
      </c>
      <c r="F5964" s="1" t="s">
        <v>11669</v>
      </c>
      <c r="G5964" s="1"/>
      <c r="H5964" s="13"/>
      <c r="I5964" s="2" t="str">
        <f>IF(COUNTIF(Common_Twitter_Wiki!$A:$A,$H5964)&gt;0, $H5964, "")</f>
        <v/>
      </c>
      <c r="J5964" s="4" t="str">
        <f>IF(COUNTIF(Twitter_Only!$A:$A,$H5964)&gt;0, $H5964, "")</f>
        <v/>
      </c>
      <c r="K5964" s="6" t="str">
        <f>IF(COUNTIF(Wiki_Only!$A:$A,$H5964)&gt;0, $H5964, "")</f>
        <v/>
      </c>
      <c r="L5964" s="1" t="s">
        <v>11294</v>
      </c>
      <c r="M5964" s="1" t="s">
        <v>7</v>
      </c>
      <c r="N5964" s="1"/>
      <c r="O5964" s="1"/>
    </row>
    <row r="5965" spans="1:15">
      <c r="A5965" t="str">
        <f>IF(ISNA(VLOOKUP(E5965,'iso639-3 Macro'!A:E,3,0)),E5965,VLOOKUP(E5965,'iso639-3 Macro'!A:E,3,0))</f>
        <v>qom</v>
      </c>
      <c r="B5965" s="1" t="str">
        <f>IF(ISNA(VLOOKUP(E5965,'iso639-3 Macro'!A:E,4,0)),L5965,VLOOKUP(E5965,'iso639-3 Macro'!A:E,4,0))</f>
        <v>Reserved for local use</v>
      </c>
      <c r="C5965" s="1" t="s">
        <v>4</v>
      </c>
      <c r="D5965" s="1" t="s">
        <v>16696</v>
      </c>
      <c r="E5965" s="1" t="s">
        <v>11670</v>
      </c>
      <c r="F5965" s="1" t="s">
        <v>11670</v>
      </c>
      <c r="G5965" s="1"/>
      <c r="H5965" s="13"/>
      <c r="I5965" s="2" t="str">
        <f>IF(COUNTIF(Common_Twitter_Wiki!$A:$A,$H5965)&gt;0, $H5965, "")</f>
        <v/>
      </c>
      <c r="J5965" s="4" t="str">
        <f>IF(COUNTIF(Twitter_Only!$A:$A,$H5965)&gt;0, $H5965, "")</f>
        <v/>
      </c>
      <c r="K5965" s="6" t="str">
        <f>IF(COUNTIF(Wiki_Only!$A:$A,$H5965)&gt;0, $H5965, "")</f>
        <v/>
      </c>
      <c r="L5965" s="1" t="s">
        <v>11294</v>
      </c>
      <c r="M5965" s="1" t="s">
        <v>7</v>
      </c>
      <c r="N5965" s="1"/>
      <c r="O5965" s="1"/>
    </row>
    <row r="5966" spans="1:15">
      <c r="A5966" t="str">
        <f>IF(ISNA(VLOOKUP(E5966,'iso639-3 Macro'!A:E,3,0)),E5966,VLOOKUP(E5966,'iso639-3 Macro'!A:E,3,0))</f>
        <v>qon</v>
      </c>
      <c r="B5966" s="1" t="str">
        <f>IF(ISNA(VLOOKUP(E5966,'iso639-3 Macro'!A:E,4,0)),L5966,VLOOKUP(E5966,'iso639-3 Macro'!A:E,4,0))</f>
        <v>Reserved for local use</v>
      </c>
      <c r="C5966" s="1" t="s">
        <v>4</v>
      </c>
      <c r="D5966" s="1" t="s">
        <v>16696</v>
      </c>
      <c r="E5966" s="1" t="s">
        <v>11671</v>
      </c>
      <c r="F5966" s="1" t="s">
        <v>11671</v>
      </c>
      <c r="G5966" s="1"/>
      <c r="H5966" s="13"/>
      <c r="I5966" s="2" t="str">
        <f>IF(COUNTIF(Common_Twitter_Wiki!$A:$A,$H5966)&gt;0, $H5966, "")</f>
        <v/>
      </c>
      <c r="J5966" s="4" t="str">
        <f>IF(COUNTIF(Twitter_Only!$A:$A,$H5966)&gt;0, $H5966, "")</f>
        <v/>
      </c>
      <c r="K5966" s="6" t="str">
        <f>IF(COUNTIF(Wiki_Only!$A:$A,$H5966)&gt;0, $H5966, "")</f>
        <v/>
      </c>
      <c r="L5966" s="1" t="s">
        <v>11294</v>
      </c>
      <c r="M5966" s="1" t="s">
        <v>7</v>
      </c>
      <c r="N5966" s="1"/>
      <c r="O5966" s="1"/>
    </row>
    <row r="5967" spans="1:15">
      <c r="A5967" t="str">
        <f>IF(ISNA(VLOOKUP(E5967,'iso639-3 Macro'!A:E,3,0)),E5967,VLOOKUP(E5967,'iso639-3 Macro'!A:E,3,0))</f>
        <v>qoo</v>
      </c>
      <c r="B5967" s="1" t="str">
        <f>IF(ISNA(VLOOKUP(E5967,'iso639-3 Macro'!A:E,4,0)),L5967,VLOOKUP(E5967,'iso639-3 Macro'!A:E,4,0))</f>
        <v>Reserved for local use</v>
      </c>
      <c r="C5967" s="1" t="s">
        <v>4</v>
      </c>
      <c r="D5967" s="1" t="s">
        <v>16696</v>
      </c>
      <c r="E5967" s="1" t="s">
        <v>11672</v>
      </c>
      <c r="F5967" s="1" t="s">
        <v>11672</v>
      </c>
      <c r="G5967" s="1"/>
      <c r="H5967" s="13"/>
      <c r="I5967" s="2" t="str">
        <f>IF(COUNTIF(Common_Twitter_Wiki!$A:$A,$H5967)&gt;0, $H5967, "")</f>
        <v/>
      </c>
      <c r="J5967" s="4" t="str">
        <f>IF(COUNTIF(Twitter_Only!$A:$A,$H5967)&gt;0, $H5967, "")</f>
        <v/>
      </c>
      <c r="K5967" s="6" t="str">
        <f>IF(COUNTIF(Wiki_Only!$A:$A,$H5967)&gt;0, $H5967, "")</f>
        <v/>
      </c>
      <c r="L5967" s="1" t="s">
        <v>11294</v>
      </c>
      <c r="M5967" s="1" t="s">
        <v>7</v>
      </c>
      <c r="N5967" s="1"/>
      <c r="O5967" s="1"/>
    </row>
    <row r="5968" spans="1:15">
      <c r="A5968" t="str">
        <f>IF(ISNA(VLOOKUP(E5968,'iso639-3 Macro'!A:E,3,0)),E5968,VLOOKUP(E5968,'iso639-3 Macro'!A:E,3,0))</f>
        <v>qop</v>
      </c>
      <c r="B5968" s="1" t="str">
        <f>IF(ISNA(VLOOKUP(E5968,'iso639-3 Macro'!A:E,4,0)),L5968,VLOOKUP(E5968,'iso639-3 Macro'!A:E,4,0))</f>
        <v>Reserved for local use</v>
      </c>
      <c r="C5968" s="1" t="s">
        <v>4</v>
      </c>
      <c r="D5968" s="1" t="s">
        <v>16696</v>
      </c>
      <c r="E5968" s="1" t="s">
        <v>11673</v>
      </c>
      <c r="F5968" s="1" t="s">
        <v>11673</v>
      </c>
      <c r="G5968" s="1"/>
      <c r="H5968" s="13"/>
      <c r="I5968" s="2" t="str">
        <f>IF(COUNTIF(Common_Twitter_Wiki!$A:$A,$H5968)&gt;0, $H5968, "")</f>
        <v/>
      </c>
      <c r="J5968" s="4" t="str">
        <f>IF(COUNTIF(Twitter_Only!$A:$A,$H5968)&gt;0, $H5968, "")</f>
        <v/>
      </c>
      <c r="K5968" s="6" t="str">
        <f>IF(COUNTIF(Wiki_Only!$A:$A,$H5968)&gt;0, $H5968, "")</f>
        <v/>
      </c>
      <c r="L5968" s="1" t="s">
        <v>11294</v>
      </c>
      <c r="M5968" s="1" t="s">
        <v>7</v>
      </c>
      <c r="N5968" s="1"/>
      <c r="O5968" s="1"/>
    </row>
    <row r="5969" spans="1:15">
      <c r="A5969" t="str">
        <f>IF(ISNA(VLOOKUP(E5969,'iso639-3 Macro'!A:E,3,0)),E5969,VLOOKUP(E5969,'iso639-3 Macro'!A:E,3,0))</f>
        <v>qoq</v>
      </c>
      <c r="B5969" s="1" t="str">
        <f>IF(ISNA(VLOOKUP(E5969,'iso639-3 Macro'!A:E,4,0)),L5969,VLOOKUP(E5969,'iso639-3 Macro'!A:E,4,0))</f>
        <v>Reserved for local use</v>
      </c>
      <c r="C5969" s="1" t="s">
        <v>4</v>
      </c>
      <c r="D5969" s="1" t="s">
        <v>16696</v>
      </c>
      <c r="E5969" s="1" t="s">
        <v>11674</v>
      </c>
      <c r="F5969" s="1" t="s">
        <v>11674</v>
      </c>
      <c r="G5969" s="1"/>
      <c r="H5969" s="13"/>
      <c r="I5969" s="2" t="str">
        <f>IF(COUNTIF(Common_Twitter_Wiki!$A:$A,$H5969)&gt;0, $H5969, "")</f>
        <v/>
      </c>
      <c r="J5969" s="4" t="str">
        <f>IF(COUNTIF(Twitter_Only!$A:$A,$H5969)&gt;0, $H5969, "")</f>
        <v/>
      </c>
      <c r="K5969" s="6" t="str">
        <f>IF(COUNTIF(Wiki_Only!$A:$A,$H5969)&gt;0, $H5969, "")</f>
        <v/>
      </c>
      <c r="L5969" s="1" t="s">
        <v>11294</v>
      </c>
      <c r="M5969" s="1" t="s">
        <v>7</v>
      </c>
      <c r="N5969" s="1"/>
      <c r="O5969" s="1"/>
    </row>
    <row r="5970" spans="1:15">
      <c r="A5970" t="str">
        <f>IF(ISNA(VLOOKUP(E5970,'iso639-3 Macro'!A:E,3,0)),E5970,VLOOKUP(E5970,'iso639-3 Macro'!A:E,3,0))</f>
        <v>qor</v>
      </c>
      <c r="B5970" s="1" t="str">
        <f>IF(ISNA(VLOOKUP(E5970,'iso639-3 Macro'!A:E,4,0)),L5970,VLOOKUP(E5970,'iso639-3 Macro'!A:E,4,0))</f>
        <v>Reserved for local use</v>
      </c>
      <c r="C5970" s="1" t="s">
        <v>4</v>
      </c>
      <c r="D5970" s="1" t="s">
        <v>16696</v>
      </c>
      <c r="E5970" s="1" t="s">
        <v>11675</v>
      </c>
      <c r="F5970" s="1" t="s">
        <v>11675</v>
      </c>
      <c r="G5970" s="1"/>
      <c r="H5970" s="13"/>
      <c r="I5970" s="2" t="str">
        <f>IF(COUNTIF(Common_Twitter_Wiki!$A:$A,$H5970)&gt;0, $H5970, "")</f>
        <v/>
      </c>
      <c r="J5970" s="4" t="str">
        <f>IF(COUNTIF(Twitter_Only!$A:$A,$H5970)&gt;0, $H5970, "")</f>
        <v/>
      </c>
      <c r="K5970" s="6" t="str">
        <f>IF(COUNTIF(Wiki_Only!$A:$A,$H5970)&gt;0, $H5970, "")</f>
        <v/>
      </c>
      <c r="L5970" s="1" t="s">
        <v>11294</v>
      </c>
      <c r="M5970" s="1" t="s">
        <v>7</v>
      </c>
      <c r="N5970" s="1"/>
      <c r="O5970" s="1"/>
    </row>
    <row r="5971" spans="1:15">
      <c r="A5971" t="str">
        <f>IF(ISNA(VLOOKUP(E5971,'iso639-3 Macro'!A:E,3,0)),E5971,VLOOKUP(E5971,'iso639-3 Macro'!A:E,3,0))</f>
        <v>qos</v>
      </c>
      <c r="B5971" s="1" t="str">
        <f>IF(ISNA(VLOOKUP(E5971,'iso639-3 Macro'!A:E,4,0)),L5971,VLOOKUP(E5971,'iso639-3 Macro'!A:E,4,0))</f>
        <v>Reserved for local use</v>
      </c>
      <c r="C5971" s="1" t="s">
        <v>4</v>
      </c>
      <c r="D5971" s="1" t="s">
        <v>16696</v>
      </c>
      <c r="E5971" s="1" t="s">
        <v>11676</v>
      </c>
      <c r="F5971" s="1" t="s">
        <v>11676</v>
      </c>
      <c r="G5971" s="1"/>
      <c r="H5971" s="13"/>
      <c r="I5971" s="2" t="str">
        <f>IF(COUNTIF(Common_Twitter_Wiki!$A:$A,$H5971)&gt;0, $H5971, "")</f>
        <v/>
      </c>
      <c r="J5971" s="4" t="str">
        <f>IF(COUNTIF(Twitter_Only!$A:$A,$H5971)&gt;0, $H5971, "")</f>
        <v/>
      </c>
      <c r="K5971" s="6" t="str">
        <f>IF(COUNTIF(Wiki_Only!$A:$A,$H5971)&gt;0, $H5971, "")</f>
        <v/>
      </c>
      <c r="L5971" s="1" t="s">
        <v>11294</v>
      </c>
      <c r="M5971" s="1" t="s">
        <v>7</v>
      </c>
      <c r="N5971" s="1"/>
      <c r="O5971" s="1"/>
    </row>
    <row r="5972" spans="1:15">
      <c r="A5972" t="str">
        <f>IF(ISNA(VLOOKUP(E5972,'iso639-3 Macro'!A:E,3,0)),E5972,VLOOKUP(E5972,'iso639-3 Macro'!A:E,3,0))</f>
        <v>qot</v>
      </c>
      <c r="B5972" s="1" t="str">
        <f>IF(ISNA(VLOOKUP(E5972,'iso639-3 Macro'!A:E,4,0)),L5972,VLOOKUP(E5972,'iso639-3 Macro'!A:E,4,0))</f>
        <v>Reserved for local use</v>
      </c>
      <c r="C5972" s="1" t="s">
        <v>4</v>
      </c>
      <c r="D5972" s="1" t="s">
        <v>16696</v>
      </c>
      <c r="E5972" s="1" t="s">
        <v>11677</v>
      </c>
      <c r="F5972" s="1" t="s">
        <v>11677</v>
      </c>
      <c r="G5972" s="1"/>
      <c r="H5972" s="13"/>
      <c r="I5972" s="2" t="str">
        <f>IF(COUNTIF(Common_Twitter_Wiki!$A:$A,$H5972)&gt;0, $H5972, "")</f>
        <v/>
      </c>
      <c r="J5972" s="4" t="str">
        <f>IF(COUNTIF(Twitter_Only!$A:$A,$H5972)&gt;0, $H5972, "")</f>
        <v/>
      </c>
      <c r="K5972" s="6" t="str">
        <f>IF(COUNTIF(Wiki_Only!$A:$A,$H5972)&gt;0, $H5972, "")</f>
        <v/>
      </c>
      <c r="L5972" s="1" t="s">
        <v>11294</v>
      </c>
      <c r="M5972" s="1" t="s">
        <v>7</v>
      </c>
      <c r="N5972" s="1"/>
      <c r="O5972" s="1"/>
    </row>
    <row r="5973" spans="1:15">
      <c r="A5973" t="str">
        <f>IF(ISNA(VLOOKUP(E5973,'iso639-3 Macro'!A:E,3,0)),E5973,VLOOKUP(E5973,'iso639-3 Macro'!A:E,3,0))</f>
        <v>qou</v>
      </c>
      <c r="B5973" s="1" t="str">
        <f>IF(ISNA(VLOOKUP(E5973,'iso639-3 Macro'!A:E,4,0)),L5973,VLOOKUP(E5973,'iso639-3 Macro'!A:E,4,0))</f>
        <v>Reserved for local use</v>
      </c>
      <c r="C5973" s="1" t="s">
        <v>4</v>
      </c>
      <c r="D5973" s="1" t="s">
        <v>16696</v>
      </c>
      <c r="E5973" s="1" t="s">
        <v>11678</v>
      </c>
      <c r="F5973" s="1" t="s">
        <v>11678</v>
      </c>
      <c r="G5973" s="1"/>
      <c r="H5973" s="13"/>
      <c r="I5973" s="2" t="str">
        <f>IF(COUNTIF(Common_Twitter_Wiki!$A:$A,$H5973)&gt;0, $H5973, "")</f>
        <v/>
      </c>
      <c r="J5973" s="4" t="str">
        <f>IF(COUNTIF(Twitter_Only!$A:$A,$H5973)&gt;0, $H5973, "")</f>
        <v/>
      </c>
      <c r="K5973" s="6" t="str">
        <f>IF(COUNTIF(Wiki_Only!$A:$A,$H5973)&gt;0, $H5973, "")</f>
        <v/>
      </c>
      <c r="L5973" s="1" t="s">
        <v>11294</v>
      </c>
      <c r="M5973" s="1" t="s">
        <v>7</v>
      </c>
      <c r="N5973" s="1"/>
      <c r="O5973" s="1"/>
    </row>
    <row r="5974" spans="1:15">
      <c r="A5974" t="str">
        <f>IF(ISNA(VLOOKUP(E5974,'iso639-3 Macro'!A:E,3,0)),E5974,VLOOKUP(E5974,'iso639-3 Macro'!A:E,3,0))</f>
        <v>qov</v>
      </c>
      <c r="B5974" s="1" t="str">
        <f>IF(ISNA(VLOOKUP(E5974,'iso639-3 Macro'!A:E,4,0)),L5974,VLOOKUP(E5974,'iso639-3 Macro'!A:E,4,0))</f>
        <v>Reserved for local use</v>
      </c>
      <c r="C5974" s="1" t="s">
        <v>4</v>
      </c>
      <c r="D5974" s="1" t="s">
        <v>16696</v>
      </c>
      <c r="E5974" s="1" t="s">
        <v>11679</v>
      </c>
      <c r="F5974" s="1" t="s">
        <v>11679</v>
      </c>
      <c r="G5974" s="1"/>
      <c r="H5974" s="13"/>
      <c r="I5974" s="2" t="str">
        <f>IF(COUNTIF(Common_Twitter_Wiki!$A:$A,$H5974)&gt;0, $H5974, "")</f>
        <v/>
      </c>
      <c r="J5974" s="4" t="str">
        <f>IF(COUNTIF(Twitter_Only!$A:$A,$H5974)&gt;0, $H5974, "")</f>
        <v/>
      </c>
      <c r="K5974" s="6" t="str">
        <f>IF(COUNTIF(Wiki_Only!$A:$A,$H5974)&gt;0, $H5974, "")</f>
        <v/>
      </c>
      <c r="L5974" s="1" t="s">
        <v>11294</v>
      </c>
      <c r="M5974" s="1" t="s">
        <v>7</v>
      </c>
      <c r="N5974" s="1"/>
      <c r="O5974" s="1"/>
    </row>
    <row r="5975" spans="1:15">
      <c r="A5975" t="str">
        <f>IF(ISNA(VLOOKUP(E5975,'iso639-3 Macro'!A:E,3,0)),E5975,VLOOKUP(E5975,'iso639-3 Macro'!A:E,3,0))</f>
        <v>qow</v>
      </c>
      <c r="B5975" s="1" t="str">
        <f>IF(ISNA(VLOOKUP(E5975,'iso639-3 Macro'!A:E,4,0)),L5975,VLOOKUP(E5975,'iso639-3 Macro'!A:E,4,0))</f>
        <v>Reserved for local use</v>
      </c>
      <c r="C5975" s="1" t="s">
        <v>4</v>
      </c>
      <c r="D5975" s="1" t="s">
        <v>16696</v>
      </c>
      <c r="E5975" s="1" t="s">
        <v>11680</v>
      </c>
      <c r="F5975" s="1" t="s">
        <v>11680</v>
      </c>
      <c r="G5975" s="1"/>
      <c r="H5975" s="13"/>
      <c r="I5975" s="2" t="str">
        <f>IF(COUNTIF(Common_Twitter_Wiki!$A:$A,$H5975)&gt;0, $H5975, "")</f>
        <v/>
      </c>
      <c r="J5975" s="4" t="str">
        <f>IF(COUNTIF(Twitter_Only!$A:$A,$H5975)&gt;0, $H5975, "")</f>
        <v/>
      </c>
      <c r="K5975" s="6" t="str">
        <f>IF(COUNTIF(Wiki_Only!$A:$A,$H5975)&gt;0, $H5975, "")</f>
        <v/>
      </c>
      <c r="L5975" s="1" t="s">
        <v>11294</v>
      </c>
      <c r="M5975" s="1" t="s">
        <v>7</v>
      </c>
      <c r="N5975" s="1"/>
      <c r="O5975" s="1"/>
    </row>
    <row r="5976" spans="1:15">
      <c r="A5976" t="str">
        <f>IF(ISNA(VLOOKUP(E5976,'iso639-3 Macro'!A:E,3,0)),E5976,VLOOKUP(E5976,'iso639-3 Macro'!A:E,3,0))</f>
        <v>qox</v>
      </c>
      <c r="B5976" s="1" t="str">
        <f>IF(ISNA(VLOOKUP(E5976,'iso639-3 Macro'!A:E,4,0)),L5976,VLOOKUP(E5976,'iso639-3 Macro'!A:E,4,0))</f>
        <v>Reserved for local use</v>
      </c>
      <c r="C5976" s="1" t="s">
        <v>4</v>
      </c>
      <c r="D5976" s="1" t="s">
        <v>16696</v>
      </c>
      <c r="E5976" s="1" t="s">
        <v>11681</v>
      </c>
      <c r="F5976" s="1" t="s">
        <v>11681</v>
      </c>
      <c r="G5976" s="1"/>
      <c r="H5976" s="13"/>
      <c r="I5976" s="2" t="str">
        <f>IF(COUNTIF(Common_Twitter_Wiki!$A:$A,$H5976)&gt;0, $H5976, "")</f>
        <v/>
      </c>
      <c r="J5976" s="4" t="str">
        <f>IF(COUNTIF(Twitter_Only!$A:$A,$H5976)&gt;0, $H5976, "")</f>
        <v/>
      </c>
      <c r="K5976" s="6" t="str">
        <f>IF(COUNTIF(Wiki_Only!$A:$A,$H5976)&gt;0, $H5976, "")</f>
        <v/>
      </c>
      <c r="L5976" s="1" t="s">
        <v>11294</v>
      </c>
      <c r="M5976" s="1" t="s">
        <v>7</v>
      </c>
      <c r="N5976" s="1"/>
      <c r="O5976" s="1"/>
    </row>
    <row r="5977" spans="1:15">
      <c r="A5977" t="str">
        <f>IF(ISNA(VLOOKUP(E5977,'iso639-3 Macro'!A:E,3,0)),E5977,VLOOKUP(E5977,'iso639-3 Macro'!A:E,3,0))</f>
        <v>qoy</v>
      </c>
      <c r="B5977" s="1" t="str">
        <f>IF(ISNA(VLOOKUP(E5977,'iso639-3 Macro'!A:E,4,0)),L5977,VLOOKUP(E5977,'iso639-3 Macro'!A:E,4,0))</f>
        <v>Reserved for local use</v>
      </c>
      <c r="C5977" s="1" t="s">
        <v>4</v>
      </c>
      <c r="D5977" s="1" t="s">
        <v>16696</v>
      </c>
      <c r="E5977" s="1" t="s">
        <v>11682</v>
      </c>
      <c r="F5977" s="1" t="s">
        <v>11682</v>
      </c>
      <c r="G5977" s="1"/>
      <c r="H5977" s="13"/>
      <c r="I5977" s="2" t="str">
        <f>IF(COUNTIF(Common_Twitter_Wiki!$A:$A,$H5977)&gt;0, $H5977, "")</f>
        <v/>
      </c>
      <c r="J5977" s="4" t="str">
        <f>IF(COUNTIF(Twitter_Only!$A:$A,$H5977)&gt;0, $H5977, "")</f>
        <v/>
      </c>
      <c r="K5977" s="6" t="str">
        <f>IF(COUNTIF(Wiki_Only!$A:$A,$H5977)&gt;0, $H5977, "")</f>
        <v/>
      </c>
      <c r="L5977" s="1" t="s">
        <v>11294</v>
      </c>
      <c r="M5977" s="1" t="s">
        <v>7</v>
      </c>
      <c r="N5977" s="1"/>
      <c r="O5977" s="1"/>
    </row>
    <row r="5978" spans="1:15">
      <c r="A5978" t="str">
        <f>IF(ISNA(VLOOKUP(E5978,'iso639-3 Macro'!A:E,3,0)),E5978,VLOOKUP(E5978,'iso639-3 Macro'!A:E,3,0))</f>
        <v>qoz</v>
      </c>
      <c r="B5978" s="1" t="str">
        <f>IF(ISNA(VLOOKUP(E5978,'iso639-3 Macro'!A:E,4,0)),L5978,VLOOKUP(E5978,'iso639-3 Macro'!A:E,4,0))</f>
        <v>Reserved for local use</v>
      </c>
      <c r="C5978" s="1" t="s">
        <v>4</v>
      </c>
      <c r="D5978" s="1" t="s">
        <v>16696</v>
      </c>
      <c r="E5978" s="1" t="s">
        <v>11683</v>
      </c>
      <c r="F5978" s="1" t="s">
        <v>11683</v>
      </c>
      <c r="G5978" s="1"/>
      <c r="H5978" s="13"/>
      <c r="I5978" s="2" t="str">
        <f>IF(COUNTIF(Common_Twitter_Wiki!$A:$A,$H5978)&gt;0, $H5978, "")</f>
        <v/>
      </c>
      <c r="J5978" s="4" t="str">
        <f>IF(COUNTIF(Twitter_Only!$A:$A,$H5978)&gt;0, $H5978, "")</f>
        <v/>
      </c>
      <c r="K5978" s="6" t="str">
        <f>IF(COUNTIF(Wiki_Only!$A:$A,$H5978)&gt;0, $H5978, "")</f>
        <v/>
      </c>
      <c r="L5978" s="1" t="s">
        <v>11294</v>
      </c>
      <c r="M5978" s="1" t="s">
        <v>7</v>
      </c>
      <c r="N5978" s="1"/>
      <c r="O5978" s="1"/>
    </row>
    <row r="5979" spans="1:15">
      <c r="A5979" t="str">
        <f>IF(ISNA(VLOOKUP(E5979,'iso639-3 Macro'!A:E,3,0)),E5979,VLOOKUP(E5979,'iso639-3 Macro'!A:E,3,0))</f>
        <v>qpa</v>
      </c>
      <c r="B5979" s="1" t="str">
        <f>IF(ISNA(VLOOKUP(E5979,'iso639-3 Macro'!A:E,4,0)),L5979,VLOOKUP(E5979,'iso639-3 Macro'!A:E,4,0))</f>
        <v>Reserved for local use</v>
      </c>
      <c r="C5979" s="1" t="s">
        <v>4</v>
      </c>
      <c r="D5979" s="1" t="s">
        <v>16696</v>
      </c>
      <c r="E5979" s="1" t="s">
        <v>11684</v>
      </c>
      <c r="F5979" s="1" t="s">
        <v>11684</v>
      </c>
      <c r="G5979" s="1"/>
      <c r="H5979" s="13"/>
      <c r="I5979" s="2" t="str">
        <f>IF(COUNTIF(Common_Twitter_Wiki!$A:$A,$H5979)&gt;0, $H5979, "")</f>
        <v/>
      </c>
      <c r="J5979" s="4" t="str">
        <f>IF(COUNTIF(Twitter_Only!$A:$A,$H5979)&gt;0, $H5979, "")</f>
        <v/>
      </c>
      <c r="K5979" s="6" t="str">
        <f>IF(COUNTIF(Wiki_Only!$A:$A,$H5979)&gt;0, $H5979, "")</f>
        <v/>
      </c>
      <c r="L5979" s="1" t="s">
        <v>11294</v>
      </c>
      <c r="M5979" s="1" t="s">
        <v>7</v>
      </c>
      <c r="N5979" s="1"/>
      <c r="O5979" s="1"/>
    </row>
    <row r="5980" spans="1:15">
      <c r="A5980" t="str">
        <f>IF(ISNA(VLOOKUP(E5980,'iso639-3 Macro'!A:E,3,0)),E5980,VLOOKUP(E5980,'iso639-3 Macro'!A:E,3,0))</f>
        <v>qpb</v>
      </c>
      <c r="B5980" s="1" t="str">
        <f>IF(ISNA(VLOOKUP(E5980,'iso639-3 Macro'!A:E,4,0)),L5980,VLOOKUP(E5980,'iso639-3 Macro'!A:E,4,0))</f>
        <v>Reserved for local use</v>
      </c>
      <c r="C5980" s="1" t="s">
        <v>4</v>
      </c>
      <c r="D5980" s="1" t="s">
        <v>16696</v>
      </c>
      <c r="E5980" s="1" t="s">
        <v>11685</v>
      </c>
      <c r="F5980" s="1" t="s">
        <v>11685</v>
      </c>
      <c r="G5980" s="1"/>
      <c r="H5980" s="13"/>
      <c r="I5980" s="2" t="str">
        <f>IF(COUNTIF(Common_Twitter_Wiki!$A:$A,$H5980)&gt;0, $H5980, "")</f>
        <v/>
      </c>
      <c r="J5980" s="4" t="str">
        <f>IF(COUNTIF(Twitter_Only!$A:$A,$H5980)&gt;0, $H5980, "")</f>
        <v/>
      </c>
      <c r="K5980" s="6" t="str">
        <f>IF(COUNTIF(Wiki_Only!$A:$A,$H5980)&gt;0, $H5980, "")</f>
        <v/>
      </c>
      <c r="L5980" s="1" t="s">
        <v>11294</v>
      </c>
      <c r="M5980" s="1" t="s">
        <v>7</v>
      </c>
      <c r="N5980" s="1"/>
      <c r="O5980" s="1"/>
    </row>
    <row r="5981" spans="1:15">
      <c r="A5981" t="str">
        <f>IF(ISNA(VLOOKUP(E5981,'iso639-3 Macro'!A:E,3,0)),E5981,VLOOKUP(E5981,'iso639-3 Macro'!A:E,3,0))</f>
        <v>qpc</v>
      </c>
      <c r="B5981" s="1" t="str">
        <f>IF(ISNA(VLOOKUP(E5981,'iso639-3 Macro'!A:E,4,0)),L5981,VLOOKUP(E5981,'iso639-3 Macro'!A:E,4,0))</f>
        <v>Reserved for local use</v>
      </c>
      <c r="C5981" s="1" t="s">
        <v>4</v>
      </c>
      <c r="D5981" s="1" t="s">
        <v>16696</v>
      </c>
      <c r="E5981" s="1" t="s">
        <v>11686</v>
      </c>
      <c r="F5981" s="1" t="s">
        <v>11686</v>
      </c>
      <c r="G5981" s="1"/>
      <c r="H5981" s="13"/>
      <c r="I5981" s="2" t="str">
        <f>IF(COUNTIF(Common_Twitter_Wiki!$A:$A,$H5981)&gt;0, $H5981, "")</f>
        <v/>
      </c>
      <c r="J5981" s="4" t="str">
        <f>IF(COUNTIF(Twitter_Only!$A:$A,$H5981)&gt;0, $H5981, "")</f>
        <v/>
      </c>
      <c r="K5981" s="6" t="str">
        <f>IF(COUNTIF(Wiki_Only!$A:$A,$H5981)&gt;0, $H5981, "")</f>
        <v/>
      </c>
      <c r="L5981" s="1" t="s">
        <v>11294</v>
      </c>
      <c r="M5981" s="1" t="s">
        <v>7</v>
      </c>
      <c r="N5981" s="1"/>
      <c r="O5981" s="1"/>
    </row>
    <row r="5982" spans="1:15">
      <c r="A5982" t="str">
        <f>IF(ISNA(VLOOKUP(E5982,'iso639-3 Macro'!A:E,3,0)),E5982,VLOOKUP(E5982,'iso639-3 Macro'!A:E,3,0))</f>
        <v>qpd</v>
      </c>
      <c r="B5982" s="1" t="str">
        <f>IF(ISNA(VLOOKUP(E5982,'iso639-3 Macro'!A:E,4,0)),L5982,VLOOKUP(E5982,'iso639-3 Macro'!A:E,4,0))</f>
        <v>Reserved for local use</v>
      </c>
      <c r="C5982" s="1" t="s">
        <v>4</v>
      </c>
      <c r="D5982" s="1" t="s">
        <v>16696</v>
      </c>
      <c r="E5982" s="1" t="s">
        <v>11687</v>
      </c>
      <c r="F5982" s="1" t="s">
        <v>11687</v>
      </c>
      <c r="G5982" s="1"/>
      <c r="H5982" s="13"/>
      <c r="I5982" s="2" t="str">
        <f>IF(COUNTIF(Common_Twitter_Wiki!$A:$A,$H5982)&gt;0, $H5982, "")</f>
        <v/>
      </c>
      <c r="J5982" s="4" t="str">
        <f>IF(COUNTIF(Twitter_Only!$A:$A,$H5982)&gt;0, $H5982, "")</f>
        <v/>
      </c>
      <c r="K5982" s="6" t="str">
        <f>IF(COUNTIF(Wiki_Only!$A:$A,$H5982)&gt;0, $H5982, "")</f>
        <v/>
      </c>
      <c r="L5982" s="1" t="s">
        <v>11294</v>
      </c>
      <c r="M5982" s="1" t="s">
        <v>7</v>
      </c>
      <c r="N5982" s="1"/>
      <c r="O5982" s="1"/>
    </row>
    <row r="5983" spans="1:15">
      <c r="A5983" t="str">
        <f>IF(ISNA(VLOOKUP(E5983,'iso639-3 Macro'!A:E,3,0)),E5983,VLOOKUP(E5983,'iso639-3 Macro'!A:E,3,0))</f>
        <v>qpe</v>
      </c>
      <c r="B5983" s="1" t="str">
        <f>IF(ISNA(VLOOKUP(E5983,'iso639-3 Macro'!A:E,4,0)),L5983,VLOOKUP(E5983,'iso639-3 Macro'!A:E,4,0))</f>
        <v>Reserved for local use</v>
      </c>
      <c r="C5983" s="1" t="s">
        <v>4</v>
      </c>
      <c r="D5983" s="1" t="s">
        <v>16696</v>
      </c>
      <c r="E5983" s="1" t="s">
        <v>11688</v>
      </c>
      <c r="F5983" s="1" t="s">
        <v>11688</v>
      </c>
      <c r="G5983" s="1"/>
      <c r="H5983" s="13"/>
      <c r="I5983" s="2" t="str">
        <f>IF(COUNTIF(Common_Twitter_Wiki!$A:$A,$H5983)&gt;0, $H5983, "")</f>
        <v/>
      </c>
      <c r="J5983" s="4" t="str">
        <f>IF(COUNTIF(Twitter_Only!$A:$A,$H5983)&gt;0, $H5983, "")</f>
        <v/>
      </c>
      <c r="K5983" s="6" t="str">
        <f>IF(COUNTIF(Wiki_Only!$A:$A,$H5983)&gt;0, $H5983, "")</f>
        <v/>
      </c>
      <c r="L5983" s="1" t="s">
        <v>11294</v>
      </c>
      <c r="M5983" s="1" t="s">
        <v>7</v>
      </c>
      <c r="N5983" s="1"/>
      <c r="O5983" s="1"/>
    </row>
    <row r="5984" spans="1:15">
      <c r="A5984" t="str">
        <f>IF(ISNA(VLOOKUP(E5984,'iso639-3 Macro'!A:E,3,0)),E5984,VLOOKUP(E5984,'iso639-3 Macro'!A:E,3,0))</f>
        <v>qpf</v>
      </c>
      <c r="B5984" s="1" t="str">
        <f>IF(ISNA(VLOOKUP(E5984,'iso639-3 Macro'!A:E,4,0)),L5984,VLOOKUP(E5984,'iso639-3 Macro'!A:E,4,0))</f>
        <v>Reserved for local use</v>
      </c>
      <c r="C5984" s="1" t="s">
        <v>4</v>
      </c>
      <c r="D5984" s="1" t="s">
        <v>16696</v>
      </c>
      <c r="E5984" s="1" t="s">
        <v>11689</v>
      </c>
      <c r="F5984" s="1" t="s">
        <v>11689</v>
      </c>
      <c r="G5984" s="1"/>
      <c r="H5984" s="13"/>
      <c r="I5984" s="2" t="str">
        <f>IF(COUNTIF(Common_Twitter_Wiki!$A:$A,$H5984)&gt;0, $H5984, "")</f>
        <v/>
      </c>
      <c r="J5984" s="4" t="str">
        <f>IF(COUNTIF(Twitter_Only!$A:$A,$H5984)&gt;0, $H5984, "")</f>
        <v/>
      </c>
      <c r="K5984" s="6" t="str">
        <f>IF(COUNTIF(Wiki_Only!$A:$A,$H5984)&gt;0, $H5984, "")</f>
        <v/>
      </c>
      <c r="L5984" s="1" t="s">
        <v>11294</v>
      </c>
      <c r="M5984" s="1" t="s">
        <v>7</v>
      </c>
      <c r="N5984" s="1"/>
      <c r="O5984" s="1"/>
    </row>
    <row r="5985" spans="1:15">
      <c r="A5985" t="str">
        <f>IF(ISNA(VLOOKUP(E5985,'iso639-3 Macro'!A:E,3,0)),E5985,VLOOKUP(E5985,'iso639-3 Macro'!A:E,3,0))</f>
        <v>qpg</v>
      </c>
      <c r="B5985" s="1" t="str">
        <f>IF(ISNA(VLOOKUP(E5985,'iso639-3 Macro'!A:E,4,0)),L5985,VLOOKUP(E5985,'iso639-3 Macro'!A:E,4,0))</f>
        <v>Reserved for local use</v>
      </c>
      <c r="C5985" s="1" t="s">
        <v>4</v>
      </c>
      <c r="D5985" s="1" t="s">
        <v>16696</v>
      </c>
      <c r="E5985" s="1" t="s">
        <v>11690</v>
      </c>
      <c r="F5985" s="1" t="s">
        <v>11690</v>
      </c>
      <c r="G5985" s="1"/>
      <c r="H5985" s="13"/>
      <c r="I5985" s="2" t="str">
        <f>IF(COUNTIF(Common_Twitter_Wiki!$A:$A,$H5985)&gt;0, $H5985, "")</f>
        <v/>
      </c>
      <c r="J5985" s="4" t="str">
        <f>IF(COUNTIF(Twitter_Only!$A:$A,$H5985)&gt;0, $H5985, "")</f>
        <v/>
      </c>
      <c r="K5985" s="6" t="str">
        <f>IF(COUNTIF(Wiki_Only!$A:$A,$H5985)&gt;0, $H5985, "")</f>
        <v/>
      </c>
      <c r="L5985" s="1" t="s">
        <v>11294</v>
      </c>
      <c r="M5985" s="1" t="s">
        <v>7</v>
      </c>
      <c r="N5985" s="1"/>
      <c r="O5985" s="1"/>
    </row>
    <row r="5986" spans="1:15">
      <c r="A5986" t="str">
        <f>IF(ISNA(VLOOKUP(E5986,'iso639-3 Macro'!A:E,3,0)),E5986,VLOOKUP(E5986,'iso639-3 Macro'!A:E,3,0))</f>
        <v>qph</v>
      </c>
      <c r="B5986" s="1" t="str">
        <f>IF(ISNA(VLOOKUP(E5986,'iso639-3 Macro'!A:E,4,0)),L5986,VLOOKUP(E5986,'iso639-3 Macro'!A:E,4,0))</f>
        <v>Reserved for local use</v>
      </c>
      <c r="C5986" s="1" t="s">
        <v>4</v>
      </c>
      <c r="D5986" s="1" t="s">
        <v>16696</v>
      </c>
      <c r="E5986" s="1" t="s">
        <v>11691</v>
      </c>
      <c r="F5986" s="1" t="s">
        <v>11691</v>
      </c>
      <c r="G5986" s="1"/>
      <c r="H5986" s="13"/>
      <c r="I5986" s="2" t="str">
        <f>IF(COUNTIF(Common_Twitter_Wiki!$A:$A,$H5986)&gt;0, $H5986, "")</f>
        <v/>
      </c>
      <c r="J5986" s="4" t="str">
        <f>IF(COUNTIF(Twitter_Only!$A:$A,$H5986)&gt;0, $H5986, "")</f>
        <v/>
      </c>
      <c r="K5986" s="6" t="str">
        <f>IF(COUNTIF(Wiki_Only!$A:$A,$H5986)&gt;0, $H5986, "")</f>
        <v/>
      </c>
      <c r="L5986" s="1" t="s">
        <v>11294</v>
      </c>
      <c r="M5986" s="1" t="s">
        <v>7</v>
      </c>
      <c r="N5986" s="1"/>
      <c r="O5986" s="1"/>
    </row>
    <row r="5987" spans="1:15">
      <c r="A5987" t="str">
        <f>IF(ISNA(VLOOKUP(E5987,'iso639-3 Macro'!A:E,3,0)),E5987,VLOOKUP(E5987,'iso639-3 Macro'!A:E,3,0))</f>
        <v>qpi</v>
      </c>
      <c r="B5987" s="1" t="str">
        <f>IF(ISNA(VLOOKUP(E5987,'iso639-3 Macro'!A:E,4,0)),L5987,VLOOKUP(E5987,'iso639-3 Macro'!A:E,4,0))</f>
        <v>Reserved for local use</v>
      </c>
      <c r="C5987" s="1" t="s">
        <v>4</v>
      </c>
      <c r="D5987" s="1" t="s">
        <v>16696</v>
      </c>
      <c r="E5987" s="1" t="s">
        <v>11692</v>
      </c>
      <c r="F5987" s="1" t="s">
        <v>11692</v>
      </c>
      <c r="G5987" s="1"/>
      <c r="H5987" s="13"/>
      <c r="I5987" s="2" t="str">
        <f>IF(COUNTIF(Common_Twitter_Wiki!$A:$A,$H5987)&gt;0, $H5987, "")</f>
        <v/>
      </c>
      <c r="J5987" s="4" t="str">
        <f>IF(COUNTIF(Twitter_Only!$A:$A,$H5987)&gt;0, $H5987, "")</f>
        <v/>
      </c>
      <c r="K5987" s="6" t="str">
        <f>IF(COUNTIF(Wiki_Only!$A:$A,$H5987)&gt;0, $H5987, "")</f>
        <v/>
      </c>
      <c r="L5987" s="1" t="s">
        <v>11294</v>
      </c>
      <c r="M5987" s="1" t="s">
        <v>7</v>
      </c>
      <c r="N5987" s="1"/>
      <c r="O5987" s="1"/>
    </row>
    <row r="5988" spans="1:15">
      <c r="A5988" t="str">
        <f>IF(ISNA(VLOOKUP(E5988,'iso639-3 Macro'!A:E,3,0)),E5988,VLOOKUP(E5988,'iso639-3 Macro'!A:E,3,0))</f>
        <v>qpj</v>
      </c>
      <c r="B5988" s="1" t="str">
        <f>IF(ISNA(VLOOKUP(E5988,'iso639-3 Macro'!A:E,4,0)),L5988,VLOOKUP(E5988,'iso639-3 Macro'!A:E,4,0))</f>
        <v>Reserved for local use</v>
      </c>
      <c r="C5988" s="1" t="s">
        <v>4</v>
      </c>
      <c r="D5988" s="1" t="s">
        <v>16696</v>
      </c>
      <c r="E5988" s="1" t="s">
        <v>11693</v>
      </c>
      <c r="F5988" s="1" t="s">
        <v>11693</v>
      </c>
      <c r="G5988" s="1"/>
      <c r="H5988" s="13"/>
      <c r="I5988" s="2" t="str">
        <f>IF(COUNTIF(Common_Twitter_Wiki!$A:$A,$H5988)&gt;0, $H5988, "")</f>
        <v/>
      </c>
      <c r="J5988" s="4" t="str">
        <f>IF(COUNTIF(Twitter_Only!$A:$A,$H5988)&gt;0, $H5988, "")</f>
        <v/>
      </c>
      <c r="K5988" s="6" t="str">
        <f>IF(COUNTIF(Wiki_Only!$A:$A,$H5988)&gt;0, $H5988, "")</f>
        <v/>
      </c>
      <c r="L5988" s="1" t="s">
        <v>11294</v>
      </c>
      <c r="M5988" s="1" t="s">
        <v>7</v>
      </c>
      <c r="N5988" s="1"/>
      <c r="O5988" s="1"/>
    </row>
    <row r="5989" spans="1:15">
      <c r="A5989" t="str">
        <f>IF(ISNA(VLOOKUP(E5989,'iso639-3 Macro'!A:E,3,0)),E5989,VLOOKUP(E5989,'iso639-3 Macro'!A:E,3,0))</f>
        <v>qpk</v>
      </c>
      <c r="B5989" s="1" t="str">
        <f>IF(ISNA(VLOOKUP(E5989,'iso639-3 Macro'!A:E,4,0)),L5989,VLOOKUP(E5989,'iso639-3 Macro'!A:E,4,0))</f>
        <v>Reserved for local use</v>
      </c>
      <c r="C5989" s="1" t="s">
        <v>4</v>
      </c>
      <c r="D5989" s="1" t="s">
        <v>16696</v>
      </c>
      <c r="E5989" s="1" t="s">
        <v>11694</v>
      </c>
      <c r="F5989" s="1" t="s">
        <v>11694</v>
      </c>
      <c r="G5989" s="1"/>
      <c r="H5989" s="13"/>
      <c r="I5989" s="2" t="str">
        <f>IF(COUNTIF(Common_Twitter_Wiki!$A:$A,$H5989)&gt;0, $H5989, "")</f>
        <v/>
      </c>
      <c r="J5989" s="4" t="str">
        <f>IF(COUNTIF(Twitter_Only!$A:$A,$H5989)&gt;0, $H5989, "")</f>
        <v/>
      </c>
      <c r="K5989" s="6" t="str">
        <f>IF(COUNTIF(Wiki_Only!$A:$A,$H5989)&gt;0, $H5989, "")</f>
        <v/>
      </c>
      <c r="L5989" s="1" t="s">
        <v>11294</v>
      </c>
      <c r="M5989" s="1" t="s">
        <v>7</v>
      </c>
      <c r="N5989" s="1"/>
      <c r="O5989" s="1"/>
    </row>
    <row r="5990" spans="1:15">
      <c r="A5990" t="str">
        <f>IF(ISNA(VLOOKUP(E5990,'iso639-3 Macro'!A:E,3,0)),E5990,VLOOKUP(E5990,'iso639-3 Macro'!A:E,3,0))</f>
        <v>qpl</v>
      </c>
      <c r="B5990" s="1" t="str">
        <f>IF(ISNA(VLOOKUP(E5990,'iso639-3 Macro'!A:E,4,0)),L5990,VLOOKUP(E5990,'iso639-3 Macro'!A:E,4,0))</f>
        <v>Reserved for local use</v>
      </c>
      <c r="C5990" s="1" t="s">
        <v>4</v>
      </c>
      <c r="D5990" s="1" t="s">
        <v>16696</v>
      </c>
      <c r="E5990" s="1" t="s">
        <v>11695</v>
      </c>
      <c r="F5990" s="1" t="s">
        <v>11695</v>
      </c>
      <c r="G5990" s="1"/>
      <c r="H5990" s="13"/>
      <c r="I5990" s="2" t="str">
        <f>IF(COUNTIF(Common_Twitter_Wiki!$A:$A,$H5990)&gt;0, $H5990, "")</f>
        <v/>
      </c>
      <c r="J5990" s="4" t="str">
        <f>IF(COUNTIF(Twitter_Only!$A:$A,$H5990)&gt;0, $H5990, "")</f>
        <v/>
      </c>
      <c r="K5990" s="6" t="str">
        <f>IF(COUNTIF(Wiki_Only!$A:$A,$H5990)&gt;0, $H5990, "")</f>
        <v/>
      </c>
      <c r="L5990" s="1" t="s">
        <v>11294</v>
      </c>
      <c r="M5990" s="1" t="s">
        <v>7</v>
      </c>
      <c r="N5990" s="1"/>
      <c r="O5990" s="1"/>
    </row>
    <row r="5991" spans="1:15">
      <c r="A5991" t="str">
        <f>IF(ISNA(VLOOKUP(E5991,'iso639-3 Macro'!A:E,3,0)),E5991,VLOOKUP(E5991,'iso639-3 Macro'!A:E,3,0))</f>
        <v>qpm</v>
      </c>
      <c r="B5991" s="1" t="str">
        <f>IF(ISNA(VLOOKUP(E5991,'iso639-3 Macro'!A:E,4,0)),L5991,VLOOKUP(E5991,'iso639-3 Macro'!A:E,4,0))</f>
        <v>Reserved for local use</v>
      </c>
      <c r="C5991" s="1" t="s">
        <v>4</v>
      </c>
      <c r="D5991" s="1" t="s">
        <v>16696</v>
      </c>
      <c r="E5991" s="1" t="s">
        <v>11696</v>
      </c>
      <c r="F5991" s="1" t="s">
        <v>11696</v>
      </c>
      <c r="G5991" s="1"/>
      <c r="H5991" s="13"/>
      <c r="I5991" s="2" t="str">
        <f>IF(COUNTIF(Common_Twitter_Wiki!$A:$A,$H5991)&gt;0, $H5991, "")</f>
        <v/>
      </c>
      <c r="J5991" s="4" t="str">
        <f>IF(COUNTIF(Twitter_Only!$A:$A,$H5991)&gt;0, $H5991, "")</f>
        <v/>
      </c>
      <c r="K5991" s="6" t="str">
        <f>IF(COUNTIF(Wiki_Only!$A:$A,$H5991)&gt;0, $H5991, "")</f>
        <v/>
      </c>
      <c r="L5991" s="1" t="s">
        <v>11294</v>
      </c>
      <c r="M5991" s="1" t="s">
        <v>7</v>
      </c>
      <c r="N5991" s="1"/>
      <c r="O5991" s="1"/>
    </row>
    <row r="5992" spans="1:15">
      <c r="A5992" t="str">
        <f>IF(ISNA(VLOOKUP(E5992,'iso639-3 Macro'!A:E,3,0)),E5992,VLOOKUP(E5992,'iso639-3 Macro'!A:E,3,0))</f>
        <v>qpn</v>
      </c>
      <c r="B5992" s="1" t="str">
        <f>IF(ISNA(VLOOKUP(E5992,'iso639-3 Macro'!A:E,4,0)),L5992,VLOOKUP(E5992,'iso639-3 Macro'!A:E,4,0))</f>
        <v>Reserved for local use</v>
      </c>
      <c r="C5992" s="1" t="s">
        <v>4</v>
      </c>
      <c r="D5992" s="1" t="s">
        <v>16696</v>
      </c>
      <c r="E5992" s="1" t="s">
        <v>11697</v>
      </c>
      <c r="F5992" s="1" t="s">
        <v>11697</v>
      </c>
      <c r="G5992" s="1"/>
      <c r="H5992" s="13"/>
      <c r="I5992" s="2" t="str">
        <f>IF(COUNTIF(Common_Twitter_Wiki!$A:$A,$H5992)&gt;0, $H5992, "")</f>
        <v/>
      </c>
      <c r="J5992" s="4" t="str">
        <f>IF(COUNTIF(Twitter_Only!$A:$A,$H5992)&gt;0, $H5992, "")</f>
        <v/>
      </c>
      <c r="K5992" s="6" t="str">
        <f>IF(COUNTIF(Wiki_Only!$A:$A,$H5992)&gt;0, $H5992, "")</f>
        <v/>
      </c>
      <c r="L5992" s="1" t="s">
        <v>11294</v>
      </c>
      <c r="M5992" s="1" t="s">
        <v>7</v>
      </c>
      <c r="N5992" s="1"/>
      <c r="O5992" s="1"/>
    </row>
    <row r="5993" spans="1:15">
      <c r="A5993" t="str">
        <f>IF(ISNA(VLOOKUP(E5993,'iso639-3 Macro'!A:E,3,0)),E5993,VLOOKUP(E5993,'iso639-3 Macro'!A:E,3,0))</f>
        <v>qpo</v>
      </c>
      <c r="B5993" s="1" t="str">
        <f>IF(ISNA(VLOOKUP(E5993,'iso639-3 Macro'!A:E,4,0)),L5993,VLOOKUP(E5993,'iso639-3 Macro'!A:E,4,0))</f>
        <v>Reserved for local use</v>
      </c>
      <c r="C5993" s="1" t="s">
        <v>4</v>
      </c>
      <c r="D5993" s="1" t="s">
        <v>16696</v>
      </c>
      <c r="E5993" s="1" t="s">
        <v>11698</v>
      </c>
      <c r="F5993" s="1" t="s">
        <v>11698</v>
      </c>
      <c r="G5993" s="1"/>
      <c r="H5993" s="13"/>
      <c r="I5993" s="2" t="str">
        <f>IF(COUNTIF(Common_Twitter_Wiki!$A:$A,$H5993)&gt;0, $H5993, "")</f>
        <v/>
      </c>
      <c r="J5993" s="4" t="str">
        <f>IF(COUNTIF(Twitter_Only!$A:$A,$H5993)&gt;0, $H5993, "")</f>
        <v/>
      </c>
      <c r="K5993" s="6" t="str">
        <f>IF(COUNTIF(Wiki_Only!$A:$A,$H5993)&gt;0, $H5993, "")</f>
        <v/>
      </c>
      <c r="L5993" s="1" t="s">
        <v>11294</v>
      </c>
      <c r="M5993" s="1" t="s">
        <v>7</v>
      </c>
      <c r="N5993" s="1"/>
      <c r="O5993" s="1"/>
    </row>
    <row r="5994" spans="1:15">
      <c r="A5994" t="str">
        <f>IF(ISNA(VLOOKUP(E5994,'iso639-3 Macro'!A:E,3,0)),E5994,VLOOKUP(E5994,'iso639-3 Macro'!A:E,3,0))</f>
        <v>qpp</v>
      </c>
      <c r="B5994" s="1" t="str">
        <f>IF(ISNA(VLOOKUP(E5994,'iso639-3 Macro'!A:E,4,0)),L5994,VLOOKUP(E5994,'iso639-3 Macro'!A:E,4,0))</f>
        <v>Reserved for local use</v>
      </c>
      <c r="C5994" s="1" t="s">
        <v>4</v>
      </c>
      <c r="D5994" s="1" t="s">
        <v>16696</v>
      </c>
      <c r="E5994" s="1" t="s">
        <v>11699</v>
      </c>
      <c r="F5994" s="1" t="s">
        <v>11699</v>
      </c>
      <c r="G5994" s="1"/>
      <c r="H5994" s="13"/>
      <c r="I5994" s="2" t="str">
        <f>IF(COUNTIF(Common_Twitter_Wiki!$A:$A,$H5994)&gt;0, $H5994, "")</f>
        <v/>
      </c>
      <c r="J5994" s="4" t="str">
        <f>IF(COUNTIF(Twitter_Only!$A:$A,$H5994)&gt;0, $H5994, "")</f>
        <v/>
      </c>
      <c r="K5994" s="6" t="str">
        <f>IF(COUNTIF(Wiki_Only!$A:$A,$H5994)&gt;0, $H5994, "")</f>
        <v/>
      </c>
      <c r="L5994" s="1" t="s">
        <v>11294</v>
      </c>
      <c r="M5994" s="1" t="s">
        <v>7</v>
      </c>
      <c r="N5994" s="1"/>
      <c r="O5994" s="1"/>
    </row>
    <row r="5995" spans="1:15">
      <c r="A5995" t="str">
        <f>IF(ISNA(VLOOKUP(E5995,'iso639-3 Macro'!A:E,3,0)),E5995,VLOOKUP(E5995,'iso639-3 Macro'!A:E,3,0))</f>
        <v>qpq</v>
      </c>
      <c r="B5995" s="1" t="str">
        <f>IF(ISNA(VLOOKUP(E5995,'iso639-3 Macro'!A:E,4,0)),L5995,VLOOKUP(E5995,'iso639-3 Macro'!A:E,4,0))</f>
        <v>Reserved for local use</v>
      </c>
      <c r="C5995" s="1" t="s">
        <v>4</v>
      </c>
      <c r="D5995" s="1" t="s">
        <v>16696</v>
      </c>
      <c r="E5995" s="1" t="s">
        <v>11700</v>
      </c>
      <c r="F5995" s="1" t="s">
        <v>11700</v>
      </c>
      <c r="G5995" s="1"/>
      <c r="H5995" s="13"/>
      <c r="I5995" s="2" t="str">
        <f>IF(COUNTIF(Common_Twitter_Wiki!$A:$A,$H5995)&gt;0, $H5995, "")</f>
        <v/>
      </c>
      <c r="J5995" s="4" t="str">
        <f>IF(COUNTIF(Twitter_Only!$A:$A,$H5995)&gt;0, $H5995, "")</f>
        <v/>
      </c>
      <c r="K5995" s="6" t="str">
        <f>IF(COUNTIF(Wiki_Only!$A:$A,$H5995)&gt;0, $H5995, "")</f>
        <v/>
      </c>
      <c r="L5995" s="1" t="s">
        <v>11294</v>
      </c>
      <c r="M5995" s="1" t="s">
        <v>7</v>
      </c>
      <c r="N5995" s="1"/>
      <c r="O5995" s="1"/>
    </row>
    <row r="5996" spans="1:15">
      <c r="A5996" t="str">
        <f>IF(ISNA(VLOOKUP(E5996,'iso639-3 Macro'!A:E,3,0)),E5996,VLOOKUP(E5996,'iso639-3 Macro'!A:E,3,0))</f>
        <v>qpr</v>
      </c>
      <c r="B5996" s="1" t="str">
        <f>IF(ISNA(VLOOKUP(E5996,'iso639-3 Macro'!A:E,4,0)),L5996,VLOOKUP(E5996,'iso639-3 Macro'!A:E,4,0))</f>
        <v>Reserved for local use</v>
      </c>
      <c r="C5996" s="1" t="s">
        <v>4</v>
      </c>
      <c r="D5996" s="1" t="s">
        <v>16696</v>
      </c>
      <c r="E5996" s="1" t="s">
        <v>11701</v>
      </c>
      <c r="F5996" s="1" t="s">
        <v>11701</v>
      </c>
      <c r="G5996" s="1"/>
      <c r="H5996" s="13"/>
      <c r="I5996" s="2" t="str">
        <f>IF(COUNTIF(Common_Twitter_Wiki!$A:$A,$H5996)&gt;0, $H5996, "")</f>
        <v/>
      </c>
      <c r="J5996" s="4" t="str">
        <f>IF(COUNTIF(Twitter_Only!$A:$A,$H5996)&gt;0, $H5996, "")</f>
        <v/>
      </c>
      <c r="K5996" s="6" t="str">
        <f>IF(COUNTIF(Wiki_Only!$A:$A,$H5996)&gt;0, $H5996, "")</f>
        <v/>
      </c>
      <c r="L5996" s="1" t="s">
        <v>11294</v>
      </c>
      <c r="M5996" s="1" t="s">
        <v>7</v>
      </c>
      <c r="N5996" s="1"/>
      <c r="O5996" s="1"/>
    </row>
    <row r="5997" spans="1:15">
      <c r="A5997" t="str">
        <f>IF(ISNA(VLOOKUP(E5997,'iso639-3 Macro'!A:E,3,0)),E5997,VLOOKUP(E5997,'iso639-3 Macro'!A:E,3,0))</f>
        <v>qps</v>
      </c>
      <c r="B5997" s="1" t="str">
        <f>IF(ISNA(VLOOKUP(E5997,'iso639-3 Macro'!A:E,4,0)),L5997,VLOOKUP(E5997,'iso639-3 Macro'!A:E,4,0))</f>
        <v>Reserved for local use</v>
      </c>
      <c r="C5997" s="1" t="s">
        <v>4</v>
      </c>
      <c r="D5997" s="1" t="s">
        <v>16696</v>
      </c>
      <c r="E5997" s="1" t="s">
        <v>11702</v>
      </c>
      <c r="F5997" s="1" t="s">
        <v>11702</v>
      </c>
      <c r="G5997" s="1"/>
      <c r="H5997" s="13"/>
      <c r="I5997" s="2" t="str">
        <f>IF(COUNTIF(Common_Twitter_Wiki!$A:$A,$H5997)&gt;0, $H5997, "")</f>
        <v/>
      </c>
      <c r="J5997" s="4" t="str">
        <f>IF(COUNTIF(Twitter_Only!$A:$A,$H5997)&gt;0, $H5997, "")</f>
        <v/>
      </c>
      <c r="K5997" s="6" t="str">
        <f>IF(COUNTIF(Wiki_Only!$A:$A,$H5997)&gt;0, $H5997, "")</f>
        <v/>
      </c>
      <c r="L5997" s="1" t="s">
        <v>11294</v>
      </c>
      <c r="M5997" s="1" t="s">
        <v>7</v>
      </c>
      <c r="N5997" s="1"/>
      <c r="O5997" s="1"/>
    </row>
    <row r="5998" spans="1:15">
      <c r="A5998" t="str">
        <f>IF(ISNA(VLOOKUP(E5998,'iso639-3 Macro'!A:E,3,0)),E5998,VLOOKUP(E5998,'iso639-3 Macro'!A:E,3,0))</f>
        <v>qpt</v>
      </c>
      <c r="B5998" s="1" t="str">
        <f>IF(ISNA(VLOOKUP(E5998,'iso639-3 Macro'!A:E,4,0)),L5998,VLOOKUP(E5998,'iso639-3 Macro'!A:E,4,0))</f>
        <v>Reserved for local use</v>
      </c>
      <c r="C5998" s="1" t="s">
        <v>4</v>
      </c>
      <c r="D5998" s="1" t="s">
        <v>16696</v>
      </c>
      <c r="E5998" s="1" t="s">
        <v>11703</v>
      </c>
      <c r="F5998" s="1" t="s">
        <v>11703</v>
      </c>
      <c r="G5998" s="1"/>
      <c r="H5998" s="13"/>
      <c r="I5998" s="2" t="str">
        <f>IF(COUNTIF(Common_Twitter_Wiki!$A:$A,$H5998)&gt;0, $H5998, "")</f>
        <v/>
      </c>
      <c r="J5998" s="4" t="str">
        <f>IF(COUNTIF(Twitter_Only!$A:$A,$H5998)&gt;0, $H5998, "")</f>
        <v/>
      </c>
      <c r="K5998" s="6" t="str">
        <f>IF(COUNTIF(Wiki_Only!$A:$A,$H5998)&gt;0, $H5998, "")</f>
        <v/>
      </c>
      <c r="L5998" s="1" t="s">
        <v>11294</v>
      </c>
      <c r="M5998" s="1" t="s">
        <v>7</v>
      </c>
      <c r="N5998" s="1"/>
      <c r="O5998" s="1"/>
    </row>
    <row r="5999" spans="1:15">
      <c r="A5999" t="str">
        <f>IF(ISNA(VLOOKUP(E5999,'iso639-3 Macro'!A:E,3,0)),E5999,VLOOKUP(E5999,'iso639-3 Macro'!A:E,3,0))</f>
        <v>qpu</v>
      </c>
      <c r="B5999" s="1" t="str">
        <f>IF(ISNA(VLOOKUP(E5999,'iso639-3 Macro'!A:E,4,0)),L5999,VLOOKUP(E5999,'iso639-3 Macro'!A:E,4,0))</f>
        <v>Reserved for local use</v>
      </c>
      <c r="C5999" s="1" t="s">
        <v>4</v>
      </c>
      <c r="D5999" s="1" t="s">
        <v>16696</v>
      </c>
      <c r="E5999" s="1" t="s">
        <v>11704</v>
      </c>
      <c r="F5999" s="1" t="s">
        <v>11704</v>
      </c>
      <c r="G5999" s="1"/>
      <c r="H5999" s="13"/>
      <c r="I5999" s="2" t="str">
        <f>IF(COUNTIF(Common_Twitter_Wiki!$A:$A,$H5999)&gt;0, $H5999, "")</f>
        <v/>
      </c>
      <c r="J5999" s="4" t="str">
        <f>IF(COUNTIF(Twitter_Only!$A:$A,$H5999)&gt;0, $H5999, "")</f>
        <v/>
      </c>
      <c r="K5999" s="6" t="str">
        <f>IF(COUNTIF(Wiki_Only!$A:$A,$H5999)&gt;0, $H5999, "")</f>
        <v/>
      </c>
      <c r="L5999" s="1" t="s">
        <v>11294</v>
      </c>
      <c r="M5999" s="1" t="s">
        <v>7</v>
      </c>
      <c r="N5999" s="1"/>
      <c r="O5999" s="1"/>
    </row>
    <row r="6000" spans="1:15">
      <c r="A6000" t="str">
        <f>IF(ISNA(VLOOKUP(E6000,'iso639-3 Macro'!A:E,3,0)),E6000,VLOOKUP(E6000,'iso639-3 Macro'!A:E,3,0))</f>
        <v>qpv</v>
      </c>
      <c r="B6000" s="1" t="str">
        <f>IF(ISNA(VLOOKUP(E6000,'iso639-3 Macro'!A:E,4,0)),L6000,VLOOKUP(E6000,'iso639-3 Macro'!A:E,4,0))</f>
        <v>Reserved for local use</v>
      </c>
      <c r="C6000" s="1" t="s">
        <v>4</v>
      </c>
      <c r="D6000" s="1" t="s">
        <v>16696</v>
      </c>
      <c r="E6000" s="1" t="s">
        <v>11705</v>
      </c>
      <c r="F6000" s="1" t="s">
        <v>11705</v>
      </c>
      <c r="G6000" s="1"/>
      <c r="H6000" s="13"/>
      <c r="I6000" s="2" t="str">
        <f>IF(COUNTIF(Common_Twitter_Wiki!$A:$A,$H6000)&gt;0, $H6000, "")</f>
        <v/>
      </c>
      <c r="J6000" s="4" t="str">
        <f>IF(COUNTIF(Twitter_Only!$A:$A,$H6000)&gt;0, $H6000, "")</f>
        <v/>
      </c>
      <c r="K6000" s="6" t="str">
        <f>IF(COUNTIF(Wiki_Only!$A:$A,$H6000)&gt;0, $H6000, "")</f>
        <v/>
      </c>
      <c r="L6000" s="1" t="s">
        <v>11294</v>
      </c>
      <c r="M6000" s="1" t="s">
        <v>7</v>
      </c>
      <c r="N6000" s="1"/>
      <c r="O6000" s="1"/>
    </row>
    <row r="6001" spans="1:15">
      <c r="A6001" t="str">
        <f>IF(ISNA(VLOOKUP(E6001,'iso639-3 Macro'!A:E,3,0)),E6001,VLOOKUP(E6001,'iso639-3 Macro'!A:E,3,0))</f>
        <v>qpw</v>
      </c>
      <c r="B6001" s="1" t="str">
        <f>IF(ISNA(VLOOKUP(E6001,'iso639-3 Macro'!A:E,4,0)),L6001,VLOOKUP(E6001,'iso639-3 Macro'!A:E,4,0))</f>
        <v>Reserved for local use</v>
      </c>
      <c r="C6001" s="1" t="s">
        <v>4</v>
      </c>
      <c r="D6001" s="1" t="s">
        <v>16696</v>
      </c>
      <c r="E6001" s="1" t="s">
        <v>11706</v>
      </c>
      <c r="F6001" s="1" t="s">
        <v>11706</v>
      </c>
      <c r="G6001" s="1"/>
      <c r="H6001" s="13"/>
      <c r="I6001" s="2" t="str">
        <f>IF(COUNTIF(Common_Twitter_Wiki!$A:$A,$H6001)&gt;0, $H6001, "")</f>
        <v/>
      </c>
      <c r="J6001" s="4" t="str">
        <f>IF(COUNTIF(Twitter_Only!$A:$A,$H6001)&gt;0, $H6001, "")</f>
        <v/>
      </c>
      <c r="K6001" s="6" t="str">
        <f>IF(COUNTIF(Wiki_Only!$A:$A,$H6001)&gt;0, $H6001, "")</f>
        <v/>
      </c>
      <c r="L6001" s="1" t="s">
        <v>11294</v>
      </c>
      <c r="M6001" s="1" t="s">
        <v>7</v>
      </c>
      <c r="N6001" s="1"/>
      <c r="O6001" s="1"/>
    </row>
    <row r="6002" spans="1:15">
      <c r="A6002" t="str">
        <f>IF(ISNA(VLOOKUP(E6002,'iso639-3 Macro'!A:E,3,0)),E6002,VLOOKUP(E6002,'iso639-3 Macro'!A:E,3,0))</f>
        <v>qpx</v>
      </c>
      <c r="B6002" s="1" t="str">
        <f>IF(ISNA(VLOOKUP(E6002,'iso639-3 Macro'!A:E,4,0)),L6002,VLOOKUP(E6002,'iso639-3 Macro'!A:E,4,0))</f>
        <v>Reserved for local use</v>
      </c>
      <c r="C6002" s="1" t="s">
        <v>4</v>
      </c>
      <c r="D6002" s="1" t="s">
        <v>16696</v>
      </c>
      <c r="E6002" s="1" t="s">
        <v>11707</v>
      </c>
      <c r="F6002" s="1" t="s">
        <v>11707</v>
      </c>
      <c r="G6002" s="1"/>
      <c r="H6002" s="13"/>
      <c r="I6002" s="2" t="str">
        <f>IF(COUNTIF(Common_Twitter_Wiki!$A:$A,$H6002)&gt;0, $H6002, "")</f>
        <v/>
      </c>
      <c r="J6002" s="4" t="str">
        <f>IF(COUNTIF(Twitter_Only!$A:$A,$H6002)&gt;0, $H6002, "")</f>
        <v/>
      </c>
      <c r="K6002" s="6" t="str">
        <f>IF(COUNTIF(Wiki_Only!$A:$A,$H6002)&gt;0, $H6002, "")</f>
        <v/>
      </c>
      <c r="L6002" s="1" t="s">
        <v>11294</v>
      </c>
      <c r="M6002" s="1" t="s">
        <v>7</v>
      </c>
      <c r="N6002" s="1"/>
      <c r="O6002" s="1"/>
    </row>
    <row r="6003" spans="1:15">
      <c r="A6003" t="str">
        <f>IF(ISNA(VLOOKUP(E6003,'iso639-3 Macro'!A:E,3,0)),E6003,VLOOKUP(E6003,'iso639-3 Macro'!A:E,3,0))</f>
        <v>qpy</v>
      </c>
      <c r="B6003" s="1" t="str">
        <f>IF(ISNA(VLOOKUP(E6003,'iso639-3 Macro'!A:E,4,0)),L6003,VLOOKUP(E6003,'iso639-3 Macro'!A:E,4,0))</f>
        <v>Reserved for local use</v>
      </c>
      <c r="C6003" s="1" t="s">
        <v>4</v>
      </c>
      <c r="D6003" s="1" t="s">
        <v>16696</v>
      </c>
      <c r="E6003" s="1" t="s">
        <v>11708</v>
      </c>
      <c r="F6003" s="1" t="s">
        <v>11708</v>
      </c>
      <c r="G6003" s="1"/>
      <c r="H6003" s="13"/>
      <c r="I6003" s="2" t="str">
        <f>IF(COUNTIF(Common_Twitter_Wiki!$A:$A,$H6003)&gt;0, $H6003, "")</f>
        <v/>
      </c>
      <c r="J6003" s="4" t="str">
        <f>IF(COUNTIF(Twitter_Only!$A:$A,$H6003)&gt;0, $H6003, "")</f>
        <v/>
      </c>
      <c r="K6003" s="6" t="str">
        <f>IF(COUNTIF(Wiki_Only!$A:$A,$H6003)&gt;0, $H6003, "")</f>
        <v/>
      </c>
      <c r="L6003" s="1" t="s">
        <v>11294</v>
      </c>
      <c r="M6003" s="1" t="s">
        <v>7</v>
      </c>
      <c r="N6003" s="1"/>
      <c r="O6003" s="1"/>
    </row>
    <row r="6004" spans="1:15">
      <c r="A6004" t="str">
        <f>IF(ISNA(VLOOKUP(E6004,'iso639-3 Macro'!A:E,3,0)),E6004,VLOOKUP(E6004,'iso639-3 Macro'!A:E,3,0))</f>
        <v>qpz</v>
      </c>
      <c r="B6004" s="1" t="str">
        <f>IF(ISNA(VLOOKUP(E6004,'iso639-3 Macro'!A:E,4,0)),L6004,VLOOKUP(E6004,'iso639-3 Macro'!A:E,4,0))</f>
        <v>Reserved for local use</v>
      </c>
      <c r="C6004" s="1" t="s">
        <v>4</v>
      </c>
      <c r="D6004" s="1" t="s">
        <v>16696</v>
      </c>
      <c r="E6004" s="1" t="s">
        <v>11709</v>
      </c>
      <c r="F6004" s="1" t="s">
        <v>11709</v>
      </c>
      <c r="G6004" s="1"/>
      <c r="H6004" s="13"/>
      <c r="I6004" s="2" t="str">
        <f>IF(COUNTIF(Common_Twitter_Wiki!$A:$A,$H6004)&gt;0, $H6004, "")</f>
        <v/>
      </c>
      <c r="J6004" s="4" t="str">
        <f>IF(COUNTIF(Twitter_Only!$A:$A,$H6004)&gt;0, $H6004, "")</f>
        <v/>
      </c>
      <c r="K6004" s="6" t="str">
        <f>IF(COUNTIF(Wiki_Only!$A:$A,$H6004)&gt;0, $H6004, "")</f>
        <v/>
      </c>
      <c r="L6004" s="1" t="s">
        <v>11294</v>
      </c>
      <c r="M6004" s="1" t="s">
        <v>7</v>
      </c>
      <c r="N6004" s="1"/>
      <c r="O6004" s="1"/>
    </row>
    <row r="6005" spans="1:15">
      <c r="A6005" t="str">
        <f>IF(ISNA(VLOOKUP(E6005,'iso639-3 Macro'!A:E,3,0)),E6005,VLOOKUP(E6005,'iso639-3 Macro'!A:E,3,0))</f>
        <v>qqa</v>
      </c>
      <c r="B6005" s="1" t="str">
        <f>IF(ISNA(VLOOKUP(E6005,'iso639-3 Macro'!A:E,4,0)),L6005,VLOOKUP(E6005,'iso639-3 Macro'!A:E,4,0))</f>
        <v>Reserved for local use</v>
      </c>
      <c r="C6005" s="1" t="s">
        <v>4</v>
      </c>
      <c r="D6005" s="1" t="s">
        <v>16696</v>
      </c>
      <c r="E6005" s="1" t="s">
        <v>11710</v>
      </c>
      <c r="F6005" s="1" t="s">
        <v>11710</v>
      </c>
      <c r="G6005" s="1"/>
      <c r="H6005" s="13"/>
      <c r="I6005" s="2" t="str">
        <f>IF(COUNTIF(Common_Twitter_Wiki!$A:$A,$H6005)&gt;0, $H6005, "")</f>
        <v/>
      </c>
      <c r="J6005" s="4" t="str">
        <f>IF(COUNTIF(Twitter_Only!$A:$A,$H6005)&gt;0, $H6005, "")</f>
        <v/>
      </c>
      <c r="K6005" s="6" t="str">
        <f>IF(COUNTIF(Wiki_Only!$A:$A,$H6005)&gt;0, $H6005, "")</f>
        <v/>
      </c>
      <c r="L6005" s="1" t="s">
        <v>11294</v>
      </c>
      <c r="M6005" s="1" t="s">
        <v>7</v>
      </c>
      <c r="N6005" s="1"/>
      <c r="O6005" s="1"/>
    </row>
    <row r="6006" spans="1:15">
      <c r="A6006" t="str">
        <f>IF(ISNA(VLOOKUP(E6006,'iso639-3 Macro'!A:E,3,0)),E6006,VLOOKUP(E6006,'iso639-3 Macro'!A:E,3,0))</f>
        <v>qqb</v>
      </c>
      <c r="B6006" s="1" t="str">
        <f>IF(ISNA(VLOOKUP(E6006,'iso639-3 Macro'!A:E,4,0)),L6006,VLOOKUP(E6006,'iso639-3 Macro'!A:E,4,0))</f>
        <v>Reserved for local use</v>
      </c>
      <c r="C6006" s="1" t="s">
        <v>4</v>
      </c>
      <c r="D6006" s="1" t="s">
        <v>16696</v>
      </c>
      <c r="E6006" s="1" t="s">
        <v>11711</v>
      </c>
      <c r="F6006" s="1" t="s">
        <v>11711</v>
      </c>
      <c r="G6006" s="1"/>
      <c r="H6006" s="13"/>
      <c r="I6006" s="2" t="str">
        <f>IF(COUNTIF(Common_Twitter_Wiki!$A:$A,$H6006)&gt;0, $H6006, "")</f>
        <v/>
      </c>
      <c r="J6006" s="4" t="str">
        <f>IF(COUNTIF(Twitter_Only!$A:$A,$H6006)&gt;0, $H6006, "")</f>
        <v/>
      </c>
      <c r="K6006" s="6" t="str">
        <f>IF(COUNTIF(Wiki_Only!$A:$A,$H6006)&gt;0, $H6006, "")</f>
        <v/>
      </c>
      <c r="L6006" s="1" t="s">
        <v>11294</v>
      </c>
      <c r="M6006" s="1" t="s">
        <v>7</v>
      </c>
      <c r="N6006" s="1"/>
      <c r="O6006" s="1"/>
    </row>
    <row r="6007" spans="1:15">
      <c r="A6007" t="str">
        <f>IF(ISNA(VLOOKUP(E6007,'iso639-3 Macro'!A:E,3,0)),E6007,VLOOKUP(E6007,'iso639-3 Macro'!A:E,3,0))</f>
        <v>qqc</v>
      </c>
      <c r="B6007" s="1" t="str">
        <f>IF(ISNA(VLOOKUP(E6007,'iso639-3 Macro'!A:E,4,0)),L6007,VLOOKUP(E6007,'iso639-3 Macro'!A:E,4,0))</f>
        <v>Reserved for local use</v>
      </c>
      <c r="C6007" s="1" t="s">
        <v>4</v>
      </c>
      <c r="D6007" s="1" t="s">
        <v>16696</v>
      </c>
      <c r="E6007" s="1" t="s">
        <v>11712</v>
      </c>
      <c r="F6007" s="1" t="s">
        <v>11712</v>
      </c>
      <c r="G6007" s="1"/>
      <c r="H6007" s="13"/>
      <c r="I6007" s="2" t="str">
        <f>IF(COUNTIF(Common_Twitter_Wiki!$A:$A,$H6007)&gt;0, $H6007, "")</f>
        <v/>
      </c>
      <c r="J6007" s="4" t="str">
        <f>IF(COUNTIF(Twitter_Only!$A:$A,$H6007)&gt;0, $H6007, "")</f>
        <v/>
      </c>
      <c r="K6007" s="6" t="str">
        <f>IF(COUNTIF(Wiki_Only!$A:$A,$H6007)&gt;0, $H6007, "")</f>
        <v/>
      </c>
      <c r="L6007" s="1" t="s">
        <v>11294</v>
      </c>
      <c r="M6007" s="1" t="s">
        <v>7</v>
      </c>
      <c r="N6007" s="1"/>
      <c r="O6007" s="1"/>
    </row>
    <row r="6008" spans="1:15">
      <c r="A6008" t="str">
        <f>IF(ISNA(VLOOKUP(E6008,'iso639-3 Macro'!A:E,3,0)),E6008,VLOOKUP(E6008,'iso639-3 Macro'!A:E,3,0))</f>
        <v>qqd</v>
      </c>
      <c r="B6008" s="1" t="str">
        <f>IF(ISNA(VLOOKUP(E6008,'iso639-3 Macro'!A:E,4,0)),L6008,VLOOKUP(E6008,'iso639-3 Macro'!A:E,4,0))</f>
        <v>Reserved for local use</v>
      </c>
      <c r="C6008" s="1" t="s">
        <v>4</v>
      </c>
      <c r="D6008" s="1" t="s">
        <v>16696</v>
      </c>
      <c r="E6008" s="1" t="s">
        <v>11713</v>
      </c>
      <c r="F6008" s="1" t="s">
        <v>11713</v>
      </c>
      <c r="G6008" s="1"/>
      <c r="H6008" s="13"/>
      <c r="I6008" s="2" t="str">
        <f>IF(COUNTIF(Common_Twitter_Wiki!$A:$A,$H6008)&gt;0, $H6008, "")</f>
        <v/>
      </c>
      <c r="J6008" s="4" t="str">
        <f>IF(COUNTIF(Twitter_Only!$A:$A,$H6008)&gt;0, $H6008, "")</f>
        <v/>
      </c>
      <c r="K6008" s="6" t="str">
        <f>IF(COUNTIF(Wiki_Only!$A:$A,$H6008)&gt;0, $H6008, "")</f>
        <v/>
      </c>
      <c r="L6008" s="1" t="s">
        <v>11294</v>
      </c>
      <c r="M6008" s="1" t="s">
        <v>7</v>
      </c>
      <c r="N6008" s="1"/>
      <c r="O6008" s="1"/>
    </row>
    <row r="6009" spans="1:15">
      <c r="A6009" t="str">
        <f>IF(ISNA(VLOOKUP(E6009,'iso639-3 Macro'!A:E,3,0)),E6009,VLOOKUP(E6009,'iso639-3 Macro'!A:E,3,0))</f>
        <v>qqe</v>
      </c>
      <c r="B6009" s="1" t="str">
        <f>IF(ISNA(VLOOKUP(E6009,'iso639-3 Macro'!A:E,4,0)),L6009,VLOOKUP(E6009,'iso639-3 Macro'!A:E,4,0))</f>
        <v>Reserved for local use</v>
      </c>
      <c r="C6009" s="1" t="s">
        <v>4</v>
      </c>
      <c r="D6009" s="1" t="s">
        <v>16696</v>
      </c>
      <c r="E6009" s="1" t="s">
        <v>11714</v>
      </c>
      <c r="F6009" s="1" t="s">
        <v>11714</v>
      </c>
      <c r="G6009" s="1"/>
      <c r="H6009" s="13"/>
      <c r="I6009" s="2" t="str">
        <f>IF(COUNTIF(Common_Twitter_Wiki!$A:$A,$H6009)&gt;0, $H6009, "")</f>
        <v/>
      </c>
      <c r="J6009" s="4" t="str">
        <f>IF(COUNTIF(Twitter_Only!$A:$A,$H6009)&gt;0, $H6009, "")</f>
        <v/>
      </c>
      <c r="K6009" s="6" t="str">
        <f>IF(COUNTIF(Wiki_Only!$A:$A,$H6009)&gt;0, $H6009, "")</f>
        <v/>
      </c>
      <c r="L6009" s="1" t="s">
        <v>11294</v>
      </c>
      <c r="M6009" s="1" t="s">
        <v>7</v>
      </c>
      <c r="N6009" s="1"/>
      <c r="O6009" s="1"/>
    </row>
    <row r="6010" spans="1:15">
      <c r="A6010" t="str">
        <f>IF(ISNA(VLOOKUP(E6010,'iso639-3 Macro'!A:E,3,0)),E6010,VLOOKUP(E6010,'iso639-3 Macro'!A:E,3,0))</f>
        <v>qqf</v>
      </c>
      <c r="B6010" s="1" t="str">
        <f>IF(ISNA(VLOOKUP(E6010,'iso639-3 Macro'!A:E,4,0)),L6010,VLOOKUP(E6010,'iso639-3 Macro'!A:E,4,0))</f>
        <v>Reserved for local use</v>
      </c>
      <c r="C6010" s="1" t="s">
        <v>4</v>
      </c>
      <c r="D6010" s="1" t="s">
        <v>16696</v>
      </c>
      <c r="E6010" s="1" t="s">
        <v>11715</v>
      </c>
      <c r="F6010" s="1" t="s">
        <v>11715</v>
      </c>
      <c r="G6010" s="1"/>
      <c r="H6010" s="13"/>
      <c r="I6010" s="2" t="str">
        <f>IF(COUNTIF(Common_Twitter_Wiki!$A:$A,$H6010)&gt;0, $H6010, "")</f>
        <v/>
      </c>
      <c r="J6010" s="4" t="str">
        <f>IF(COUNTIF(Twitter_Only!$A:$A,$H6010)&gt;0, $H6010, "")</f>
        <v/>
      </c>
      <c r="K6010" s="6" t="str">
        <f>IF(COUNTIF(Wiki_Only!$A:$A,$H6010)&gt;0, $H6010, "")</f>
        <v/>
      </c>
      <c r="L6010" s="1" t="s">
        <v>11294</v>
      </c>
      <c r="M6010" s="1" t="s">
        <v>7</v>
      </c>
      <c r="N6010" s="1"/>
      <c r="O6010" s="1"/>
    </row>
    <row r="6011" spans="1:15">
      <c r="A6011" t="str">
        <f>IF(ISNA(VLOOKUP(E6011,'iso639-3 Macro'!A:E,3,0)),E6011,VLOOKUP(E6011,'iso639-3 Macro'!A:E,3,0))</f>
        <v>qqg</v>
      </c>
      <c r="B6011" s="1" t="str">
        <f>IF(ISNA(VLOOKUP(E6011,'iso639-3 Macro'!A:E,4,0)),L6011,VLOOKUP(E6011,'iso639-3 Macro'!A:E,4,0))</f>
        <v>Reserved for local use</v>
      </c>
      <c r="C6011" s="1" t="s">
        <v>4</v>
      </c>
      <c r="D6011" s="1" t="s">
        <v>16696</v>
      </c>
      <c r="E6011" s="1" t="s">
        <v>11716</v>
      </c>
      <c r="F6011" s="1" t="s">
        <v>11716</v>
      </c>
      <c r="G6011" s="1"/>
      <c r="H6011" s="13"/>
      <c r="I6011" s="2" t="str">
        <f>IF(COUNTIF(Common_Twitter_Wiki!$A:$A,$H6011)&gt;0, $H6011, "")</f>
        <v/>
      </c>
      <c r="J6011" s="4" t="str">
        <f>IF(COUNTIF(Twitter_Only!$A:$A,$H6011)&gt;0, $H6011, "")</f>
        <v/>
      </c>
      <c r="K6011" s="6" t="str">
        <f>IF(COUNTIF(Wiki_Only!$A:$A,$H6011)&gt;0, $H6011, "")</f>
        <v/>
      </c>
      <c r="L6011" s="1" t="s">
        <v>11294</v>
      </c>
      <c r="M6011" s="1" t="s">
        <v>7</v>
      </c>
      <c r="N6011" s="1"/>
      <c r="O6011" s="1"/>
    </row>
    <row r="6012" spans="1:15">
      <c r="A6012" t="str">
        <f>IF(ISNA(VLOOKUP(E6012,'iso639-3 Macro'!A:E,3,0)),E6012,VLOOKUP(E6012,'iso639-3 Macro'!A:E,3,0))</f>
        <v>qqh</v>
      </c>
      <c r="B6012" s="1" t="str">
        <f>IF(ISNA(VLOOKUP(E6012,'iso639-3 Macro'!A:E,4,0)),L6012,VLOOKUP(E6012,'iso639-3 Macro'!A:E,4,0))</f>
        <v>Reserved for local use</v>
      </c>
      <c r="C6012" s="1" t="s">
        <v>4</v>
      </c>
      <c r="D6012" s="1" t="s">
        <v>16696</v>
      </c>
      <c r="E6012" s="1" t="s">
        <v>11717</v>
      </c>
      <c r="F6012" s="1" t="s">
        <v>11717</v>
      </c>
      <c r="G6012" s="1"/>
      <c r="H6012" s="13"/>
      <c r="I6012" s="2" t="str">
        <f>IF(COUNTIF(Common_Twitter_Wiki!$A:$A,$H6012)&gt;0, $H6012, "")</f>
        <v/>
      </c>
      <c r="J6012" s="4" t="str">
        <f>IF(COUNTIF(Twitter_Only!$A:$A,$H6012)&gt;0, $H6012, "")</f>
        <v/>
      </c>
      <c r="K6012" s="6" t="str">
        <f>IF(COUNTIF(Wiki_Only!$A:$A,$H6012)&gt;0, $H6012, "")</f>
        <v/>
      </c>
      <c r="L6012" s="1" t="s">
        <v>11294</v>
      </c>
      <c r="M6012" s="1" t="s">
        <v>7</v>
      </c>
      <c r="N6012" s="1"/>
      <c r="O6012" s="1"/>
    </row>
    <row r="6013" spans="1:15">
      <c r="A6013" t="str">
        <f>IF(ISNA(VLOOKUP(E6013,'iso639-3 Macro'!A:E,3,0)),E6013,VLOOKUP(E6013,'iso639-3 Macro'!A:E,3,0))</f>
        <v>qqi</v>
      </c>
      <c r="B6013" s="1" t="str">
        <f>IF(ISNA(VLOOKUP(E6013,'iso639-3 Macro'!A:E,4,0)),L6013,VLOOKUP(E6013,'iso639-3 Macro'!A:E,4,0))</f>
        <v>Reserved for local use</v>
      </c>
      <c r="C6013" s="1" t="s">
        <v>4</v>
      </c>
      <c r="D6013" s="1" t="s">
        <v>16696</v>
      </c>
      <c r="E6013" s="1" t="s">
        <v>11718</v>
      </c>
      <c r="F6013" s="1" t="s">
        <v>11718</v>
      </c>
      <c r="G6013" s="1"/>
      <c r="H6013" s="13"/>
      <c r="I6013" s="2" t="str">
        <f>IF(COUNTIF(Common_Twitter_Wiki!$A:$A,$H6013)&gt;0, $H6013, "")</f>
        <v/>
      </c>
      <c r="J6013" s="4" t="str">
        <f>IF(COUNTIF(Twitter_Only!$A:$A,$H6013)&gt;0, $H6013, "")</f>
        <v/>
      </c>
      <c r="K6013" s="6" t="str">
        <f>IF(COUNTIF(Wiki_Only!$A:$A,$H6013)&gt;0, $H6013, "")</f>
        <v/>
      </c>
      <c r="L6013" s="1" t="s">
        <v>11294</v>
      </c>
      <c r="M6013" s="1" t="s">
        <v>7</v>
      </c>
      <c r="N6013" s="1"/>
      <c r="O6013" s="1"/>
    </row>
    <row r="6014" spans="1:15">
      <c r="A6014" t="str">
        <f>IF(ISNA(VLOOKUP(E6014,'iso639-3 Macro'!A:E,3,0)),E6014,VLOOKUP(E6014,'iso639-3 Macro'!A:E,3,0))</f>
        <v>qqj</v>
      </c>
      <c r="B6014" s="1" t="str">
        <f>IF(ISNA(VLOOKUP(E6014,'iso639-3 Macro'!A:E,4,0)),L6014,VLOOKUP(E6014,'iso639-3 Macro'!A:E,4,0))</f>
        <v>Reserved for local use</v>
      </c>
      <c r="C6014" s="1" t="s">
        <v>4</v>
      </c>
      <c r="D6014" s="1" t="s">
        <v>16696</v>
      </c>
      <c r="E6014" s="1" t="s">
        <v>11719</v>
      </c>
      <c r="F6014" s="1" t="s">
        <v>11719</v>
      </c>
      <c r="G6014" s="1"/>
      <c r="H6014" s="13"/>
      <c r="I6014" s="2" t="str">
        <f>IF(COUNTIF(Common_Twitter_Wiki!$A:$A,$H6014)&gt;0, $H6014, "")</f>
        <v/>
      </c>
      <c r="J6014" s="4" t="str">
        <f>IF(COUNTIF(Twitter_Only!$A:$A,$H6014)&gt;0, $H6014, "")</f>
        <v/>
      </c>
      <c r="K6014" s="6" t="str">
        <f>IF(COUNTIF(Wiki_Only!$A:$A,$H6014)&gt;0, $H6014, "")</f>
        <v/>
      </c>
      <c r="L6014" s="1" t="s">
        <v>11294</v>
      </c>
      <c r="M6014" s="1" t="s">
        <v>7</v>
      </c>
      <c r="N6014" s="1"/>
      <c r="O6014" s="1"/>
    </row>
    <row r="6015" spans="1:15">
      <c r="A6015" t="str">
        <f>IF(ISNA(VLOOKUP(E6015,'iso639-3 Macro'!A:E,3,0)),E6015,VLOOKUP(E6015,'iso639-3 Macro'!A:E,3,0))</f>
        <v>qqk</v>
      </c>
      <c r="B6015" s="1" t="str">
        <f>IF(ISNA(VLOOKUP(E6015,'iso639-3 Macro'!A:E,4,0)),L6015,VLOOKUP(E6015,'iso639-3 Macro'!A:E,4,0))</f>
        <v>Reserved for local use</v>
      </c>
      <c r="C6015" s="1" t="s">
        <v>4</v>
      </c>
      <c r="D6015" s="1" t="s">
        <v>16696</v>
      </c>
      <c r="E6015" s="1" t="s">
        <v>11720</v>
      </c>
      <c r="F6015" s="1" t="s">
        <v>11720</v>
      </c>
      <c r="G6015" s="1"/>
      <c r="H6015" s="13"/>
      <c r="I6015" s="2" t="str">
        <f>IF(COUNTIF(Common_Twitter_Wiki!$A:$A,$H6015)&gt;0, $H6015, "")</f>
        <v/>
      </c>
      <c r="J6015" s="4" t="str">
        <f>IF(COUNTIF(Twitter_Only!$A:$A,$H6015)&gt;0, $H6015, "")</f>
        <v/>
      </c>
      <c r="K6015" s="6" t="str">
        <f>IF(COUNTIF(Wiki_Only!$A:$A,$H6015)&gt;0, $H6015, "")</f>
        <v/>
      </c>
      <c r="L6015" s="1" t="s">
        <v>11294</v>
      </c>
      <c r="M6015" s="1" t="s">
        <v>7</v>
      </c>
      <c r="N6015" s="1"/>
      <c r="O6015" s="1"/>
    </row>
    <row r="6016" spans="1:15">
      <c r="A6016" t="str">
        <f>IF(ISNA(VLOOKUP(E6016,'iso639-3 Macro'!A:E,3,0)),E6016,VLOOKUP(E6016,'iso639-3 Macro'!A:E,3,0))</f>
        <v>qql</v>
      </c>
      <c r="B6016" s="1" t="str">
        <f>IF(ISNA(VLOOKUP(E6016,'iso639-3 Macro'!A:E,4,0)),L6016,VLOOKUP(E6016,'iso639-3 Macro'!A:E,4,0))</f>
        <v>Reserved for local use</v>
      </c>
      <c r="C6016" s="1" t="s">
        <v>4</v>
      </c>
      <c r="D6016" s="1" t="s">
        <v>16696</v>
      </c>
      <c r="E6016" s="1" t="s">
        <v>11721</v>
      </c>
      <c r="F6016" s="1" t="s">
        <v>11721</v>
      </c>
      <c r="G6016" s="1"/>
      <c r="H6016" s="13"/>
      <c r="I6016" s="2" t="str">
        <f>IF(COUNTIF(Common_Twitter_Wiki!$A:$A,$H6016)&gt;0, $H6016, "")</f>
        <v/>
      </c>
      <c r="J6016" s="4" t="str">
        <f>IF(COUNTIF(Twitter_Only!$A:$A,$H6016)&gt;0, $H6016, "")</f>
        <v/>
      </c>
      <c r="K6016" s="6" t="str">
        <f>IF(COUNTIF(Wiki_Only!$A:$A,$H6016)&gt;0, $H6016, "")</f>
        <v/>
      </c>
      <c r="L6016" s="1" t="s">
        <v>11294</v>
      </c>
      <c r="M6016" s="1" t="s">
        <v>7</v>
      </c>
      <c r="N6016" s="1"/>
      <c r="O6016" s="1"/>
    </row>
    <row r="6017" spans="1:15">
      <c r="A6017" t="str">
        <f>IF(ISNA(VLOOKUP(E6017,'iso639-3 Macro'!A:E,3,0)),E6017,VLOOKUP(E6017,'iso639-3 Macro'!A:E,3,0))</f>
        <v>qqm</v>
      </c>
      <c r="B6017" s="1" t="str">
        <f>IF(ISNA(VLOOKUP(E6017,'iso639-3 Macro'!A:E,4,0)),L6017,VLOOKUP(E6017,'iso639-3 Macro'!A:E,4,0))</f>
        <v>Reserved for local use</v>
      </c>
      <c r="C6017" s="1" t="s">
        <v>4</v>
      </c>
      <c r="D6017" s="1" t="s">
        <v>16696</v>
      </c>
      <c r="E6017" s="1" t="s">
        <v>11722</v>
      </c>
      <c r="F6017" s="1" t="s">
        <v>11722</v>
      </c>
      <c r="G6017" s="1"/>
      <c r="H6017" s="13"/>
      <c r="I6017" s="2" t="str">
        <f>IF(COUNTIF(Common_Twitter_Wiki!$A:$A,$H6017)&gt;0, $H6017, "")</f>
        <v/>
      </c>
      <c r="J6017" s="4" t="str">
        <f>IF(COUNTIF(Twitter_Only!$A:$A,$H6017)&gt;0, $H6017, "")</f>
        <v/>
      </c>
      <c r="K6017" s="6" t="str">
        <f>IF(COUNTIF(Wiki_Only!$A:$A,$H6017)&gt;0, $H6017, "")</f>
        <v/>
      </c>
      <c r="L6017" s="1" t="s">
        <v>11294</v>
      </c>
      <c r="M6017" s="1" t="s">
        <v>7</v>
      </c>
      <c r="N6017" s="1"/>
      <c r="O6017" s="1"/>
    </row>
    <row r="6018" spans="1:15">
      <c r="A6018" t="str">
        <f>IF(ISNA(VLOOKUP(E6018,'iso639-3 Macro'!A:E,3,0)),E6018,VLOOKUP(E6018,'iso639-3 Macro'!A:E,3,0))</f>
        <v>qqn</v>
      </c>
      <c r="B6018" s="1" t="str">
        <f>IF(ISNA(VLOOKUP(E6018,'iso639-3 Macro'!A:E,4,0)),L6018,VLOOKUP(E6018,'iso639-3 Macro'!A:E,4,0))</f>
        <v>Reserved for local use</v>
      </c>
      <c r="C6018" s="1" t="s">
        <v>4</v>
      </c>
      <c r="D6018" s="1" t="s">
        <v>16696</v>
      </c>
      <c r="E6018" s="1" t="s">
        <v>11723</v>
      </c>
      <c r="F6018" s="1" t="s">
        <v>11723</v>
      </c>
      <c r="G6018" s="1"/>
      <c r="H6018" s="13"/>
      <c r="I6018" s="2" t="str">
        <f>IF(COUNTIF(Common_Twitter_Wiki!$A:$A,$H6018)&gt;0, $H6018, "")</f>
        <v/>
      </c>
      <c r="J6018" s="4" t="str">
        <f>IF(COUNTIF(Twitter_Only!$A:$A,$H6018)&gt;0, $H6018, "")</f>
        <v/>
      </c>
      <c r="K6018" s="6" t="str">
        <f>IF(COUNTIF(Wiki_Only!$A:$A,$H6018)&gt;0, $H6018, "")</f>
        <v/>
      </c>
      <c r="L6018" s="1" t="s">
        <v>11294</v>
      </c>
      <c r="M6018" s="1" t="s">
        <v>7</v>
      </c>
      <c r="N6018" s="1"/>
      <c r="O6018" s="1"/>
    </row>
    <row r="6019" spans="1:15">
      <c r="A6019" t="str">
        <f>IF(ISNA(VLOOKUP(E6019,'iso639-3 Macro'!A:E,3,0)),E6019,VLOOKUP(E6019,'iso639-3 Macro'!A:E,3,0))</f>
        <v>qqo</v>
      </c>
      <c r="B6019" s="1" t="str">
        <f>IF(ISNA(VLOOKUP(E6019,'iso639-3 Macro'!A:E,4,0)),L6019,VLOOKUP(E6019,'iso639-3 Macro'!A:E,4,0))</f>
        <v>Reserved for local use</v>
      </c>
      <c r="C6019" s="1" t="s">
        <v>4</v>
      </c>
      <c r="D6019" s="1" t="s">
        <v>16696</v>
      </c>
      <c r="E6019" s="1" t="s">
        <v>11724</v>
      </c>
      <c r="F6019" s="1" t="s">
        <v>11724</v>
      </c>
      <c r="G6019" s="1"/>
      <c r="H6019" s="13"/>
      <c r="I6019" s="2" t="str">
        <f>IF(COUNTIF(Common_Twitter_Wiki!$A:$A,$H6019)&gt;0, $H6019, "")</f>
        <v/>
      </c>
      <c r="J6019" s="4" t="str">
        <f>IF(COUNTIF(Twitter_Only!$A:$A,$H6019)&gt;0, $H6019, "")</f>
        <v/>
      </c>
      <c r="K6019" s="6" t="str">
        <f>IF(COUNTIF(Wiki_Only!$A:$A,$H6019)&gt;0, $H6019, "")</f>
        <v/>
      </c>
      <c r="L6019" s="1" t="s">
        <v>11294</v>
      </c>
      <c r="M6019" s="1" t="s">
        <v>7</v>
      </c>
      <c r="N6019" s="1"/>
      <c r="O6019" s="1"/>
    </row>
    <row r="6020" spans="1:15">
      <c r="A6020" t="str">
        <f>IF(ISNA(VLOOKUP(E6020,'iso639-3 Macro'!A:E,3,0)),E6020,VLOOKUP(E6020,'iso639-3 Macro'!A:E,3,0))</f>
        <v>qqp</v>
      </c>
      <c r="B6020" s="1" t="str">
        <f>IF(ISNA(VLOOKUP(E6020,'iso639-3 Macro'!A:E,4,0)),L6020,VLOOKUP(E6020,'iso639-3 Macro'!A:E,4,0))</f>
        <v>Reserved for local use</v>
      </c>
      <c r="C6020" s="1" t="s">
        <v>4</v>
      </c>
      <c r="D6020" s="1" t="s">
        <v>16696</v>
      </c>
      <c r="E6020" s="1" t="s">
        <v>11725</v>
      </c>
      <c r="F6020" s="1" t="s">
        <v>11725</v>
      </c>
      <c r="G6020" s="1"/>
      <c r="H6020" s="13"/>
      <c r="I6020" s="2" t="str">
        <f>IF(COUNTIF(Common_Twitter_Wiki!$A:$A,$H6020)&gt;0, $H6020, "")</f>
        <v/>
      </c>
      <c r="J6020" s="4" t="str">
        <f>IF(COUNTIF(Twitter_Only!$A:$A,$H6020)&gt;0, $H6020, "")</f>
        <v/>
      </c>
      <c r="K6020" s="6" t="str">
        <f>IF(COUNTIF(Wiki_Only!$A:$A,$H6020)&gt;0, $H6020, "")</f>
        <v/>
      </c>
      <c r="L6020" s="1" t="s">
        <v>11294</v>
      </c>
      <c r="M6020" s="1" t="s">
        <v>7</v>
      </c>
      <c r="N6020" s="1"/>
      <c r="O6020" s="1"/>
    </row>
    <row r="6021" spans="1:15">
      <c r="A6021" t="str">
        <f>IF(ISNA(VLOOKUP(E6021,'iso639-3 Macro'!A:E,3,0)),E6021,VLOOKUP(E6021,'iso639-3 Macro'!A:E,3,0))</f>
        <v>qqq</v>
      </c>
      <c r="B6021" s="1" t="str">
        <f>IF(ISNA(VLOOKUP(E6021,'iso639-3 Macro'!A:E,4,0)),L6021,VLOOKUP(E6021,'iso639-3 Macro'!A:E,4,0))</f>
        <v>Reserved for local use</v>
      </c>
      <c r="C6021" s="1" t="s">
        <v>4</v>
      </c>
      <c r="D6021" s="1" t="s">
        <v>16696</v>
      </c>
      <c r="E6021" s="1" t="s">
        <v>11726</v>
      </c>
      <c r="F6021" s="1" t="s">
        <v>11726</v>
      </c>
      <c r="G6021" s="1"/>
      <c r="H6021" s="13"/>
      <c r="I6021" s="2" t="str">
        <f>IF(COUNTIF(Common_Twitter_Wiki!$A:$A,$H6021)&gt;0, $H6021, "")</f>
        <v/>
      </c>
      <c r="J6021" s="4" t="str">
        <f>IF(COUNTIF(Twitter_Only!$A:$A,$H6021)&gt;0, $H6021, "")</f>
        <v/>
      </c>
      <c r="K6021" s="6" t="str">
        <f>IF(COUNTIF(Wiki_Only!$A:$A,$H6021)&gt;0, $H6021, "")</f>
        <v/>
      </c>
      <c r="L6021" s="1" t="s">
        <v>11294</v>
      </c>
      <c r="M6021" s="1" t="s">
        <v>7</v>
      </c>
      <c r="N6021" s="1"/>
      <c r="O6021" s="1"/>
    </row>
    <row r="6022" spans="1:15">
      <c r="A6022" t="str">
        <f>IF(ISNA(VLOOKUP(E6022,'iso639-3 Macro'!A:E,3,0)),E6022,VLOOKUP(E6022,'iso639-3 Macro'!A:E,3,0))</f>
        <v>qqr</v>
      </c>
      <c r="B6022" s="1" t="str">
        <f>IF(ISNA(VLOOKUP(E6022,'iso639-3 Macro'!A:E,4,0)),L6022,VLOOKUP(E6022,'iso639-3 Macro'!A:E,4,0))</f>
        <v>Reserved for local use</v>
      </c>
      <c r="C6022" s="1" t="s">
        <v>4</v>
      </c>
      <c r="D6022" s="1" t="s">
        <v>16696</v>
      </c>
      <c r="E6022" s="1" t="s">
        <v>11727</v>
      </c>
      <c r="F6022" s="1" t="s">
        <v>11727</v>
      </c>
      <c r="G6022" s="1"/>
      <c r="H6022" s="13"/>
      <c r="I6022" s="2" t="str">
        <f>IF(COUNTIF(Common_Twitter_Wiki!$A:$A,$H6022)&gt;0, $H6022, "")</f>
        <v/>
      </c>
      <c r="J6022" s="4" t="str">
        <f>IF(COUNTIF(Twitter_Only!$A:$A,$H6022)&gt;0, $H6022, "")</f>
        <v/>
      </c>
      <c r="K6022" s="6" t="str">
        <f>IF(COUNTIF(Wiki_Only!$A:$A,$H6022)&gt;0, $H6022, "")</f>
        <v/>
      </c>
      <c r="L6022" s="1" t="s">
        <v>11294</v>
      </c>
      <c r="M6022" s="1" t="s">
        <v>7</v>
      </c>
      <c r="N6022" s="1"/>
      <c r="O6022" s="1"/>
    </row>
    <row r="6023" spans="1:15">
      <c r="A6023" t="str">
        <f>IF(ISNA(VLOOKUP(E6023,'iso639-3 Macro'!A:E,3,0)),E6023,VLOOKUP(E6023,'iso639-3 Macro'!A:E,3,0))</f>
        <v>qqs</v>
      </c>
      <c r="B6023" s="1" t="str">
        <f>IF(ISNA(VLOOKUP(E6023,'iso639-3 Macro'!A:E,4,0)),L6023,VLOOKUP(E6023,'iso639-3 Macro'!A:E,4,0))</f>
        <v>Reserved for local use</v>
      </c>
      <c r="C6023" s="1" t="s">
        <v>4</v>
      </c>
      <c r="D6023" s="1" t="s">
        <v>16696</v>
      </c>
      <c r="E6023" s="1" t="s">
        <v>11728</v>
      </c>
      <c r="F6023" s="1" t="s">
        <v>11728</v>
      </c>
      <c r="G6023" s="1"/>
      <c r="H6023" s="13"/>
      <c r="I6023" s="2" t="str">
        <f>IF(COUNTIF(Common_Twitter_Wiki!$A:$A,$H6023)&gt;0, $H6023, "")</f>
        <v/>
      </c>
      <c r="J6023" s="4" t="str">
        <f>IF(COUNTIF(Twitter_Only!$A:$A,$H6023)&gt;0, $H6023, "")</f>
        <v/>
      </c>
      <c r="K6023" s="6" t="str">
        <f>IF(COUNTIF(Wiki_Only!$A:$A,$H6023)&gt;0, $H6023, "")</f>
        <v/>
      </c>
      <c r="L6023" s="1" t="s">
        <v>11294</v>
      </c>
      <c r="M6023" s="1" t="s">
        <v>7</v>
      </c>
      <c r="N6023" s="1"/>
      <c r="O6023" s="1"/>
    </row>
    <row r="6024" spans="1:15">
      <c r="A6024" t="str">
        <f>IF(ISNA(VLOOKUP(E6024,'iso639-3 Macro'!A:E,3,0)),E6024,VLOOKUP(E6024,'iso639-3 Macro'!A:E,3,0))</f>
        <v>qqt</v>
      </c>
      <c r="B6024" s="1" t="str">
        <f>IF(ISNA(VLOOKUP(E6024,'iso639-3 Macro'!A:E,4,0)),L6024,VLOOKUP(E6024,'iso639-3 Macro'!A:E,4,0))</f>
        <v>Reserved for local use</v>
      </c>
      <c r="C6024" s="1" t="s">
        <v>4</v>
      </c>
      <c r="D6024" s="1" t="s">
        <v>16696</v>
      </c>
      <c r="E6024" s="1" t="s">
        <v>11729</v>
      </c>
      <c r="F6024" s="1" t="s">
        <v>11729</v>
      </c>
      <c r="G6024" s="1"/>
      <c r="H6024" s="13"/>
      <c r="I6024" s="2" t="str">
        <f>IF(COUNTIF(Common_Twitter_Wiki!$A:$A,$H6024)&gt;0, $H6024, "")</f>
        <v/>
      </c>
      <c r="J6024" s="4" t="str">
        <f>IF(COUNTIF(Twitter_Only!$A:$A,$H6024)&gt;0, $H6024, "")</f>
        <v/>
      </c>
      <c r="K6024" s="6" t="str">
        <f>IF(COUNTIF(Wiki_Only!$A:$A,$H6024)&gt;0, $H6024, "")</f>
        <v/>
      </c>
      <c r="L6024" s="1" t="s">
        <v>11294</v>
      </c>
      <c r="M6024" s="1" t="s">
        <v>7</v>
      </c>
      <c r="N6024" s="1"/>
      <c r="O6024" s="1"/>
    </row>
    <row r="6025" spans="1:15">
      <c r="A6025" t="str">
        <f>IF(ISNA(VLOOKUP(E6025,'iso639-3 Macro'!A:E,3,0)),E6025,VLOOKUP(E6025,'iso639-3 Macro'!A:E,3,0))</f>
        <v>qqu</v>
      </c>
      <c r="B6025" s="1" t="str">
        <f>IF(ISNA(VLOOKUP(E6025,'iso639-3 Macro'!A:E,4,0)),L6025,VLOOKUP(E6025,'iso639-3 Macro'!A:E,4,0))</f>
        <v>Reserved for local use</v>
      </c>
      <c r="C6025" s="1" t="s">
        <v>4</v>
      </c>
      <c r="D6025" s="1" t="s">
        <v>16696</v>
      </c>
      <c r="E6025" s="1" t="s">
        <v>11730</v>
      </c>
      <c r="F6025" s="1" t="s">
        <v>11730</v>
      </c>
      <c r="G6025" s="1"/>
      <c r="H6025" s="13"/>
      <c r="I6025" s="2" t="str">
        <f>IF(COUNTIF(Common_Twitter_Wiki!$A:$A,$H6025)&gt;0, $H6025, "")</f>
        <v/>
      </c>
      <c r="J6025" s="4" t="str">
        <f>IF(COUNTIF(Twitter_Only!$A:$A,$H6025)&gt;0, $H6025, "")</f>
        <v/>
      </c>
      <c r="K6025" s="6" t="str">
        <f>IF(COUNTIF(Wiki_Only!$A:$A,$H6025)&gt;0, $H6025, "")</f>
        <v/>
      </c>
      <c r="L6025" s="1" t="s">
        <v>11294</v>
      </c>
      <c r="M6025" s="1" t="s">
        <v>7</v>
      </c>
      <c r="N6025" s="1"/>
      <c r="O6025" s="1"/>
    </row>
    <row r="6026" spans="1:15">
      <c r="A6026" t="str">
        <f>IF(ISNA(VLOOKUP(E6026,'iso639-3 Macro'!A:E,3,0)),E6026,VLOOKUP(E6026,'iso639-3 Macro'!A:E,3,0))</f>
        <v>qqv</v>
      </c>
      <c r="B6026" s="1" t="str">
        <f>IF(ISNA(VLOOKUP(E6026,'iso639-3 Macro'!A:E,4,0)),L6026,VLOOKUP(E6026,'iso639-3 Macro'!A:E,4,0))</f>
        <v>Reserved for local use</v>
      </c>
      <c r="C6026" s="1" t="s">
        <v>4</v>
      </c>
      <c r="D6026" s="1" t="s">
        <v>16696</v>
      </c>
      <c r="E6026" s="1" t="s">
        <v>11731</v>
      </c>
      <c r="F6026" s="1" t="s">
        <v>11731</v>
      </c>
      <c r="G6026" s="1"/>
      <c r="H6026" s="13"/>
      <c r="I6026" s="2" t="str">
        <f>IF(COUNTIF(Common_Twitter_Wiki!$A:$A,$H6026)&gt;0, $H6026, "")</f>
        <v/>
      </c>
      <c r="J6026" s="4" t="str">
        <f>IF(COUNTIF(Twitter_Only!$A:$A,$H6026)&gt;0, $H6026, "")</f>
        <v/>
      </c>
      <c r="K6026" s="6" t="str">
        <f>IF(COUNTIF(Wiki_Only!$A:$A,$H6026)&gt;0, $H6026, "")</f>
        <v/>
      </c>
      <c r="L6026" s="1" t="s">
        <v>11294</v>
      </c>
      <c r="M6026" s="1" t="s">
        <v>7</v>
      </c>
      <c r="N6026" s="1"/>
      <c r="O6026" s="1"/>
    </row>
    <row r="6027" spans="1:15">
      <c r="A6027" t="str">
        <f>IF(ISNA(VLOOKUP(E6027,'iso639-3 Macro'!A:E,3,0)),E6027,VLOOKUP(E6027,'iso639-3 Macro'!A:E,3,0))</f>
        <v>qqw</v>
      </c>
      <c r="B6027" s="1" t="str">
        <f>IF(ISNA(VLOOKUP(E6027,'iso639-3 Macro'!A:E,4,0)),L6027,VLOOKUP(E6027,'iso639-3 Macro'!A:E,4,0))</f>
        <v>Reserved for local use</v>
      </c>
      <c r="C6027" s="1" t="s">
        <v>4</v>
      </c>
      <c r="D6027" s="1" t="s">
        <v>16696</v>
      </c>
      <c r="E6027" s="1" t="s">
        <v>11732</v>
      </c>
      <c r="F6027" s="1" t="s">
        <v>11732</v>
      </c>
      <c r="G6027" s="1"/>
      <c r="H6027" s="13"/>
      <c r="I6027" s="2" t="str">
        <f>IF(COUNTIF(Common_Twitter_Wiki!$A:$A,$H6027)&gt;0, $H6027, "")</f>
        <v/>
      </c>
      <c r="J6027" s="4" t="str">
        <f>IF(COUNTIF(Twitter_Only!$A:$A,$H6027)&gt;0, $H6027, "")</f>
        <v/>
      </c>
      <c r="K6027" s="6" t="str">
        <f>IF(COUNTIF(Wiki_Only!$A:$A,$H6027)&gt;0, $H6027, "")</f>
        <v/>
      </c>
      <c r="L6027" s="1" t="s">
        <v>11294</v>
      </c>
      <c r="M6027" s="1" t="s">
        <v>7</v>
      </c>
      <c r="N6027" s="1"/>
      <c r="O6027" s="1"/>
    </row>
    <row r="6028" spans="1:15">
      <c r="A6028" t="str">
        <f>IF(ISNA(VLOOKUP(E6028,'iso639-3 Macro'!A:E,3,0)),E6028,VLOOKUP(E6028,'iso639-3 Macro'!A:E,3,0))</f>
        <v>qqx</v>
      </c>
      <c r="B6028" s="1" t="str">
        <f>IF(ISNA(VLOOKUP(E6028,'iso639-3 Macro'!A:E,4,0)),L6028,VLOOKUP(E6028,'iso639-3 Macro'!A:E,4,0))</f>
        <v>Reserved for local use</v>
      </c>
      <c r="C6028" s="1" t="s">
        <v>4</v>
      </c>
      <c r="D6028" s="1" t="s">
        <v>16696</v>
      </c>
      <c r="E6028" s="1" t="s">
        <v>11733</v>
      </c>
      <c r="F6028" s="1" t="s">
        <v>11733</v>
      </c>
      <c r="G6028" s="1"/>
      <c r="H6028" s="13"/>
      <c r="I6028" s="2" t="str">
        <f>IF(COUNTIF(Common_Twitter_Wiki!$A:$A,$H6028)&gt;0, $H6028, "")</f>
        <v/>
      </c>
      <c r="J6028" s="4" t="str">
        <f>IF(COUNTIF(Twitter_Only!$A:$A,$H6028)&gt;0, $H6028, "")</f>
        <v/>
      </c>
      <c r="K6028" s="6" t="str">
        <f>IF(COUNTIF(Wiki_Only!$A:$A,$H6028)&gt;0, $H6028, "")</f>
        <v/>
      </c>
      <c r="L6028" s="1" t="s">
        <v>11294</v>
      </c>
      <c r="M6028" s="1" t="s">
        <v>7</v>
      </c>
      <c r="N6028" s="1"/>
      <c r="O6028" s="1"/>
    </row>
    <row r="6029" spans="1:15">
      <c r="A6029" t="str">
        <f>IF(ISNA(VLOOKUP(E6029,'iso639-3 Macro'!A:E,3,0)),E6029,VLOOKUP(E6029,'iso639-3 Macro'!A:E,3,0))</f>
        <v>qqy</v>
      </c>
      <c r="B6029" s="1" t="str">
        <f>IF(ISNA(VLOOKUP(E6029,'iso639-3 Macro'!A:E,4,0)),L6029,VLOOKUP(E6029,'iso639-3 Macro'!A:E,4,0))</f>
        <v>Reserved for local use</v>
      </c>
      <c r="C6029" s="1" t="s">
        <v>4</v>
      </c>
      <c r="D6029" s="1" t="s">
        <v>16696</v>
      </c>
      <c r="E6029" s="1" t="s">
        <v>11734</v>
      </c>
      <c r="F6029" s="1" t="s">
        <v>11734</v>
      </c>
      <c r="G6029" s="1"/>
      <c r="H6029" s="13"/>
      <c r="I6029" s="2" t="str">
        <f>IF(COUNTIF(Common_Twitter_Wiki!$A:$A,$H6029)&gt;0, $H6029, "")</f>
        <v/>
      </c>
      <c r="J6029" s="4" t="str">
        <f>IF(COUNTIF(Twitter_Only!$A:$A,$H6029)&gt;0, $H6029, "")</f>
        <v/>
      </c>
      <c r="K6029" s="6" t="str">
        <f>IF(COUNTIF(Wiki_Only!$A:$A,$H6029)&gt;0, $H6029, "")</f>
        <v/>
      </c>
      <c r="L6029" s="1" t="s">
        <v>11294</v>
      </c>
      <c r="M6029" s="1" t="s">
        <v>7</v>
      </c>
      <c r="N6029" s="1"/>
      <c r="O6029" s="1"/>
    </row>
    <row r="6030" spans="1:15">
      <c r="A6030" t="str">
        <f>IF(ISNA(VLOOKUP(E6030,'iso639-3 Macro'!A:E,3,0)),E6030,VLOOKUP(E6030,'iso639-3 Macro'!A:E,3,0))</f>
        <v>qqz</v>
      </c>
      <c r="B6030" s="1" t="str">
        <f>IF(ISNA(VLOOKUP(E6030,'iso639-3 Macro'!A:E,4,0)),L6030,VLOOKUP(E6030,'iso639-3 Macro'!A:E,4,0))</f>
        <v>Reserved for local use</v>
      </c>
      <c r="C6030" s="1" t="s">
        <v>4</v>
      </c>
      <c r="D6030" s="1" t="s">
        <v>16696</v>
      </c>
      <c r="E6030" s="1" t="s">
        <v>11735</v>
      </c>
      <c r="F6030" s="1" t="s">
        <v>11735</v>
      </c>
      <c r="G6030" s="1"/>
      <c r="H6030" s="13"/>
      <c r="I6030" s="2" t="str">
        <f>IF(COUNTIF(Common_Twitter_Wiki!$A:$A,$H6030)&gt;0, $H6030, "")</f>
        <v/>
      </c>
      <c r="J6030" s="4" t="str">
        <f>IF(COUNTIF(Twitter_Only!$A:$A,$H6030)&gt;0, $H6030, "")</f>
        <v/>
      </c>
      <c r="K6030" s="6" t="str">
        <f>IF(COUNTIF(Wiki_Only!$A:$A,$H6030)&gt;0, $H6030, "")</f>
        <v/>
      </c>
      <c r="L6030" s="1" t="s">
        <v>11294</v>
      </c>
      <c r="M6030" s="1" t="s">
        <v>7</v>
      </c>
      <c r="N6030" s="1"/>
      <c r="O6030" s="1"/>
    </row>
    <row r="6031" spans="1:15">
      <c r="A6031" t="str">
        <f>IF(ISNA(VLOOKUP(E6031,'iso639-3 Macro'!A:E,3,0)),E6031,VLOOKUP(E6031,'iso639-3 Macro'!A:E,3,0))</f>
        <v>qra</v>
      </c>
      <c r="B6031" s="1" t="str">
        <f>IF(ISNA(VLOOKUP(E6031,'iso639-3 Macro'!A:E,4,0)),L6031,VLOOKUP(E6031,'iso639-3 Macro'!A:E,4,0))</f>
        <v>Reserved for local use</v>
      </c>
      <c r="C6031" s="1" t="s">
        <v>4</v>
      </c>
      <c r="D6031" s="1" t="s">
        <v>16696</v>
      </c>
      <c r="E6031" s="1" t="s">
        <v>11736</v>
      </c>
      <c r="F6031" s="1" t="s">
        <v>11736</v>
      </c>
      <c r="G6031" s="1"/>
      <c r="H6031" s="13"/>
      <c r="I6031" s="2" t="str">
        <f>IF(COUNTIF(Common_Twitter_Wiki!$A:$A,$H6031)&gt;0, $H6031, "")</f>
        <v/>
      </c>
      <c r="J6031" s="4" t="str">
        <f>IF(COUNTIF(Twitter_Only!$A:$A,$H6031)&gt;0, $H6031, "")</f>
        <v/>
      </c>
      <c r="K6031" s="6" t="str">
        <f>IF(COUNTIF(Wiki_Only!$A:$A,$H6031)&gt;0, $H6031, "")</f>
        <v/>
      </c>
      <c r="L6031" s="1" t="s">
        <v>11294</v>
      </c>
      <c r="M6031" s="1" t="s">
        <v>7</v>
      </c>
      <c r="N6031" s="1"/>
      <c r="O6031" s="1"/>
    </row>
    <row r="6032" spans="1:15">
      <c r="A6032" t="str">
        <f>IF(ISNA(VLOOKUP(E6032,'iso639-3 Macro'!A:E,3,0)),E6032,VLOOKUP(E6032,'iso639-3 Macro'!A:E,3,0))</f>
        <v>qrb</v>
      </c>
      <c r="B6032" s="1" t="str">
        <f>IF(ISNA(VLOOKUP(E6032,'iso639-3 Macro'!A:E,4,0)),L6032,VLOOKUP(E6032,'iso639-3 Macro'!A:E,4,0))</f>
        <v>Reserved for local use</v>
      </c>
      <c r="C6032" s="1" t="s">
        <v>4</v>
      </c>
      <c r="D6032" s="1" t="s">
        <v>16696</v>
      </c>
      <c r="E6032" s="1" t="s">
        <v>11737</v>
      </c>
      <c r="F6032" s="1" t="s">
        <v>11737</v>
      </c>
      <c r="G6032" s="1"/>
      <c r="H6032" s="13"/>
      <c r="I6032" s="2" t="str">
        <f>IF(COUNTIF(Common_Twitter_Wiki!$A:$A,$H6032)&gt;0, $H6032, "")</f>
        <v/>
      </c>
      <c r="J6032" s="4" t="str">
        <f>IF(COUNTIF(Twitter_Only!$A:$A,$H6032)&gt;0, $H6032, "")</f>
        <v/>
      </c>
      <c r="K6032" s="6" t="str">
        <f>IF(COUNTIF(Wiki_Only!$A:$A,$H6032)&gt;0, $H6032, "")</f>
        <v/>
      </c>
      <c r="L6032" s="1" t="s">
        <v>11294</v>
      </c>
      <c r="M6032" s="1" t="s">
        <v>7</v>
      </c>
      <c r="N6032" s="1"/>
      <c r="O6032" s="1"/>
    </row>
    <row r="6033" spans="1:15">
      <c r="A6033" t="str">
        <f>IF(ISNA(VLOOKUP(E6033,'iso639-3 Macro'!A:E,3,0)),E6033,VLOOKUP(E6033,'iso639-3 Macro'!A:E,3,0))</f>
        <v>qrc</v>
      </c>
      <c r="B6033" s="1" t="str">
        <f>IF(ISNA(VLOOKUP(E6033,'iso639-3 Macro'!A:E,4,0)),L6033,VLOOKUP(E6033,'iso639-3 Macro'!A:E,4,0))</f>
        <v>Reserved for local use</v>
      </c>
      <c r="C6033" s="1" t="s">
        <v>4</v>
      </c>
      <c r="D6033" s="1" t="s">
        <v>16696</v>
      </c>
      <c r="E6033" s="1" t="s">
        <v>11738</v>
      </c>
      <c r="F6033" s="1" t="s">
        <v>11738</v>
      </c>
      <c r="G6033" s="1"/>
      <c r="H6033" s="13"/>
      <c r="I6033" s="2" t="str">
        <f>IF(COUNTIF(Common_Twitter_Wiki!$A:$A,$H6033)&gt;0, $H6033, "")</f>
        <v/>
      </c>
      <c r="J6033" s="4" t="str">
        <f>IF(COUNTIF(Twitter_Only!$A:$A,$H6033)&gt;0, $H6033, "")</f>
        <v/>
      </c>
      <c r="K6033" s="6" t="str">
        <f>IF(COUNTIF(Wiki_Only!$A:$A,$H6033)&gt;0, $H6033, "")</f>
        <v/>
      </c>
      <c r="L6033" s="1" t="s">
        <v>11294</v>
      </c>
      <c r="M6033" s="1" t="s">
        <v>7</v>
      </c>
      <c r="N6033" s="1"/>
      <c r="O6033" s="1"/>
    </row>
    <row r="6034" spans="1:15">
      <c r="A6034" t="str">
        <f>IF(ISNA(VLOOKUP(E6034,'iso639-3 Macro'!A:E,3,0)),E6034,VLOOKUP(E6034,'iso639-3 Macro'!A:E,3,0))</f>
        <v>qrd</v>
      </c>
      <c r="B6034" s="1" t="str">
        <f>IF(ISNA(VLOOKUP(E6034,'iso639-3 Macro'!A:E,4,0)),L6034,VLOOKUP(E6034,'iso639-3 Macro'!A:E,4,0))</f>
        <v>Reserved for local use</v>
      </c>
      <c r="C6034" s="1" t="s">
        <v>4</v>
      </c>
      <c r="D6034" s="1" t="s">
        <v>16696</v>
      </c>
      <c r="E6034" s="1" t="s">
        <v>11739</v>
      </c>
      <c r="F6034" s="1" t="s">
        <v>11739</v>
      </c>
      <c r="G6034" s="1"/>
      <c r="H6034" s="13"/>
      <c r="I6034" s="2" t="str">
        <f>IF(COUNTIF(Common_Twitter_Wiki!$A:$A,$H6034)&gt;0, $H6034, "")</f>
        <v/>
      </c>
      <c r="J6034" s="4" t="str">
        <f>IF(COUNTIF(Twitter_Only!$A:$A,$H6034)&gt;0, $H6034, "")</f>
        <v/>
      </c>
      <c r="K6034" s="6" t="str">
        <f>IF(COUNTIF(Wiki_Only!$A:$A,$H6034)&gt;0, $H6034, "")</f>
        <v/>
      </c>
      <c r="L6034" s="1" t="s">
        <v>11294</v>
      </c>
      <c r="M6034" s="1" t="s">
        <v>7</v>
      </c>
      <c r="N6034" s="1"/>
      <c r="O6034" s="1"/>
    </row>
    <row r="6035" spans="1:15">
      <c r="A6035" t="str">
        <f>IF(ISNA(VLOOKUP(E6035,'iso639-3 Macro'!A:E,3,0)),E6035,VLOOKUP(E6035,'iso639-3 Macro'!A:E,3,0))</f>
        <v>qre</v>
      </c>
      <c r="B6035" s="1" t="str">
        <f>IF(ISNA(VLOOKUP(E6035,'iso639-3 Macro'!A:E,4,0)),L6035,VLOOKUP(E6035,'iso639-3 Macro'!A:E,4,0))</f>
        <v>Reserved for local use</v>
      </c>
      <c r="C6035" s="1" t="s">
        <v>4</v>
      </c>
      <c r="D6035" s="1" t="s">
        <v>16696</v>
      </c>
      <c r="E6035" s="1" t="s">
        <v>11740</v>
      </c>
      <c r="F6035" s="1" t="s">
        <v>11740</v>
      </c>
      <c r="G6035" s="1"/>
      <c r="H6035" s="13"/>
      <c r="I6035" s="2" t="str">
        <f>IF(COUNTIF(Common_Twitter_Wiki!$A:$A,$H6035)&gt;0, $H6035, "")</f>
        <v/>
      </c>
      <c r="J6035" s="4" t="str">
        <f>IF(COUNTIF(Twitter_Only!$A:$A,$H6035)&gt;0, $H6035, "")</f>
        <v/>
      </c>
      <c r="K6035" s="6" t="str">
        <f>IF(COUNTIF(Wiki_Only!$A:$A,$H6035)&gt;0, $H6035, "")</f>
        <v/>
      </c>
      <c r="L6035" s="1" t="s">
        <v>11294</v>
      </c>
      <c r="M6035" s="1" t="s">
        <v>7</v>
      </c>
      <c r="N6035" s="1"/>
      <c r="O6035" s="1"/>
    </row>
    <row r="6036" spans="1:15">
      <c r="A6036" t="str">
        <f>IF(ISNA(VLOOKUP(E6036,'iso639-3 Macro'!A:E,3,0)),E6036,VLOOKUP(E6036,'iso639-3 Macro'!A:E,3,0))</f>
        <v>qrf</v>
      </c>
      <c r="B6036" s="1" t="str">
        <f>IF(ISNA(VLOOKUP(E6036,'iso639-3 Macro'!A:E,4,0)),L6036,VLOOKUP(E6036,'iso639-3 Macro'!A:E,4,0))</f>
        <v>Reserved for local use</v>
      </c>
      <c r="C6036" s="1" t="s">
        <v>4</v>
      </c>
      <c r="D6036" s="1" t="s">
        <v>16696</v>
      </c>
      <c r="E6036" s="1" t="s">
        <v>11741</v>
      </c>
      <c r="F6036" s="1" t="s">
        <v>11741</v>
      </c>
      <c r="G6036" s="1"/>
      <c r="H6036" s="13"/>
      <c r="I6036" s="2" t="str">
        <f>IF(COUNTIF(Common_Twitter_Wiki!$A:$A,$H6036)&gt;0, $H6036, "")</f>
        <v/>
      </c>
      <c r="J6036" s="4" t="str">
        <f>IF(COUNTIF(Twitter_Only!$A:$A,$H6036)&gt;0, $H6036, "")</f>
        <v/>
      </c>
      <c r="K6036" s="6" t="str">
        <f>IF(COUNTIF(Wiki_Only!$A:$A,$H6036)&gt;0, $H6036, "")</f>
        <v/>
      </c>
      <c r="L6036" s="1" t="s">
        <v>11294</v>
      </c>
      <c r="M6036" s="1" t="s">
        <v>7</v>
      </c>
      <c r="N6036" s="1"/>
      <c r="O6036" s="1"/>
    </row>
    <row r="6037" spans="1:15">
      <c r="A6037" t="str">
        <f>IF(ISNA(VLOOKUP(E6037,'iso639-3 Macro'!A:E,3,0)),E6037,VLOOKUP(E6037,'iso639-3 Macro'!A:E,3,0))</f>
        <v>qrg</v>
      </c>
      <c r="B6037" s="1" t="str">
        <f>IF(ISNA(VLOOKUP(E6037,'iso639-3 Macro'!A:E,4,0)),L6037,VLOOKUP(E6037,'iso639-3 Macro'!A:E,4,0))</f>
        <v>Reserved for local use</v>
      </c>
      <c r="C6037" s="1" t="s">
        <v>4</v>
      </c>
      <c r="D6037" s="1" t="s">
        <v>16696</v>
      </c>
      <c r="E6037" s="1" t="s">
        <v>11742</v>
      </c>
      <c r="F6037" s="1" t="s">
        <v>11742</v>
      </c>
      <c r="G6037" s="1"/>
      <c r="H6037" s="13"/>
      <c r="I6037" s="2" t="str">
        <f>IF(COUNTIF(Common_Twitter_Wiki!$A:$A,$H6037)&gt;0, $H6037, "")</f>
        <v/>
      </c>
      <c r="J6037" s="4" t="str">
        <f>IF(COUNTIF(Twitter_Only!$A:$A,$H6037)&gt;0, $H6037, "")</f>
        <v/>
      </c>
      <c r="K6037" s="6" t="str">
        <f>IF(COUNTIF(Wiki_Only!$A:$A,$H6037)&gt;0, $H6037, "")</f>
        <v/>
      </c>
      <c r="L6037" s="1" t="s">
        <v>11294</v>
      </c>
      <c r="M6037" s="1" t="s">
        <v>7</v>
      </c>
      <c r="N6037" s="1"/>
      <c r="O6037" s="1"/>
    </row>
    <row r="6038" spans="1:15">
      <c r="A6038" t="str">
        <f>IF(ISNA(VLOOKUP(E6038,'iso639-3 Macro'!A:E,3,0)),E6038,VLOOKUP(E6038,'iso639-3 Macro'!A:E,3,0))</f>
        <v>qrh</v>
      </c>
      <c r="B6038" s="1" t="str">
        <f>IF(ISNA(VLOOKUP(E6038,'iso639-3 Macro'!A:E,4,0)),L6038,VLOOKUP(E6038,'iso639-3 Macro'!A:E,4,0))</f>
        <v>Reserved for local use</v>
      </c>
      <c r="C6038" s="1" t="s">
        <v>4</v>
      </c>
      <c r="D6038" s="1" t="s">
        <v>16696</v>
      </c>
      <c r="E6038" s="1" t="s">
        <v>11743</v>
      </c>
      <c r="F6038" s="1" t="s">
        <v>11743</v>
      </c>
      <c r="G6038" s="1"/>
      <c r="H6038" s="13"/>
      <c r="I6038" s="2" t="str">
        <f>IF(COUNTIF(Common_Twitter_Wiki!$A:$A,$H6038)&gt;0, $H6038, "")</f>
        <v/>
      </c>
      <c r="J6038" s="4" t="str">
        <f>IF(COUNTIF(Twitter_Only!$A:$A,$H6038)&gt;0, $H6038, "")</f>
        <v/>
      </c>
      <c r="K6038" s="6" t="str">
        <f>IF(COUNTIF(Wiki_Only!$A:$A,$H6038)&gt;0, $H6038, "")</f>
        <v/>
      </c>
      <c r="L6038" s="1" t="s">
        <v>11294</v>
      </c>
      <c r="M6038" s="1" t="s">
        <v>7</v>
      </c>
      <c r="N6038" s="1"/>
      <c r="O6038" s="1"/>
    </row>
    <row r="6039" spans="1:15">
      <c r="A6039" t="str">
        <f>IF(ISNA(VLOOKUP(E6039,'iso639-3 Macro'!A:E,3,0)),E6039,VLOOKUP(E6039,'iso639-3 Macro'!A:E,3,0))</f>
        <v>qri</v>
      </c>
      <c r="B6039" s="1" t="str">
        <f>IF(ISNA(VLOOKUP(E6039,'iso639-3 Macro'!A:E,4,0)),L6039,VLOOKUP(E6039,'iso639-3 Macro'!A:E,4,0))</f>
        <v>Reserved for local use</v>
      </c>
      <c r="C6039" s="1" t="s">
        <v>4</v>
      </c>
      <c r="D6039" s="1" t="s">
        <v>16696</v>
      </c>
      <c r="E6039" s="1" t="s">
        <v>11744</v>
      </c>
      <c r="F6039" s="1" t="s">
        <v>11744</v>
      </c>
      <c r="G6039" s="1"/>
      <c r="H6039" s="13"/>
      <c r="I6039" s="2" t="str">
        <f>IF(COUNTIF(Common_Twitter_Wiki!$A:$A,$H6039)&gt;0, $H6039, "")</f>
        <v/>
      </c>
      <c r="J6039" s="4" t="str">
        <f>IF(COUNTIF(Twitter_Only!$A:$A,$H6039)&gt;0, $H6039, "")</f>
        <v/>
      </c>
      <c r="K6039" s="6" t="str">
        <f>IF(COUNTIF(Wiki_Only!$A:$A,$H6039)&gt;0, $H6039, "")</f>
        <v/>
      </c>
      <c r="L6039" s="1" t="s">
        <v>11294</v>
      </c>
      <c r="M6039" s="1" t="s">
        <v>7</v>
      </c>
      <c r="N6039" s="1"/>
      <c r="O6039" s="1"/>
    </row>
    <row r="6040" spans="1:15">
      <c r="A6040" t="str">
        <f>IF(ISNA(VLOOKUP(E6040,'iso639-3 Macro'!A:E,3,0)),E6040,VLOOKUP(E6040,'iso639-3 Macro'!A:E,3,0))</f>
        <v>qrj</v>
      </c>
      <c r="B6040" s="1" t="str">
        <f>IF(ISNA(VLOOKUP(E6040,'iso639-3 Macro'!A:E,4,0)),L6040,VLOOKUP(E6040,'iso639-3 Macro'!A:E,4,0))</f>
        <v>Reserved for local use</v>
      </c>
      <c r="C6040" s="1" t="s">
        <v>4</v>
      </c>
      <c r="D6040" s="1" t="s">
        <v>16696</v>
      </c>
      <c r="E6040" s="1" t="s">
        <v>11745</v>
      </c>
      <c r="F6040" s="1" t="s">
        <v>11745</v>
      </c>
      <c r="G6040" s="1"/>
      <c r="H6040" s="13"/>
      <c r="I6040" s="2" t="str">
        <f>IF(COUNTIF(Common_Twitter_Wiki!$A:$A,$H6040)&gt;0, $H6040, "")</f>
        <v/>
      </c>
      <c r="J6040" s="4" t="str">
        <f>IF(COUNTIF(Twitter_Only!$A:$A,$H6040)&gt;0, $H6040, "")</f>
        <v/>
      </c>
      <c r="K6040" s="6" t="str">
        <f>IF(COUNTIF(Wiki_Only!$A:$A,$H6040)&gt;0, $H6040, "")</f>
        <v/>
      </c>
      <c r="L6040" s="1" t="s">
        <v>11294</v>
      </c>
      <c r="M6040" s="1" t="s">
        <v>7</v>
      </c>
      <c r="N6040" s="1"/>
      <c r="O6040" s="1"/>
    </row>
    <row r="6041" spans="1:15">
      <c r="A6041" t="str">
        <f>IF(ISNA(VLOOKUP(E6041,'iso639-3 Macro'!A:E,3,0)),E6041,VLOOKUP(E6041,'iso639-3 Macro'!A:E,3,0))</f>
        <v>qrk</v>
      </c>
      <c r="B6041" s="1" t="str">
        <f>IF(ISNA(VLOOKUP(E6041,'iso639-3 Macro'!A:E,4,0)),L6041,VLOOKUP(E6041,'iso639-3 Macro'!A:E,4,0))</f>
        <v>Reserved for local use</v>
      </c>
      <c r="C6041" s="1" t="s">
        <v>4</v>
      </c>
      <c r="D6041" s="1" t="s">
        <v>16696</v>
      </c>
      <c r="E6041" s="1" t="s">
        <v>11746</v>
      </c>
      <c r="F6041" s="1" t="s">
        <v>11746</v>
      </c>
      <c r="G6041" s="1"/>
      <c r="H6041" s="13"/>
      <c r="I6041" s="2" t="str">
        <f>IF(COUNTIF(Common_Twitter_Wiki!$A:$A,$H6041)&gt;0, $H6041, "")</f>
        <v/>
      </c>
      <c r="J6041" s="4" t="str">
        <f>IF(COUNTIF(Twitter_Only!$A:$A,$H6041)&gt;0, $H6041, "")</f>
        <v/>
      </c>
      <c r="K6041" s="6" t="str">
        <f>IF(COUNTIF(Wiki_Only!$A:$A,$H6041)&gt;0, $H6041, "")</f>
        <v/>
      </c>
      <c r="L6041" s="1" t="s">
        <v>11294</v>
      </c>
      <c r="M6041" s="1" t="s">
        <v>7</v>
      </c>
      <c r="N6041" s="1"/>
      <c r="O6041" s="1"/>
    </row>
    <row r="6042" spans="1:15">
      <c r="A6042" t="str">
        <f>IF(ISNA(VLOOKUP(E6042,'iso639-3 Macro'!A:E,3,0)),E6042,VLOOKUP(E6042,'iso639-3 Macro'!A:E,3,0))</f>
        <v>qrl</v>
      </c>
      <c r="B6042" s="1" t="str">
        <f>IF(ISNA(VLOOKUP(E6042,'iso639-3 Macro'!A:E,4,0)),L6042,VLOOKUP(E6042,'iso639-3 Macro'!A:E,4,0))</f>
        <v>Reserved for local use</v>
      </c>
      <c r="C6042" s="1" t="s">
        <v>4</v>
      </c>
      <c r="D6042" s="1" t="s">
        <v>16696</v>
      </c>
      <c r="E6042" s="1" t="s">
        <v>11747</v>
      </c>
      <c r="F6042" s="1" t="s">
        <v>11747</v>
      </c>
      <c r="G6042" s="1"/>
      <c r="H6042" s="13"/>
      <c r="I6042" s="2" t="str">
        <f>IF(COUNTIF(Common_Twitter_Wiki!$A:$A,$H6042)&gt;0, $H6042, "")</f>
        <v/>
      </c>
      <c r="J6042" s="4" t="str">
        <f>IF(COUNTIF(Twitter_Only!$A:$A,$H6042)&gt;0, $H6042, "")</f>
        <v/>
      </c>
      <c r="K6042" s="6" t="str">
        <f>IF(COUNTIF(Wiki_Only!$A:$A,$H6042)&gt;0, $H6042, "")</f>
        <v/>
      </c>
      <c r="L6042" s="1" t="s">
        <v>11294</v>
      </c>
      <c r="M6042" s="1" t="s">
        <v>7</v>
      </c>
      <c r="N6042" s="1"/>
      <c r="O6042" s="1"/>
    </row>
    <row r="6043" spans="1:15">
      <c r="A6043" t="str">
        <f>IF(ISNA(VLOOKUP(E6043,'iso639-3 Macro'!A:E,3,0)),E6043,VLOOKUP(E6043,'iso639-3 Macro'!A:E,3,0))</f>
        <v>qrm</v>
      </c>
      <c r="B6043" s="1" t="str">
        <f>IF(ISNA(VLOOKUP(E6043,'iso639-3 Macro'!A:E,4,0)),L6043,VLOOKUP(E6043,'iso639-3 Macro'!A:E,4,0))</f>
        <v>Reserved for local use</v>
      </c>
      <c r="C6043" s="1" t="s">
        <v>4</v>
      </c>
      <c r="D6043" s="1" t="s">
        <v>16696</v>
      </c>
      <c r="E6043" s="1" t="s">
        <v>11748</v>
      </c>
      <c r="F6043" s="1" t="s">
        <v>11748</v>
      </c>
      <c r="G6043" s="1"/>
      <c r="H6043" s="13"/>
      <c r="I6043" s="2" t="str">
        <f>IF(COUNTIF(Common_Twitter_Wiki!$A:$A,$H6043)&gt;0, $H6043, "")</f>
        <v/>
      </c>
      <c r="J6043" s="4" t="str">
        <f>IF(COUNTIF(Twitter_Only!$A:$A,$H6043)&gt;0, $H6043, "")</f>
        <v/>
      </c>
      <c r="K6043" s="6" t="str">
        <f>IF(COUNTIF(Wiki_Only!$A:$A,$H6043)&gt;0, $H6043, "")</f>
        <v/>
      </c>
      <c r="L6043" s="1" t="s">
        <v>11294</v>
      </c>
      <c r="M6043" s="1" t="s">
        <v>7</v>
      </c>
      <c r="N6043" s="1"/>
      <c r="O6043" s="1"/>
    </row>
    <row r="6044" spans="1:15">
      <c r="A6044" t="str">
        <f>IF(ISNA(VLOOKUP(E6044,'iso639-3 Macro'!A:E,3,0)),E6044,VLOOKUP(E6044,'iso639-3 Macro'!A:E,3,0))</f>
        <v>qrn</v>
      </c>
      <c r="B6044" s="1" t="str">
        <f>IF(ISNA(VLOOKUP(E6044,'iso639-3 Macro'!A:E,4,0)),L6044,VLOOKUP(E6044,'iso639-3 Macro'!A:E,4,0))</f>
        <v>Reserved for local use</v>
      </c>
      <c r="C6044" s="1" t="s">
        <v>4</v>
      </c>
      <c r="D6044" s="1" t="s">
        <v>16696</v>
      </c>
      <c r="E6044" s="1" t="s">
        <v>11749</v>
      </c>
      <c r="F6044" s="1" t="s">
        <v>11749</v>
      </c>
      <c r="G6044" s="1"/>
      <c r="H6044" s="13"/>
      <c r="I6044" s="2" t="str">
        <f>IF(COUNTIF(Common_Twitter_Wiki!$A:$A,$H6044)&gt;0, $H6044, "")</f>
        <v/>
      </c>
      <c r="J6044" s="4" t="str">
        <f>IF(COUNTIF(Twitter_Only!$A:$A,$H6044)&gt;0, $H6044, "")</f>
        <v/>
      </c>
      <c r="K6044" s="6" t="str">
        <f>IF(COUNTIF(Wiki_Only!$A:$A,$H6044)&gt;0, $H6044, "")</f>
        <v/>
      </c>
      <c r="L6044" s="1" t="s">
        <v>11294</v>
      </c>
      <c r="M6044" s="1" t="s">
        <v>7</v>
      </c>
      <c r="N6044" s="1"/>
      <c r="O6044" s="1"/>
    </row>
    <row r="6045" spans="1:15">
      <c r="A6045" t="str">
        <f>IF(ISNA(VLOOKUP(E6045,'iso639-3 Macro'!A:E,3,0)),E6045,VLOOKUP(E6045,'iso639-3 Macro'!A:E,3,0))</f>
        <v>qro</v>
      </c>
      <c r="B6045" s="1" t="str">
        <f>IF(ISNA(VLOOKUP(E6045,'iso639-3 Macro'!A:E,4,0)),L6045,VLOOKUP(E6045,'iso639-3 Macro'!A:E,4,0))</f>
        <v>Reserved for local use</v>
      </c>
      <c r="C6045" s="1" t="s">
        <v>4</v>
      </c>
      <c r="D6045" s="1" t="s">
        <v>16696</v>
      </c>
      <c r="E6045" s="1" t="s">
        <v>11750</v>
      </c>
      <c r="F6045" s="1" t="s">
        <v>11750</v>
      </c>
      <c r="G6045" s="1"/>
      <c r="H6045" s="13"/>
      <c r="I6045" s="2" t="str">
        <f>IF(COUNTIF(Common_Twitter_Wiki!$A:$A,$H6045)&gt;0, $H6045, "")</f>
        <v/>
      </c>
      <c r="J6045" s="4" t="str">
        <f>IF(COUNTIF(Twitter_Only!$A:$A,$H6045)&gt;0, $H6045, "")</f>
        <v/>
      </c>
      <c r="K6045" s="6" t="str">
        <f>IF(COUNTIF(Wiki_Only!$A:$A,$H6045)&gt;0, $H6045, "")</f>
        <v/>
      </c>
      <c r="L6045" s="1" t="s">
        <v>11294</v>
      </c>
      <c r="M6045" s="1" t="s">
        <v>7</v>
      </c>
      <c r="N6045" s="1"/>
      <c r="O6045" s="1"/>
    </row>
    <row r="6046" spans="1:15">
      <c r="A6046" t="str">
        <f>IF(ISNA(VLOOKUP(E6046,'iso639-3 Macro'!A:E,3,0)),E6046,VLOOKUP(E6046,'iso639-3 Macro'!A:E,3,0))</f>
        <v>qrp</v>
      </c>
      <c r="B6046" s="1" t="str">
        <f>IF(ISNA(VLOOKUP(E6046,'iso639-3 Macro'!A:E,4,0)),L6046,VLOOKUP(E6046,'iso639-3 Macro'!A:E,4,0))</f>
        <v>Reserved for local use</v>
      </c>
      <c r="C6046" s="1" t="s">
        <v>4</v>
      </c>
      <c r="D6046" s="1" t="s">
        <v>16696</v>
      </c>
      <c r="E6046" s="1" t="s">
        <v>11751</v>
      </c>
      <c r="F6046" s="1" t="s">
        <v>11751</v>
      </c>
      <c r="G6046" s="1"/>
      <c r="H6046" s="13"/>
      <c r="I6046" s="2" t="str">
        <f>IF(COUNTIF(Common_Twitter_Wiki!$A:$A,$H6046)&gt;0, $H6046, "")</f>
        <v/>
      </c>
      <c r="J6046" s="4" t="str">
        <f>IF(COUNTIF(Twitter_Only!$A:$A,$H6046)&gt;0, $H6046, "")</f>
        <v/>
      </c>
      <c r="K6046" s="6" t="str">
        <f>IF(COUNTIF(Wiki_Only!$A:$A,$H6046)&gt;0, $H6046, "")</f>
        <v/>
      </c>
      <c r="L6046" s="1" t="s">
        <v>11294</v>
      </c>
      <c r="M6046" s="1" t="s">
        <v>7</v>
      </c>
      <c r="N6046" s="1"/>
      <c r="O6046" s="1"/>
    </row>
    <row r="6047" spans="1:15">
      <c r="A6047" t="str">
        <f>IF(ISNA(VLOOKUP(E6047,'iso639-3 Macro'!A:E,3,0)),E6047,VLOOKUP(E6047,'iso639-3 Macro'!A:E,3,0))</f>
        <v>qrq</v>
      </c>
      <c r="B6047" s="1" t="str">
        <f>IF(ISNA(VLOOKUP(E6047,'iso639-3 Macro'!A:E,4,0)),L6047,VLOOKUP(E6047,'iso639-3 Macro'!A:E,4,0))</f>
        <v>Reserved for local use</v>
      </c>
      <c r="C6047" s="1" t="s">
        <v>4</v>
      </c>
      <c r="D6047" s="1" t="s">
        <v>16696</v>
      </c>
      <c r="E6047" s="1" t="s">
        <v>11752</v>
      </c>
      <c r="F6047" s="1" t="s">
        <v>11752</v>
      </c>
      <c r="G6047" s="1"/>
      <c r="H6047" s="13"/>
      <c r="I6047" s="2" t="str">
        <f>IF(COUNTIF(Common_Twitter_Wiki!$A:$A,$H6047)&gt;0, $H6047, "")</f>
        <v/>
      </c>
      <c r="J6047" s="4" t="str">
        <f>IF(COUNTIF(Twitter_Only!$A:$A,$H6047)&gt;0, $H6047, "")</f>
        <v/>
      </c>
      <c r="K6047" s="6" t="str">
        <f>IF(COUNTIF(Wiki_Only!$A:$A,$H6047)&gt;0, $H6047, "")</f>
        <v/>
      </c>
      <c r="L6047" s="1" t="s">
        <v>11294</v>
      </c>
      <c r="M6047" s="1" t="s">
        <v>7</v>
      </c>
      <c r="N6047" s="1"/>
      <c r="O6047" s="1"/>
    </row>
    <row r="6048" spans="1:15">
      <c r="A6048" t="str">
        <f>IF(ISNA(VLOOKUP(E6048,'iso639-3 Macro'!A:E,3,0)),E6048,VLOOKUP(E6048,'iso639-3 Macro'!A:E,3,0))</f>
        <v>qrr</v>
      </c>
      <c r="B6048" s="1" t="str">
        <f>IF(ISNA(VLOOKUP(E6048,'iso639-3 Macro'!A:E,4,0)),L6048,VLOOKUP(E6048,'iso639-3 Macro'!A:E,4,0))</f>
        <v>Reserved for local use</v>
      </c>
      <c r="C6048" s="1" t="s">
        <v>4</v>
      </c>
      <c r="D6048" s="1" t="s">
        <v>16696</v>
      </c>
      <c r="E6048" s="1" t="s">
        <v>11753</v>
      </c>
      <c r="F6048" s="1" t="s">
        <v>11753</v>
      </c>
      <c r="G6048" s="1"/>
      <c r="H6048" s="13"/>
      <c r="I6048" s="2" t="str">
        <f>IF(COUNTIF(Common_Twitter_Wiki!$A:$A,$H6048)&gt;0, $H6048, "")</f>
        <v/>
      </c>
      <c r="J6048" s="4" t="str">
        <f>IF(COUNTIF(Twitter_Only!$A:$A,$H6048)&gt;0, $H6048, "")</f>
        <v/>
      </c>
      <c r="K6048" s="6" t="str">
        <f>IF(COUNTIF(Wiki_Only!$A:$A,$H6048)&gt;0, $H6048, "")</f>
        <v/>
      </c>
      <c r="L6048" s="1" t="s">
        <v>11294</v>
      </c>
      <c r="M6048" s="1" t="s">
        <v>7</v>
      </c>
      <c r="N6048" s="1"/>
      <c r="O6048" s="1"/>
    </row>
    <row r="6049" spans="1:15">
      <c r="A6049" t="str">
        <f>IF(ISNA(VLOOKUP(E6049,'iso639-3 Macro'!A:E,3,0)),E6049,VLOOKUP(E6049,'iso639-3 Macro'!A:E,3,0))</f>
        <v>qrs</v>
      </c>
      <c r="B6049" s="1" t="str">
        <f>IF(ISNA(VLOOKUP(E6049,'iso639-3 Macro'!A:E,4,0)),L6049,VLOOKUP(E6049,'iso639-3 Macro'!A:E,4,0))</f>
        <v>Reserved for local use</v>
      </c>
      <c r="C6049" s="1" t="s">
        <v>4</v>
      </c>
      <c r="D6049" s="1" t="s">
        <v>16696</v>
      </c>
      <c r="E6049" s="1" t="s">
        <v>11754</v>
      </c>
      <c r="F6049" s="1" t="s">
        <v>11754</v>
      </c>
      <c r="G6049" s="1"/>
      <c r="H6049" s="13"/>
      <c r="I6049" s="2" t="str">
        <f>IF(COUNTIF(Common_Twitter_Wiki!$A:$A,$H6049)&gt;0, $H6049, "")</f>
        <v/>
      </c>
      <c r="J6049" s="4" t="str">
        <f>IF(COUNTIF(Twitter_Only!$A:$A,$H6049)&gt;0, $H6049, "")</f>
        <v/>
      </c>
      <c r="K6049" s="6" t="str">
        <f>IF(COUNTIF(Wiki_Only!$A:$A,$H6049)&gt;0, $H6049, "")</f>
        <v/>
      </c>
      <c r="L6049" s="1" t="s">
        <v>11294</v>
      </c>
      <c r="M6049" s="1" t="s">
        <v>7</v>
      </c>
      <c r="N6049" s="1"/>
      <c r="O6049" s="1"/>
    </row>
    <row r="6050" spans="1:15">
      <c r="A6050" t="str">
        <f>IF(ISNA(VLOOKUP(E6050,'iso639-3 Macro'!A:E,3,0)),E6050,VLOOKUP(E6050,'iso639-3 Macro'!A:E,3,0))</f>
        <v>qrt</v>
      </c>
      <c r="B6050" s="1" t="str">
        <f>IF(ISNA(VLOOKUP(E6050,'iso639-3 Macro'!A:E,4,0)),L6050,VLOOKUP(E6050,'iso639-3 Macro'!A:E,4,0))</f>
        <v>Reserved for local use</v>
      </c>
      <c r="C6050" s="1" t="s">
        <v>4</v>
      </c>
      <c r="D6050" s="1" t="s">
        <v>16696</v>
      </c>
      <c r="E6050" s="1" t="s">
        <v>11755</v>
      </c>
      <c r="F6050" s="1" t="s">
        <v>11755</v>
      </c>
      <c r="G6050" s="1"/>
      <c r="H6050" s="13"/>
      <c r="I6050" s="2" t="str">
        <f>IF(COUNTIF(Common_Twitter_Wiki!$A:$A,$H6050)&gt;0, $H6050, "")</f>
        <v/>
      </c>
      <c r="J6050" s="4" t="str">
        <f>IF(COUNTIF(Twitter_Only!$A:$A,$H6050)&gt;0, $H6050, "")</f>
        <v/>
      </c>
      <c r="K6050" s="6" t="str">
        <f>IF(COUNTIF(Wiki_Only!$A:$A,$H6050)&gt;0, $H6050, "")</f>
        <v/>
      </c>
      <c r="L6050" s="1" t="s">
        <v>11294</v>
      </c>
      <c r="M6050" s="1" t="s">
        <v>7</v>
      </c>
      <c r="N6050" s="1"/>
      <c r="O6050" s="1"/>
    </row>
    <row r="6051" spans="1:15">
      <c r="A6051" t="str">
        <f>IF(ISNA(VLOOKUP(E6051,'iso639-3 Macro'!A:E,3,0)),E6051,VLOOKUP(E6051,'iso639-3 Macro'!A:E,3,0))</f>
        <v>qru</v>
      </c>
      <c r="B6051" s="1" t="str">
        <f>IF(ISNA(VLOOKUP(E6051,'iso639-3 Macro'!A:E,4,0)),L6051,VLOOKUP(E6051,'iso639-3 Macro'!A:E,4,0))</f>
        <v>Reserved for local use</v>
      </c>
      <c r="C6051" s="1" t="s">
        <v>4</v>
      </c>
      <c r="D6051" s="1" t="s">
        <v>16696</v>
      </c>
      <c r="E6051" s="1" t="s">
        <v>11756</v>
      </c>
      <c r="F6051" s="1" t="s">
        <v>11756</v>
      </c>
      <c r="G6051" s="1"/>
      <c r="H6051" s="13"/>
      <c r="I6051" s="2" t="str">
        <f>IF(COUNTIF(Common_Twitter_Wiki!$A:$A,$H6051)&gt;0, $H6051, "")</f>
        <v/>
      </c>
      <c r="J6051" s="4" t="str">
        <f>IF(COUNTIF(Twitter_Only!$A:$A,$H6051)&gt;0, $H6051, "")</f>
        <v/>
      </c>
      <c r="K6051" s="6" t="str">
        <f>IF(COUNTIF(Wiki_Only!$A:$A,$H6051)&gt;0, $H6051, "")</f>
        <v/>
      </c>
      <c r="L6051" s="1" t="s">
        <v>11294</v>
      </c>
      <c r="M6051" s="1" t="s">
        <v>7</v>
      </c>
      <c r="N6051" s="1"/>
      <c r="O6051" s="1"/>
    </row>
    <row r="6052" spans="1:15">
      <c r="A6052" t="str">
        <f>IF(ISNA(VLOOKUP(E6052,'iso639-3 Macro'!A:E,3,0)),E6052,VLOOKUP(E6052,'iso639-3 Macro'!A:E,3,0))</f>
        <v>qrv</v>
      </c>
      <c r="B6052" s="1" t="str">
        <f>IF(ISNA(VLOOKUP(E6052,'iso639-3 Macro'!A:E,4,0)),L6052,VLOOKUP(E6052,'iso639-3 Macro'!A:E,4,0))</f>
        <v>Reserved for local use</v>
      </c>
      <c r="C6052" s="1" t="s">
        <v>4</v>
      </c>
      <c r="D6052" s="1" t="s">
        <v>16696</v>
      </c>
      <c r="E6052" s="1" t="s">
        <v>11757</v>
      </c>
      <c r="F6052" s="1" t="s">
        <v>11757</v>
      </c>
      <c r="G6052" s="1"/>
      <c r="H6052" s="13"/>
      <c r="I6052" s="2" t="str">
        <f>IF(COUNTIF(Common_Twitter_Wiki!$A:$A,$H6052)&gt;0, $H6052, "")</f>
        <v/>
      </c>
      <c r="J6052" s="4" t="str">
        <f>IF(COUNTIF(Twitter_Only!$A:$A,$H6052)&gt;0, $H6052, "")</f>
        <v/>
      </c>
      <c r="K6052" s="6" t="str">
        <f>IF(COUNTIF(Wiki_Only!$A:$A,$H6052)&gt;0, $H6052, "")</f>
        <v/>
      </c>
      <c r="L6052" s="1" t="s">
        <v>11294</v>
      </c>
      <c r="M6052" s="1" t="s">
        <v>7</v>
      </c>
      <c r="N6052" s="1"/>
      <c r="O6052" s="1"/>
    </row>
    <row r="6053" spans="1:15">
      <c r="A6053" t="str">
        <f>IF(ISNA(VLOOKUP(E6053,'iso639-3 Macro'!A:E,3,0)),E6053,VLOOKUP(E6053,'iso639-3 Macro'!A:E,3,0))</f>
        <v>qrw</v>
      </c>
      <c r="B6053" s="1" t="str">
        <f>IF(ISNA(VLOOKUP(E6053,'iso639-3 Macro'!A:E,4,0)),L6053,VLOOKUP(E6053,'iso639-3 Macro'!A:E,4,0))</f>
        <v>Reserved for local use</v>
      </c>
      <c r="C6053" s="1" t="s">
        <v>4</v>
      </c>
      <c r="D6053" s="1" t="s">
        <v>16696</v>
      </c>
      <c r="E6053" s="1" t="s">
        <v>11758</v>
      </c>
      <c r="F6053" s="1" t="s">
        <v>11758</v>
      </c>
      <c r="G6053" s="1"/>
      <c r="H6053" s="13"/>
      <c r="I6053" s="2" t="str">
        <f>IF(COUNTIF(Common_Twitter_Wiki!$A:$A,$H6053)&gt;0, $H6053, "")</f>
        <v/>
      </c>
      <c r="J6053" s="4" t="str">
        <f>IF(COUNTIF(Twitter_Only!$A:$A,$H6053)&gt;0, $H6053, "")</f>
        <v/>
      </c>
      <c r="K6053" s="6" t="str">
        <f>IF(COUNTIF(Wiki_Only!$A:$A,$H6053)&gt;0, $H6053, "")</f>
        <v/>
      </c>
      <c r="L6053" s="1" t="s">
        <v>11294</v>
      </c>
      <c r="M6053" s="1" t="s">
        <v>7</v>
      </c>
      <c r="N6053" s="1"/>
      <c r="O6053" s="1"/>
    </row>
    <row r="6054" spans="1:15">
      <c r="A6054" t="str">
        <f>IF(ISNA(VLOOKUP(E6054,'iso639-3 Macro'!A:E,3,0)),E6054,VLOOKUP(E6054,'iso639-3 Macro'!A:E,3,0))</f>
        <v>qrx</v>
      </c>
      <c r="B6054" s="1" t="str">
        <f>IF(ISNA(VLOOKUP(E6054,'iso639-3 Macro'!A:E,4,0)),L6054,VLOOKUP(E6054,'iso639-3 Macro'!A:E,4,0))</f>
        <v>Reserved for local use</v>
      </c>
      <c r="C6054" s="1" t="s">
        <v>4</v>
      </c>
      <c r="D6054" s="1" t="s">
        <v>16696</v>
      </c>
      <c r="E6054" s="1" t="s">
        <v>11759</v>
      </c>
      <c r="F6054" s="1" t="s">
        <v>11759</v>
      </c>
      <c r="G6054" s="1"/>
      <c r="H6054" s="13"/>
      <c r="I6054" s="2" t="str">
        <f>IF(COUNTIF(Common_Twitter_Wiki!$A:$A,$H6054)&gt;0, $H6054, "")</f>
        <v/>
      </c>
      <c r="J6054" s="4" t="str">
        <f>IF(COUNTIF(Twitter_Only!$A:$A,$H6054)&gt;0, $H6054, "")</f>
        <v/>
      </c>
      <c r="K6054" s="6" t="str">
        <f>IF(COUNTIF(Wiki_Only!$A:$A,$H6054)&gt;0, $H6054, "")</f>
        <v/>
      </c>
      <c r="L6054" s="1" t="s">
        <v>11294</v>
      </c>
      <c r="M6054" s="1" t="s">
        <v>7</v>
      </c>
      <c r="N6054" s="1"/>
      <c r="O6054" s="1"/>
    </row>
    <row r="6055" spans="1:15">
      <c r="A6055" t="str">
        <f>IF(ISNA(VLOOKUP(E6055,'iso639-3 Macro'!A:E,3,0)),E6055,VLOOKUP(E6055,'iso639-3 Macro'!A:E,3,0))</f>
        <v>qry</v>
      </c>
      <c r="B6055" s="1" t="str">
        <f>IF(ISNA(VLOOKUP(E6055,'iso639-3 Macro'!A:E,4,0)),L6055,VLOOKUP(E6055,'iso639-3 Macro'!A:E,4,0))</f>
        <v>Reserved for local use</v>
      </c>
      <c r="C6055" s="1" t="s">
        <v>4</v>
      </c>
      <c r="D6055" s="1" t="s">
        <v>16696</v>
      </c>
      <c r="E6055" s="1" t="s">
        <v>11760</v>
      </c>
      <c r="F6055" s="1" t="s">
        <v>11760</v>
      </c>
      <c r="G6055" s="1"/>
      <c r="H6055" s="13"/>
      <c r="I6055" s="2" t="str">
        <f>IF(COUNTIF(Common_Twitter_Wiki!$A:$A,$H6055)&gt;0, $H6055, "")</f>
        <v/>
      </c>
      <c r="J6055" s="4" t="str">
        <f>IF(COUNTIF(Twitter_Only!$A:$A,$H6055)&gt;0, $H6055, "")</f>
        <v/>
      </c>
      <c r="K6055" s="6" t="str">
        <f>IF(COUNTIF(Wiki_Only!$A:$A,$H6055)&gt;0, $H6055, "")</f>
        <v/>
      </c>
      <c r="L6055" s="1" t="s">
        <v>11294</v>
      </c>
      <c r="M6055" s="1" t="s">
        <v>7</v>
      </c>
      <c r="N6055" s="1"/>
      <c r="O6055" s="1"/>
    </row>
    <row r="6056" spans="1:15">
      <c r="A6056" t="str">
        <f>IF(ISNA(VLOOKUP(E6056,'iso639-3 Macro'!A:E,3,0)),E6056,VLOOKUP(E6056,'iso639-3 Macro'!A:E,3,0))</f>
        <v>qrz</v>
      </c>
      <c r="B6056" s="1" t="str">
        <f>IF(ISNA(VLOOKUP(E6056,'iso639-3 Macro'!A:E,4,0)),L6056,VLOOKUP(E6056,'iso639-3 Macro'!A:E,4,0))</f>
        <v>Reserved for local use</v>
      </c>
      <c r="C6056" s="1" t="s">
        <v>4</v>
      </c>
      <c r="D6056" s="1" t="s">
        <v>16696</v>
      </c>
      <c r="E6056" s="1" t="s">
        <v>11761</v>
      </c>
      <c r="F6056" s="1" t="s">
        <v>11761</v>
      </c>
      <c r="G6056" s="1"/>
      <c r="H6056" s="13"/>
      <c r="I6056" s="2" t="str">
        <f>IF(COUNTIF(Common_Twitter_Wiki!$A:$A,$H6056)&gt;0, $H6056, "")</f>
        <v/>
      </c>
      <c r="J6056" s="4" t="str">
        <f>IF(COUNTIF(Twitter_Only!$A:$A,$H6056)&gt;0, $H6056, "")</f>
        <v/>
      </c>
      <c r="K6056" s="6" t="str">
        <f>IF(COUNTIF(Wiki_Only!$A:$A,$H6056)&gt;0, $H6056, "")</f>
        <v/>
      </c>
      <c r="L6056" s="1" t="s">
        <v>11294</v>
      </c>
      <c r="M6056" s="1" t="s">
        <v>7</v>
      </c>
      <c r="N6056" s="1"/>
      <c r="O6056" s="1"/>
    </row>
    <row r="6057" spans="1:15">
      <c r="A6057" t="str">
        <f>IF(ISNA(VLOOKUP(E6057,'iso639-3 Macro'!A:E,3,0)),E6057,VLOOKUP(E6057,'iso639-3 Macro'!A:E,3,0))</f>
        <v>qsa</v>
      </c>
      <c r="B6057" s="1" t="str">
        <f>IF(ISNA(VLOOKUP(E6057,'iso639-3 Macro'!A:E,4,0)),L6057,VLOOKUP(E6057,'iso639-3 Macro'!A:E,4,0))</f>
        <v>Reserved for local use</v>
      </c>
      <c r="C6057" s="1" t="s">
        <v>4</v>
      </c>
      <c r="D6057" s="1" t="s">
        <v>16696</v>
      </c>
      <c r="E6057" s="1" t="s">
        <v>11762</v>
      </c>
      <c r="F6057" s="1" t="s">
        <v>11762</v>
      </c>
      <c r="G6057" s="1"/>
      <c r="H6057" s="13"/>
      <c r="I6057" s="2" t="str">
        <f>IF(COUNTIF(Common_Twitter_Wiki!$A:$A,$H6057)&gt;0, $H6057, "")</f>
        <v/>
      </c>
      <c r="J6057" s="4" t="str">
        <f>IF(COUNTIF(Twitter_Only!$A:$A,$H6057)&gt;0, $H6057, "")</f>
        <v/>
      </c>
      <c r="K6057" s="6" t="str">
        <f>IF(COUNTIF(Wiki_Only!$A:$A,$H6057)&gt;0, $H6057, "")</f>
        <v/>
      </c>
      <c r="L6057" s="1" t="s">
        <v>11294</v>
      </c>
      <c r="M6057" s="1" t="s">
        <v>7</v>
      </c>
      <c r="N6057" s="1"/>
      <c r="O6057" s="1"/>
    </row>
    <row r="6058" spans="1:15">
      <c r="A6058" t="str">
        <f>IF(ISNA(VLOOKUP(E6058,'iso639-3 Macro'!A:E,3,0)),E6058,VLOOKUP(E6058,'iso639-3 Macro'!A:E,3,0))</f>
        <v>qsb</v>
      </c>
      <c r="B6058" s="1" t="str">
        <f>IF(ISNA(VLOOKUP(E6058,'iso639-3 Macro'!A:E,4,0)),L6058,VLOOKUP(E6058,'iso639-3 Macro'!A:E,4,0))</f>
        <v>Reserved for local use</v>
      </c>
      <c r="C6058" s="1" t="s">
        <v>4</v>
      </c>
      <c r="D6058" s="1" t="s">
        <v>16696</v>
      </c>
      <c r="E6058" s="1" t="s">
        <v>11763</v>
      </c>
      <c r="F6058" s="1" t="s">
        <v>11763</v>
      </c>
      <c r="G6058" s="1"/>
      <c r="H6058" s="13"/>
      <c r="I6058" s="2" t="str">
        <f>IF(COUNTIF(Common_Twitter_Wiki!$A:$A,$H6058)&gt;0, $H6058, "")</f>
        <v/>
      </c>
      <c r="J6058" s="4" t="str">
        <f>IF(COUNTIF(Twitter_Only!$A:$A,$H6058)&gt;0, $H6058, "")</f>
        <v/>
      </c>
      <c r="K6058" s="6" t="str">
        <f>IF(COUNTIF(Wiki_Only!$A:$A,$H6058)&gt;0, $H6058, "")</f>
        <v/>
      </c>
      <c r="L6058" s="1" t="s">
        <v>11294</v>
      </c>
      <c r="M6058" s="1" t="s">
        <v>7</v>
      </c>
      <c r="N6058" s="1"/>
      <c r="O6058" s="1"/>
    </row>
    <row r="6059" spans="1:15">
      <c r="A6059" t="str">
        <f>IF(ISNA(VLOOKUP(E6059,'iso639-3 Macro'!A:E,3,0)),E6059,VLOOKUP(E6059,'iso639-3 Macro'!A:E,3,0))</f>
        <v>qsc</v>
      </c>
      <c r="B6059" s="1" t="str">
        <f>IF(ISNA(VLOOKUP(E6059,'iso639-3 Macro'!A:E,4,0)),L6059,VLOOKUP(E6059,'iso639-3 Macro'!A:E,4,0))</f>
        <v>Reserved for local use</v>
      </c>
      <c r="C6059" s="1" t="s">
        <v>4</v>
      </c>
      <c r="D6059" s="1" t="s">
        <v>16696</v>
      </c>
      <c r="E6059" s="1" t="s">
        <v>11764</v>
      </c>
      <c r="F6059" s="1" t="s">
        <v>11764</v>
      </c>
      <c r="G6059" s="1"/>
      <c r="H6059" s="13"/>
      <c r="I6059" s="2" t="str">
        <f>IF(COUNTIF(Common_Twitter_Wiki!$A:$A,$H6059)&gt;0, $H6059, "")</f>
        <v/>
      </c>
      <c r="J6059" s="4" t="str">
        <f>IF(COUNTIF(Twitter_Only!$A:$A,$H6059)&gt;0, $H6059, "")</f>
        <v/>
      </c>
      <c r="K6059" s="6" t="str">
        <f>IF(COUNTIF(Wiki_Only!$A:$A,$H6059)&gt;0, $H6059, "")</f>
        <v/>
      </c>
      <c r="L6059" s="1" t="s">
        <v>11294</v>
      </c>
      <c r="M6059" s="1" t="s">
        <v>7</v>
      </c>
      <c r="N6059" s="1"/>
      <c r="O6059" s="1"/>
    </row>
    <row r="6060" spans="1:15">
      <c r="A6060" t="str">
        <f>IF(ISNA(VLOOKUP(E6060,'iso639-3 Macro'!A:E,3,0)),E6060,VLOOKUP(E6060,'iso639-3 Macro'!A:E,3,0))</f>
        <v>qsd</v>
      </c>
      <c r="B6060" s="1" t="str">
        <f>IF(ISNA(VLOOKUP(E6060,'iso639-3 Macro'!A:E,4,0)),L6060,VLOOKUP(E6060,'iso639-3 Macro'!A:E,4,0))</f>
        <v>Reserved for local use</v>
      </c>
      <c r="C6060" s="1" t="s">
        <v>4</v>
      </c>
      <c r="D6060" s="1" t="s">
        <v>16696</v>
      </c>
      <c r="E6060" s="1" t="s">
        <v>11765</v>
      </c>
      <c r="F6060" s="1" t="s">
        <v>11765</v>
      </c>
      <c r="G6060" s="1"/>
      <c r="H6060" s="13"/>
      <c r="I6060" s="2" t="str">
        <f>IF(COUNTIF(Common_Twitter_Wiki!$A:$A,$H6060)&gt;0, $H6060, "")</f>
        <v/>
      </c>
      <c r="J6060" s="4" t="str">
        <f>IF(COUNTIF(Twitter_Only!$A:$A,$H6060)&gt;0, $H6060, "")</f>
        <v/>
      </c>
      <c r="K6060" s="6" t="str">
        <f>IF(COUNTIF(Wiki_Only!$A:$A,$H6060)&gt;0, $H6060, "")</f>
        <v/>
      </c>
      <c r="L6060" s="1" t="s">
        <v>11294</v>
      </c>
      <c r="M6060" s="1" t="s">
        <v>7</v>
      </c>
      <c r="N6060" s="1"/>
      <c r="O6060" s="1"/>
    </row>
    <row r="6061" spans="1:15">
      <c r="A6061" t="str">
        <f>IF(ISNA(VLOOKUP(E6061,'iso639-3 Macro'!A:E,3,0)),E6061,VLOOKUP(E6061,'iso639-3 Macro'!A:E,3,0))</f>
        <v>qse</v>
      </c>
      <c r="B6061" s="1" t="str">
        <f>IF(ISNA(VLOOKUP(E6061,'iso639-3 Macro'!A:E,4,0)),L6061,VLOOKUP(E6061,'iso639-3 Macro'!A:E,4,0))</f>
        <v>Reserved for local use</v>
      </c>
      <c r="C6061" s="1" t="s">
        <v>4</v>
      </c>
      <c r="D6061" s="1" t="s">
        <v>16696</v>
      </c>
      <c r="E6061" s="1" t="s">
        <v>11766</v>
      </c>
      <c r="F6061" s="1" t="s">
        <v>11766</v>
      </c>
      <c r="G6061" s="1"/>
      <c r="H6061" s="13"/>
      <c r="I6061" s="2" t="str">
        <f>IF(COUNTIF(Common_Twitter_Wiki!$A:$A,$H6061)&gt;0, $H6061, "")</f>
        <v/>
      </c>
      <c r="J6061" s="4" t="str">
        <f>IF(COUNTIF(Twitter_Only!$A:$A,$H6061)&gt;0, $H6061, "")</f>
        <v/>
      </c>
      <c r="K6061" s="6" t="str">
        <f>IF(COUNTIF(Wiki_Only!$A:$A,$H6061)&gt;0, $H6061, "")</f>
        <v/>
      </c>
      <c r="L6061" s="1" t="s">
        <v>11294</v>
      </c>
      <c r="M6061" s="1" t="s">
        <v>7</v>
      </c>
      <c r="N6061" s="1"/>
      <c r="O6061" s="1"/>
    </row>
    <row r="6062" spans="1:15">
      <c r="A6062" t="str">
        <f>IF(ISNA(VLOOKUP(E6062,'iso639-3 Macro'!A:E,3,0)),E6062,VLOOKUP(E6062,'iso639-3 Macro'!A:E,3,0))</f>
        <v>qsf</v>
      </c>
      <c r="B6062" s="1" t="str">
        <f>IF(ISNA(VLOOKUP(E6062,'iso639-3 Macro'!A:E,4,0)),L6062,VLOOKUP(E6062,'iso639-3 Macro'!A:E,4,0))</f>
        <v>Reserved for local use</v>
      </c>
      <c r="C6062" s="1" t="s">
        <v>4</v>
      </c>
      <c r="D6062" s="1" t="s">
        <v>16696</v>
      </c>
      <c r="E6062" s="1" t="s">
        <v>11767</v>
      </c>
      <c r="F6062" s="1" t="s">
        <v>11767</v>
      </c>
      <c r="G6062" s="1"/>
      <c r="H6062" s="13"/>
      <c r="I6062" s="2" t="str">
        <f>IF(COUNTIF(Common_Twitter_Wiki!$A:$A,$H6062)&gt;0, $H6062, "")</f>
        <v/>
      </c>
      <c r="J6062" s="4" t="str">
        <f>IF(COUNTIF(Twitter_Only!$A:$A,$H6062)&gt;0, $H6062, "")</f>
        <v/>
      </c>
      <c r="K6062" s="6" t="str">
        <f>IF(COUNTIF(Wiki_Only!$A:$A,$H6062)&gt;0, $H6062, "")</f>
        <v/>
      </c>
      <c r="L6062" s="1" t="s">
        <v>11294</v>
      </c>
      <c r="M6062" s="1" t="s">
        <v>7</v>
      </c>
      <c r="N6062" s="1"/>
      <c r="O6062" s="1"/>
    </row>
    <row r="6063" spans="1:15">
      <c r="A6063" t="str">
        <f>IF(ISNA(VLOOKUP(E6063,'iso639-3 Macro'!A:E,3,0)),E6063,VLOOKUP(E6063,'iso639-3 Macro'!A:E,3,0))</f>
        <v>qsg</v>
      </c>
      <c r="B6063" s="1" t="str">
        <f>IF(ISNA(VLOOKUP(E6063,'iso639-3 Macro'!A:E,4,0)),L6063,VLOOKUP(E6063,'iso639-3 Macro'!A:E,4,0))</f>
        <v>Reserved for local use</v>
      </c>
      <c r="C6063" s="1" t="s">
        <v>4</v>
      </c>
      <c r="D6063" s="1" t="s">
        <v>16696</v>
      </c>
      <c r="E6063" s="1" t="s">
        <v>11768</v>
      </c>
      <c r="F6063" s="1" t="s">
        <v>11768</v>
      </c>
      <c r="G6063" s="1"/>
      <c r="H6063" s="13"/>
      <c r="I6063" s="2" t="str">
        <f>IF(COUNTIF(Common_Twitter_Wiki!$A:$A,$H6063)&gt;0, $H6063, "")</f>
        <v/>
      </c>
      <c r="J6063" s="4" t="str">
        <f>IF(COUNTIF(Twitter_Only!$A:$A,$H6063)&gt;0, $H6063, "")</f>
        <v/>
      </c>
      <c r="K6063" s="6" t="str">
        <f>IF(COUNTIF(Wiki_Only!$A:$A,$H6063)&gt;0, $H6063, "")</f>
        <v/>
      </c>
      <c r="L6063" s="1" t="s">
        <v>11294</v>
      </c>
      <c r="M6063" s="1" t="s">
        <v>7</v>
      </c>
      <c r="N6063" s="1"/>
      <c r="O6063" s="1"/>
    </row>
    <row r="6064" spans="1:15">
      <c r="A6064" t="str">
        <f>IF(ISNA(VLOOKUP(E6064,'iso639-3 Macro'!A:E,3,0)),E6064,VLOOKUP(E6064,'iso639-3 Macro'!A:E,3,0))</f>
        <v>qsh</v>
      </c>
      <c r="B6064" s="1" t="str">
        <f>IF(ISNA(VLOOKUP(E6064,'iso639-3 Macro'!A:E,4,0)),L6064,VLOOKUP(E6064,'iso639-3 Macro'!A:E,4,0))</f>
        <v>Reserved for local use</v>
      </c>
      <c r="C6064" s="1" t="s">
        <v>4</v>
      </c>
      <c r="D6064" s="1" t="s">
        <v>16696</v>
      </c>
      <c r="E6064" s="1" t="s">
        <v>11769</v>
      </c>
      <c r="F6064" s="1" t="s">
        <v>11769</v>
      </c>
      <c r="G6064" s="1"/>
      <c r="H6064" s="13"/>
      <c r="I6064" s="2" t="str">
        <f>IF(COUNTIF(Common_Twitter_Wiki!$A:$A,$H6064)&gt;0, $H6064, "")</f>
        <v/>
      </c>
      <c r="J6064" s="4" t="str">
        <f>IF(COUNTIF(Twitter_Only!$A:$A,$H6064)&gt;0, $H6064, "")</f>
        <v/>
      </c>
      <c r="K6064" s="6" t="str">
        <f>IF(COUNTIF(Wiki_Only!$A:$A,$H6064)&gt;0, $H6064, "")</f>
        <v/>
      </c>
      <c r="L6064" s="1" t="s">
        <v>11294</v>
      </c>
      <c r="M6064" s="1" t="s">
        <v>7</v>
      </c>
      <c r="N6064" s="1"/>
      <c r="O6064" s="1"/>
    </row>
    <row r="6065" spans="1:15">
      <c r="A6065" t="str">
        <f>IF(ISNA(VLOOKUP(E6065,'iso639-3 Macro'!A:E,3,0)),E6065,VLOOKUP(E6065,'iso639-3 Macro'!A:E,3,0))</f>
        <v>qsi</v>
      </c>
      <c r="B6065" s="1" t="str">
        <f>IF(ISNA(VLOOKUP(E6065,'iso639-3 Macro'!A:E,4,0)),L6065,VLOOKUP(E6065,'iso639-3 Macro'!A:E,4,0))</f>
        <v>Reserved for local use</v>
      </c>
      <c r="C6065" s="1" t="s">
        <v>4</v>
      </c>
      <c r="D6065" s="1" t="s">
        <v>16696</v>
      </c>
      <c r="E6065" s="1" t="s">
        <v>11770</v>
      </c>
      <c r="F6065" s="1" t="s">
        <v>11770</v>
      </c>
      <c r="G6065" s="1"/>
      <c r="H6065" s="13"/>
      <c r="I6065" s="2" t="str">
        <f>IF(COUNTIF(Common_Twitter_Wiki!$A:$A,$H6065)&gt;0, $H6065, "")</f>
        <v/>
      </c>
      <c r="J6065" s="4" t="str">
        <f>IF(COUNTIF(Twitter_Only!$A:$A,$H6065)&gt;0, $H6065, "")</f>
        <v/>
      </c>
      <c r="K6065" s="6" t="str">
        <f>IF(COUNTIF(Wiki_Only!$A:$A,$H6065)&gt;0, $H6065, "")</f>
        <v/>
      </c>
      <c r="L6065" s="1" t="s">
        <v>11294</v>
      </c>
      <c r="M6065" s="1" t="s">
        <v>7</v>
      </c>
      <c r="N6065" s="1"/>
      <c r="O6065" s="1"/>
    </row>
    <row r="6066" spans="1:15">
      <c r="A6066" t="str">
        <f>IF(ISNA(VLOOKUP(E6066,'iso639-3 Macro'!A:E,3,0)),E6066,VLOOKUP(E6066,'iso639-3 Macro'!A:E,3,0))</f>
        <v>qsj</v>
      </c>
      <c r="B6066" s="1" t="str">
        <f>IF(ISNA(VLOOKUP(E6066,'iso639-3 Macro'!A:E,4,0)),L6066,VLOOKUP(E6066,'iso639-3 Macro'!A:E,4,0))</f>
        <v>Reserved for local use</v>
      </c>
      <c r="C6066" s="1" t="s">
        <v>4</v>
      </c>
      <c r="D6066" s="1" t="s">
        <v>16696</v>
      </c>
      <c r="E6066" s="1" t="s">
        <v>11771</v>
      </c>
      <c r="F6066" s="1" t="s">
        <v>11771</v>
      </c>
      <c r="G6066" s="1"/>
      <c r="H6066" s="13"/>
      <c r="I6066" s="2" t="str">
        <f>IF(COUNTIF(Common_Twitter_Wiki!$A:$A,$H6066)&gt;0, $H6066, "")</f>
        <v/>
      </c>
      <c r="J6066" s="4" t="str">
        <f>IF(COUNTIF(Twitter_Only!$A:$A,$H6066)&gt;0, $H6066, "")</f>
        <v/>
      </c>
      <c r="K6066" s="6" t="str">
        <f>IF(COUNTIF(Wiki_Only!$A:$A,$H6066)&gt;0, $H6066, "")</f>
        <v/>
      </c>
      <c r="L6066" s="1" t="s">
        <v>11294</v>
      </c>
      <c r="M6066" s="1" t="s">
        <v>7</v>
      </c>
      <c r="N6066" s="1"/>
      <c r="O6066" s="1"/>
    </row>
    <row r="6067" spans="1:15">
      <c r="A6067" t="str">
        <f>IF(ISNA(VLOOKUP(E6067,'iso639-3 Macro'!A:E,3,0)),E6067,VLOOKUP(E6067,'iso639-3 Macro'!A:E,3,0))</f>
        <v>qsk</v>
      </c>
      <c r="B6067" s="1" t="str">
        <f>IF(ISNA(VLOOKUP(E6067,'iso639-3 Macro'!A:E,4,0)),L6067,VLOOKUP(E6067,'iso639-3 Macro'!A:E,4,0))</f>
        <v>Reserved for local use</v>
      </c>
      <c r="C6067" s="1" t="s">
        <v>4</v>
      </c>
      <c r="D6067" s="1" t="s">
        <v>16696</v>
      </c>
      <c r="E6067" s="1" t="s">
        <v>11772</v>
      </c>
      <c r="F6067" s="1" t="s">
        <v>11772</v>
      </c>
      <c r="G6067" s="1"/>
      <c r="H6067" s="13"/>
      <c r="I6067" s="2" t="str">
        <f>IF(COUNTIF(Common_Twitter_Wiki!$A:$A,$H6067)&gt;0, $H6067, "")</f>
        <v/>
      </c>
      <c r="J6067" s="4" t="str">
        <f>IF(COUNTIF(Twitter_Only!$A:$A,$H6067)&gt;0, $H6067, "")</f>
        <v/>
      </c>
      <c r="K6067" s="6" t="str">
        <f>IF(COUNTIF(Wiki_Only!$A:$A,$H6067)&gt;0, $H6067, "")</f>
        <v/>
      </c>
      <c r="L6067" s="1" t="s">
        <v>11294</v>
      </c>
      <c r="M6067" s="1" t="s">
        <v>7</v>
      </c>
      <c r="N6067" s="1"/>
      <c r="O6067" s="1"/>
    </row>
    <row r="6068" spans="1:15">
      <c r="A6068" t="str">
        <f>IF(ISNA(VLOOKUP(E6068,'iso639-3 Macro'!A:E,3,0)),E6068,VLOOKUP(E6068,'iso639-3 Macro'!A:E,3,0))</f>
        <v>qsl</v>
      </c>
      <c r="B6068" s="1" t="str">
        <f>IF(ISNA(VLOOKUP(E6068,'iso639-3 Macro'!A:E,4,0)),L6068,VLOOKUP(E6068,'iso639-3 Macro'!A:E,4,0))</f>
        <v>Reserved for local use</v>
      </c>
      <c r="C6068" s="1" t="s">
        <v>4</v>
      </c>
      <c r="D6068" s="1" t="s">
        <v>16696</v>
      </c>
      <c r="E6068" s="1" t="s">
        <v>11773</v>
      </c>
      <c r="F6068" s="1" t="s">
        <v>11773</v>
      </c>
      <c r="G6068" s="1"/>
      <c r="H6068" s="13"/>
      <c r="I6068" s="2" t="str">
        <f>IF(COUNTIF(Common_Twitter_Wiki!$A:$A,$H6068)&gt;0, $H6068, "")</f>
        <v/>
      </c>
      <c r="J6068" s="4" t="str">
        <f>IF(COUNTIF(Twitter_Only!$A:$A,$H6068)&gt;0, $H6068, "")</f>
        <v/>
      </c>
      <c r="K6068" s="6" t="str">
        <f>IF(COUNTIF(Wiki_Only!$A:$A,$H6068)&gt;0, $H6068, "")</f>
        <v/>
      </c>
      <c r="L6068" s="1" t="s">
        <v>11294</v>
      </c>
      <c r="M6068" s="1" t="s">
        <v>7</v>
      </c>
      <c r="N6068" s="1"/>
      <c r="O6068" s="1"/>
    </row>
    <row r="6069" spans="1:15">
      <c r="A6069" t="str">
        <f>IF(ISNA(VLOOKUP(E6069,'iso639-3 Macro'!A:E,3,0)),E6069,VLOOKUP(E6069,'iso639-3 Macro'!A:E,3,0))</f>
        <v>qsm</v>
      </c>
      <c r="B6069" s="1" t="str">
        <f>IF(ISNA(VLOOKUP(E6069,'iso639-3 Macro'!A:E,4,0)),L6069,VLOOKUP(E6069,'iso639-3 Macro'!A:E,4,0))</f>
        <v>Reserved for local use</v>
      </c>
      <c r="C6069" s="1" t="s">
        <v>4</v>
      </c>
      <c r="D6069" s="1" t="s">
        <v>16696</v>
      </c>
      <c r="E6069" s="1" t="s">
        <v>11774</v>
      </c>
      <c r="F6069" s="1" t="s">
        <v>11774</v>
      </c>
      <c r="G6069" s="1"/>
      <c r="H6069" s="13"/>
      <c r="I6069" s="2" t="str">
        <f>IF(COUNTIF(Common_Twitter_Wiki!$A:$A,$H6069)&gt;0, $H6069, "")</f>
        <v/>
      </c>
      <c r="J6069" s="4" t="str">
        <f>IF(COUNTIF(Twitter_Only!$A:$A,$H6069)&gt;0, $H6069, "")</f>
        <v/>
      </c>
      <c r="K6069" s="6" t="str">
        <f>IF(COUNTIF(Wiki_Only!$A:$A,$H6069)&gt;0, $H6069, "")</f>
        <v/>
      </c>
      <c r="L6069" s="1" t="s">
        <v>11294</v>
      </c>
      <c r="M6069" s="1" t="s">
        <v>7</v>
      </c>
      <c r="N6069" s="1"/>
      <c r="O6069" s="1"/>
    </row>
    <row r="6070" spans="1:15">
      <c r="A6070" t="str">
        <f>IF(ISNA(VLOOKUP(E6070,'iso639-3 Macro'!A:E,3,0)),E6070,VLOOKUP(E6070,'iso639-3 Macro'!A:E,3,0))</f>
        <v>qsn</v>
      </c>
      <c r="B6070" s="1" t="str">
        <f>IF(ISNA(VLOOKUP(E6070,'iso639-3 Macro'!A:E,4,0)),L6070,VLOOKUP(E6070,'iso639-3 Macro'!A:E,4,0))</f>
        <v>Reserved for local use</v>
      </c>
      <c r="C6070" s="1" t="s">
        <v>4</v>
      </c>
      <c r="D6070" s="1" t="s">
        <v>16696</v>
      </c>
      <c r="E6070" s="1" t="s">
        <v>11775</v>
      </c>
      <c r="F6070" s="1" t="s">
        <v>11775</v>
      </c>
      <c r="G6070" s="1"/>
      <c r="H6070" s="13"/>
      <c r="I6070" s="2" t="str">
        <f>IF(COUNTIF(Common_Twitter_Wiki!$A:$A,$H6070)&gt;0, $H6070, "")</f>
        <v/>
      </c>
      <c r="J6070" s="4" t="str">
        <f>IF(COUNTIF(Twitter_Only!$A:$A,$H6070)&gt;0, $H6070, "")</f>
        <v/>
      </c>
      <c r="K6070" s="6" t="str">
        <f>IF(COUNTIF(Wiki_Only!$A:$A,$H6070)&gt;0, $H6070, "")</f>
        <v/>
      </c>
      <c r="L6070" s="1" t="s">
        <v>11294</v>
      </c>
      <c r="M6070" s="1" t="s">
        <v>7</v>
      </c>
      <c r="N6070" s="1"/>
      <c r="O6070" s="1"/>
    </row>
    <row r="6071" spans="1:15">
      <c r="A6071" t="str">
        <f>IF(ISNA(VLOOKUP(E6071,'iso639-3 Macro'!A:E,3,0)),E6071,VLOOKUP(E6071,'iso639-3 Macro'!A:E,3,0))</f>
        <v>qso</v>
      </c>
      <c r="B6071" s="1" t="str">
        <f>IF(ISNA(VLOOKUP(E6071,'iso639-3 Macro'!A:E,4,0)),L6071,VLOOKUP(E6071,'iso639-3 Macro'!A:E,4,0))</f>
        <v>Reserved for local use</v>
      </c>
      <c r="C6071" s="1" t="s">
        <v>4</v>
      </c>
      <c r="D6071" s="1" t="s">
        <v>16696</v>
      </c>
      <c r="E6071" s="1" t="s">
        <v>11776</v>
      </c>
      <c r="F6071" s="1" t="s">
        <v>11776</v>
      </c>
      <c r="G6071" s="1"/>
      <c r="H6071" s="13"/>
      <c r="I6071" s="2" t="str">
        <f>IF(COUNTIF(Common_Twitter_Wiki!$A:$A,$H6071)&gt;0, $H6071, "")</f>
        <v/>
      </c>
      <c r="J6071" s="4" t="str">
        <f>IF(COUNTIF(Twitter_Only!$A:$A,$H6071)&gt;0, $H6071, "")</f>
        <v/>
      </c>
      <c r="K6071" s="6" t="str">
        <f>IF(COUNTIF(Wiki_Only!$A:$A,$H6071)&gt;0, $H6071, "")</f>
        <v/>
      </c>
      <c r="L6071" s="1" t="s">
        <v>11294</v>
      </c>
      <c r="M6071" s="1" t="s">
        <v>7</v>
      </c>
      <c r="N6071" s="1"/>
      <c r="O6071" s="1"/>
    </row>
    <row r="6072" spans="1:15">
      <c r="A6072" t="str">
        <f>IF(ISNA(VLOOKUP(E6072,'iso639-3 Macro'!A:E,3,0)),E6072,VLOOKUP(E6072,'iso639-3 Macro'!A:E,3,0))</f>
        <v>qsp</v>
      </c>
      <c r="B6072" s="1" t="str">
        <f>IF(ISNA(VLOOKUP(E6072,'iso639-3 Macro'!A:E,4,0)),L6072,VLOOKUP(E6072,'iso639-3 Macro'!A:E,4,0))</f>
        <v>Reserved for local use</v>
      </c>
      <c r="C6072" s="1" t="s">
        <v>4</v>
      </c>
      <c r="D6072" s="1" t="s">
        <v>16696</v>
      </c>
      <c r="E6072" s="1" t="s">
        <v>11777</v>
      </c>
      <c r="F6072" s="1" t="s">
        <v>11777</v>
      </c>
      <c r="G6072" s="1"/>
      <c r="H6072" s="13"/>
      <c r="I6072" s="2" t="str">
        <f>IF(COUNTIF(Common_Twitter_Wiki!$A:$A,$H6072)&gt;0, $H6072, "")</f>
        <v/>
      </c>
      <c r="J6072" s="4" t="str">
        <f>IF(COUNTIF(Twitter_Only!$A:$A,$H6072)&gt;0, $H6072, "")</f>
        <v/>
      </c>
      <c r="K6072" s="6" t="str">
        <f>IF(COUNTIF(Wiki_Only!$A:$A,$H6072)&gt;0, $H6072, "")</f>
        <v/>
      </c>
      <c r="L6072" s="1" t="s">
        <v>11294</v>
      </c>
      <c r="M6072" s="1" t="s">
        <v>7</v>
      </c>
      <c r="N6072" s="1"/>
      <c r="O6072" s="1"/>
    </row>
    <row r="6073" spans="1:15">
      <c r="A6073" t="str">
        <f>IF(ISNA(VLOOKUP(E6073,'iso639-3 Macro'!A:E,3,0)),E6073,VLOOKUP(E6073,'iso639-3 Macro'!A:E,3,0))</f>
        <v>qsq</v>
      </c>
      <c r="B6073" s="1" t="str">
        <f>IF(ISNA(VLOOKUP(E6073,'iso639-3 Macro'!A:E,4,0)),L6073,VLOOKUP(E6073,'iso639-3 Macro'!A:E,4,0))</f>
        <v>Reserved for local use</v>
      </c>
      <c r="C6073" s="1" t="s">
        <v>4</v>
      </c>
      <c r="D6073" s="1" t="s">
        <v>16696</v>
      </c>
      <c r="E6073" s="1" t="s">
        <v>11778</v>
      </c>
      <c r="F6073" s="1" t="s">
        <v>11778</v>
      </c>
      <c r="G6073" s="1"/>
      <c r="H6073" s="13"/>
      <c r="I6073" s="2" t="str">
        <f>IF(COUNTIF(Common_Twitter_Wiki!$A:$A,$H6073)&gt;0, $H6073, "")</f>
        <v/>
      </c>
      <c r="J6073" s="4" t="str">
        <f>IF(COUNTIF(Twitter_Only!$A:$A,$H6073)&gt;0, $H6073, "")</f>
        <v/>
      </c>
      <c r="K6073" s="6" t="str">
        <f>IF(COUNTIF(Wiki_Only!$A:$A,$H6073)&gt;0, $H6073, "")</f>
        <v/>
      </c>
      <c r="L6073" s="1" t="s">
        <v>11294</v>
      </c>
      <c r="M6073" s="1" t="s">
        <v>7</v>
      </c>
      <c r="N6073" s="1"/>
      <c r="O6073" s="1"/>
    </row>
    <row r="6074" spans="1:15">
      <c r="A6074" t="str">
        <f>IF(ISNA(VLOOKUP(E6074,'iso639-3 Macro'!A:E,3,0)),E6074,VLOOKUP(E6074,'iso639-3 Macro'!A:E,3,0))</f>
        <v>qsr</v>
      </c>
      <c r="B6074" s="1" t="str">
        <f>IF(ISNA(VLOOKUP(E6074,'iso639-3 Macro'!A:E,4,0)),L6074,VLOOKUP(E6074,'iso639-3 Macro'!A:E,4,0))</f>
        <v>Reserved for local use</v>
      </c>
      <c r="C6074" s="1" t="s">
        <v>4</v>
      </c>
      <c r="D6074" s="1" t="s">
        <v>16696</v>
      </c>
      <c r="E6074" s="1" t="s">
        <v>11779</v>
      </c>
      <c r="F6074" s="1" t="s">
        <v>11779</v>
      </c>
      <c r="G6074" s="1"/>
      <c r="H6074" s="13"/>
      <c r="I6074" s="2" t="str">
        <f>IF(COUNTIF(Common_Twitter_Wiki!$A:$A,$H6074)&gt;0, $H6074, "")</f>
        <v/>
      </c>
      <c r="J6074" s="4" t="str">
        <f>IF(COUNTIF(Twitter_Only!$A:$A,$H6074)&gt;0, $H6074, "")</f>
        <v/>
      </c>
      <c r="K6074" s="6" t="str">
        <f>IF(COUNTIF(Wiki_Only!$A:$A,$H6074)&gt;0, $H6074, "")</f>
        <v/>
      </c>
      <c r="L6074" s="1" t="s">
        <v>11294</v>
      </c>
      <c r="M6074" s="1" t="s">
        <v>7</v>
      </c>
      <c r="N6074" s="1"/>
      <c r="O6074" s="1"/>
    </row>
    <row r="6075" spans="1:15">
      <c r="A6075" t="str">
        <f>IF(ISNA(VLOOKUP(E6075,'iso639-3 Macro'!A:E,3,0)),E6075,VLOOKUP(E6075,'iso639-3 Macro'!A:E,3,0))</f>
        <v>qss</v>
      </c>
      <c r="B6075" s="1" t="str">
        <f>IF(ISNA(VLOOKUP(E6075,'iso639-3 Macro'!A:E,4,0)),L6075,VLOOKUP(E6075,'iso639-3 Macro'!A:E,4,0))</f>
        <v>Reserved for local use</v>
      </c>
      <c r="C6075" s="1" t="s">
        <v>4</v>
      </c>
      <c r="D6075" s="1" t="s">
        <v>16696</v>
      </c>
      <c r="E6075" s="1" t="s">
        <v>11780</v>
      </c>
      <c r="F6075" s="1" t="s">
        <v>11780</v>
      </c>
      <c r="G6075" s="1"/>
      <c r="H6075" s="13"/>
      <c r="I6075" s="2" t="str">
        <f>IF(COUNTIF(Common_Twitter_Wiki!$A:$A,$H6075)&gt;0, $H6075, "")</f>
        <v/>
      </c>
      <c r="J6075" s="4" t="str">
        <f>IF(COUNTIF(Twitter_Only!$A:$A,$H6075)&gt;0, $H6075, "")</f>
        <v/>
      </c>
      <c r="K6075" s="6" t="str">
        <f>IF(COUNTIF(Wiki_Only!$A:$A,$H6075)&gt;0, $H6075, "")</f>
        <v/>
      </c>
      <c r="L6075" s="1" t="s">
        <v>11294</v>
      </c>
      <c r="M6075" s="1" t="s">
        <v>7</v>
      </c>
      <c r="N6075" s="1"/>
      <c r="O6075" s="1"/>
    </row>
    <row r="6076" spans="1:15">
      <c r="A6076" t="str">
        <f>IF(ISNA(VLOOKUP(E6076,'iso639-3 Macro'!A:E,3,0)),E6076,VLOOKUP(E6076,'iso639-3 Macro'!A:E,3,0))</f>
        <v>qst</v>
      </c>
      <c r="B6076" s="1" t="str">
        <f>IF(ISNA(VLOOKUP(E6076,'iso639-3 Macro'!A:E,4,0)),L6076,VLOOKUP(E6076,'iso639-3 Macro'!A:E,4,0))</f>
        <v>Reserved for local use</v>
      </c>
      <c r="C6076" s="1" t="s">
        <v>4</v>
      </c>
      <c r="D6076" s="1" t="s">
        <v>16696</v>
      </c>
      <c r="E6076" s="1" t="s">
        <v>11781</v>
      </c>
      <c r="F6076" s="1" t="s">
        <v>11781</v>
      </c>
      <c r="G6076" s="1"/>
      <c r="H6076" s="13"/>
      <c r="I6076" s="2" t="str">
        <f>IF(COUNTIF(Common_Twitter_Wiki!$A:$A,$H6076)&gt;0, $H6076, "")</f>
        <v/>
      </c>
      <c r="J6076" s="4" t="str">
        <f>IF(COUNTIF(Twitter_Only!$A:$A,$H6076)&gt;0, $H6076, "")</f>
        <v/>
      </c>
      <c r="K6076" s="6" t="str">
        <f>IF(COUNTIF(Wiki_Only!$A:$A,$H6076)&gt;0, $H6076, "")</f>
        <v/>
      </c>
      <c r="L6076" s="1" t="s">
        <v>11294</v>
      </c>
      <c r="M6076" s="1" t="s">
        <v>7</v>
      </c>
      <c r="N6076" s="1"/>
      <c r="O6076" s="1"/>
    </row>
    <row r="6077" spans="1:15">
      <c r="A6077" t="str">
        <f>IF(ISNA(VLOOKUP(E6077,'iso639-3 Macro'!A:E,3,0)),E6077,VLOOKUP(E6077,'iso639-3 Macro'!A:E,3,0))</f>
        <v>qsu</v>
      </c>
      <c r="B6077" s="1" t="str">
        <f>IF(ISNA(VLOOKUP(E6077,'iso639-3 Macro'!A:E,4,0)),L6077,VLOOKUP(E6077,'iso639-3 Macro'!A:E,4,0))</f>
        <v>Reserved for local use</v>
      </c>
      <c r="C6077" s="1" t="s">
        <v>4</v>
      </c>
      <c r="D6077" s="1" t="s">
        <v>16696</v>
      </c>
      <c r="E6077" s="1" t="s">
        <v>11782</v>
      </c>
      <c r="F6077" s="1" t="s">
        <v>11782</v>
      </c>
      <c r="G6077" s="1"/>
      <c r="H6077" s="13"/>
      <c r="I6077" s="2" t="str">
        <f>IF(COUNTIF(Common_Twitter_Wiki!$A:$A,$H6077)&gt;0, $H6077, "")</f>
        <v/>
      </c>
      <c r="J6077" s="4" t="str">
        <f>IF(COUNTIF(Twitter_Only!$A:$A,$H6077)&gt;0, $H6077, "")</f>
        <v/>
      </c>
      <c r="K6077" s="6" t="str">
        <f>IF(COUNTIF(Wiki_Only!$A:$A,$H6077)&gt;0, $H6077, "")</f>
        <v/>
      </c>
      <c r="L6077" s="1" t="s">
        <v>11294</v>
      </c>
      <c r="M6077" s="1" t="s">
        <v>7</v>
      </c>
      <c r="N6077" s="1"/>
      <c r="O6077" s="1"/>
    </row>
    <row r="6078" spans="1:15">
      <c r="A6078" t="str">
        <f>IF(ISNA(VLOOKUP(E6078,'iso639-3 Macro'!A:E,3,0)),E6078,VLOOKUP(E6078,'iso639-3 Macro'!A:E,3,0))</f>
        <v>qsv</v>
      </c>
      <c r="B6078" s="1" t="str">
        <f>IF(ISNA(VLOOKUP(E6078,'iso639-3 Macro'!A:E,4,0)),L6078,VLOOKUP(E6078,'iso639-3 Macro'!A:E,4,0))</f>
        <v>Reserved for local use</v>
      </c>
      <c r="C6078" s="1" t="s">
        <v>4</v>
      </c>
      <c r="D6078" s="1" t="s">
        <v>16696</v>
      </c>
      <c r="E6078" s="1" t="s">
        <v>11783</v>
      </c>
      <c r="F6078" s="1" t="s">
        <v>11783</v>
      </c>
      <c r="G6078" s="1"/>
      <c r="H6078" s="13"/>
      <c r="I6078" s="2" t="str">
        <f>IF(COUNTIF(Common_Twitter_Wiki!$A:$A,$H6078)&gt;0, $H6078, "")</f>
        <v/>
      </c>
      <c r="J6078" s="4" t="str">
        <f>IF(COUNTIF(Twitter_Only!$A:$A,$H6078)&gt;0, $H6078, "")</f>
        <v/>
      </c>
      <c r="K6078" s="6" t="str">
        <f>IF(COUNTIF(Wiki_Only!$A:$A,$H6078)&gt;0, $H6078, "")</f>
        <v/>
      </c>
      <c r="L6078" s="1" t="s">
        <v>11294</v>
      </c>
      <c r="M6078" s="1" t="s">
        <v>7</v>
      </c>
      <c r="N6078" s="1"/>
      <c r="O6078" s="1"/>
    </row>
    <row r="6079" spans="1:15">
      <c r="A6079" t="str">
        <f>IF(ISNA(VLOOKUP(E6079,'iso639-3 Macro'!A:E,3,0)),E6079,VLOOKUP(E6079,'iso639-3 Macro'!A:E,3,0))</f>
        <v>qsw</v>
      </c>
      <c r="B6079" s="1" t="str">
        <f>IF(ISNA(VLOOKUP(E6079,'iso639-3 Macro'!A:E,4,0)),L6079,VLOOKUP(E6079,'iso639-3 Macro'!A:E,4,0))</f>
        <v>Reserved for local use</v>
      </c>
      <c r="C6079" s="1" t="s">
        <v>4</v>
      </c>
      <c r="D6079" s="1" t="s">
        <v>16696</v>
      </c>
      <c r="E6079" s="1" t="s">
        <v>11784</v>
      </c>
      <c r="F6079" s="1" t="s">
        <v>11784</v>
      </c>
      <c r="G6079" s="1"/>
      <c r="H6079" s="13"/>
      <c r="I6079" s="2" t="str">
        <f>IF(COUNTIF(Common_Twitter_Wiki!$A:$A,$H6079)&gt;0, $H6079, "")</f>
        <v/>
      </c>
      <c r="J6079" s="4" t="str">
        <f>IF(COUNTIF(Twitter_Only!$A:$A,$H6079)&gt;0, $H6079, "")</f>
        <v/>
      </c>
      <c r="K6079" s="6" t="str">
        <f>IF(COUNTIF(Wiki_Only!$A:$A,$H6079)&gt;0, $H6079, "")</f>
        <v/>
      </c>
      <c r="L6079" s="1" t="s">
        <v>11294</v>
      </c>
      <c r="M6079" s="1" t="s">
        <v>7</v>
      </c>
      <c r="N6079" s="1"/>
      <c r="O6079" s="1"/>
    </row>
    <row r="6080" spans="1:15">
      <c r="A6080" t="str">
        <f>IF(ISNA(VLOOKUP(E6080,'iso639-3 Macro'!A:E,3,0)),E6080,VLOOKUP(E6080,'iso639-3 Macro'!A:E,3,0))</f>
        <v>qsx</v>
      </c>
      <c r="B6080" s="1" t="str">
        <f>IF(ISNA(VLOOKUP(E6080,'iso639-3 Macro'!A:E,4,0)),L6080,VLOOKUP(E6080,'iso639-3 Macro'!A:E,4,0))</f>
        <v>Reserved for local use</v>
      </c>
      <c r="C6080" s="1" t="s">
        <v>4</v>
      </c>
      <c r="D6080" s="1" t="s">
        <v>16696</v>
      </c>
      <c r="E6080" s="1" t="s">
        <v>11785</v>
      </c>
      <c r="F6080" s="1" t="s">
        <v>11785</v>
      </c>
      <c r="G6080" s="1"/>
      <c r="H6080" s="13"/>
      <c r="I6080" s="2" t="str">
        <f>IF(COUNTIF(Common_Twitter_Wiki!$A:$A,$H6080)&gt;0, $H6080, "")</f>
        <v/>
      </c>
      <c r="J6080" s="4" t="str">
        <f>IF(COUNTIF(Twitter_Only!$A:$A,$H6080)&gt;0, $H6080, "")</f>
        <v/>
      </c>
      <c r="K6080" s="6" t="str">
        <f>IF(COUNTIF(Wiki_Only!$A:$A,$H6080)&gt;0, $H6080, "")</f>
        <v/>
      </c>
      <c r="L6080" s="1" t="s">
        <v>11294</v>
      </c>
      <c r="M6080" s="1" t="s">
        <v>7</v>
      </c>
      <c r="N6080" s="1"/>
      <c r="O6080" s="1"/>
    </row>
    <row r="6081" spans="1:15">
      <c r="A6081" t="str">
        <f>IF(ISNA(VLOOKUP(E6081,'iso639-3 Macro'!A:E,3,0)),E6081,VLOOKUP(E6081,'iso639-3 Macro'!A:E,3,0))</f>
        <v>qsy</v>
      </c>
      <c r="B6081" s="1" t="str">
        <f>IF(ISNA(VLOOKUP(E6081,'iso639-3 Macro'!A:E,4,0)),L6081,VLOOKUP(E6081,'iso639-3 Macro'!A:E,4,0))</f>
        <v>Reserved for local use</v>
      </c>
      <c r="C6081" s="1" t="s">
        <v>4</v>
      </c>
      <c r="D6081" s="1" t="s">
        <v>16696</v>
      </c>
      <c r="E6081" s="1" t="s">
        <v>11786</v>
      </c>
      <c r="F6081" s="1" t="s">
        <v>11786</v>
      </c>
      <c r="G6081" s="1"/>
      <c r="H6081" s="13"/>
      <c r="I6081" s="2" t="str">
        <f>IF(COUNTIF(Common_Twitter_Wiki!$A:$A,$H6081)&gt;0, $H6081, "")</f>
        <v/>
      </c>
      <c r="J6081" s="4" t="str">
        <f>IF(COUNTIF(Twitter_Only!$A:$A,$H6081)&gt;0, $H6081, "")</f>
        <v/>
      </c>
      <c r="K6081" s="6" t="str">
        <f>IF(COUNTIF(Wiki_Only!$A:$A,$H6081)&gt;0, $H6081, "")</f>
        <v/>
      </c>
      <c r="L6081" s="1" t="s">
        <v>11294</v>
      </c>
      <c r="M6081" s="1" t="s">
        <v>7</v>
      </c>
      <c r="N6081" s="1"/>
      <c r="O6081" s="1"/>
    </row>
    <row r="6082" spans="1:15">
      <c r="A6082" t="str">
        <f>IF(ISNA(VLOOKUP(E6082,'iso639-3 Macro'!A:E,3,0)),E6082,VLOOKUP(E6082,'iso639-3 Macro'!A:E,3,0))</f>
        <v>qsz</v>
      </c>
      <c r="B6082" s="1" t="str">
        <f>IF(ISNA(VLOOKUP(E6082,'iso639-3 Macro'!A:E,4,0)),L6082,VLOOKUP(E6082,'iso639-3 Macro'!A:E,4,0))</f>
        <v>Reserved for local use</v>
      </c>
      <c r="C6082" s="1" t="s">
        <v>4</v>
      </c>
      <c r="D6082" s="1" t="s">
        <v>16696</v>
      </c>
      <c r="E6082" s="1" t="s">
        <v>11787</v>
      </c>
      <c r="F6082" s="1" t="s">
        <v>11787</v>
      </c>
      <c r="G6082" s="1"/>
      <c r="H6082" s="13"/>
      <c r="I6082" s="2" t="str">
        <f>IF(COUNTIF(Common_Twitter_Wiki!$A:$A,$H6082)&gt;0, $H6082, "")</f>
        <v/>
      </c>
      <c r="J6082" s="4" t="str">
        <f>IF(COUNTIF(Twitter_Only!$A:$A,$H6082)&gt;0, $H6082, "")</f>
        <v/>
      </c>
      <c r="K6082" s="6" t="str">
        <f>IF(COUNTIF(Wiki_Only!$A:$A,$H6082)&gt;0, $H6082, "")</f>
        <v/>
      </c>
      <c r="L6082" s="1" t="s">
        <v>11294</v>
      </c>
      <c r="M6082" s="1" t="s">
        <v>7</v>
      </c>
      <c r="N6082" s="1"/>
      <c r="O6082" s="1"/>
    </row>
    <row r="6083" spans="1:15">
      <c r="A6083" t="str">
        <f>IF(ISNA(VLOOKUP(E6083,'iso639-3 Macro'!A:E,3,0)),E6083,VLOOKUP(E6083,'iso639-3 Macro'!A:E,3,0))</f>
        <v>qta</v>
      </c>
      <c r="B6083" s="1" t="str">
        <f>IF(ISNA(VLOOKUP(E6083,'iso639-3 Macro'!A:E,4,0)),L6083,VLOOKUP(E6083,'iso639-3 Macro'!A:E,4,0))</f>
        <v>Reserved for local use</v>
      </c>
      <c r="C6083" s="1" t="s">
        <v>4</v>
      </c>
      <c r="D6083" s="1" t="s">
        <v>16696</v>
      </c>
      <c r="E6083" s="1" t="s">
        <v>11788</v>
      </c>
      <c r="F6083" s="1" t="s">
        <v>11788</v>
      </c>
      <c r="G6083" s="1"/>
      <c r="H6083" s="13"/>
      <c r="I6083" s="2" t="str">
        <f>IF(COUNTIF(Common_Twitter_Wiki!$A:$A,$H6083)&gt;0, $H6083, "")</f>
        <v/>
      </c>
      <c r="J6083" s="4" t="str">
        <f>IF(COUNTIF(Twitter_Only!$A:$A,$H6083)&gt;0, $H6083, "")</f>
        <v/>
      </c>
      <c r="K6083" s="6" t="str">
        <f>IF(COUNTIF(Wiki_Only!$A:$A,$H6083)&gt;0, $H6083, "")</f>
        <v/>
      </c>
      <c r="L6083" s="1" t="s">
        <v>11294</v>
      </c>
      <c r="M6083" s="1" t="s">
        <v>7</v>
      </c>
      <c r="N6083" s="1"/>
      <c r="O6083" s="1"/>
    </row>
    <row r="6084" spans="1:15">
      <c r="A6084" t="str">
        <f>IF(ISNA(VLOOKUP(E6084,'iso639-3 Macro'!A:E,3,0)),E6084,VLOOKUP(E6084,'iso639-3 Macro'!A:E,3,0))</f>
        <v>qtb</v>
      </c>
      <c r="B6084" s="1" t="str">
        <f>IF(ISNA(VLOOKUP(E6084,'iso639-3 Macro'!A:E,4,0)),L6084,VLOOKUP(E6084,'iso639-3 Macro'!A:E,4,0))</f>
        <v>Reserved for local use</v>
      </c>
      <c r="C6084" s="1" t="s">
        <v>4</v>
      </c>
      <c r="D6084" s="1" t="s">
        <v>16696</v>
      </c>
      <c r="E6084" s="1" t="s">
        <v>11789</v>
      </c>
      <c r="F6084" s="1" t="s">
        <v>11789</v>
      </c>
      <c r="G6084" s="1"/>
      <c r="H6084" s="13"/>
      <c r="I6084" s="2" t="str">
        <f>IF(COUNTIF(Common_Twitter_Wiki!$A:$A,$H6084)&gt;0, $H6084, "")</f>
        <v/>
      </c>
      <c r="J6084" s="4" t="str">
        <f>IF(COUNTIF(Twitter_Only!$A:$A,$H6084)&gt;0, $H6084, "")</f>
        <v/>
      </c>
      <c r="K6084" s="6" t="str">
        <f>IF(COUNTIF(Wiki_Only!$A:$A,$H6084)&gt;0, $H6084, "")</f>
        <v/>
      </c>
      <c r="L6084" s="1" t="s">
        <v>11294</v>
      </c>
      <c r="M6084" s="1" t="s">
        <v>7</v>
      </c>
      <c r="N6084" s="1"/>
      <c r="O6084" s="1"/>
    </row>
    <row r="6085" spans="1:15">
      <c r="A6085" t="str">
        <f>IF(ISNA(VLOOKUP(E6085,'iso639-3 Macro'!A:E,3,0)),E6085,VLOOKUP(E6085,'iso639-3 Macro'!A:E,3,0))</f>
        <v>qtc</v>
      </c>
      <c r="B6085" s="1" t="str">
        <f>IF(ISNA(VLOOKUP(E6085,'iso639-3 Macro'!A:E,4,0)),L6085,VLOOKUP(E6085,'iso639-3 Macro'!A:E,4,0))</f>
        <v>Reserved for local use</v>
      </c>
      <c r="C6085" s="1" t="s">
        <v>4</v>
      </c>
      <c r="D6085" s="1" t="s">
        <v>16696</v>
      </c>
      <c r="E6085" s="1" t="s">
        <v>11790</v>
      </c>
      <c r="F6085" s="1" t="s">
        <v>11790</v>
      </c>
      <c r="G6085" s="1"/>
      <c r="H6085" s="13"/>
      <c r="I6085" s="2" t="str">
        <f>IF(COUNTIF(Common_Twitter_Wiki!$A:$A,$H6085)&gt;0, $H6085, "")</f>
        <v/>
      </c>
      <c r="J6085" s="4" t="str">
        <f>IF(COUNTIF(Twitter_Only!$A:$A,$H6085)&gt;0, $H6085, "")</f>
        <v/>
      </c>
      <c r="K6085" s="6" t="str">
        <f>IF(COUNTIF(Wiki_Only!$A:$A,$H6085)&gt;0, $H6085, "")</f>
        <v/>
      </c>
      <c r="L6085" s="1" t="s">
        <v>11294</v>
      </c>
      <c r="M6085" s="1" t="s">
        <v>7</v>
      </c>
      <c r="N6085" s="1"/>
      <c r="O6085" s="1"/>
    </row>
    <row r="6086" spans="1:15">
      <c r="A6086" t="str">
        <f>IF(ISNA(VLOOKUP(E6086,'iso639-3 Macro'!A:E,3,0)),E6086,VLOOKUP(E6086,'iso639-3 Macro'!A:E,3,0))</f>
        <v>qtd</v>
      </c>
      <c r="B6086" s="1" t="str">
        <f>IF(ISNA(VLOOKUP(E6086,'iso639-3 Macro'!A:E,4,0)),L6086,VLOOKUP(E6086,'iso639-3 Macro'!A:E,4,0))</f>
        <v>Reserved for local use</v>
      </c>
      <c r="C6086" s="1" t="s">
        <v>4</v>
      </c>
      <c r="D6086" s="1" t="s">
        <v>16696</v>
      </c>
      <c r="E6086" s="1" t="s">
        <v>11791</v>
      </c>
      <c r="F6086" s="1" t="s">
        <v>11791</v>
      </c>
      <c r="G6086" s="1"/>
      <c r="H6086" s="13"/>
      <c r="I6086" s="2" t="str">
        <f>IF(COUNTIF(Common_Twitter_Wiki!$A:$A,$H6086)&gt;0, $H6086, "")</f>
        <v/>
      </c>
      <c r="J6086" s="4" t="str">
        <f>IF(COUNTIF(Twitter_Only!$A:$A,$H6086)&gt;0, $H6086, "")</f>
        <v/>
      </c>
      <c r="K6086" s="6" t="str">
        <f>IF(COUNTIF(Wiki_Only!$A:$A,$H6086)&gt;0, $H6086, "")</f>
        <v/>
      </c>
      <c r="L6086" s="1" t="s">
        <v>11294</v>
      </c>
      <c r="M6086" s="1" t="s">
        <v>7</v>
      </c>
      <c r="N6086" s="1"/>
      <c r="O6086" s="1"/>
    </row>
    <row r="6087" spans="1:15">
      <c r="A6087" t="str">
        <f>IF(ISNA(VLOOKUP(E6087,'iso639-3 Macro'!A:E,3,0)),E6087,VLOOKUP(E6087,'iso639-3 Macro'!A:E,3,0))</f>
        <v>qte</v>
      </c>
      <c r="B6087" s="1" t="str">
        <f>IF(ISNA(VLOOKUP(E6087,'iso639-3 Macro'!A:E,4,0)),L6087,VLOOKUP(E6087,'iso639-3 Macro'!A:E,4,0))</f>
        <v>Reserved for local use</v>
      </c>
      <c r="C6087" s="1" t="s">
        <v>4</v>
      </c>
      <c r="D6087" s="1" t="s">
        <v>16696</v>
      </c>
      <c r="E6087" s="1" t="s">
        <v>11792</v>
      </c>
      <c r="F6087" s="1" t="s">
        <v>11792</v>
      </c>
      <c r="G6087" s="1"/>
      <c r="H6087" s="13"/>
      <c r="I6087" s="2" t="str">
        <f>IF(COUNTIF(Common_Twitter_Wiki!$A:$A,$H6087)&gt;0, $H6087, "")</f>
        <v/>
      </c>
      <c r="J6087" s="4" t="str">
        <f>IF(COUNTIF(Twitter_Only!$A:$A,$H6087)&gt;0, $H6087, "")</f>
        <v/>
      </c>
      <c r="K6087" s="6" t="str">
        <f>IF(COUNTIF(Wiki_Only!$A:$A,$H6087)&gt;0, $H6087, "")</f>
        <v/>
      </c>
      <c r="L6087" s="1" t="s">
        <v>11294</v>
      </c>
      <c r="M6087" s="1" t="s">
        <v>7</v>
      </c>
      <c r="N6087" s="1"/>
      <c r="O6087" s="1"/>
    </row>
    <row r="6088" spans="1:15">
      <c r="A6088" t="str">
        <f>IF(ISNA(VLOOKUP(E6088,'iso639-3 Macro'!A:E,3,0)),E6088,VLOOKUP(E6088,'iso639-3 Macro'!A:E,3,0))</f>
        <v>qtf</v>
      </c>
      <c r="B6088" s="1" t="str">
        <f>IF(ISNA(VLOOKUP(E6088,'iso639-3 Macro'!A:E,4,0)),L6088,VLOOKUP(E6088,'iso639-3 Macro'!A:E,4,0))</f>
        <v>Reserved for local use</v>
      </c>
      <c r="C6088" s="1" t="s">
        <v>4</v>
      </c>
      <c r="D6088" s="1" t="s">
        <v>16696</v>
      </c>
      <c r="E6088" s="1" t="s">
        <v>11793</v>
      </c>
      <c r="F6088" s="1" t="s">
        <v>11793</v>
      </c>
      <c r="G6088" s="1"/>
      <c r="H6088" s="13"/>
      <c r="I6088" s="2" t="str">
        <f>IF(COUNTIF(Common_Twitter_Wiki!$A:$A,$H6088)&gt;0, $H6088, "")</f>
        <v/>
      </c>
      <c r="J6088" s="4" t="str">
        <f>IF(COUNTIF(Twitter_Only!$A:$A,$H6088)&gt;0, $H6088, "")</f>
        <v/>
      </c>
      <c r="K6088" s="6" t="str">
        <f>IF(COUNTIF(Wiki_Only!$A:$A,$H6088)&gt;0, $H6088, "")</f>
        <v/>
      </c>
      <c r="L6088" s="1" t="s">
        <v>11294</v>
      </c>
      <c r="M6088" s="1" t="s">
        <v>7</v>
      </c>
      <c r="N6088" s="1"/>
      <c r="O6088" s="1"/>
    </row>
    <row r="6089" spans="1:15">
      <c r="A6089" t="str">
        <f>IF(ISNA(VLOOKUP(E6089,'iso639-3 Macro'!A:E,3,0)),E6089,VLOOKUP(E6089,'iso639-3 Macro'!A:E,3,0))</f>
        <v>qtg</v>
      </c>
      <c r="B6089" s="1" t="str">
        <f>IF(ISNA(VLOOKUP(E6089,'iso639-3 Macro'!A:E,4,0)),L6089,VLOOKUP(E6089,'iso639-3 Macro'!A:E,4,0))</f>
        <v>Reserved for local use</v>
      </c>
      <c r="C6089" s="1" t="s">
        <v>4</v>
      </c>
      <c r="D6089" s="1" t="s">
        <v>16696</v>
      </c>
      <c r="E6089" s="1" t="s">
        <v>11794</v>
      </c>
      <c r="F6089" s="1" t="s">
        <v>11794</v>
      </c>
      <c r="G6089" s="1"/>
      <c r="H6089" s="13"/>
      <c r="I6089" s="2" t="str">
        <f>IF(COUNTIF(Common_Twitter_Wiki!$A:$A,$H6089)&gt;0, $H6089, "")</f>
        <v/>
      </c>
      <c r="J6089" s="4" t="str">
        <f>IF(COUNTIF(Twitter_Only!$A:$A,$H6089)&gt;0, $H6089, "")</f>
        <v/>
      </c>
      <c r="K6089" s="6" t="str">
        <f>IF(COUNTIF(Wiki_Only!$A:$A,$H6089)&gt;0, $H6089, "")</f>
        <v/>
      </c>
      <c r="L6089" s="1" t="s">
        <v>11294</v>
      </c>
      <c r="M6089" s="1" t="s">
        <v>7</v>
      </c>
      <c r="N6089" s="1"/>
      <c r="O6089" s="1"/>
    </row>
    <row r="6090" spans="1:15">
      <c r="A6090" t="str">
        <f>IF(ISNA(VLOOKUP(E6090,'iso639-3 Macro'!A:E,3,0)),E6090,VLOOKUP(E6090,'iso639-3 Macro'!A:E,3,0))</f>
        <v>qth</v>
      </c>
      <c r="B6090" s="1" t="str">
        <f>IF(ISNA(VLOOKUP(E6090,'iso639-3 Macro'!A:E,4,0)),L6090,VLOOKUP(E6090,'iso639-3 Macro'!A:E,4,0))</f>
        <v>Reserved for local use</v>
      </c>
      <c r="C6090" s="1" t="s">
        <v>4</v>
      </c>
      <c r="D6090" s="1" t="s">
        <v>16696</v>
      </c>
      <c r="E6090" s="1" t="s">
        <v>11795</v>
      </c>
      <c r="F6090" s="1" t="s">
        <v>11795</v>
      </c>
      <c r="G6090" s="1"/>
      <c r="H6090" s="13"/>
      <c r="I6090" s="2" t="str">
        <f>IF(COUNTIF(Common_Twitter_Wiki!$A:$A,$H6090)&gt;0, $H6090, "")</f>
        <v/>
      </c>
      <c r="J6090" s="4" t="str">
        <f>IF(COUNTIF(Twitter_Only!$A:$A,$H6090)&gt;0, $H6090, "")</f>
        <v/>
      </c>
      <c r="K6090" s="6" t="str">
        <f>IF(COUNTIF(Wiki_Only!$A:$A,$H6090)&gt;0, $H6090, "")</f>
        <v/>
      </c>
      <c r="L6090" s="1" t="s">
        <v>11294</v>
      </c>
      <c r="M6090" s="1" t="s">
        <v>7</v>
      </c>
      <c r="N6090" s="1"/>
      <c r="O6090" s="1"/>
    </row>
    <row r="6091" spans="1:15">
      <c r="A6091" t="str">
        <f>IF(ISNA(VLOOKUP(E6091,'iso639-3 Macro'!A:E,3,0)),E6091,VLOOKUP(E6091,'iso639-3 Macro'!A:E,3,0))</f>
        <v>qti</v>
      </c>
      <c r="B6091" s="1" t="str">
        <f>IF(ISNA(VLOOKUP(E6091,'iso639-3 Macro'!A:E,4,0)),L6091,VLOOKUP(E6091,'iso639-3 Macro'!A:E,4,0))</f>
        <v>Reserved for local use</v>
      </c>
      <c r="C6091" s="1" t="s">
        <v>4</v>
      </c>
      <c r="D6091" s="1" t="s">
        <v>16696</v>
      </c>
      <c r="E6091" s="1" t="s">
        <v>11796</v>
      </c>
      <c r="F6091" s="1" t="s">
        <v>11796</v>
      </c>
      <c r="G6091" s="1"/>
      <c r="H6091" s="13"/>
      <c r="I6091" s="2" t="str">
        <f>IF(COUNTIF(Common_Twitter_Wiki!$A:$A,$H6091)&gt;0, $H6091, "")</f>
        <v/>
      </c>
      <c r="J6091" s="4" t="str">
        <f>IF(COUNTIF(Twitter_Only!$A:$A,$H6091)&gt;0, $H6091, "")</f>
        <v/>
      </c>
      <c r="K6091" s="6" t="str">
        <f>IF(COUNTIF(Wiki_Only!$A:$A,$H6091)&gt;0, $H6091, "")</f>
        <v/>
      </c>
      <c r="L6091" s="1" t="s">
        <v>11294</v>
      </c>
      <c r="M6091" s="1" t="s">
        <v>7</v>
      </c>
      <c r="N6091" s="1"/>
      <c r="O6091" s="1"/>
    </row>
    <row r="6092" spans="1:15">
      <c r="A6092" t="str">
        <f>IF(ISNA(VLOOKUP(E6092,'iso639-3 Macro'!A:E,3,0)),E6092,VLOOKUP(E6092,'iso639-3 Macro'!A:E,3,0))</f>
        <v>qtj</v>
      </c>
      <c r="B6092" s="1" t="str">
        <f>IF(ISNA(VLOOKUP(E6092,'iso639-3 Macro'!A:E,4,0)),L6092,VLOOKUP(E6092,'iso639-3 Macro'!A:E,4,0))</f>
        <v>Reserved for local use</v>
      </c>
      <c r="C6092" s="1" t="s">
        <v>4</v>
      </c>
      <c r="D6092" s="1" t="s">
        <v>16696</v>
      </c>
      <c r="E6092" s="1" t="s">
        <v>11797</v>
      </c>
      <c r="F6092" s="1" t="s">
        <v>11797</v>
      </c>
      <c r="G6092" s="1"/>
      <c r="H6092" s="13"/>
      <c r="I6092" s="2" t="str">
        <f>IF(COUNTIF(Common_Twitter_Wiki!$A:$A,$H6092)&gt;0, $H6092, "")</f>
        <v/>
      </c>
      <c r="J6092" s="4" t="str">
        <f>IF(COUNTIF(Twitter_Only!$A:$A,$H6092)&gt;0, $H6092, "")</f>
        <v/>
      </c>
      <c r="K6092" s="6" t="str">
        <f>IF(COUNTIF(Wiki_Only!$A:$A,$H6092)&gt;0, $H6092, "")</f>
        <v/>
      </c>
      <c r="L6092" s="1" t="s">
        <v>11294</v>
      </c>
      <c r="M6092" s="1" t="s">
        <v>7</v>
      </c>
      <c r="N6092" s="1"/>
      <c r="O6092" s="1"/>
    </row>
    <row r="6093" spans="1:15">
      <c r="A6093" t="str">
        <f>IF(ISNA(VLOOKUP(E6093,'iso639-3 Macro'!A:E,3,0)),E6093,VLOOKUP(E6093,'iso639-3 Macro'!A:E,3,0))</f>
        <v>qtk</v>
      </c>
      <c r="B6093" s="1" t="str">
        <f>IF(ISNA(VLOOKUP(E6093,'iso639-3 Macro'!A:E,4,0)),L6093,VLOOKUP(E6093,'iso639-3 Macro'!A:E,4,0))</f>
        <v>Reserved for local use</v>
      </c>
      <c r="C6093" s="1" t="s">
        <v>4</v>
      </c>
      <c r="D6093" s="1" t="s">
        <v>16696</v>
      </c>
      <c r="E6093" s="1" t="s">
        <v>11798</v>
      </c>
      <c r="F6093" s="1" t="s">
        <v>11798</v>
      </c>
      <c r="G6093" s="1"/>
      <c r="H6093" s="13"/>
      <c r="I6093" s="2" t="str">
        <f>IF(COUNTIF(Common_Twitter_Wiki!$A:$A,$H6093)&gt;0, $H6093, "")</f>
        <v/>
      </c>
      <c r="J6093" s="4" t="str">
        <f>IF(COUNTIF(Twitter_Only!$A:$A,$H6093)&gt;0, $H6093, "")</f>
        <v/>
      </c>
      <c r="K6093" s="6" t="str">
        <f>IF(COUNTIF(Wiki_Only!$A:$A,$H6093)&gt;0, $H6093, "")</f>
        <v/>
      </c>
      <c r="L6093" s="1" t="s">
        <v>11294</v>
      </c>
      <c r="M6093" s="1" t="s">
        <v>7</v>
      </c>
      <c r="N6093" s="1"/>
      <c r="O6093" s="1"/>
    </row>
    <row r="6094" spans="1:15">
      <c r="A6094" t="str">
        <f>IF(ISNA(VLOOKUP(E6094,'iso639-3 Macro'!A:E,3,0)),E6094,VLOOKUP(E6094,'iso639-3 Macro'!A:E,3,0))</f>
        <v>qtl</v>
      </c>
      <c r="B6094" s="1" t="str">
        <f>IF(ISNA(VLOOKUP(E6094,'iso639-3 Macro'!A:E,4,0)),L6094,VLOOKUP(E6094,'iso639-3 Macro'!A:E,4,0))</f>
        <v>Reserved for local use</v>
      </c>
      <c r="C6094" s="1" t="s">
        <v>4</v>
      </c>
      <c r="D6094" s="1" t="s">
        <v>16696</v>
      </c>
      <c r="E6094" s="1" t="s">
        <v>11799</v>
      </c>
      <c r="F6094" s="1" t="s">
        <v>11799</v>
      </c>
      <c r="G6094" s="1"/>
      <c r="H6094" s="13"/>
      <c r="I6094" s="2" t="str">
        <f>IF(COUNTIF(Common_Twitter_Wiki!$A:$A,$H6094)&gt;0, $H6094, "")</f>
        <v/>
      </c>
      <c r="J6094" s="4" t="str">
        <f>IF(COUNTIF(Twitter_Only!$A:$A,$H6094)&gt;0, $H6094, "")</f>
        <v/>
      </c>
      <c r="K6094" s="6" t="str">
        <f>IF(COUNTIF(Wiki_Only!$A:$A,$H6094)&gt;0, $H6094, "")</f>
        <v/>
      </c>
      <c r="L6094" s="1" t="s">
        <v>11294</v>
      </c>
      <c r="M6094" s="1" t="s">
        <v>7</v>
      </c>
      <c r="N6094" s="1"/>
      <c r="O6094" s="1"/>
    </row>
    <row r="6095" spans="1:15">
      <c r="A6095" t="str">
        <f>IF(ISNA(VLOOKUP(E6095,'iso639-3 Macro'!A:E,3,0)),E6095,VLOOKUP(E6095,'iso639-3 Macro'!A:E,3,0))</f>
        <v>qtm</v>
      </c>
      <c r="B6095" s="1" t="str">
        <f>IF(ISNA(VLOOKUP(E6095,'iso639-3 Macro'!A:E,4,0)),L6095,VLOOKUP(E6095,'iso639-3 Macro'!A:E,4,0))</f>
        <v>Reserved for local use</v>
      </c>
      <c r="C6095" s="1" t="s">
        <v>4</v>
      </c>
      <c r="D6095" s="1" t="s">
        <v>16696</v>
      </c>
      <c r="E6095" s="1" t="s">
        <v>11800</v>
      </c>
      <c r="F6095" s="1" t="s">
        <v>11800</v>
      </c>
      <c r="G6095" s="1"/>
      <c r="H6095" s="13"/>
      <c r="I6095" s="2" t="str">
        <f>IF(COUNTIF(Common_Twitter_Wiki!$A:$A,$H6095)&gt;0, $H6095, "")</f>
        <v/>
      </c>
      <c r="J6095" s="4" t="str">
        <f>IF(COUNTIF(Twitter_Only!$A:$A,$H6095)&gt;0, $H6095, "")</f>
        <v/>
      </c>
      <c r="K6095" s="6" t="str">
        <f>IF(COUNTIF(Wiki_Only!$A:$A,$H6095)&gt;0, $H6095, "")</f>
        <v/>
      </c>
      <c r="L6095" s="1" t="s">
        <v>11294</v>
      </c>
      <c r="M6095" s="1" t="s">
        <v>7</v>
      </c>
      <c r="N6095" s="1"/>
      <c r="O6095" s="1"/>
    </row>
    <row r="6096" spans="1:15">
      <c r="A6096" t="str">
        <f>IF(ISNA(VLOOKUP(E6096,'iso639-3 Macro'!A:E,3,0)),E6096,VLOOKUP(E6096,'iso639-3 Macro'!A:E,3,0))</f>
        <v>qtn</v>
      </c>
      <c r="B6096" s="1" t="str">
        <f>IF(ISNA(VLOOKUP(E6096,'iso639-3 Macro'!A:E,4,0)),L6096,VLOOKUP(E6096,'iso639-3 Macro'!A:E,4,0))</f>
        <v>Reserved for local use</v>
      </c>
      <c r="C6096" s="1" t="s">
        <v>4</v>
      </c>
      <c r="D6096" s="1" t="s">
        <v>16696</v>
      </c>
      <c r="E6096" s="1" t="s">
        <v>11801</v>
      </c>
      <c r="F6096" s="1" t="s">
        <v>11801</v>
      </c>
      <c r="G6096" s="1"/>
      <c r="H6096" s="13"/>
      <c r="I6096" s="2" t="str">
        <f>IF(COUNTIF(Common_Twitter_Wiki!$A:$A,$H6096)&gt;0, $H6096, "")</f>
        <v/>
      </c>
      <c r="J6096" s="4" t="str">
        <f>IF(COUNTIF(Twitter_Only!$A:$A,$H6096)&gt;0, $H6096, "")</f>
        <v/>
      </c>
      <c r="K6096" s="6" t="str">
        <f>IF(COUNTIF(Wiki_Only!$A:$A,$H6096)&gt;0, $H6096, "")</f>
        <v/>
      </c>
      <c r="L6096" s="1" t="s">
        <v>11294</v>
      </c>
      <c r="M6096" s="1" t="s">
        <v>7</v>
      </c>
      <c r="N6096" s="1"/>
      <c r="O6096" s="1"/>
    </row>
    <row r="6097" spans="1:15">
      <c r="A6097" t="str">
        <f>IF(ISNA(VLOOKUP(E6097,'iso639-3 Macro'!A:E,3,0)),E6097,VLOOKUP(E6097,'iso639-3 Macro'!A:E,3,0))</f>
        <v>qto</v>
      </c>
      <c r="B6097" s="1" t="str">
        <f>IF(ISNA(VLOOKUP(E6097,'iso639-3 Macro'!A:E,4,0)),L6097,VLOOKUP(E6097,'iso639-3 Macro'!A:E,4,0))</f>
        <v>Reserved for local use</v>
      </c>
      <c r="C6097" s="1" t="s">
        <v>4</v>
      </c>
      <c r="D6097" s="1" t="s">
        <v>16696</v>
      </c>
      <c r="E6097" s="1" t="s">
        <v>11802</v>
      </c>
      <c r="F6097" s="1" t="s">
        <v>11802</v>
      </c>
      <c r="G6097" s="1"/>
      <c r="H6097" s="13"/>
      <c r="I6097" s="2" t="str">
        <f>IF(COUNTIF(Common_Twitter_Wiki!$A:$A,$H6097)&gt;0, $H6097, "")</f>
        <v/>
      </c>
      <c r="J6097" s="4" t="str">
        <f>IF(COUNTIF(Twitter_Only!$A:$A,$H6097)&gt;0, $H6097, "")</f>
        <v/>
      </c>
      <c r="K6097" s="6" t="str">
        <f>IF(COUNTIF(Wiki_Only!$A:$A,$H6097)&gt;0, $H6097, "")</f>
        <v/>
      </c>
      <c r="L6097" s="1" t="s">
        <v>11294</v>
      </c>
      <c r="M6097" s="1" t="s">
        <v>7</v>
      </c>
      <c r="N6097" s="1"/>
      <c r="O6097" s="1"/>
    </row>
    <row r="6098" spans="1:15">
      <c r="A6098" t="str">
        <f>IF(ISNA(VLOOKUP(E6098,'iso639-3 Macro'!A:E,3,0)),E6098,VLOOKUP(E6098,'iso639-3 Macro'!A:E,3,0))</f>
        <v>qtp</v>
      </c>
      <c r="B6098" s="1" t="str">
        <f>IF(ISNA(VLOOKUP(E6098,'iso639-3 Macro'!A:E,4,0)),L6098,VLOOKUP(E6098,'iso639-3 Macro'!A:E,4,0))</f>
        <v>Reserved for local use</v>
      </c>
      <c r="C6098" s="1" t="s">
        <v>4</v>
      </c>
      <c r="D6098" s="1" t="s">
        <v>16696</v>
      </c>
      <c r="E6098" s="1" t="s">
        <v>11803</v>
      </c>
      <c r="F6098" s="1" t="s">
        <v>11803</v>
      </c>
      <c r="G6098" s="1"/>
      <c r="H6098" s="13"/>
      <c r="I6098" s="2" t="str">
        <f>IF(COUNTIF(Common_Twitter_Wiki!$A:$A,$H6098)&gt;0, $H6098, "")</f>
        <v/>
      </c>
      <c r="J6098" s="4" t="str">
        <f>IF(COUNTIF(Twitter_Only!$A:$A,$H6098)&gt;0, $H6098, "")</f>
        <v/>
      </c>
      <c r="K6098" s="6" t="str">
        <f>IF(COUNTIF(Wiki_Only!$A:$A,$H6098)&gt;0, $H6098, "")</f>
        <v/>
      </c>
      <c r="L6098" s="1" t="s">
        <v>11294</v>
      </c>
      <c r="M6098" s="1" t="s">
        <v>7</v>
      </c>
      <c r="N6098" s="1"/>
      <c r="O6098" s="1"/>
    </row>
    <row r="6099" spans="1:15">
      <c r="A6099" t="str">
        <f>IF(ISNA(VLOOKUP(E6099,'iso639-3 Macro'!A:E,3,0)),E6099,VLOOKUP(E6099,'iso639-3 Macro'!A:E,3,0))</f>
        <v>qtq</v>
      </c>
      <c r="B6099" s="1" t="str">
        <f>IF(ISNA(VLOOKUP(E6099,'iso639-3 Macro'!A:E,4,0)),L6099,VLOOKUP(E6099,'iso639-3 Macro'!A:E,4,0))</f>
        <v>Reserved for local use</v>
      </c>
      <c r="C6099" s="1" t="s">
        <v>4</v>
      </c>
      <c r="D6099" s="1" t="s">
        <v>16696</v>
      </c>
      <c r="E6099" s="1" t="s">
        <v>11804</v>
      </c>
      <c r="F6099" s="1" t="s">
        <v>11804</v>
      </c>
      <c r="G6099" s="1"/>
      <c r="H6099" s="13"/>
      <c r="I6099" s="2" t="str">
        <f>IF(COUNTIF(Common_Twitter_Wiki!$A:$A,$H6099)&gt;0, $H6099, "")</f>
        <v/>
      </c>
      <c r="J6099" s="4" t="str">
        <f>IF(COUNTIF(Twitter_Only!$A:$A,$H6099)&gt;0, $H6099, "")</f>
        <v/>
      </c>
      <c r="K6099" s="6" t="str">
        <f>IF(COUNTIF(Wiki_Only!$A:$A,$H6099)&gt;0, $H6099, "")</f>
        <v/>
      </c>
      <c r="L6099" s="1" t="s">
        <v>11294</v>
      </c>
      <c r="M6099" s="1" t="s">
        <v>7</v>
      </c>
      <c r="N6099" s="1"/>
      <c r="O6099" s="1"/>
    </row>
    <row r="6100" spans="1:15">
      <c r="A6100" t="str">
        <f>IF(ISNA(VLOOKUP(E6100,'iso639-3 Macro'!A:E,3,0)),E6100,VLOOKUP(E6100,'iso639-3 Macro'!A:E,3,0))</f>
        <v>qtr</v>
      </c>
      <c r="B6100" s="1" t="str">
        <f>IF(ISNA(VLOOKUP(E6100,'iso639-3 Macro'!A:E,4,0)),L6100,VLOOKUP(E6100,'iso639-3 Macro'!A:E,4,0))</f>
        <v>Reserved for local use</v>
      </c>
      <c r="C6100" s="1" t="s">
        <v>4</v>
      </c>
      <c r="D6100" s="1" t="s">
        <v>16696</v>
      </c>
      <c r="E6100" s="1" t="s">
        <v>11805</v>
      </c>
      <c r="F6100" s="1" t="s">
        <v>11805</v>
      </c>
      <c r="G6100" s="1"/>
      <c r="H6100" s="13"/>
      <c r="I6100" s="2" t="str">
        <f>IF(COUNTIF(Common_Twitter_Wiki!$A:$A,$H6100)&gt;0, $H6100, "")</f>
        <v/>
      </c>
      <c r="J6100" s="4" t="str">
        <f>IF(COUNTIF(Twitter_Only!$A:$A,$H6100)&gt;0, $H6100, "")</f>
        <v/>
      </c>
      <c r="K6100" s="6" t="str">
        <f>IF(COUNTIF(Wiki_Only!$A:$A,$H6100)&gt;0, $H6100, "")</f>
        <v/>
      </c>
      <c r="L6100" s="1" t="s">
        <v>11294</v>
      </c>
      <c r="M6100" s="1" t="s">
        <v>7</v>
      </c>
      <c r="N6100" s="1"/>
      <c r="O6100" s="1"/>
    </row>
    <row r="6101" spans="1:15">
      <c r="A6101" t="str">
        <f>IF(ISNA(VLOOKUP(E6101,'iso639-3 Macro'!A:E,3,0)),E6101,VLOOKUP(E6101,'iso639-3 Macro'!A:E,3,0))</f>
        <v>qts</v>
      </c>
      <c r="B6101" s="1" t="str">
        <f>IF(ISNA(VLOOKUP(E6101,'iso639-3 Macro'!A:E,4,0)),L6101,VLOOKUP(E6101,'iso639-3 Macro'!A:E,4,0))</f>
        <v>Reserved for local use</v>
      </c>
      <c r="C6101" s="1" t="s">
        <v>4</v>
      </c>
      <c r="D6101" s="1" t="s">
        <v>16696</v>
      </c>
      <c r="E6101" s="1" t="s">
        <v>11806</v>
      </c>
      <c r="F6101" s="1" t="s">
        <v>11806</v>
      </c>
      <c r="G6101" s="1"/>
      <c r="H6101" s="13"/>
      <c r="I6101" s="2" t="str">
        <f>IF(COUNTIF(Common_Twitter_Wiki!$A:$A,$H6101)&gt;0, $H6101, "")</f>
        <v/>
      </c>
      <c r="J6101" s="4" t="str">
        <f>IF(COUNTIF(Twitter_Only!$A:$A,$H6101)&gt;0, $H6101, "")</f>
        <v/>
      </c>
      <c r="K6101" s="6" t="str">
        <f>IF(COUNTIF(Wiki_Only!$A:$A,$H6101)&gt;0, $H6101, "")</f>
        <v/>
      </c>
      <c r="L6101" s="1" t="s">
        <v>11294</v>
      </c>
      <c r="M6101" s="1" t="s">
        <v>7</v>
      </c>
      <c r="N6101" s="1"/>
      <c r="O6101" s="1"/>
    </row>
    <row r="6102" spans="1:15">
      <c r="A6102" t="str">
        <f>IF(ISNA(VLOOKUP(E6102,'iso639-3 Macro'!A:E,3,0)),E6102,VLOOKUP(E6102,'iso639-3 Macro'!A:E,3,0))</f>
        <v>qtt</v>
      </c>
      <c r="B6102" s="1" t="str">
        <f>IF(ISNA(VLOOKUP(E6102,'iso639-3 Macro'!A:E,4,0)),L6102,VLOOKUP(E6102,'iso639-3 Macro'!A:E,4,0))</f>
        <v>Reserved for local use</v>
      </c>
      <c r="C6102" s="1" t="s">
        <v>4</v>
      </c>
      <c r="D6102" s="1" t="s">
        <v>16696</v>
      </c>
      <c r="E6102" s="1" t="s">
        <v>11807</v>
      </c>
      <c r="F6102" s="1" t="s">
        <v>11807</v>
      </c>
      <c r="G6102" s="1"/>
      <c r="H6102" s="13"/>
      <c r="I6102" s="2" t="str">
        <f>IF(COUNTIF(Common_Twitter_Wiki!$A:$A,$H6102)&gt;0, $H6102, "")</f>
        <v/>
      </c>
      <c r="J6102" s="4" t="str">
        <f>IF(COUNTIF(Twitter_Only!$A:$A,$H6102)&gt;0, $H6102, "")</f>
        <v/>
      </c>
      <c r="K6102" s="6" t="str">
        <f>IF(COUNTIF(Wiki_Only!$A:$A,$H6102)&gt;0, $H6102, "")</f>
        <v/>
      </c>
      <c r="L6102" s="1" t="s">
        <v>11294</v>
      </c>
      <c r="M6102" s="1" t="s">
        <v>7</v>
      </c>
      <c r="N6102" s="1"/>
      <c r="O6102" s="1"/>
    </row>
    <row r="6103" spans="1:15">
      <c r="A6103" t="str">
        <f>IF(ISNA(VLOOKUP(E6103,'iso639-3 Macro'!A:E,3,0)),E6103,VLOOKUP(E6103,'iso639-3 Macro'!A:E,3,0))</f>
        <v>qtu</v>
      </c>
      <c r="B6103" s="1" t="str">
        <f>IF(ISNA(VLOOKUP(E6103,'iso639-3 Macro'!A:E,4,0)),L6103,VLOOKUP(E6103,'iso639-3 Macro'!A:E,4,0))</f>
        <v>Reserved for local use</v>
      </c>
      <c r="C6103" s="1" t="s">
        <v>4</v>
      </c>
      <c r="D6103" s="1" t="s">
        <v>16696</v>
      </c>
      <c r="E6103" s="1" t="s">
        <v>11808</v>
      </c>
      <c r="F6103" s="1" t="s">
        <v>11808</v>
      </c>
      <c r="G6103" s="1"/>
      <c r="H6103" s="13"/>
      <c r="I6103" s="2" t="str">
        <f>IF(COUNTIF(Common_Twitter_Wiki!$A:$A,$H6103)&gt;0, $H6103, "")</f>
        <v/>
      </c>
      <c r="J6103" s="4" t="str">
        <f>IF(COUNTIF(Twitter_Only!$A:$A,$H6103)&gt;0, $H6103, "")</f>
        <v/>
      </c>
      <c r="K6103" s="6" t="str">
        <f>IF(COUNTIF(Wiki_Only!$A:$A,$H6103)&gt;0, $H6103, "")</f>
        <v/>
      </c>
      <c r="L6103" s="1" t="s">
        <v>11294</v>
      </c>
      <c r="M6103" s="1" t="s">
        <v>7</v>
      </c>
      <c r="N6103" s="1"/>
      <c r="O6103" s="1"/>
    </row>
    <row r="6104" spans="1:15">
      <c r="A6104" t="str">
        <f>IF(ISNA(VLOOKUP(E6104,'iso639-3 Macro'!A:E,3,0)),E6104,VLOOKUP(E6104,'iso639-3 Macro'!A:E,3,0))</f>
        <v>qtv</v>
      </c>
      <c r="B6104" s="1" t="str">
        <f>IF(ISNA(VLOOKUP(E6104,'iso639-3 Macro'!A:E,4,0)),L6104,VLOOKUP(E6104,'iso639-3 Macro'!A:E,4,0))</f>
        <v>Reserved for local use</v>
      </c>
      <c r="C6104" s="1" t="s">
        <v>4</v>
      </c>
      <c r="D6104" s="1" t="s">
        <v>16696</v>
      </c>
      <c r="E6104" s="1" t="s">
        <v>11809</v>
      </c>
      <c r="F6104" s="1" t="s">
        <v>11809</v>
      </c>
      <c r="G6104" s="1"/>
      <c r="H6104" s="13"/>
      <c r="I6104" s="2" t="str">
        <f>IF(COUNTIF(Common_Twitter_Wiki!$A:$A,$H6104)&gt;0, $H6104, "")</f>
        <v/>
      </c>
      <c r="J6104" s="4" t="str">
        <f>IF(COUNTIF(Twitter_Only!$A:$A,$H6104)&gt;0, $H6104, "")</f>
        <v/>
      </c>
      <c r="K6104" s="6" t="str">
        <f>IF(COUNTIF(Wiki_Only!$A:$A,$H6104)&gt;0, $H6104, "")</f>
        <v/>
      </c>
      <c r="L6104" s="1" t="s">
        <v>11294</v>
      </c>
      <c r="M6104" s="1" t="s">
        <v>7</v>
      </c>
      <c r="N6104" s="1"/>
      <c r="O6104" s="1"/>
    </row>
    <row r="6105" spans="1:15">
      <c r="A6105" t="str">
        <f>IF(ISNA(VLOOKUP(E6105,'iso639-3 Macro'!A:E,3,0)),E6105,VLOOKUP(E6105,'iso639-3 Macro'!A:E,3,0))</f>
        <v>qtw</v>
      </c>
      <c r="B6105" s="1" t="str">
        <f>IF(ISNA(VLOOKUP(E6105,'iso639-3 Macro'!A:E,4,0)),L6105,VLOOKUP(E6105,'iso639-3 Macro'!A:E,4,0))</f>
        <v>Reserved for local use</v>
      </c>
      <c r="C6105" s="1" t="s">
        <v>4</v>
      </c>
      <c r="D6105" s="1" t="s">
        <v>16696</v>
      </c>
      <c r="E6105" s="1" t="s">
        <v>11810</v>
      </c>
      <c r="F6105" s="1" t="s">
        <v>11810</v>
      </c>
      <c r="G6105" s="1"/>
      <c r="H6105" s="13"/>
      <c r="I6105" s="2" t="str">
        <f>IF(COUNTIF(Common_Twitter_Wiki!$A:$A,$H6105)&gt;0, $H6105, "")</f>
        <v/>
      </c>
      <c r="J6105" s="4" t="str">
        <f>IF(COUNTIF(Twitter_Only!$A:$A,$H6105)&gt;0, $H6105, "")</f>
        <v/>
      </c>
      <c r="K6105" s="6" t="str">
        <f>IF(COUNTIF(Wiki_Only!$A:$A,$H6105)&gt;0, $H6105, "")</f>
        <v/>
      </c>
      <c r="L6105" s="1" t="s">
        <v>11294</v>
      </c>
      <c r="M6105" s="1" t="s">
        <v>7</v>
      </c>
      <c r="N6105" s="1"/>
      <c r="O6105" s="1"/>
    </row>
    <row r="6106" spans="1:15">
      <c r="A6106" t="str">
        <f>IF(ISNA(VLOOKUP(E6106,'iso639-3 Macro'!A:E,3,0)),E6106,VLOOKUP(E6106,'iso639-3 Macro'!A:E,3,0))</f>
        <v>qtx</v>
      </c>
      <c r="B6106" s="1" t="str">
        <f>IF(ISNA(VLOOKUP(E6106,'iso639-3 Macro'!A:E,4,0)),L6106,VLOOKUP(E6106,'iso639-3 Macro'!A:E,4,0))</f>
        <v>Reserved for local use</v>
      </c>
      <c r="C6106" s="1" t="s">
        <v>4</v>
      </c>
      <c r="D6106" s="1" t="s">
        <v>16696</v>
      </c>
      <c r="E6106" s="1" t="s">
        <v>11811</v>
      </c>
      <c r="F6106" s="1" t="s">
        <v>11811</v>
      </c>
      <c r="G6106" s="1"/>
      <c r="H6106" s="13"/>
      <c r="I6106" s="2" t="str">
        <f>IF(COUNTIF(Common_Twitter_Wiki!$A:$A,$H6106)&gt;0, $H6106, "")</f>
        <v/>
      </c>
      <c r="J6106" s="4" t="str">
        <f>IF(COUNTIF(Twitter_Only!$A:$A,$H6106)&gt;0, $H6106, "")</f>
        <v/>
      </c>
      <c r="K6106" s="6" t="str">
        <f>IF(COUNTIF(Wiki_Only!$A:$A,$H6106)&gt;0, $H6106, "")</f>
        <v/>
      </c>
      <c r="L6106" s="1" t="s">
        <v>11294</v>
      </c>
      <c r="M6106" s="1" t="s">
        <v>7</v>
      </c>
      <c r="N6106" s="1"/>
      <c r="O6106" s="1"/>
    </row>
    <row r="6107" spans="1:15">
      <c r="A6107" t="str">
        <f>IF(ISNA(VLOOKUP(E6107,'iso639-3 Macro'!A:E,3,0)),E6107,VLOOKUP(E6107,'iso639-3 Macro'!A:E,3,0))</f>
        <v>qty</v>
      </c>
      <c r="B6107" s="1" t="str">
        <f>IF(ISNA(VLOOKUP(E6107,'iso639-3 Macro'!A:E,4,0)),L6107,VLOOKUP(E6107,'iso639-3 Macro'!A:E,4,0))</f>
        <v>Reserved for local use</v>
      </c>
      <c r="C6107" s="1" t="s">
        <v>4</v>
      </c>
      <c r="D6107" s="1" t="s">
        <v>16696</v>
      </c>
      <c r="E6107" s="1" t="s">
        <v>11812</v>
      </c>
      <c r="F6107" s="1" t="s">
        <v>11812</v>
      </c>
      <c r="G6107" s="1"/>
      <c r="H6107" s="13"/>
      <c r="I6107" s="2" t="str">
        <f>IF(COUNTIF(Common_Twitter_Wiki!$A:$A,$H6107)&gt;0, $H6107, "")</f>
        <v/>
      </c>
      <c r="J6107" s="4" t="str">
        <f>IF(COUNTIF(Twitter_Only!$A:$A,$H6107)&gt;0, $H6107, "")</f>
        <v/>
      </c>
      <c r="K6107" s="6" t="str">
        <f>IF(COUNTIF(Wiki_Only!$A:$A,$H6107)&gt;0, $H6107, "")</f>
        <v/>
      </c>
      <c r="L6107" s="1" t="s">
        <v>11294</v>
      </c>
      <c r="M6107" s="1" t="s">
        <v>7</v>
      </c>
      <c r="N6107" s="1"/>
      <c r="O6107" s="1"/>
    </row>
    <row r="6108" spans="1:15">
      <c r="A6108" t="str">
        <f>IF(ISNA(VLOOKUP(E6108,'iso639-3 Macro'!A:E,3,0)),E6108,VLOOKUP(E6108,'iso639-3 Macro'!A:E,3,0))</f>
        <v>qtz</v>
      </c>
      <c r="B6108" s="1" t="str">
        <f>IF(ISNA(VLOOKUP(E6108,'iso639-3 Macro'!A:E,4,0)),L6108,VLOOKUP(E6108,'iso639-3 Macro'!A:E,4,0))</f>
        <v>Reserved for local use</v>
      </c>
      <c r="C6108" s="1" t="s">
        <v>4</v>
      </c>
      <c r="D6108" s="1" t="s">
        <v>16696</v>
      </c>
      <c r="E6108" s="1" t="s">
        <v>11813</v>
      </c>
      <c r="F6108" s="1" t="s">
        <v>11813</v>
      </c>
      <c r="G6108" s="1"/>
      <c r="H6108" s="13"/>
      <c r="I6108" s="2" t="str">
        <f>IF(COUNTIF(Common_Twitter_Wiki!$A:$A,$H6108)&gt;0, $H6108, "")</f>
        <v/>
      </c>
      <c r="J6108" s="4" t="str">
        <f>IF(COUNTIF(Twitter_Only!$A:$A,$H6108)&gt;0, $H6108, "")</f>
        <v/>
      </c>
      <c r="K6108" s="6" t="str">
        <f>IF(COUNTIF(Wiki_Only!$A:$A,$H6108)&gt;0, $H6108, "")</f>
        <v/>
      </c>
      <c r="L6108" s="1" t="s">
        <v>11294</v>
      </c>
      <c r="M6108" s="1" t="s">
        <v>7</v>
      </c>
      <c r="N6108" s="1"/>
      <c r="O6108" s="1"/>
    </row>
    <row r="6109" spans="1:15">
      <c r="A6109" t="str">
        <f>IF(ISNA(VLOOKUP(E6109,'iso639-3 Macro'!A:E,3,0)),E6109,VLOOKUP(E6109,'iso639-3 Macro'!A:E,3,0))</f>
        <v>qua</v>
      </c>
      <c r="B6109" s="1" t="str">
        <f>IF(ISNA(VLOOKUP(E6109,'iso639-3 Macro'!A:E,4,0)),L6109,VLOOKUP(E6109,'iso639-3 Macro'!A:E,4,0))</f>
        <v>Quapaw</v>
      </c>
      <c r="C6109" s="1" t="s">
        <v>4</v>
      </c>
      <c r="D6109" s="1" t="s">
        <v>16695</v>
      </c>
      <c r="E6109" s="1" t="s">
        <v>11814</v>
      </c>
      <c r="F6109" s="1"/>
      <c r="G6109" s="1"/>
      <c r="H6109" s="13"/>
      <c r="I6109" s="2" t="str">
        <f>IF(COUNTIF(Common_Twitter_Wiki!$A:$A,$H6109)&gt;0, $H6109, "")</f>
        <v/>
      </c>
      <c r="J6109" s="4" t="str">
        <f>IF(COUNTIF(Twitter_Only!$A:$A,$H6109)&gt;0, $H6109, "")</f>
        <v/>
      </c>
      <c r="K6109" s="6" t="str">
        <f>IF(COUNTIF(Wiki_Only!$A:$A,$H6109)&gt;0, $H6109, "")</f>
        <v/>
      </c>
      <c r="L6109" s="1" t="s">
        <v>11815</v>
      </c>
      <c r="M6109" s="1" t="s">
        <v>6</v>
      </c>
      <c r="N6109" s="1" t="s">
        <v>7</v>
      </c>
      <c r="O6109" s="1" t="s">
        <v>16695</v>
      </c>
    </row>
    <row r="6110" spans="1:15">
      <c r="A6110" t="str">
        <f>IF(ISNA(VLOOKUP(E6110,'iso639-3 Macro'!A:E,3,0)),E6110,VLOOKUP(E6110,'iso639-3 Macro'!A:E,3,0))</f>
        <v>quc</v>
      </c>
      <c r="B6110" s="1" t="str">
        <f>IF(ISNA(VLOOKUP(E6110,'iso639-3 Macro'!A:E,4,0)),L6110,VLOOKUP(E6110,'iso639-3 Macro'!A:E,4,0))</f>
        <v>K'iche'</v>
      </c>
      <c r="C6110" s="1" t="s">
        <v>4</v>
      </c>
      <c r="D6110" s="1" t="s">
        <v>16695</v>
      </c>
      <c r="E6110" s="1" t="s">
        <v>11818</v>
      </c>
      <c r="F6110" s="1"/>
      <c r="G6110" s="1"/>
      <c r="H6110" s="13"/>
      <c r="I6110" s="2" t="str">
        <f>IF(COUNTIF(Common_Twitter_Wiki!$A:$A,$H6110)&gt;0, $H6110, "")</f>
        <v/>
      </c>
      <c r="J6110" s="4" t="str">
        <f>IF(COUNTIF(Twitter_Only!$A:$A,$H6110)&gt;0, $H6110, "")</f>
        <v/>
      </c>
      <c r="K6110" s="6" t="str">
        <f>IF(COUNTIF(Wiki_Only!$A:$A,$H6110)&gt;0, $H6110, "")</f>
        <v/>
      </c>
      <c r="L6110" s="1" t="s">
        <v>11819</v>
      </c>
      <c r="M6110" s="1" t="s">
        <v>6</v>
      </c>
      <c r="N6110" s="1" t="s">
        <v>7</v>
      </c>
      <c r="O6110" s="1" t="s">
        <v>16695</v>
      </c>
    </row>
    <row r="6111" spans="1:15">
      <c r="A6111" t="str">
        <f>IF(ISNA(VLOOKUP(E6111,'iso639-3 Macro'!A:E,3,0)),E6111,VLOOKUP(E6111,'iso639-3 Macro'!A:E,3,0))</f>
        <v>que</v>
      </c>
      <c r="B6111" s="1" t="str">
        <f>IF(ISNA(VLOOKUP(E6111,'iso639-3 Macro'!A:E,4,0)),L6111,VLOOKUP(E6111,'iso639-3 Macro'!A:E,4,0))</f>
        <v>Quechua</v>
      </c>
      <c r="C6111" s="1" t="s">
        <v>4</v>
      </c>
      <c r="D6111" s="1" t="s">
        <v>16695</v>
      </c>
      <c r="E6111" s="1" t="s">
        <v>2917</v>
      </c>
      <c r="F6111" s="1"/>
      <c r="G6111" s="1"/>
      <c r="H6111" s="13"/>
      <c r="I6111" s="2" t="str">
        <f>IF(COUNTIF(Common_Twitter_Wiki!$A:$A,$H6111)&gt;0, $H6111, "")</f>
        <v/>
      </c>
      <c r="J6111" s="4" t="str">
        <f>IF(COUNTIF(Twitter_Only!$A:$A,$H6111)&gt;0, $H6111, "")</f>
        <v/>
      </c>
      <c r="K6111" s="6" t="str">
        <f>IF(COUNTIF(Wiki_Only!$A:$A,$H6111)&gt;0, $H6111, "")</f>
        <v/>
      </c>
      <c r="L6111" s="1" t="s">
        <v>2918</v>
      </c>
      <c r="M6111" s="1" t="s">
        <v>6</v>
      </c>
      <c r="N6111" s="1" t="s">
        <v>7</v>
      </c>
      <c r="O6111" s="1" t="s">
        <v>16695</v>
      </c>
    </row>
    <row r="6112" spans="1:15">
      <c r="A6112" t="str">
        <f>IF(ISNA(VLOOKUP(E6112,'iso639-3 Macro'!A:E,3,0)),E6112,VLOOKUP(E6112,'iso639-3 Macro'!A:E,3,0))</f>
        <v>que</v>
      </c>
      <c r="B6112" s="1" t="str">
        <f>IF(ISNA(VLOOKUP(E6112,'iso639-3 Macro'!A:E,4,0)),L6112,VLOOKUP(E6112,'iso639-3 Macro'!A:E,4,0))</f>
        <v>Quechua</v>
      </c>
      <c r="C6112" s="1" t="s">
        <v>4</v>
      </c>
      <c r="D6112" s="1" t="s">
        <v>16695</v>
      </c>
      <c r="E6112" s="1" t="s">
        <v>11816</v>
      </c>
      <c r="F6112" s="1"/>
      <c r="G6112" s="1"/>
      <c r="H6112" s="13"/>
      <c r="I6112" s="2" t="str">
        <f>IF(COUNTIF(Common_Twitter_Wiki!$A:$A,$H6112)&gt;0, $H6112, "")</f>
        <v/>
      </c>
      <c r="J6112" s="4" t="str">
        <f>IF(COUNTIF(Twitter_Only!$A:$A,$H6112)&gt;0, $H6112, "")</f>
        <v/>
      </c>
      <c r="K6112" s="6" t="str">
        <f>IF(COUNTIF(Wiki_Only!$A:$A,$H6112)&gt;0, $H6112, "")</f>
        <v/>
      </c>
      <c r="L6112" s="1" t="s">
        <v>11817</v>
      </c>
      <c r="M6112" s="1" t="s">
        <v>6</v>
      </c>
      <c r="N6112" s="1" t="s">
        <v>7</v>
      </c>
      <c r="O6112" s="1" t="s">
        <v>16695</v>
      </c>
    </row>
    <row r="6113" spans="1:15">
      <c r="A6113" t="str">
        <f>IF(ISNA(VLOOKUP(E6113,'iso639-3 Macro'!A:E,3,0)),E6113,VLOOKUP(E6113,'iso639-3 Macro'!A:E,3,0))</f>
        <v>que</v>
      </c>
      <c r="B6113" s="1" t="str">
        <f>IF(ISNA(VLOOKUP(E6113,'iso639-3 Macro'!A:E,4,0)),L6113,VLOOKUP(E6113,'iso639-3 Macro'!A:E,4,0))</f>
        <v>Quechua</v>
      </c>
      <c r="C6113" s="1" t="s">
        <v>4</v>
      </c>
      <c r="D6113" s="1" t="s">
        <v>16695</v>
      </c>
      <c r="E6113" s="1" t="s">
        <v>11820</v>
      </c>
      <c r="F6113" s="1"/>
      <c r="G6113" s="1"/>
      <c r="H6113" s="13"/>
      <c r="I6113" s="2" t="str">
        <f>IF(COUNTIF(Common_Twitter_Wiki!$A:$A,$H6113)&gt;0, $H6113, "")</f>
        <v/>
      </c>
      <c r="J6113" s="4" t="str">
        <f>IF(COUNTIF(Twitter_Only!$A:$A,$H6113)&gt;0, $H6113, "")</f>
        <v/>
      </c>
      <c r="K6113" s="6" t="str">
        <f>IF(COUNTIF(Wiki_Only!$A:$A,$H6113)&gt;0, $H6113, "")</f>
        <v/>
      </c>
      <c r="L6113" s="1" t="s">
        <v>11821</v>
      </c>
      <c r="M6113" s="1" t="s">
        <v>6</v>
      </c>
      <c r="N6113" s="1" t="s">
        <v>7</v>
      </c>
      <c r="O6113" s="1" t="s">
        <v>16695</v>
      </c>
    </row>
    <row r="6114" spans="1:15">
      <c r="A6114" t="str">
        <f>IF(ISNA(VLOOKUP(E6114,'iso639-3 Macro'!A:E,3,0)),E6114,VLOOKUP(E6114,'iso639-3 Macro'!A:E,3,0))</f>
        <v>que</v>
      </c>
      <c r="B6114" s="1" t="str">
        <f>IF(ISNA(VLOOKUP(E6114,'iso639-3 Macro'!A:E,4,0)),L6114,VLOOKUP(E6114,'iso639-3 Macro'!A:E,4,0))</f>
        <v>Quechua</v>
      </c>
      <c r="C6114" s="1" t="s">
        <v>4</v>
      </c>
      <c r="D6114" s="1" t="s">
        <v>16696</v>
      </c>
      <c r="E6114" s="1" t="s">
        <v>11822</v>
      </c>
      <c r="F6114" s="1" t="s">
        <v>11822</v>
      </c>
      <c r="G6114" s="1"/>
      <c r="H6114" s="13" t="s">
        <v>11823</v>
      </c>
      <c r="I6114" s="2" t="str">
        <f>IF(COUNTIF(Common_Twitter_Wiki!$A:$A,$H6114)&gt;0, $H6114, "")</f>
        <v>qu</v>
      </c>
      <c r="J6114" s="4" t="str">
        <f>IF(COUNTIF(Twitter_Only!$A:$A,$H6114)&gt;0, $H6114, "")</f>
        <v/>
      </c>
      <c r="K6114" s="6" t="str">
        <f>IF(COUNTIF(Wiki_Only!$A:$A,$H6114)&gt;0, $H6114, "")</f>
        <v/>
      </c>
      <c r="L6114" s="1" t="s">
        <v>11824</v>
      </c>
      <c r="M6114" s="1" t="s">
        <v>415</v>
      </c>
      <c r="N6114" s="1" t="s">
        <v>7</v>
      </c>
      <c r="O6114" s="1"/>
    </row>
    <row r="6115" spans="1:15">
      <c r="A6115" t="str">
        <f>IF(ISNA(VLOOKUP(E6115,'iso639-3 Macro'!A:E,3,0)),E6115,VLOOKUP(E6115,'iso639-3 Macro'!A:E,3,0))</f>
        <v>que</v>
      </c>
      <c r="B6115" s="1" t="str">
        <f>IF(ISNA(VLOOKUP(E6115,'iso639-3 Macro'!A:E,4,0)),L6115,VLOOKUP(E6115,'iso639-3 Macro'!A:E,4,0))</f>
        <v>Quechua</v>
      </c>
      <c r="C6115" s="1" t="s">
        <v>4</v>
      </c>
      <c r="D6115" s="1" t="s">
        <v>16695</v>
      </c>
      <c r="E6115" s="1" t="s">
        <v>11825</v>
      </c>
      <c r="F6115" s="1"/>
      <c r="G6115" s="1"/>
      <c r="H6115" s="13"/>
      <c r="I6115" s="2" t="str">
        <f>IF(COUNTIF(Common_Twitter_Wiki!$A:$A,$H6115)&gt;0, $H6115, "")</f>
        <v/>
      </c>
      <c r="J6115" s="4" t="str">
        <f>IF(COUNTIF(Twitter_Only!$A:$A,$H6115)&gt;0, $H6115, "")</f>
        <v/>
      </c>
      <c r="K6115" s="6" t="str">
        <f>IF(COUNTIF(Wiki_Only!$A:$A,$H6115)&gt;0, $H6115, "")</f>
        <v/>
      </c>
      <c r="L6115" s="1" t="s">
        <v>11826</v>
      </c>
      <c r="M6115" s="1" t="s">
        <v>6</v>
      </c>
      <c r="N6115" s="1" t="s">
        <v>7</v>
      </c>
      <c r="O6115" s="1" t="s">
        <v>16695</v>
      </c>
    </row>
    <row r="6116" spans="1:15">
      <c r="A6116" t="str">
        <f>IF(ISNA(VLOOKUP(E6116,'iso639-3 Macro'!A:E,3,0)),E6116,VLOOKUP(E6116,'iso639-3 Macro'!A:E,3,0))</f>
        <v>que</v>
      </c>
      <c r="B6116" s="1" t="str">
        <f>IF(ISNA(VLOOKUP(E6116,'iso639-3 Macro'!A:E,4,0)),L6116,VLOOKUP(E6116,'iso639-3 Macro'!A:E,4,0))</f>
        <v>Quechua</v>
      </c>
      <c r="C6116" s="1" t="s">
        <v>4</v>
      </c>
      <c r="D6116" s="1" t="s">
        <v>16695</v>
      </c>
      <c r="E6116" s="1" t="s">
        <v>11827</v>
      </c>
      <c r="F6116" s="1"/>
      <c r="G6116" s="1"/>
      <c r="H6116" s="13"/>
      <c r="I6116" s="2" t="str">
        <f>IF(COUNTIF(Common_Twitter_Wiki!$A:$A,$H6116)&gt;0, $H6116, "")</f>
        <v/>
      </c>
      <c r="J6116" s="4" t="str">
        <f>IF(COUNTIF(Twitter_Only!$A:$A,$H6116)&gt;0, $H6116, "")</f>
        <v/>
      </c>
      <c r="K6116" s="6" t="str">
        <f>IF(COUNTIF(Wiki_Only!$A:$A,$H6116)&gt;0, $H6116, "")</f>
        <v/>
      </c>
      <c r="L6116" s="1" t="s">
        <v>11828</v>
      </c>
      <c r="M6116" s="1" t="s">
        <v>6</v>
      </c>
      <c r="N6116" s="1" t="s">
        <v>7</v>
      </c>
      <c r="O6116" s="1" t="s">
        <v>16695</v>
      </c>
    </row>
    <row r="6117" spans="1:15">
      <c r="A6117" t="str">
        <f>IF(ISNA(VLOOKUP(E6117,'iso639-3 Macro'!A:E,3,0)),E6117,VLOOKUP(E6117,'iso639-3 Macro'!A:E,3,0))</f>
        <v>que</v>
      </c>
      <c r="B6117" s="1" t="str">
        <f>IF(ISNA(VLOOKUP(E6117,'iso639-3 Macro'!A:E,4,0)),L6117,VLOOKUP(E6117,'iso639-3 Macro'!A:E,4,0))</f>
        <v>Quechua</v>
      </c>
      <c r="C6117" s="1" t="s">
        <v>4</v>
      </c>
      <c r="D6117" s="1" t="s">
        <v>16695</v>
      </c>
      <c r="E6117" s="1" t="s">
        <v>11829</v>
      </c>
      <c r="F6117" s="1"/>
      <c r="G6117" s="1"/>
      <c r="H6117" s="13"/>
      <c r="I6117" s="2" t="str">
        <f>IF(COUNTIF(Common_Twitter_Wiki!$A:$A,$H6117)&gt;0, $H6117, "")</f>
        <v/>
      </c>
      <c r="J6117" s="4" t="str">
        <f>IF(COUNTIF(Twitter_Only!$A:$A,$H6117)&gt;0, $H6117, "")</f>
        <v/>
      </c>
      <c r="K6117" s="6" t="str">
        <f>IF(COUNTIF(Wiki_Only!$A:$A,$H6117)&gt;0, $H6117, "")</f>
        <v/>
      </c>
      <c r="L6117" s="1" t="s">
        <v>11830</v>
      </c>
      <c r="M6117" s="1" t="s">
        <v>6</v>
      </c>
      <c r="N6117" s="1" t="s">
        <v>7</v>
      </c>
      <c r="O6117" s="1" t="s">
        <v>16695</v>
      </c>
    </row>
    <row r="6118" spans="1:15">
      <c r="A6118" t="str">
        <f>IF(ISNA(VLOOKUP(E6118,'iso639-3 Macro'!A:E,3,0)),E6118,VLOOKUP(E6118,'iso639-3 Macro'!A:E,3,0))</f>
        <v>que</v>
      </c>
      <c r="B6118" s="1" t="str">
        <f>IF(ISNA(VLOOKUP(E6118,'iso639-3 Macro'!A:E,4,0)),L6118,VLOOKUP(E6118,'iso639-3 Macro'!A:E,4,0))</f>
        <v>Quechua</v>
      </c>
      <c r="C6118" s="1" t="s">
        <v>4</v>
      </c>
      <c r="D6118" s="1" t="s">
        <v>16695</v>
      </c>
      <c r="E6118" s="1" t="s">
        <v>11835</v>
      </c>
      <c r="F6118" s="1"/>
      <c r="G6118" s="1"/>
      <c r="H6118" s="13"/>
      <c r="I6118" s="2" t="str">
        <f>IF(COUNTIF(Common_Twitter_Wiki!$A:$A,$H6118)&gt;0, $H6118, "")</f>
        <v/>
      </c>
      <c r="J6118" s="4" t="str">
        <f>IF(COUNTIF(Twitter_Only!$A:$A,$H6118)&gt;0, $H6118, "")</f>
        <v/>
      </c>
      <c r="K6118" s="6" t="str">
        <f>IF(COUNTIF(Wiki_Only!$A:$A,$H6118)&gt;0, $H6118, "")</f>
        <v/>
      </c>
      <c r="L6118" s="1" t="s">
        <v>11836</v>
      </c>
      <c r="M6118" s="1" t="s">
        <v>6</v>
      </c>
      <c r="N6118" s="1" t="s">
        <v>7</v>
      </c>
      <c r="O6118" s="1" t="s">
        <v>16695</v>
      </c>
    </row>
    <row r="6119" spans="1:15">
      <c r="A6119" t="str">
        <f>IF(ISNA(VLOOKUP(E6119,'iso639-3 Macro'!A:E,3,0)),E6119,VLOOKUP(E6119,'iso639-3 Macro'!A:E,3,0))</f>
        <v>que</v>
      </c>
      <c r="B6119" s="1" t="str">
        <f>IF(ISNA(VLOOKUP(E6119,'iso639-3 Macro'!A:E,4,0)),L6119,VLOOKUP(E6119,'iso639-3 Macro'!A:E,4,0))</f>
        <v>Quechua</v>
      </c>
      <c r="C6119" s="1" t="s">
        <v>4</v>
      </c>
      <c r="D6119" s="1" t="s">
        <v>16695</v>
      </c>
      <c r="E6119" s="1" t="s">
        <v>11837</v>
      </c>
      <c r="F6119" s="1"/>
      <c r="G6119" s="1"/>
      <c r="H6119" s="13"/>
      <c r="I6119" s="2" t="str">
        <f>IF(COUNTIF(Common_Twitter_Wiki!$A:$A,$H6119)&gt;0, $H6119, "")</f>
        <v/>
      </c>
      <c r="J6119" s="4" t="str">
        <f>IF(COUNTIF(Twitter_Only!$A:$A,$H6119)&gt;0, $H6119, "")</f>
        <v/>
      </c>
      <c r="K6119" s="6" t="str">
        <f>IF(COUNTIF(Wiki_Only!$A:$A,$H6119)&gt;0, $H6119, "")</f>
        <v/>
      </c>
      <c r="L6119" s="1" t="s">
        <v>11838</v>
      </c>
      <c r="M6119" s="1" t="s">
        <v>6</v>
      </c>
      <c r="N6119" s="1" t="s">
        <v>7</v>
      </c>
      <c r="O6119" s="1" t="s">
        <v>16695</v>
      </c>
    </row>
    <row r="6120" spans="1:15">
      <c r="A6120" t="str">
        <f>IF(ISNA(VLOOKUP(E6120,'iso639-3 Macro'!A:E,3,0)),E6120,VLOOKUP(E6120,'iso639-3 Macro'!A:E,3,0))</f>
        <v>que</v>
      </c>
      <c r="B6120" s="1" t="str">
        <f>IF(ISNA(VLOOKUP(E6120,'iso639-3 Macro'!A:E,4,0)),L6120,VLOOKUP(E6120,'iso639-3 Macro'!A:E,4,0))</f>
        <v>Quechua</v>
      </c>
      <c r="C6120" s="1" t="s">
        <v>4</v>
      </c>
      <c r="D6120" s="1" t="s">
        <v>16695</v>
      </c>
      <c r="E6120" s="1" t="s">
        <v>11843</v>
      </c>
      <c r="F6120" s="1"/>
      <c r="G6120" s="1"/>
      <c r="H6120" s="13"/>
      <c r="I6120" s="2" t="str">
        <f>IF(COUNTIF(Common_Twitter_Wiki!$A:$A,$H6120)&gt;0, $H6120, "")</f>
        <v/>
      </c>
      <c r="J6120" s="4" t="str">
        <f>IF(COUNTIF(Twitter_Only!$A:$A,$H6120)&gt;0, $H6120, "")</f>
        <v/>
      </c>
      <c r="K6120" s="6" t="str">
        <f>IF(COUNTIF(Wiki_Only!$A:$A,$H6120)&gt;0, $H6120, "")</f>
        <v/>
      </c>
      <c r="L6120" s="1" t="s">
        <v>11844</v>
      </c>
      <c r="M6120" s="1" t="s">
        <v>6</v>
      </c>
      <c r="N6120" s="1" t="s">
        <v>7</v>
      </c>
      <c r="O6120" s="1" t="s">
        <v>16695</v>
      </c>
    </row>
    <row r="6121" spans="1:15">
      <c r="A6121" t="str">
        <f>IF(ISNA(VLOOKUP(E6121,'iso639-3 Macro'!A:E,3,0)),E6121,VLOOKUP(E6121,'iso639-3 Macro'!A:E,3,0))</f>
        <v>que</v>
      </c>
      <c r="B6121" s="1" t="str">
        <f>IF(ISNA(VLOOKUP(E6121,'iso639-3 Macro'!A:E,4,0)),L6121,VLOOKUP(E6121,'iso639-3 Macro'!A:E,4,0))</f>
        <v>Quechua</v>
      </c>
      <c r="C6121" s="1" t="s">
        <v>4</v>
      </c>
      <c r="D6121" s="1" t="s">
        <v>16695</v>
      </c>
      <c r="E6121" s="1" t="s">
        <v>11847</v>
      </c>
      <c r="F6121" s="1"/>
      <c r="G6121" s="1"/>
      <c r="H6121" s="13"/>
      <c r="I6121" s="2" t="str">
        <f>IF(COUNTIF(Common_Twitter_Wiki!$A:$A,$H6121)&gt;0, $H6121, "")</f>
        <v/>
      </c>
      <c r="J6121" s="4" t="str">
        <f>IF(COUNTIF(Twitter_Only!$A:$A,$H6121)&gt;0, $H6121, "")</f>
        <v/>
      </c>
      <c r="K6121" s="6" t="str">
        <f>IF(COUNTIF(Wiki_Only!$A:$A,$H6121)&gt;0, $H6121, "")</f>
        <v/>
      </c>
      <c r="L6121" s="1" t="s">
        <v>11848</v>
      </c>
      <c r="M6121" s="1" t="s">
        <v>6</v>
      </c>
      <c r="N6121" s="1" t="s">
        <v>7</v>
      </c>
      <c r="O6121" s="1" t="s">
        <v>16695</v>
      </c>
    </row>
    <row r="6122" spans="1:15">
      <c r="A6122" t="str">
        <f>IF(ISNA(VLOOKUP(E6122,'iso639-3 Macro'!A:E,3,0)),E6122,VLOOKUP(E6122,'iso639-3 Macro'!A:E,3,0))</f>
        <v>que</v>
      </c>
      <c r="B6122" s="1" t="str">
        <f>IF(ISNA(VLOOKUP(E6122,'iso639-3 Macro'!A:E,4,0)),L6122,VLOOKUP(E6122,'iso639-3 Macro'!A:E,4,0))</f>
        <v>Quechua</v>
      </c>
      <c r="C6122" s="1" t="s">
        <v>4</v>
      </c>
      <c r="D6122" s="1" t="s">
        <v>16695</v>
      </c>
      <c r="E6122" s="1" t="s">
        <v>11849</v>
      </c>
      <c r="F6122" s="1"/>
      <c r="G6122" s="1"/>
      <c r="H6122" s="13"/>
      <c r="I6122" s="2" t="str">
        <f>IF(COUNTIF(Common_Twitter_Wiki!$A:$A,$H6122)&gt;0, $H6122, "")</f>
        <v/>
      </c>
      <c r="J6122" s="4" t="str">
        <f>IF(COUNTIF(Twitter_Only!$A:$A,$H6122)&gt;0, $H6122, "")</f>
        <v/>
      </c>
      <c r="K6122" s="6" t="str">
        <f>IF(COUNTIF(Wiki_Only!$A:$A,$H6122)&gt;0, $H6122, "")</f>
        <v/>
      </c>
      <c r="L6122" s="1" t="s">
        <v>11850</v>
      </c>
      <c r="M6122" s="1" t="s">
        <v>6</v>
      </c>
      <c r="N6122" s="1" t="s">
        <v>7</v>
      </c>
      <c r="O6122" s="1" t="s">
        <v>16695</v>
      </c>
    </row>
    <row r="6123" spans="1:15">
      <c r="A6123" t="str">
        <f>IF(ISNA(VLOOKUP(E6123,'iso639-3 Macro'!A:E,3,0)),E6123,VLOOKUP(E6123,'iso639-3 Macro'!A:E,3,0))</f>
        <v>que</v>
      </c>
      <c r="B6123" s="1" t="str">
        <f>IF(ISNA(VLOOKUP(E6123,'iso639-3 Macro'!A:E,4,0)),L6123,VLOOKUP(E6123,'iso639-3 Macro'!A:E,4,0))</f>
        <v>Quechua</v>
      </c>
      <c r="C6123" s="1" t="s">
        <v>4</v>
      </c>
      <c r="D6123" s="1" t="s">
        <v>16695</v>
      </c>
      <c r="E6123" s="1" t="s">
        <v>11857</v>
      </c>
      <c r="F6123" s="1"/>
      <c r="G6123" s="1"/>
      <c r="H6123" s="13"/>
      <c r="I6123" s="2" t="str">
        <f>IF(COUNTIF(Common_Twitter_Wiki!$A:$A,$H6123)&gt;0, $H6123, "")</f>
        <v/>
      </c>
      <c r="J6123" s="4" t="str">
        <f>IF(COUNTIF(Twitter_Only!$A:$A,$H6123)&gt;0, $H6123, "")</f>
        <v/>
      </c>
      <c r="K6123" s="6" t="str">
        <f>IF(COUNTIF(Wiki_Only!$A:$A,$H6123)&gt;0, $H6123, "")</f>
        <v/>
      </c>
      <c r="L6123" s="1" t="s">
        <v>11858</v>
      </c>
      <c r="M6123" s="1" t="s">
        <v>6</v>
      </c>
      <c r="N6123" s="1" t="s">
        <v>7</v>
      </c>
      <c r="O6123" s="1" t="s">
        <v>16695</v>
      </c>
    </row>
    <row r="6124" spans="1:15">
      <c r="A6124" t="str">
        <f>IF(ISNA(VLOOKUP(E6124,'iso639-3 Macro'!A:E,3,0)),E6124,VLOOKUP(E6124,'iso639-3 Macro'!A:E,3,0))</f>
        <v>que</v>
      </c>
      <c r="B6124" s="1" t="str">
        <f>IF(ISNA(VLOOKUP(E6124,'iso639-3 Macro'!A:E,4,0)),L6124,VLOOKUP(E6124,'iso639-3 Macro'!A:E,4,0))</f>
        <v>Quechua</v>
      </c>
      <c r="C6124" s="1" t="s">
        <v>4</v>
      </c>
      <c r="D6124" s="1" t="s">
        <v>16695</v>
      </c>
      <c r="E6124" s="1" t="s">
        <v>11859</v>
      </c>
      <c r="F6124" s="1"/>
      <c r="G6124" s="1"/>
      <c r="H6124" s="13"/>
      <c r="I6124" s="2" t="str">
        <f>IF(COUNTIF(Common_Twitter_Wiki!$A:$A,$H6124)&gt;0, $H6124, "")</f>
        <v/>
      </c>
      <c r="J6124" s="4" t="str">
        <f>IF(COUNTIF(Twitter_Only!$A:$A,$H6124)&gt;0, $H6124, "")</f>
        <v/>
      </c>
      <c r="K6124" s="6" t="str">
        <f>IF(COUNTIF(Wiki_Only!$A:$A,$H6124)&gt;0, $H6124, "")</f>
        <v/>
      </c>
      <c r="L6124" s="1" t="s">
        <v>11860</v>
      </c>
      <c r="M6124" s="1" t="s">
        <v>6</v>
      </c>
      <c r="N6124" s="1" t="s">
        <v>7</v>
      </c>
      <c r="O6124" s="1" t="s">
        <v>16695</v>
      </c>
    </row>
    <row r="6125" spans="1:15">
      <c r="A6125" t="str">
        <f>IF(ISNA(VLOOKUP(E6125,'iso639-3 Macro'!A:E,3,0)),E6125,VLOOKUP(E6125,'iso639-3 Macro'!A:E,3,0))</f>
        <v>que</v>
      </c>
      <c r="B6125" s="1" t="str">
        <f>IF(ISNA(VLOOKUP(E6125,'iso639-3 Macro'!A:E,4,0)),L6125,VLOOKUP(E6125,'iso639-3 Macro'!A:E,4,0))</f>
        <v>Quechua</v>
      </c>
      <c r="C6125" s="1" t="s">
        <v>4</v>
      </c>
      <c r="D6125" s="1" t="s">
        <v>16695</v>
      </c>
      <c r="E6125" s="1" t="s">
        <v>11861</v>
      </c>
      <c r="F6125" s="1"/>
      <c r="G6125" s="1"/>
      <c r="H6125" s="13"/>
      <c r="I6125" s="2" t="str">
        <f>IF(COUNTIF(Common_Twitter_Wiki!$A:$A,$H6125)&gt;0, $H6125, "")</f>
        <v/>
      </c>
      <c r="J6125" s="4" t="str">
        <f>IF(COUNTIF(Twitter_Only!$A:$A,$H6125)&gt;0, $H6125, "")</f>
        <v/>
      </c>
      <c r="K6125" s="6" t="str">
        <f>IF(COUNTIF(Wiki_Only!$A:$A,$H6125)&gt;0, $H6125, "")</f>
        <v/>
      </c>
      <c r="L6125" s="1" t="s">
        <v>11862</v>
      </c>
      <c r="M6125" s="1" t="s">
        <v>6</v>
      </c>
      <c r="N6125" s="1" t="s">
        <v>7</v>
      </c>
      <c r="O6125" s="1" t="s">
        <v>16695</v>
      </c>
    </row>
    <row r="6126" spans="1:15">
      <c r="A6126" t="str">
        <f>IF(ISNA(VLOOKUP(E6126,'iso639-3 Macro'!A:E,3,0)),E6126,VLOOKUP(E6126,'iso639-3 Macro'!A:E,3,0))</f>
        <v>que</v>
      </c>
      <c r="B6126" s="1" t="str">
        <f>IF(ISNA(VLOOKUP(E6126,'iso639-3 Macro'!A:E,4,0)),L6126,VLOOKUP(E6126,'iso639-3 Macro'!A:E,4,0))</f>
        <v>Quechua</v>
      </c>
      <c r="C6126" s="1" t="s">
        <v>4</v>
      </c>
      <c r="D6126" s="1" t="s">
        <v>16695</v>
      </c>
      <c r="E6126" s="1" t="s">
        <v>11863</v>
      </c>
      <c r="F6126" s="1"/>
      <c r="G6126" s="1"/>
      <c r="H6126" s="13"/>
      <c r="I6126" s="2" t="str">
        <f>IF(COUNTIF(Common_Twitter_Wiki!$A:$A,$H6126)&gt;0, $H6126, "")</f>
        <v/>
      </c>
      <c r="J6126" s="4" t="str">
        <f>IF(COUNTIF(Twitter_Only!$A:$A,$H6126)&gt;0, $H6126, "")</f>
        <v/>
      </c>
      <c r="K6126" s="6" t="str">
        <f>IF(COUNTIF(Wiki_Only!$A:$A,$H6126)&gt;0, $H6126, "")</f>
        <v/>
      </c>
      <c r="L6126" s="1" t="s">
        <v>11864</v>
      </c>
      <c r="M6126" s="1" t="s">
        <v>6</v>
      </c>
      <c r="N6126" s="1" t="s">
        <v>7</v>
      </c>
      <c r="O6126" s="1" t="s">
        <v>16695</v>
      </c>
    </row>
    <row r="6127" spans="1:15">
      <c r="A6127" t="str">
        <f>IF(ISNA(VLOOKUP(E6127,'iso639-3 Macro'!A:E,3,0)),E6127,VLOOKUP(E6127,'iso639-3 Macro'!A:E,3,0))</f>
        <v>que</v>
      </c>
      <c r="B6127" s="1" t="str">
        <f>IF(ISNA(VLOOKUP(E6127,'iso639-3 Macro'!A:E,4,0)),L6127,VLOOKUP(E6127,'iso639-3 Macro'!A:E,4,0))</f>
        <v>Quechua</v>
      </c>
      <c r="C6127" s="1" t="s">
        <v>4</v>
      </c>
      <c r="D6127" s="1" t="s">
        <v>16695</v>
      </c>
      <c r="E6127" s="1" t="s">
        <v>11865</v>
      </c>
      <c r="F6127" s="1"/>
      <c r="G6127" s="1"/>
      <c r="H6127" s="13"/>
      <c r="I6127" s="2" t="str">
        <f>IF(COUNTIF(Common_Twitter_Wiki!$A:$A,$H6127)&gt;0, $H6127, "")</f>
        <v/>
      </c>
      <c r="J6127" s="4" t="str">
        <f>IF(COUNTIF(Twitter_Only!$A:$A,$H6127)&gt;0, $H6127, "")</f>
        <v/>
      </c>
      <c r="K6127" s="6" t="str">
        <f>IF(COUNTIF(Wiki_Only!$A:$A,$H6127)&gt;0, $H6127, "")</f>
        <v/>
      </c>
      <c r="L6127" s="1" t="s">
        <v>11866</v>
      </c>
      <c r="M6127" s="1" t="s">
        <v>6</v>
      </c>
      <c r="N6127" s="1" t="s">
        <v>7</v>
      </c>
      <c r="O6127" s="1" t="s">
        <v>16695</v>
      </c>
    </row>
    <row r="6128" spans="1:15">
      <c r="A6128" t="str">
        <f>IF(ISNA(VLOOKUP(E6128,'iso639-3 Macro'!A:E,3,0)),E6128,VLOOKUP(E6128,'iso639-3 Macro'!A:E,3,0))</f>
        <v>que</v>
      </c>
      <c r="B6128" s="1" t="str">
        <f>IF(ISNA(VLOOKUP(E6128,'iso639-3 Macro'!A:E,4,0)),L6128,VLOOKUP(E6128,'iso639-3 Macro'!A:E,4,0))</f>
        <v>Quechua</v>
      </c>
      <c r="C6128" s="1" t="s">
        <v>4</v>
      </c>
      <c r="D6128" s="1" t="s">
        <v>16695</v>
      </c>
      <c r="E6128" s="1" t="s">
        <v>11867</v>
      </c>
      <c r="F6128" s="1"/>
      <c r="G6128" s="1"/>
      <c r="H6128" s="13"/>
      <c r="I6128" s="2" t="str">
        <f>IF(COUNTIF(Common_Twitter_Wiki!$A:$A,$H6128)&gt;0, $H6128, "")</f>
        <v/>
      </c>
      <c r="J6128" s="4" t="str">
        <f>IF(COUNTIF(Twitter_Only!$A:$A,$H6128)&gt;0, $H6128, "")</f>
        <v/>
      </c>
      <c r="K6128" s="6" t="str">
        <f>IF(COUNTIF(Wiki_Only!$A:$A,$H6128)&gt;0, $H6128, "")</f>
        <v/>
      </c>
      <c r="L6128" s="1" t="s">
        <v>11868</v>
      </c>
      <c r="M6128" s="1" t="s">
        <v>6</v>
      </c>
      <c r="N6128" s="1" t="s">
        <v>7</v>
      </c>
      <c r="O6128" s="1" t="s">
        <v>16695</v>
      </c>
    </row>
    <row r="6129" spans="1:15">
      <c r="A6129" t="str">
        <f>IF(ISNA(VLOOKUP(E6129,'iso639-3 Macro'!A:E,3,0)),E6129,VLOOKUP(E6129,'iso639-3 Macro'!A:E,3,0))</f>
        <v>que</v>
      </c>
      <c r="B6129" s="1" t="str">
        <f>IF(ISNA(VLOOKUP(E6129,'iso639-3 Macro'!A:E,4,0)),L6129,VLOOKUP(E6129,'iso639-3 Macro'!A:E,4,0))</f>
        <v>Quechua</v>
      </c>
      <c r="C6129" s="1" t="s">
        <v>4</v>
      </c>
      <c r="D6129" s="1" t="s">
        <v>16695</v>
      </c>
      <c r="E6129" s="1" t="s">
        <v>11869</v>
      </c>
      <c r="F6129" s="1"/>
      <c r="G6129" s="1"/>
      <c r="H6129" s="13"/>
      <c r="I6129" s="2" t="str">
        <f>IF(COUNTIF(Common_Twitter_Wiki!$A:$A,$H6129)&gt;0, $H6129, "")</f>
        <v/>
      </c>
      <c r="J6129" s="4" t="str">
        <f>IF(COUNTIF(Twitter_Only!$A:$A,$H6129)&gt;0, $H6129, "")</f>
        <v/>
      </c>
      <c r="K6129" s="6" t="str">
        <f>IF(COUNTIF(Wiki_Only!$A:$A,$H6129)&gt;0, $H6129, "")</f>
        <v/>
      </c>
      <c r="L6129" s="1" t="s">
        <v>11870</v>
      </c>
      <c r="M6129" s="1" t="s">
        <v>6</v>
      </c>
      <c r="N6129" s="1" t="s">
        <v>7</v>
      </c>
      <c r="O6129" s="1" t="s">
        <v>16695</v>
      </c>
    </row>
    <row r="6130" spans="1:15">
      <c r="A6130" t="str">
        <f>IF(ISNA(VLOOKUP(E6130,'iso639-3 Macro'!A:E,3,0)),E6130,VLOOKUP(E6130,'iso639-3 Macro'!A:E,3,0))</f>
        <v>que</v>
      </c>
      <c r="B6130" s="1" t="str">
        <f>IF(ISNA(VLOOKUP(E6130,'iso639-3 Macro'!A:E,4,0)),L6130,VLOOKUP(E6130,'iso639-3 Macro'!A:E,4,0))</f>
        <v>Quechua</v>
      </c>
      <c r="C6130" s="1" t="s">
        <v>4</v>
      </c>
      <c r="D6130" s="1" t="s">
        <v>16695</v>
      </c>
      <c r="E6130" s="1" t="s">
        <v>11871</v>
      </c>
      <c r="F6130" s="1"/>
      <c r="G6130" s="1"/>
      <c r="H6130" s="13"/>
      <c r="I6130" s="2" t="str">
        <f>IF(COUNTIF(Common_Twitter_Wiki!$A:$A,$H6130)&gt;0, $H6130, "")</f>
        <v/>
      </c>
      <c r="J6130" s="4" t="str">
        <f>IF(COUNTIF(Twitter_Only!$A:$A,$H6130)&gt;0, $H6130, "")</f>
        <v/>
      </c>
      <c r="K6130" s="6" t="str">
        <f>IF(COUNTIF(Wiki_Only!$A:$A,$H6130)&gt;0, $H6130, "")</f>
        <v/>
      </c>
      <c r="L6130" s="1" t="s">
        <v>11872</v>
      </c>
      <c r="M6130" s="1" t="s">
        <v>6</v>
      </c>
      <c r="N6130" s="1" t="s">
        <v>7</v>
      </c>
      <c r="O6130" s="1" t="s">
        <v>16695</v>
      </c>
    </row>
    <row r="6131" spans="1:15">
      <c r="A6131" t="str">
        <f>IF(ISNA(VLOOKUP(E6131,'iso639-3 Macro'!A:E,3,0)),E6131,VLOOKUP(E6131,'iso639-3 Macro'!A:E,3,0))</f>
        <v>que</v>
      </c>
      <c r="B6131" s="1" t="str">
        <f>IF(ISNA(VLOOKUP(E6131,'iso639-3 Macro'!A:E,4,0)),L6131,VLOOKUP(E6131,'iso639-3 Macro'!A:E,4,0))</f>
        <v>Quechua</v>
      </c>
      <c r="C6131" s="1" t="s">
        <v>4</v>
      </c>
      <c r="D6131" s="1" t="s">
        <v>16695</v>
      </c>
      <c r="E6131" s="1" t="s">
        <v>11873</v>
      </c>
      <c r="F6131" s="1"/>
      <c r="G6131" s="1"/>
      <c r="H6131" s="13"/>
      <c r="I6131" s="2" t="str">
        <f>IF(COUNTIF(Common_Twitter_Wiki!$A:$A,$H6131)&gt;0, $H6131, "")</f>
        <v/>
      </c>
      <c r="J6131" s="4" t="str">
        <f>IF(COUNTIF(Twitter_Only!$A:$A,$H6131)&gt;0, $H6131, "")</f>
        <v/>
      </c>
      <c r="K6131" s="6" t="str">
        <f>IF(COUNTIF(Wiki_Only!$A:$A,$H6131)&gt;0, $H6131, "")</f>
        <v/>
      </c>
      <c r="L6131" s="1" t="s">
        <v>11874</v>
      </c>
      <c r="M6131" s="1" t="s">
        <v>6</v>
      </c>
      <c r="N6131" s="1" t="s">
        <v>7</v>
      </c>
      <c r="O6131" s="1" t="s">
        <v>16695</v>
      </c>
    </row>
    <row r="6132" spans="1:15">
      <c r="A6132" t="str">
        <f>IF(ISNA(VLOOKUP(E6132,'iso639-3 Macro'!A:E,3,0)),E6132,VLOOKUP(E6132,'iso639-3 Macro'!A:E,3,0))</f>
        <v>que</v>
      </c>
      <c r="B6132" s="1" t="str">
        <f>IF(ISNA(VLOOKUP(E6132,'iso639-3 Macro'!A:E,4,0)),L6132,VLOOKUP(E6132,'iso639-3 Macro'!A:E,4,0))</f>
        <v>Quechua</v>
      </c>
      <c r="C6132" s="1" t="s">
        <v>4</v>
      </c>
      <c r="D6132" s="1" t="s">
        <v>16695</v>
      </c>
      <c r="E6132" s="1" t="s">
        <v>11875</v>
      </c>
      <c r="F6132" s="1"/>
      <c r="G6132" s="1"/>
      <c r="H6132" s="13"/>
      <c r="I6132" s="2" t="str">
        <f>IF(COUNTIF(Common_Twitter_Wiki!$A:$A,$H6132)&gt;0, $H6132, "")</f>
        <v/>
      </c>
      <c r="J6132" s="4" t="str">
        <f>IF(COUNTIF(Twitter_Only!$A:$A,$H6132)&gt;0, $H6132, "")</f>
        <v/>
      </c>
      <c r="K6132" s="6" t="str">
        <f>IF(COUNTIF(Wiki_Only!$A:$A,$H6132)&gt;0, $H6132, "")</f>
        <v/>
      </c>
      <c r="L6132" s="1" t="s">
        <v>11876</v>
      </c>
      <c r="M6132" s="1" t="s">
        <v>6</v>
      </c>
      <c r="N6132" s="1" t="s">
        <v>7</v>
      </c>
      <c r="O6132" s="1" t="s">
        <v>16695</v>
      </c>
    </row>
    <row r="6133" spans="1:15">
      <c r="A6133" t="str">
        <f>IF(ISNA(VLOOKUP(E6133,'iso639-3 Macro'!A:E,3,0)),E6133,VLOOKUP(E6133,'iso639-3 Macro'!A:E,3,0))</f>
        <v>que</v>
      </c>
      <c r="B6133" s="1" t="str">
        <f>IF(ISNA(VLOOKUP(E6133,'iso639-3 Macro'!A:E,4,0)),L6133,VLOOKUP(E6133,'iso639-3 Macro'!A:E,4,0))</f>
        <v>Quechua</v>
      </c>
      <c r="C6133" s="1" t="s">
        <v>4</v>
      </c>
      <c r="D6133" s="1" t="s">
        <v>16695</v>
      </c>
      <c r="E6133" s="1" t="s">
        <v>11877</v>
      </c>
      <c r="F6133" s="1"/>
      <c r="G6133" s="1"/>
      <c r="H6133" s="13"/>
      <c r="I6133" s="2" t="str">
        <f>IF(COUNTIF(Common_Twitter_Wiki!$A:$A,$H6133)&gt;0, $H6133, "")</f>
        <v/>
      </c>
      <c r="J6133" s="4" t="str">
        <f>IF(COUNTIF(Twitter_Only!$A:$A,$H6133)&gt;0, $H6133, "")</f>
        <v/>
      </c>
      <c r="K6133" s="6" t="str">
        <f>IF(COUNTIF(Wiki_Only!$A:$A,$H6133)&gt;0, $H6133, "")</f>
        <v/>
      </c>
      <c r="L6133" s="1" t="s">
        <v>11878</v>
      </c>
      <c r="M6133" s="1" t="s">
        <v>6</v>
      </c>
      <c r="N6133" s="1" t="s">
        <v>7</v>
      </c>
      <c r="O6133" s="1" t="s">
        <v>16695</v>
      </c>
    </row>
    <row r="6134" spans="1:15">
      <c r="A6134" t="str">
        <f>IF(ISNA(VLOOKUP(E6134,'iso639-3 Macro'!A:E,3,0)),E6134,VLOOKUP(E6134,'iso639-3 Macro'!A:E,3,0))</f>
        <v>que</v>
      </c>
      <c r="B6134" s="1" t="str">
        <f>IF(ISNA(VLOOKUP(E6134,'iso639-3 Macro'!A:E,4,0)),L6134,VLOOKUP(E6134,'iso639-3 Macro'!A:E,4,0))</f>
        <v>Quechua</v>
      </c>
      <c r="C6134" s="1" t="s">
        <v>4</v>
      </c>
      <c r="D6134" s="1" t="s">
        <v>16695</v>
      </c>
      <c r="E6134" s="1" t="s">
        <v>11879</v>
      </c>
      <c r="F6134" s="1"/>
      <c r="G6134" s="1"/>
      <c r="H6134" s="13"/>
      <c r="I6134" s="2" t="str">
        <f>IF(COUNTIF(Common_Twitter_Wiki!$A:$A,$H6134)&gt;0, $H6134, "")</f>
        <v/>
      </c>
      <c r="J6134" s="4" t="str">
        <f>IF(COUNTIF(Twitter_Only!$A:$A,$H6134)&gt;0, $H6134, "")</f>
        <v/>
      </c>
      <c r="K6134" s="6" t="str">
        <f>IF(COUNTIF(Wiki_Only!$A:$A,$H6134)&gt;0, $H6134, "")</f>
        <v/>
      </c>
      <c r="L6134" s="1" t="s">
        <v>11880</v>
      </c>
      <c r="M6134" s="1" t="s">
        <v>6</v>
      </c>
      <c r="N6134" s="1" t="s">
        <v>7</v>
      </c>
      <c r="O6134" s="1" t="s">
        <v>16695</v>
      </c>
    </row>
    <row r="6135" spans="1:15">
      <c r="A6135" t="str">
        <f>IF(ISNA(VLOOKUP(E6135,'iso639-3 Macro'!A:E,3,0)),E6135,VLOOKUP(E6135,'iso639-3 Macro'!A:E,3,0))</f>
        <v>que</v>
      </c>
      <c r="B6135" s="1" t="str">
        <f>IF(ISNA(VLOOKUP(E6135,'iso639-3 Macro'!A:E,4,0)),L6135,VLOOKUP(E6135,'iso639-3 Macro'!A:E,4,0))</f>
        <v>Quechua</v>
      </c>
      <c r="C6135" s="1" t="s">
        <v>4</v>
      </c>
      <c r="D6135" s="1" t="s">
        <v>16695</v>
      </c>
      <c r="E6135" s="1" t="s">
        <v>11881</v>
      </c>
      <c r="F6135" s="1"/>
      <c r="G6135" s="1"/>
      <c r="H6135" s="13"/>
      <c r="I6135" s="2" t="str">
        <f>IF(COUNTIF(Common_Twitter_Wiki!$A:$A,$H6135)&gt;0, $H6135, "")</f>
        <v/>
      </c>
      <c r="J6135" s="4" t="str">
        <f>IF(COUNTIF(Twitter_Only!$A:$A,$H6135)&gt;0, $H6135, "")</f>
        <v/>
      </c>
      <c r="K6135" s="6" t="str">
        <f>IF(COUNTIF(Wiki_Only!$A:$A,$H6135)&gt;0, $H6135, "")</f>
        <v/>
      </c>
      <c r="L6135" s="1" t="s">
        <v>11882</v>
      </c>
      <c r="M6135" s="1" t="s">
        <v>6</v>
      </c>
      <c r="N6135" s="1" t="s">
        <v>7</v>
      </c>
      <c r="O6135" s="1" t="s">
        <v>16695</v>
      </c>
    </row>
    <row r="6136" spans="1:15">
      <c r="A6136" t="str">
        <f>IF(ISNA(VLOOKUP(E6136,'iso639-3 Macro'!A:E,3,0)),E6136,VLOOKUP(E6136,'iso639-3 Macro'!A:E,3,0))</f>
        <v>que</v>
      </c>
      <c r="B6136" s="1" t="str">
        <f>IF(ISNA(VLOOKUP(E6136,'iso639-3 Macro'!A:E,4,0)),L6136,VLOOKUP(E6136,'iso639-3 Macro'!A:E,4,0))</f>
        <v>Quechua</v>
      </c>
      <c r="C6136" s="1" t="s">
        <v>4</v>
      </c>
      <c r="D6136" s="1" t="s">
        <v>16695</v>
      </c>
      <c r="E6136" s="1" t="s">
        <v>11883</v>
      </c>
      <c r="F6136" s="1"/>
      <c r="G6136" s="1"/>
      <c r="H6136" s="13"/>
      <c r="I6136" s="2" t="str">
        <f>IF(COUNTIF(Common_Twitter_Wiki!$A:$A,$H6136)&gt;0, $H6136, "")</f>
        <v/>
      </c>
      <c r="J6136" s="4" t="str">
        <f>IF(COUNTIF(Twitter_Only!$A:$A,$H6136)&gt;0, $H6136, "")</f>
        <v/>
      </c>
      <c r="K6136" s="6" t="str">
        <f>IF(COUNTIF(Wiki_Only!$A:$A,$H6136)&gt;0, $H6136, "")</f>
        <v/>
      </c>
      <c r="L6136" s="1" t="s">
        <v>11884</v>
      </c>
      <c r="M6136" s="1" t="s">
        <v>6</v>
      </c>
      <c r="N6136" s="1" t="s">
        <v>7</v>
      </c>
      <c r="O6136" s="1" t="s">
        <v>16695</v>
      </c>
    </row>
    <row r="6137" spans="1:15">
      <c r="A6137" t="str">
        <f>IF(ISNA(VLOOKUP(E6137,'iso639-3 Macro'!A:E,3,0)),E6137,VLOOKUP(E6137,'iso639-3 Macro'!A:E,3,0))</f>
        <v>que</v>
      </c>
      <c r="B6137" s="1" t="str">
        <f>IF(ISNA(VLOOKUP(E6137,'iso639-3 Macro'!A:E,4,0)),L6137,VLOOKUP(E6137,'iso639-3 Macro'!A:E,4,0))</f>
        <v>Quechua</v>
      </c>
      <c r="C6137" s="1" t="s">
        <v>4</v>
      </c>
      <c r="D6137" s="1" t="s">
        <v>16695</v>
      </c>
      <c r="E6137" s="1" t="s">
        <v>11885</v>
      </c>
      <c r="F6137" s="1"/>
      <c r="G6137" s="1"/>
      <c r="H6137" s="13"/>
      <c r="I6137" s="2" t="str">
        <f>IF(COUNTIF(Common_Twitter_Wiki!$A:$A,$H6137)&gt;0, $H6137, "")</f>
        <v/>
      </c>
      <c r="J6137" s="4" t="str">
        <f>IF(COUNTIF(Twitter_Only!$A:$A,$H6137)&gt;0, $H6137, "")</f>
        <v/>
      </c>
      <c r="K6137" s="6" t="str">
        <f>IF(COUNTIF(Wiki_Only!$A:$A,$H6137)&gt;0, $H6137, "")</f>
        <v/>
      </c>
      <c r="L6137" s="1" t="s">
        <v>11886</v>
      </c>
      <c r="M6137" s="1" t="s">
        <v>6</v>
      </c>
      <c r="N6137" s="1" t="s">
        <v>7</v>
      </c>
      <c r="O6137" s="1" t="s">
        <v>16695</v>
      </c>
    </row>
    <row r="6138" spans="1:15">
      <c r="A6138" t="str">
        <f>IF(ISNA(VLOOKUP(E6138,'iso639-3 Macro'!A:E,3,0)),E6138,VLOOKUP(E6138,'iso639-3 Macro'!A:E,3,0))</f>
        <v>que</v>
      </c>
      <c r="B6138" s="1" t="str">
        <f>IF(ISNA(VLOOKUP(E6138,'iso639-3 Macro'!A:E,4,0)),L6138,VLOOKUP(E6138,'iso639-3 Macro'!A:E,4,0))</f>
        <v>Quechua</v>
      </c>
      <c r="C6138" s="1" t="s">
        <v>4</v>
      </c>
      <c r="D6138" s="1" t="s">
        <v>16695</v>
      </c>
      <c r="E6138" s="1" t="s">
        <v>11887</v>
      </c>
      <c r="F6138" s="1"/>
      <c r="G6138" s="1"/>
      <c r="H6138" s="13"/>
      <c r="I6138" s="2" t="str">
        <f>IF(COUNTIF(Common_Twitter_Wiki!$A:$A,$H6138)&gt;0, $H6138, "")</f>
        <v/>
      </c>
      <c r="J6138" s="4" t="str">
        <f>IF(COUNTIF(Twitter_Only!$A:$A,$H6138)&gt;0, $H6138, "")</f>
        <v/>
      </c>
      <c r="K6138" s="6" t="str">
        <f>IF(COUNTIF(Wiki_Only!$A:$A,$H6138)&gt;0, $H6138, "")</f>
        <v/>
      </c>
      <c r="L6138" s="1" t="s">
        <v>11888</v>
      </c>
      <c r="M6138" s="1" t="s">
        <v>6</v>
      </c>
      <c r="N6138" s="1" t="s">
        <v>7</v>
      </c>
      <c r="O6138" s="1" t="s">
        <v>16695</v>
      </c>
    </row>
    <row r="6139" spans="1:15">
      <c r="A6139" t="str">
        <f>IF(ISNA(VLOOKUP(E6139,'iso639-3 Macro'!A:E,3,0)),E6139,VLOOKUP(E6139,'iso639-3 Macro'!A:E,3,0))</f>
        <v>que</v>
      </c>
      <c r="B6139" s="1" t="str">
        <f>IF(ISNA(VLOOKUP(E6139,'iso639-3 Macro'!A:E,4,0)),L6139,VLOOKUP(E6139,'iso639-3 Macro'!A:E,4,0))</f>
        <v>Quechua</v>
      </c>
      <c r="C6139" s="1" t="s">
        <v>4</v>
      </c>
      <c r="D6139" s="1" t="s">
        <v>16695</v>
      </c>
      <c r="E6139" s="1" t="s">
        <v>11889</v>
      </c>
      <c r="F6139" s="1"/>
      <c r="G6139" s="1"/>
      <c r="H6139" s="13"/>
      <c r="I6139" s="2" t="str">
        <f>IF(COUNTIF(Common_Twitter_Wiki!$A:$A,$H6139)&gt;0, $H6139, "")</f>
        <v/>
      </c>
      <c r="J6139" s="4" t="str">
        <f>IF(COUNTIF(Twitter_Only!$A:$A,$H6139)&gt;0, $H6139, "")</f>
        <v/>
      </c>
      <c r="K6139" s="6" t="str">
        <f>IF(COUNTIF(Wiki_Only!$A:$A,$H6139)&gt;0, $H6139, "")</f>
        <v/>
      </c>
      <c r="L6139" s="1" t="s">
        <v>11890</v>
      </c>
      <c r="M6139" s="1" t="s">
        <v>6</v>
      </c>
      <c r="N6139" s="1" t="s">
        <v>7</v>
      </c>
      <c r="O6139" s="1" t="s">
        <v>16695</v>
      </c>
    </row>
    <row r="6140" spans="1:15">
      <c r="A6140" t="str">
        <f>IF(ISNA(VLOOKUP(E6140,'iso639-3 Macro'!A:E,3,0)),E6140,VLOOKUP(E6140,'iso639-3 Macro'!A:E,3,0))</f>
        <v>que</v>
      </c>
      <c r="B6140" s="1" t="str">
        <f>IF(ISNA(VLOOKUP(E6140,'iso639-3 Macro'!A:E,4,0)),L6140,VLOOKUP(E6140,'iso639-3 Macro'!A:E,4,0))</f>
        <v>Quechua</v>
      </c>
      <c r="C6140" s="1" t="s">
        <v>4</v>
      </c>
      <c r="D6140" s="1" t="s">
        <v>16695</v>
      </c>
      <c r="E6140" s="1" t="s">
        <v>11893</v>
      </c>
      <c r="F6140" s="1"/>
      <c r="G6140" s="1"/>
      <c r="H6140" s="13"/>
      <c r="I6140" s="2" t="str">
        <f>IF(COUNTIF(Common_Twitter_Wiki!$A:$A,$H6140)&gt;0, $H6140, "")</f>
        <v/>
      </c>
      <c r="J6140" s="4" t="str">
        <f>IF(COUNTIF(Twitter_Only!$A:$A,$H6140)&gt;0, $H6140, "")</f>
        <v/>
      </c>
      <c r="K6140" s="6" t="str">
        <f>IF(COUNTIF(Wiki_Only!$A:$A,$H6140)&gt;0, $H6140, "")</f>
        <v/>
      </c>
      <c r="L6140" s="1" t="s">
        <v>11894</v>
      </c>
      <c r="M6140" s="1" t="s">
        <v>6</v>
      </c>
      <c r="N6140" s="1" t="s">
        <v>7</v>
      </c>
      <c r="O6140" s="1" t="s">
        <v>16695</v>
      </c>
    </row>
    <row r="6141" spans="1:15">
      <c r="A6141" t="str">
        <f>IF(ISNA(VLOOKUP(E6141,'iso639-3 Macro'!A:E,3,0)),E6141,VLOOKUP(E6141,'iso639-3 Macro'!A:E,3,0))</f>
        <v>que</v>
      </c>
      <c r="B6141" s="1" t="str">
        <f>IF(ISNA(VLOOKUP(E6141,'iso639-3 Macro'!A:E,4,0)),L6141,VLOOKUP(E6141,'iso639-3 Macro'!A:E,4,0))</f>
        <v>Quechua</v>
      </c>
      <c r="C6141" s="1" t="s">
        <v>4</v>
      </c>
      <c r="D6141" s="1" t="s">
        <v>16695</v>
      </c>
      <c r="E6141" s="1" t="s">
        <v>11895</v>
      </c>
      <c r="F6141" s="1"/>
      <c r="G6141" s="1"/>
      <c r="H6141" s="13"/>
      <c r="I6141" s="2" t="str">
        <f>IF(COUNTIF(Common_Twitter_Wiki!$A:$A,$H6141)&gt;0, $H6141, "")</f>
        <v/>
      </c>
      <c r="J6141" s="4" t="str">
        <f>IF(COUNTIF(Twitter_Only!$A:$A,$H6141)&gt;0, $H6141, "")</f>
        <v/>
      </c>
      <c r="K6141" s="6" t="str">
        <f>IF(COUNTIF(Wiki_Only!$A:$A,$H6141)&gt;0, $H6141, "")</f>
        <v/>
      </c>
      <c r="L6141" s="1" t="s">
        <v>11896</v>
      </c>
      <c r="M6141" s="1" t="s">
        <v>6</v>
      </c>
      <c r="N6141" s="1" t="s">
        <v>7</v>
      </c>
      <c r="O6141" s="1" t="s">
        <v>16695</v>
      </c>
    </row>
    <row r="6142" spans="1:15">
      <c r="A6142" t="str">
        <f>IF(ISNA(VLOOKUP(E6142,'iso639-3 Macro'!A:E,3,0)),E6142,VLOOKUP(E6142,'iso639-3 Macro'!A:E,3,0))</f>
        <v>que</v>
      </c>
      <c r="B6142" s="1" t="str">
        <f>IF(ISNA(VLOOKUP(E6142,'iso639-3 Macro'!A:E,4,0)),L6142,VLOOKUP(E6142,'iso639-3 Macro'!A:E,4,0))</f>
        <v>Quechua</v>
      </c>
      <c r="C6142" s="1" t="s">
        <v>4</v>
      </c>
      <c r="D6142" s="1" t="s">
        <v>16695</v>
      </c>
      <c r="E6142" s="1" t="s">
        <v>11897</v>
      </c>
      <c r="F6142" s="1"/>
      <c r="G6142" s="1"/>
      <c r="H6142" s="13"/>
      <c r="I6142" s="2" t="str">
        <f>IF(COUNTIF(Common_Twitter_Wiki!$A:$A,$H6142)&gt;0, $H6142, "")</f>
        <v/>
      </c>
      <c r="J6142" s="4" t="str">
        <f>IF(COUNTIF(Twitter_Only!$A:$A,$H6142)&gt;0, $H6142, "")</f>
        <v/>
      </c>
      <c r="K6142" s="6" t="str">
        <f>IF(COUNTIF(Wiki_Only!$A:$A,$H6142)&gt;0, $H6142, "")</f>
        <v/>
      </c>
      <c r="L6142" s="1" t="s">
        <v>11898</v>
      </c>
      <c r="M6142" s="1" t="s">
        <v>6</v>
      </c>
      <c r="N6142" s="1" t="s">
        <v>583</v>
      </c>
      <c r="O6142" s="1"/>
    </row>
    <row r="6143" spans="1:15">
      <c r="A6143" t="str">
        <f>IF(ISNA(VLOOKUP(E6143,'iso639-3 Macro'!A:E,3,0)),E6143,VLOOKUP(E6143,'iso639-3 Macro'!A:E,3,0))</f>
        <v>que</v>
      </c>
      <c r="B6143" s="1" t="str">
        <f>IF(ISNA(VLOOKUP(E6143,'iso639-3 Macro'!A:E,4,0)),L6143,VLOOKUP(E6143,'iso639-3 Macro'!A:E,4,0))</f>
        <v>Quechua</v>
      </c>
      <c r="C6143" s="1" t="s">
        <v>4</v>
      </c>
      <c r="D6143" s="1" t="s">
        <v>16695</v>
      </c>
      <c r="E6143" s="1" t="s">
        <v>11899</v>
      </c>
      <c r="F6143" s="1"/>
      <c r="G6143" s="1"/>
      <c r="H6143" s="13"/>
      <c r="I6143" s="2" t="str">
        <f>IF(COUNTIF(Common_Twitter_Wiki!$A:$A,$H6143)&gt;0, $H6143, "")</f>
        <v/>
      </c>
      <c r="J6143" s="4" t="str">
        <f>IF(COUNTIF(Twitter_Only!$A:$A,$H6143)&gt;0, $H6143, "")</f>
        <v/>
      </c>
      <c r="K6143" s="6" t="str">
        <f>IF(COUNTIF(Wiki_Only!$A:$A,$H6143)&gt;0, $H6143, "")</f>
        <v/>
      </c>
      <c r="L6143" s="1" t="s">
        <v>11900</v>
      </c>
      <c r="M6143" s="1" t="s">
        <v>6</v>
      </c>
      <c r="N6143" s="1" t="s">
        <v>7</v>
      </c>
      <c r="O6143" s="1" t="s">
        <v>16695</v>
      </c>
    </row>
    <row r="6144" spans="1:15">
      <c r="A6144" t="str">
        <f>IF(ISNA(VLOOKUP(E6144,'iso639-3 Macro'!A:E,3,0)),E6144,VLOOKUP(E6144,'iso639-3 Macro'!A:E,3,0))</f>
        <v>que</v>
      </c>
      <c r="B6144" s="1" t="str">
        <f>IF(ISNA(VLOOKUP(E6144,'iso639-3 Macro'!A:E,4,0)),L6144,VLOOKUP(E6144,'iso639-3 Macro'!A:E,4,0))</f>
        <v>Quechua</v>
      </c>
      <c r="C6144" s="1" t="s">
        <v>4</v>
      </c>
      <c r="D6144" s="1" t="s">
        <v>16695</v>
      </c>
      <c r="E6144" s="1" t="s">
        <v>11903</v>
      </c>
      <c r="F6144" s="1"/>
      <c r="G6144" s="1"/>
      <c r="H6144" s="13"/>
      <c r="I6144" s="2" t="str">
        <f>IF(COUNTIF(Common_Twitter_Wiki!$A:$A,$H6144)&gt;0, $H6144, "")</f>
        <v/>
      </c>
      <c r="J6144" s="4" t="str">
        <f>IF(COUNTIF(Twitter_Only!$A:$A,$H6144)&gt;0, $H6144, "")</f>
        <v/>
      </c>
      <c r="K6144" s="6" t="str">
        <f>IF(COUNTIF(Wiki_Only!$A:$A,$H6144)&gt;0, $H6144, "")</f>
        <v/>
      </c>
      <c r="L6144" s="1" t="s">
        <v>11904</v>
      </c>
      <c r="M6144" s="1" t="s">
        <v>6</v>
      </c>
      <c r="N6144" s="1" t="s">
        <v>7</v>
      </c>
      <c r="O6144" s="1" t="s">
        <v>16695</v>
      </c>
    </row>
    <row r="6145" spans="1:15">
      <c r="A6145" t="str">
        <f>IF(ISNA(VLOOKUP(E6145,'iso639-3 Macro'!A:E,3,0)),E6145,VLOOKUP(E6145,'iso639-3 Macro'!A:E,3,0))</f>
        <v>que</v>
      </c>
      <c r="B6145" s="1" t="str">
        <f>IF(ISNA(VLOOKUP(E6145,'iso639-3 Macro'!A:E,4,0)),L6145,VLOOKUP(E6145,'iso639-3 Macro'!A:E,4,0))</f>
        <v>Quechua</v>
      </c>
      <c r="C6145" s="1" t="s">
        <v>4</v>
      </c>
      <c r="D6145" s="1" t="s">
        <v>16695</v>
      </c>
      <c r="E6145" s="1" t="s">
        <v>11907</v>
      </c>
      <c r="F6145" s="1"/>
      <c r="G6145" s="1"/>
      <c r="H6145" s="13"/>
      <c r="I6145" s="2" t="str">
        <f>IF(COUNTIF(Common_Twitter_Wiki!$A:$A,$H6145)&gt;0, $H6145, "")</f>
        <v/>
      </c>
      <c r="J6145" s="4" t="str">
        <f>IF(COUNTIF(Twitter_Only!$A:$A,$H6145)&gt;0, $H6145, "")</f>
        <v/>
      </c>
      <c r="K6145" s="6" t="str">
        <f>IF(COUNTIF(Wiki_Only!$A:$A,$H6145)&gt;0, $H6145, "")</f>
        <v/>
      </c>
      <c r="L6145" s="1" t="s">
        <v>11908</v>
      </c>
      <c r="M6145" s="1" t="s">
        <v>6</v>
      </c>
      <c r="N6145" s="1" t="s">
        <v>7</v>
      </c>
      <c r="O6145" s="1" t="s">
        <v>16695</v>
      </c>
    </row>
    <row r="6146" spans="1:15">
      <c r="A6146" t="str">
        <f>IF(ISNA(VLOOKUP(E6146,'iso639-3 Macro'!A:E,3,0)),E6146,VLOOKUP(E6146,'iso639-3 Macro'!A:E,3,0))</f>
        <v>que</v>
      </c>
      <c r="B6146" s="1" t="str">
        <f>IF(ISNA(VLOOKUP(E6146,'iso639-3 Macro'!A:E,4,0)),L6146,VLOOKUP(E6146,'iso639-3 Macro'!A:E,4,0))</f>
        <v>Quechua</v>
      </c>
      <c r="C6146" s="1" t="s">
        <v>4</v>
      </c>
      <c r="D6146" s="1" t="s">
        <v>16695</v>
      </c>
      <c r="E6146" s="1" t="s">
        <v>11909</v>
      </c>
      <c r="F6146" s="1"/>
      <c r="G6146" s="1"/>
      <c r="H6146" s="13"/>
      <c r="I6146" s="2" t="str">
        <f>IF(COUNTIF(Common_Twitter_Wiki!$A:$A,$H6146)&gt;0, $H6146, "")</f>
        <v/>
      </c>
      <c r="J6146" s="4" t="str">
        <f>IF(COUNTIF(Twitter_Only!$A:$A,$H6146)&gt;0, $H6146, "")</f>
        <v/>
      </c>
      <c r="K6146" s="6" t="str">
        <f>IF(COUNTIF(Wiki_Only!$A:$A,$H6146)&gt;0, $H6146, "")</f>
        <v/>
      </c>
      <c r="L6146" s="1" t="s">
        <v>11910</v>
      </c>
      <c r="M6146" s="1" t="s">
        <v>6</v>
      </c>
      <c r="N6146" s="1" t="s">
        <v>7</v>
      </c>
      <c r="O6146" s="1" t="s">
        <v>16695</v>
      </c>
    </row>
    <row r="6147" spans="1:15">
      <c r="A6147" t="str">
        <f>IF(ISNA(VLOOKUP(E6147,'iso639-3 Macro'!A:E,3,0)),E6147,VLOOKUP(E6147,'iso639-3 Macro'!A:E,3,0))</f>
        <v>que</v>
      </c>
      <c r="B6147" s="1" t="str">
        <f>IF(ISNA(VLOOKUP(E6147,'iso639-3 Macro'!A:E,4,0)),L6147,VLOOKUP(E6147,'iso639-3 Macro'!A:E,4,0))</f>
        <v>Quechua</v>
      </c>
      <c r="C6147" s="1" t="s">
        <v>4</v>
      </c>
      <c r="D6147" s="1" t="s">
        <v>16695</v>
      </c>
      <c r="E6147" s="1" t="s">
        <v>11911</v>
      </c>
      <c r="F6147" s="1"/>
      <c r="G6147" s="1"/>
      <c r="H6147" s="13"/>
      <c r="I6147" s="2" t="str">
        <f>IF(COUNTIF(Common_Twitter_Wiki!$A:$A,$H6147)&gt;0, $H6147, "")</f>
        <v/>
      </c>
      <c r="J6147" s="4" t="str">
        <f>IF(COUNTIF(Twitter_Only!$A:$A,$H6147)&gt;0, $H6147, "")</f>
        <v/>
      </c>
      <c r="K6147" s="6" t="str">
        <f>IF(COUNTIF(Wiki_Only!$A:$A,$H6147)&gt;0, $H6147, "")</f>
        <v/>
      </c>
      <c r="L6147" s="1" t="s">
        <v>11912</v>
      </c>
      <c r="M6147" s="1" t="s">
        <v>6</v>
      </c>
      <c r="N6147" s="1" t="s">
        <v>7</v>
      </c>
      <c r="O6147" s="1" t="s">
        <v>16695</v>
      </c>
    </row>
    <row r="6148" spans="1:15">
      <c r="A6148" t="str">
        <f>IF(ISNA(VLOOKUP(E6148,'iso639-3 Macro'!A:E,3,0)),E6148,VLOOKUP(E6148,'iso639-3 Macro'!A:E,3,0))</f>
        <v>que</v>
      </c>
      <c r="B6148" s="1" t="str">
        <f>IF(ISNA(VLOOKUP(E6148,'iso639-3 Macro'!A:E,4,0)),L6148,VLOOKUP(E6148,'iso639-3 Macro'!A:E,4,0))</f>
        <v>Quechua</v>
      </c>
      <c r="C6148" s="1" t="s">
        <v>4</v>
      </c>
      <c r="D6148" s="1" t="s">
        <v>16695</v>
      </c>
      <c r="E6148" s="1" t="s">
        <v>11915</v>
      </c>
      <c r="F6148" s="1"/>
      <c r="G6148" s="1"/>
      <c r="H6148" s="13"/>
      <c r="I6148" s="2" t="str">
        <f>IF(COUNTIF(Common_Twitter_Wiki!$A:$A,$H6148)&gt;0, $H6148, "")</f>
        <v/>
      </c>
      <c r="J6148" s="4" t="str">
        <f>IF(COUNTIF(Twitter_Only!$A:$A,$H6148)&gt;0, $H6148, "")</f>
        <v/>
      </c>
      <c r="K6148" s="6" t="str">
        <f>IF(COUNTIF(Wiki_Only!$A:$A,$H6148)&gt;0, $H6148, "")</f>
        <v/>
      </c>
      <c r="L6148" s="1" t="s">
        <v>11916</v>
      </c>
      <c r="M6148" s="1" t="s">
        <v>6</v>
      </c>
      <c r="N6148" s="1" t="s">
        <v>7</v>
      </c>
      <c r="O6148" s="1" t="s">
        <v>16695</v>
      </c>
    </row>
    <row r="6149" spans="1:15">
      <c r="A6149" t="str">
        <f>IF(ISNA(VLOOKUP(E6149,'iso639-3 Macro'!A:E,3,0)),E6149,VLOOKUP(E6149,'iso639-3 Macro'!A:E,3,0))</f>
        <v>que</v>
      </c>
      <c r="B6149" s="1" t="str">
        <f>IF(ISNA(VLOOKUP(E6149,'iso639-3 Macro'!A:E,4,0)),L6149,VLOOKUP(E6149,'iso639-3 Macro'!A:E,4,0))</f>
        <v>Quechua</v>
      </c>
      <c r="C6149" s="1" t="s">
        <v>4</v>
      </c>
      <c r="D6149" s="1" t="s">
        <v>16695</v>
      </c>
      <c r="E6149" s="1" t="s">
        <v>11917</v>
      </c>
      <c r="F6149" s="1"/>
      <c r="G6149" s="1"/>
      <c r="H6149" s="13"/>
      <c r="I6149" s="2" t="str">
        <f>IF(COUNTIF(Common_Twitter_Wiki!$A:$A,$H6149)&gt;0, $H6149, "")</f>
        <v/>
      </c>
      <c r="J6149" s="4" t="str">
        <f>IF(COUNTIF(Twitter_Only!$A:$A,$H6149)&gt;0, $H6149, "")</f>
        <v/>
      </c>
      <c r="K6149" s="6" t="str">
        <f>IF(COUNTIF(Wiki_Only!$A:$A,$H6149)&gt;0, $H6149, "")</f>
        <v/>
      </c>
      <c r="L6149" s="1" t="s">
        <v>11918</v>
      </c>
      <c r="M6149" s="1" t="s">
        <v>6</v>
      </c>
      <c r="N6149" s="1" t="s">
        <v>7</v>
      </c>
      <c r="O6149" s="1" t="s">
        <v>16695</v>
      </c>
    </row>
    <row r="6150" spans="1:15">
      <c r="A6150" t="str">
        <f>IF(ISNA(VLOOKUP(E6150,'iso639-3 Macro'!A:E,3,0)),E6150,VLOOKUP(E6150,'iso639-3 Macro'!A:E,3,0))</f>
        <v>que</v>
      </c>
      <c r="B6150" s="1" t="str">
        <f>IF(ISNA(VLOOKUP(E6150,'iso639-3 Macro'!A:E,4,0)),L6150,VLOOKUP(E6150,'iso639-3 Macro'!A:E,4,0))</f>
        <v>Quechua</v>
      </c>
      <c r="C6150" s="1" t="s">
        <v>4</v>
      </c>
      <c r="D6150" s="1" t="s">
        <v>16695</v>
      </c>
      <c r="E6150" s="1" t="s">
        <v>11919</v>
      </c>
      <c r="F6150" s="1"/>
      <c r="G6150" s="1"/>
      <c r="H6150" s="13"/>
      <c r="I6150" s="2" t="str">
        <f>IF(COUNTIF(Common_Twitter_Wiki!$A:$A,$H6150)&gt;0, $H6150, "")</f>
        <v/>
      </c>
      <c r="J6150" s="4" t="str">
        <f>IF(COUNTIF(Twitter_Only!$A:$A,$H6150)&gt;0, $H6150, "")</f>
        <v/>
      </c>
      <c r="K6150" s="6" t="str">
        <f>IF(COUNTIF(Wiki_Only!$A:$A,$H6150)&gt;0, $H6150, "")</f>
        <v/>
      </c>
      <c r="L6150" s="1" t="s">
        <v>11920</v>
      </c>
      <c r="M6150" s="1" t="s">
        <v>6</v>
      </c>
      <c r="N6150" s="1" t="s">
        <v>7</v>
      </c>
      <c r="O6150" s="1" t="s">
        <v>16695</v>
      </c>
    </row>
    <row r="6151" spans="1:15">
      <c r="A6151" t="str">
        <f>IF(ISNA(VLOOKUP(E6151,'iso639-3 Macro'!A:E,3,0)),E6151,VLOOKUP(E6151,'iso639-3 Macro'!A:E,3,0))</f>
        <v>que</v>
      </c>
      <c r="B6151" s="1" t="str">
        <f>IF(ISNA(VLOOKUP(E6151,'iso639-3 Macro'!A:E,4,0)),L6151,VLOOKUP(E6151,'iso639-3 Macro'!A:E,4,0))</f>
        <v>Quechua</v>
      </c>
      <c r="C6151" s="1" t="s">
        <v>4</v>
      </c>
      <c r="D6151" s="1" t="s">
        <v>16695</v>
      </c>
      <c r="E6151" s="1" t="s">
        <v>11921</v>
      </c>
      <c r="F6151" s="1"/>
      <c r="G6151" s="1"/>
      <c r="H6151" s="13"/>
      <c r="I6151" s="2" t="str">
        <f>IF(COUNTIF(Common_Twitter_Wiki!$A:$A,$H6151)&gt;0, $H6151, "")</f>
        <v/>
      </c>
      <c r="J6151" s="4" t="str">
        <f>IF(COUNTIF(Twitter_Only!$A:$A,$H6151)&gt;0, $H6151, "")</f>
        <v/>
      </c>
      <c r="K6151" s="6" t="str">
        <f>IF(COUNTIF(Wiki_Only!$A:$A,$H6151)&gt;0, $H6151, "")</f>
        <v/>
      </c>
      <c r="L6151" s="1" t="s">
        <v>11922</v>
      </c>
      <c r="M6151" s="1" t="s">
        <v>6</v>
      </c>
      <c r="N6151" s="1" t="s">
        <v>7</v>
      </c>
      <c r="O6151" s="1" t="s">
        <v>16695</v>
      </c>
    </row>
    <row r="6152" spans="1:15">
      <c r="A6152" t="str">
        <f>IF(ISNA(VLOOKUP(E6152,'iso639-3 Macro'!A:E,3,0)),E6152,VLOOKUP(E6152,'iso639-3 Macro'!A:E,3,0))</f>
        <v>que</v>
      </c>
      <c r="B6152" s="1" t="str">
        <f>IF(ISNA(VLOOKUP(E6152,'iso639-3 Macro'!A:E,4,0)),L6152,VLOOKUP(E6152,'iso639-3 Macro'!A:E,4,0))</f>
        <v>Quechua</v>
      </c>
      <c r="C6152" s="1" t="s">
        <v>4</v>
      </c>
      <c r="D6152" s="1" t="s">
        <v>16695</v>
      </c>
      <c r="E6152" s="1" t="s">
        <v>11925</v>
      </c>
      <c r="F6152" s="1"/>
      <c r="G6152" s="1"/>
      <c r="H6152" s="13"/>
      <c r="I6152" s="2" t="str">
        <f>IF(COUNTIF(Common_Twitter_Wiki!$A:$A,$H6152)&gt;0, $H6152, "")</f>
        <v/>
      </c>
      <c r="J6152" s="4" t="str">
        <f>IF(COUNTIF(Twitter_Only!$A:$A,$H6152)&gt;0, $H6152, "")</f>
        <v/>
      </c>
      <c r="K6152" s="6" t="str">
        <f>IF(COUNTIF(Wiki_Only!$A:$A,$H6152)&gt;0, $H6152, "")</f>
        <v/>
      </c>
      <c r="L6152" s="1" t="s">
        <v>11926</v>
      </c>
      <c r="M6152" s="1" t="s">
        <v>6</v>
      </c>
      <c r="N6152" s="1" t="s">
        <v>7</v>
      </c>
      <c r="O6152" s="1" t="s">
        <v>16695</v>
      </c>
    </row>
    <row r="6153" spans="1:15">
      <c r="A6153" t="str">
        <f>IF(ISNA(VLOOKUP(E6153,'iso639-3 Macro'!A:E,3,0)),E6153,VLOOKUP(E6153,'iso639-3 Macro'!A:E,3,0))</f>
        <v>que</v>
      </c>
      <c r="B6153" s="1" t="str">
        <f>IF(ISNA(VLOOKUP(E6153,'iso639-3 Macro'!A:E,4,0)),L6153,VLOOKUP(E6153,'iso639-3 Macro'!A:E,4,0))</f>
        <v>Quechua</v>
      </c>
      <c r="C6153" s="1" t="s">
        <v>4</v>
      </c>
      <c r="D6153" s="1" t="s">
        <v>16695</v>
      </c>
      <c r="E6153" s="1" t="s">
        <v>11929</v>
      </c>
      <c r="F6153" s="1"/>
      <c r="G6153" s="1"/>
      <c r="H6153" s="13"/>
      <c r="I6153" s="2" t="str">
        <f>IF(COUNTIF(Common_Twitter_Wiki!$A:$A,$H6153)&gt;0, $H6153, "")</f>
        <v/>
      </c>
      <c r="J6153" s="4" t="str">
        <f>IF(COUNTIF(Twitter_Only!$A:$A,$H6153)&gt;0, $H6153, "")</f>
        <v/>
      </c>
      <c r="K6153" s="6" t="str">
        <f>IF(COUNTIF(Wiki_Only!$A:$A,$H6153)&gt;0, $H6153, "")</f>
        <v/>
      </c>
      <c r="L6153" s="1" t="s">
        <v>11930</v>
      </c>
      <c r="M6153" s="1" t="s">
        <v>6</v>
      </c>
      <c r="N6153" s="1" t="s">
        <v>7</v>
      </c>
      <c r="O6153" s="1" t="s">
        <v>16695</v>
      </c>
    </row>
    <row r="6154" spans="1:15">
      <c r="A6154" t="str">
        <f>IF(ISNA(VLOOKUP(E6154,'iso639-3 Macro'!A:E,3,0)),E6154,VLOOKUP(E6154,'iso639-3 Macro'!A:E,3,0))</f>
        <v>que</v>
      </c>
      <c r="B6154" s="1" t="str">
        <f>IF(ISNA(VLOOKUP(E6154,'iso639-3 Macro'!A:E,4,0)),L6154,VLOOKUP(E6154,'iso639-3 Macro'!A:E,4,0))</f>
        <v>Quechua</v>
      </c>
      <c r="C6154" s="1" t="s">
        <v>4</v>
      </c>
      <c r="D6154" s="1" t="s">
        <v>16695</v>
      </c>
      <c r="E6154" s="1" t="s">
        <v>11931</v>
      </c>
      <c r="F6154" s="1"/>
      <c r="G6154" s="1"/>
      <c r="H6154" s="13"/>
      <c r="I6154" s="2" t="str">
        <f>IF(COUNTIF(Common_Twitter_Wiki!$A:$A,$H6154)&gt;0, $H6154, "")</f>
        <v/>
      </c>
      <c r="J6154" s="4" t="str">
        <f>IF(COUNTIF(Twitter_Only!$A:$A,$H6154)&gt;0, $H6154, "")</f>
        <v/>
      </c>
      <c r="K6154" s="6" t="str">
        <f>IF(COUNTIF(Wiki_Only!$A:$A,$H6154)&gt;0, $H6154, "")</f>
        <v/>
      </c>
      <c r="L6154" s="1" t="s">
        <v>11932</v>
      </c>
      <c r="M6154" s="1" t="s">
        <v>6</v>
      </c>
      <c r="N6154" s="1" t="s">
        <v>7</v>
      </c>
      <c r="O6154" s="1" t="s">
        <v>16695</v>
      </c>
    </row>
    <row r="6155" spans="1:15">
      <c r="A6155" t="str">
        <f>IF(ISNA(VLOOKUP(E6155,'iso639-3 Macro'!A:E,3,0)),E6155,VLOOKUP(E6155,'iso639-3 Macro'!A:E,3,0))</f>
        <v>que</v>
      </c>
      <c r="B6155" s="1" t="str">
        <f>IF(ISNA(VLOOKUP(E6155,'iso639-3 Macro'!A:E,4,0)),L6155,VLOOKUP(E6155,'iso639-3 Macro'!A:E,4,0))</f>
        <v>Quechua</v>
      </c>
      <c r="C6155" s="1" t="s">
        <v>4</v>
      </c>
      <c r="D6155" s="1" t="s">
        <v>16695</v>
      </c>
      <c r="E6155" s="1" t="s">
        <v>11933</v>
      </c>
      <c r="F6155" s="1"/>
      <c r="G6155" s="1"/>
      <c r="H6155" s="13"/>
      <c r="I6155" s="2" t="str">
        <f>IF(COUNTIF(Common_Twitter_Wiki!$A:$A,$H6155)&gt;0, $H6155, "")</f>
        <v/>
      </c>
      <c r="J6155" s="4" t="str">
        <f>IF(COUNTIF(Twitter_Only!$A:$A,$H6155)&gt;0, $H6155, "")</f>
        <v/>
      </c>
      <c r="K6155" s="6" t="str">
        <f>IF(COUNTIF(Wiki_Only!$A:$A,$H6155)&gt;0, $H6155, "")</f>
        <v/>
      </c>
      <c r="L6155" s="1" t="s">
        <v>11934</v>
      </c>
      <c r="M6155" s="1" t="s">
        <v>6</v>
      </c>
      <c r="N6155" s="1" t="s">
        <v>7</v>
      </c>
      <c r="O6155" s="1" t="s">
        <v>16695</v>
      </c>
    </row>
    <row r="6156" spans="1:15">
      <c r="A6156" t="str">
        <f>IF(ISNA(VLOOKUP(E6156,'iso639-3 Macro'!A:E,3,0)),E6156,VLOOKUP(E6156,'iso639-3 Macro'!A:E,3,0))</f>
        <v>qui</v>
      </c>
      <c r="B6156" s="1" t="str">
        <f>IF(ISNA(VLOOKUP(E6156,'iso639-3 Macro'!A:E,4,0)),L6156,VLOOKUP(E6156,'iso639-3 Macro'!A:E,4,0))</f>
        <v>Quileute</v>
      </c>
      <c r="C6156" s="1" t="s">
        <v>4</v>
      </c>
      <c r="D6156" s="1" t="s">
        <v>16695</v>
      </c>
      <c r="E6156" s="1" t="s">
        <v>11831</v>
      </c>
      <c r="F6156" s="1"/>
      <c r="G6156" s="1"/>
      <c r="H6156" s="13"/>
      <c r="I6156" s="2" t="str">
        <f>IF(COUNTIF(Common_Twitter_Wiki!$A:$A,$H6156)&gt;0, $H6156, "")</f>
        <v/>
      </c>
      <c r="J6156" s="4" t="str">
        <f>IF(COUNTIF(Twitter_Only!$A:$A,$H6156)&gt;0, $H6156, "")</f>
        <v/>
      </c>
      <c r="K6156" s="6" t="str">
        <f>IF(COUNTIF(Wiki_Only!$A:$A,$H6156)&gt;0, $H6156, "")</f>
        <v/>
      </c>
      <c r="L6156" s="1" t="s">
        <v>11832</v>
      </c>
      <c r="M6156" s="1" t="s">
        <v>6</v>
      </c>
      <c r="N6156" s="1" t="s">
        <v>7</v>
      </c>
      <c r="O6156" s="1" t="s">
        <v>16695</v>
      </c>
    </row>
    <row r="6157" spans="1:15">
      <c r="A6157" t="str">
        <f>IF(ISNA(VLOOKUP(E6157,'iso639-3 Macro'!A:E,3,0)),E6157,VLOOKUP(E6157,'iso639-3 Macro'!A:E,3,0))</f>
        <v>quj</v>
      </c>
      <c r="B6157" s="1" t="str">
        <f>IF(ISNA(VLOOKUP(E6157,'iso639-3 Macro'!A:E,4,0)),L6157,VLOOKUP(E6157,'iso639-3 Macro'!A:E,4,0))</f>
        <v>Joyabaj Quiché</v>
      </c>
      <c r="C6157" s="1" t="s">
        <v>16697</v>
      </c>
      <c r="D6157" s="1" t="s">
        <v>16695</v>
      </c>
      <c r="E6157" s="1" t="s">
        <v>11833</v>
      </c>
      <c r="F6157" s="1"/>
      <c r="G6157" s="1"/>
      <c r="H6157" s="13"/>
      <c r="I6157" s="2" t="str">
        <f>IF(COUNTIF(Common_Twitter_Wiki!$A:$A,$H6157)&gt;0, $H6157, "")</f>
        <v/>
      </c>
      <c r="J6157" s="4" t="str">
        <f>IF(COUNTIF(Twitter_Only!$A:$A,$H6157)&gt;0, $H6157, "")</f>
        <v/>
      </c>
      <c r="K6157" s="6" t="str">
        <f>IF(COUNTIF(Wiki_Only!$A:$A,$H6157)&gt;0, $H6157, "")</f>
        <v/>
      </c>
      <c r="L6157" s="1" t="s">
        <v>11834</v>
      </c>
      <c r="M6157" s="1" t="s">
        <v>6</v>
      </c>
      <c r="N6157" s="1" t="s">
        <v>7</v>
      </c>
      <c r="O6157" s="1"/>
    </row>
    <row r="6158" spans="1:15">
      <c r="A6158" t="str">
        <f>IF(ISNA(VLOOKUP(E6158,'iso639-3 Macro'!A:E,3,0)),E6158,VLOOKUP(E6158,'iso639-3 Macro'!A:E,3,0))</f>
        <v>qum</v>
      </c>
      <c r="B6158" s="1" t="str">
        <f>IF(ISNA(VLOOKUP(E6158,'iso639-3 Macro'!A:E,4,0)),L6158,VLOOKUP(E6158,'iso639-3 Macro'!A:E,4,0))</f>
        <v>Sipacapense</v>
      </c>
      <c r="C6158" s="1" t="s">
        <v>4</v>
      </c>
      <c r="D6158" s="1" t="s">
        <v>16695</v>
      </c>
      <c r="E6158" s="1" t="s">
        <v>11839</v>
      </c>
      <c r="F6158" s="1"/>
      <c r="G6158" s="1"/>
      <c r="H6158" s="13"/>
      <c r="I6158" s="2" t="str">
        <f>IF(COUNTIF(Common_Twitter_Wiki!$A:$A,$H6158)&gt;0, $H6158, "")</f>
        <v/>
      </c>
      <c r="J6158" s="4" t="str">
        <f>IF(COUNTIF(Twitter_Only!$A:$A,$H6158)&gt;0, $H6158, "")</f>
        <v/>
      </c>
      <c r="K6158" s="6" t="str">
        <f>IF(COUNTIF(Wiki_Only!$A:$A,$H6158)&gt;0, $H6158, "")</f>
        <v/>
      </c>
      <c r="L6158" s="1" t="s">
        <v>11840</v>
      </c>
      <c r="M6158" s="1" t="s">
        <v>6</v>
      </c>
      <c r="N6158" s="1" t="s">
        <v>7</v>
      </c>
      <c r="O6158" s="1" t="s">
        <v>16695</v>
      </c>
    </row>
    <row r="6159" spans="1:15">
      <c r="A6159" t="str">
        <f>IF(ISNA(VLOOKUP(E6159,'iso639-3 Macro'!A:E,3,0)),E6159,VLOOKUP(E6159,'iso639-3 Macro'!A:E,3,0))</f>
        <v>qun</v>
      </c>
      <c r="B6159" s="1" t="str">
        <f>IF(ISNA(VLOOKUP(E6159,'iso639-3 Macro'!A:E,4,0)),L6159,VLOOKUP(E6159,'iso639-3 Macro'!A:E,4,0))</f>
        <v>Quinault</v>
      </c>
      <c r="C6159" s="1" t="s">
        <v>4</v>
      </c>
      <c r="D6159" s="1" t="s">
        <v>16695</v>
      </c>
      <c r="E6159" s="1" t="s">
        <v>11841</v>
      </c>
      <c r="F6159" s="1"/>
      <c r="G6159" s="1"/>
      <c r="H6159" s="13"/>
      <c r="I6159" s="2" t="str">
        <f>IF(COUNTIF(Common_Twitter_Wiki!$A:$A,$H6159)&gt;0, $H6159, "")</f>
        <v/>
      </c>
      <c r="J6159" s="4" t="str">
        <f>IF(COUNTIF(Twitter_Only!$A:$A,$H6159)&gt;0, $H6159, "")</f>
        <v/>
      </c>
      <c r="K6159" s="6" t="str">
        <f>IF(COUNTIF(Wiki_Only!$A:$A,$H6159)&gt;0, $H6159, "")</f>
        <v/>
      </c>
      <c r="L6159" s="1" t="s">
        <v>11842</v>
      </c>
      <c r="M6159" s="1" t="s">
        <v>6</v>
      </c>
      <c r="N6159" s="1" t="s">
        <v>38</v>
      </c>
      <c r="O6159" s="1" t="s">
        <v>16695</v>
      </c>
    </row>
    <row r="6160" spans="1:15">
      <c r="A6160" t="str">
        <f>IF(ISNA(VLOOKUP(E6160,'iso639-3 Macro'!A:E,3,0)),E6160,VLOOKUP(E6160,'iso639-3 Macro'!A:E,3,0))</f>
        <v>quq</v>
      </c>
      <c r="B6160" s="1" t="str">
        <f>IF(ISNA(VLOOKUP(E6160,'iso639-3 Macro'!A:E,4,0)),L6160,VLOOKUP(E6160,'iso639-3 Macro'!A:E,4,0))</f>
        <v>Quinqui</v>
      </c>
      <c r="C6160" s="1" t="s">
        <v>4</v>
      </c>
      <c r="D6160" s="1" t="s">
        <v>16695</v>
      </c>
      <c r="E6160" s="1" t="s">
        <v>11845</v>
      </c>
      <c r="F6160" s="1"/>
      <c r="G6160" s="1"/>
      <c r="H6160" s="13"/>
      <c r="I6160" s="2" t="str">
        <f>IF(COUNTIF(Common_Twitter_Wiki!$A:$A,$H6160)&gt;0, $H6160, "")</f>
        <v/>
      </c>
      <c r="J6160" s="4" t="str">
        <f>IF(COUNTIF(Twitter_Only!$A:$A,$H6160)&gt;0, $H6160, "")</f>
        <v/>
      </c>
      <c r="K6160" s="6" t="str">
        <f>IF(COUNTIF(Wiki_Only!$A:$A,$H6160)&gt;0, $H6160, "")</f>
        <v/>
      </c>
      <c r="L6160" s="1" t="s">
        <v>11846</v>
      </c>
      <c r="M6160" s="1" t="s">
        <v>6</v>
      </c>
      <c r="N6160" s="1" t="s">
        <v>7</v>
      </c>
      <c r="O6160" s="1" t="s">
        <v>16695</v>
      </c>
    </row>
    <row r="6161" spans="1:15">
      <c r="A6161" t="str">
        <f>IF(ISNA(VLOOKUP(E6161,'iso639-3 Macro'!A:E,3,0)),E6161,VLOOKUP(E6161,'iso639-3 Macro'!A:E,3,0))</f>
        <v>qut</v>
      </c>
      <c r="B6161" s="1" t="str">
        <f>IF(ISNA(VLOOKUP(E6161,'iso639-3 Macro'!A:E,4,0)),L6161,VLOOKUP(E6161,'iso639-3 Macro'!A:E,4,0))</f>
        <v>West Central Quiché</v>
      </c>
      <c r="C6161" s="1" t="s">
        <v>16697</v>
      </c>
      <c r="D6161" s="1" t="s">
        <v>16695</v>
      </c>
      <c r="E6161" s="1" t="s">
        <v>11851</v>
      </c>
      <c r="F6161" s="1"/>
      <c r="G6161" s="1"/>
      <c r="H6161" s="13"/>
      <c r="I6161" s="2" t="str">
        <f>IF(COUNTIF(Common_Twitter_Wiki!$A:$A,$H6161)&gt;0, $H6161, "")</f>
        <v/>
      </c>
      <c r="J6161" s="4" t="str">
        <f>IF(COUNTIF(Twitter_Only!$A:$A,$H6161)&gt;0, $H6161, "")</f>
        <v/>
      </c>
      <c r="K6161" s="6" t="str">
        <f>IF(COUNTIF(Wiki_Only!$A:$A,$H6161)&gt;0, $H6161, "")</f>
        <v/>
      </c>
      <c r="L6161" s="1" t="s">
        <v>11852</v>
      </c>
      <c r="M6161" s="1" t="s">
        <v>6</v>
      </c>
      <c r="N6161" s="1" t="s">
        <v>7</v>
      </c>
      <c r="O6161" s="1"/>
    </row>
    <row r="6162" spans="1:15">
      <c r="A6162" t="str">
        <f>IF(ISNA(VLOOKUP(E6162,'iso639-3 Macro'!A:E,3,0)),E6162,VLOOKUP(E6162,'iso639-3 Macro'!A:E,3,0))</f>
        <v>quu</v>
      </c>
      <c r="B6162" s="1" t="str">
        <f>IF(ISNA(VLOOKUP(E6162,'iso639-3 Macro'!A:E,4,0)),L6162,VLOOKUP(E6162,'iso639-3 Macro'!A:E,4,0))</f>
        <v>Eastern Quiché</v>
      </c>
      <c r="C6162" s="1" t="s">
        <v>16697</v>
      </c>
      <c r="D6162" s="1" t="s">
        <v>16695</v>
      </c>
      <c r="E6162" s="1" t="s">
        <v>11853</v>
      </c>
      <c r="F6162" s="1"/>
      <c r="G6162" s="1"/>
      <c r="H6162" s="13"/>
      <c r="I6162" s="2" t="str">
        <f>IF(COUNTIF(Common_Twitter_Wiki!$A:$A,$H6162)&gt;0, $H6162, "")</f>
        <v/>
      </c>
      <c r="J6162" s="4" t="str">
        <f>IF(COUNTIF(Twitter_Only!$A:$A,$H6162)&gt;0, $H6162, "")</f>
        <v/>
      </c>
      <c r="K6162" s="6" t="str">
        <f>IF(COUNTIF(Wiki_Only!$A:$A,$H6162)&gt;0, $H6162, "")</f>
        <v/>
      </c>
      <c r="L6162" s="1" t="s">
        <v>11854</v>
      </c>
      <c r="M6162" s="1" t="s">
        <v>6</v>
      </c>
      <c r="N6162" s="1" t="s">
        <v>7</v>
      </c>
      <c r="O6162" s="1"/>
    </row>
    <row r="6163" spans="1:15">
      <c r="A6163" t="str">
        <f>IF(ISNA(VLOOKUP(E6163,'iso639-3 Macro'!A:E,3,0)),E6163,VLOOKUP(E6163,'iso639-3 Macro'!A:E,3,0))</f>
        <v>quv</v>
      </c>
      <c r="B6163" s="1" t="str">
        <f>IF(ISNA(VLOOKUP(E6163,'iso639-3 Macro'!A:E,4,0)),L6163,VLOOKUP(E6163,'iso639-3 Macro'!A:E,4,0))</f>
        <v>Sacapulteco</v>
      </c>
      <c r="C6163" s="1" t="s">
        <v>4</v>
      </c>
      <c r="D6163" s="1" t="s">
        <v>16695</v>
      </c>
      <c r="E6163" s="1" t="s">
        <v>11855</v>
      </c>
      <c r="F6163" s="1"/>
      <c r="G6163" s="1"/>
      <c r="H6163" s="13"/>
      <c r="I6163" s="2" t="str">
        <f>IF(COUNTIF(Common_Twitter_Wiki!$A:$A,$H6163)&gt;0, $H6163, "")</f>
        <v/>
      </c>
      <c r="J6163" s="4" t="str">
        <f>IF(COUNTIF(Twitter_Only!$A:$A,$H6163)&gt;0, $H6163, "")</f>
        <v/>
      </c>
      <c r="K6163" s="6" t="str">
        <f>IF(COUNTIF(Wiki_Only!$A:$A,$H6163)&gt;0, $H6163, "")</f>
        <v/>
      </c>
      <c r="L6163" s="1" t="s">
        <v>11856</v>
      </c>
      <c r="M6163" s="1" t="s">
        <v>6</v>
      </c>
      <c r="N6163" s="1" t="s">
        <v>7</v>
      </c>
      <c r="O6163" s="1" t="s">
        <v>16695</v>
      </c>
    </row>
    <row r="6164" spans="1:15">
      <c r="A6164" t="str">
        <f>IF(ISNA(VLOOKUP(E6164,'iso639-3 Macro'!A:E,3,0)),E6164,VLOOKUP(E6164,'iso639-3 Macro'!A:E,3,0))</f>
        <v>qvy</v>
      </c>
      <c r="B6164" s="1" t="str">
        <f>IF(ISNA(VLOOKUP(E6164,'iso639-3 Macro'!A:E,4,0)),L6164,VLOOKUP(E6164,'iso639-3 Macro'!A:E,4,0))</f>
        <v>Queyu</v>
      </c>
      <c r="C6164" s="1" t="s">
        <v>4</v>
      </c>
      <c r="D6164" s="1" t="s">
        <v>16695</v>
      </c>
      <c r="E6164" s="1" t="s">
        <v>11891</v>
      </c>
      <c r="F6164" s="1"/>
      <c r="G6164" s="1"/>
      <c r="H6164" s="13"/>
      <c r="I6164" s="2" t="str">
        <f>IF(COUNTIF(Common_Twitter_Wiki!$A:$A,$H6164)&gt;0, $H6164, "")</f>
        <v/>
      </c>
      <c r="J6164" s="4" t="str">
        <f>IF(COUNTIF(Twitter_Only!$A:$A,$H6164)&gt;0, $H6164, "")</f>
        <v/>
      </c>
      <c r="K6164" s="6" t="str">
        <f>IF(COUNTIF(Wiki_Only!$A:$A,$H6164)&gt;0, $H6164, "")</f>
        <v/>
      </c>
      <c r="L6164" s="1" t="s">
        <v>11892</v>
      </c>
      <c r="M6164" s="1" t="s">
        <v>6</v>
      </c>
      <c r="N6164" s="1" t="s">
        <v>7</v>
      </c>
      <c r="O6164" s="1" t="s">
        <v>16695</v>
      </c>
    </row>
    <row r="6165" spans="1:15">
      <c r="A6165" t="str">
        <f>IF(ISNA(VLOOKUP(E6165,'iso639-3 Macro'!A:E,3,0)),E6165,VLOOKUP(E6165,'iso639-3 Macro'!A:E,3,0))</f>
        <v>qwm</v>
      </c>
      <c r="B6165" s="1" t="str">
        <f>IF(ISNA(VLOOKUP(E6165,'iso639-3 Macro'!A:E,4,0)),L6165,VLOOKUP(E6165,'iso639-3 Macro'!A:E,4,0))</f>
        <v>Kuman (Russia)</v>
      </c>
      <c r="C6165" s="1" t="s">
        <v>4</v>
      </c>
      <c r="D6165" s="1" t="s">
        <v>16698</v>
      </c>
      <c r="E6165" s="1" t="s">
        <v>11901</v>
      </c>
      <c r="F6165" s="1"/>
      <c r="G6165" s="1"/>
      <c r="H6165" s="13"/>
      <c r="I6165" s="2" t="str">
        <f>IF(COUNTIF(Common_Twitter_Wiki!$A:$A,$H6165)&gt;0, $H6165, "")</f>
        <v/>
      </c>
      <c r="J6165" s="4" t="str">
        <f>IF(COUNTIF(Twitter_Only!$A:$A,$H6165)&gt;0, $H6165, "")</f>
        <v/>
      </c>
      <c r="K6165" s="6" t="str">
        <f>IF(COUNTIF(Wiki_Only!$A:$A,$H6165)&gt;0, $H6165, "")</f>
        <v/>
      </c>
      <c r="L6165" s="1" t="s">
        <v>11902</v>
      </c>
      <c r="M6165" s="1" t="s">
        <v>6</v>
      </c>
      <c r="N6165" s="1" t="s">
        <v>38</v>
      </c>
      <c r="O6165" s="1"/>
    </row>
    <row r="6166" spans="1:15">
      <c r="A6166" t="str">
        <f>IF(ISNA(VLOOKUP(E6166,'iso639-3 Macro'!A:E,3,0)),E6166,VLOOKUP(E6166,'iso639-3 Macro'!A:E,3,0))</f>
        <v>qwt</v>
      </c>
      <c r="B6166" s="1" t="str">
        <f>IF(ISNA(VLOOKUP(E6166,'iso639-3 Macro'!A:E,4,0)),L6166,VLOOKUP(E6166,'iso639-3 Macro'!A:E,4,0))</f>
        <v>Kwalhioqua-Tlatskanai</v>
      </c>
      <c r="C6166" s="1" t="s">
        <v>4</v>
      </c>
      <c r="D6166" s="1" t="s">
        <v>16698</v>
      </c>
      <c r="E6166" s="1" t="s">
        <v>11905</v>
      </c>
      <c r="F6166" s="1"/>
      <c r="G6166" s="1"/>
      <c r="H6166" s="13"/>
      <c r="I6166" s="2" t="str">
        <f>IF(COUNTIF(Common_Twitter_Wiki!$A:$A,$H6166)&gt;0, $H6166, "")</f>
        <v/>
      </c>
      <c r="J6166" s="4" t="str">
        <f>IF(COUNTIF(Twitter_Only!$A:$A,$H6166)&gt;0, $H6166, "")</f>
        <v/>
      </c>
      <c r="K6166" s="6" t="str">
        <f>IF(COUNTIF(Wiki_Only!$A:$A,$H6166)&gt;0, $H6166, "")</f>
        <v/>
      </c>
      <c r="L6166" s="1" t="s">
        <v>11906</v>
      </c>
      <c r="M6166" s="1" t="s">
        <v>6</v>
      </c>
      <c r="N6166" s="1" t="s">
        <v>38</v>
      </c>
      <c r="O6166" s="1"/>
    </row>
    <row r="6167" spans="1:15">
      <c r="A6167" t="str">
        <f>IF(ISNA(VLOOKUP(E6167,'iso639-3 Macro'!A:E,3,0)),E6167,VLOOKUP(E6167,'iso639-3 Macro'!A:E,3,0))</f>
        <v>qxi</v>
      </c>
      <c r="B6167" s="1" t="str">
        <f>IF(ISNA(VLOOKUP(E6167,'iso639-3 Macro'!A:E,4,0)),L6167,VLOOKUP(E6167,'iso639-3 Macro'!A:E,4,0))</f>
        <v>San Andrés Quiché</v>
      </c>
      <c r="C6167" s="1" t="s">
        <v>16697</v>
      </c>
      <c r="D6167" s="1" t="s">
        <v>16695</v>
      </c>
      <c r="E6167" s="1" t="s">
        <v>11913</v>
      </c>
      <c r="F6167" s="1"/>
      <c r="G6167" s="1"/>
      <c r="H6167" s="13"/>
      <c r="I6167" s="2" t="str">
        <f>IF(COUNTIF(Common_Twitter_Wiki!$A:$A,$H6167)&gt;0, $H6167, "")</f>
        <v/>
      </c>
      <c r="J6167" s="4" t="str">
        <f>IF(COUNTIF(Twitter_Only!$A:$A,$H6167)&gt;0, $H6167, "")</f>
        <v/>
      </c>
      <c r="K6167" s="6" t="str">
        <f>IF(COUNTIF(Wiki_Only!$A:$A,$H6167)&gt;0, $H6167, "")</f>
        <v/>
      </c>
      <c r="L6167" s="1" t="s">
        <v>11914</v>
      </c>
      <c r="M6167" s="1" t="s">
        <v>6</v>
      </c>
      <c r="N6167" s="1" t="s">
        <v>7</v>
      </c>
      <c r="O6167" s="1"/>
    </row>
    <row r="6168" spans="1:15">
      <c r="A6168" t="str">
        <f>IF(ISNA(VLOOKUP(E6168,'iso639-3 Macro'!A:E,3,0)),E6168,VLOOKUP(E6168,'iso639-3 Macro'!A:E,3,0))</f>
        <v>qxq</v>
      </c>
      <c r="B6168" s="1" t="str">
        <f>IF(ISNA(VLOOKUP(E6168,'iso639-3 Macro'!A:E,4,0)),L6168,VLOOKUP(E6168,'iso639-3 Macro'!A:E,4,0))</f>
        <v>Qashqa'i</v>
      </c>
      <c r="C6168" s="1" t="s">
        <v>4</v>
      </c>
      <c r="D6168" s="1" t="s">
        <v>16695</v>
      </c>
      <c r="E6168" s="1" t="s">
        <v>11923</v>
      </c>
      <c r="F6168" s="1"/>
      <c r="G6168" s="1"/>
      <c r="H6168" s="13"/>
      <c r="I6168" s="2" t="str">
        <f>IF(COUNTIF(Common_Twitter_Wiki!$A:$A,$H6168)&gt;0, $H6168, "")</f>
        <v/>
      </c>
      <c r="J6168" s="4" t="str">
        <f>IF(COUNTIF(Twitter_Only!$A:$A,$H6168)&gt;0, $H6168, "")</f>
        <v/>
      </c>
      <c r="K6168" s="6" t="str">
        <f>IF(COUNTIF(Wiki_Only!$A:$A,$H6168)&gt;0, $H6168, "")</f>
        <v/>
      </c>
      <c r="L6168" s="1" t="s">
        <v>11924</v>
      </c>
      <c r="M6168" s="1" t="s">
        <v>6</v>
      </c>
      <c r="N6168" s="1" t="s">
        <v>7</v>
      </c>
      <c r="O6168" s="1" t="s">
        <v>16695</v>
      </c>
    </row>
    <row r="6169" spans="1:15">
      <c r="A6169" t="str">
        <f>IF(ISNA(VLOOKUP(E6169,'iso639-3 Macro'!A:E,3,0)),E6169,VLOOKUP(E6169,'iso639-3 Macro'!A:E,3,0))</f>
        <v>qxs</v>
      </c>
      <c r="B6169" s="1" t="str">
        <f>IF(ISNA(VLOOKUP(E6169,'iso639-3 Macro'!A:E,4,0)),L6169,VLOOKUP(E6169,'iso639-3 Macro'!A:E,4,0))</f>
        <v>Southern Qiang</v>
      </c>
      <c r="C6169" s="1" t="s">
        <v>4</v>
      </c>
      <c r="D6169" s="1" t="s">
        <v>16695</v>
      </c>
      <c r="E6169" s="1" t="s">
        <v>11927</v>
      </c>
      <c r="F6169" s="1"/>
      <c r="G6169" s="1"/>
      <c r="H6169" s="13"/>
      <c r="I6169" s="2" t="str">
        <f>IF(COUNTIF(Common_Twitter_Wiki!$A:$A,$H6169)&gt;0, $H6169, "")</f>
        <v/>
      </c>
      <c r="J6169" s="4" t="str">
        <f>IF(COUNTIF(Twitter_Only!$A:$A,$H6169)&gt;0, $H6169, "")</f>
        <v/>
      </c>
      <c r="K6169" s="6" t="str">
        <f>IF(COUNTIF(Wiki_Only!$A:$A,$H6169)&gt;0, $H6169, "")</f>
        <v/>
      </c>
      <c r="L6169" s="1" t="s">
        <v>11928</v>
      </c>
      <c r="M6169" s="1" t="s">
        <v>6</v>
      </c>
      <c r="N6169" s="1" t="s">
        <v>7</v>
      </c>
      <c r="O6169" s="1" t="s">
        <v>16695</v>
      </c>
    </row>
    <row r="6170" spans="1:15">
      <c r="A6170" t="str">
        <f>IF(ISNA(VLOOKUP(E6170,'iso639-3 Macro'!A:E,3,0)),E6170,VLOOKUP(E6170,'iso639-3 Macro'!A:E,3,0))</f>
        <v>qya</v>
      </c>
      <c r="B6170" s="1" t="str">
        <f>IF(ISNA(VLOOKUP(E6170,'iso639-3 Macro'!A:E,4,0)),L6170,VLOOKUP(E6170,'iso639-3 Macro'!A:E,4,0))</f>
        <v>Quenya</v>
      </c>
      <c r="C6170" s="1" t="s">
        <v>4</v>
      </c>
      <c r="D6170" s="1" t="s">
        <v>16698</v>
      </c>
      <c r="E6170" s="1" t="s">
        <v>11935</v>
      </c>
      <c r="F6170" s="1"/>
      <c r="G6170" s="1"/>
      <c r="H6170" s="13"/>
      <c r="I6170" s="2" t="str">
        <f>IF(COUNTIF(Common_Twitter_Wiki!$A:$A,$H6170)&gt;0, $H6170, "")</f>
        <v/>
      </c>
      <c r="J6170" s="4" t="str">
        <f>IF(COUNTIF(Twitter_Only!$A:$A,$H6170)&gt;0, $H6170, "")</f>
        <v/>
      </c>
      <c r="K6170" s="6" t="str">
        <f>IF(COUNTIF(Wiki_Only!$A:$A,$H6170)&gt;0, $H6170, "")</f>
        <v/>
      </c>
      <c r="L6170" s="1" t="s">
        <v>11936</v>
      </c>
      <c r="M6170" s="1" t="s">
        <v>6</v>
      </c>
      <c r="N6170" s="1" t="s">
        <v>48</v>
      </c>
      <c r="O6170" s="1"/>
    </row>
    <row r="6171" spans="1:15">
      <c r="A6171" t="str">
        <f>IF(ISNA(VLOOKUP(E6171,'iso639-3 Macro'!A:E,3,0)),E6171,VLOOKUP(E6171,'iso639-3 Macro'!A:E,3,0))</f>
        <v>qyp</v>
      </c>
      <c r="B6171" s="1" t="str">
        <f>IF(ISNA(VLOOKUP(E6171,'iso639-3 Macro'!A:E,4,0)),L6171,VLOOKUP(E6171,'iso639-3 Macro'!A:E,4,0))</f>
        <v>Quiripi</v>
      </c>
      <c r="C6171" s="1" t="s">
        <v>4</v>
      </c>
      <c r="D6171" s="1" t="s">
        <v>16698</v>
      </c>
      <c r="E6171" s="1" t="s">
        <v>11937</v>
      </c>
      <c r="F6171" s="1"/>
      <c r="G6171" s="1"/>
      <c r="H6171" s="13"/>
      <c r="I6171" s="2" t="str">
        <f>IF(COUNTIF(Common_Twitter_Wiki!$A:$A,$H6171)&gt;0, $H6171, "")</f>
        <v/>
      </c>
      <c r="J6171" s="4" t="str">
        <f>IF(COUNTIF(Twitter_Only!$A:$A,$H6171)&gt;0, $H6171, "")</f>
        <v/>
      </c>
      <c r="K6171" s="6" t="str">
        <f>IF(COUNTIF(Wiki_Only!$A:$A,$H6171)&gt;0, $H6171, "")</f>
        <v/>
      </c>
      <c r="L6171" s="1" t="s">
        <v>11938</v>
      </c>
      <c r="M6171" s="1" t="s">
        <v>6</v>
      </c>
      <c r="N6171" s="1" t="s">
        <v>38</v>
      </c>
      <c r="O6171" s="1"/>
    </row>
    <row r="6172" spans="1:15">
      <c r="A6172" t="str">
        <f>IF(ISNA(VLOOKUP(E6172,'iso639-3 Macro'!A:E,3,0)),E6172,VLOOKUP(E6172,'iso639-3 Macro'!A:E,3,0))</f>
        <v>raa</v>
      </c>
      <c r="B6172" s="1" t="str">
        <f>IF(ISNA(VLOOKUP(E6172,'iso639-3 Macro'!A:E,4,0)),L6172,VLOOKUP(E6172,'iso639-3 Macro'!A:E,4,0))</f>
        <v>Dungmali</v>
      </c>
      <c r="C6172" s="1" t="s">
        <v>4</v>
      </c>
      <c r="D6172" s="1" t="s">
        <v>16695</v>
      </c>
      <c r="E6172" s="1" t="s">
        <v>11939</v>
      </c>
      <c r="F6172" s="1"/>
      <c r="G6172" s="1"/>
      <c r="H6172" s="13"/>
      <c r="I6172" s="2" t="str">
        <f>IF(COUNTIF(Common_Twitter_Wiki!$A:$A,$H6172)&gt;0, $H6172, "")</f>
        <v/>
      </c>
      <c r="J6172" s="4" t="str">
        <f>IF(COUNTIF(Twitter_Only!$A:$A,$H6172)&gt;0, $H6172, "")</f>
        <v/>
      </c>
      <c r="K6172" s="6" t="str">
        <f>IF(COUNTIF(Wiki_Only!$A:$A,$H6172)&gt;0, $H6172, "")</f>
        <v/>
      </c>
      <c r="L6172" s="1" t="s">
        <v>11940</v>
      </c>
      <c r="M6172" s="1" t="s">
        <v>6</v>
      </c>
      <c r="N6172" s="1" t="s">
        <v>7</v>
      </c>
      <c r="O6172" s="1" t="s">
        <v>16695</v>
      </c>
    </row>
    <row r="6173" spans="1:15">
      <c r="A6173" t="str">
        <f>IF(ISNA(VLOOKUP(E6173,'iso639-3 Macro'!A:E,3,0)),E6173,VLOOKUP(E6173,'iso639-3 Macro'!A:E,3,0))</f>
        <v>rab</v>
      </c>
      <c r="B6173" s="1" t="str">
        <f>IF(ISNA(VLOOKUP(E6173,'iso639-3 Macro'!A:E,4,0)),L6173,VLOOKUP(E6173,'iso639-3 Macro'!A:E,4,0))</f>
        <v>Camling</v>
      </c>
      <c r="C6173" s="1" t="s">
        <v>4</v>
      </c>
      <c r="D6173" s="1" t="s">
        <v>16695</v>
      </c>
      <c r="E6173" s="1" t="s">
        <v>11941</v>
      </c>
      <c r="F6173" s="1"/>
      <c r="G6173" s="1"/>
      <c r="H6173" s="13"/>
      <c r="I6173" s="2" t="str">
        <f>IF(COUNTIF(Common_Twitter_Wiki!$A:$A,$H6173)&gt;0, $H6173, "")</f>
        <v/>
      </c>
      <c r="J6173" s="4" t="str">
        <f>IF(COUNTIF(Twitter_Only!$A:$A,$H6173)&gt;0, $H6173, "")</f>
        <v/>
      </c>
      <c r="K6173" s="6" t="str">
        <f>IF(COUNTIF(Wiki_Only!$A:$A,$H6173)&gt;0, $H6173, "")</f>
        <v/>
      </c>
      <c r="L6173" s="1" t="s">
        <v>11942</v>
      </c>
      <c r="M6173" s="1" t="s">
        <v>6</v>
      </c>
      <c r="N6173" s="1" t="s">
        <v>7</v>
      </c>
      <c r="O6173" s="1" t="s">
        <v>16695</v>
      </c>
    </row>
    <row r="6174" spans="1:15">
      <c r="A6174" t="str">
        <f>IF(ISNA(VLOOKUP(E6174,'iso639-3 Macro'!A:E,3,0)),E6174,VLOOKUP(E6174,'iso639-3 Macro'!A:E,3,0))</f>
        <v>rac</v>
      </c>
      <c r="B6174" s="1" t="str">
        <f>IF(ISNA(VLOOKUP(E6174,'iso639-3 Macro'!A:E,4,0)),L6174,VLOOKUP(E6174,'iso639-3 Macro'!A:E,4,0))</f>
        <v>Rasawa</v>
      </c>
      <c r="C6174" s="1" t="s">
        <v>4</v>
      </c>
      <c r="D6174" s="1" t="s">
        <v>16695</v>
      </c>
      <c r="E6174" s="1" t="s">
        <v>11943</v>
      </c>
      <c r="F6174" s="1"/>
      <c r="G6174" s="1"/>
      <c r="H6174" s="13"/>
      <c r="I6174" s="2" t="str">
        <f>IF(COUNTIF(Common_Twitter_Wiki!$A:$A,$H6174)&gt;0, $H6174, "")</f>
        <v/>
      </c>
      <c r="J6174" s="4" t="str">
        <f>IF(COUNTIF(Twitter_Only!$A:$A,$H6174)&gt;0, $H6174, "")</f>
        <v/>
      </c>
      <c r="K6174" s="6" t="str">
        <f>IF(COUNTIF(Wiki_Only!$A:$A,$H6174)&gt;0, $H6174, "")</f>
        <v/>
      </c>
      <c r="L6174" s="1" t="s">
        <v>11944</v>
      </c>
      <c r="M6174" s="1" t="s">
        <v>6</v>
      </c>
      <c r="N6174" s="1" t="s">
        <v>7</v>
      </c>
      <c r="O6174" s="1" t="s">
        <v>16695</v>
      </c>
    </row>
    <row r="6175" spans="1:15">
      <c r="A6175" t="str">
        <f>IF(ISNA(VLOOKUP(E6175,'iso639-3 Macro'!A:E,3,0)),E6175,VLOOKUP(E6175,'iso639-3 Macro'!A:E,3,0))</f>
        <v>rad</v>
      </c>
      <c r="B6175" s="1" t="str">
        <f>IF(ISNA(VLOOKUP(E6175,'iso639-3 Macro'!A:E,4,0)),L6175,VLOOKUP(E6175,'iso639-3 Macro'!A:E,4,0))</f>
        <v>Rade</v>
      </c>
      <c r="C6175" s="1" t="s">
        <v>4</v>
      </c>
      <c r="D6175" s="1" t="s">
        <v>16695</v>
      </c>
      <c r="E6175" s="1" t="s">
        <v>11945</v>
      </c>
      <c r="F6175" s="1"/>
      <c r="G6175" s="1"/>
      <c r="H6175" s="13"/>
      <c r="I6175" s="2" t="str">
        <f>IF(COUNTIF(Common_Twitter_Wiki!$A:$A,$H6175)&gt;0, $H6175, "")</f>
        <v/>
      </c>
      <c r="J6175" s="4" t="str">
        <f>IF(COUNTIF(Twitter_Only!$A:$A,$H6175)&gt;0, $H6175, "")</f>
        <v/>
      </c>
      <c r="K6175" s="6" t="str">
        <f>IF(COUNTIF(Wiki_Only!$A:$A,$H6175)&gt;0, $H6175, "")</f>
        <v/>
      </c>
      <c r="L6175" s="1" t="s">
        <v>11946</v>
      </c>
      <c r="M6175" s="1" t="s">
        <v>6</v>
      </c>
      <c r="N6175" s="1" t="s">
        <v>7</v>
      </c>
      <c r="O6175" s="1" t="s">
        <v>16695</v>
      </c>
    </row>
    <row r="6176" spans="1:15">
      <c r="A6176" t="str">
        <f>IF(ISNA(VLOOKUP(E6176,'iso639-3 Macro'!A:E,3,0)),E6176,VLOOKUP(E6176,'iso639-3 Macro'!A:E,3,0))</f>
        <v>rae</v>
      </c>
      <c r="B6176" s="1" t="str">
        <f>IF(ISNA(VLOOKUP(E6176,'iso639-3 Macro'!A:E,4,0)),L6176,VLOOKUP(E6176,'iso639-3 Macro'!A:E,4,0))</f>
        <v>Ranau</v>
      </c>
      <c r="C6176" s="1" t="s">
        <v>16697</v>
      </c>
      <c r="D6176" s="1" t="s">
        <v>16695</v>
      </c>
      <c r="E6176" s="1" t="s">
        <v>11947</v>
      </c>
      <c r="F6176" s="1"/>
      <c r="G6176" s="1"/>
      <c r="H6176" s="13"/>
      <c r="I6176" s="2" t="str">
        <f>IF(COUNTIF(Common_Twitter_Wiki!$A:$A,$H6176)&gt;0, $H6176, "")</f>
        <v/>
      </c>
      <c r="J6176" s="4" t="str">
        <f>IF(COUNTIF(Twitter_Only!$A:$A,$H6176)&gt;0, $H6176, "")</f>
        <v/>
      </c>
      <c r="K6176" s="6" t="str">
        <f>IF(COUNTIF(Wiki_Only!$A:$A,$H6176)&gt;0, $H6176, "")</f>
        <v/>
      </c>
      <c r="L6176" s="1" t="s">
        <v>11948</v>
      </c>
      <c r="M6176" s="1" t="s">
        <v>6</v>
      </c>
      <c r="N6176" s="1" t="s">
        <v>7</v>
      </c>
      <c r="O6176" s="1"/>
    </row>
    <row r="6177" spans="1:15">
      <c r="A6177" t="str">
        <f>IF(ISNA(VLOOKUP(E6177,'iso639-3 Macro'!A:E,3,0)),E6177,VLOOKUP(E6177,'iso639-3 Macro'!A:E,3,0))</f>
        <v>raf</v>
      </c>
      <c r="B6177" s="1" t="str">
        <f>IF(ISNA(VLOOKUP(E6177,'iso639-3 Macro'!A:E,4,0)),L6177,VLOOKUP(E6177,'iso639-3 Macro'!A:E,4,0))</f>
        <v>Western Meohang</v>
      </c>
      <c r="C6177" s="1" t="s">
        <v>4</v>
      </c>
      <c r="D6177" s="1" t="s">
        <v>16695</v>
      </c>
      <c r="E6177" s="1" t="s">
        <v>11949</v>
      </c>
      <c r="F6177" s="1"/>
      <c r="G6177" s="1"/>
      <c r="H6177" s="13"/>
      <c r="I6177" s="2" t="str">
        <f>IF(COUNTIF(Common_Twitter_Wiki!$A:$A,$H6177)&gt;0, $H6177, "")</f>
        <v/>
      </c>
      <c r="J6177" s="4" t="str">
        <f>IF(COUNTIF(Twitter_Only!$A:$A,$H6177)&gt;0, $H6177, "")</f>
        <v/>
      </c>
      <c r="K6177" s="6" t="str">
        <f>IF(COUNTIF(Wiki_Only!$A:$A,$H6177)&gt;0, $H6177, "")</f>
        <v/>
      </c>
      <c r="L6177" s="1" t="s">
        <v>11950</v>
      </c>
      <c r="M6177" s="1" t="s">
        <v>6</v>
      </c>
      <c r="N6177" s="1" t="s">
        <v>7</v>
      </c>
      <c r="O6177" s="1" t="s">
        <v>16695</v>
      </c>
    </row>
    <row r="6178" spans="1:15">
      <c r="A6178" t="str">
        <f>IF(ISNA(VLOOKUP(E6178,'iso639-3 Macro'!A:E,3,0)),E6178,VLOOKUP(E6178,'iso639-3 Macro'!A:E,3,0))</f>
        <v>rah</v>
      </c>
      <c r="B6178" s="1" t="str">
        <f>IF(ISNA(VLOOKUP(E6178,'iso639-3 Macro'!A:E,4,0)),L6178,VLOOKUP(E6178,'iso639-3 Macro'!A:E,4,0))</f>
        <v>Rabha</v>
      </c>
      <c r="C6178" s="1" t="s">
        <v>4</v>
      </c>
      <c r="D6178" s="1" t="s">
        <v>16695</v>
      </c>
      <c r="E6178" s="1" t="s">
        <v>11953</v>
      </c>
      <c r="F6178" s="1"/>
      <c r="G6178" s="1"/>
      <c r="H6178" s="13"/>
      <c r="I6178" s="2" t="str">
        <f>IF(COUNTIF(Common_Twitter_Wiki!$A:$A,$H6178)&gt;0, $H6178, "")</f>
        <v/>
      </c>
      <c r="J6178" s="4" t="str">
        <f>IF(COUNTIF(Twitter_Only!$A:$A,$H6178)&gt;0, $H6178, "")</f>
        <v/>
      </c>
      <c r="K6178" s="6" t="str">
        <f>IF(COUNTIF(Wiki_Only!$A:$A,$H6178)&gt;0, $H6178, "")</f>
        <v/>
      </c>
      <c r="L6178" s="1" t="s">
        <v>11954</v>
      </c>
      <c r="M6178" s="1" t="s">
        <v>6</v>
      </c>
      <c r="N6178" s="1" t="s">
        <v>7</v>
      </c>
      <c r="O6178" s="1" t="s">
        <v>16695</v>
      </c>
    </row>
    <row r="6179" spans="1:15">
      <c r="A6179" t="str">
        <f>IF(ISNA(VLOOKUP(E6179,'iso639-3 Macro'!A:E,3,0)),E6179,VLOOKUP(E6179,'iso639-3 Macro'!A:E,3,0))</f>
        <v>rai</v>
      </c>
      <c r="B6179" s="1" t="str">
        <f>IF(ISNA(VLOOKUP(E6179,'iso639-3 Macro'!A:E,4,0)),L6179,VLOOKUP(E6179,'iso639-3 Macro'!A:E,4,0))</f>
        <v>Ramoaaina</v>
      </c>
      <c r="C6179" s="1" t="s">
        <v>4</v>
      </c>
      <c r="D6179" s="1" t="s">
        <v>16695</v>
      </c>
      <c r="E6179" s="1" t="s">
        <v>11955</v>
      </c>
      <c r="F6179" s="1"/>
      <c r="G6179" s="1"/>
      <c r="H6179" s="13"/>
      <c r="I6179" s="2" t="str">
        <f>IF(COUNTIF(Common_Twitter_Wiki!$A:$A,$H6179)&gt;0, $H6179, "")</f>
        <v/>
      </c>
      <c r="J6179" s="4" t="str">
        <f>IF(COUNTIF(Twitter_Only!$A:$A,$H6179)&gt;0, $H6179, "")</f>
        <v/>
      </c>
      <c r="K6179" s="6" t="str">
        <f>IF(COUNTIF(Wiki_Only!$A:$A,$H6179)&gt;0, $H6179, "")</f>
        <v/>
      </c>
      <c r="L6179" s="1" t="s">
        <v>11956</v>
      </c>
      <c r="M6179" s="1" t="s">
        <v>6</v>
      </c>
      <c r="N6179" s="1" t="s">
        <v>7</v>
      </c>
      <c r="O6179" s="1" t="s">
        <v>16695</v>
      </c>
    </row>
    <row r="6180" spans="1:15">
      <c r="A6180" t="str">
        <f>IF(ISNA(VLOOKUP(E6180,'iso639-3 Macro'!A:E,3,0)),E6180,VLOOKUP(E6180,'iso639-3 Macro'!A:E,3,0))</f>
        <v>raj</v>
      </c>
      <c r="B6180" s="1" t="str">
        <f>IF(ISNA(VLOOKUP(E6180,'iso639-3 Macro'!A:E,4,0)),L6180,VLOOKUP(E6180,'iso639-3 Macro'!A:E,4,0))</f>
        <v>Rajasthani</v>
      </c>
      <c r="C6180" s="1" t="s">
        <v>4</v>
      </c>
      <c r="D6180" s="1" t="s">
        <v>16695</v>
      </c>
      <c r="E6180" s="1" t="s">
        <v>1422</v>
      </c>
      <c r="F6180" s="1"/>
      <c r="G6180" s="1"/>
      <c r="H6180" s="13"/>
      <c r="I6180" s="2" t="str">
        <f>IF(COUNTIF(Common_Twitter_Wiki!$A:$A,$H6180)&gt;0, $H6180, "")</f>
        <v/>
      </c>
      <c r="J6180" s="4" t="str">
        <f>IF(COUNTIF(Twitter_Only!$A:$A,$H6180)&gt;0, $H6180, "")</f>
        <v/>
      </c>
      <c r="K6180" s="6" t="str">
        <f>IF(COUNTIF(Wiki_Only!$A:$A,$H6180)&gt;0, $H6180, "")</f>
        <v/>
      </c>
      <c r="L6180" s="1" t="s">
        <v>1423</v>
      </c>
      <c r="M6180" s="1" t="s">
        <v>6</v>
      </c>
      <c r="N6180" s="1" t="s">
        <v>7</v>
      </c>
      <c r="O6180" s="1" t="s">
        <v>16695</v>
      </c>
    </row>
    <row r="6181" spans="1:15">
      <c r="A6181" t="str">
        <f>IF(ISNA(VLOOKUP(E6181,'iso639-3 Macro'!A:E,3,0)),E6181,VLOOKUP(E6181,'iso639-3 Macro'!A:E,3,0))</f>
        <v>raj</v>
      </c>
      <c r="B6181" s="1" t="str">
        <f>IF(ISNA(VLOOKUP(E6181,'iso639-3 Macro'!A:E,4,0)),L6181,VLOOKUP(E6181,'iso639-3 Macro'!A:E,4,0))</f>
        <v>Rajasthani</v>
      </c>
      <c r="C6181" s="1" t="s">
        <v>4</v>
      </c>
      <c r="D6181" s="1" t="s">
        <v>16695</v>
      </c>
      <c r="E6181" s="1" t="s">
        <v>4279</v>
      </c>
      <c r="F6181" s="1"/>
      <c r="G6181" s="1"/>
      <c r="H6181" s="13"/>
      <c r="I6181" s="2" t="str">
        <f>IF(COUNTIF(Common_Twitter_Wiki!$A:$A,$H6181)&gt;0, $H6181, "")</f>
        <v/>
      </c>
      <c r="J6181" s="4" t="str">
        <f>IF(COUNTIF(Twitter_Only!$A:$A,$H6181)&gt;0, $H6181, "")</f>
        <v/>
      </c>
      <c r="K6181" s="6" t="str">
        <f>IF(COUNTIF(Wiki_Only!$A:$A,$H6181)&gt;0, $H6181, "")</f>
        <v/>
      </c>
      <c r="L6181" s="1" t="s">
        <v>4280</v>
      </c>
      <c r="M6181" s="1" t="s">
        <v>6</v>
      </c>
      <c r="N6181" s="1" t="s">
        <v>7</v>
      </c>
      <c r="O6181" s="1" t="s">
        <v>16695</v>
      </c>
    </row>
    <row r="6182" spans="1:15">
      <c r="A6182" t="str">
        <f>IF(ISNA(VLOOKUP(E6182,'iso639-3 Macro'!A:E,3,0)),E6182,VLOOKUP(E6182,'iso639-3 Macro'!A:E,3,0))</f>
        <v>raj</v>
      </c>
      <c r="B6182" s="1" t="str">
        <f>IF(ISNA(VLOOKUP(E6182,'iso639-3 Macro'!A:E,4,0)),L6182,VLOOKUP(E6182,'iso639-3 Macro'!A:E,4,0))</f>
        <v>Rajasthani</v>
      </c>
      <c r="C6182" s="1" t="s">
        <v>4</v>
      </c>
      <c r="D6182" s="1" t="s">
        <v>16695</v>
      </c>
      <c r="E6182" s="1" t="s">
        <v>4457</v>
      </c>
      <c r="F6182" s="1"/>
      <c r="G6182" s="1"/>
      <c r="H6182" s="13"/>
      <c r="I6182" s="2" t="str">
        <f>IF(COUNTIF(Common_Twitter_Wiki!$A:$A,$H6182)&gt;0, $H6182, "")</f>
        <v/>
      </c>
      <c r="J6182" s="4" t="str">
        <f>IF(COUNTIF(Twitter_Only!$A:$A,$H6182)&gt;0, $H6182, "")</f>
        <v/>
      </c>
      <c r="K6182" s="6" t="str">
        <f>IF(COUNTIF(Wiki_Only!$A:$A,$H6182)&gt;0, $H6182, "")</f>
        <v/>
      </c>
      <c r="L6182" s="1" t="s">
        <v>4458</v>
      </c>
      <c r="M6182" s="1" t="s">
        <v>6</v>
      </c>
      <c r="N6182" s="1" t="s">
        <v>7</v>
      </c>
      <c r="O6182" s="1" t="s">
        <v>16695</v>
      </c>
    </row>
    <row r="6183" spans="1:15">
      <c r="A6183" t="str">
        <f>IF(ISNA(VLOOKUP(E6183,'iso639-3 Macro'!A:E,3,0)),E6183,VLOOKUP(E6183,'iso639-3 Macro'!A:E,3,0))</f>
        <v>raj</v>
      </c>
      <c r="B6183" s="1" t="str">
        <f>IF(ISNA(VLOOKUP(E6183,'iso639-3 Macro'!A:E,4,0)),L6183,VLOOKUP(E6183,'iso639-3 Macro'!A:E,4,0))</f>
        <v>Rajasthani</v>
      </c>
      <c r="C6183" s="1" t="s">
        <v>4</v>
      </c>
      <c r="D6183" s="1" t="s">
        <v>16695</v>
      </c>
      <c r="E6183" s="1" t="s">
        <v>5082</v>
      </c>
      <c r="F6183" s="1"/>
      <c r="G6183" s="1"/>
      <c r="H6183" s="13"/>
      <c r="I6183" s="2" t="str">
        <f>IF(COUNTIF(Common_Twitter_Wiki!$A:$A,$H6183)&gt;0, $H6183, "")</f>
        <v/>
      </c>
      <c r="J6183" s="4" t="str">
        <f>IF(COUNTIF(Twitter_Only!$A:$A,$H6183)&gt;0, $H6183, "")</f>
        <v/>
      </c>
      <c r="K6183" s="6" t="str">
        <f>IF(COUNTIF(Wiki_Only!$A:$A,$H6183)&gt;0, $H6183, "")</f>
        <v/>
      </c>
      <c r="L6183" s="1" t="s">
        <v>5083</v>
      </c>
      <c r="M6183" s="1" t="s">
        <v>6</v>
      </c>
      <c r="N6183" s="1" t="s">
        <v>7</v>
      </c>
      <c r="O6183" s="1" t="s">
        <v>16695</v>
      </c>
    </row>
    <row r="6184" spans="1:15">
      <c r="A6184" t="str">
        <f>IF(ISNA(VLOOKUP(E6184,'iso639-3 Macro'!A:E,3,0)),E6184,VLOOKUP(E6184,'iso639-3 Macro'!A:E,3,0))</f>
        <v>raj</v>
      </c>
      <c r="B6184" s="1" t="str">
        <f>IF(ISNA(VLOOKUP(E6184,'iso639-3 Macro'!A:E,4,0)),L6184,VLOOKUP(E6184,'iso639-3 Macro'!A:E,4,0))</f>
        <v>Rajasthani</v>
      </c>
      <c r="C6184" s="1" t="s">
        <v>4</v>
      </c>
      <c r="D6184" s="1" t="s">
        <v>16695</v>
      </c>
      <c r="E6184" s="1" t="s">
        <v>8952</v>
      </c>
      <c r="F6184" s="1"/>
      <c r="G6184" s="1"/>
      <c r="H6184" s="13"/>
      <c r="I6184" s="2" t="str">
        <f>IF(COUNTIF(Common_Twitter_Wiki!$A:$A,$H6184)&gt;0, $H6184, "")</f>
        <v/>
      </c>
      <c r="J6184" s="4" t="str">
        <f>IF(COUNTIF(Twitter_Only!$A:$A,$H6184)&gt;0, $H6184, "")</f>
        <v/>
      </c>
      <c r="K6184" s="6" t="str">
        <f>IF(COUNTIF(Wiki_Only!$A:$A,$H6184)&gt;0, $H6184, "")</f>
        <v/>
      </c>
      <c r="L6184" s="1" t="s">
        <v>8953</v>
      </c>
      <c r="M6184" s="1" t="s">
        <v>6</v>
      </c>
      <c r="N6184" s="1" t="s">
        <v>7</v>
      </c>
      <c r="O6184" s="1" t="s">
        <v>16695</v>
      </c>
    </row>
    <row r="6185" spans="1:15">
      <c r="A6185" t="str">
        <f>IF(ISNA(VLOOKUP(E6185,'iso639-3 Macro'!A:E,3,0)),E6185,VLOOKUP(E6185,'iso639-3 Macro'!A:E,3,0))</f>
        <v>raj</v>
      </c>
      <c r="B6185" s="1" t="str">
        <f>IF(ISNA(VLOOKUP(E6185,'iso639-3 Macro'!A:E,4,0)),L6185,VLOOKUP(E6185,'iso639-3 Macro'!A:E,4,0))</f>
        <v>Rajasthani</v>
      </c>
      <c r="C6185" s="1" t="s">
        <v>4</v>
      </c>
      <c r="D6185" s="1" t="s">
        <v>16696</v>
      </c>
      <c r="E6185" s="1" t="s">
        <v>11957</v>
      </c>
      <c r="F6185" s="1" t="s">
        <v>11957</v>
      </c>
      <c r="G6185" s="1"/>
      <c r="H6185" s="13"/>
      <c r="I6185" s="2" t="str">
        <f>IF(COUNTIF(Common_Twitter_Wiki!$A:$A,$H6185)&gt;0, $H6185, "")</f>
        <v/>
      </c>
      <c r="J6185" s="4" t="str">
        <f>IF(COUNTIF(Twitter_Only!$A:$A,$H6185)&gt;0, $H6185, "")</f>
        <v/>
      </c>
      <c r="K6185" s="6" t="str">
        <f>IF(COUNTIF(Wiki_Only!$A:$A,$H6185)&gt;0, $H6185, "")</f>
        <v/>
      </c>
      <c r="L6185" s="1" t="s">
        <v>11958</v>
      </c>
      <c r="M6185" s="1" t="s">
        <v>415</v>
      </c>
      <c r="N6185" s="1" t="s">
        <v>7</v>
      </c>
      <c r="O6185" s="1"/>
    </row>
    <row r="6186" spans="1:15">
      <c r="A6186" t="str">
        <f>IF(ISNA(VLOOKUP(E6186,'iso639-3 Macro'!A:E,3,0)),E6186,VLOOKUP(E6186,'iso639-3 Macro'!A:E,3,0))</f>
        <v>raj</v>
      </c>
      <c r="B6186" s="1" t="str">
        <f>IF(ISNA(VLOOKUP(E6186,'iso639-3 Macro'!A:E,4,0)),L6186,VLOOKUP(E6186,'iso639-3 Macro'!A:E,4,0))</f>
        <v>Rajasthani</v>
      </c>
      <c r="C6186" s="1" t="s">
        <v>4</v>
      </c>
      <c r="D6186" s="1" t="s">
        <v>16695</v>
      </c>
      <c r="E6186" s="1" t="s">
        <v>14945</v>
      </c>
      <c r="F6186" s="1"/>
      <c r="G6186" s="1"/>
      <c r="H6186" s="13"/>
      <c r="I6186" s="2" t="str">
        <f>IF(COUNTIF(Common_Twitter_Wiki!$A:$A,$H6186)&gt;0, $H6186, "")</f>
        <v/>
      </c>
      <c r="J6186" s="4" t="str">
        <f>IF(COUNTIF(Twitter_Only!$A:$A,$H6186)&gt;0, $H6186, "")</f>
        <v/>
      </c>
      <c r="K6186" s="6" t="str">
        <f>IF(COUNTIF(Wiki_Only!$A:$A,$H6186)&gt;0, $H6186, "")</f>
        <v/>
      </c>
      <c r="L6186" s="1" t="s">
        <v>14946</v>
      </c>
      <c r="M6186" s="1" t="s">
        <v>6</v>
      </c>
      <c r="N6186" s="1" t="s">
        <v>7</v>
      </c>
      <c r="O6186" s="1" t="s">
        <v>16695</v>
      </c>
    </row>
    <row r="6187" spans="1:15">
      <c r="A6187" t="str">
        <f>IF(ISNA(VLOOKUP(E6187,'iso639-3 Macro'!A:E,3,0)),E6187,VLOOKUP(E6187,'iso639-3 Macro'!A:E,3,0))</f>
        <v>rak</v>
      </c>
      <c r="B6187" s="1" t="str">
        <f>IF(ISNA(VLOOKUP(E6187,'iso639-3 Macro'!A:E,4,0)),L6187,VLOOKUP(E6187,'iso639-3 Macro'!A:E,4,0))</f>
        <v>Tulu-Bohuai</v>
      </c>
      <c r="C6187" s="1" t="s">
        <v>4</v>
      </c>
      <c r="D6187" s="1" t="s">
        <v>16695</v>
      </c>
      <c r="E6187" s="1" t="s">
        <v>11959</v>
      </c>
      <c r="F6187" s="1"/>
      <c r="G6187" s="1"/>
      <c r="H6187" s="13"/>
      <c r="I6187" s="2" t="str">
        <f>IF(COUNTIF(Common_Twitter_Wiki!$A:$A,$H6187)&gt;0, $H6187, "")</f>
        <v/>
      </c>
      <c r="J6187" s="4" t="str">
        <f>IF(COUNTIF(Twitter_Only!$A:$A,$H6187)&gt;0, $H6187, "")</f>
        <v/>
      </c>
      <c r="K6187" s="6" t="str">
        <f>IF(COUNTIF(Wiki_Only!$A:$A,$H6187)&gt;0, $H6187, "")</f>
        <v/>
      </c>
      <c r="L6187" s="1" t="s">
        <v>11960</v>
      </c>
      <c r="M6187" s="1" t="s">
        <v>6</v>
      </c>
      <c r="N6187" s="1" t="s">
        <v>7</v>
      </c>
      <c r="O6187" s="1" t="s">
        <v>16695</v>
      </c>
    </row>
    <row r="6188" spans="1:15">
      <c r="A6188" t="str">
        <f>IF(ISNA(VLOOKUP(E6188,'iso639-3 Macro'!A:E,3,0)),E6188,VLOOKUP(E6188,'iso639-3 Macro'!A:E,3,0))</f>
        <v>ral</v>
      </c>
      <c r="B6188" s="1" t="str">
        <f>IF(ISNA(VLOOKUP(E6188,'iso639-3 Macro'!A:E,4,0)),L6188,VLOOKUP(E6188,'iso639-3 Macro'!A:E,4,0))</f>
        <v>Ralte</v>
      </c>
      <c r="C6188" s="1" t="s">
        <v>4</v>
      </c>
      <c r="D6188" s="1" t="s">
        <v>16695</v>
      </c>
      <c r="E6188" s="1" t="s">
        <v>11961</v>
      </c>
      <c r="F6188" s="1"/>
      <c r="G6188" s="1"/>
      <c r="H6188" s="13"/>
      <c r="I6188" s="2" t="str">
        <f>IF(COUNTIF(Common_Twitter_Wiki!$A:$A,$H6188)&gt;0, $H6188, "")</f>
        <v/>
      </c>
      <c r="J6188" s="4" t="str">
        <f>IF(COUNTIF(Twitter_Only!$A:$A,$H6188)&gt;0, $H6188, "")</f>
        <v/>
      </c>
      <c r="K6188" s="6" t="str">
        <f>IF(COUNTIF(Wiki_Only!$A:$A,$H6188)&gt;0, $H6188, "")</f>
        <v/>
      </c>
      <c r="L6188" s="1" t="s">
        <v>11962</v>
      </c>
      <c r="M6188" s="1" t="s">
        <v>6</v>
      </c>
      <c r="N6188" s="1" t="s">
        <v>7</v>
      </c>
      <c r="O6188" s="1" t="s">
        <v>16695</v>
      </c>
    </row>
    <row r="6189" spans="1:15">
      <c r="A6189" t="str">
        <f>IF(ISNA(VLOOKUP(E6189,'iso639-3 Macro'!A:E,3,0)),E6189,VLOOKUP(E6189,'iso639-3 Macro'!A:E,3,0))</f>
        <v>ram</v>
      </c>
      <c r="B6189" s="1" t="str">
        <f>IF(ISNA(VLOOKUP(E6189,'iso639-3 Macro'!A:E,4,0)),L6189,VLOOKUP(E6189,'iso639-3 Macro'!A:E,4,0))</f>
        <v>Canela</v>
      </c>
      <c r="C6189" s="1" t="s">
        <v>4</v>
      </c>
      <c r="D6189" s="1" t="s">
        <v>16695</v>
      </c>
      <c r="E6189" s="1" t="s">
        <v>11963</v>
      </c>
      <c r="F6189" s="1"/>
      <c r="G6189" s="1"/>
      <c r="H6189" s="13"/>
      <c r="I6189" s="2" t="str">
        <f>IF(COUNTIF(Common_Twitter_Wiki!$A:$A,$H6189)&gt;0, $H6189, "")</f>
        <v/>
      </c>
      <c r="J6189" s="4" t="str">
        <f>IF(COUNTIF(Twitter_Only!$A:$A,$H6189)&gt;0, $H6189, "")</f>
        <v/>
      </c>
      <c r="K6189" s="6" t="str">
        <f>IF(COUNTIF(Wiki_Only!$A:$A,$H6189)&gt;0, $H6189, "")</f>
        <v/>
      </c>
      <c r="L6189" s="1" t="s">
        <v>11964</v>
      </c>
      <c r="M6189" s="1" t="s">
        <v>6</v>
      </c>
      <c r="N6189" s="1" t="s">
        <v>7</v>
      </c>
      <c r="O6189" s="1" t="s">
        <v>16695</v>
      </c>
    </row>
    <row r="6190" spans="1:15">
      <c r="A6190" t="str">
        <f>IF(ISNA(VLOOKUP(E6190,'iso639-3 Macro'!A:E,3,0)),E6190,VLOOKUP(E6190,'iso639-3 Macro'!A:E,3,0))</f>
        <v>ran</v>
      </c>
      <c r="B6190" s="1" t="str">
        <f>IF(ISNA(VLOOKUP(E6190,'iso639-3 Macro'!A:E,4,0)),L6190,VLOOKUP(E6190,'iso639-3 Macro'!A:E,4,0))</f>
        <v>Riantana</v>
      </c>
      <c r="C6190" s="1" t="s">
        <v>4</v>
      </c>
      <c r="D6190" s="1" t="s">
        <v>16695</v>
      </c>
      <c r="E6190" s="1" t="s">
        <v>11965</v>
      </c>
      <c r="F6190" s="1"/>
      <c r="G6190" s="1"/>
      <c r="H6190" s="13"/>
      <c r="I6190" s="2" t="str">
        <f>IF(COUNTIF(Common_Twitter_Wiki!$A:$A,$H6190)&gt;0, $H6190, "")</f>
        <v/>
      </c>
      <c r="J6190" s="4" t="str">
        <f>IF(COUNTIF(Twitter_Only!$A:$A,$H6190)&gt;0, $H6190, "")</f>
        <v/>
      </c>
      <c r="K6190" s="6" t="str">
        <f>IF(COUNTIF(Wiki_Only!$A:$A,$H6190)&gt;0, $H6190, "")</f>
        <v/>
      </c>
      <c r="L6190" s="1" t="s">
        <v>11966</v>
      </c>
      <c r="M6190" s="1" t="s">
        <v>6</v>
      </c>
      <c r="N6190" s="1" t="s">
        <v>7</v>
      </c>
      <c r="O6190" s="1" t="s">
        <v>16695</v>
      </c>
    </row>
    <row r="6191" spans="1:15">
      <c r="A6191" t="str">
        <f>IF(ISNA(VLOOKUP(E6191,'iso639-3 Macro'!A:E,3,0)),E6191,VLOOKUP(E6191,'iso639-3 Macro'!A:E,3,0))</f>
        <v>rao</v>
      </c>
      <c r="B6191" s="1" t="str">
        <f>IF(ISNA(VLOOKUP(E6191,'iso639-3 Macro'!A:E,4,0)),L6191,VLOOKUP(E6191,'iso639-3 Macro'!A:E,4,0))</f>
        <v>Rao</v>
      </c>
      <c r="C6191" s="1" t="s">
        <v>4</v>
      </c>
      <c r="D6191" s="1" t="s">
        <v>16695</v>
      </c>
      <c r="E6191" s="1" t="s">
        <v>11967</v>
      </c>
      <c r="F6191" s="1"/>
      <c r="G6191" s="1"/>
      <c r="H6191" s="13"/>
      <c r="I6191" s="2" t="str">
        <f>IF(COUNTIF(Common_Twitter_Wiki!$A:$A,$H6191)&gt;0, $H6191, "")</f>
        <v/>
      </c>
      <c r="J6191" s="4" t="str">
        <f>IF(COUNTIF(Twitter_Only!$A:$A,$H6191)&gt;0, $H6191, "")</f>
        <v/>
      </c>
      <c r="K6191" s="6" t="str">
        <f>IF(COUNTIF(Wiki_Only!$A:$A,$H6191)&gt;0, $H6191, "")</f>
        <v/>
      </c>
      <c r="L6191" s="1" t="s">
        <v>11968</v>
      </c>
      <c r="M6191" s="1" t="s">
        <v>6</v>
      </c>
      <c r="N6191" s="1" t="s">
        <v>7</v>
      </c>
      <c r="O6191" s="1" t="s">
        <v>16695</v>
      </c>
    </row>
    <row r="6192" spans="1:15">
      <c r="A6192" t="str">
        <f>IF(ISNA(VLOOKUP(E6192,'iso639-3 Macro'!A:E,3,0)),E6192,VLOOKUP(E6192,'iso639-3 Macro'!A:E,3,0))</f>
        <v>rap</v>
      </c>
      <c r="B6192" s="1" t="str">
        <f>IF(ISNA(VLOOKUP(E6192,'iso639-3 Macro'!A:E,4,0)),L6192,VLOOKUP(E6192,'iso639-3 Macro'!A:E,4,0))</f>
        <v>Rapanui</v>
      </c>
      <c r="C6192" s="1" t="s">
        <v>4</v>
      </c>
      <c r="D6192" s="1" t="s">
        <v>16696</v>
      </c>
      <c r="E6192" s="1" t="s">
        <v>11969</v>
      </c>
      <c r="F6192" s="1" t="s">
        <v>11969</v>
      </c>
      <c r="G6192" s="1"/>
      <c r="H6192" s="13"/>
      <c r="I6192" s="2" t="str">
        <f>IF(COUNTIF(Common_Twitter_Wiki!$A:$A,$H6192)&gt;0, $H6192, "")</f>
        <v/>
      </c>
      <c r="J6192" s="4" t="str">
        <f>IF(COUNTIF(Twitter_Only!$A:$A,$H6192)&gt;0, $H6192, "")</f>
        <v/>
      </c>
      <c r="K6192" s="6" t="str">
        <f>IF(COUNTIF(Wiki_Only!$A:$A,$H6192)&gt;0, $H6192, "")</f>
        <v/>
      </c>
      <c r="L6192" s="1" t="s">
        <v>11970</v>
      </c>
      <c r="M6192" s="1" t="s">
        <v>6</v>
      </c>
      <c r="N6192" s="1" t="s">
        <v>7</v>
      </c>
      <c r="O6192" s="1" t="s">
        <v>16695</v>
      </c>
    </row>
    <row r="6193" spans="1:15">
      <c r="A6193" t="str">
        <f>IF(ISNA(VLOOKUP(E6193,'iso639-3 Macro'!A:E,3,0)),E6193,VLOOKUP(E6193,'iso639-3 Macro'!A:E,3,0))</f>
        <v>raq</v>
      </c>
      <c r="B6193" s="1" t="str">
        <f>IF(ISNA(VLOOKUP(E6193,'iso639-3 Macro'!A:E,4,0)),L6193,VLOOKUP(E6193,'iso639-3 Macro'!A:E,4,0))</f>
        <v>Saam</v>
      </c>
      <c r="C6193" s="1" t="s">
        <v>4</v>
      </c>
      <c r="D6193" s="1" t="s">
        <v>16695</v>
      </c>
      <c r="E6193" s="1" t="s">
        <v>11971</v>
      </c>
      <c r="F6193" s="1"/>
      <c r="G6193" s="1"/>
      <c r="H6193" s="13"/>
      <c r="I6193" s="2" t="str">
        <f>IF(COUNTIF(Common_Twitter_Wiki!$A:$A,$H6193)&gt;0, $H6193, "")</f>
        <v/>
      </c>
      <c r="J6193" s="4" t="str">
        <f>IF(COUNTIF(Twitter_Only!$A:$A,$H6193)&gt;0, $H6193, "")</f>
        <v/>
      </c>
      <c r="K6193" s="6" t="str">
        <f>IF(COUNTIF(Wiki_Only!$A:$A,$H6193)&gt;0, $H6193, "")</f>
        <v/>
      </c>
      <c r="L6193" s="1" t="s">
        <v>11972</v>
      </c>
      <c r="M6193" s="1" t="s">
        <v>6</v>
      </c>
      <c r="N6193" s="1" t="s">
        <v>7</v>
      </c>
      <c r="O6193" s="1" t="s">
        <v>16695</v>
      </c>
    </row>
    <row r="6194" spans="1:15">
      <c r="A6194" t="str">
        <f>IF(ISNA(VLOOKUP(E6194,'iso639-3 Macro'!A:E,3,0)),E6194,VLOOKUP(E6194,'iso639-3 Macro'!A:E,3,0))</f>
        <v>rar</v>
      </c>
      <c r="B6194" s="1" t="str">
        <f>IF(ISNA(VLOOKUP(E6194,'iso639-3 Macro'!A:E,4,0)),L6194,VLOOKUP(E6194,'iso639-3 Macro'!A:E,4,0))</f>
        <v>Rarotongan</v>
      </c>
      <c r="C6194" s="1" t="s">
        <v>4</v>
      </c>
      <c r="D6194" s="1" t="s">
        <v>16696</v>
      </c>
      <c r="E6194" s="1" t="s">
        <v>11973</v>
      </c>
      <c r="F6194" s="1" t="s">
        <v>11973</v>
      </c>
      <c r="G6194" s="1"/>
      <c r="H6194" s="13"/>
      <c r="I6194" s="2" t="str">
        <f>IF(COUNTIF(Common_Twitter_Wiki!$A:$A,$H6194)&gt;0, $H6194, "")</f>
        <v/>
      </c>
      <c r="J6194" s="4" t="str">
        <f>IF(COUNTIF(Twitter_Only!$A:$A,$H6194)&gt;0, $H6194, "")</f>
        <v/>
      </c>
      <c r="K6194" s="6" t="str">
        <f>IF(COUNTIF(Wiki_Only!$A:$A,$H6194)&gt;0, $H6194, "")</f>
        <v/>
      </c>
      <c r="L6194" s="1" t="s">
        <v>11974</v>
      </c>
      <c r="M6194" s="1" t="s">
        <v>6</v>
      </c>
      <c r="N6194" s="1" t="s">
        <v>7</v>
      </c>
      <c r="O6194" s="1" t="s">
        <v>16695</v>
      </c>
    </row>
    <row r="6195" spans="1:15">
      <c r="A6195" t="str">
        <f>IF(ISNA(VLOOKUP(E6195,'iso639-3 Macro'!A:E,3,0)),E6195,VLOOKUP(E6195,'iso639-3 Macro'!A:E,3,0))</f>
        <v>ras</v>
      </c>
      <c r="B6195" s="1" t="str">
        <f>IF(ISNA(VLOOKUP(E6195,'iso639-3 Macro'!A:E,4,0)),L6195,VLOOKUP(E6195,'iso639-3 Macro'!A:E,4,0))</f>
        <v>Tegali</v>
      </c>
      <c r="C6195" s="1" t="s">
        <v>4</v>
      </c>
      <c r="D6195" s="1" t="s">
        <v>16695</v>
      </c>
      <c r="E6195" s="1" t="s">
        <v>11975</v>
      </c>
      <c r="F6195" s="1"/>
      <c r="G6195" s="1"/>
      <c r="H6195" s="13"/>
      <c r="I6195" s="2" t="str">
        <f>IF(COUNTIF(Common_Twitter_Wiki!$A:$A,$H6195)&gt;0, $H6195, "")</f>
        <v/>
      </c>
      <c r="J6195" s="4" t="str">
        <f>IF(COUNTIF(Twitter_Only!$A:$A,$H6195)&gt;0, $H6195, "")</f>
        <v/>
      </c>
      <c r="K6195" s="6" t="str">
        <f>IF(COUNTIF(Wiki_Only!$A:$A,$H6195)&gt;0, $H6195, "")</f>
        <v/>
      </c>
      <c r="L6195" s="1" t="s">
        <v>11976</v>
      </c>
      <c r="M6195" s="1" t="s">
        <v>6</v>
      </c>
      <c r="N6195" s="1" t="s">
        <v>7</v>
      </c>
      <c r="O6195" s="1" t="s">
        <v>16695</v>
      </c>
    </row>
    <row r="6196" spans="1:15">
      <c r="A6196" t="str">
        <f>IF(ISNA(VLOOKUP(E6196,'iso639-3 Macro'!A:E,3,0)),E6196,VLOOKUP(E6196,'iso639-3 Macro'!A:E,3,0))</f>
        <v>rat</v>
      </c>
      <c r="B6196" s="1" t="str">
        <f>IF(ISNA(VLOOKUP(E6196,'iso639-3 Macro'!A:E,4,0)),L6196,VLOOKUP(E6196,'iso639-3 Macro'!A:E,4,0))</f>
        <v>Razajerdi</v>
      </c>
      <c r="C6196" s="1" t="s">
        <v>4</v>
      </c>
      <c r="D6196" s="1" t="s">
        <v>16695</v>
      </c>
      <c r="E6196" s="1" t="s">
        <v>11977</v>
      </c>
      <c r="F6196" s="1"/>
      <c r="G6196" s="1"/>
      <c r="H6196" s="13"/>
      <c r="I6196" s="2" t="str">
        <f>IF(COUNTIF(Common_Twitter_Wiki!$A:$A,$H6196)&gt;0, $H6196, "")</f>
        <v/>
      </c>
      <c r="J6196" s="4" t="str">
        <f>IF(COUNTIF(Twitter_Only!$A:$A,$H6196)&gt;0, $H6196, "")</f>
        <v/>
      </c>
      <c r="K6196" s="6" t="str">
        <f>IF(COUNTIF(Wiki_Only!$A:$A,$H6196)&gt;0, $H6196, "")</f>
        <v/>
      </c>
      <c r="L6196" s="1" t="s">
        <v>11978</v>
      </c>
      <c r="M6196" s="1" t="s">
        <v>6</v>
      </c>
      <c r="N6196" s="1" t="s">
        <v>7</v>
      </c>
      <c r="O6196" s="1" t="s">
        <v>16695</v>
      </c>
    </row>
    <row r="6197" spans="1:15">
      <c r="A6197" t="str">
        <f>IF(ISNA(VLOOKUP(E6197,'iso639-3 Macro'!A:E,3,0)),E6197,VLOOKUP(E6197,'iso639-3 Macro'!A:E,3,0))</f>
        <v>rau</v>
      </c>
      <c r="B6197" s="1" t="str">
        <f>IF(ISNA(VLOOKUP(E6197,'iso639-3 Macro'!A:E,4,0)),L6197,VLOOKUP(E6197,'iso639-3 Macro'!A:E,4,0))</f>
        <v>Raute</v>
      </c>
      <c r="C6197" s="1" t="s">
        <v>4</v>
      </c>
      <c r="D6197" s="1" t="s">
        <v>16695</v>
      </c>
      <c r="E6197" s="1" t="s">
        <v>11979</v>
      </c>
      <c r="F6197" s="1"/>
      <c r="G6197" s="1"/>
      <c r="H6197" s="13"/>
      <c r="I6197" s="2" t="str">
        <f>IF(COUNTIF(Common_Twitter_Wiki!$A:$A,$H6197)&gt;0, $H6197, "")</f>
        <v/>
      </c>
      <c r="J6197" s="4" t="str">
        <f>IF(COUNTIF(Twitter_Only!$A:$A,$H6197)&gt;0, $H6197, "")</f>
        <v/>
      </c>
      <c r="K6197" s="6" t="str">
        <f>IF(COUNTIF(Wiki_Only!$A:$A,$H6197)&gt;0, $H6197, "")</f>
        <v/>
      </c>
      <c r="L6197" s="1" t="s">
        <v>11980</v>
      </c>
      <c r="M6197" s="1" t="s">
        <v>6</v>
      </c>
      <c r="N6197" s="1" t="s">
        <v>7</v>
      </c>
      <c r="O6197" s="1" t="s">
        <v>16695</v>
      </c>
    </row>
    <row r="6198" spans="1:15">
      <c r="A6198" t="str">
        <f>IF(ISNA(VLOOKUP(E6198,'iso639-3 Macro'!A:E,3,0)),E6198,VLOOKUP(E6198,'iso639-3 Macro'!A:E,3,0))</f>
        <v>rav</v>
      </c>
      <c r="B6198" s="1" t="str">
        <f>IF(ISNA(VLOOKUP(E6198,'iso639-3 Macro'!A:E,4,0)),L6198,VLOOKUP(E6198,'iso639-3 Macro'!A:E,4,0))</f>
        <v>Sampang</v>
      </c>
      <c r="C6198" s="1" t="s">
        <v>4</v>
      </c>
      <c r="D6198" s="1" t="s">
        <v>16695</v>
      </c>
      <c r="E6198" s="1" t="s">
        <v>11981</v>
      </c>
      <c r="F6198" s="1"/>
      <c r="G6198" s="1"/>
      <c r="H6198" s="13"/>
      <c r="I6198" s="2" t="str">
        <f>IF(COUNTIF(Common_Twitter_Wiki!$A:$A,$H6198)&gt;0, $H6198, "")</f>
        <v/>
      </c>
      <c r="J6198" s="4" t="str">
        <f>IF(COUNTIF(Twitter_Only!$A:$A,$H6198)&gt;0, $H6198, "")</f>
        <v/>
      </c>
      <c r="K6198" s="6" t="str">
        <f>IF(COUNTIF(Wiki_Only!$A:$A,$H6198)&gt;0, $H6198, "")</f>
        <v/>
      </c>
      <c r="L6198" s="1" t="s">
        <v>11982</v>
      </c>
      <c r="M6198" s="1" t="s">
        <v>6</v>
      </c>
      <c r="N6198" s="1" t="s">
        <v>7</v>
      </c>
      <c r="O6198" s="1" t="s">
        <v>16695</v>
      </c>
    </row>
    <row r="6199" spans="1:15">
      <c r="A6199" t="str">
        <f>IF(ISNA(VLOOKUP(E6199,'iso639-3 Macro'!A:E,3,0)),E6199,VLOOKUP(E6199,'iso639-3 Macro'!A:E,3,0))</f>
        <v>raw</v>
      </c>
      <c r="B6199" s="1" t="str">
        <f>IF(ISNA(VLOOKUP(E6199,'iso639-3 Macro'!A:E,4,0)),L6199,VLOOKUP(E6199,'iso639-3 Macro'!A:E,4,0))</f>
        <v>Rawang</v>
      </c>
      <c r="C6199" s="1" t="s">
        <v>4</v>
      </c>
      <c r="D6199" s="1" t="s">
        <v>16695</v>
      </c>
      <c r="E6199" s="1" t="s">
        <v>11983</v>
      </c>
      <c r="F6199" s="1"/>
      <c r="G6199" s="1"/>
      <c r="H6199" s="13"/>
      <c r="I6199" s="2" t="str">
        <f>IF(COUNTIF(Common_Twitter_Wiki!$A:$A,$H6199)&gt;0, $H6199, "")</f>
        <v/>
      </c>
      <c r="J6199" s="4" t="str">
        <f>IF(COUNTIF(Twitter_Only!$A:$A,$H6199)&gt;0, $H6199, "")</f>
        <v/>
      </c>
      <c r="K6199" s="6" t="str">
        <f>IF(COUNTIF(Wiki_Only!$A:$A,$H6199)&gt;0, $H6199, "")</f>
        <v/>
      </c>
      <c r="L6199" s="1" t="s">
        <v>11984</v>
      </c>
      <c r="M6199" s="1" t="s">
        <v>6</v>
      </c>
      <c r="N6199" s="1" t="s">
        <v>7</v>
      </c>
      <c r="O6199" s="1" t="s">
        <v>16695</v>
      </c>
    </row>
    <row r="6200" spans="1:15">
      <c r="A6200" t="str">
        <f>IF(ISNA(VLOOKUP(E6200,'iso639-3 Macro'!A:E,3,0)),E6200,VLOOKUP(E6200,'iso639-3 Macro'!A:E,3,0))</f>
        <v>rax</v>
      </c>
      <c r="B6200" s="1" t="str">
        <f>IF(ISNA(VLOOKUP(E6200,'iso639-3 Macro'!A:E,4,0)),L6200,VLOOKUP(E6200,'iso639-3 Macro'!A:E,4,0))</f>
        <v>Rang</v>
      </c>
      <c r="C6200" s="1" t="s">
        <v>4</v>
      </c>
      <c r="D6200" s="1" t="s">
        <v>16695</v>
      </c>
      <c r="E6200" s="1" t="s">
        <v>11985</v>
      </c>
      <c r="F6200" s="1"/>
      <c r="G6200" s="1"/>
      <c r="H6200" s="13"/>
      <c r="I6200" s="2" t="str">
        <f>IF(COUNTIF(Common_Twitter_Wiki!$A:$A,$H6200)&gt;0, $H6200, "")</f>
        <v/>
      </c>
      <c r="J6200" s="4" t="str">
        <f>IF(COUNTIF(Twitter_Only!$A:$A,$H6200)&gt;0, $H6200, "")</f>
        <v/>
      </c>
      <c r="K6200" s="6" t="str">
        <f>IF(COUNTIF(Wiki_Only!$A:$A,$H6200)&gt;0, $H6200, "")</f>
        <v/>
      </c>
      <c r="L6200" s="1" t="s">
        <v>11986</v>
      </c>
      <c r="M6200" s="1" t="s">
        <v>6</v>
      </c>
      <c r="N6200" s="1" t="s">
        <v>7</v>
      </c>
      <c r="O6200" s="1" t="s">
        <v>16695</v>
      </c>
    </row>
    <row r="6201" spans="1:15">
      <c r="A6201" t="str">
        <f>IF(ISNA(VLOOKUP(E6201,'iso639-3 Macro'!A:E,3,0)),E6201,VLOOKUP(E6201,'iso639-3 Macro'!A:E,3,0))</f>
        <v>ray</v>
      </c>
      <c r="B6201" s="1" t="str">
        <f>IF(ISNA(VLOOKUP(E6201,'iso639-3 Macro'!A:E,4,0)),L6201,VLOOKUP(E6201,'iso639-3 Macro'!A:E,4,0))</f>
        <v>Rapa</v>
      </c>
      <c r="C6201" s="1" t="s">
        <v>4</v>
      </c>
      <c r="D6201" s="1" t="s">
        <v>16695</v>
      </c>
      <c r="E6201" s="1" t="s">
        <v>11987</v>
      </c>
      <c r="F6201" s="1"/>
      <c r="G6201" s="1"/>
      <c r="H6201" s="13"/>
      <c r="I6201" s="2" t="str">
        <f>IF(COUNTIF(Common_Twitter_Wiki!$A:$A,$H6201)&gt;0, $H6201, "")</f>
        <v/>
      </c>
      <c r="J6201" s="4" t="str">
        <f>IF(COUNTIF(Twitter_Only!$A:$A,$H6201)&gt;0, $H6201, "")</f>
        <v/>
      </c>
      <c r="K6201" s="6" t="str">
        <f>IF(COUNTIF(Wiki_Only!$A:$A,$H6201)&gt;0, $H6201, "")</f>
        <v/>
      </c>
      <c r="L6201" s="1" t="s">
        <v>11988</v>
      </c>
      <c r="M6201" s="1" t="s">
        <v>6</v>
      </c>
      <c r="N6201" s="1" t="s">
        <v>7</v>
      </c>
      <c r="O6201" s="1" t="s">
        <v>16695</v>
      </c>
    </row>
    <row r="6202" spans="1:15">
      <c r="A6202" t="str">
        <f>IF(ISNA(VLOOKUP(E6202,'iso639-3 Macro'!A:E,3,0)),E6202,VLOOKUP(E6202,'iso639-3 Macro'!A:E,3,0))</f>
        <v>raz</v>
      </c>
      <c r="B6202" s="1" t="str">
        <f>IF(ISNA(VLOOKUP(E6202,'iso639-3 Macro'!A:E,4,0)),L6202,VLOOKUP(E6202,'iso639-3 Macro'!A:E,4,0))</f>
        <v>Rahambuu</v>
      </c>
      <c r="C6202" s="1" t="s">
        <v>4</v>
      </c>
      <c r="D6202" s="1" t="s">
        <v>16695</v>
      </c>
      <c r="E6202" s="1" t="s">
        <v>11989</v>
      </c>
      <c r="F6202" s="1"/>
      <c r="G6202" s="1"/>
      <c r="H6202" s="13"/>
      <c r="I6202" s="2" t="str">
        <f>IF(COUNTIF(Common_Twitter_Wiki!$A:$A,$H6202)&gt;0, $H6202, "")</f>
        <v/>
      </c>
      <c r="J6202" s="4" t="str">
        <f>IF(COUNTIF(Twitter_Only!$A:$A,$H6202)&gt;0, $H6202, "")</f>
        <v/>
      </c>
      <c r="K6202" s="6" t="str">
        <f>IF(COUNTIF(Wiki_Only!$A:$A,$H6202)&gt;0, $H6202, "")</f>
        <v/>
      </c>
      <c r="L6202" s="1" t="s">
        <v>11990</v>
      </c>
      <c r="M6202" s="1" t="s">
        <v>6</v>
      </c>
      <c r="N6202" s="1" t="s">
        <v>7</v>
      </c>
      <c r="O6202" s="1" t="s">
        <v>16695</v>
      </c>
    </row>
    <row r="6203" spans="1:15">
      <c r="A6203" t="str">
        <f>IF(ISNA(VLOOKUP(E6203,'iso639-3 Macro'!A:E,3,0)),E6203,VLOOKUP(E6203,'iso639-3 Macro'!A:E,3,0))</f>
        <v>rbb</v>
      </c>
      <c r="B6203" s="1" t="str">
        <f>IF(ISNA(VLOOKUP(E6203,'iso639-3 Macro'!A:E,4,0)),L6203,VLOOKUP(E6203,'iso639-3 Macro'!A:E,4,0))</f>
        <v>Rumai Palaung</v>
      </c>
      <c r="C6203" s="1" t="s">
        <v>4</v>
      </c>
      <c r="D6203" s="1" t="s">
        <v>16695</v>
      </c>
      <c r="E6203" s="1" t="s">
        <v>11991</v>
      </c>
      <c r="F6203" s="1"/>
      <c r="G6203" s="1"/>
      <c r="H6203" s="13"/>
      <c r="I6203" s="2" t="str">
        <f>IF(COUNTIF(Common_Twitter_Wiki!$A:$A,$H6203)&gt;0, $H6203, "")</f>
        <v/>
      </c>
      <c r="J6203" s="4" t="str">
        <f>IF(COUNTIF(Twitter_Only!$A:$A,$H6203)&gt;0, $H6203, "")</f>
        <v/>
      </c>
      <c r="K6203" s="6" t="str">
        <f>IF(COUNTIF(Wiki_Only!$A:$A,$H6203)&gt;0, $H6203, "")</f>
        <v/>
      </c>
      <c r="L6203" s="1" t="s">
        <v>11992</v>
      </c>
      <c r="M6203" s="1" t="s">
        <v>6</v>
      </c>
      <c r="N6203" s="1" t="s">
        <v>7</v>
      </c>
      <c r="O6203" s="1" t="s">
        <v>16695</v>
      </c>
    </row>
    <row r="6204" spans="1:15">
      <c r="A6204" t="str">
        <f>IF(ISNA(VLOOKUP(E6204,'iso639-3 Macro'!A:E,3,0)),E6204,VLOOKUP(E6204,'iso639-3 Macro'!A:E,3,0))</f>
        <v>rbp</v>
      </c>
      <c r="B6204" s="1" t="str">
        <f>IF(ISNA(VLOOKUP(E6204,'iso639-3 Macro'!A:E,4,0)),L6204,VLOOKUP(E6204,'iso639-3 Macro'!A:E,4,0))</f>
        <v>Barababaraba</v>
      </c>
      <c r="C6204" s="1" t="s">
        <v>4</v>
      </c>
      <c r="D6204" s="1" t="s">
        <v>16695</v>
      </c>
      <c r="E6204" s="1" t="s">
        <v>11997</v>
      </c>
      <c r="F6204" s="1"/>
      <c r="G6204" s="1"/>
      <c r="H6204" s="13"/>
      <c r="I6204" s="2" t="str">
        <f>IF(COUNTIF(Common_Twitter_Wiki!$A:$A,$H6204)&gt;0, $H6204, "")</f>
        <v/>
      </c>
      <c r="J6204" s="4" t="str">
        <f>IF(COUNTIF(Twitter_Only!$A:$A,$H6204)&gt;0, $H6204, "")</f>
        <v/>
      </c>
      <c r="K6204" s="6" t="str">
        <f>IF(COUNTIF(Wiki_Only!$A:$A,$H6204)&gt;0, $H6204, "")</f>
        <v/>
      </c>
      <c r="L6204" s="1" t="s">
        <v>11998</v>
      </c>
      <c r="M6204" s="1" t="s">
        <v>6</v>
      </c>
      <c r="N6204" s="1" t="s">
        <v>38</v>
      </c>
      <c r="O6204" s="1"/>
    </row>
    <row r="6205" spans="1:15">
      <c r="A6205" t="str">
        <f>IF(ISNA(VLOOKUP(E6205,'iso639-3 Macro'!A:E,3,0)),E6205,VLOOKUP(E6205,'iso639-3 Macro'!A:E,3,0))</f>
        <v>rcf</v>
      </c>
      <c r="B6205" s="1" t="str">
        <f>IF(ISNA(VLOOKUP(E6205,'iso639-3 Macro'!A:E,4,0)),L6205,VLOOKUP(E6205,'iso639-3 Macro'!A:E,4,0))</f>
        <v>Réunion Creole French</v>
      </c>
      <c r="C6205" s="1" t="s">
        <v>4</v>
      </c>
      <c r="D6205" s="1" t="s">
        <v>16695</v>
      </c>
      <c r="E6205" s="1" t="s">
        <v>11999</v>
      </c>
      <c r="F6205" s="1"/>
      <c r="G6205" s="1"/>
      <c r="H6205" s="13"/>
      <c r="I6205" s="2" t="str">
        <f>IF(COUNTIF(Common_Twitter_Wiki!$A:$A,$H6205)&gt;0, $H6205, "")</f>
        <v/>
      </c>
      <c r="J6205" s="4" t="str">
        <f>IF(COUNTIF(Twitter_Only!$A:$A,$H6205)&gt;0, $H6205, "")</f>
        <v/>
      </c>
      <c r="K6205" s="6" t="str">
        <f>IF(COUNTIF(Wiki_Only!$A:$A,$H6205)&gt;0, $H6205, "")</f>
        <v/>
      </c>
      <c r="L6205" s="1" t="s">
        <v>12000</v>
      </c>
      <c r="M6205" s="1" t="s">
        <v>6</v>
      </c>
      <c r="N6205" s="1" t="s">
        <v>7</v>
      </c>
      <c r="O6205" s="1" t="s">
        <v>16695</v>
      </c>
    </row>
    <row r="6206" spans="1:15">
      <c r="A6206" t="str">
        <f>IF(ISNA(VLOOKUP(E6206,'iso639-3 Macro'!A:E,3,0)),E6206,VLOOKUP(E6206,'iso639-3 Macro'!A:E,3,0))</f>
        <v>rdb</v>
      </c>
      <c r="B6206" s="1" t="str">
        <f>IF(ISNA(VLOOKUP(E6206,'iso639-3 Macro'!A:E,4,0)),L6206,VLOOKUP(E6206,'iso639-3 Macro'!A:E,4,0))</f>
        <v>Rudbari</v>
      </c>
      <c r="C6206" s="1" t="s">
        <v>4</v>
      </c>
      <c r="D6206" s="1" t="s">
        <v>16695</v>
      </c>
      <c r="E6206" s="1" t="s">
        <v>12001</v>
      </c>
      <c r="F6206" s="1"/>
      <c r="G6206" s="1"/>
      <c r="H6206" s="13"/>
      <c r="I6206" s="2" t="str">
        <f>IF(COUNTIF(Common_Twitter_Wiki!$A:$A,$H6206)&gt;0, $H6206, "")</f>
        <v/>
      </c>
      <c r="J6206" s="4" t="str">
        <f>IF(COUNTIF(Twitter_Only!$A:$A,$H6206)&gt;0, $H6206, "")</f>
        <v/>
      </c>
      <c r="K6206" s="6" t="str">
        <f>IF(COUNTIF(Wiki_Only!$A:$A,$H6206)&gt;0, $H6206, "")</f>
        <v/>
      </c>
      <c r="L6206" s="1" t="s">
        <v>12002</v>
      </c>
      <c r="M6206" s="1" t="s">
        <v>6</v>
      </c>
      <c r="N6206" s="1" t="s">
        <v>7</v>
      </c>
      <c r="O6206" s="1" t="s">
        <v>16695</v>
      </c>
    </row>
    <row r="6207" spans="1:15">
      <c r="A6207" t="str">
        <f>IF(ISNA(VLOOKUP(E6207,'iso639-3 Macro'!A:E,3,0)),E6207,VLOOKUP(E6207,'iso639-3 Macro'!A:E,3,0))</f>
        <v>rea</v>
      </c>
      <c r="B6207" s="1" t="str">
        <f>IF(ISNA(VLOOKUP(E6207,'iso639-3 Macro'!A:E,4,0)),L6207,VLOOKUP(E6207,'iso639-3 Macro'!A:E,4,0))</f>
        <v>Rerau</v>
      </c>
      <c r="C6207" s="1" t="s">
        <v>4</v>
      </c>
      <c r="D6207" s="1" t="s">
        <v>16695</v>
      </c>
      <c r="E6207" s="1" t="s">
        <v>12003</v>
      </c>
      <c r="F6207" s="1"/>
      <c r="G6207" s="1"/>
      <c r="H6207" s="13"/>
      <c r="I6207" s="2" t="str">
        <f>IF(COUNTIF(Common_Twitter_Wiki!$A:$A,$H6207)&gt;0, $H6207, "")</f>
        <v/>
      </c>
      <c r="J6207" s="4" t="str">
        <f>IF(COUNTIF(Twitter_Only!$A:$A,$H6207)&gt;0, $H6207, "")</f>
        <v/>
      </c>
      <c r="K6207" s="6" t="str">
        <f>IF(COUNTIF(Wiki_Only!$A:$A,$H6207)&gt;0, $H6207, "")</f>
        <v/>
      </c>
      <c r="L6207" s="1" t="s">
        <v>12004</v>
      </c>
      <c r="M6207" s="1" t="s">
        <v>6</v>
      </c>
      <c r="N6207" s="1" t="s">
        <v>7</v>
      </c>
      <c r="O6207" s="1" t="s">
        <v>16695</v>
      </c>
    </row>
    <row r="6208" spans="1:15">
      <c r="A6208" t="str">
        <f>IF(ISNA(VLOOKUP(E6208,'iso639-3 Macro'!A:E,3,0)),E6208,VLOOKUP(E6208,'iso639-3 Macro'!A:E,3,0))</f>
        <v>reb</v>
      </c>
      <c r="B6208" s="1" t="str">
        <f>IF(ISNA(VLOOKUP(E6208,'iso639-3 Macro'!A:E,4,0)),L6208,VLOOKUP(E6208,'iso639-3 Macro'!A:E,4,0))</f>
        <v>Rembong</v>
      </c>
      <c r="C6208" s="1" t="s">
        <v>4</v>
      </c>
      <c r="D6208" s="1" t="s">
        <v>16695</v>
      </c>
      <c r="E6208" s="1" t="s">
        <v>12005</v>
      </c>
      <c r="F6208" s="1"/>
      <c r="G6208" s="1"/>
      <c r="H6208" s="13"/>
      <c r="I6208" s="2" t="str">
        <f>IF(COUNTIF(Common_Twitter_Wiki!$A:$A,$H6208)&gt;0, $H6208, "")</f>
        <v/>
      </c>
      <c r="J6208" s="4" t="str">
        <f>IF(COUNTIF(Twitter_Only!$A:$A,$H6208)&gt;0, $H6208, "")</f>
        <v/>
      </c>
      <c r="K6208" s="6" t="str">
        <f>IF(COUNTIF(Wiki_Only!$A:$A,$H6208)&gt;0, $H6208, "")</f>
        <v/>
      </c>
      <c r="L6208" s="1" t="s">
        <v>12006</v>
      </c>
      <c r="M6208" s="1" t="s">
        <v>6</v>
      </c>
      <c r="N6208" s="1" t="s">
        <v>7</v>
      </c>
      <c r="O6208" s="1" t="s">
        <v>16695</v>
      </c>
    </row>
    <row r="6209" spans="1:15">
      <c r="A6209" t="str">
        <f>IF(ISNA(VLOOKUP(E6209,'iso639-3 Macro'!A:E,3,0)),E6209,VLOOKUP(E6209,'iso639-3 Macro'!A:E,3,0))</f>
        <v>ree</v>
      </c>
      <c r="B6209" s="1" t="str">
        <f>IF(ISNA(VLOOKUP(E6209,'iso639-3 Macro'!A:E,4,0)),L6209,VLOOKUP(E6209,'iso639-3 Macro'!A:E,4,0))</f>
        <v>Rejang Kayan</v>
      </c>
      <c r="C6209" s="1" t="s">
        <v>4</v>
      </c>
      <c r="D6209" s="1" t="s">
        <v>16695</v>
      </c>
      <c r="E6209" s="1" t="s">
        <v>12007</v>
      </c>
      <c r="F6209" s="1"/>
      <c r="G6209" s="1"/>
      <c r="H6209" s="13"/>
      <c r="I6209" s="2" t="str">
        <f>IF(COUNTIF(Common_Twitter_Wiki!$A:$A,$H6209)&gt;0, $H6209, "")</f>
        <v/>
      </c>
      <c r="J6209" s="4" t="str">
        <f>IF(COUNTIF(Twitter_Only!$A:$A,$H6209)&gt;0, $H6209, "")</f>
        <v/>
      </c>
      <c r="K6209" s="6" t="str">
        <f>IF(COUNTIF(Wiki_Only!$A:$A,$H6209)&gt;0, $H6209, "")</f>
        <v/>
      </c>
      <c r="L6209" s="1" t="s">
        <v>12008</v>
      </c>
      <c r="M6209" s="1" t="s">
        <v>6</v>
      </c>
      <c r="N6209" s="1" t="s">
        <v>7</v>
      </c>
      <c r="O6209" s="1" t="s">
        <v>16695</v>
      </c>
    </row>
    <row r="6210" spans="1:15">
      <c r="A6210" t="str">
        <f>IF(ISNA(VLOOKUP(E6210,'iso639-3 Macro'!A:E,3,0)),E6210,VLOOKUP(E6210,'iso639-3 Macro'!A:E,3,0))</f>
        <v>reg</v>
      </c>
      <c r="B6210" s="1" t="str">
        <f>IF(ISNA(VLOOKUP(E6210,'iso639-3 Macro'!A:E,4,0)),L6210,VLOOKUP(E6210,'iso639-3 Macro'!A:E,4,0))</f>
        <v>Kara (Tanzania)</v>
      </c>
      <c r="C6210" s="1" t="s">
        <v>4</v>
      </c>
      <c r="D6210" s="1" t="s">
        <v>16695</v>
      </c>
      <c r="E6210" s="1" t="s">
        <v>12009</v>
      </c>
      <c r="F6210" s="1"/>
      <c r="G6210" s="1"/>
      <c r="H6210" s="13"/>
      <c r="I6210" s="2" t="str">
        <f>IF(COUNTIF(Common_Twitter_Wiki!$A:$A,$H6210)&gt;0, $H6210, "")</f>
        <v/>
      </c>
      <c r="J6210" s="4" t="str">
        <f>IF(COUNTIF(Twitter_Only!$A:$A,$H6210)&gt;0, $H6210, "")</f>
        <v/>
      </c>
      <c r="K6210" s="6" t="str">
        <f>IF(COUNTIF(Wiki_Only!$A:$A,$H6210)&gt;0, $H6210, "")</f>
        <v/>
      </c>
      <c r="L6210" s="1" t="s">
        <v>12010</v>
      </c>
      <c r="M6210" s="1" t="s">
        <v>6</v>
      </c>
      <c r="N6210" s="1" t="s">
        <v>7</v>
      </c>
      <c r="O6210" s="1" t="s">
        <v>16695</v>
      </c>
    </row>
    <row r="6211" spans="1:15">
      <c r="A6211" t="str">
        <f>IF(ISNA(VLOOKUP(E6211,'iso639-3 Macro'!A:E,3,0)),E6211,VLOOKUP(E6211,'iso639-3 Macro'!A:E,3,0))</f>
        <v>rei</v>
      </c>
      <c r="B6211" s="1" t="str">
        <f>IF(ISNA(VLOOKUP(E6211,'iso639-3 Macro'!A:E,4,0)),L6211,VLOOKUP(E6211,'iso639-3 Macro'!A:E,4,0))</f>
        <v>Reli</v>
      </c>
      <c r="C6211" s="1" t="s">
        <v>4</v>
      </c>
      <c r="D6211" s="1" t="s">
        <v>16695</v>
      </c>
      <c r="E6211" s="1" t="s">
        <v>12011</v>
      </c>
      <c r="F6211" s="1"/>
      <c r="G6211" s="1"/>
      <c r="H6211" s="13"/>
      <c r="I6211" s="2" t="str">
        <f>IF(COUNTIF(Common_Twitter_Wiki!$A:$A,$H6211)&gt;0, $H6211, "")</f>
        <v/>
      </c>
      <c r="J6211" s="4" t="str">
        <f>IF(COUNTIF(Twitter_Only!$A:$A,$H6211)&gt;0, $H6211, "")</f>
        <v/>
      </c>
      <c r="K6211" s="6" t="str">
        <f>IF(COUNTIF(Wiki_Only!$A:$A,$H6211)&gt;0, $H6211, "")</f>
        <v/>
      </c>
      <c r="L6211" s="1" t="s">
        <v>12012</v>
      </c>
      <c r="M6211" s="1" t="s">
        <v>6</v>
      </c>
      <c r="N6211" s="1" t="s">
        <v>7</v>
      </c>
      <c r="O6211" s="1" t="s">
        <v>16695</v>
      </c>
    </row>
    <row r="6212" spans="1:15">
      <c r="A6212" t="str">
        <f>IF(ISNA(VLOOKUP(E6212,'iso639-3 Macro'!A:E,3,0)),E6212,VLOOKUP(E6212,'iso639-3 Macro'!A:E,3,0))</f>
        <v>rej</v>
      </c>
      <c r="B6212" s="1" t="str">
        <f>IF(ISNA(VLOOKUP(E6212,'iso639-3 Macro'!A:E,4,0)),L6212,VLOOKUP(E6212,'iso639-3 Macro'!A:E,4,0))</f>
        <v>Rejang</v>
      </c>
      <c r="C6212" s="1" t="s">
        <v>4</v>
      </c>
      <c r="D6212" s="1" t="s">
        <v>16695</v>
      </c>
      <c r="E6212" s="1" t="s">
        <v>12013</v>
      </c>
      <c r="F6212" s="1"/>
      <c r="G6212" s="1"/>
      <c r="H6212" s="13"/>
      <c r="I6212" s="2" t="str">
        <f>IF(COUNTIF(Common_Twitter_Wiki!$A:$A,$H6212)&gt;0, $H6212, "")</f>
        <v/>
      </c>
      <c r="J6212" s="4" t="str">
        <f>IF(COUNTIF(Twitter_Only!$A:$A,$H6212)&gt;0, $H6212, "")</f>
        <v/>
      </c>
      <c r="K6212" s="6" t="str">
        <f>IF(COUNTIF(Wiki_Only!$A:$A,$H6212)&gt;0, $H6212, "")</f>
        <v/>
      </c>
      <c r="L6212" s="1" t="s">
        <v>12014</v>
      </c>
      <c r="M6212" s="1" t="s">
        <v>6</v>
      </c>
      <c r="N6212" s="1" t="s">
        <v>7</v>
      </c>
      <c r="O6212" s="1" t="s">
        <v>16695</v>
      </c>
    </row>
    <row r="6213" spans="1:15">
      <c r="A6213" t="str">
        <f>IF(ISNA(VLOOKUP(E6213,'iso639-3 Macro'!A:E,3,0)),E6213,VLOOKUP(E6213,'iso639-3 Macro'!A:E,3,0))</f>
        <v>rel</v>
      </c>
      <c r="B6213" s="1" t="str">
        <f>IF(ISNA(VLOOKUP(E6213,'iso639-3 Macro'!A:E,4,0)),L6213,VLOOKUP(E6213,'iso639-3 Macro'!A:E,4,0))</f>
        <v>Rendille</v>
      </c>
      <c r="C6213" s="1" t="s">
        <v>4</v>
      </c>
      <c r="D6213" s="1" t="s">
        <v>16695</v>
      </c>
      <c r="E6213" s="1" t="s">
        <v>12015</v>
      </c>
      <c r="F6213" s="1"/>
      <c r="G6213" s="1"/>
      <c r="H6213" s="13"/>
      <c r="I6213" s="2" t="str">
        <f>IF(COUNTIF(Common_Twitter_Wiki!$A:$A,$H6213)&gt;0, $H6213, "")</f>
        <v/>
      </c>
      <c r="J6213" s="4" t="str">
        <f>IF(COUNTIF(Twitter_Only!$A:$A,$H6213)&gt;0, $H6213, "")</f>
        <v/>
      </c>
      <c r="K6213" s="6" t="str">
        <f>IF(COUNTIF(Wiki_Only!$A:$A,$H6213)&gt;0, $H6213, "")</f>
        <v/>
      </c>
      <c r="L6213" s="1" t="s">
        <v>12016</v>
      </c>
      <c r="M6213" s="1" t="s">
        <v>6</v>
      </c>
      <c r="N6213" s="1" t="s">
        <v>7</v>
      </c>
      <c r="O6213" s="1" t="s">
        <v>16695</v>
      </c>
    </row>
    <row r="6214" spans="1:15">
      <c r="A6214" t="str">
        <f>IF(ISNA(VLOOKUP(E6214,'iso639-3 Macro'!A:E,3,0)),E6214,VLOOKUP(E6214,'iso639-3 Macro'!A:E,3,0))</f>
        <v>rem</v>
      </c>
      <c r="B6214" s="1" t="str">
        <f>IF(ISNA(VLOOKUP(E6214,'iso639-3 Macro'!A:E,4,0)),L6214,VLOOKUP(E6214,'iso639-3 Macro'!A:E,4,0))</f>
        <v>Remo</v>
      </c>
      <c r="C6214" s="1" t="s">
        <v>4</v>
      </c>
      <c r="D6214" s="1" t="s">
        <v>16695</v>
      </c>
      <c r="E6214" s="1" t="s">
        <v>12017</v>
      </c>
      <c r="F6214" s="1"/>
      <c r="G6214" s="1"/>
      <c r="H6214" s="13"/>
      <c r="I6214" s="2" t="str">
        <f>IF(COUNTIF(Common_Twitter_Wiki!$A:$A,$H6214)&gt;0, $H6214, "")</f>
        <v/>
      </c>
      <c r="J6214" s="4" t="str">
        <f>IF(COUNTIF(Twitter_Only!$A:$A,$H6214)&gt;0, $H6214, "")</f>
        <v/>
      </c>
      <c r="K6214" s="6" t="str">
        <f>IF(COUNTIF(Wiki_Only!$A:$A,$H6214)&gt;0, $H6214, "")</f>
        <v/>
      </c>
      <c r="L6214" s="1" t="s">
        <v>12018</v>
      </c>
      <c r="M6214" s="1" t="s">
        <v>6</v>
      </c>
      <c r="N6214" s="1" t="s">
        <v>38</v>
      </c>
      <c r="O6214" s="1" t="s">
        <v>16695</v>
      </c>
    </row>
    <row r="6215" spans="1:15">
      <c r="A6215" t="str">
        <f>IF(ISNA(VLOOKUP(E6215,'iso639-3 Macro'!A:E,3,0)),E6215,VLOOKUP(E6215,'iso639-3 Macro'!A:E,3,0))</f>
        <v>ren</v>
      </c>
      <c r="B6215" s="1" t="str">
        <f>IF(ISNA(VLOOKUP(E6215,'iso639-3 Macro'!A:E,4,0)),L6215,VLOOKUP(E6215,'iso639-3 Macro'!A:E,4,0))</f>
        <v>Rengao</v>
      </c>
      <c r="C6215" s="1" t="s">
        <v>4</v>
      </c>
      <c r="D6215" s="1" t="s">
        <v>16695</v>
      </c>
      <c r="E6215" s="1" t="s">
        <v>12019</v>
      </c>
      <c r="F6215" s="1"/>
      <c r="G6215" s="1"/>
      <c r="H6215" s="13"/>
      <c r="I6215" s="2" t="str">
        <f>IF(COUNTIF(Common_Twitter_Wiki!$A:$A,$H6215)&gt;0, $H6215, "")</f>
        <v/>
      </c>
      <c r="J6215" s="4" t="str">
        <f>IF(COUNTIF(Twitter_Only!$A:$A,$H6215)&gt;0, $H6215, "")</f>
        <v/>
      </c>
      <c r="K6215" s="6" t="str">
        <f>IF(COUNTIF(Wiki_Only!$A:$A,$H6215)&gt;0, $H6215, "")</f>
        <v/>
      </c>
      <c r="L6215" s="1" t="s">
        <v>12020</v>
      </c>
      <c r="M6215" s="1" t="s">
        <v>6</v>
      </c>
      <c r="N6215" s="1" t="s">
        <v>7</v>
      </c>
      <c r="O6215" s="1" t="s">
        <v>16695</v>
      </c>
    </row>
    <row r="6216" spans="1:15">
      <c r="A6216" t="str">
        <f>IF(ISNA(VLOOKUP(E6216,'iso639-3 Macro'!A:E,3,0)),E6216,VLOOKUP(E6216,'iso639-3 Macro'!A:E,3,0))</f>
        <v>rer</v>
      </c>
      <c r="B6216" s="1" t="str">
        <f>IF(ISNA(VLOOKUP(E6216,'iso639-3 Macro'!A:E,4,0)),L6216,VLOOKUP(E6216,'iso639-3 Macro'!A:E,4,0))</f>
        <v>Rer Bare</v>
      </c>
      <c r="C6216" s="1" t="s">
        <v>4</v>
      </c>
      <c r="D6216" s="1" t="s">
        <v>16695</v>
      </c>
      <c r="E6216" s="1" t="s">
        <v>12021</v>
      </c>
      <c r="F6216" s="1"/>
      <c r="G6216" s="1"/>
      <c r="H6216" s="13"/>
      <c r="I6216" s="2" t="str">
        <f>IF(COUNTIF(Common_Twitter_Wiki!$A:$A,$H6216)&gt;0, $H6216, "")</f>
        <v/>
      </c>
      <c r="J6216" s="4" t="str">
        <f>IF(COUNTIF(Twitter_Only!$A:$A,$H6216)&gt;0, $H6216, "")</f>
        <v/>
      </c>
      <c r="K6216" s="6" t="str">
        <f>IF(COUNTIF(Wiki_Only!$A:$A,$H6216)&gt;0, $H6216, "")</f>
        <v/>
      </c>
      <c r="L6216" s="1" t="s">
        <v>12022</v>
      </c>
      <c r="M6216" s="1" t="s">
        <v>6</v>
      </c>
      <c r="N6216" s="1" t="s">
        <v>38</v>
      </c>
      <c r="O6216" s="1" t="s">
        <v>16695</v>
      </c>
    </row>
    <row r="6217" spans="1:15">
      <c r="A6217" t="str">
        <f>IF(ISNA(VLOOKUP(E6217,'iso639-3 Macro'!A:E,3,0)),E6217,VLOOKUP(E6217,'iso639-3 Macro'!A:E,3,0))</f>
        <v>res</v>
      </c>
      <c r="B6217" s="1" t="str">
        <f>IF(ISNA(VLOOKUP(E6217,'iso639-3 Macro'!A:E,4,0)),L6217,VLOOKUP(E6217,'iso639-3 Macro'!A:E,4,0))</f>
        <v>Reshe</v>
      </c>
      <c r="C6217" s="1" t="s">
        <v>4</v>
      </c>
      <c r="D6217" s="1" t="s">
        <v>16695</v>
      </c>
      <c r="E6217" s="1" t="s">
        <v>12023</v>
      </c>
      <c r="F6217" s="1"/>
      <c r="G6217" s="1"/>
      <c r="H6217" s="13"/>
      <c r="I6217" s="2" t="str">
        <f>IF(COUNTIF(Common_Twitter_Wiki!$A:$A,$H6217)&gt;0, $H6217, "")</f>
        <v/>
      </c>
      <c r="J6217" s="4" t="str">
        <f>IF(COUNTIF(Twitter_Only!$A:$A,$H6217)&gt;0, $H6217, "")</f>
        <v/>
      </c>
      <c r="K6217" s="6" t="str">
        <f>IF(COUNTIF(Wiki_Only!$A:$A,$H6217)&gt;0, $H6217, "")</f>
        <v/>
      </c>
      <c r="L6217" s="1" t="s">
        <v>12024</v>
      </c>
      <c r="M6217" s="1" t="s">
        <v>6</v>
      </c>
      <c r="N6217" s="1" t="s">
        <v>7</v>
      </c>
      <c r="O6217" s="1" t="s">
        <v>16695</v>
      </c>
    </row>
    <row r="6218" spans="1:15">
      <c r="A6218" t="str">
        <f>IF(ISNA(VLOOKUP(E6218,'iso639-3 Macro'!A:E,3,0)),E6218,VLOOKUP(E6218,'iso639-3 Macro'!A:E,3,0))</f>
        <v>ret</v>
      </c>
      <c r="B6218" s="1" t="str">
        <f>IF(ISNA(VLOOKUP(E6218,'iso639-3 Macro'!A:E,4,0)),L6218,VLOOKUP(E6218,'iso639-3 Macro'!A:E,4,0))</f>
        <v>Retta</v>
      </c>
      <c r="C6218" s="1" t="s">
        <v>4</v>
      </c>
      <c r="D6218" s="1" t="s">
        <v>16695</v>
      </c>
      <c r="E6218" s="1" t="s">
        <v>12025</v>
      </c>
      <c r="F6218" s="1"/>
      <c r="G6218" s="1"/>
      <c r="H6218" s="13"/>
      <c r="I6218" s="2" t="str">
        <f>IF(COUNTIF(Common_Twitter_Wiki!$A:$A,$H6218)&gt;0, $H6218, "")</f>
        <v/>
      </c>
      <c r="J6218" s="4" t="str">
        <f>IF(COUNTIF(Twitter_Only!$A:$A,$H6218)&gt;0, $H6218, "")</f>
        <v/>
      </c>
      <c r="K6218" s="6" t="str">
        <f>IF(COUNTIF(Wiki_Only!$A:$A,$H6218)&gt;0, $H6218, "")</f>
        <v/>
      </c>
      <c r="L6218" s="1" t="s">
        <v>12026</v>
      </c>
      <c r="M6218" s="1" t="s">
        <v>6</v>
      </c>
      <c r="N6218" s="1" t="s">
        <v>7</v>
      </c>
      <c r="O6218" s="1" t="s">
        <v>16695</v>
      </c>
    </row>
    <row r="6219" spans="1:15">
      <c r="A6219" t="str">
        <f>IF(ISNA(VLOOKUP(E6219,'iso639-3 Macro'!A:E,3,0)),E6219,VLOOKUP(E6219,'iso639-3 Macro'!A:E,3,0))</f>
        <v>rey</v>
      </c>
      <c r="B6219" s="1" t="str">
        <f>IF(ISNA(VLOOKUP(E6219,'iso639-3 Macro'!A:E,4,0)),L6219,VLOOKUP(E6219,'iso639-3 Macro'!A:E,4,0))</f>
        <v>Reyesano</v>
      </c>
      <c r="C6219" s="1" t="s">
        <v>4</v>
      </c>
      <c r="D6219" s="1" t="s">
        <v>16695</v>
      </c>
      <c r="E6219" s="1" t="s">
        <v>12027</v>
      </c>
      <c r="F6219" s="1"/>
      <c r="G6219" s="1"/>
      <c r="H6219" s="13"/>
      <c r="I6219" s="2" t="str">
        <f>IF(COUNTIF(Common_Twitter_Wiki!$A:$A,$H6219)&gt;0, $H6219, "")</f>
        <v/>
      </c>
      <c r="J6219" s="4" t="str">
        <f>IF(COUNTIF(Twitter_Only!$A:$A,$H6219)&gt;0, $H6219, "")</f>
        <v/>
      </c>
      <c r="K6219" s="6" t="str">
        <f>IF(COUNTIF(Wiki_Only!$A:$A,$H6219)&gt;0, $H6219, "")</f>
        <v/>
      </c>
      <c r="L6219" s="1" t="s">
        <v>12028</v>
      </c>
      <c r="M6219" s="1" t="s">
        <v>6</v>
      </c>
      <c r="N6219" s="1" t="s">
        <v>7</v>
      </c>
      <c r="O6219" s="1" t="s">
        <v>16695</v>
      </c>
    </row>
    <row r="6220" spans="1:15">
      <c r="A6220" t="str">
        <f>IF(ISNA(VLOOKUP(E6220,'iso639-3 Macro'!A:E,3,0)),E6220,VLOOKUP(E6220,'iso639-3 Macro'!A:E,3,0))</f>
        <v>rga</v>
      </c>
      <c r="B6220" s="1" t="str">
        <f>IF(ISNA(VLOOKUP(E6220,'iso639-3 Macro'!A:E,4,0)),L6220,VLOOKUP(E6220,'iso639-3 Macro'!A:E,4,0))</f>
        <v>Roria</v>
      </c>
      <c r="C6220" s="1" t="s">
        <v>4</v>
      </c>
      <c r="D6220" s="1" t="s">
        <v>16695</v>
      </c>
      <c r="E6220" s="1" t="s">
        <v>12029</v>
      </c>
      <c r="F6220" s="1"/>
      <c r="G6220" s="1"/>
      <c r="H6220" s="13"/>
      <c r="I6220" s="2" t="str">
        <f>IF(COUNTIF(Common_Twitter_Wiki!$A:$A,$H6220)&gt;0, $H6220, "")</f>
        <v/>
      </c>
      <c r="J6220" s="4" t="str">
        <f>IF(COUNTIF(Twitter_Only!$A:$A,$H6220)&gt;0, $H6220, "")</f>
        <v/>
      </c>
      <c r="K6220" s="6" t="str">
        <f>IF(COUNTIF(Wiki_Only!$A:$A,$H6220)&gt;0, $H6220, "")</f>
        <v/>
      </c>
      <c r="L6220" s="1" t="s">
        <v>12030</v>
      </c>
      <c r="M6220" s="1" t="s">
        <v>6</v>
      </c>
      <c r="N6220" s="1" t="s">
        <v>7</v>
      </c>
      <c r="O6220" s="1" t="s">
        <v>16695</v>
      </c>
    </row>
    <row r="6221" spans="1:15">
      <c r="A6221" t="str">
        <f>IF(ISNA(VLOOKUP(E6221,'iso639-3 Macro'!A:E,3,0)),E6221,VLOOKUP(E6221,'iso639-3 Macro'!A:E,3,0))</f>
        <v>rge</v>
      </c>
      <c r="B6221" s="1" t="str">
        <f>IF(ISNA(VLOOKUP(E6221,'iso639-3 Macro'!A:E,4,0)),L6221,VLOOKUP(E6221,'iso639-3 Macro'!A:E,4,0))</f>
        <v>Romano-Greek</v>
      </c>
      <c r="C6221" s="1" t="s">
        <v>4</v>
      </c>
      <c r="D6221" s="1" t="s">
        <v>16695</v>
      </c>
      <c r="E6221" s="1" t="s">
        <v>12031</v>
      </c>
      <c r="F6221" s="1"/>
      <c r="G6221" s="1"/>
      <c r="H6221" s="13"/>
      <c r="I6221" s="2" t="str">
        <f>IF(COUNTIF(Common_Twitter_Wiki!$A:$A,$H6221)&gt;0, $H6221, "")</f>
        <v/>
      </c>
      <c r="J6221" s="4" t="str">
        <f>IF(COUNTIF(Twitter_Only!$A:$A,$H6221)&gt;0, $H6221, "")</f>
        <v/>
      </c>
      <c r="K6221" s="6" t="str">
        <f>IF(COUNTIF(Wiki_Only!$A:$A,$H6221)&gt;0, $H6221, "")</f>
        <v/>
      </c>
      <c r="L6221" s="1" t="s">
        <v>12032</v>
      </c>
      <c r="M6221" s="1" t="s">
        <v>6</v>
      </c>
      <c r="N6221" s="1" t="s">
        <v>7</v>
      </c>
      <c r="O6221" s="1" t="s">
        <v>16695</v>
      </c>
    </row>
    <row r="6222" spans="1:15">
      <c r="A6222" t="str">
        <f>IF(ISNA(VLOOKUP(E6222,'iso639-3 Macro'!A:E,3,0)),E6222,VLOOKUP(E6222,'iso639-3 Macro'!A:E,3,0))</f>
        <v>rgk</v>
      </c>
      <c r="B6222" s="1" t="str">
        <f>IF(ISNA(VLOOKUP(E6222,'iso639-3 Macro'!A:E,4,0)),L6222,VLOOKUP(E6222,'iso639-3 Macro'!A:E,4,0))</f>
        <v>Rangkas</v>
      </c>
      <c r="C6222" s="1" t="s">
        <v>4</v>
      </c>
      <c r="D6222" s="1" t="s">
        <v>16695</v>
      </c>
      <c r="E6222" s="1" t="s">
        <v>12033</v>
      </c>
      <c r="F6222" s="1"/>
      <c r="G6222" s="1"/>
      <c r="H6222" s="13"/>
      <c r="I6222" s="2" t="str">
        <f>IF(COUNTIF(Common_Twitter_Wiki!$A:$A,$H6222)&gt;0, $H6222, "")</f>
        <v/>
      </c>
      <c r="J6222" s="4" t="str">
        <f>IF(COUNTIF(Twitter_Only!$A:$A,$H6222)&gt;0, $H6222, "")</f>
        <v/>
      </c>
      <c r="K6222" s="6" t="str">
        <f>IF(COUNTIF(Wiki_Only!$A:$A,$H6222)&gt;0, $H6222, "")</f>
        <v/>
      </c>
      <c r="L6222" s="1" t="s">
        <v>12034</v>
      </c>
      <c r="M6222" s="1" t="s">
        <v>6</v>
      </c>
      <c r="N6222" s="1" t="s">
        <v>38</v>
      </c>
      <c r="O6222" s="1" t="s">
        <v>16695</v>
      </c>
    </row>
    <row r="6223" spans="1:15">
      <c r="A6223" t="str">
        <f>IF(ISNA(VLOOKUP(E6223,'iso639-3 Macro'!A:E,3,0)),E6223,VLOOKUP(E6223,'iso639-3 Macro'!A:E,3,0))</f>
        <v>rgn</v>
      </c>
      <c r="B6223" s="1" t="str">
        <f>IF(ISNA(VLOOKUP(E6223,'iso639-3 Macro'!A:E,4,0)),L6223,VLOOKUP(E6223,'iso639-3 Macro'!A:E,4,0))</f>
        <v>Romagnol</v>
      </c>
      <c r="C6223" s="1" t="s">
        <v>4</v>
      </c>
      <c r="D6223" s="1" t="s">
        <v>16695</v>
      </c>
      <c r="E6223" s="1" t="s">
        <v>12035</v>
      </c>
      <c r="F6223" s="1"/>
      <c r="G6223" s="1"/>
      <c r="H6223" s="13"/>
      <c r="I6223" s="2" t="str">
        <f>IF(COUNTIF(Common_Twitter_Wiki!$A:$A,$H6223)&gt;0, $H6223, "")</f>
        <v/>
      </c>
      <c r="J6223" s="4" t="str">
        <f>IF(COUNTIF(Twitter_Only!$A:$A,$H6223)&gt;0, $H6223, "")</f>
        <v/>
      </c>
      <c r="K6223" s="6" t="str">
        <f>IF(COUNTIF(Wiki_Only!$A:$A,$H6223)&gt;0, $H6223, "")</f>
        <v/>
      </c>
      <c r="L6223" s="1" t="s">
        <v>12036</v>
      </c>
      <c r="M6223" s="1" t="s">
        <v>6</v>
      </c>
      <c r="N6223" s="1" t="s">
        <v>7</v>
      </c>
      <c r="O6223" s="1"/>
    </row>
    <row r="6224" spans="1:15">
      <c r="A6224" t="str">
        <f>IF(ISNA(VLOOKUP(E6224,'iso639-3 Macro'!A:E,3,0)),E6224,VLOOKUP(E6224,'iso639-3 Macro'!A:E,3,0))</f>
        <v>rgr</v>
      </c>
      <c r="B6224" s="1" t="str">
        <f>IF(ISNA(VLOOKUP(E6224,'iso639-3 Macro'!A:E,4,0)),L6224,VLOOKUP(E6224,'iso639-3 Macro'!A:E,4,0))</f>
        <v>Resígaro</v>
      </c>
      <c r="C6224" s="1" t="s">
        <v>4</v>
      </c>
      <c r="D6224" s="1" t="s">
        <v>16695</v>
      </c>
      <c r="E6224" s="1" t="s">
        <v>12037</v>
      </c>
      <c r="F6224" s="1"/>
      <c r="G6224" s="1"/>
      <c r="H6224" s="13"/>
      <c r="I6224" s="2" t="str">
        <f>IF(COUNTIF(Common_Twitter_Wiki!$A:$A,$H6224)&gt;0, $H6224, "")</f>
        <v/>
      </c>
      <c r="J6224" s="4" t="str">
        <f>IF(COUNTIF(Twitter_Only!$A:$A,$H6224)&gt;0, $H6224, "")</f>
        <v/>
      </c>
      <c r="K6224" s="6" t="str">
        <f>IF(COUNTIF(Wiki_Only!$A:$A,$H6224)&gt;0, $H6224, "")</f>
        <v/>
      </c>
      <c r="L6224" s="1" t="s">
        <v>12038</v>
      </c>
      <c r="M6224" s="1" t="s">
        <v>6</v>
      </c>
      <c r="N6224" s="1" t="s">
        <v>7</v>
      </c>
      <c r="O6224" s="1" t="s">
        <v>16695</v>
      </c>
    </row>
    <row r="6225" spans="1:15">
      <c r="A6225" t="str">
        <f>IF(ISNA(VLOOKUP(E6225,'iso639-3 Macro'!A:E,3,0)),E6225,VLOOKUP(E6225,'iso639-3 Macro'!A:E,3,0))</f>
        <v>rgs</v>
      </c>
      <c r="B6225" s="1" t="str">
        <f>IF(ISNA(VLOOKUP(E6225,'iso639-3 Macro'!A:E,4,0)),L6225,VLOOKUP(E6225,'iso639-3 Macro'!A:E,4,0))</f>
        <v>Southern Roglai</v>
      </c>
      <c r="C6225" s="1" t="s">
        <v>4</v>
      </c>
      <c r="D6225" s="1" t="s">
        <v>16695</v>
      </c>
      <c r="E6225" s="1" t="s">
        <v>12039</v>
      </c>
      <c r="F6225" s="1"/>
      <c r="G6225" s="1"/>
      <c r="H6225" s="13"/>
      <c r="I6225" s="2" t="str">
        <f>IF(COUNTIF(Common_Twitter_Wiki!$A:$A,$H6225)&gt;0, $H6225, "")</f>
        <v/>
      </c>
      <c r="J6225" s="4" t="str">
        <f>IF(COUNTIF(Twitter_Only!$A:$A,$H6225)&gt;0, $H6225, "")</f>
        <v/>
      </c>
      <c r="K6225" s="6" t="str">
        <f>IF(COUNTIF(Wiki_Only!$A:$A,$H6225)&gt;0, $H6225, "")</f>
        <v/>
      </c>
      <c r="L6225" s="1" t="s">
        <v>12040</v>
      </c>
      <c r="M6225" s="1" t="s">
        <v>6</v>
      </c>
      <c r="N6225" s="1" t="s">
        <v>7</v>
      </c>
      <c r="O6225" s="1" t="s">
        <v>16695</v>
      </c>
    </row>
    <row r="6226" spans="1:15">
      <c r="A6226" t="str">
        <f>IF(ISNA(VLOOKUP(E6226,'iso639-3 Macro'!A:E,3,0)),E6226,VLOOKUP(E6226,'iso639-3 Macro'!A:E,3,0))</f>
        <v>rgu</v>
      </c>
      <c r="B6226" s="1" t="str">
        <f>IF(ISNA(VLOOKUP(E6226,'iso639-3 Macro'!A:E,4,0)),L6226,VLOOKUP(E6226,'iso639-3 Macro'!A:E,4,0))</f>
        <v>Ringgou</v>
      </c>
      <c r="C6226" s="1" t="s">
        <v>4</v>
      </c>
      <c r="D6226" s="1" t="s">
        <v>16695</v>
      </c>
      <c r="E6226" s="1" t="s">
        <v>12041</v>
      </c>
      <c r="F6226" s="1"/>
      <c r="G6226" s="1"/>
      <c r="H6226" s="13"/>
      <c r="I6226" s="2" t="str">
        <f>IF(COUNTIF(Common_Twitter_Wiki!$A:$A,$H6226)&gt;0, $H6226, "")</f>
        <v/>
      </c>
      <c r="J6226" s="4" t="str">
        <f>IF(COUNTIF(Twitter_Only!$A:$A,$H6226)&gt;0, $H6226, "")</f>
        <v/>
      </c>
      <c r="K6226" s="6" t="str">
        <f>IF(COUNTIF(Wiki_Only!$A:$A,$H6226)&gt;0, $H6226, "")</f>
        <v/>
      </c>
      <c r="L6226" s="1" t="s">
        <v>12042</v>
      </c>
      <c r="M6226" s="1" t="s">
        <v>6</v>
      </c>
      <c r="N6226" s="1" t="s">
        <v>7</v>
      </c>
      <c r="O6226" s="1" t="s">
        <v>16695</v>
      </c>
    </row>
    <row r="6227" spans="1:15">
      <c r="A6227" t="str">
        <f>IF(ISNA(VLOOKUP(E6227,'iso639-3 Macro'!A:E,3,0)),E6227,VLOOKUP(E6227,'iso639-3 Macro'!A:E,3,0))</f>
        <v>rhg</v>
      </c>
      <c r="B6227" s="1" t="str">
        <f>IF(ISNA(VLOOKUP(E6227,'iso639-3 Macro'!A:E,4,0)),L6227,VLOOKUP(E6227,'iso639-3 Macro'!A:E,4,0))</f>
        <v>Rohingya</v>
      </c>
      <c r="C6227" s="1" t="s">
        <v>4</v>
      </c>
      <c r="D6227" s="1" t="s">
        <v>16695</v>
      </c>
      <c r="E6227" s="1" t="s">
        <v>12043</v>
      </c>
      <c r="F6227" s="1"/>
      <c r="G6227" s="1"/>
      <c r="H6227" s="13"/>
      <c r="I6227" s="2" t="str">
        <f>IF(COUNTIF(Common_Twitter_Wiki!$A:$A,$H6227)&gt;0, $H6227, "")</f>
        <v/>
      </c>
      <c r="J6227" s="4" t="str">
        <f>IF(COUNTIF(Twitter_Only!$A:$A,$H6227)&gt;0, $H6227, "")</f>
        <v/>
      </c>
      <c r="K6227" s="6" t="str">
        <f>IF(COUNTIF(Wiki_Only!$A:$A,$H6227)&gt;0, $H6227, "")</f>
        <v/>
      </c>
      <c r="L6227" s="1" t="s">
        <v>12044</v>
      </c>
      <c r="M6227" s="1" t="s">
        <v>6</v>
      </c>
      <c r="N6227" s="1" t="s">
        <v>7</v>
      </c>
      <c r="O6227" s="1" t="s">
        <v>16695</v>
      </c>
    </row>
    <row r="6228" spans="1:15">
      <c r="A6228" t="str">
        <f>IF(ISNA(VLOOKUP(E6228,'iso639-3 Macro'!A:E,3,0)),E6228,VLOOKUP(E6228,'iso639-3 Macro'!A:E,3,0))</f>
        <v>rhp</v>
      </c>
      <c r="B6228" s="1" t="str">
        <f>IF(ISNA(VLOOKUP(E6228,'iso639-3 Macro'!A:E,4,0)),L6228,VLOOKUP(E6228,'iso639-3 Macro'!A:E,4,0))</f>
        <v>Yahang</v>
      </c>
      <c r="C6228" s="1" t="s">
        <v>4</v>
      </c>
      <c r="D6228" s="1" t="s">
        <v>16695</v>
      </c>
      <c r="E6228" s="1" t="s">
        <v>12045</v>
      </c>
      <c r="F6228" s="1"/>
      <c r="G6228" s="1"/>
      <c r="H6228" s="13"/>
      <c r="I6228" s="2" t="str">
        <f>IF(COUNTIF(Common_Twitter_Wiki!$A:$A,$H6228)&gt;0, $H6228, "")</f>
        <v/>
      </c>
      <c r="J6228" s="4" t="str">
        <f>IF(COUNTIF(Twitter_Only!$A:$A,$H6228)&gt;0, $H6228, "")</f>
        <v/>
      </c>
      <c r="K6228" s="6" t="str">
        <f>IF(COUNTIF(Wiki_Only!$A:$A,$H6228)&gt;0, $H6228, "")</f>
        <v/>
      </c>
      <c r="L6228" s="1" t="s">
        <v>12046</v>
      </c>
      <c r="M6228" s="1" t="s">
        <v>6</v>
      </c>
      <c r="N6228" s="1" t="s">
        <v>7</v>
      </c>
      <c r="O6228" s="1" t="s">
        <v>16695</v>
      </c>
    </row>
    <row r="6229" spans="1:15">
      <c r="A6229" t="str">
        <f>IF(ISNA(VLOOKUP(E6229,'iso639-3 Macro'!A:E,3,0)),E6229,VLOOKUP(E6229,'iso639-3 Macro'!A:E,3,0))</f>
        <v>ria</v>
      </c>
      <c r="B6229" s="1" t="str">
        <f>IF(ISNA(VLOOKUP(E6229,'iso639-3 Macro'!A:E,4,0)),L6229,VLOOKUP(E6229,'iso639-3 Macro'!A:E,4,0))</f>
        <v>Riang (India)</v>
      </c>
      <c r="C6229" s="1" t="s">
        <v>4</v>
      </c>
      <c r="D6229" s="1" t="s">
        <v>16695</v>
      </c>
      <c r="E6229" s="1" t="s">
        <v>12047</v>
      </c>
      <c r="F6229" s="1"/>
      <c r="G6229" s="1"/>
      <c r="H6229" s="13"/>
      <c r="I6229" s="2" t="str">
        <f>IF(COUNTIF(Common_Twitter_Wiki!$A:$A,$H6229)&gt;0, $H6229, "")</f>
        <v/>
      </c>
      <c r="J6229" s="4" t="str">
        <f>IF(COUNTIF(Twitter_Only!$A:$A,$H6229)&gt;0, $H6229, "")</f>
        <v/>
      </c>
      <c r="K6229" s="6" t="str">
        <f>IF(COUNTIF(Wiki_Only!$A:$A,$H6229)&gt;0, $H6229, "")</f>
        <v/>
      </c>
      <c r="L6229" s="1" t="s">
        <v>12048</v>
      </c>
      <c r="M6229" s="1" t="s">
        <v>6</v>
      </c>
      <c r="N6229" s="1" t="s">
        <v>7</v>
      </c>
      <c r="O6229" s="1" t="s">
        <v>16695</v>
      </c>
    </row>
    <row r="6230" spans="1:15">
      <c r="A6230" t="str">
        <f>IF(ISNA(VLOOKUP(E6230,'iso639-3 Macro'!A:E,3,0)),E6230,VLOOKUP(E6230,'iso639-3 Macro'!A:E,3,0))</f>
        <v>rie</v>
      </c>
      <c r="B6230" s="1" t="str">
        <f>IF(ISNA(VLOOKUP(E6230,'iso639-3 Macro'!A:E,4,0)),L6230,VLOOKUP(E6230,'iso639-3 Macro'!A:E,4,0))</f>
        <v>Rien</v>
      </c>
      <c r="C6230" s="1" t="s">
        <v>4</v>
      </c>
      <c r="D6230" s="1" t="s">
        <v>16695</v>
      </c>
      <c r="E6230" s="1" t="s">
        <v>12049</v>
      </c>
      <c r="F6230" s="1"/>
      <c r="G6230" s="1"/>
      <c r="H6230" s="13"/>
      <c r="I6230" s="2" t="str">
        <f>IF(COUNTIF(Common_Twitter_Wiki!$A:$A,$H6230)&gt;0, $H6230, "")</f>
        <v/>
      </c>
      <c r="J6230" s="4" t="str">
        <f>IF(COUNTIF(Twitter_Only!$A:$A,$H6230)&gt;0, $H6230, "")</f>
        <v/>
      </c>
      <c r="K6230" s="6" t="str">
        <f>IF(COUNTIF(Wiki_Only!$A:$A,$H6230)&gt;0, $H6230, "")</f>
        <v/>
      </c>
      <c r="L6230" s="1" t="s">
        <v>12050</v>
      </c>
      <c r="M6230" s="1" t="s">
        <v>6</v>
      </c>
      <c r="N6230" s="1" t="s">
        <v>7</v>
      </c>
      <c r="O6230" s="1" t="s">
        <v>16695</v>
      </c>
    </row>
    <row r="6231" spans="1:15">
      <c r="A6231" t="str">
        <f>IF(ISNA(VLOOKUP(E6231,'iso639-3 Macro'!A:E,3,0)),E6231,VLOOKUP(E6231,'iso639-3 Macro'!A:E,3,0))</f>
        <v>rif</v>
      </c>
      <c r="B6231" s="1" t="str">
        <f>IF(ISNA(VLOOKUP(E6231,'iso639-3 Macro'!A:E,4,0)),L6231,VLOOKUP(E6231,'iso639-3 Macro'!A:E,4,0))</f>
        <v>Tarifit</v>
      </c>
      <c r="C6231" s="1" t="s">
        <v>4</v>
      </c>
      <c r="D6231" s="1" t="s">
        <v>16695</v>
      </c>
      <c r="E6231" s="1" t="s">
        <v>12051</v>
      </c>
      <c r="F6231" s="1"/>
      <c r="G6231" s="1"/>
      <c r="H6231" s="13"/>
      <c r="I6231" s="2" t="str">
        <f>IF(COUNTIF(Common_Twitter_Wiki!$A:$A,$H6231)&gt;0, $H6231, "")</f>
        <v/>
      </c>
      <c r="J6231" s="4" t="str">
        <f>IF(COUNTIF(Twitter_Only!$A:$A,$H6231)&gt;0, $H6231, "")</f>
        <v/>
      </c>
      <c r="K6231" s="6" t="str">
        <f>IF(COUNTIF(Wiki_Only!$A:$A,$H6231)&gt;0, $H6231, "")</f>
        <v/>
      </c>
      <c r="L6231" s="1" t="s">
        <v>12052</v>
      </c>
      <c r="M6231" s="1" t="s">
        <v>6</v>
      </c>
      <c r="N6231" s="1" t="s">
        <v>7</v>
      </c>
      <c r="O6231" s="1" t="s">
        <v>16695</v>
      </c>
    </row>
    <row r="6232" spans="1:15">
      <c r="A6232" t="str">
        <f>IF(ISNA(VLOOKUP(E6232,'iso639-3 Macro'!A:E,3,0)),E6232,VLOOKUP(E6232,'iso639-3 Macro'!A:E,3,0))</f>
        <v>ril</v>
      </c>
      <c r="B6232" s="1" t="str">
        <f>IF(ISNA(VLOOKUP(E6232,'iso639-3 Macro'!A:E,4,0)),L6232,VLOOKUP(E6232,'iso639-3 Macro'!A:E,4,0))</f>
        <v>Riang (Myanmar)</v>
      </c>
      <c r="C6232" s="1" t="s">
        <v>4</v>
      </c>
      <c r="D6232" s="1" t="s">
        <v>16695</v>
      </c>
      <c r="E6232" s="1" t="s">
        <v>12053</v>
      </c>
      <c r="F6232" s="1"/>
      <c r="G6232" s="1"/>
      <c r="H6232" s="13"/>
      <c r="I6232" s="2" t="str">
        <f>IF(COUNTIF(Common_Twitter_Wiki!$A:$A,$H6232)&gt;0, $H6232, "")</f>
        <v/>
      </c>
      <c r="J6232" s="4" t="str">
        <f>IF(COUNTIF(Twitter_Only!$A:$A,$H6232)&gt;0, $H6232, "")</f>
        <v/>
      </c>
      <c r="K6232" s="6" t="str">
        <f>IF(COUNTIF(Wiki_Only!$A:$A,$H6232)&gt;0, $H6232, "")</f>
        <v/>
      </c>
      <c r="L6232" s="1" t="s">
        <v>12054</v>
      </c>
      <c r="M6232" s="1" t="s">
        <v>6</v>
      </c>
      <c r="N6232" s="1" t="s">
        <v>7</v>
      </c>
      <c r="O6232" s="1" t="s">
        <v>16695</v>
      </c>
    </row>
    <row r="6233" spans="1:15">
      <c r="A6233" t="str">
        <f>IF(ISNA(VLOOKUP(E6233,'iso639-3 Macro'!A:E,3,0)),E6233,VLOOKUP(E6233,'iso639-3 Macro'!A:E,3,0))</f>
        <v>rim</v>
      </c>
      <c r="B6233" s="1" t="str">
        <f>IF(ISNA(VLOOKUP(E6233,'iso639-3 Macro'!A:E,4,0)),L6233,VLOOKUP(E6233,'iso639-3 Macro'!A:E,4,0))</f>
        <v>Nyaturu</v>
      </c>
      <c r="C6233" s="1" t="s">
        <v>4</v>
      </c>
      <c r="D6233" s="1" t="s">
        <v>16695</v>
      </c>
      <c r="E6233" s="1" t="s">
        <v>12055</v>
      </c>
      <c r="F6233" s="1"/>
      <c r="G6233" s="1"/>
      <c r="H6233" s="13"/>
      <c r="I6233" s="2" t="str">
        <f>IF(COUNTIF(Common_Twitter_Wiki!$A:$A,$H6233)&gt;0, $H6233, "")</f>
        <v/>
      </c>
      <c r="J6233" s="4" t="str">
        <f>IF(COUNTIF(Twitter_Only!$A:$A,$H6233)&gt;0, $H6233, "")</f>
        <v/>
      </c>
      <c r="K6233" s="6" t="str">
        <f>IF(COUNTIF(Wiki_Only!$A:$A,$H6233)&gt;0, $H6233, "")</f>
        <v/>
      </c>
      <c r="L6233" s="1" t="s">
        <v>12056</v>
      </c>
      <c r="M6233" s="1" t="s">
        <v>6</v>
      </c>
      <c r="N6233" s="1" t="s">
        <v>7</v>
      </c>
      <c r="O6233" s="1" t="s">
        <v>16695</v>
      </c>
    </row>
    <row r="6234" spans="1:15">
      <c r="A6234" t="str">
        <f>IF(ISNA(VLOOKUP(E6234,'iso639-3 Macro'!A:E,3,0)),E6234,VLOOKUP(E6234,'iso639-3 Macro'!A:E,3,0))</f>
        <v>rin</v>
      </c>
      <c r="B6234" s="1" t="str">
        <f>IF(ISNA(VLOOKUP(E6234,'iso639-3 Macro'!A:E,4,0)),L6234,VLOOKUP(E6234,'iso639-3 Macro'!A:E,4,0))</f>
        <v>Nungu</v>
      </c>
      <c r="C6234" s="1" t="s">
        <v>4</v>
      </c>
      <c r="D6234" s="1" t="s">
        <v>16695</v>
      </c>
      <c r="E6234" s="1" t="s">
        <v>12057</v>
      </c>
      <c r="F6234" s="1"/>
      <c r="G6234" s="1"/>
      <c r="H6234" s="13"/>
      <c r="I6234" s="2" t="str">
        <f>IF(COUNTIF(Common_Twitter_Wiki!$A:$A,$H6234)&gt;0, $H6234, "")</f>
        <v/>
      </c>
      <c r="J6234" s="4" t="str">
        <f>IF(COUNTIF(Twitter_Only!$A:$A,$H6234)&gt;0, $H6234, "")</f>
        <v/>
      </c>
      <c r="K6234" s="6" t="str">
        <f>IF(COUNTIF(Wiki_Only!$A:$A,$H6234)&gt;0, $H6234, "")</f>
        <v/>
      </c>
      <c r="L6234" s="1" t="s">
        <v>12058</v>
      </c>
      <c r="M6234" s="1" t="s">
        <v>6</v>
      </c>
      <c r="N6234" s="1" t="s">
        <v>7</v>
      </c>
      <c r="O6234" s="1" t="s">
        <v>16695</v>
      </c>
    </row>
    <row r="6235" spans="1:15">
      <c r="A6235" t="str">
        <f>IF(ISNA(VLOOKUP(E6235,'iso639-3 Macro'!A:E,3,0)),E6235,VLOOKUP(E6235,'iso639-3 Macro'!A:E,3,0))</f>
        <v>rir</v>
      </c>
      <c r="B6235" s="1" t="str">
        <f>IF(ISNA(VLOOKUP(E6235,'iso639-3 Macro'!A:E,4,0)),L6235,VLOOKUP(E6235,'iso639-3 Macro'!A:E,4,0))</f>
        <v>Ribun</v>
      </c>
      <c r="C6235" s="1" t="s">
        <v>4</v>
      </c>
      <c r="D6235" s="1" t="s">
        <v>16695</v>
      </c>
      <c r="E6235" s="1" t="s">
        <v>12059</v>
      </c>
      <c r="F6235" s="1"/>
      <c r="G6235" s="1"/>
      <c r="H6235" s="13"/>
      <c r="I6235" s="2" t="str">
        <f>IF(COUNTIF(Common_Twitter_Wiki!$A:$A,$H6235)&gt;0, $H6235, "")</f>
        <v/>
      </c>
      <c r="J6235" s="4" t="str">
        <f>IF(COUNTIF(Twitter_Only!$A:$A,$H6235)&gt;0, $H6235, "")</f>
        <v/>
      </c>
      <c r="K6235" s="6" t="str">
        <f>IF(COUNTIF(Wiki_Only!$A:$A,$H6235)&gt;0, $H6235, "")</f>
        <v/>
      </c>
      <c r="L6235" s="1" t="s">
        <v>12060</v>
      </c>
      <c r="M6235" s="1" t="s">
        <v>6</v>
      </c>
      <c r="N6235" s="1" t="s">
        <v>7</v>
      </c>
      <c r="O6235" s="1" t="s">
        <v>16695</v>
      </c>
    </row>
    <row r="6236" spans="1:15">
      <c r="A6236" t="str">
        <f>IF(ISNA(VLOOKUP(E6236,'iso639-3 Macro'!A:E,3,0)),E6236,VLOOKUP(E6236,'iso639-3 Macro'!A:E,3,0))</f>
        <v>rit</v>
      </c>
      <c r="B6236" s="1" t="str">
        <f>IF(ISNA(VLOOKUP(E6236,'iso639-3 Macro'!A:E,4,0)),L6236,VLOOKUP(E6236,'iso639-3 Macro'!A:E,4,0))</f>
        <v>Ritarungo</v>
      </c>
      <c r="C6236" s="1" t="s">
        <v>4</v>
      </c>
      <c r="D6236" s="1" t="s">
        <v>16695</v>
      </c>
      <c r="E6236" s="1" t="s">
        <v>12061</v>
      </c>
      <c r="F6236" s="1"/>
      <c r="G6236" s="1"/>
      <c r="H6236" s="13"/>
      <c r="I6236" s="2" t="str">
        <f>IF(COUNTIF(Common_Twitter_Wiki!$A:$A,$H6236)&gt;0, $H6236, "")</f>
        <v/>
      </c>
      <c r="J6236" s="4" t="str">
        <f>IF(COUNTIF(Twitter_Only!$A:$A,$H6236)&gt;0, $H6236, "")</f>
        <v/>
      </c>
      <c r="K6236" s="6" t="str">
        <f>IF(COUNTIF(Wiki_Only!$A:$A,$H6236)&gt;0, $H6236, "")</f>
        <v/>
      </c>
      <c r="L6236" s="1" t="s">
        <v>12062</v>
      </c>
      <c r="M6236" s="1" t="s">
        <v>6</v>
      </c>
      <c r="N6236" s="1" t="s">
        <v>7</v>
      </c>
      <c r="O6236" s="1" t="s">
        <v>16695</v>
      </c>
    </row>
    <row r="6237" spans="1:15">
      <c r="A6237" t="str">
        <f>IF(ISNA(VLOOKUP(E6237,'iso639-3 Macro'!A:E,3,0)),E6237,VLOOKUP(E6237,'iso639-3 Macro'!A:E,3,0))</f>
        <v>riu</v>
      </c>
      <c r="B6237" s="1" t="str">
        <f>IF(ISNA(VLOOKUP(E6237,'iso639-3 Macro'!A:E,4,0)),L6237,VLOOKUP(E6237,'iso639-3 Macro'!A:E,4,0))</f>
        <v>Riung</v>
      </c>
      <c r="C6237" s="1" t="s">
        <v>4</v>
      </c>
      <c r="D6237" s="1" t="s">
        <v>16695</v>
      </c>
      <c r="E6237" s="1" t="s">
        <v>12063</v>
      </c>
      <c r="F6237" s="1"/>
      <c r="G6237" s="1"/>
      <c r="H6237" s="13"/>
      <c r="I6237" s="2" t="str">
        <f>IF(COUNTIF(Common_Twitter_Wiki!$A:$A,$H6237)&gt;0, $H6237, "")</f>
        <v/>
      </c>
      <c r="J6237" s="4" t="str">
        <f>IF(COUNTIF(Twitter_Only!$A:$A,$H6237)&gt;0, $H6237, "")</f>
        <v/>
      </c>
      <c r="K6237" s="6" t="str">
        <f>IF(COUNTIF(Wiki_Only!$A:$A,$H6237)&gt;0, $H6237, "")</f>
        <v/>
      </c>
      <c r="L6237" s="1" t="s">
        <v>12064</v>
      </c>
      <c r="M6237" s="1" t="s">
        <v>6</v>
      </c>
      <c r="N6237" s="1" t="s">
        <v>7</v>
      </c>
      <c r="O6237" s="1" t="s">
        <v>16695</v>
      </c>
    </row>
    <row r="6238" spans="1:15">
      <c r="A6238" t="str">
        <f>IF(ISNA(VLOOKUP(E6238,'iso639-3 Macro'!A:E,3,0)),E6238,VLOOKUP(E6238,'iso639-3 Macro'!A:E,3,0))</f>
        <v>rjb</v>
      </c>
      <c r="B6238" s="1" t="str">
        <f>IF(ISNA(VLOOKUP(E6238,'iso639-3 Macro'!A:E,4,0)),L6238,VLOOKUP(E6238,'iso639-3 Macro'!A:E,4,0))</f>
        <v>Rajbanshi</v>
      </c>
      <c r="C6238" s="1" t="s">
        <v>16697</v>
      </c>
      <c r="D6238" s="1" t="s">
        <v>16695</v>
      </c>
      <c r="E6238" s="1" t="s">
        <v>12065</v>
      </c>
      <c r="F6238" s="1"/>
      <c r="G6238" s="1"/>
      <c r="H6238" s="13"/>
      <c r="I6238" s="2" t="str">
        <f>IF(COUNTIF(Common_Twitter_Wiki!$A:$A,$H6238)&gt;0, $H6238, "")</f>
        <v/>
      </c>
      <c r="J6238" s="4" t="str">
        <f>IF(COUNTIF(Twitter_Only!$A:$A,$H6238)&gt;0, $H6238, "")</f>
        <v/>
      </c>
      <c r="K6238" s="6" t="str">
        <f>IF(COUNTIF(Wiki_Only!$A:$A,$H6238)&gt;0, $H6238, "")</f>
        <v/>
      </c>
      <c r="L6238" s="1" t="s">
        <v>12066</v>
      </c>
      <c r="M6238" s="1" t="s">
        <v>6</v>
      </c>
      <c r="N6238" s="1" t="s">
        <v>7</v>
      </c>
      <c r="O6238" s="1"/>
    </row>
    <row r="6239" spans="1:15">
      <c r="A6239" t="str">
        <f>IF(ISNA(VLOOKUP(E6239,'iso639-3 Macro'!A:E,3,0)),E6239,VLOOKUP(E6239,'iso639-3 Macro'!A:E,3,0))</f>
        <v>rjg</v>
      </c>
      <c r="B6239" s="1" t="str">
        <f>IF(ISNA(VLOOKUP(E6239,'iso639-3 Macro'!A:E,4,0)),L6239,VLOOKUP(E6239,'iso639-3 Macro'!A:E,4,0))</f>
        <v>Rajong</v>
      </c>
      <c r="C6239" s="1" t="s">
        <v>4</v>
      </c>
      <c r="D6239" s="1" t="s">
        <v>16695</v>
      </c>
      <c r="E6239" s="1" t="s">
        <v>12067</v>
      </c>
      <c r="F6239" s="1"/>
      <c r="G6239" s="1"/>
      <c r="H6239" s="13"/>
      <c r="I6239" s="2" t="str">
        <f>IF(COUNTIF(Common_Twitter_Wiki!$A:$A,$H6239)&gt;0, $H6239, "")</f>
        <v/>
      </c>
      <c r="J6239" s="4" t="str">
        <f>IF(COUNTIF(Twitter_Only!$A:$A,$H6239)&gt;0, $H6239, "")</f>
        <v/>
      </c>
      <c r="K6239" s="6" t="str">
        <f>IF(COUNTIF(Wiki_Only!$A:$A,$H6239)&gt;0, $H6239, "")</f>
        <v/>
      </c>
      <c r="L6239" s="1" t="s">
        <v>12068</v>
      </c>
      <c r="M6239" s="1" t="s">
        <v>6</v>
      </c>
      <c r="N6239" s="1" t="s">
        <v>7</v>
      </c>
      <c r="O6239" s="1" t="s">
        <v>16695</v>
      </c>
    </row>
    <row r="6240" spans="1:15">
      <c r="A6240" t="str">
        <f>IF(ISNA(VLOOKUP(E6240,'iso639-3 Macro'!A:E,3,0)),E6240,VLOOKUP(E6240,'iso639-3 Macro'!A:E,3,0))</f>
        <v>rji</v>
      </c>
      <c r="B6240" s="1" t="str">
        <f>IF(ISNA(VLOOKUP(E6240,'iso639-3 Macro'!A:E,4,0)),L6240,VLOOKUP(E6240,'iso639-3 Macro'!A:E,4,0))</f>
        <v>Raji</v>
      </c>
      <c r="C6240" s="1" t="s">
        <v>4</v>
      </c>
      <c r="D6240" s="1" t="s">
        <v>16695</v>
      </c>
      <c r="E6240" s="1" t="s">
        <v>12069</v>
      </c>
      <c r="F6240" s="1"/>
      <c r="G6240" s="1"/>
      <c r="H6240" s="13"/>
      <c r="I6240" s="2" t="str">
        <f>IF(COUNTIF(Common_Twitter_Wiki!$A:$A,$H6240)&gt;0, $H6240, "")</f>
        <v/>
      </c>
      <c r="J6240" s="4" t="str">
        <f>IF(COUNTIF(Twitter_Only!$A:$A,$H6240)&gt;0, $H6240, "")</f>
        <v/>
      </c>
      <c r="K6240" s="6" t="str">
        <f>IF(COUNTIF(Wiki_Only!$A:$A,$H6240)&gt;0, $H6240, "")</f>
        <v/>
      </c>
      <c r="L6240" s="1" t="s">
        <v>12070</v>
      </c>
      <c r="M6240" s="1" t="s">
        <v>6</v>
      </c>
      <c r="N6240" s="1" t="s">
        <v>7</v>
      </c>
      <c r="O6240" s="1" t="s">
        <v>16695</v>
      </c>
    </row>
    <row r="6241" spans="1:15">
      <c r="A6241" t="str">
        <f>IF(ISNA(VLOOKUP(E6241,'iso639-3 Macro'!A:E,3,0)),E6241,VLOOKUP(E6241,'iso639-3 Macro'!A:E,3,0))</f>
        <v>rjs</v>
      </c>
      <c r="B6241" s="1" t="str">
        <f>IF(ISNA(VLOOKUP(E6241,'iso639-3 Macro'!A:E,4,0)),L6241,VLOOKUP(E6241,'iso639-3 Macro'!A:E,4,0))</f>
        <v>Rajbanshi</v>
      </c>
      <c r="C6241" s="1" t="s">
        <v>4</v>
      </c>
      <c r="D6241" s="1" t="s">
        <v>16695</v>
      </c>
      <c r="E6241" s="1" t="s">
        <v>12071</v>
      </c>
      <c r="F6241" s="1"/>
      <c r="G6241" s="1"/>
      <c r="H6241" s="13"/>
      <c r="I6241" s="2" t="str">
        <f>IF(COUNTIF(Common_Twitter_Wiki!$A:$A,$H6241)&gt;0, $H6241, "")</f>
        <v/>
      </c>
      <c r="J6241" s="4" t="str">
        <f>IF(COUNTIF(Twitter_Only!$A:$A,$H6241)&gt;0, $H6241, "")</f>
        <v/>
      </c>
      <c r="K6241" s="6" t="str">
        <f>IF(COUNTIF(Wiki_Only!$A:$A,$H6241)&gt;0, $H6241, "")</f>
        <v/>
      </c>
      <c r="L6241" s="1" t="s">
        <v>12066</v>
      </c>
      <c r="M6241" s="1" t="s">
        <v>6</v>
      </c>
      <c r="N6241" s="1" t="s">
        <v>7</v>
      </c>
      <c r="O6241" s="1" t="s">
        <v>16695</v>
      </c>
    </row>
    <row r="6242" spans="1:15">
      <c r="A6242" t="str">
        <f>IF(ISNA(VLOOKUP(E6242,'iso639-3 Macro'!A:E,3,0)),E6242,VLOOKUP(E6242,'iso639-3 Macro'!A:E,3,0))</f>
        <v>rka</v>
      </c>
      <c r="B6242" s="1" t="str">
        <f>IF(ISNA(VLOOKUP(E6242,'iso639-3 Macro'!A:E,4,0)),L6242,VLOOKUP(E6242,'iso639-3 Macro'!A:E,4,0))</f>
        <v>Kraol</v>
      </c>
      <c r="C6242" s="1" t="s">
        <v>4</v>
      </c>
      <c r="D6242" s="1" t="s">
        <v>16695</v>
      </c>
      <c r="E6242" s="1" t="s">
        <v>12072</v>
      </c>
      <c r="F6242" s="1"/>
      <c r="G6242" s="1"/>
      <c r="H6242" s="13"/>
      <c r="I6242" s="2" t="str">
        <f>IF(COUNTIF(Common_Twitter_Wiki!$A:$A,$H6242)&gt;0, $H6242, "")</f>
        <v/>
      </c>
      <c r="J6242" s="4" t="str">
        <f>IF(COUNTIF(Twitter_Only!$A:$A,$H6242)&gt;0, $H6242, "")</f>
        <v/>
      </c>
      <c r="K6242" s="6" t="str">
        <f>IF(COUNTIF(Wiki_Only!$A:$A,$H6242)&gt;0, $H6242, "")</f>
        <v/>
      </c>
      <c r="L6242" s="1" t="s">
        <v>12073</v>
      </c>
      <c r="M6242" s="1" t="s">
        <v>6</v>
      </c>
      <c r="N6242" s="1" t="s">
        <v>7</v>
      </c>
      <c r="O6242" s="1" t="s">
        <v>16695</v>
      </c>
    </row>
    <row r="6243" spans="1:15">
      <c r="A6243" t="str">
        <f>IF(ISNA(VLOOKUP(E6243,'iso639-3 Macro'!A:E,3,0)),E6243,VLOOKUP(E6243,'iso639-3 Macro'!A:E,3,0))</f>
        <v>rkb</v>
      </c>
      <c r="B6243" s="1" t="str">
        <f>IF(ISNA(VLOOKUP(E6243,'iso639-3 Macro'!A:E,4,0)),L6243,VLOOKUP(E6243,'iso639-3 Macro'!A:E,4,0))</f>
        <v>Rikbaktsa</v>
      </c>
      <c r="C6243" s="1" t="s">
        <v>4</v>
      </c>
      <c r="D6243" s="1" t="s">
        <v>16695</v>
      </c>
      <c r="E6243" s="1" t="s">
        <v>12074</v>
      </c>
      <c r="F6243" s="1"/>
      <c r="G6243" s="1"/>
      <c r="H6243" s="13"/>
      <c r="I6243" s="2" t="str">
        <f>IF(COUNTIF(Common_Twitter_Wiki!$A:$A,$H6243)&gt;0, $H6243, "")</f>
        <v/>
      </c>
      <c r="J6243" s="4" t="str">
        <f>IF(COUNTIF(Twitter_Only!$A:$A,$H6243)&gt;0, $H6243, "")</f>
        <v/>
      </c>
      <c r="K6243" s="6" t="str">
        <f>IF(COUNTIF(Wiki_Only!$A:$A,$H6243)&gt;0, $H6243, "")</f>
        <v/>
      </c>
      <c r="L6243" s="1" t="s">
        <v>12075</v>
      </c>
      <c r="M6243" s="1" t="s">
        <v>6</v>
      </c>
      <c r="N6243" s="1" t="s">
        <v>7</v>
      </c>
      <c r="O6243" s="1" t="s">
        <v>16695</v>
      </c>
    </row>
    <row r="6244" spans="1:15">
      <c r="A6244" t="str">
        <f>IF(ISNA(VLOOKUP(E6244,'iso639-3 Macro'!A:E,3,0)),E6244,VLOOKUP(E6244,'iso639-3 Macro'!A:E,3,0))</f>
        <v>rkh</v>
      </c>
      <c r="B6244" s="1" t="str">
        <f>IF(ISNA(VLOOKUP(E6244,'iso639-3 Macro'!A:E,4,0)),L6244,VLOOKUP(E6244,'iso639-3 Macro'!A:E,4,0))</f>
        <v>Rakahanga-Manihiki</v>
      </c>
      <c r="C6244" s="1" t="s">
        <v>4</v>
      </c>
      <c r="D6244" s="1" t="s">
        <v>16695</v>
      </c>
      <c r="E6244" s="1" t="s">
        <v>12076</v>
      </c>
      <c r="F6244" s="1"/>
      <c r="G6244" s="1"/>
      <c r="H6244" s="13"/>
      <c r="I6244" s="2" t="str">
        <f>IF(COUNTIF(Common_Twitter_Wiki!$A:$A,$H6244)&gt;0, $H6244, "")</f>
        <v/>
      </c>
      <c r="J6244" s="4" t="str">
        <f>IF(COUNTIF(Twitter_Only!$A:$A,$H6244)&gt;0, $H6244, "")</f>
        <v/>
      </c>
      <c r="K6244" s="6" t="str">
        <f>IF(COUNTIF(Wiki_Only!$A:$A,$H6244)&gt;0, $H6244, "")</f>
        <v/>
      </c>
      <c r="L6244" s="1" t="s">
        <v>12077</v>
      </c>
      <c r="M6244" s="1" t="s">
        <v>6</v>
      </c>
      <c r="N6244" s="1" t="s">
        <v>7</v>
      </c>
      <c r="O6244" s="1" t="s">
        <v>16695</v>
      </c>
    </row>
    <row r="6245" spans="1:15">
      <c r="A6245" t="str">
        <f>IF(ISNA(VLOOKUP(E6245,'iso639-3 Macro'!A:E,3,0)),E6245,VLOOKUP(E6245,'iso639-3 Macro'!A:E,3,0))</f>
        <v>rki</v>
      </c>
      <c r="B6245" s="1" t="str">
        <f>IF(ISNA(VLOOKUP(E6245,'iso639-3 Macro'!A:E,4,0)),L6245,VLOOKUP(E6245,'iso639-3 Macro'!A:E,4,0))</f>
        <v>Rakhine</v>
      </c>
      <c r="C6245" s="1" t="s">
        <v>4</v>
      </c>
      <c r="D6245" s="1" t="s">
        <v>16695</v>
      </c>
      <c r="E6245" s="1" t="s">
        <v>12078</v>
      </c>
      <c r="F6245" s="1"/>
      <c r="G6245" s="1"/>
      <c r="H6245" s="13"/>
      <c r="I6245" s="2" t="str">
        <f>IF(COUNTIF(Common_Twitter_Wiki!$A:$A,$H6245)&gt;0, $H6245, "")</f>
        <v/>
      </c>
      <c r="J6245" s="4" t="str">
        <f>IF(COUNTIF(Twitter_Only!$A:$A,$H6245)&gt;0, $H6245, "")</f>
        <v/>
      </c>
      <c r="K6245" s="6" t="str">
        <f>IF(COUNTIF(Wiki_Only!$A:$A,$H6245)&gt;0, $H6245, "")</f>
        <v/>
      </c>
      <c r="L6245" s="1" t="s">
        <v>12079</v>
      </c>
      <c r="M6245" s="1" t="s">
        <v>6</v>
      </c>
      <c r="N6245" s="1" t="s">
        <v>7</v>
      </c>
      <c r="O6245" s="1" t="s">
        <v>16695</v>
      </c>
    </row>
    <row r="6246" spans="1:15">
      <c r="A6246" t="str">
        <f>IF(ISNA(VLOOKUP(E6246,'iso639-3 Macro'!A:E,3,0)),E6246,VLOOKUP(E6246,'iso639-3 Macro'!A:E,3,0))</f>
        <v>rkm</v>
      </c>
      <c r="B6246" s="1" t="str">
        <f>IF(ISNA(VLOOKUP(E6246,'iso639-3 Macro'!A:E,4,0)),L6246,VLOOKUP(E6246,'iso639-3 Macro'!A:E,4,0))</f>
        <v>Marka</v>
      </c>
      <c r="C6246" s="1" t="s">
        <v>4</v>
      </c>
      <c r="D6246" s="1" t="s">
        <v>16695</v>
      </c>
      <c r="E6246" s="1" t="s">
        <v>12080</v>
      </c>
      <c r="F6246" s="1"/>
      <c r="G6246" s="1"/>
      <c r="H6246" s="13"/>
      <c r="I6246" s="2" t="str">
        <f>IF(COUNTIF(Common_Twitter_Wiki!$A:$A,$H6246)&gt;0, $H6246, "")</f>
        <v/>
      </c>
      <c r="J6246" s="4" t="str">
        <f>IF(COUNTIF(Twitter_Only!$A:$A,$H6246)&gt;0, $H6246, "")</f>
        <v/>
      </c>
      <c r="K6246" s="6" t="str">
        <f>IF(COUNTIF(Wiki_Only!$A:$A,$H6246)&gt;0, $H6246, "")</f>
        <v/>
      </c>
      <c r="L6246" s="1" t="s">
        <v>12081</v>
      </c>
      <c r="M6246" s="1" t="s">
        <v>6</v>
      </c>
      <c r="N6246" s="1" t="s">
        <v>7</v>
      </c>
      <c r="O6246" s="1" t="s">
        <v>16695</v>
      </c>
    </row>
    <row r="6247" spans="1:15">
      <c r="A6247" t="str">
        <f>IF(ISNA(VLOOKUP(E6247,'iso639-3 Macro'!A:E,3,0)),E6247,VLOOKUP(E6247,'iso639-3 Macro'!A:E,3,0))</f>
        <v>rkt</v>
      </c>
      <c r="B6247" s="1" t="str">
        <f>IF(ISNA(VLOOKUP(E6247,'iso639-3 Macro'!A:E,4,0)),L6247,VLOOKUP(E6247,'iso639-3 Macro'!A:E,4,0))</f>
        <v>Rangpuri</v>
      </c>
      <c r="C6247" s="1" t="s">
        <v>4</v>
      </c>
      <c r="D6247" s="1" t="s">
        <v>16695</v>
      </c>
      <c r="E6247" s="1" t="s">
        <v>12082</v>
      </c>
      <c r="F6247" s="1"/>
      <c r="G6247" s="1"/>
      <c r="H6247" s="13"/>
      <c r="I6247" s="2" t="str">
        <f>IF(COUNTIF(Common_Twitter_Wiki!$A:$A,$H6247)&gt;0, $H6247, "")</f>
        <v/>
      </c>
      <c r="J6247" s="4" t="str">
        <f>IF(COUNTIF(Twitter_Only!$A:$A,$H6247)&gt;0, $H6247, "")</f>
        <v/>
      </c>
      <c r="K6247" s="6" t="str">
        <f>IF(COUNTIF(Wiki_Only!$A:$A,$H6247)&gt;0, $H6247, "")</f>
        <v/>
      </c>
      <c r="L6247" s="1" t="s">
        <v>12083</v>
      </c>
      <c r="M6247" s="1" t="s">
        <v>6</v>
      </c>
      <c r="N6247" s="1" t="s">
        <v>7</v>
      </c>
      <c r="O6247" s="1" t="s">
        <v>16695</v>
      </c>
    </row>
    <row r="6248" spans="1:15">
      <c r="A6248" t="str">
        <f>IF(ISNA(VLOOKUP(E6248,'iso639-3 Macro'!A:E,3,0)),E6248,VLOOKUP(E6248,'iso639-3 Macro'!A:E,3,0))</f>
        <v>rma</v>
      </c>
      <c r="B6248" s="1" t="str">
        <f>IF(ISNA(VLOOKUP(E6248,'iso639-3 Macro'!A:E,4,0)),L6248,VLOOKUP(E6248,'iso639-3 Macro'!A:E,4,0))</f>
        <v>Rama</v>
      </c>
      <c r="C6248" s="1" t="s">
        <v>4</v>
      </c>
      <c r="D6248" s="1" t="s">
        <v>16695</v>
      </c>
      <c r="E6248" s="1" t="s">
        <v>12084</v>
      </c>
      <c r="F6248" s="1"/>
      <c r="G6248" s="1"/>
      <c r="H6248" s="13"/>
      <c r="I6248" s="2" t="str">
        <f>IF(COUNTIF(Common_Twitter_Wiki!$A:$A,$H6248)&gt;0, $H6248, "")</f>
        <v/>
      </c>
      <c r="J6248" s="4" t="str">
        <f>IF(COUNTIF(Twitter_Only!$A:$A,$H6248)&gt;0, $H6248, "")</f>
        <v/>
      </c>
      <c r="K6248" s="6" t="str">
        <f>IF(COUNTIF(Wiki_Only!$A:$A,$H6248)&gt;0, $H6248, "")</f>
        <v/>
      </c>
      <c r="L6248" s="1" t="s">
        <v>12085</v>
      </c>
      <c r="M6248" s="1" t="s">
        <v>6</v>
      </c>
      <c r="N6248" s="1" t="s">
        <v>7</v>
      </c>
      <c r="O6248" s="1" t="s">
        <v>16695</v>
      </c>
    </row>
    <row r="6249" spans="1:15">
      <c r="A6249" t="str">
        <f>IF(ISNA(VLOOKUP(E6249,'iso639-3 Macro'!A:E,3,0)),E6249,VLOOKUP(E6249,'iso639-3 Macro'!A:E,3,0))</f>
        <v>rmb</v>
      </c>
      <c r="B6249" s="1" t="str">
        <f>IF(ISNA(VLOOKUP(E6249,'iso639-3 Macro'!A:E,4,0)),L6249,VLOOKUP(E6249,'iso639-3 Macro'!A:E,4,0))</f>
        <v>Rembarunga</v>
      </c>
      <c r="C6249" s="1" t="s">
        <v>4</v>
      </c>
      <c r="D6249" s="1" t="s">
        <v>16695</v>
      </c>
      <c r="E6249" s="1" t="s">
        <v>12086</v>
      </c>
      <c r="F6249" s="1"/>
      <c r="G6249" s="1"/>
      <c r="H6249" s="13"/>
      <c r="I6249" s="2" t="str">
        <f>IF(COUNTIF(Common_Twitter_Wiki!$A:$A,$H6249)&gt;0, $H6249, "")</f>
        <v/>
      </c>
      <c r="J6249" s="4" t="str">
        <f>IF(COUNTIF(Twitter_Only!$A:$A,$H6249)&gt;0, $H6249, "")</f>
        <v/>
      </c>
      <c r="K6249" s="6" t="str">
        <f>IF(COUNTIF(Wiki_Only!$A:$A,$H6249)&gt;0, $H6249, "")</f>
        <v/>
      </c>
      <c r="L6249" s="1" t="s">
        <v>12087</v>
      </c>
      <c r="M6249" s="1" t="s">
        <v>6</v>
      </c>
      <c r="N6249" s="1" t="s">
        <v>7</v>
      </c>
      <c r="O6249" s="1" t="s">
        <v>16695</v>
      </c>
    </row>
    <row r="6250" spans="1:15">
      <c r="A6250" t="str">
        <f>IF(ISNA(VLOOKUP(E6250,'iso639-3 Macro'!A:E,3,0)),E6250,VLOOKUP(E6250,'iso639-3 Macro'!A:E,3,0))</f>
        <v>rmd</v>
      </c>
      <c r="B6250" s="1" t="str">
        <f>IF(ISNA(VLOOKUP(E6250,'iso639-3 Macro'!A:E,4,0)),L6250,VLOOKUP(E6250,'iso639-3 Macro'!A:E,4,0))</f>
        <v>Traveller Danish</v>
      </c>
      <c r="C6250" s="1" t="s">
        <v>4</v>
      </c>
      <c r="D6250" s="1" t="s">
        <v>16695</v>
      </c>
      <c r="E6250" s="1" t="s">
        <v>12090</v>
      </c>
      <c r="F6250" s="1"/>
      <c r="G6250" s="1"/>
      <c r="H6250" s="13"/>
      <c r="I6250" s="2" t="str">
        <f>IF(COUNTIF(Common_Twitter_Wiki!$A:$A,$H6250)&gt;0, $H6250, "")</f>
        <v/>
      </c>
      <c r="J6250" s="4" t="str">
        <f>IF(COUNTIF(Twitter_Only!$A:$A,$H6250)&gt;0, $H6250, "")</f>
        <v/>
      </c>
      <c r="K6250" s="6" t="str">
        <f>IF(COUNTIF(Wiki_Only!$A:$A,$H6250)&gt;0, $H6250, "")</f>
        <v/>
      </c>
      <c r="L6250" s="1" t="s">
        <v>12091</v>
      </c>
      <c r="M6250" s="1" t="s">
        <v>6</v>
      </c>
      <c r="N6250" s="1" t="s">
        <v>38</v>
      </c>
      <c r="O6250" s="1" t="s">
        <v>16695</v>
      </c>
    </row>
    <row r="6251" spans="1:15">
      <c r="A6251" t="str">
        <f>IF(ISNA(VLOOKUP(E6251,'iso639-3 Macro'!A:E,3,0)),E6251,VLOOKUP(E6251,'iso639-3 Macro'!A:E,3,0))</f>
        <v>rme</v>
      </c>
      <c r="B6251" s="1" t="str">
        <f>IF(ISNA(VLOOKUP(E6251,'iso639-3 Macro'!A:E,4,0)),L6251,VLOOKUP(E6251,'iso639-3 Macro'!A:E,4,0))</f>
        <v>Angloromani</v>
      </c>
      <c r="C6251" s="1" t="s">
        <v>4</v>
      </c>
      <c r="D6251" s="1" t="s">
        <v>16695</v>
      </c>
      <c r="E6251" s="1" t="s">
        <v>12092</v>
      </c>
      <c r="F6251" s="1"/>
      <c r="G6251" s="1"/>
      <c r="H6251" s="13"/>
      <c r="I6251" s="2" t="str">
        <f>IF(COUNTIF(Common_Twitter_Wiki!$A:$A,$H6251)&gt;0, $H6251, "")</f>
        <v/>
      </c>
      <c r="J6251" s="4" t="str">
        <f>IF(COUNTIF(Twitter_Only!$A:$A,$H6251)&gt;0, $H6251, "")</f>
        <v/>
      </c>
      <c r="K6251" s="6" t="str">
        <f>IF(COUNTIF(Wiki_Only!$A:$A,$H6251)&gt;0, $H6251, "")</f>
        <v/>
      </c>
      <c r="L6251" s="1" t="s">
        <v>12093</v>
      </c>
      <c r="M6251" s="1" t="s">
        <v>6</v>
      </c>
      <c r="N6251" s="1" t="s">
        <v>7</v>
      </c>
      <c r="O6251" s="1" t="s">
        <v>16695</v>
      </c>
    </row>
    <row r="6252" spans="1:15">
      <c r="A6252" t="str">
        <f>IF(ISNA(VLOOKUP(E6252,'iso639-3 Macro'!A:E,3,0)),E6252,VLOOKUP(E6252,'iso639-3 Macro'!A:E,3,0))</f>
        <v>rmg</v>
      </c>
      <c r="B6252" s="1" t="str">
        <f>IF(ISNA(VLOOKUP(E6252,'iso639-3 Macro'!A:E,4,0)),L6252,VLOOKUP(E6252,'iso639-3 Macro'!A:E,4,0))</f>
        <v>Traveller Norwegian</v>
      </c>
      <c r="C6252" s="1" t="s">
        <v>4</v>
      </c>
      <c r="D6252" s="1" t="s">
        <v>16695</v>
      </c>
      <c r="E6252" s="1" t="s">
        <v>12096</v>
      </c>
      <c r="F6252" s="1"/>
      <c r="G6252" s="1"/>
      <c r="H6252" s="13"/>
      <c r="I6252" s="2" t="str">
        <f>IF(COUNTIF(Common_Twitter_Wiki!$A:$A,$H6252)&gt;0, $H6252, "")</f>
        <v/>
      </c>
      <c r="J6252" s="4" t="str">
        <f>IF(COUNTIF(Twitter_Only!$A:$A,$H6252)&gt;0, $H6252, "")</f>
        <v/>
      </c>
      <c r="K6252" s="6" t="str">
        <f>IF(COUNTIF(Wiki_Only!$A:$A,$H6252)&gt;0, $H6252, "")</f>
        <v/>
      </c>
      <c r="L6252" s="1" t="s">
        <v>12097</v>
      </c>
      <c r="M6252" s="1" t="s">
        <v>6</v>
      </c>
      <c r="N6252" s="1" t="s">
        <v>7</v>
      </c>
      <c r="O6252" s="1" t="s">
        <v>16695</v>
      </c>
    </row>
    <row r="6253" spans="1:15">
      <c r="A6253" t="str">
        <f>IF(ISNA(VLOOKUP(E6253,'iso639-3 Macro'!A:E,3,0)),E6253,VLOOKUP(E6253,'iso639-3 Macro'!A:E,3,0))</f>
        <v>rmh</v>
      </c>
      <c r="B6253" s="1" t="str">
        <f>IF(ISNA(VLOOKUP(E6253,'iso639-3 Macro'!A:E,4,0)),L6253,VLOOKUP(E6253,'iso639-3 Macro'!A:E,4,0))</f>
        <v>Murkim</v>
      </c>
      <c r="C6253" s="1" t="s">
        <v>4</v>
      </c>
      <c r="D6253" s="1" t="s">
        <v>16695</v>
      </c>
      <c r="E6253" s="1" t="s">
        <v>12098</v>
      </c>
      <c r="F6253" s="1"/>
      <c r="G6253" s="1"/>
      <c r="H6253" s="13"/>
      <c r="I6253" s="2" t="str">
        <f>IF(COUNTIF(Common_Twitter_Wiki!$A:$A,$H6253)&gt;0, $H6253, "")</f>
        <v/>
      </c>
      <c r="J6253" s="4" t="str">
        <f>IF(COUNTIF(Twitter_Only!$A:$A,$H6253)&gt;0, $H6253, "")</f>
        <v/>
      </c>
      <c r="K6253" s="6" t="str">
        <f>IF(COUNTIF(Wiki_Only!$A:$A,$H6253)&gt;0, $H6253, "")</f>
        <v/>
      </c>
      <c r="L6253" s="1" t="s">
        <v>12099</v>
      </c>
      <c r="M6253" s="1" t="s">
        <v>6</v>
      </c>
      <c r="N6253" s="1" t="s">
        <v>7</v>
      </c>
      <c r="O6253" s="1" t="s">
        <v>16695</v>
      </c>
    </row>
    <row r="6254" spans="1:15">
      <c r="A6254" t="str">
        <f>IF(ISNA(VLOOKUP(E6254,'iso639-3 Macro'!A:E,3,0)),E6254,VLOOKUP(E6254,'iso639-3 Macro'!A:E,3,0))</f>
        <v>rmi</v>
      </c>
      <c r="B6254" s="1" t="str">
        <f>IF(ISNA(VLOOKUP(E6254,'iso639-3 Macro'!A:E,4,0)),L6254,VLOOKUP(E6254,'iso639-3 Macro'!A:E,4,0))</f>
        <v>Lomavren</v>
      </c>
      <c r="C6254" s="1" t="s">
        <v>4</v>
      </c>
      <c r="D6254" s="1" t="s">
        <v>16695</v>
      </c>
      <c r="E6254" s="1" t="s">
        <v>12100</v>
      </c>
      <c r="F6254" s="1"/>
      <c r="G6254" s="1"/>
      <c r="H6254" s="13"/>
      <c r="I6254" s="2" t="str">
        <f>IF(COUNTIF(Common_Twitter_Wiki!$A:$A,$H6254)&gt;0, $H6254, "")</f>
        <v/>
      </c>
      <c r="J6254" s="4" t="str">
        <f>IF(COUNTIF(Twitter_Only!$A:$A,$H6254)&gt;0, $H6254, "")</f>
        <v/>
      </c>
      <c r="K6254" s="6" t="str">
        <f>IF(COUNTIF(Wiki_Only!$A:$A,$H6254)&gt;0, $H6254, "")</f>
        <v/>
      </c>
      <c r="L6254" s="1" t="s">
        <v>12101</v>
      </c>
      <c r="M6254" s="1" t="s">
        <v>6</v>
      </c>
      <c r="N6254" s="1" t="s">
        <v>7</v>
      </c>
      <c r="O6254" s="1" t="s">
        <v>16695</v>
      </c>
    </row>
    <row r="6255" spans="1:15">
      <c r="A6255" t="str">
        <f>IF(ISNA(VLOOKUP(E6255,'iso639-3 Macro'!A:E,3,0)),E6255,VLOOKUP(E6255,'iso639-3 Macro'!A:E,3,0))</f>
        <v>rmk</v>
      </c>
      <c r="B6255" s="1" t="str">
        <f>IF(ISNA(VLOOKUP(E6255,'iso639-3 Macro'!A:E,4,0)),L6255,VLOOKUP(E6255,'iso639-3 Macro'!A:E,4,0))</f>
        <v>Romkun</v>
      </c>
      <c r="C6255" s="1" t="s">
        <v>4</v>
      </c>
      <c r="D6255" s="1" t="s">
        <v>16695</v>
      </c>
      <c r="E6255" s="1" t="s">
        <v>12102</v>
      </c>
      <c r="F6255" s="1"/>
      <c r="G6255" s="1"/>
      <c r="H6255" s="13"/>
      <c r="I6255" s="2" t="str">
        <f>IF(COUNTIF(Common_Twitter_Wiki!$A:$A,$H6255)&gt;0, $H6255, "")</f>
        <v/>
      </c>
      <c r="J6255" s="4" t="str">
        <f>IF(COUNTIF(Twitter_Only!$A:$A,$H6255)&gt;0, $H6255, "")</f>
        <v/>
      </c>
      <c r="K6255" s="6" t="str">
        <f>IF(COUNTIF(Wiki_Only!$A:$A,$H6255)&gt;0, $H6255, "")</f>
        <v/>
      </c>
      <c r="L6255" s="1" t="s">
        <v>12103</v>
      </c>
      <c r="M6255" s="1" t="s">
        <v>6</v>
      </c>
      <c r="N6255" s="1" t="s">
        <v>7</v>
      </c>
      <c r="O6255" s="1" t="s">
        <v>16695</v>
      </c>
    </row>
    <row r="6256" spans="1:15">
      <c r="A6256" t="str">
        <f>IF(ISNA(VLOOKUP(E6256,'iso639-3 Macro'!A:E,3,0)),E6256,VLOOKUP(E6256,'iso639-3 Macro'!A:E,3,0))</f>
        <v>rmm</v>
      </c>
      <c r="B6256" s="1" t="str">
        <f>IF(ISNA(VLOOKUP(E6256,'iso639-3 Macro'!A:E,4,0)),L6256,VLOOKUP(E6256,'iso639-3 Macro'!A:E,4,0))</f>
        <v>Roma</v>
      </c>
      <c r="C6256" s="1" t="s">
        <v>4</v>
      </c>
      <c r="D6256" s="1" t="s">
        <v>16695</v>
      </c>
      <c r="E6256" s="1" t="s">
        <v>12106</v>
      </c>
      <c r="F6256" s="1"/>
      <c r="G6256" s="1"/>
      <c r="H6256" s="13"/>
      <c r="I6256" s="2" t="str">
        <f>IF(COUNTIF(Common_Twitter_Wiki!$A:$A,$H6256)&gt;0, $H6256, "")</f>
        <v/>
      </c>
      <c r="J6256" s="4" t="str">
        <f>IF(COUNTIF(Twitter_Only!$A:$A,$H6256)&gt;0, $H6256, "")</f>
        <v/>
      </c>
      <c r="K6256" s="6" t="str">
        <f>IF(COUNTIF(Wiki_Only!$A:$A,$H6256)&gt;0, $H6256, "")</f>
        <v/>
      </c>
      <c r="L6256" s="1" t="s">
        <v>12107</v>
      </c>
      <c r="M6256" s="1" t="s">
        <v>6</v>
      </c>
      <c r="N6256" s="1" t="s">
        <v>7</v>
      </c>
      <c r="O6256" s="1" t="s">
        <v>16695</v>
      </c>
    </row>
    <row r="6257" spans="1:15">
      <c r="A6257" t="str">
        <f>IF(ISNA(VLOOKUP(E6257,'iso639-3 Macro'!A:E,3,0)),E6257,VLOOKUP(E6257,'iso639-3 Macro'!A:E,3,0))</f>
        <v>rmp</v>
      </c>
      <c r="B6257" s="1" t="str">
        <f>IF(ISNA(VLOOKUP(E6257,'iso639-3 Macro'!A:E,4,0)),L6257,VLOOKUP(E6257,'iso639-3 Macro'!A:E,4,0))</f>
        <v>Rempi</v>
      </c>
      <c r="C6257" s="1" t="s">
        <v>4</v>
      </c>
      <c r="D6257" s="1" t="s">
        <v>16695</v>
      </c>
      <c r="E6257" s="1" t="s">
        <v>12112</v>
      </c>
      <c r="F6257" s="1"/>
      <c r="G6257" s="1"/>
      <c r="H6257" s="13"/>
      <c r="I6257" s="2" t="str">
        <f>IF(COUNTIF(Common_Twitter_Wiki!$A:$A,$H6257)&gt;0, $H6257, "")</f>
        <v/>
      </c>
      <c r="J6257" s="4" t="str">
        <f>IF(COUNTIF(Twitter_Only!$A:$A,$H6257)&gt;0, $H6257, "")</f>
        <v/>
      </c>
      <c r="K6257" s="6" t="str">
        <f>IF(COUNTIF(Wiki_Only!$A:$A,$H6257)&gt;0, $H6257, "")</f>
        <v/>
      </c>
      <c r="L6257" s="1" t="s">
        <v>12113</v>
      </c>
      <c r="M6257" s="1" t="s">
        <v>6</v>
      </c>
      <c r="N6257" s="1" t="s">
        <v>7</v>
      </c>
      <c r="O6257" s="1" t="s">
        <v>16695</v>
      </c>
    </row>
    <row r="6258" spans="1:15">
      <c r="A6258" t="str">
        <f>IF(ISNA(VLOOKUP(E6258,'iso639-3 Macro'!A:E,3,0)),E6258,VLOOKUP(E6258,'iso639-3 Macro'!A:E,3,0))</f>
        <v>rmq</v>
      </c>
      <c r="B6258" s="1" t="str">
        <f>IF(ISNA(VLOOKUP(E6258,'iso639-3 Macro'!A:E,4,0)),L6258,VLOOKUP(E6258,'iso639-3 Macro'!A:E,4,0))</f>
        <v>Caló</v>
      </c>
      <c r="C6258" s="1" t="s">
        <v>4</v>
      </c>
      <c r="D6258" s="1" t="s">
        <v>16695</v>
      </c>
      <c r="E6258" s="1" t="s">
        <v>12114</v>
      </c>
      <c r="F6258" s="1"/>
      <c r="G6258" s="1"/>
      <c r="H6258" s="13"/>
      <c r="I6258" s="2" t="str">
        <f>IF(COUNTIF(Common_Twitter_Wiki!$A:$A,$H6258)&gt;0, $H6258, "")</f>
        <v/>
      </c>
      <c r="J6258" s="4" t="str">
        <f>IF(COUNTIF(Twitter_Only!$A:$A,$H6258)&gt;0, $H6258, "")</f>
        <v/>
      </c>
      <c r="K6258" s="6" t="str">
        <f>IF(COUNTIF(Wiki_Only!$A:$A,$H6258)&gt;0, $H6258, "")</f>
        <v/>
      </c>
      <c r="L6258" s="1" t="s">
        <v>12115</v>
      </c>
      <c r="M6258" s="1" t="s">
        <v>6</v>
      </c>
      <c r="N6258" s="1" t="s">
        <v>7</v>
      </c>
      <c r="O6258" s="1"/>
    </row>
    <row r="6259" spans="1:15">
      <c r="A6259" t="str">
        <f>IF(ISNA(VLOOKUP(E6259,'iso639-3 Macro'!A:E,3,0)),E6259,VLOOKUP(E6259,'iso639-3 Macro'!A:E,3,0))</f>
        <v>rmr</v>
      </c>
      <c r="B6259" s="1" t="str">
        <f>IF(ISNA(VLOOKUP(E6259,'iso639-3 Macro'!A:E,4,0)),L6259,VLOOKUP(E6259,'iso639-3 Macro'!A:E,4,0))</f>
        <v>Caló</v>
      </c>
      <c r="C6259" s="1" t="s">
        <v>16697</v>
      </c>
      <c r="D6259" s="1" t="s">
        <v>16695</v>
      </c>
      <c r="E6259" s="1" t="s">
        <v>12116</v>
      </c>
      <c r="F6259" s="1"/>
      <c r="G6259" s="1"/>
      <c r="H6259" s="13"/>
      <c r="I6259" s="2" t="str">
        <f>IF(COUNTIF(Common_Twitter_Wiki!$A:$A,$H6259)&gt;0, $H6259, "")</f>
        <v/>
      </c>
      <c r="J6259" s="4" t="str">
        <f>IF(COUNTIF(Twitter_Only!$A:$A,$H6259)&gt;0, $H6259, "")</f>
        <v/>
      </c>
      <c r="K6259" s="6" t="str">
        <f>IF(COUNTIF(Wiki_Only!$A:$A,$H6259)&gt;0, $H6259, "")</f>
        <v/>
      </c>
      <c r="L6259" s="1" t="s">
        <v>12115</v>
      </c>
      <c r="M6259" s="1" t="s">
        <v>6</v>
      </c>
      <c r="N6259" s="1" t="s">
        <v>7</v>
      </c>
      <c r="O6259" s="1"/>
    </row>
    <row r="6260" spans="1:15">
      <c r="A6260" t="str">
        <f>IF(ISNA(VLOOKUP(E6260,'iso639-3 Macro'!A:E,3,0)),E6260,VLOOKUP(E6260,'iso639-3 Macro'!A:E,3,0))</f>
        <v>rms</v>
      </c>
      <c r="B6260" s="1" t="str">
        <f>IF(ISNA(VLOOKUP(E6260,'iso639-3 Macro'!A:E,4,0)),L6260,VLOOKUP(E6260,'iso639-3 Macro'!A:E,4,0))</f>
        <v>Romanian Sign Language</v>
      </c>
      <c r="C6260" s="1" t="s">
        <v>4</v>
      </c>
      <c r="D6260" s="1" t="s">
        <v>16695</v>
      </c>
      <c r="E6260" s="1" t="s">
        <v>12117</v>
      </c>
      <c r="F6260" s="1"/>
      <c r="G6260" s="1"/>
      <c r="H6260" s="13"/>
      <c r="I6260" s="2" t="str">
        <f>IF(COUNTIF(Common_Twitter_Wiki!$A:$A,$H6260)&gt;0, $H6260, "")</f>
        <v/>
      </c>
      <c r="J6260" s="4" t="str">
        <f>IF(COUNTIF(Twitter_Only!$A:$A,$H6260)&gt;0, $H6260, "")</f>
        <v/>
      </c>
      <c r="K6260" s="6" t="str">
        <f>IF(COUNTIF(Wiki_Only!$A:$A,$H6260)&gt;0, $H6260, "")</f>
        <v/>
      </c>
      <c r="L6260" s="1" t="s">
        <v>12118</v>
      </c>
      <c r="M6260" s="1" t="s">
        <v>6</v>
      </c>
      <c r="N6260" s="1" t="s">
        <v>7</v>
      </c>
      <c r="O6260" s="1" t="s">
        <v>16695</v>
      </c>
    </row>
    <row r="6261" spans="1:15">
      <c r="A6261" t="str">
        <f>IF(ISNA(VLOOKUP(E6261,'iso639-3 Macro'!A:E,3,0)),E6261,VLOOKUP(E6261,'iso639-3 Macro'!A:E,3,0))</f>
        <v>rmt</v>
      </c>
      <c r="B6261" s="1" t="str">
        <f>IF(ISNA(VLOOKUP(E6261,'iso639-3 Macro'!A:E,4,0)),L6261,VLOOKUP(E6261,'iso639-3 Macro'!A:E,4,0))</f>
        <v>Domari</v>
      </c>
      <c r="C6261" s="1" t="s">
        <v>4</v>
      </c>
      <c r="D6261" s="1" t="s">
        <v>16695</v>
      </c>
      <c r="E6261" s="1" t="s">
        <v>12119</v>
      </c>
      <c r="F6261" s="1"/>
      <c r="G6261" s="1"/>
      <c r="H6261" s="13"/>
      <c r="I6261" s="2" t="str">
        <f>IF(COUNTIF(Common_Twitter_Wiki!$A:$A,$H6261)&gt;0, $H6261, "")</f>
        <v/>
      </c>
      <c r="J6261" s="4" t="str">
        <f>IF(COUNTIF(Twitter_Only!$A:$A,$H6261)&gt;0, $H6261, "")</f>
        <v/>
      </c>
      <c r="K6261" s="6" t="str">
        <f>IF(COUNTIF(Wiki_Only!$A:$A,$H6261)&gt;0, $H6261, "")</f>
        <v/>
      </c>
      <c r="L6261" s="1" t="s">
        <v>12120</v>
      </c>
      <c r="M6261" s="1" t="s">
        <v>6</v>
      </c>
      <c r="N6261" s="1" t="s">
        <v>7</v>
      </c>
      <c r="O6261" s="1" t="s">
        <v>16695</v>
      </c>
    </row>
    <row r="6262" spans="1:15">
      <c r="A6262" t="str">
        <f>IF(ISNA(VLOOKUP(E6262,'iso639-3 Macro'!A:E,3,0)),E6262,VLOOKUP(E6262,'iso639-3 Macro'!A:E,3,0))</f>
        <v>rmu</v>
      </c>
      <c r="B6262" s="1" t="str">
        <f>IF(ISNA(VLOOKUP(E6262,'iso639-3 Macro'!A:E,4,0)),L6262,VLOOKUP(E6262,'iso639-3 Macro'!A:E,4,0))</f>
        <v>Tavringer Romani</v>
      </c>
      <c r="C6262" s="1" t="s">
        <v>4</v>
      </c>
      <c r="D6262" s="1" t="s">
        <v>16695</v>
      </c>
      <c r="E6262" s="1" t="s">
        <v>12121</v>
      </c>
      <c r="F6262" s="1"/>
      <c r="G6262" s="1"/>
      <c r="H6262" s="13"/>
      <c r="I6262" s="2" t="str">
        <f>IF(COUNTIF(Common_Twitter_Wiki!$A:$A,$H6262)&gt;0, $H6262, "")</f>
        <v/>
      </c>
      <c r="J6262" s="4" t="str">
        <f>IF(COUNTIF(Twitter_Only!$A:$A,$H6262)&gt;0, $H6262, "")</f>
        <v/>
      </c>
      <c r="K6262" s="6" t="str">
        <f>IF(COUNTIF(Wiki_Only!$A:$A,$H6262)&gt;0, $H6262, "")</f>
        <v/>
      </c>
      <c r="L6262" s="1" t="s">
        <v>12122</v>
      </c>
      <c r="M6262" s="1" t="s">
        <v>6</v>
      </c>
      <c r="N6262" s="1" t="s">
        <v>7</v>
      </c>
      <c r="O6262" s="1" t="s">
        <v>16695</v>
      </c>
    </row>
    <row r="6263" spans="1:15">
      <c r="A6263" t="str">
        <f>IF(ISNA(VLOOKUP(E6263,'iso639-3 Macro'!A:E,3,0)),E6263,VLOOKUP(E6263,'iso639-3 Macro'!A:E,3,0))</f>
        <v>rmv</v>
      </c>
      <c r="B6263" s="1" t="str">
        <f>IF(ISNA(VLOOKUP(E6263,'iso639-3 Macro'!A:E,4,0)),L6263,VLOOKUP(E6263,'iso639-3 Macro'!A:E,4,0))</f>
        <v>Romanova</v>
      </c>
      <c r="C6263" s="1" t="s">
        <v>4</v>
      </c>
      <c r="D6263" s="1" t="s">
        <v>16698</v>
      </c>
      <c r="E6263" s="1" t="s">
        <v>12123</v>
      </c>
      <c r="F6263" s="1"/>
      <c r="G6263" s="1"/>
      <c r="H6263" s="13"/>
      <c r="I6263" s="2" t="str">
        <f>IF(COUNTIF(Common_Twitter_Wiki!$A:$A,$H6263)&gt;0, $H6263, "")</f>
        <v/>
      </c>
      <c r="J6263" s="4" t="str">
        <f>IF(COUNTIF(Twitter_Only!$A:$A,$H6263)&gt;0, $H6263, "")</f>
        <v/>
      </c>
      <c r="K6263" s="6" t="str">
        <f>IF(COUNTIF(Wiki_Only!$A:$A,$H6263)&gt;0, $H6263, "")</f>
        <v/>
      </c>
      <c r="L6263" s="1" t="s">
        <v>12124</v>
      </c>
      <c r="M6263" s="1" t="s">
        <v>6</v>
      </c>
      <c r="N6263" s="1" t="s">
        <v>48</v>
      </c>
      <c r="O6263" s="1"/>
    </row>
    <row r="6264" spans="1:15">
      <c r="A6264" t="str">
        <f>IF(ISNA(VLOOKUP(E6264,'iso639-3 Macro'!A:E,3,0)),E6264,VLOOKUP(E6264,'iso639-3 Macro'!A:E,3,0))</f>
        <v>rmx</v>
      </c>
      <c r="B6264" s="1" t="str">
        <f>IF(ISNA(VLOOKUP(E6264,'iso639-3 Macro'!A:E,4,0)),L6264,VLOOKUP(E6264,'iso639-3 Macro'!A:E,4,0))</f>
        <v>Romam</v>
      </c>
      <c r="C6264" s="1" t="s">
        <v>4</v>
      </c>
      <c r="D6264" s="1" t="s">
        <v>16695</v>
      </c>
      <c r="E6264" s="1" t="s">
        <v>12127</v>
      </c>
      <c r="F6264" s="1"/>
      <c r="G6264" s="1"/>
      <c r="H6264" s="13"/>
      <c r="I6264" s="2" t="str">
        <f>IF(COUNTIF(Common_Twitter_Wiki!$A:$A,$H6264)&gt;0, $H6264, "")</f>
        <v/>
      </c>
      <c r="J6264" s="4" t="str">
        <f>IF(COUNTIF(Twitter_Only!$A:$A,$H6264)&gt;0, $H6264, "")</f>
        <v/>
      </c>
      <c r="K6264" s="6" t="str">
        <f>IF(COUNTIF(Wiki_Only!$A:$A,$H6264)&gt;0, $H6264, "")</f>
        <v/>
      </c>
      <c r="L6264" s="1" t="s">
        <v>12128</v>
      </c>
      <c r="M6264" s="1" t="s">
        <v>6</v>
      </c>
      <c r="N6264" s="1" t="s">
        <v>7</v>
      </c>
      <c r="O6264" s="1" t="s">
        <v>16695</v>
      </c>
    </row>
    <row r="6265" spans="1:15">
      <c r="A6265" t="str">
        <f>IF(ISNA(VLOOKUP(E6265,'iso639-3 Macro'!A:E,3,0)),E6265,VLOOKUP(E6265,'iso639-3 Macro'!A:E,3,0))</f>
        <v>rmz</v>
      </c>
      <c r="B6265" s="1" t="str">
        <f>IF(ISNA(VLOOKUP(E6265,'iso639-3 Macro'!A:E,4,0)),L6265,VLOOKUP(E6265,'iso639-3 Macro'!A:E,4,0))</f>
        <v>Marma</v>
      </c>
      <c r="C6265" s="1" t="s">
        <v>4</v>
      </c>
      <c r="D6265" s="1" t="s">
        <v>16695</v>
      </c>
      <c r="E6265" s="1" t="s">
        <v>12131</v>
      </c>
      <c r="F6265" s="1"/>
      <c r="G6265" s="1"/>
      <c r="H6265" s="13"/>
      <c r="I6265" s="2" t="str">
        <f>IF(COUNTIF(Common_Twitter_Wiki!$A:$A,$H6265)&gt;0, $H6265, "")</f>
        <v/>
      </c>
      <c r="J6265" s="4" t="str">
        <f>IF(COUNTIF(Twitter_Only!$A:$A,$H6265)&gt;0, $H6265, "")</f>
        <v/>
      </c>
      <c r="K6265" s="6" t="str">
        <f>IF(COUNTIF(Wiki_Only!$A:$A,$H6265)&gt;0, $H6265, "")</f>
        <v/>
      </c>
      <c r="L6265" s="1" t="s">
        <v>12132</v>
      </c>
      <c r="M6265" s="1" t="s">
        <v>6</v>
      </c>
      <c r="N6265" s="1" t="s">
        <v>7</v>
      </c>
      <c r="O6265" s="1" t="s">
        <v>16695</v>
      </c>
    </row>
    <row r="6266" spans="1:15">
      <c r="A6266" t="str">
        <f>IF(ISNA(VLOOKUP(E6266,'iso639-3 Macro'!A:E,3,0)),E6266,VLOOKUP(E6266,'iso639-3 Macro'!A:E,3,0))</f>
        <v>rna</v>
      </c>
      <c r="B6266" s="1" t="str">
        <f>IF(ISNA(VLOOKUP(E6266,'iso639-3 Macro'!A:E,4,0)),L6266,VLOOKUP(E6266,'iso639-3 Macro'!A:E,4,0))</f>
        <v>Runa</v>
      </c>
      <c r="C6266" s="1" t="s">
        <v>4</v>
      </c>
      <c r="D6266" s="1" t="s">
        <v>16695</v>
      </c>
      <c r="E6266" s="1" t="s">
        <v>12133</v>
      </c>
      <c r="F6266" s="1"/>
      <c r="G6266" s="1"/>
      <c r="H6266" s="13"/>
      <c r="I6266" s="2" t="str">
        <f>IF(COUNTIF(Common_Twitter_Wiki!$A:$A,$H6266)&gt;0, $H6266, "")</f>
        <v/>
      </c>
      <c r="J6266" s="4" t="str">
        <f>IF(COUNTIF(Twitter_Only!$A:$A,$H6266)&gt;0, $H6266, "")</f>
        <v/>
      </c>
      <c r="K6266" s="6" t="str">
        <f>IF(COUNTIF(Wiki_Only!$A:$A,$H6266)&gt;0, $H6266, "")</f>
        <v/>
      </c>
      <c r="L6266" s="1" t="s">
        <v>12134</v>
      </c>
      <c r="M6266" s="1" t="s">
        <v>6</v>
      </c>
      <c r="N6266" s="1" t="s">
        <v>38</v>
      </c>
      <c r="O6266" s="1" t="s">
        <v>16695</v>
      </c>
    </row>
    <row r="6267" spans="1:15">
      <c r="A6267" t="str">
        <f>IF(ISNA(VLOOKUP(E6267,'iso639-3 Macro'!A:E,3,0)),E6267,VLOOKUP(E6267,'iso639-3 Macro'!A:E,3,0))</f>
        <v>rnd</v>
      </c>
      <c r="B6267" s="1" t="str">
        <f>IF(ISNA(VLOOKUP(E6267,'iso639-3 Macro'!A:E,4,0)),L6267,VLOOKUP(E6267,'iso639-3 Macro'!A:E,4,0))</f>
        <v>Ruund</v>
      </c>
      <c r="C6267" s="1" t="s">
        <v>4</v>
      </c>
      <c r="D6267" s="1" t="s">
        <v>16695</v>
      </c>
      <c r="E6267" s="1" t="s">
        <v>12135</v>
      </c>
      <c r="F6267" s="1"/>
      <c r="G6267" s="1"/>
      <c r="H6267" s="13"/>
      <c r="I6267" s="2" t="str">
        <f>IF(COUNTIF(Common_Twitter_Wiki!$A:$A,$H6267)&gt;0, $H6267, "")</f>
        <v/>
      </c>
      <c r="J6267" s="4" t="str">
        <f>IF(COUNTIF(Twitter_Only!$A:$A,$H6267)&gt;0, $H6267, "")</f>
        <v/>
      </c>
      <c r="K6267" s="6" t="str">
        <f>IF(COUNTIF(Wiki_Only!$A:$A,$H6267)&gt;0, $H6267, "")</f>
        <v/>
      </c>
      <c r="L6267" s="1" t="s">
        <v>12136</v>
      </c>
      <c r="M6267" s="1" t="s">
        <v>6</v>
      </c>
      <c r="N6267" s="1" t="s">
        <v>7</v>
      </c>
      <c r="O6267" s="1" t="s">
        <v>16695</v>
      </c>
    </row>
    <row r="6268" spans="1:15">
      <c r="A6268" t="str">
        <f>IF(ISNA(VLOOKUP(E6268,'iso639-3 Macro'!A:E,3,0)),E6268,VLOOKUP(E6268,'iso639-3 Macro'!A:E,3,0))</f>
        <v>rng</v>
      </c>
      <c r="B6268" s="1" t="str">
        <f>IF(ISNA(VLOOKUP(E6268,'iso639-3 Macro'!A:E,4,0)),L6268,VLOOKUP(E6268,'iso639-3 Macro'!A:E,4,0))</f>
        <v>Ronga</v>
      </c>
      <c r="C6268" s="1" t="s">
        <v>4</v>
      </c>
      <c r="D6268" s="1" t="s">
        <v>16695</v>
      </c>
      <c r="E6268" s="1" t="s">
        <v>12137</v>
      </c>
      <c r="F6268" s="1"/>
      <c r="G6268" s="1"/>
      <c r="H6268" s="13"/>
      <c r="I6268" s="2" t="str">
        <f>IF(COUNTIF(Common_Twitter_Wiki!$A:$A,$H6268)&gt;0, $H6268, "")</f>
        <v/>
      </c>
      <c r="J6268" s="4" t="str">
        <f>IF(COUNTIF(Twitter_Only!$A:$A,$H6268)&gt;0, $H6268, "")</f>
        <v/>
      </c>
      <c r="K6268" s="6" t="str">
        <f>IF(COUNTIF(Wiki_Only!$A:$A,$H6268)&gt;0, $H6268, "")</f>
        <v/>
      </c>
      <c r="L6268" s="1" t="s">
        <v>12138</v>
      </c>
      <c r="M6268" s="1" t="s">
        <v>6</v>
      </c>
      <c r="N6268" s="1" t="s">
        <v>7</v>
      </c>
      <c r="O6268" s="1" t="s">
        <v>16695</v>
      </c>
    </row>
    <row r="6269" spans="1:15">
      <c r="A6269" t="str">
        <f>IF(ISNA(VLOOKUP(E6269,'iso639-3 Macro'!A:E,3,0)),E6269,VLOOKUP(E6269,'iso639-3 Macro'!A:E,3,0))</f>
        <v>rnl</v>
      </c>
      <c r="B6269" s="1" t="str">
        <f>IF(ISNA(VLOOKUP(E6269,'iso639-3 Macro'!A:E,4,0)),L6269,VLOOKUP(E6269,'iso639-3 Macro'!A:E,4,0))</f>
        <v>Ranglong</v>
      </c>
      <c r="C6269" s="1" t="s">
        <v>4</v>
      </c>
      <c r="D6269" s="1" t="s">
        <v>16695</v>
      </c>
      <c r="E6269" s="1" t="s">
        <v>12139</v>
      </c>
      <c r="F6269" s="1"/>
      <c r="G6269" s="1"/>
      <c r="H6269" s="13"/>
      <c r="I6269" s="2" t="str">
        <f>IF(COUNTIF(Common_Twitter_Wiki!$A:$A,$H6269)&gt;0, $H6269, "")</f>
        <v/>
      </c>
      <c r="J6269" s="4" t="str">
        <f>IF(COUNTIF(Twitter_Only!$A:$A,$H6269)&gt;0, $H6269, "")</f>
        <v/>
      </c>
      <c r="K6269" s="6" t="str">
        <f>IF(COUNTIF(Wiki_Only!$A:$A,$H6269)&gt;0, $H6269, "")</f>
        <v/>
      </c>
      <c r="L6269" s="1" t="s">
        <v>12140</v>
      </c>
      <c r="M6269" s="1" t="s">
        <v>6</v>
      </c>
      <c r="N6269" s="1" t="s">
        <v>7</v>
      </c>
      <c r="O6269" s="1" t="s">
        <v>16695</v>
      </c>
    </row>
    <row r="6270" spans="1:15">
      <c r="A6270" t="str">
        <f>IF(ISNA(VLOOKUP(E6270,'iso639-3 Macro'!A:E,3,0)),E6270,VLOOKUP(E6270,'iso639-3 Macro'!A:E,3,0))</f>
        <v>rnn</v>
      </c>
      <c r="B6270" s="1" t="str">
        <f>IF(ISNA(VLOOKUP(E6270,'iso639-3 Macro'!A:E,4,0)),L6270,VLOOKUP(E6270,'iso639-3 Macro'!A:E,4,0))</f>
        <v>Roon</v>
      </c>
      <c r="C6270" s="1" t="s">
        <v>4</v>
      </c>
      <c r="D6270" s="1" t="s">
        <v>16695</v>
      </c>
      <c r="E6270" s="1" t="s">
        <v>12141</v>
      </c>
      <c r="F6270" s="1"/>
      <c r="G6270" s="1"/>
      <c r="H6270" s="13"/>
      <c r="I6270" s="2" t="str">
        <f>IF(COUNTIF(Common_Twitter_Wiki!$A:$A,$H6270)&gt;0, $H6270, "")</f>
        <v/>
      </c>
      <c r="J6270" s="4" t="str">
        <f>IF(COUNTIF(Twitter_Only!$A:$A,$H6270)&gt;0, $H6270, "")</f>
        <v/>
      </c>
      <c r="K6270" s="6" t="str">
        <f>IF(COUNTIF(Wiki_Only!$A:$A,$H6270)&gt;0, $H6270, "")</f>
        <v/>
      </c>
      <c r="L6270" s="1" t="s">
        <v>12142</v>
      </c>
      <c r="M6270" s="1" t="s">
        <v>6</v>
      </c>
      <c r="N6270" s="1" t="s">
        <v>7</v>
      </c>
      <c r="O6270" s="1" t="s">
        <v>16695</v>
      </c>
    </row>
    <row r="6271" spans="1:15">
      <c r="A6271" t="str">
        <f>IF(ISNA(VLOOKUP(E6271,'iso639-3 Macro'!A:E,3,0)),E6271,VLOOKUP(E6271,'iso639-3 Macro'!A:E,3,0))</f>
        <v>rnp</v>
      </c>
      <c r="B6271" s="1" t="str">
        <f>IF(ISNA(VLOOKUP(E6271,'iso639-3 Macro'!A:E,4,0)),L6271,VLOOKUP(E6271,'iso639-3 Macro'!A:E,4,0))</f>
        <v>Rongpo</v>
      </c>
      <c r="C6271" s="1" t="s">
        <v>4</v>
      </c>
      <c r="D6271" s="1" t="s">
        <v>16695</v>
      </c>
      <c r="E6271" s="1" t="s">
        <v>12143</v>
      </c>
      <c r="F6271" s="1"/>
      <c r="G6271" s="1"/>
      <c r="H6271" s="13"/>
      <c r="I6271" s="2" t="str">
        <f>IF(COUNTIF(Common_Twitter_Wiki!$A:$A,$H6271)&gt;0, $H6271, "")</f>
        <v/>
      </c>
      <c r="J6271" s="4" t="str">
        <f>IF(COUNTIF(Twitter_Only!$A:$A,$H6271)&gt;0, $H6271, "")</f>
        <v/>
      </c>
      <c r="K6271" s="6" t="str">
        <f>IF(COUNTIF(Wiki_Only!$A:$A,$H6271)&gt;0, $H6271, "")</f>
        <v/>
      </c>
      <c r="L6271" s="1" t="s">
        <v>12144</v>
      </c>
      <c r="M6271" s="1" t="s">
        <v>6</v>
      </c>
      <c r="N6271" s="1" t="s">
        <v>7</v>
      </c>
      <c r="O6271" s="1" t="s">
        <v>16695</v>
      </c>
    </row>
    <row r="6272" spans="1:15">
      <c r="A6272" t="str">
        <f>IF(ISNA(VLOOKUP(E6272,'iso639-3 Macro'!A:E,3,0)),E6272,VLOOKUP(E6272,'iso639-3 Macro'!A:E,3,0))</f>
        <v>rnr</v>
      </c>
      <c r="B6272" s="1" t="str">
        <f>IF(ISNA(VLOOKUP(E6272,'iso639-3 Macro'!A:E,4,0)),L6272,VLOOKUP(E6272,'iso639-3 Macro'!A:E,4,0))</f>
        <v>Nari Nari</v>
      </c>
      <c r="C6272" s="1" t="s">
        <v>4</v>
      </c>
      <c r="D6272" s="1" t="s">
        <v>16698</v>
      </c>
      <c r="E6272" s="1" t="s">
        <v>12145</v>
      </c>
      <c r="F6272" s="1"/>
      <c r="G6272" s="1"/>
      <c r="H6272" s="13"/>
      <c r="I6272" s="2" t="str">
        <f>IF(COUNTIF(Common_Twitter_Wiki!$A:$A,$H6272)&gt;0, $H6272, "")</f>
        <v/>
      </c>
      <c r="J6272" s="4" t="str">
        <f>IF(COUNTIF(Twitter_Only!$A:$A,$H6272)&gt;0, $H6272, "")</f>
        <v/>
      </c>
      <c r="K6272" s="6" t="str">
        <f>IF(COUNTIF(Wiki_Only!$A:$A,$H6272)&gt;0, $H6272, "")</f>
        <v/>
      </c>
      <c r="L6272" s="1" t="s">
        <v>12146</v>
      </c>
      <c r="M6272" s="1" t="s">
        <v>6</v>
      </c>
      <c r="N6272" s="1" t="s">
        <v>38</v>
      </c>
      <c r="O6272" s="1"/>
    </row>
    <row r="6273" spans="1:15">
      <c r="A6273" t="str">
        <f>IF(ISNA(VLOOKUP(E6273,'iso639-3 Macro'!A:E,3,0)),E6273,VLOOKUP(E6273,'iso639-3 Macro'!A:E,3,0))</f>
        <v>rnw</v>
      </c>
      <c r="B6273" s="1" t="str">
        <f>IF(ISNA(VLOOKUP(E6273,'iso639-3 Macro'!A:E,4,0)),L6273,VLOOKUP(E6273,'iso639-3 Macro'!A:E,4,0))</f>
        <v>Rungwa</v>
      </c>
      <c r="C6273" s="1" t="s">
        <v>4</v>
      </c>
      <c r="D6273" s="1" t="s">
        <v>16695</v>
      </c>
      <c r="E6273" s="1" t="s">
        <v>12147</v>
      </c>
      <c r="F6273" s="1"/>
      <c r="G6273" s="1"/>
      <c r="H6273" s="13"/>
      <c r="I6273" s="2" t="str">
        <f>IF(COUNTIF(Common_Twitter_Wiki!$A:$A,$H6273)&gt;0, $H6273, "")</f>
        <v/>
      </c>
      <c r="J6273" s="4" t="str">
        <f>IF(COUNTIF(Twitter_Only!$A:$A,$H6273)&gt;0, $H6273, "")</f>
        <v/>
      </c>
      <c r="K6273" s="6" t="str">
        <f>IF(COUNTIF(Wiki_Only!$A:$A,$H6273)&gt;0, $H6273, "")</f>
        <v/>
      </c>
      <c r="L6273" s="1" t="s">
        <v>12148</v>
      </c>
      <c r="M6273" s="1" t="s">
        <v>6</v>
      </c>
      <c r="N6273" s="1" t="s">
        <v>7</v>
      </c>
      <c r="O6273" s="1" t="s">
        <v>16695</v>
      </c>
    </row>
    <row r="6274" spans="1:15">
      <c r="A6274" t="str">
        <f>IF(ISNA(VLOOKUP(E6274,'iso639-3 Macro'!A:E,3,0)),E6274,VLOOKUP(E6274,'iso639-3 Macro'!A:E,3,0))</f>
        <v>rob</v>
      </c>
      <c r="B6274" s="1" t="str">
        <f>IF(ISNA(VLOOKUP(E6274,'iso639-3 Macro'!A:E,4,0)),L6274,VLOOKUP(E6274,'iso639-3 Macro'!A:E,4,0))</f>
        <v>Tae'</v>
      </c>
      <c r="C6274" s="1" t="s">
        <v>4</v>
      </c>
      <c r="D6274" s="1" t="s">
        <v>16695</v>
      </c>
      <c r="E6274" s="1" t="s">
        <v>12149</v>
      </c>
      <c r="F6274" s="1"/>
      <c r="G6274" s="1"/>
      <c r="H6274" s="13"/>
      <c r="I6274" s="2" t="str">
        <f>IF(COUNTIF(Common_Twitter_Wiki!$A:$A,$H6274)&gt;0, $H6274, "")</f>
        <v/>
      </c>
      <c r="J6274" s="4" t="str">
        <f>IF(COUNTIF(Twitter_Only!$A:$A,$H6274)&gt;0, $H6274, "")</f>
        <v/>
      </c>
      <c r="K6274" s="6" t="str">
        <f>IF(COUNTIF(Wiki_Only!$A:$A,$H6274)&gt;0, $H6274, "")</f>
        <v/>
      </c>
      <c r="L6274" s="1" t="s">
        <v>12150</v>
      </c>
      <c r="M6274" s="1" t="s">
        <v>6</v>
      </c>
      <c r="N6274" s="1" t="s">
        <v>7</v>
      </c>
      <c r="O6274" s="1" t="s">
        <v>16695</v>
      </c>
    </row>
    <row r="6275" spans="1:15">
      <c r="A6275" t="str">
        <f>IF(ISNA(VLOOKUP(E6275,'iso639-3 Macro'!A:E,3,0)),E6275,VLOOKUP(E6275,'iso639-3 Macro'!A:E,3,0))</f>
        <v>roc</v>
      </c>
      <c r="B6275" s="1" t="str">
        <f>IF(ISNA(VLOOKUP(E6275,'iso639-3 Macro'!A:E,4,0)),L6275,VLOOKUP(E6275,'iso639-3 Macro'!A:E,4,0))</f>
        <v>Cacgia Roglai</v>
      </c>
      <c r="C6275" s="1" t="s">
        <v>4</v>
      </c>
      <c r="D6275" s="1" t="s">
        <v>16695</v>
      </c>
      <c r="E6275" s="1" t="s">
        <v>12151</v>
      </c>
      <c r="F6275" s="1"/>
      <c r="G6275" s="1"/>
      <c r="H6275" s="13"/>
      <c r="I6275" s="2" t="str">
        <f>IF(COUNTIF(Common_Twitter_Wiki!$A:$A,$H6275)&gt;0, $H6275, "")</f>
        <v/>
      </c>
      <c r="J6275" s="4" t="str">
        <f>IF(COUNTIF(Twitter_Only!$A:$A,$H6275)&gt;0, $H6275, "")</f>
        <v/>
      </c>
      <c r="K6275" s="6" t="str">
        <f>IF(COUNTIF(Wiki_Only!$A:$A,$H6275)&gt;0, $H6275, "")</f>
        <v/>
      </c>
      <c r="L6275" s="1" t="s">
        <v>12152</v>
      </c>
      <c r="M6275" s="1" t="s">
        <v>6</v>
      </c>
      <c r="N6275" s="1" t="s">
        <v>7</v>
      </c>
      <c r="O6275" s="1" t="s">
        <v>16695</v>
      </c>
    </row>
    <row r="6276" spans="1:15">
      <c r="A6276" t="str">
        <f>IF(ISNA(VLOOKUP(E6276,'iso639-3 Macro'!A:E,3,0)),E6276,VLOOKUP(E6276,'iso639-3 Macro'!A:E,3,0))</f>
        <v>rod</v>
      </c>
      <c r="B6276" s="1" t="str">
        <f>IF(ISNA(VLOOKUP(E6276,'iso639-3 Macro'!A:E,4,0)),L6276,VLOOKUP(E6276,'iso639-3 Macro'!A:E,4,0))</f>
        <v>Rogo</v>
      </c>
      <c r="C6276" s="1" t="s">
        <v>4</v>
      </c>
      <c r="D6276" s="1" t="s">
        <v>16695</v>
      </c>
      <c r="E6276" s="1" t="s">
        <v>12153</v>
      </c>
      <c r="F6276" s="1"/>
      <c r="G6276" s="1"/>
      <c r="H6276" s="13"/>
      <c r="I6276" s="2" t="str">
        <f>IF(COUNTIF(Common_Twitter_Wiki!$A:$A,$H6276)&gt;0, $H6276, "")</f>
        <v/>
      </c>
      <c r="J6276" s="4" t="str">
        <f>IF(COUNTIF(Twitter_Only!$A:$A,$H6276)&gt;0, $H6276, "")</f>
        <v/>
      </c>
      <c r="K6276" s="6" t="str">
        <f>IF(COUNTIF(Wiki_Only!$A:$A,$H6276)&gt;0, $H6276, "")</f>
        <v/>
      </c>
      <c r="L6276" s="1" t="s">
        <v>12154</v>
      </c>
      <c r="M6276" s="1" t="s">
        <v>6</v>
      </c>
      <c r="N6276" s="1" t="s">
        <v>7</v>
      </c>
      <c r="O6276" s="1" t="s">
        <v>16695</v>
      </c>
    </row>
    <row r="6277" spans="1:15">
      <c r="A6277" t="str">
        <f>IF(ISNA(VLOOKUP(E6277,'iso639-3 Macro'!A:E,3,0)),E6277,VLOOKUP(E6277,'iso639-3 Macro'!A:E,3,0))</f>
        <v>roe</v>
      </c>
      <c r="B6277" s="1" t="str">
        <f>IF(ISNA(VLOOKUP(E6277,'iso639-3 Macro'!A:E,4,0)),L6277,VLOOKUP(E6277,'iso639-3 Macro'!A:E,4,0))</f>
        <v>Ronji</v>
      </c>
      <c r="C6277" s="1" t="s">
        <v>4</v>
      </c>
      <c r="D6277" s="1" t="s">
        <v>16695</v>
      </c>
      <c r="E6277" s="1" t="s">
        <v>12155</v>
      </c>
      <c r="F6277" s="1"/>
      <c r="G6277" s="1"/>
      <c r="H6277" s="13"/>
      <c r="I6277" s="2" t="str">
        <f>IF(COUNTIF(Common_Twitter_Wiki!$A:$A,$H6277)&gt;0, $H6277, "")</f>
        <v/>
      </c>
      <c r="J6277" s="4" t="str">
        <f>IF(COUNTIF(Twitter_Only!$A:$A,$H6277)&gt;0, $H6277, "")</f>
        <v/>
      </c>
      <c r="K6277" s="6" t="str">
        <f>IF(COUNTIF(Wiki_Only!$A:$A,$H6277)&gt;0, $H6277, "")</f>
        <v/>
      </c>
      <c r="L6277" s="1" t="s">
        <v>12156</v>
      </c>
      <c r="M6277" s="1" t="s">
        <v>6</v>
      </c>
      <c r="N6277" s="1" t="s">
        <v>7</v>
      </c>
      <c r="O6277" s="1" t="s">
        <v>16695</v>
      </c>
    </row>
    <row r="6278" spans="1:15">
      <c r="A6278" t="str">
        <f>IF(ISNA(VLOOKUP(E6278,'iso639-3 Macro'!A:E,3,0)),E6278,VLOOKUP(E6278,'iso639-3 Macro'!A:E,3,0))</f>
        <v>rof</v>
      </c>
      <c r="B6278" s="1" t="str">
        <f>IF(ISNA(VLOOKUP(E6278,'iso639-3 Macro'!A:E,4,0)),L6278,VLOOKUP(E6278,'iso639-3 Macro'!A:E,4,0))</f>
        <v>Rombo</v>
      </c>
      <c r="C6278" s="1" t="s">
        <v>4</v>
      </c>
      <c r="D6278" s="1" t="s">
        <v>16695</v>
      </c>
      <c r="E6278" s="1" t="s">
        <v>12157</v>
      </c>
      <c r="F6278" s="1"/>
      <c r="G6278" s="1"/>
      <c r="H6278" s="13"/>
      <c r="I6278" s="2" t="str">
        <f>IF(COUNTIF(Common_Twitter_Wiki!$A:$A,$H6278)&gt;0, $H6278, "")</f>
        <v/>
      </c>
      <c r="J6278" s="4" t="str">
        <f>IF(COUNTIF(Twitter_Only!$A:$A,$H6278)&gt;0, $H6278, "")</f>
        <v/>
      </c>
      <c r="K6278" s="6" t="str">
        <f>IF(COUNTIF(Wiki_Only!$A:$A,$H6278)&gt;0, $H6278, "")</f>
        <v/>
      </c>
      <c r="L6278" s="1" t="s">
        <v>12158</v>
      </c>
      <c r="M6278" s="1" t="s">
        <v>6</v>
      </c>
      <c r="N6278" s="1" t="s">
        <v>7</v>
      </c>
      <c r="O6278" s="1" t="s">
        <v>16695</v>
      </c>
    </row>
    <row r="6279" spans="1:15">
      <c r="A6279" t="str">
        <f>IF(ISNA(VLOOKUP(E6279,'iso639-3 Macro'!A:E,3,0)),E6279,VLOOKUP(E6279,'iso639-3 Macro'!A:E,3,0))</f>
        <v>rog</v>
      </c>
      <c r="B6279" s="1" t="str">
        <f>IF(ISNA(VLOOKUP(E6279,'iso639-3 Macro'!A:E,4,0)),L6279,VLOOKUP(E6279,'iso639-3 Macro'!A:E,4,0))</f>
        <v>Northern Roglai</v>
      </c>
      <c r="C6279" s="1" t="s">
        <v>4</v>
      </c>
      <c r="D6279" s="1" t="s">
        <v>16695</v>
      </c>
      <c r="E6279" s="1" t="s">
        <v>12159</v>
      </c>
      <c r="F6279" s="1"/>
      <c r="G6279" s="1"/>
      <c r="H6279" s="13"/>
      <c r="I6279" s="2" t="str">
        <f>IF(COUNTIF(Common_Twitter_Wiki!$A:$A,$H6279)&gt;0, $H6279, "")</f>
        <v/>
      </c>
      <c r="J6279" s="4" t="str">
        <f>IF(COUNTIF(Twitter_Only!$A:$A,$H6279)&gt;0, $H6279, "")</f>
        <v/>
      </c>
      <c r="K6279" s="6" t="str">
        <f>IF(COUNTIF(Wiki_Only!$A:$A,$H6279)&gt;0, $H6279, "")</f>
        <v/>
      </c>
      <c r="L6279" s="1" t="s">
        <v>12160</v>
      </c>
      <c r="M6279" s="1" t="s">
        <v>6</v>
      </c>
      <c r="N6279" s="1" t="s">
        <v>7</v>
      </c>
      <c r="O6279" s="1" t="s">
        <v>16695</v>
      </c>
    </row>
    <row r="6280" spans="1:15">
      <c r="A6280" t="str">
        <f>IF(ISNA(VLOOKUP(E6280,'iso639-3 Macro'!A:E,3,0)),E6280,VLOOKUP(E6280,'iso639-3 Macro'!A:E,3,0))</f>
        <v>roh</v>
      </c>
      <c r="B6280" s="1" t="str">
        <f>IF(ISNA(VLOOKUP(E6280,'iso639-3 Macro'!A:E,4,0)),L6280,VLOOKUP(E6280,'iso639-3 Macro'!A:E,4,0))</f>
        <v>Romansh</v>
      </c>
      <c r="C6280" s="1" t="s">
        <v>4</v>
      </c>
      <c r="D6280" s="1" t="s">
        <v>16696</v>
      </c>
      <c r="E6280" s="1" t="s">
        <v>12161</v>
      </c>
      <c r="F6280" s="1" t="s">
        <v>12161</v>
      </c>
      <c r="G6280" s="1"/>
      <c r="H6280" s="13" t="s">
        <v>12162</v>
      </c>
      <c r="I6280" s="2" t="str">
        <f>IF(COUNTIF(Common_Twitter_Wiki!$A:$A,$H6280)&gt;0, $H6280, "")</f>
        <v>rm</v>
      </c>
      <c r="J6280" s="4" t="str">
        <f>IF(COUNTIF(Twitter_Only!$A:$A,$H6280)&gt;0, $H6280, "")</f>
        <v/>
      </c>
      <c r="K6280" s="6" t="str">
        <f>IF(COUNTIF(Wiki_Only!$A:$A,$H6280)&gt;0, $H6280, "")</f>
        <v/>
      </c>
      <c r="L6280" s="1" t="s">
        <v>12163</v>
      </c>
      <c r="M6280" s="1" t="s">
        <v>6</v>
      </c>
      <c r="N6280" s="1" t="s">
        <v>7</v>
      </c>
      <c r="O6280" s="1" t="s">
        <v>16695</v>
      </c>
    </row>
    <row r="6281" spans="1:15">
      <c r="A6281" t="str">
        <f>IF(ISNA(VLOOKUP(E6281,'iso639-3 Macro'!A:E,3,0)),E6281,VLOOKUP(E6281,'iso639-3 Macro'!A:E,3,0))</f>
        <v>rol</v>
      </c>
      <c r="B6281" s="1" t="str">
        <f>IF(ISNA(VLOOKUP(E6281,'iso639-3 Macro'!A:E,4,0)),L6281,VLOOKUP(E6281,'iso639-3 Macro'!A:E,4,0))</f>
        <v>Romblomanon</v>
      </c>
      <c r="C6281" s="1" t="s">
        <v>4</v>
      </c>
      <c r="D6281" s="1" t="s">
        <v>16695</v>
      </c>
      <c r="E6281" s="1" t="s">
        <v>12164</v>
      </c>
      <c r="F6281" s="1"/>
      <c r="G6281" s="1"/>
      <c r="H6281" s="13"/>
      <c r="I6281" s="2" t="str">
        <f>IF(COUNTIF(Common_Twitter_Wiki!$A:$A,$H6281)&gt;0, $H6281, "")</f>
        <v/>
      </c>
      <c r="J6281" s="4" t="str">
        <f>IF(COUNTIF(Twitter_Only!$A:$A,$H6281)&gt;0, $H6281, "")</f>
        <v/>
      </c>
      <c r="K6281" s="6" t="str">
        <f>IF(COUNTIF(Wiki_Only!$A:$A,$H6281)&gt;0, $H6281, "")</f>
        <v/>
      </c>
      <c r="L6281" s="1" t="s">
        <v>12165</v>
      </c>
      <c r="M6281" s="1" t="s">
        <v>6</v>
      </c>
      <c r="N6281" s="1" t="s">
        <v>7</v>
      </c>
      <c r="O6281" s="1" t="s">
        <v>16695</v>
      </c>
    </row>
    <row r="6282" spans="1:15">
      <c r="A6282" t="str">
        <f>IF(ISNA(VLOOKUP(E6282,'iso639-3 Macro'!A:E,3,0)),E6282,VLOOKUP(E6282,'iso639-3 Macro'!A:E,3,0))</f>
        <v>rom</v>
      </c>
      <c r="B6282" s="1" t="str">
        <f>IF(ISNA(VLOOKUP(E6282,'iso639-3 Macro'!A:E,4,0)),L6282,VLOOKUP(E6282,'iso639-3 Macro'!A:E,4,0))</f>
        <v>Romany</v>
      </c>
      <c r="C6282" s="1" t="s">
        <v>4</v>
      </c>
      <c r="D6282" s="1" t="s">
        <v>16695</v>
      </c>
      <c r="E6282" s="1" t="s">
        <v>12088</v>
      </c>
      <c r="F6282" s="1"/>
      <c r="G6282" s="1"/>
      <c r="H6282" s="13"/>
      <c r="I6282" s="2" t="str">
        <f>IF(COUNTIF(Common_Twitter_Wiki!$A:$A,$H6282)&gt;0, $H6282, "")</f>
        <v/>
      </c>
      <c r="J6282" s="4" t="str">
        <f>IF(COUNTIF(Twitter_Only!$A:$A,$H6282)&gt;0, $H6282, "")</f>
        <v/>
      </c>
      <c r="K6282" s="6" t="str">
        <f>IF(COUNTIF(Wiki_Only!$A:$A,$H6282)&gt;0, $H6282, "")</f>
        <v/>
      </c>
      <c r="L6282" s="1" t="s">
        <v>12089</v>
      </c>
      <c r="M6282" s="1" t="s">
        <v>6</v>
      </c>
      <c r="N6282" s="1" t="s">
        <v>7</v>
      </c>
      <c r="O6282" s="1" t="s">
        <v>16695</v>
      </c>
    </row>
    <row r="6283" spans="1:15">
      <c r="A6283" t="str">
        <f>IF(ISNA(VLOOKUP(E6283,'iso639-3 Macro'!A:E,3,0)),E6283,VLOOKUP(E6283,'iso639-3 Macro'!A:E,3,0))</f>
        <v>rom</v>
      </c>
      <c r="B6283" s="1" t="str">
        <f>IF(ISNA(VLOOKUP(E6283,'iso639-3 Macro'!A:E,4,0)),L6283,VLOOKUP(E6283,'iso639-3 Macro'!A:E,4,0))</f>
        <v>Romany</v>
      </c>
      <c r="C6283" s="1" t="s">
        <v>4</v>
      </c>
      <c r="D6283" s="1" t="s">
        <v>16695</v>
      </c>
      <c r="E6283" s="1" t="s">
        <v>12094</v>
      </c>
      <c r="F6283" s="1"/>
      <c r="G6283" s="1"/>
      <c r="H6283" s="13"/>
      <c r="I6283" s="2" t="str">
        <f>IF(COUNTIF(Common_Twitter_Wiki!$A:$A,$H6283)&gt;0, $H6283, "")</f>
        <v/>
      </c>
      <c r="J6283" s="4" t="str">
        <f>IF(COUNTIF(Twitter_Only!$A:$A,$H6283)&gt;0, $H6283, "")</f>
        <v/>
      </c>
      <c r="K6283" s="6" t="str">
        <f>IF(COUNTIF(Wiki_Only!$A:$A,$H6283)&gt;0, $H6283, "")</f>
        <v/>
      </c>
      <c r="L6283" s="1" t="s">
        <v>12095</v>
      </c>
      <c r="M6283" s="1" t="s">
        <v>6</v>
      </c>
      <c r="N6283" s="1" t="s">
        <v>7</v>
      </c>
      <c r="O6283" s="1" t="s">
        <v>16695</v>
      </c>
    </row>
    <row r="6284" spans="1:15">
      <c r="A6284" t="str">
        <f>IF(ISNA(VLOOKUP(E6284,'iso639-3 Macro'!A:E,3,0)),E6284,VLOOKUP(E6284,'iso639-3 Macro'!A:E,3,0))</f>
        <v>rom</v>
      </c>
      <c r="B6284" s="1" t="str">
        <f>IF(ISNA(VLOOKUP(E6284,'iso639-3 Macro'!A:E,4,0)),L6284,VLOOKUP(E6284,'iso639-3 Macro'!A:E,4,0))</f>
        <v>Romany</v>
      </c>
      <c r="C6284" s="1" t="s">
        <v>4</v>
      </c>
      <c r="D6284" s="1" t="s">
        <v>16695</v>
      </c>
      <c r="E6284" s="1" t="s">
        <v>12104</v>
      </c>
      <c r="F6284" s="1"/>
      <c r="G6284" s="1"/>
      <c r="H6284" s="13"/>
      <c r="I6284" s="2" t="str">
        <f>IF(COUNTIF(Common_Twitter_Wiki!$A:$A,$H6284)&gt;0, $H6284, "")</f>
        <v/>
      </c>
      <c r="J6284" s="4" t="str">
        <f>IF(COUNTIF(Twitter_Only!$A:$A,$H6284)&gt;0, $H6284, "")</f>
        <v/>
      </c>
      <c r="K6284" s="6" t="str">
        <f>IF(COUNTIF(Wiki_Only!$A:$A,$H6284)&gt;0, $H6284, "")</f>
        <v/>
      </c>
      <c r="L6284" s="1" t="s">
        <v>12105</v>
      </c>
      <c r="M6284" s="1" t="s">
        <v>6</v>
      </c>
      <c r="N6284" s="1" t="s">
        <v>7</v>
      </c>
      <c r="O6284" s="1" t="s">
        <v>16695</v>
      </c>
    </row>
    <row r="6285" spans="1:15">
      <c r="A6285" t="str">
        <f>IF(ISNA(VLOOKUP(E6285,'iso639-3 Macro'!A:E,3,0)),E6285,VLOOKUP(E6285,'iso639-3 Macro'!A:E,3,0))</f>
        <v>rom</v>
      </c>
      <c r="B6285" s="1" t="str">
        <f>IF(ISNA(VLOOKUP(E6285,'iso639-3 Macro'!A:E,4,0)),L6285,VLOOKUP(E6285,'iso639-3 Macro'!A:E,4,0))</f>
        <v>Romany</v>
      </c>
      <c r="C6285" s="1" t="s">
        <v>4</v>
      </c>
      <c r="D6285" s="1" t="s">
        <v>16695</v>
      </c>
      <c r="E6285" s="1" t="s">
        <v>12108</v>
      </c>
      <c r="F6285" s="1"/>
      <c r="G6285" s="1"/>
      <c r="H6285" s="13"/>
      <c r="I6285" s="2" t="str">
        <f>IF(COUNTIF(Common_Twitter_Wiki!$A:$A,$H6285)&gt;0, $H6285, "")</f>
        <v/>
      </c>
      <c r="J6285" s="4" t="str">
        <f>IF(COUNTIF(Twitter_Only!$A:$A,$H6285)&gt;0, $H6285, "")</f>
        <v/>
      </c>
      <c r="K6285" s="6" t="str">
        <f>IF(COUNTIF(Wiki_Only!$A:$A,$H6285)&gt;0, $H6285, "")</f>
        <v/>
      </c>
      <c r="L6285" s="1" t="s">
        <v>12109</v>
      </c>
      <c r="M6285" s="1" t="s">
        <v>6</v>
      </c>
      <c r="N6285" s="1" t="s">
        <v>7</v>
      </c>
      <c r="O6285" s="1" t="s">
        <v>16695</v>
      </c>
    </row>
    <row r="6286" spans="1:15">
      <c r="A6286" t="str">
        <f>IF(ISNA(VLOOKUP(E6286,'iso639-3 Macro'!A:E,3,0)),E6286,VLOOKUP(E6286,'iso639-3 Macro'!A:E,3,0))</f>
        <v>rom</v>
      </c>
      <c r="B6286" s="1" t="str">
        <f>IF(ISNA(VLOOKUP(E6286,'iso639-3 Macro'!A:E,4,0)),L6286,VLOOKUP(E6286,'iso639-3 Macro'!A:E,4,0))</f>
        <v>Romany</v>
      </c>
      <c r="C6286" s="1" t="s">
        <v>4</v>
      </c>
      <c r="D6286" s="1" t="s">
        <v>16695</v>
      </c>
      <c r="E6286" s="1" t="s">
        <v>12110</v>
      </c>
      <c r="F6286" s="1"/>
      <c r="G6286" s="1"/>
      <c r="H6286" s="13"/>
      <c r="I6286" s="2" t="str">
        <f>IF(COUNTIF(Common_Twitter_Wiki!$A:$A,$H6286)&gt;0, $H6286, "")</f>
        <v/>
      </c>
      <c r="J6286" s="4" t="str">
        <f>IF(COUNTIF(Twitter_Only!$A:$A,$H6286)&gt;0, $H6286, "")</f>
        <v/>
      </c>
      <c r="K6286" s="6" t="str">
        <f>IF(COUNTIF(Wiki_Only!$A:$A,$H6286)&gt;0, $H6286, "")</f>
        <v/>
      </c>
      <c r="L6286" s="1" t="s">
        <v>12111</v>
      </c>
      <c r="M6286" s="1" t="s">
        <v>6</v>
      </c>
      <c r="N6286" s="1" t="s">
        <v>7</v>
      </c>
      <c r="O6286" s="1" t="s">
        <v>16695</v>
      </c>
    </row>
    <row r="6287" spans="1:15">
      <c r="A6287" t="str">
        <f>IF(ISNA(VLOOKUP(E6287,'iso639-3 Macro'!A:E,3,0)),E6287,VLOOKUP(E6287,'iso639-3 Macro'!A:E,3,0))</f>
        <v>rom</v>
      </c>
      <c r="B6287" s="1" t="str">
        <f>IF(ISNA(VLOOKUP(E6287,'iso639-3 Macro'!A:E,4,0)),L6287,VLOOKUP(E6287,'iso639-3 Macro'!A:E,4,0))</f>
        <v>Romany</v>
      </c>
      <c r="C6287" s="1" t="s">
        <v>4</v>
      </c>
      <c r="D6287" s="1" t="s">
        <v>16695</v>
      </c>
      <c r="E6287" s="1" t="s">
        <v>12125</v>
      </c>
      <c r="F6287" s="1"/>
      <c r="G6287" s="1"/>
      <c r="H6287" s="13"/>
      <c r="I6287" s="2" t="str">
        <f>IF(COUNTIF(Common_Twitter_Wiki!$A:$A,$H6287)&gt;0, $H6287, "")</f>
        <v/>
      </c>
      <c r="J6287" s="4" t="str">
        <f>IF(COUNTIF(Twitter_Only!$A:$A,$H6287)&gt;0, $H6287, "")</f>
        <v/>
      </c>
      <c r="K6287" s="6" t="str">
        <f>IF(COUNTIF(Wiki_Only!$A:$A,$H6287)&gt;0, $H6287, "")</f>
        <v/>
      </c>
      <c r="L6287" s="1" t="s">
        <v>12126</v>
      </c>
      <c r="M6287" s="1" t="s">
        <v>6</v>
      </c>
      <c r="N6287" s="1" t="s">
        <v>7</v>
      </c>
      <c r="O6287" s="1" t="s">
        <v>16695</v>
      </c>
    </row>
    <row r="6288" spans="1:15">
      <c r="A6288" t="str">
        <f>IF(ISNA(VLOOKUP(E6288,'iso639-3 Macro'!A:E,3,0)),E6288,VLOOKUP(E6288,'iso639-3 Macro'!A:E,3,0))</f>
        <v>rom</v>
      </c>
      <c r="B6288" s="1" t="str">
        <f>IF(ISNA(VLOOKUP(E6288,'iso639-3 Macro'!A:E,4,0)),L6288,VLOOKUP(E6288,'iso639-3 Macro'!A:E,4,0))</f>
        <v>Romany</v>
      </c>
      <c r="C6288" s="1" t="s">
        <v>4</v>
      </c>
      <c r="D6288" s="1" t="s">
        <v>16695</v>
      </c>
      <c r="E6288" s="1" t="s">
        <v>12129</v>
      </c>
      <c r="F6288" s="1"/>
      <c r="G6288" s="1"/>
      <c r="H6288" s="13"/>
      <c r="I6288" s="2" t="str">
        <f>IF(COUNTIF(Common_Twitter_Wiki!$A:$A,$H6288)&gt;0, $H6288, "")</f>
        <v/>
      </c>
      <c r="J6288" s="4" t="str">
        <f>IF(COUNTIF(Twitter_Only!$A:$A,$H6288)&gt;0, $H6288, "")</f>
        <v/>
      </c>
      <c r="K6288" s="6" t="str">
        <f>IF(COUNTIF(Wiki_Only!$A:$A,$H6288)&gt;0, $H6288, "")</f>
        <v/>
      </c>
      <c r="L6288" s="1" t="s">
        <v>12130</v>
      </c>
      <c r="M6288" s="1" t="s">
        <v>6</v>
      </c>
      <c r="N6288" s="1" t="s">
        <v>7</v>
      </c>
      <c r="O6288" s="1" t="s">
        <v>16695</v>
      </c>
    </row>
    <row r="6289" spans="1:15">
      <c r="A6289" t="str">
        <f>IF(ISNA(VLOOKUP(E6289,'iso639-3 Macro'!A:E,3,0)),E6289,VLOOKUP(E6289,'iso639-3 Macro'!A:E,3,0))</f>
        <v>rom</v>
      </c>
      <c r="B6289" s="1" t="str">
        <f>IF(ISNA(VLOOKUP(E6289,'iso639-3 Macro'!A:E,4,0)),L6289,VLOOKUP(E6289,'iso639-3 Macro'!A:E,4,0))</f>
        <v>Romany</v>
      </c>
      <c r="C6289" s="1" t="s">
        <v>4</v>
      </c>
      <c r="D6289" s="1" t="s">
        <v>16696</v>
      </c>
      <c r="E6289" s="1" t="s">
        <v>12166</v>
      </c>
      <c r="F6289" s="1" t="s">
        <v>12166</v>
      </c>
      <c r="G6289" s="1"/>
      <c r="H6289" s="13"/>
      <c r="I6289" s="2" t="str">
        <f>IF(COUNTIF(Common_Twitter_Wiki!$A:$A,$H6289)&gt;0, $H6289, "")</f>
        <v/>
      </c>
      <c r="J6289" s="4" t="str">
        <f>IF(COUNTIF(Twitter_Only!$A:$A,$H6289)&gt;0, $H6289, "")</f>
        <v/>
      </c>
      <c r="K6289" s="6" t="str">
        <f>IF(COUNTIF(Wiki_Only!$A:$A,$H6289)&gt;0, $H6289, "")</f>
        <v/>
      </c>
      <c r="L6289" s="1" t="s">
        <v>12167</v>
      </c>
      <c r="M6289" s="1" t="s">
        <v>415</v>
      </c>
      <c r="N6289" s="1" t="s">
        <v>7</v>
      </c>
      <c r="O6289" s="1"/>
    </row>
    <row r="6290" spans="1:15">
      <c r="A6290" t="str">
        <f>IF(ISNA(VLOOKUP(E6290,'iso639-3 Macro'!A:E,3,0)),E6290,VLOOKUP(E6290,'iso639-3 Macro'!A:E,3,0))</f>
        <v>ron</v>
      </c>
      <c r="B6290" s="1" t="str">
        <f>IF(ISNA(VLOOKUP(E6290,'iso639-3 Macro'!A:E,4,0)),L6290,VLOOKUP(E6290,'iso639-3 Macro'!A:E,4,0))</f>
        <v>Romanian</v>
      </c>
      <c r="C6290" s="1" t="s">
        <v>4</v>
      </c>
      <c r="D6290" s="1" t="s">
        <v>16696</v>
      </c>
      <c r="E6290" s="1" t="s">
        <v>12168</v>
      </c>
      <c r="F6290" s="1" t="s">
        <v>12168</v>
      </c>
      <c r="G6290" s="1" t="s">
        <v>12169</v>
      </c>
      <c r="H6290" s="13" t="s">
        <v>12170</v>
      </c>
      <c r="I6290" s="2" t="str">
        <f>IF(COUNTIF(Common_Twitter_Wiki!$A:$A,$H6290)&gt;0, $H6290, "")</f>
        <v>ro</v>
      </c>
      <c r="J6290" s="4" t="str">
        <f>IF(COUNTIF(Twitter_Only!$A:$A,$H6290)&gt;0, $H6290, "")</f>
        <v/>
      </c>
      <c r="K6290" s="6" t="str">
        <f>IF(COUNTIF(Wiki_Only!$A:$A,$H6290)&gt;0, $H6290, "")</f>
        <v/>
      </c>
      <c r="L6290" s="1" t="s">
        <v>12171</v>
      </c>
      <c r="M6290" s="1" t="s">
        <v>6</v>
      </c>
      <c r="N6290" s="1" t="s">
        <v>7</v>
      </c>
      <c r="O6290" s="1" t="s">
        <v>16695</v>
      </c>
    </row>
    <row r="6291" spans="1:15">
      <c r="A6291" t="str">
        <f>IF(ISNA(VLOOKUP(E6291,'iso639-3 Macro'!A:E,3,0)),E6291,VLOOKUP(E6291,'iso639-3 Macro'!A:E,3,0))</f>
        <v>roo</v>
      </c>
      <c r="B6291" s="1" t="str">
        <f>IF(ISNA(VLOOKUP(E6291,'iso639-3 Macro'!A:E,4,0)),L6291,VLOOKUP(E6291,'iso639-3 Macro'!A:E,4,0))</f>
        <v>Rotokas</v>
      </c>
      <c r="C6291" s="1" t="s">
        <v>4</v>
      </c>
      <c r="D6291" s="1" t="s">
        <v>16695</v>
      </c>
      <c r="E6291" s="1" t="s">
        <v>12172</v>
      </c>
      <c r="F6291" s="1"/>
      <c r="G6291" s="1"/>
      <c r="H6291" s="13"/>
      <c r="I6291" s="2" t="str">
        <f>IF(COUNTIF(Common_Twitter_Wiki!$A:$A,$H6291)&gt;0, $H6291, "")</f>
        <v/>
      </c>
      <c r="J6291" s="4" t="str">
        <f>IF(COUNTIF(Twitter_Only!$A:$A,$H6291)&gt;0, $H6291, "")</f>
        <v/>
      </c>
      <c r="K6291" s="6" t="str">
        <f>IF(COUNTIF(Wiki_Only!$A:$A,$H6291)&gt;0, $H6291, "")</f>
        <v/>
      </c>
      <c r="L6291" s="1" t="s">
        <v>12173</v>
      </c>
      <c r="M6291" s="1" t="s">
        <v>6</v>
      </c>
      <c r="N6291" s="1" t="s">
        <v>7</v>
      </c>
      <c r="O6291" s="1" t="s">
        <v>16695</v>
      </c>
    </row>
    <row r="6292" spans="1:15">
      <c r="A6292" t="str">
        <f>IF(ISNA(VLOOKUP(E6292,'iso639-3 Macro'!A:E,3,0)),E6292,VLOOKUP(E6292,'iso639-3 Macro'!A:E,3,0))</f>
        <v>rop</v>
      </c>
      <c r="B6292" s="1" t="str">
        <f>IF(ISNA(VLOOKUP(E6292,'iso639-3 Macro'!A:E,4,0)),L6292,VLOOKUP(E6292,'iso639-3 Macro'!A:E,4,0))</f>
        <v>Kriol</v>
      </c>
      <c r="C6292" s="1" t="s">
        <v>4</v>
      </c>
      <c r="D6292" s="1" t="s">
        <v>16695</v>
      </c>
      <c r="E6292" s="1" t="s">
        <v>12174</v>
      </c>
      <c r="F6292" s="1"/>
      <c r="G6292" s="1"/>
      <c r="H6292" s="13"/>
      <c r="I6292" s="2" t="str">
        <f>IF(COUNTIF(Common_Twitter_Wiki!$A:$A,$H6292)&gt;0, $H6292, "")</f>
        <v/>
      </c>
      <c r="J6292" s="4" t="str">
        <f>IF(COUNTIF(Twitter_Only!$A:$A,$H6292)&gt;0, $H6292, "")</f>
        <v/>
      </c>
      <c r="K6292" s="6" t="str">
        <f>IF(COUNTIF(Wiki_Only!$A:$A,$H6292)&gt;0, $H6292, "")</f>
        <v/>
      </c>
      <c r="L6292" s="1" t="s">
        <v>12175</v>
      </c>
      <c r="M6292" s="1" t="s">
        <v>6</v>
      </c>
      <c r="N6292" s="1" t="s">
        <v>7</v>
      </c>
      <c r="O6292" s="1" t="s">
        <v>16695</v>
      </c>
    </row>
    <row r="6293" spans="1:15">
      <c r="A6293" t="str">
        <f>IF(ISNA(VLOOKUP(E6293,'iso639-3 Macro'!A:E,3,0)),E6293,VLOOKUP(E6293,'iso639-3 Macro'!A:E,3,0))</f>
        <v>ror</v>
      </c>
      <c r="B6293" s="1" t="str">
        <f>IF(ISNA(VLOOKUP(E6293,'iso639-3 Macro'!A:E,4,0)),L6293,VLOOKUP(E6293,'iso639-3 Macro'!A:E,4,0))</f>
        <v>Rongga</v>
      </c>
      <c r="C6293" s="1" t="s">
        <v>4</v>
      </c>
      <c r="D6293" s="1" t="s">
        <v>16695</v>
      </c>
      <c r="E6293" s="1" t="s">
        <v>12176</v>
      </c>
      <c r="F6293" s="1"/>
      <c r="G6293" s="1"/>
      <c r="H6293" s="13"/>
      <c r="I6293" s="2" t="str">
        <f>IF(COUNTIF(Common_Twitter_Wiki!$A:$A,$H6293)&gt;0, $H6293, "")</f>
        <v/>
      </c>
      <c r="J6293" s="4" t="str">
        <f>IF(COUNTIF(Twitter_Only!$A:$A,$H6293)&gt;0, $H6293, "")</f>
        <v/>
      </c>
      <c r="K6293" s="6" t="str">
        <f>IF(COUNTIF(Wiki_Only!$A:$A,$H6293)&gt;0, $H6293, "")</f>
        <v/>
      </c>
      <c r="L6293" s="1" t="s">
        <v>12177</v>
      </c>
      <c r="M6293" s="1" t="s">
        <v>6</v>
      </c>
      <c r="N6293" s="1" t="s">
        <v>7</v>
      </c>
      <c r="O6293" s="1" t="s">
        <v>16695</v>
      </c>
    </row>
    <row r="6294" spans="1:15">
      <c r="A6294" t="str">
        <f>IF(ISNA(VLOOKUP(E6294,'iso639-3 Macro'!A:E,3,0)),E6294,VLOOKUP(E6294,'iso639-3 Macro'!A:E,3,0))</f>
        <v>rou</v>
      </c>
      <c r="B6294" s="1" t="str">
        <f>IF(ISNA(VLOOKUP(E6294,'iso639-3 Macro'!A:E,4,0)),L6294,VLOOKUP(E6294,'iso639-3 Macro'!A:E,4,0))</f>
        <v>Runga</v>
      </c>
      <c r="C6294" s="1" t="s">
        <v>4</v>
      </c>
      <c r="D6294" s="1" t="s">
        <v>16695</v>
      </c>
      <c r="E6294" s="1" t="s">
        <v>12178</v>
      </c>
      <c r="F6294" s="1"/>
      <c r="G6294" s="1"/>
      <c r="H6294" s="13"/>
      <c r="I6294" s="2" t="str">
        <f>IF(COUNTIF(Common_Twitter_Wiki!$A:$A,$H6294)&gt;0, $H6294, "")</f>
        <v/>
      </c>
      <c r="J6294" s="4" t="str">
        <f>IF(COUNTIF(Twitter_Only!$A:$A,$H6294)&gt;0, $H6294, "")</f>
        <v/>
      </c>
      <c r="K6294" s="6" t="str">
        <f>IF(COUNTIF(Wiki_Only!$A:$A,$H6294)&gt;0, $H6294, "")</f>
        <v/>
      </c>
      <c r="L6294" s="1" t="s">
        <v>12179</v>
      </c>
      <c r="M6294" s="1" t="s">
        <v>6</v>
      </c>
      <c r="N6294" s="1" t="s">
        <v>7</v>
      </c>
      <c r="O6294" s="1" t="s">
        <v>16695</v>
      </c>
    </row>
    <row r="6295" spans="1:15">
      <c r="A6295" t="str">
        <f>IF(ISNA(VLOOKUP(E6295,'iso639-3 Macro'!A:E,3,0)),E6295,VLOOKUP(E6295,'iso639-3 Macro'!A:E,3,0))</f>
        <v>row</v>
      </c>
      <c r="B6295" s="1" t="str">
        <f>IF(ISNA(VLOOKUP(E6295,'iso639-3 Macro'!A:E,4,0)),L6295,VLOOKUP(E6295,'iso639-3 Macro'!A:E,4,0))</f>
        <v>Dela-Oenale</v>
      </c>
      <c r="C6295" s="1" t="s">
        <v>4</v>
      </c>
      <c r="D6295" s="1" t="s">
        <v>16695</v>
      </c>
      <c r="E6295" s="1" t="s">
        <v>12180</v>
      </c>
      <c r="F6295" s="1"/>
      <c r="G6295" s="1"/>
      <c r="H6295" s="13"/>
      <c r="I6295" s="2" t="str">
        <f>IF(COUNTIF(Common_Twitter_Wiki!$A:$A,$H6295)&gt;0, $H6295, "")</f>
        <v/>
      </c>
      <c r="J6295" s="4" t="str">
        <f>IF(COUNTIF(Twitter_Only!$A:$A,$H6295)&gt;0, $H6295, "")</f>
        <v/>
      </c>
      <c r="K6295" s="6" t="str">
        <f>IF(COUNTIF(Wiki_Only!$A:$A,$H6295)&gt;0, $H6295, "")</f>
        <v/>
      </c>
      <c r="L6295" s="1" t="s">
        <v>12181</v>
      </c>
      <c r="M6295" s="1" t="s">
        <v>6</v>
      </c>
      <c r="N6295" s="1" t="s">
        <v>7</v>
      </c>
      <c r="O6295" s="1" t="s">
        <v>16695</v>
      </c>
    </row>
    <row r="6296" spans="1:15">
      <c r="A6296" t="str">
        <f>IF(ISNA(VLOOKUP(E6296,'iso639-3 Macro'!A:E,3,0)),E6296,VLOOKUP(E6296,'iso639-3 Macro'!A:E,3,0))</f>
        <v>rpn</v>
      </c>
      <c r="B6296" s="1" t="str">
        <f>IF(ISNA(VLOOKUP(E6296,'iso639-3 Macro'!A:E,4,0)),L6296,VLOOKUP(E6296,'iso639-3 Macro'!A:E,4,0))</f>
        <v>Repanbitip</v>
      </c>
      <c r="C6296" s="1" t="s">
        <v>4</v>
      </c>
      <c r="D6296" s="1" t="s">
        <v>16695</v>
      </c>
      <c r="E6296" s="1" t="s">
        <v>12182</v>
      </c>
      <c r="F6296" s="1"/>
      <c r="G6296" s="1"/>
      <c r="H6296" s="13"/>
      <c r="I6296" s="2" t="str">
        <f>IF(COUNTIF(Common_Twitter_Wiki!$A:$A,$H6296)&gt;0, $H6296, "")</f>
        <v/>
      </c>
      <c r="J6296" s="4" t="str">
        <f>IF(COUNTIF(Twitter_Only!$A:$A,$H6296)&gt;0, $H6296, "")</f>
        <v/>
      </c>
      <c r="K6296" s="6" t="str">
        <f>IF(COUNTIF(Wiki_Only!$A:$A,$H6296)&gt;0, $H6296, "")</f>
        <v/>
      </c>
      <c r="L6296" s="1" t="s">
        <v>12183</v>
      </c>
      <c r="M6296" s="1" t="s">
        <v>6</v>
      </c>
      <c r="N6296" s="1" t="s">
        <v>7</v>
      </c>
      <c r="O6296" s="1" t="s">
        <v>16695</v>
      </c>
    </row>
    <row r="6297" spans="1:15">
      <c r="A6297" t="str">
        <f>IF(ISNA(VLOOKUP(E6297,'iso639-3 Macro'!A:E,3,0)),E6297,VLOOKUP(E6297,'iso639-3 Macro'!A:E,3,0))</f>
        <v>rpt</v>
      </c>
      <c r="B6297" s="1" t="str">
        <f>IF(ISNA(VLOOKUP(E6297,'iso639-3 Macro'!A:E,4,0)),L6297,VLOOKUP(E6297,'iso639-3 Macro'!A:E,4,0))</f>
        <v>Rapting</v>
      </c>
      <c r="C6297" s="1" t="s">
        <v>4</v>
      </c>
      <c r="D6297" s="1" t="s">
        <v>16695</v>
      </c>
      <c r="E6297" s="1" t="s">
        <v>12184</v>
      </c>
      <c r="F6297" s="1"/>
      <c r="G6297" s="1"/>
      <c r="H6297" s="13"/>
      <c r="I6297" s="2" t="str">
        <f>IF(COUNTIF(Common_Twitter_Wiki!$A:$A,$H6297)&gt;0, $H6297, "")</f>
        <v/>
      </c>
      <c r="J6297" s="4" t="str">
        <f>IF(COUNTIF(Twitter_Only!$A:$A,$H6297)&gt;0, $H6297, "")</f>
        <v/>
      </c>
      <c r="K6297" s="6" t="str">
        <f>IF(COUNTIF(Wiki_Only!$A:$A,$H6297)&gt;0, $H6297, "")</f>
        <v/>
      </c>
      <c r="L6297" s="1" t="s">
        <v>12185</v>
      </c>
      <c r="M6297" s="1" t="s">
        <v>6</v>
      </c>
      <c r="N6297" s="1" t="s">
        <v>7</v>
      </c>
      <c r="O6297" s="1" t="s">
        <v>16695</v>
      </c>
    </row>
    <row r="6298" spans="1:15">
      <c r="A6298" t="str">
        <f>IF(ISNA(VLOOKUP(E6298,'iso639-3 Macro'!A:E,3,0)),E6298,VLOOKUP(E6298,'iso639-3 Macro'!A:E,3,0))</f>
        <v>rri</v>
      </c>
      <c r="B6298" s="1" t="str">
        <f>IF(ISNA(VLOOKUP(E6298,'iso639-3 Macro'!A:E,4,0)),L6298,VLOOKUP(E6298,'iso639-3 Macro'!A:E,4,0))</f>
        <v>Ririo</v>
      </c>
      <c r="C6298" s="1" t="s">
        <v>4</v>
      </c>
      <c r="D6298" s="1" t="s">
        <v>16695</v>
      </c>
      <c r="E6298" s="1" t="s">
        <v>12186</v>
      </c>
      <c r="F6298" s="1"/>
      <c r="G6298" s="1"/>
      <c r="H6298" s="13"/>
      <c r="I6298" s="2" t="str">
        <f>IF(COUNTIF(Common_Twitter_Wiki!$A:$A,$H6298)&gt;0, $H6298, "")</f>
        <v/>
      </c>
      <c r="J6298" s="4" t="str">
        <f>IF(COUNTIF(Twitter_Only!$A:$A,$H6298)&gt;0, $H6298, "")</f>
        <v/>
      </c>
      <c r="K6298" s="6" t="str">
        <f>IF(COUNTIF(Wiki_Only!$A:$A,$H6298)&gt;0, $H6298, "")</f>
        <v/>
      </c>
      <c r="L6298" s="1" t="s">
        <v>12187</v>
      </c>
      <c r="M6298" s="1" t="s">
        <v>6</v>
      </c>
      <c r="N6298" s="1" t="s">
        <v>7</v>
      </c>
      <c r="O6298" s="1" t="s">
        <v>16695</v>
      </c>
    </row>
    <row r="6299" spans="1:15">
      <c r="A6299" t="str">
        <f>IF(ISNA(VLOOKUP(E6299,'iso639-3 Macro'!A:E,3,0)),E6299,VLOOKUP(E6299,'iso639-3 Macro'!A:E,3,0))</f>
        <v>rro</v>
      </c>
      <c r="B6299" s="1" t="str">
        <f>IF(ISNA(VLOOKUP(E6299,'iso639-3 Macro'!A:E,4,0)),L6299,VLOOKUP(E6299,'iso639-3 Macro'!A:E,4,0))</f>
        <v>Waima</v>
      </c>
      <c r="C6299" s="1" t="s">
        <v>4</v>
      </c>
      <c r="D6299" s="1" t="s">
        <v>16695</v>
      </c>
      <c r="E6299" s="1" t="s">
        <v>12188</v>
      </c>
      <c r="F6299" s="1"/>
      <c r="G6299" s="1"/>
      <c r="H6299" s="13"/>
      <c r="I6299" s="2" t="str">
        <f>IF(COUNTIF(Common_Twitter_Wiki!$A:$A,$H6299)&gt;0, $H6299, "")</f>
        <v/>
      </c>
      <c r="J6299" s="4" t="str">
        <f>IF(COUNTIF(Twitter_Only!$A:$A,$H6299)&gt;0, $H6299, "")</f>
        <v/>
      </c>
      <c r="K6299" s="6" t="str">
        <f>IF(COUNTIF(Wiki_Only!$A:$A,$H6299)&gt;0, $H6299, "")</f>
        <v/>
      </c>
      <c r="L6299" s="1" t="s">
        <v>12189</v>
      </c>
      <c r="M6299" s="1" t="s">
        <v>6</v>
      </c>
      <c r="N6299" s="1" t="s">
        <v>7</v>
      </c>
      <c r="O6299" s="1" t="s">
        <v>16695</v>
      </c>
    </row>
    <row r="6300" spans="1:15">
      <c r="A6300" t="str">
        <f>IF(ISNA(VLOOKUP(E6300,'iso639-3 Macro'!A:E,3,0)),E6300,VLOOKUP(E6300,'iso639-3 Macro'!A:E,3,0))</f>
        <v>rrt</v>
      </c>
      <c r="B6300" s="1" t="str">
        <f>IF(ISNA(VLOOKUP(E6300,'iso639-3 Macro'!A:E,4,0)),L6300,VLOOKUP(E6300,'iso639-3 Macro'!A:E,4,0))</f>
        <v>Arritinngithigh</v>
      </c>
      <c r="C6300" s="1" t="s">
        <v>4</v>
      </c>
      <c r="D6300" s="1" t="s">
        <v>16698</v>
      </c>
      <c r="E6300" s="1" t="s">
        <v>12190</v>
      </c>
      <c r="F6300" s="1"/>
      <c r="G6300" s="1"/>
      <c r="H6300" s="13"/>
      <c r="I6300" s="2" t="str">
        <f>IF(COUNTIF(Common_Twitter_Wiki!$A:$A,$H6300)&gt;0, $H6300, "")</f>
        <v/>
      </c>
      <c r="J6300" s="4" t="str">
        <f>IF(COUNTIF(Twitter_Only!$A:$A,$H6300)&gt;0, $H6300, "")</f>
        <v/>
      </c>
      <c r="K6300" s="6" t="str">
        <f>IF(COUNTIF(Wiki_Only!$A:$A,$H6300)&gt;0, $H6300, "")</f>
        <v/>
      </c>
      <c r="L6300" s="1" t="s">
        <v>12191</v>
      </c>
      <c r="M6300" s="1" t="s">
        <v>6</v>
      </c>
      <c r="N6300" s="1" t="s">
        <v>38</v>
      </c>
      <c r="O6300" s="1"/>
    </row>
    <row r="6301" spans="1:15">
      <c r="A6301" t="str">
        <f>IF(ISNA(VLOOKUP(E6301,'iso639-3 Macro'!A:E,3,0)),E6301,VLOOKUP(E6301,'iso639-3 Macro'!A:E,3,0))</f>
        <v>rsb</v>
      </c>
      <c r="B6301" s="1" t="str">
        <f>IF(ISNA(VLOOKUP(E6301,'iso639-3 Macro'!A:E,4,0)),L6301,VLOOKUP(E6301,'iso639-3 Macro'!A:E,4,0))</f>
        <v>Romano-Serbian</v>
      </c>
      <c r="C6301" s="1" t="s">
        <v>4</v>
      </c>
      <c r="D6301" s="1" t="s">
        <v>16695</v>
      </c>
      <c r="E6301" s="1" t="s">
        <v>12192</v>
      </c>
      <c r="F6301" s="1"/>
      <c r="G6301" s="1"/>
      <c r="H6301" s="13"/>
      <c r="I6301" s="2" t="str">
        <f>IF(COUNTIF(Common_Twitter_Wiki!$A:$A,$H6301)&gt;0, $H6301, "")</f>
        <v/>
      </c>
      <c r="J6301" s="4" t="str">
        <f>IF(COUNTIF(Twitter_Only!$A:$A,$H6301)&gt;0, $H6301, "")</f>
        <v/>
      </c>
      <c r="K6301" s="6" t="str">
        <f>IF(COUNTIF(Wiki_Only!$A:$A,$H6301)&gt;0, $H6301, "")</f>
        <v/>
      </c>
      <c r="L6301" s="1" t="s">
        <v>12193</v>
      </c>
      <c r="M6301" s="1" t="s">
        <v>6</v>
      </c>
      <c r="N6301" s="1" t="s">
        <v>7</v>
      </c>
      <c r="O6301" s="1" t="s">
        <v>16695</v>
      </c>
    </row>
    <row r="6302" spans="1:15">
      <c r="A6302" t="str">
        <f>IF(ISNA(VLOOKUP(E6302,'iso639-3 Macro'!A:E,3,0)),E6302,VLOOKUP(E6302,'iso639-3 Macro'!A:E,3,0))</f>
        <v>rsi</v>
      </c>
      <c r="B6302" s="1" t="str">
        <f>IF(ISNA(VLOOKUP(E6302,'iso639-3 Macro'!A:E,4,0)),L6302,VLOOKUP(E6302,'iso639-3 Macro'!A:E,4,0))</f>
        <v>Rennellese Sign Language</v>
      </c>
      <c r="C6302" s="1" t="s">
        <v>4</v>
      </c>
      <c r="D6302" s="1" t="s">
        <v>16695</v>
      </c>
      <c r="E6302" s="1" t="s">
        <v>12194</v>
      </c>
      <c r="F6302" s="1"/>
      <c r="G6302" s="1"/>
      <c r="H6302" s="13"/>
      <c r="I6302" s="2" t="str">
        <f>IF(COUNTIF(Common_Twitter_Wiki!$A:$A,$H6302)&gt;0, $H6302, "")</f>
        <v/>
      </c>
      <c r="J6302" s="4" t="str">
        <f>IF(COUNTIF(Twitter_Only!$A:$A,$H6302)&gt;0, $H6302, "")</f>
        <v/>
      </c>
      <c r="K6302" s="6" t="str">
        <f>IF(COUNTIF(Wiki_Only!$A:$A,$H6302)&gt;0, $H6302, "")</f>
        <v/>
      </c>
      <c r="L6302" s="1" t="s">
        <v>12195</v>
      </c>
      <c r="M6302" s="1" t="s">
        <v>6</v>
      </c>
      <c r="N6302" s="1" t="s">
        <v>7</v>
      </c>
      <c r="O6302" s="1" t="s">
        <v>16695</v>
      </c>
    </row>
    <row r="6303" spans="1:15">
      <c r="A6303" t="str">
        <f>IF(ISNA(VLOOKUP(E6303,'iso639-3 Macro'!A:E,3,0)),E6303,VLOOKUP(E6303,'iso639-3 Macro'!A:E,3,0))</f>
        <v>rsl</v>
      </c>
      <c r="B6303" s="1" t="str">
        <f>IF(ISNA(VLOOKUP(E6303,'iso639-3 Macro'!A:E,4,0)),L6303,VLOOKUP(E6303,'iso639-3 Macro'!A:E,4,0))</f>
        <v>Russian Sign Language</v>
      </c>
      <c r="C6303" s="1" t="s">
        <v>4</v>
      </c>
      <c r="D6303" s="1" t="s">
        <v>16695</v>
      </c>
      <c r="E6303" s="1" t="s">
        <v>12196</v>
      </c>
      <c r="F6303" s="1"/>
      <c r="G6303" s="1"/>
      <c r="H6303" s="13"/>
      <c r="I6303" s="2" t="str">
        <f>IF(COUNTIF(Common_Twitter_Wiki!$A:$A,$H6303)&gt;0, $H6303, "")</f>
        <v/>
      </c>
      <c r="J6303" s="4" t="str">
        <f>IF(COUNTIF(Twitter_Only!$A:$A,$H6303)&gt;0, $H6303, "")</f>
        <v/>
      </c>
      <c r="K6303" s="6" t="str">
        <f>IF(COUNTIF(Wiki_Only!$A:$A,$H6303)&gt;0, $H6303, "")</f>
        <v/>
      </c>
      <c r="L6303" s="1" t="s">
        <v>12197</v>
      </c>
      <c r="M6303" s="1" t="s">
        <v>6</v>
      </c>
      <c r="N6303" s="1" t="s">
        <v>7</v>
      </c>
      <c r="O6303" s="1" t="s">
        <v>16695</v>
      </c>
    </row>
    <row r="6304" spans="1:15">
      <c r="A6304" t="str">
        <f>IF(ISNA(VLOOKUP(E6304,'iso639-3 Macro'!A:E,3,0)),E6304,VLOOKUP(E6304,'iso639-3 Macro'!A:E,3,0))</f>
        <v>rtc</v>
      </c>
      <c r="B6304" s="1" t="str">
        <f>IF(ISNA(VLOOKUP(E6304,'iso639-3 Macro'!A:E,4,0)),L6304,VLOOKUP(E6304,'iso639-3 Macro'!A:E,4,0))</f>
        <v>Rungtu Chin</v>
      </c>
      <c r="C6304" s="1" t="s">
        <v>4</v>
      </c>
      <c r="D6304" s="1" t="s">
        <v>16695</v>
      </c>
      <c r="E6304" s="1" t="s">
        <v>12198</v>
      </c>
      <c r="F6304" s="1"/>
      <c r="G6304" s="1"/>
      <c r="H6304" s="13"/>
      <c r="I6304" s="2" t="str">
        <f>IF(COUNTIF(Common_Twitter_Wiki!$A:$A,$H6304)&gt;0, $H6304, "")</f>
        <v/>
      </c>
      <c r="J6304" s="4" t="str">
        <f>IF(COUNTIF(Twitter_Only!$A:$A,$H6304)&gt;0, $H6304, "")</f>
        <v/>
      </c>
      <c r="K6304" s="6" t="str">
        <f>IF(COUNTIF(Wiki_Only!$A:$A,$H6304)&gt;0, $H6304, "")</f>
        <v/>
      </c>
      <c r="L6304" s="1" t="s">
        <v>12199</v>
      </c>
      <c r="M6304" s="1" t="s">
        <v>6</v>
      </c>
      <c r="N6304" s="1" t="s">
        <v>7</v>
      </c>
      <c r="O6304" s="1"/>
    </row>
    <row r="6305" spans="1:15">
      <c r="A6305" t="str">
        <f>IF(ISNA(VLOOKUP(E6305,'iso639-3 Macro'!A:E,3,0)),E6305,VLOOKUP(E6305,'iso639-3 Macro'!A:E,3,0))</f>
        <v>rth</v>
      </c>
      <c r="B6305" s="1" t="str">
        <f>IF(ISNA(VLOOKUP(E6305,'iso639-3 Macro'!A:E,4,0)),L6305,VLOOKUP(E6305,'iso639-3 Macro'!A:E,4,0))</f>
        <v>Ratahan</v>
      </c>
      <c r="C6305" s="1" t="s">
        <v>4</v>
      </c>
      <c r="D6305" s="1" t="s">
        <v>16695</v>
      </c>
      <c r="E6305" s="1" t="s">
        <v>12200</v>
      </c>
      <c r="F6305" s="1"/>
      <c r="G6305" s="1"/>
      <c r="H6305" s="13"/>
      <c r="I6305" s="2" t="str">
        <f>IF(COUNTIF(Common_Twitter_Wiki!$A:$A,$H6305)&gt;0, $H6305, "")</f>
        <v/>
      </c>
      <c r="J6305" s="4" t="str">
        <f>IF(COUNTIF(Twitter_Only!$A:$A,$H6305)&gt;0, $H6305, "")</f>
        <v/>
      </c>
      <c r="K6305" s="6" t="str">
        <f>IF(COUNTIF(Wiki_Only!$A:$A,$H6305)&gt;0, $H6305, "")</f>
        <v/>
      </c>
      <c r="L6305" s="1" t="s">
        <v>12201</v>
      </c>
      <c r="M6305" s="1" t="s">
        <v>6</v>
      </c>
      <c r="N6305" s="1" t="s">
        <v>7</v>
      </c>
      <c r="O6305" s="1" t="s">
        <v>16695</v>
      </c>
    </row>
    <row r="6306" spans="1:15">
      <c r="A6306" t="str">
        <f>IF(ISNA(VLOOKUP(E6306,'iso639-3 Macro'!A:E,3,0)),E6306,VLOOKUP(E6306,'iso639-3 Macro'!A:E,3,0))</f>
        <v>rtm</v>
      </c>
      <c r="B6306" s="1" t="str">
        <f>IF(ISNA(VLOOKUP(E6306,'iso639-3 Macro'!A:E,4,0)),L6306,VLOOKUP(E6306,'iso639-3 Macro'!A:E,4,0))</f>
        <v>Rotuman</v>
      </c>
      <c r="C6306" s="1" t="s">
        <v>4</v>
      </c>
      <c r="D6306" s="1" t="s">
        <v>16695</v>
      </c>
      <c r="E6306" s="1" t="s">
        <v>12202</v>
      </c>
      <c r="F6306" s="1"/>
      <c r="G6306" s="1"/>
      <c r="H6306" s="13"/>
      <c r="I6306" s="2" t="str">
        <f>IF(COUNTIF(Common_Twitter_Wiki!$A:$A,$H6306)&gt;0, $H6306, "")</f>
        <v/>
      </c>
      <c r="J6306" s="4" t="str">
        <f>IF(COUNTIF(Twitter_Only!$A:$A,$H6306)&gt;0, $H6306, "")</f>
        <v/>
      </c>
      <c r="K6306" s="6" t="str">
        <f>IF(COUNTIF(Wiki_Only!$A:$A,$H6306)&gt;0, $H6306, "")</f>
        <v/>
      </c>
      <c r="L6306" s="1" t="s">
        <v>12203</v>
      </c>
      <c r="M6306" s="1" t="s">
        <v>6</v>
      </c>
      <c r="N6306" s="1" t="s">
        <v>7</v>
      </c>
      <c r="O6306" s="1" t="s">
        <v>16695</v>
      </c>
    </row>
    <row r="6307" spans="1:15">
      <c r="A6307" t="str">
        <f>IF(ISNA(VLOOKUP(E6307,'iso639-3 Macro'!A:E,3,0)),E6307,VLOOKUP(E6307,'iso639-3 Macro'!A:E,3,0))</f>
        <v>rtw</v>
      </c>
      <c r="B6307" s="1" t="str">
        <f>IF(ISNA(VLOOKUP(E6307,'iso639-3 Macro'!A:E,4,0)),L6307,VLOOKUP(E6307,'iso639-3 Macro'!A:E,4,0))</f>
        <v>Rathawi</v>
      </c>
      <c r="C6307" s="1" t="s">
        <v>4</v>
      </c>
      <c r="D6307" s="1" t="s">
        <v>16695</v>
      </c>
      <c r="E6307" s="1" t="s">
        <v>12204</v>
      </c>
      <c r="F6307" s="1"/>
      <c r="G6307" s="1"/>
      <c r="H6307" s="13"/>
      <c r="I6307" s="2" t="str">
        <f>IF(COUNTIF(Common_Twitter_Wiki!$A:$A,$H6307)&gt;0, $H6307, "")</f>
        <v/>
      </c>
      <c r="J6307" s="4" t="str">
        <f>IF(COUNTIF(Twitter_Only!$A:$A,$H6307)&gt;0, $H6307, "")</f>
        <v/>
      </c>
      <c r="K6307" s="6" t="str">
        <f>IF(COUNTIF(Wiki_Only!$A:$A,$H6307)&gt;0, $H6307, "")</f>
        <v/>
      </c>
      <c r="L6307" s="1" t="s">
        <v>12205</v>
      </c>
      <c r="M6307" s="1" t="s">
        <v>6</v>
      </c>
      <c r="N6307" s="1" t="s">
        <v>7</v>
      </c>
      <c r="O6307" s="1" t="s">
        <v>16695</v>
      </c>
    </row>
    <row r="6308" spans="1:15">
      <c r="A6308" t="str">
        <f>IF(ISNA(VLOOKUP(E6308,'iso639-3 Macro'!A:E,3,0)),E6308,VLOOKUP(E6308,'iso639-3 Macro'!A:E,3,0))</f>
        <v>rub</v>
      </c>
      <c r="B6308" s="1" t="str">
        <f>IF(ISNA(VLOOKUP(E6308,'iso639-3 Macro'!A:E,4,0)),L6308,VLOOKUP(E6308,'iso639-3 Macro'!A:E,4,0))</f>
        <v>Gungu</v>
      </c>
      <c r="C6308" s="1" t="s">
        <v>4</v>
      </c>
      <c r="D6308" s="1" t="s">
        <v>16695</v>
      </c>
      <c r="E6308" s="1" t="s">
        <v>12206</v>
      </c>
      <c r="F6308" s="1"/>
      <c r="G6308" s="1"/>
      <c r="H6308" s="13"/>
      <c r="I6308" s="2" t="str">
        <f>IF(COUNTIF(Common_Twitter_Wiki!$A:$A,$H6308)&gt;0, $H6308, "")</f>
        <v/>
      </c>
      <c r="J6308" s="4" t="str">
        <f>IF(COUNTIF(Twitter_Only!$A:$A,$H6308)&gt;0, $H6308, "")</f>
        <v/>
      </c>
      <c r="K6308" s="6" t="str">
        <f>IF(COUNTIF(Wiki_Only!$A:$A,$H6308)&gt;0, $H6308, "")</f>
        <v/>
      </c>
      <c r="L6308" s="1" t="s">
        <v>12207</v>
      </c>
      <c r="M6308" s="1" t="s">
        <v>6</v>
      </c>
      <c r="N6308" s="1" t="s">
        <v>7</v>
      </c>
      <c r="O6308" s="1" t="s">
        <v>16695</v>
      </c>
    </row>
    <row r="6309" spans="1:15">
      <c r="A6309" t="str">
        <f>IF(ISNA(VLOOKUP(E6309,'iso639-3 Macro'!A:E,3,0)),E6309,VLOOKUP(E6309,'iso639-3 Macro'!A:E,3,0))</f>
        <v>ruc</v>
      </c>
      <c r="B6309" s="1" t="str">
        <f>IF(ISNA(VLOOKUP(E6309,'iso639-3 Macro'!A:E,4,0)),L6309,VLOOKUP(E6309,'iso639-3 Macro'!A:E,4,0))</f>
        <v>Ruuli</v>
      </c>
      <c r="C6309" s="1" t="s">
        <v>4</v>
      </c>
      <c r="D6309" s="1" t="s">
        <v>16695</v>
      </c>
      <c r="E6309" s="1" t="s">
        <v>12208</v>
      </c>
      <c r="F6309" s="1"/>
      <c r="G6309" s="1"/>
      <c r="H6309" s="13"/>
      <c r="I6309" s="2" t="str">
        <f>IF(COUNTIF(Common_Twitter_Wiki!$A:$A,$H6309)&gt;0, $H6309, "")</f>
        <v/>
      </c>
      <c r="J6309" s="4" t="str">
        <f>IF(COUNTIF(Twitter_Only!$A:$A,$H6309)&gt;0, $H6309, "")</f>
        <v/>
      </c>
      <c r="K6309" s="6" t="str">
        <f>IF(COUNTIF(Wiki_Only!$A:$A,$H6309)&gt;0, $H6309, "")</f>
        <v/>
      </c>
      <c r="L6309" s="1" t="s">
        <v>12209</v>
      </c>
      <c r="M6309" s="1" t="s">
        <v>6</v>
      </c>
      <c r="N6309" s="1" t="s">
        <v>7</v>
      </c>
      <c r="O6309" s="1" t="s">
        <v>16695</v>
      </c>
    </row>
    <row r="6310" spans="1:15">
      <c r="A6310" t="str">
        <f>IF(ISNA(VLOOKUP(E6310,'iso639-3 Macro'!A:E,3,0)),E6310,VLOOKUP(E6310,'iso639-3 Macro'!A:E,3,0))</f>
        <v>rue</v>
      </c>
      <c r="B6310" s="1" t="str">
        <f>IF(ISNA(VLOOKUP(E6310,'iso639-3 Macro'!A:E,4,0)),L6310,VLOOKUP(E6310,'iso639-3 Macro'!A:E,4,0))</f>
        <v>Rusyn</v>
      </c>
      <c r="C6310" s="1" t="s">
        <v>4</v>
      </c>
      <c r="D6310" s="1" t="s">
        <v>16695</v>
      </c>
      <c r="E6310" s="1" t="s">
        <v>12210</v>
      </c>
      <c r="F6310" s="1"/>
      <c r="G6310" s="1"/>
      <c r="H6310" s="13"/>
      <c r="I6310" s="2" t="str">
        <f>IF(COUNTIF(Common_Twitter_Wiki!$A:$A,$H6310)&gt;0, $H6310, "")</f>
        <v/>
      </c>
      <c r="J6310" s="4" t="str">
        <f>IF(COUNTIF(Twitter_Only!$A:$A,$H6310)&gt;0, $H6310, "")</f>
        <v/>
      </c>
      <c r="K6310" s="6" t="str">
        <f>IF(COUNTIF(Wiki_Only!$A:$A,$H6310)&gt;0, $H6310, "")</f>
        <v/>
      </c>
      <c r="L6310" s="1" t="s">
        <v>12211</v>
      </c>
      <c r="M6310" s="1" t="s">
        <v>6</v>
      </c>
      <c r="N6310" s="1" t="s">
        <v>7</v>
      </c>
      <c r="O6310" s="1" t="s">
        <v>16695</v>
      </c>
    </row>
    <row r="6311" spans="1:15">
      <c r="A6311" t="str">
        <f>IF(ISNA(VLOOKUP(E6311,'iso639-3 Macro'!A:E,3,0)),E6311,VLOOKUP(E6311,'iso639-3 Macro'!A:E,3,0))</f>
        <v>ruf</v>
      </c>
      <c r="B6311" s="1" t="str">
        <f>IF(ISNA(VLOOKUP(E6311,'iso639-3 Macro'!A:E,4,0)),L6311,VLOOKUP(E6311,'iso639-3 Macro'!A:E,4,0))</f>
        <v>Luguru</v>
      </c>
      <c r="C6311" s="1" t="s">
        <v>4</v>
      </c>
      <c r="D6311" s="1" t="s">
        <v>16695</v>
      </c>
      <c r="E6311" s="1" t="s">
        <v>12212</v>
      </c>
      <c r="F6311" s="1"/>
      <c r="G6311" s="1"/>
      <c r="H6311" s="13"/>
      <c r="I6311" s="2" t="str">
        <f>IF(COUNTIF(Common_Twitter_Wiki!$A:$A,$H6311)&gt;0, $H6311, "")</f>
        <v/>
      </c>
      <c r="J6311" s="4" t="str">
        <f>IF(COUNTIF(Twitter_Only!$A:$A,$H6311)&gt;0, $H6311, "")</f>
        <v/>
      </c>
      <c r="K6311" s="6" t="str">
        <f>IF(COUNTIF(Wiki_Only!$A:$A,$H6311)&gt;0, $H6311, "")</f>
        <v/>
      </c>
      <c r="L6311" s="1" t="s">
        <v>12213</v>
      </c>
      <c r="M6311" s="1" t="s">
        <v>6</v>
      </c>
      <c r="N6311" s="1" t="s">
        <v>7</v>
      </c>
      <c r="O6311" s="1" t="s">
        <v>16695</v>
      </c>
    </row>
    <row r="6312" spans="1:15">
      <c r="A6312" t="str">
        <f>IF(ISNA(VLOOKUP(E6312,'iso639-3 Macro'!A:E,3,0)),E6312,VLOOKUP(E6312,'iso639-3 Macro'!A:E,3,0))</f>
        <v>rug</v>
      </c>
      <c r="B6312" s="1" t="str">
        <f>IF(ISNA(VLOOKUP(E6312,'iso639-3 Macro'!A:E,4,0)),L6312,VLOOKUP(E6312,'iso639-3 Macro'!A:E,4,0))</f>
        <v>Roviana</v>
      </c>
      <c r="C6312" s="1" t="s">
        <v>4</v>
      </c>
      <c r="D6312" s="1" t="s">
        <v>16695</v>
      </c>
      <c r="E6312" s="1" t="s">
        <v>12214</v>
      </c>
      <c r="F6312" s="1"/>
      <c r="G6312" s="1"/>
      <c r="H6312" s="13"/>
      <c r="I6312" s="2" t="str">
        <f>IF(COUNTIF(Common_Twitter_Wiki!$A:$A,$H6312)&gt;0, $H6312, "")</f>
        <v/>
      </c>
      <c r="J6312" s="4" t="str">
        <f>IF(COUNTIF(Twitter_Only!$A:$A,$H6312)&gt;0, $H6312, "")</f>
        <v/>
      </c>
      <c r="K6312" s="6" t="str">
        <f>IF(COUNTIF(Wiki_Only!$A:$A,$H6312)&gt;0, $H6312, "")</f>
        <v/>
      </c>
      <c r="L6312" s="1" t="s">
        <v>12215</v>
      </c>
      <c r="M6312" s="1" t="s">
        <v>6</v>
      </c>
      <c r="N6312" s="1" t="s">
        <v>7</v>
      </c>
      <c r="O6312" s="1" t="s">
        <v>16695</v>
      </c>
    </row>
    <row r="6313" spans="1:15">
      <c r="A6313" t="str">
        <f>IF(ISNA(VLOOKUP(E6313,'iso639-3 Macro'!A:E,3,0)),E6313,VLOOKUP(E6313,'iso639-3 Macro'!A:E,3,0))</f>
        <v>ruh</v>
      </c>
      <c r="B6313" s="1" t="str">
        <f>IF(ISNA(VLOOKUP(E6313,'iso639-3 Macro'!A:E,4,0)),L6313,VLOOKUP(E6313,'iso639-3 Macro'!A:E,4,0))</f>
        <v>Ruga</v>
      </c>
      <c r="C6313" s="1" t="s">
        <v>4</v>
      </c>
      <c r="D6313" s="1" t="s">
        <v>16695</v>
      </c>
      <c r="E6313" s="1" t="s">
        <v>12216</v>
      </c>
      <c r="F6313" s="1"/>
      <c r="G6313" s="1"/>
      <c r="H6313" s="13"/>
      <c r="I6313" s="2" t="str">
        <f>IF(COUNTIF(Common_Twitter_Wiki!$A:$A,$H6313)&gt;0, $H6313, "")</f>
        <v/>
      </c>
      <c r="J6313" s="4" t="str">
        <f>IF(COUNTIF(Twitter_Only!$A:$A,$H6313)&gt;0, $H6313, "")</f>
        <v/>
      </c>
      <c r="K6313" s="6" t="str">
        <f>IF(COUNTIF(Wiki_Only!$A:$A,$H6313)&gt;0, $H6313, "")</f>
        <v/>
      </c>
      <c r="L6313" s="1" t="s">
        <v>12217</v>
      </c>
      <c r="M6313" s="1" t="s">
        <v>6</v>
      </c>
      <c r="N6313" s="1" t="s">
        <v>7</v>
      </c>
      <c r="O6313" s="1" t="s">
        <v>16695</v>
      </c>
    </row>
    <row r="6314" spans="1:15">
      <c r="A6314" t="str">
        <f>IF(ISNA(VLOOKUP(E6314,'iso639-3 Macro'!A:E,3,0)),E6314,VLOOKUP(E6314,'iso639-3 Macro'!A:E,3,0))</f>
        <v>rui</v>
      </c>
      <c r="B6314" s="1" t="str">
        <f>IF(ISNA(VLOOKUP(E6314,'iso639-3 Macro'!A:E,4,0)),L6314,VLOOKUP(E6314,'iso639-3 Macro'!A:E,4,0))</f>
        <v>Rufiji</v>
      </c>
      <c r="C6314" s="1" t="s">
        <v>4</v>
      </c>
      <c r="D6314" s="1" t="s">
        <v>16695</v>
      </c>
      <c r="E6314" s="1" t="s">
        <v>12218</v>
      </c>
      <c r="F6314" s="1"/>
      <c r="G6314" s="1"/>
      <c r="H6314" s="13"/>
      <c r="I6314" s="2" t="str">
        <f>IF(COUNTIF(Common_Twitter_Wiki!$A:$A,$H6314)&gt;0, $H6314, "")</f>
        <v/>
      </c>
      <c r="J6314" s="4" t="str">
        <f>IF(COUNTIF(Twitter_Only!$A:$A,$H6314)&gt;0, $H6314, "")</f>
        <v/>
      </c>
      <c r="K6314" s="6" t="str">
        <f>IF(COUNTIF(Wiki_Only!$A:$A,$H6314)&gt;0, $H6314, "")</f>
        <v/>
      </c>
      <c r="L6314" s="1" t="s">
        <v>12219</v>
      </c>
      <c r="M6314" s="1" t="s">
        <v>6</v>
      </c>
      <c r="N6314" s="1" t="s">
        <v>7</v>
      </c>
      <c r="O6314" s="1" t="s">
        <v>16695</v>
      </c>
    </row>
    <row r="6315" spans="1:15">
      <c r="A6315" t="str">
        <f>IF(ISNA(VLOOKUP(E6315,'iso639-3 Macro'!A:E,3,0)),E6315,VLOOKUP(E6315,'iso639-3 Macro'!A:E,3,0))</f>
        <v>ruk</v>
      </c>
      <c r="B6315" s="1" t="str">
        <f>IF(ISNA(VLOOKUP(E6315,'iso639-3 Macro'!A:E,4,0)),L6315,VLOOKUP(E6315,'iso639-3 Macro'!A:E,4,0))</f>
        <v>Che</v>
      </c>
      <c r="C6315" s="1" t="s">
        <v>4</v>
      </c>
      <c r="D6315" s="1" t="s">
        <v>16695</v>
      </c>
      <c r="E6315" s="1" t="s">
        <v>12220</v>
      </c>
      <c r="F6315" s="1"/>
      <c r="G6315" s="1"/>
      <c r="H6315" s="13"/>
      <c r="I6315" s="2" t="str">
        <f>IF(COUNTIF(Common_Twitter_Wiki!$A:$A,$H6315)&gt;0, $H6315, "")</f>
        <v/>
      </c>
      <c r="J6315" s="4" t="str">
        <f>IF(COUNTIF(Twitter_Only!$A:$A,$H6315)&gt;0, $H6315, "")</f>
        <v/>
      </c>
      <c r="K6315" s="6" t="str">
        <f>IF(COUNTIF(Wiki_Only!$A:$A,$H6315)&gt;0, $H6315, "")</f>
        <v/>
      </c>
      <c r="L6315" s="1" t="s">
        <v>12221</v>
      </c>
      <c r="M6315" s="1" t="s">
        <v>6</v>
      </c>
      <c r="N6315" s="1" t="s">
        <v>7</v>
      </c>
      <c r="O6315" s="1" t="s">
        <v>16695</v>
      </c>
    </row>
    <row r="6316" spans="1:15">
      <c r="A6316" t="str">
        <f>IF(ISNA(VLOOKUP(E6316,'iso639-3 Macro'!A:E,3,0)),E6316,VLOOKUP(E6316,'iso639-3 Macro'!A:E,3,0))</f>
        <v>run</v>
      </c>
      <c r="B6316" s="1" t="str">
        <f>IF(ISNA(VLOOKUP(E6316,'iso639-3 Macro'!A:E,4,0)),L6316,VLOOKUP(E6316,'iso639-3 Macro'!A:E,4,0))</f>
        <v>Rundi</v>
      </c>
      <c r="C6316" s="1" t="s">
        <v>4</v>
      </c>
      <c r="D6316" s="1" t="s">
        <v>16696</v>
      </c>
      <c r="E6316" s="1" t="s">
        <v>12222</v>
      </c>
      <c r="F6316" s="1" t="s">
        <v>12222</v>
      </c>
      <c r="G6316" s="1"/>
      <c r="H6316" s="13" t="s">
        <v>12223</v>
      </c>
      <c r="I6316" s="2" t="str">
        <f>IF(COUNTIF(Common_Twitter_Wiki!$A:$A,$H6316)&gt;0, $H6316, "")</f>
        <v>rn</v>
      </c>
      <c r="J6316" s="4" t="str">
        <f>IF(COUNTIF(Twitter_Only!$A:$A,$H6316)&gt;0, $H6316, "")</f>
        <v/>
      </c>
      <c r="K6316" s="6" t="str">
        <f>IF(COUNTIF(Wiki_Only!$A:$A,$H6316)&gt;0, $H6316, "")</f>
        <v/>
      </c>
      <c r="L6316" s="1" t="s">
        <v>12224</v>
      </c>
      <c r="M6316" s="1" t="s">
        <v>6</v>
      </c>
      <c r="N6316" s="1" t="s">
        <v>7</v>
      </c>
      <c r="O6316" s="1" t="s">
        <v>16695</v>
      </c>
    </row>
    <row r="6317" spans="1:15">
      <c r="A6317" t="str">
        <f>IF(ISNA(VLOOKUP(E6317,'iso639-3 Macro'!A:E,3,0)),E6317,VLOOKUP(E6317,'iso639-3 Macro'!A:E,3,0))</f>
        <v>ruo</v>
      </c>
      <c r="B6317" s="1" t="str">
        <f>IF(ISNA(VLOOKUP(E6317,'iso639-3 Macro'!A:E,4,0)),L6317,VLOOKUP(E6317,'iso639-3 Macro'!A:E,4,0))</f>
        <v>Istro Romanian</v>
      </c>
      <c r="C6317" s="1" t="s">
        <v>4</v>
      </c>
      <c r="D6317" s="1" t="s">
        <v>16695</v>
      </c>
      <c r="E6317" s="1" t="s">
        <v>12225</v>
      </c>
      <c r="F6317" s="1"/>
      <c r="G6317" s="1"/>
      <c r="H6317" s="13"/>
      <c r="I6317" s="2" t="str">
        <f>IF(COUNTIF(Common_Twitter_Wiki!$A:$A,$H6317)&gt;0, $H6317, "")</f>
        <v/>
      </c>
      <c r="J6317" s="4" t="str">
        <f>IF(COUNTIF(Twitter_Only!$A:$A,$H6317)&gt;0, $H6317, "")</f>
        <v/>
      </c>
      <c r="K6317" s="6" t="str">
        <f>IF(COUNTIF(Wiki_Only!$A:$A,$H6317)&gt;0, $H6317, "")</f>
        <v/>
      </c>
      <c r="L6317" s="1" t="s">
        <v>12226</v>
      </c>
      <c r="M6317" s="1" t="s">
        <v>6</v>
      </c>
      <c r="N6317" s="1" t="s">
        <v>7</v>
      </c>
      <c r="O6317" s="1" t="s">
        <v>16695</v>
      </c>
    </row>
    <row r="6318" spans="1:15">
      <c r="A6318" t="str">
        <f>IF(ISNA(VLOOKUP(E6318,'iso639-3 Macro'!A:E,3,0)),E6318,VLOOKUP(E6318,'iso639-3 Macro'!A:E,3,0))</f>
        <v>rup</v>
      </c>
      <c r="B6318" s="1" t="str">
        <f>IF(ISNA(VLOOKUP(E6318,'iso639-3 Macro'!A:E,4,0)),L6318,VLOOKUP(E6318,'iso639-3 Macro'!A:E,4,0))</f>
        <v>Macedo-Romanian</v>
      </c>
      <c r="C6318" s="1" t="s">
        <v>4</v>
      </c>
      <c r="D6318" s="1" t="s">
        <v>16696</v>
      </c>
      <c r="E6318" s="1" t="s">
        <v>12227</v>
      </c>
      <c r="F6318" s="1" t="s">
        <v>12227</v>
      </c>
      <c r="G6318" s="1"/>
      <c r="H6318" s="13"/>
      <c r="I6318" s="2" t="str">
        <f>IF(COUNTIF(Common_Twitter_Wiki!$A:$A,$H6318)&gt;0, $H6318, "")</f>
        <v/>
      </c>
      <c r="J6318" s="4" t="str">
        <f>IF(COUNTIF(Twitter_Only!$A:$A,$H6318)&gt;0, $H6318, "")</f>
        <v/>
      </c>
      <c r="K6318" s="6" t="s">
        <v>16789</v>
      </c>
      <c r="L6318" s="1" t="s">
        <v>12228</v>
      </c>
      <c r="M6318" s="1" t="s">
        <v>6</v>
      </c>
      <c r="N6318" s="1" t="s">
        <v>7</v>
      </c>
      <c r="O6318" s="1" t="s">
        <v>16695</v>
      </c>
    </row>
    <row r="6319" spans="1:15">
      <c r="A6319" t="str">
        <f>IF(ISNA(VLOOKUP(E6319,'iso639-3 Macro'!A:E,3,0)),E6319,VLOOKUP(E6319,'iso639-3 Macro'!A:E,3,0))</f>
        <v>ruq</v>
      </c>
      <c r="B6319" s="1" t="str">
        <f>IF(ISNA(VLOOKUP(E6319,'iso639-3 Macro'!A:E,4,0)),L6319,VLOOKUP(E6319,'iso639-3 Macro'!A:E,4,0))</f>
        <v>Megleno Romanian</v>
      </c>
      <c r="C6319" s="1" t="s">
        <v>4</v>
      </c>
      <c r="D6319" s="1" t="s">
        <v>16695</v>
      </c>
      <c r="E6319" s="1" t="s">
        <v>12229</v>
      </c>
      <c r="F6319" s="1"/>
      <c r="G6319" s="1"/>
      <c r="H6319" s="13"/>
      <c r="I6319" s="2" t="str">
        <f>IF(COUNTIF(Common_Twitter_Wiki!$A:$A,$H6319)&gt;0, $H6319, "")</f>
        <v/>
      </c>
      <c r="J6319" s="4" t="str">
        <f>IF(COUNTIF(Twitter_Only!$A:$A,$H6319)&gt;0, $H6319, "")</f>
        <v/>
      </c>
      <c r="K6319" s="6" t="str">
        <f>IF(COUNTIF(Wiki_Only!$A:$A,$H6319)&gt;0, $H6319, "")</f>
        <v/>
      </c>
      <c r="L6319" s="1" t="s">
        <v>12230</v>
      </c>
      <c r="M6319" s="1" t="s">
        <v>6</v>
      </c>
      <c r="N6319" s="1" t="s">
        <v>7</v>
      </c>
      <c r="O6319" s="1" t="s">
        <v>16695</v>
      </c>
    </row>
    <row r="6320" spans="1:15">
      <c r="A6320" t="str">
        <f>IF(ISNA(VLOOKUP(E6320,'iso639-3 Macro'!A:E,3,0)),E6320,VLOOKUP(E6320,'iso639-3 Macro'!A:E,3,0))</f>
        <v>rus</v>
      </c>
      <c r="B6320" s="1" t="str">
        <f>IF(ISNA(VLOOKUP(E6320,'iso639-3 Macro'!A:E,4,0)),L6320,VLOOKUP(E6320,'iso639-3 Macro'!A:E,4,0))</f>
        <v>Russian</v>
      </c>
      <c r="C6320" s="1" t="s">
        <v>4</v>
      </c>
      <c r="D6320" s="1" t="s">
        <v>16696</v>
      </c>
      <c r="E6320" s="1" t="s">
        <v>12231</v>
      </c>
      <c r="F6320" s="1" t="s">
        <v>12231</v>
      </c>
      <c r="G6320" s="1"/>
      <c r="H6320" s="13" t="s">
        <v>12232</v>
      </c>
      <c r="I6320" s="2" t="str">
        <f>IF(COUNTIF(Common_Twitter_Wiki!$A:$A,$H6320)&gt;0, $H6320, "")</f>
        <v>ru</v>
      </c>
      <c r="J6320" s="4" t="str">
        <f>IF(COUNTIF(Twitter_Only!$A:$A,$H6320)&gt;0, $H6320, "")</f>
        <v/>
      </c>
      <c r="K6320" s="6" t="str">
        <f>IF(COUNTIF(Wiki_Only!$A:$A,$H6320)&gt;0, $H6320, "")</f>
        <v/>
      </c>
      <c r="L6320" s="1" t="s">
        <v>12233</v>
      </c>
      <c r="M6320" s="1" t="s">
        <v>6</v>
      </c>
      <c r="N6320" s="1" t="s">
        <v>7</v>
      </c>
      <c r="O6320" s="1" t="s">
        <v>16695</v>
      </c>
    </row>
    <row r="6321" spans="1:15">
      <c r="A6321" t="str">
        <f>IF(ISNA(VLOOKUP(E6321,'iso639-3 Macro'!A:E,3,0)),E6321,VLOOKUP(E6321,'iso639-3 Macro'!A:E,3,0))</f>
        <v>rut</v>
      </c>
      <c r="B6321" s="1" t="str">
        <f>IF(ISNA(VLOOKUP(E6321,'iso639-3 Macro'!A:E,4,0)),L6321,VLOOKUP(E6321,'iso639-3 Macro'!A:E,4,0))</f>
        <v>Rutul</v>
      </c>
      <c r="C6321" s="1" t="s">
        <v>4</v>
      </c>
      <c r="D6321" s="1" t="s">
        <v>16695</v>
      </c>
      <c r="E6321" s="1" t="s">
        <v>12234</v>
      </c>
      <c r="F6321" s="1"/>
      <c r="G6321" s="1"/>
      <c r="H6321" s="13"/>
      <c r="I6321" s="2" t="str">
        <f>IF(COUNTIF(Common_Twitter_Wiki!$A:$A,$H6321)&gt;0, $H6321, "")</f>
        <v/>
      </c>
      <c r="J6321" s="4" t="str">
        <f>IF(COUNTIF(Twitter_Only!$A:$A,$H6321)&gt;0, $H6321, "")</f>
        <v/>
      </c>
      <c r="K6321" s="6" t="str">
        <f>IF(COUNTIF(Wiki_Only!$A:$A,$H6321)&gt;0, $H6321, "")</f>
        <v/>
      </c>
      <c r="L6321" s="1" t="s">
        <v>12235</v>
      </c>
      <c r="M6321" s="1" t="s">
        <v>6</v>
      </c>
      <c r="N6321" s="1" t="s">
        <v>7</v>
      </c>
      <c r="O6321" s="1" t="s">
        <v>16695</v>
      </c>
    </row>
    <row r="6322" spans="1:15">
      <c r="A6322" t="str">
        <f>IF(ISNA(VLOOKUP(E6322,'iso639-3 Macro'!A:E,3,0)),E6322,VLOOKUP(E6322,'iso639-3 Macro'!A:E,3,0))</f>
        <v>ruu</v>
      </c>
      <c r="B6322" s="1" t="str">
        <f>IF(ISNA(VLOOKUP(E6322,'iso639-3 Macro'!A:E,4,0)),L6322,VLOOKUP(E6322,'iso639-3 Macro'!A:E,4,0))</f>
        <v>Lanas Lobu</v>
      </c>
      <c r="C6322" s="1" t="s">
        <v>4</v>
      </c>
      <c r="D6322" s="1" t="s">
        <v>16695</v>
      </c>
      <c r="E6322" s="1" t="s">
        <v>12236</v>
      </c>
      <c r="F6322" s="1"/>
      <c r="G6322" s="1"/>
      <c r="H6322" s="13"/>
      <c r="I6322" s="2" t="str">
        <f>IF(COUNTIF(Common_Twitter_Wiki!$A:$A,$H6322)&gt;0, $H6322, "")</f>
        <v/>
      </c>
      <c r="J6322" s="4" t="str">
        <f>IF(COUNTIF(Twitter_Only!$A:$A,$H6322)&gt;0, $H6322, "")</f>
        <v/>
      </c>
      <c r="K6322" s="6" t="str">
        <f>IF(COUNTIF(Wiki_Only!$A:$A,$H6322)&gt;0, $H6322, "")</f>
        <v/>
      </c>
      <c r="L6322" s="1" t="s">
        <v>12237</v>
      </c>
      <c r="M6322" s="1" t="s">
        <v>6</v>
      </c>
      <c r="N6322" s="1" t="s">
        <v>7</v>
      </c>
      <c r="O6322" s="1" t="s">
        <v>16695</v>
      </c>
    </row>
    <row r="6323" spans="1:15">
      <c r="A6323" t="str">
        <f>IF(ISNA(VLOOKUP(E6323,'iso639-3 Macro'!A:E,3,0)),E6323,VLOOKUP(E6323,'iso639-3 Macro'!A:E,3,0))</f>
        <v>ruy</v>
      </c>
      <c r="B6323" s="1" t="str">
        <f>IF(ISNA(VLOOKUP(E6323,'iso639-3 Macro'!A:E,4,0)),L6323,VLOOKUP(E6323,'iso639-3 Macro'!A:E,4,0))</f>
        <v>Mala (Nigeria)</v>
      </c>
      <c r="C6323" s="1" t="s">
        <v>4</v>
      </c>
      <c r="D6323" s="1" t="s">
        <v>16695</v>
      </c>
      <c r="E6323" s="1" t="s">
        <v>12238</v>
      </c>
      <c r="F6323" s="1"/>
      <c r="G6323" s="1"/>
      <c r="H6323" s="13"/>
      <c r="I6323" s="2" t="str">
        <f>IF(COUNTIF(Common_Twitter_Wiki!$A:$A,$H6323)&gt;0, $H6323, "")</f>
        <v/>
      </c>
      <c r="J6323" s="4" t="str">
        <f>IF(COUNTIF(Twitter_Only!$A:$A,$H6323)&gt;0, $H6323, "")</f>
        <v/>
      </c>
      <c r="K6323" s="6" t="str">
        <f>IF(COUNTIF(Wiki_Only!$A:$A,$H6323)&gt;0, $H6323, "")</f>
        <v/>
      </c>
      <c r="L6323" s="1" t="s">
        <v>12239</v>
      </c>
      <c r="M6323" s="1" t="s">
        <v>6</v>
      </c>
      <c r="N6323" s="1" t="s">
        <v>7</v>
      </c>
      <c r="O6323" s="1" t="s">
        <v>16695</v>
      </c>
    </row>
    <row r="6324" spans="1:15">
      <c r="A6324" t="str">
        <f>IF(ISNA(VLOOKUP(E6324,'iso639-3 Macro'!A:E,3,0)),E6324,VLOOKUP(E6324,'iso639-3 Macro'!A:E,3,0))</f>
        <v>ruz</v>
      </c>
      <c r="B6324" s="1" t="str">
        <f>IF(ISNA(VLOOKUP(E6324,'iso639-3 Macro'!A:E,4,0)),L6324,VLOOKUP(E6324,'iso639-3 Macro'!A:E,4,0))</f>
        <v>Ruma</v>
      </c>
      <c r="C6324" s="1" t="s">
        <v>4</v>
      </c>
      <c r="D6324" s="1" t="s">
        <v>16695</v>
      </c>
      <c r="E6324" s="1" t="s">
        <v>12240</v>
      </c>
      <c r="F6324" s="1"/>
      <c r="G6324" s="1"/>
      <c r="H6324" s="13"/>
      <c r="I6324" s="2" t="str">
        <f>IF(COUNTIF(Common_Twitter_Wiki!$A:$A,$H6324)&gt;0, $H6324, "")</f>
        <v/>
      </c>
      <c r="J6324" s="4" t="str">
        <f>IF(COUNTIF(Twitter_Only!$A:$A,$H6324)&gt;0, $H6324, "")</f>
        <v/>
      </c>
      <c r="K6324" s="6" t="str">
        <f>IF(COUNTIF(Wiki_Only!$A:$A,$H6324)&gt;0, $H6324, "")</f>
        <v/>
      </c>
      <c r="L6324" s="1" t="s">
        <v>12241</v>
      </c>
      <c r="M6324" s="1" t="s">
        <v>6</v>
      </c>
      <c r="N6324" s="1" t="s">
        <v>7</v>
      </c>
      <c r="O6324" s="1" t="s">
        <v>16695</v>
      </c>
    </row>
    <row r="6325" spans="1:15">
      <c r="A6325" t="str">
        <f>IF(ISNA(VLOOKUP(E6325,'iso639-3 Macro'!A:E,3,0)),E6325,VLOOKUP(E6325,'iso639-3 Macro'!A:E,3,0))</f>
        <v>rwa</v>
      </c>
      <c r="B6325" s="1" t="str">
        <f>IF(ISNA(VLOOKUP(E6325,'iso639-3 Macro'!A:E,4,0)),L6325,VLOOKUP(E6325,'iso639-3 Macro'!A:E,4,0))</f>
        <v>Rawo</v>
      </c>
      <c r="C6325" s="1" t="s">
        <v>4</v>
      </c>
      <c r="D6325" s="1" t="s">
        <v>16695</v>
      </c>
      <c r="E6325" s="1" t="s">
        <v>12242</v>
      </c>
      <c r="F6325" s="1"/>
      <c r="G6325" s="1"/>
      <c r="H6325" s="13"/>
      <c r="I6325" s="2" t="str">
        <f>IF(COUNTIF(Common_Twitter_Wiki!$A:$A,$H6325)&gt;0, $H6325, "")</f>
        <v/>
      </c>
      <c r="J6325" s="4" t="str">
        <f>IF(COUNTIF(Twitter_Only!$A:$A,$H6325)&gt;0, $H6325, "")</f>
        <v/>
      </c>
      <c r="K6325" s="6" t="str">
        <f>IF(COUNTIF(Wiki_Only!$A:$A,$H6325)&gt;0, $H6325, "")</f>
        <v/>
      </c>
      <c r="L6325" s="1" t="s">
        <v>12243</v>
      </c>
      <c r="M6325" s="1" t="s">
        <v>6</v>
      </c>
      <c r="N6325" s="1" t="s">
        <v>7</v>
      </c>
      <c r="O6325" s="1" t="s">
        <v>16695</v>
      </c>
    </row>
    <row r="6326" spans="1:15">
      <c r="A6326" t="str">
        <f>IF(ISNA(VLOOKUP(E6326,'iso639-3 Macro'!A:E,3,0)),E6326,VLOOKUP(E6326,'iso639-3 Macro'!A:E,3,0))</f>
        <v>rwk</v>
      </c>
      <c r="B6326" s="1" t="str">
        <f>IF(ISNA(VLOOKUP(E6326,'iso639-3 Macro'!A:E,4,0)),L6326,VLOOKUP(E6326,'iso639-3 Macro'!A:E,4,0))</f>
        <v>Rwa</v>
      </c>
      <c r="C6326" s="1" t="s">
        <v>4</v>
      </c>
      <c r="D6326" s="1" t="s">
        <v>16695</v>
      </c>
      <c r="E6326" s="1" t="s">
        <v>12244</v>
      </c>
      <c r="F6326" s="1"/>
      <c r="G6326" s="1"/>
      <c r="H6326" s="13"/>
      <c r="I6326" s="2" t="str">
        <f>IF(COUNTIF(Common_Twitter_Wiki!$A:$A,$H6326)&gt;0, $H6326, "")</f>
        <v/>
      </c>
      <c r="J6326" s="4" t="str">
        <f>IF(COUNTIF(Twitter_Only!$A:$A,$H6326)&gt;0, $H6326, "")</f>
        <v/>
      </c>
      <c r="K6326" s="6" t="str">
        <f>IF(COUNTIF(Wiki_Only!$A:$A,$H6326)&gt;0, $H6326, "")</f>
        <v/>
      </c>
      <c r="L6326" s="1" t="s">
        <v>12245</v>
      </c>
      <c r="M6326" s="1" t="s">
        <v>6</v>
      </c>
      <c r="N6326" s="1" t="s">
        <v>7</v>
      </c>
      <c r="O6326" s="1" t="s">
        <v>16695</v>
      </c>
    </row>
    <row r="6327" spans="1:15">
      <c r="A6327" t="str">
        <f>IF(ISNA(VLOOKUP(E6327,'iso639-3 Macro'!A:E,3,0)),E6327,VLOOKUP(E6327,'iso639-3 Macro'!A:E,3,0))</f>
        <v>rwm</v>
      </c>
      <c r="B6327" s="1" t="str">
        <f>IF(ISNA(VLOOKUP(E6327,'iso639-3 Macro'!A:E,4,0)),L6327,VLOOKUP(E6327,'iso639-3 Macro'!A:E,4,0))</f>
        <v>Amba (Uganda)</v>
      </c>
      <c r="C6327" s="1" t="s">
        <v>4</v>
      </c>
      <c r="D6327" s="1" t="s">
        <v>16695</v>
      </c>
      <c r="E6327" s="1" t="s">
        <v>12246</v>
      </c>
      <c r="F6327" s="1"/>
      <c r="G6327" s="1"/>
      <c r="H6327" s="13"/>
      <c r="I6327" s="2" t="str">
        <f>IF(COUNTIF(Common_Twitter_Wiki!$A:$A,$H6327)&gt;0, $H6327, "")</f>
        <v/>
      </c>
      <c r="J6327" s="4" t="str">
        <f>IF(COUNTIF(Twitter_Only!$A:$A,$H6327)&gt;0, $H6327, "")</f>
        <v/>
      </c>
      <c r="K6327" s="6" t="str">
        <f>IF(COUNTIF(Wiki_Only!$A:$A,$H6327)&gt;0, $H6327, "")</f>
        <v/>
      </c>
      <c r="L6327" s="1" t="s">
        <v>12247</v>
      </c>
      <c r="M6327" s="1" t="s">
        <v>6</v>
      </c>
      <c r="N6327" s="1" t="s">
        <v>7</v>
      </c>
      <c r="O6327" s="1" t="s">
        <v>16695</v>
      </c>
    </row>
    <row r="6328" spans="1:15">
      <c r="A6328" t="str">
        <f>IF(ISNA(VLOOKUP(E6328,'iso639-3 Macro'!A:E,3,0)),E6328,VLOOKUP(E6328,'iso639-3 Macro'!A:E,3,0))</f>
        <v>rwo</v>
      </c>
      <c r="B6328" s="1" t="str">
        <f>IF(ISNA(VLOOKUP(E6328,'iso639-3 Macro'!A:E,4,0)),L6328,VLOOKUP(E6328,'iso639-3 Macro'!A:E,4,0))</f>
        <v>Rawa</v>
      </c>
      <c r="C6328" s="1" t="s">
        <v>4</v>
      </c>
      <c r="D6328" s="1" t="s">
        <v>16695</v>
      </c>
      <c r="E6328" s="1" t="s">
        <v>12248</v>
      </c>
      <c r="F6328" s="1"/>
      <c r="G6328" s="1"/>
      <c r="H6328" s="13"/>
      <c r="I6328" s="2" t="str">
        <f>IF(COUNTIF(Common_Twitter_Wiki!$A:$A,$H6328)&gt;0, $H6328, "")</f>
        <v/>
      </c>
      <c r="J6328" s="4" t="str">
        <f>IF(COUNTIF(Twitter_Only!$A:$A,$H6328)&gt;0, $H6328, "")</f>
        <v/>
      </c>
      <c r="K6328" s="6" t="str">
        <f>IF(COUNTIF(Wiki_Only!$A:$A,$H6328)&gt;0, $H6328, "")</f>
        <v/>
      </c>
      <c r="L6328" s="1" t="s">
        <v>12249</v>
      </c>
      <c r="M6328" s="1" t="s">
        <v>6</v>
      </c>
      <c r="N6328" s="1" t="s">
        <v>7</v>
      </c>
      <c r="O6328" s="1" t="s">
        <v>16695</v>
      </c>
    </row>
    <row r="6329" spans="1:15">
      <c r="A6329" t="str">
        <f>IF(ISNA(VLOOKUP(E6329,'iso639-3 Macro'!A:E,3,0)),E6329,VLOOKUP(E6329,'iso639-3 Macro'!A:E,3,0))</f>
        <v>rws</v>
      </c>
      <c r="B6329" s="1" t="str">
        <f>IF(ISNA(VLOOKUP(E6329,'iso639-3 Macro'!A:E,4,0)),L6329,VLOOKUP(E6329,'iso639-3 Macro'!A:E,4,0))</f>
        <v>Rawas</v>
      </c>
      <c r="C6329" s="1" t="s">
        <v>16697</v>
      </c>
      <c r="D6329" s="1" t="s">
        <v>16695</v>
      </c>
      <c r="E6329" s="1" t="s">
        <v>12252</v>
      </c>
      <c r="F6329" s="1"/>
      <c r="G6329" s="1"/>
      <c r="H6329" s="13"/>
      <c r="I6329" s="2" t="str">
        <f>IF(COUNTIF(Common_Twitter_Wiki!$A:$A,$H6329)&gt;0, $H6329, "")</f>
        <v/>
      </c>
      <c r="J6329" s="4" t="str">
        <f>IF(COUNTIF(Twitter_Only!$A:$A,$H6329)&gt;0, $H6329, "")</f>
        <v/>
      </c>
      <c r="K6329" s="6" t="str">
        <f>IF(COUNTIF(Wiki_Only!$A:$A,$H6329)&gt;0, $H6329, "")</f>
        <v/>
      </c>
      <c r="L6329" s="1" t="s">
        <v>12253</v>
      </c>
      <c r="M6329" s="1" t="s">
        <v>6</v>
      </c>
      <c r="N6329" s="1" t="s">
        <v>7</v>
      </c>
      <c r="O6329" s="1"/>
    </row>
    <row r="6330" spans="1:15">
      <c r="A6330" t="str">
        <f>IF(ISNA(VLOOKUP(E6330,'iso639-3 Macro'!A:E,3,0)),E6330,VLOOKUP(E6330,'iso639-3 Macro'!A:E,3,0))</f>
        <v>ryn</v>
      </c>
      <c r="B6330" s="1" t="str">
        <f>IF(ISNA(VLOOKUP(E6330,'iso639-3 Macro'!A:E,4,0)),L6330,VLOOKUP(E6330,'iso639-3 Macro'!A:E,4,0))</f>
        <v>Northern Amami-Oshima</v>
      </c>
      <c r="C6330" s="1" t="s">
        <v>4</v>
      </c>
      <c r="D6330" s="1" t="s">
        <v>16695</v>
      </c>
      <c r="E6330" s="1" t="s">
        <v>12254</v>
      </c>
      <c r="F6330" s="1"/>
      <c r="G6330" s="1"/>
      <c r="H6330" s="13"/>
      <c r="I6330" s="2" t="str">
        <f>IF(COUNTIF(Common_Twitter_Wiki!$A:$A,$H6330)&gt;0, $H6330, "")</f>
        <v/>
      </c>
      <c r="J6330" s="4" t="str">
        <f>IF(COUNTIF(Twitter_Only!$A:$A,$H6330)&gt;0, $H6330, "")</f>
        <v/>
      </c>
      <c r="K6330" s="6" t="str">
        <f>IF(COUNTIF(Wiki_Only!$A:$A,$H6330)&gt;0, $H6330, "")</f>
        <v/>
      </c>
      <c r="L6330" s="1" t="s">
        <v>12255</v>
      </c>
      <c r="M6330" s="1" t="s">
        <v>6</v>
      </c>
      <c r="N6330" s="1" t="s">
        <v>7</v>
      </c>
      <c r="O6330" s="1" t="s">
        <v>16695</v>
      </c>
    </row>
    <row r="6331" spans="1:15">
      <c r="A6331" t="str">
        <f>IF(ISNA(VLOOKUP(E6331,'iso639-3 Macro'!A:E,3,0)),E6331,VLOOKUP(E6331,'iso639-3 Macro'!A:E,3,0))</f>
        <v>rys</v>
      </c>
      <c r="B6331" s="1" t="str">
        <f>IF(ISNA(VLOOKUP(E6331,'iso639-3 Macro'!A:E,4,0)),L6331,VLOOKUP(E6331,'iso639-3 Macro'!A:E,4,0))</f>
        <v>Yaeyama</v>
      </c>
      <c r="C6331" s="1" t="s">
        <v>4</v>
      </c>
      <c r="D6331" s="1" t="s">
        <v>16695</v>
      </c>
      <c r="E6331" s="1" t="s">
        <v>12256</v>
      </c>
      <c r="F6331" s="1"/>
      <c r="G6331" s="1"/>
      <c r="H6331" s="13"/>
      <c r="I6331" s="2" t="str">
        <f>IF(COUNTIF(Common_Twitter_Wiki!$A:$A,$H6331)&gt;0, $H6331, "")</f>
        <v/>
      </c>
      <c r="J6331" s="4" t="str">
        <f>IF(COUNTIF(Twitter_Only!$A:$A,$H6331)&gt;0, $H6331, "")</f>
        <v/>
      </c>
      <c r="K6331" s="6" t="str">
        <f>IF(COUNTIF(Wiki_Only!$A:$A,$H6331)&gt;0, $H6331, "")</f>
        <v/>
      </c>
      <c r="L6331" s="1" t="s">
        <v>12257</v>
      </c>
      <c r="M6331" s="1" t="s">
        <v>6</v>
      </c>
      <c r="N6331" s="1" t="s">
        <v>7</v>
      </c>
      <c r="O6331" s="1" t="s">
        <v>16695</v>
      </c>
    </row>
    <row r="6332" spans="1:15">
      <c r="A6332" t="str">
        <f>IF(ISNA(VLOOKUP(E6332,'iso639-3 Macro'!A:E,3,0)),E6332,VLOOKUP(E6332,'iso639-3 Macro'!A:E,3,0))</f>
        <v>ryu</v>
      </c>
      <c r="B6332" s="1" t="str">
        <f>IF(ISNA(VLOOKUP(E6332,'iso639-3 Macro'!A:E,4,0)),L6332,VLOOKUP(E6332,'iso639-3 Macro'!A:E,4,0))</f>
        <v>Central Okinawan</v>
      </c>
      <c r="C6332" s="1" t="s">
        <v>4</v>
      </c>
      <c r="D6332" s="1" t="s">
        <v>16695</v>
      </c>
      <c r="E6332" s="1" t="s">
        <v>12258</v>
      </c>
      <c r="F6332" s="1"/>
      <c r="G6332" s="1"/>
      <c r="H6332" s="13"/>
      <c r="I6332" s="2" t="str">
        <f>IF(COUNTIF(Common_Twitter_Wiki!$A:$A,$H6332)&gt;0, $H6332, "")</f>
        <v/>
      </c>
      <c r="J6332" s="4" t="str">
        <f>IF(COUNTIF(Twitter_Only!$A:$A,$H6332)&gt;0, $H6332, "")</f>
        <v/>
      </c>
      <c r="K6332" s="6" t="str">
        <f>IF(COUNTIF(Wiki_Only!$A:$A,$H6332)&gt;0, $H6332, "")</f>
        <v/>
      </c>
      <c r="L6332" s="1" t="s">
        <v>12259</v>
      </c>
      <c r="M6332" s="1" t="s">
        <v>6</v>
      </c>
      <c r="N6332" s="1" t="s">
        <v>7</v>
      </c>
      <c r="O6332" s="1" t="s">
        <v>16695</v>
      </c>
    </row>
    <row r="6333" spans="1:15">
      <c r="A6333" t="str">
        <f>IF(ISNA(VLOOKUP(E6333,'iso639-3 Macro'!A:E,3,0)),E6333,VLOOKUP(E6333,'iso639-3 Macro'!A:E,3,0))</f>
        <v>saa</v>
      </c>
      <c r="B6333" s="1" t="str">
        <f>IF(ISNA(VLOOKUP(E6333,'iso639-3 Macro'!A:E,4,0)),L6333,VLOOKUP(E6333,'iso639-3 Macro'!A:E,4,0))</f>
        <v>Saba</v>
      </c>
      <c r="C6333" s="1" t="s">
        <v>4</v>
      </c>
      <c r="D6333" s="1" t="s">
        <v>16695</v>
      </c>
      <c r="E6333" s="1" t="s">
        <v>12260</v>
      </c>
      <c r="F6333" s="1"/>
      <c r="G6333" s="1"/>
      <c r="H6333" s="13"/>
      <c r="I6333" s="2" t="str">
        <f>IF(COUNTIF(Common_Twitter_Wiki!$A:$A,$H6333)&gt;0, $H6333, "")</f>
        <v/>
      </c>
      <c r="J6333" s="4" t="str">
        <f>IF(COUNTIF(Twitter_Only!$A:$A,$H6333)&gt;0, $H6333, "")</f>
        <v/>
      </c>
      <c r="K6333" s="6" t="str">
        <f>IF(COUNTIF(Wiki_Only!$A:$A,$H6333)&gt;0, $H6333, "")</f>
        <v/>
      </c>
      <c r="L6333" s="1" t="s">
        <v>12261</v>
      </c>
      <c r="M6333" s="1" t="s">
        <v>6</v>
      </c>
      <c r="N6333" s="1" t="s">
        <v>7</v>
      </c>
      <c r="O6333" s="1" t="s">
        <v>16695</v>
      </c>
    </row>
    <row r="6334" spans="1:15">
      <c r="A6334" t="str">
        <f>IF(ISNA(VLOOKUP(E6334,'iso639-3 Macro'!A:E,3,0)),E6334,VLOOKUP(E6334,'iso639-3 Macro'!A:E,3,0))</f>
        <v>sab</v>
      </c>
      <c r="B6334" s="1" t="str">
        <f>IF(ISNA(VLOOKUP(E6334,'iso639-3 Macro'!A:E,4,0)),L6334,VLOOKUP(E6334,'iso639-3 Macro'!A:E,4,0))</f>
        <v>Buglere</v>
      </c>
      <c r="C6334" s="1" t="s">
        <v>4</v>
      </c>
      <c r="D6334" s="1" t="s">
        <v>16695</v>
      </c>
      <c r="E6334" s="1" t="s">
        <v>12262</v>
      </c>
      <c r="F6334" s="1"/>
      <c r="G6334" s="1"/>
      <c r="H6334" s="13"/>
      <c r="I6334" s="2" t="str">
        <f>IF(COUNTIF(Common_Twitter_Wiki!$A:$A,$H6334)&gt;0, $H6334, "")</f>
        <v/>
      </c>
      <c r="J6334" s="4" t="str">
        <f>IF(COUNTIF(Twitter_Only!$A:$A,$H6334)&gt;0, $H6334, "")</f>
        <v/>
      </c>
      <c r="K6334" s="6" t="str">
        <f>IF(COUNTIF(Wiki_Only!$A:$A,$H6334)&gt;0, $H6334, "")</f>
        <v/>
      </c>
      <c r="L6334" s="1" t="s">
        <v>12263</v>
      </c>
      <c r="M6334" s="1" t="s">
        <v>6</v>
      </c>
      <c r="N6334" s="1" t="s">
        <v>7</v>
      </c>
      <c r="O6334" s="1" t="s">
        <v>16695</v>
      </c>
    </row>
    <row r="6335" spans="1:15">
      <c r="A6335" t="str">
        <f>IF(ISNA(VLOOKUP(E6335,'iso639-3 Macro'!A:E,3,0)),E6335,VLOOKUP(E6335,'iso639-3 Macro'!A:E,3,0))</f>
        <v>sac</v>
      </c>
      <c r="B6335" s="1" t="str">
        <f>IF(ISNA(VLOOKUP(E6335,'iso639-3 Macro'!A:E,4,0)),L6335,VLOOKUP(E6335,'iso639-3 Macro'!A:E,4,0))</f>
        <v>Meskwaki</v>
      </c>
      <c r="C6335" s="1" t="s">
        <v>4</v>
      </c>
      <c r="D6335" s="1" t="s">
        <v>16695</v>
      </c>
      <c r="E6335" s="1" t="s">
        <v>12264</v>
      </c>
      <c r="F6335" s="1"/>
      <c r="G6335" s="1"/>
      <c r="H6335" s="13"/>
      <c r="I6335" s="2" t="str">
        <f>IF(COUNTIF(Common_Twitter_Wiki!$A:$A,$H6335)&gt;0, $H6335, "")</f>
        <v/>
      </c>
      <c r="J6335" s="4" t="str">
        <f>IF(COUNTIF(Twitter_Only!$A:$A,$H6335)&gt;0, $H6335, "")</f>
        <v/>
      </c>
      <c r="K6335" s="6" t="str">
        <f>IF(COUNTIF(Wiki_Only!$A:$A,$H6335)&gt;0, $H6335, "")</f>
        <v/>
      </c>
      <c r="L6335" s="1" t="s">
        <v>12265</v>
      </c>
      <c r="M6335" s="1" t="s">
        <v>6</v>
      </c>
      <c r="N6335" s="1" t="s">
        <v>7</v>
      </c>
      <c r="O6335" s="1" t="s">
        <v>16695</v>
      </c>
    </row>
    <row r="6336" spans="1:15">
      <c r="A6336" t="str">
        <f>IF(ISNA(VLOOKUP(E6336,'iso639-3 Macro'!A:E,3,0)),E6336,VLOOKUP(E6336,'iso639-3 Macro'!A:E,3,0))</f>
        <v>sad</v>
      </c>
      <c r="B6336" s="1" t="str">
        <f>IF(ISNA(VLOOKUP(E6336,'iso639-3 Macro'!A:E,4,0)),L6336,VLOOKUP(E6336,'iso639-3 Macro'!A:E,4,0))</f>
        <v>Sandawe</v>
      </c>
      <c r="C6336" s="1" t="s">
        <v>4</v>
      </c>
      <c r="D6336" s="1" t="s">
        <v>16696</v>
      </c>
      <c r="E6336" s="1" t="s">
        <v>12266</v>
      </c>
      <c r="F6336" s="1" t="s">
        <v>12266</v>
      </c>
      <c r="G6336" s="1"/>
      <c r="H6336" s="13"/>
      <c r="I6336" s="2" t="str">
        <f>IF(COUNTIF(Common_Twitter_Wiki!$A:$A,$H6336)&gt;0, $H6336, "")</f>
        <v/>
      </c>
      <c r="J6336" s="4" t="str">
        <f>IF(COUNTIF(Twitter_Only!$A:$A,$H6336)&gt;0, $H6336, "")</f>
        <v/>
      </c>
      <c r="K6336" s="6" t="str">
        <f>IF(COUNTIF(Wiki_Only!$A:$A,$H6336)&gt;0, $H6336, "")</f>
        <v/>
      </c>
      <c r="L6336" s="1" t="s">
        <v>12267</v>
      </c>
      <c r="M6336" s="1" t="s">
        <v>6</v>
      </c>
      <c r="N6336" s="1" t="s">
        <v>7</v>
      </c>
      <c r="O6336" s="1" t="s">
        <v>16695</v>
      </c>
    </row>
    <row r="6337" spans="1:15">
      <c r="A6337" t="str">
        <f>IF(ISNA(VLOOKUP(E6337,'iso639-3 Macro'!A:E,3,0)),E6337,VLOOKUP(E6337,'iso639-3 Macro'!A:E,3,0))</f>
        <v>sae</v>
      </c>
      <c r="B6337" s="1" t="str">
        <f>IF(ISNA(VLOOKUP(E6337,'iso639-3 Macro'!A:E,4,0)),L6337,VLOOKUP(E6337,'iso639-3 Macro'!A:E,4,0))</f>
        <v>Sabanê</v>
      </c>
      <c r="C6337" s="1" t="s">
        <v>4</v>
      </c>
      <c r="D6337" s="1" t="s">
        <v>16695</v>
      </c>
      <c r="E6337" s="1" t="s">
        <v>12268</v>
      </c>
      <c r="F6337" s="1"/>
      <c r="G6337" s="1"/>
      <c r="H6337" s="13"/>
      <c r="I6337" s="2" t="str">
        <f>IF(COUNTIF(Common_Twitter_Wiki!$A:$A,$H6337)&gt;0, $H6337, "")</f>
        <v/>
      </c>
      <c r="J6337" s="4" t="str">
        <f>IF(COUNTIF(Twitter_Only!$A:$A,$H6337)&gt;0, $H6337, "")</f>
        <v/>
      </c>
      <c r="K6337" s="6" t="str">
        <f>IF(COUNTIF(Wiki_Only!$A:$A,$H6337)&gt;0, $H6337, "")</f>
        <v/>
      </c>
      <c r="L6337" s="1" t="s">
        <v>12269</v>
      </c>
      <c r="M6337" s="1" t="s">
        <v>6</v>
      </c>
      <c r="N6337" s="1" t="s">
        <v>7</v>
      </c>
      <c r="O6337" s="1" t="s">
        <v>16695</v>
      </c>
    </row>
    <row r="6338" spans="1:15">
      <c r="A6338" t="str">
        <f>IF(ISNA(VLOOKUP(E6338,'iso639-3 Macro'!A:E,3,0)),E6338,VLOOKUP(E6338,'iso639-3 Macro'!A:E,3,0))</f>
        <v>saf</v>
      </c>
      <c r="B6338" s="1" t="str">
        <f>IF(ISNA(VLOOKUP(E6338,'iso639-3 Macro'!A:E,4,0)),L6338,VLOOKUP(E6338,'iso639-3 Macro'!A:E,4,0))</f>
        <v>Safaliba</v>
      </c>
      <c r="C6338" s="1" t="s">
        <v>4</v>
      </c>
      <c r="D6338" s="1" t="s">
        <v>16695</v>
      </c>
      <c r="E6338" s="1" t="s">
        <v>12270</v>
      </c>
      <c r="F6338" s="1"/>
      <c r="G6338" s="1"/>
      <c r="H6338" s="13"/>
      <c r="I6338" s="2" t="str">
        <f>IF(COUNTIF(Common_Twitter_Wiki!$A:$A,$H6338)&gt;0, $H6338, "")</f>
        <v/>
      </c>
      <c r="J6338" s="4" t="str">
        <f>IF(COUNTIF(Twitter_Only!$A:$A,$H6338)&gt;0, $H6338, "")</f>
        <v/>
      </c>
      <c r="K6338" s="6" t="str">
        <f>IF(COUNTIF(Wiki_Only!$A:$A,$H6338)&gt;0, $H6338, "")</f>
        <v/>
      </c>
      <c r="L6338" s="1" t="s">
        <v>12271</v>
      </c>
      <c r="M6338" s="1" t="s">
        <v>6</v>
      </c>
      <c r="N6338" s="1" t="s">
        <v>7</v>
      </c>
      <c r="O6338" s="1" t="s">
        <v>16695</v>
      </c>
    </row>
    <row r="6339" spans="1:15">
      <c r="A6339" t="str">
        <f>IF(ISNA(VLOOKUP(E6339,'iso639-3 Macro'!A:E,3,0)),E6339,VLOOKUP(E6339,'iso639-3 Macro'!A:E,3,0))</f>
        <v>sag</v>
      </c>
      <c r="B6339" s="1" t="str">
        <f>IF(ISNA(VLOOKUP(E6339,'iso639-3 Macro'!A:E,4,0)),L6339,VLOOKUP(E6339,'iso639-3 Macro'!A:E,4,0))</f>
        <v>Sango</v>
      </c>
      <c r="C6339" s="1" t="s">
        <v>4</v>
      </c>
      <c r="D6339" s="1" t="s">
        <v>16696</v>
      </c>
      <c r="E6339" s="1" t="s">
        <v>12272</v>
      </c>
      <c r="F6339" s="1" t="s">
        <v>12272</v>
      </c>
      <c r="G6339" s="1"/>
      <c r="H6339" s="13" t="s">
        <v>12273</v>
      </c>
      <c r="I6339" s="2" t="str">
        <f>IF(COUNTIF(Common_Twitter_Wiki!$A:$A,$H6339)&gt;0, $H6339, "")</f>
        <v>sg</v>
      </c>
      <c r="J6339" s="4" t="str">
        <f>IF(COUNTIF(Twitter_Only!$A:$A,$H6339)&gt;0, $H6339, "")</f>
        <v/>
      </c>
      <c r="K6339" s="6" t="str">
        <f>IF(COUNTIF(Wiki_Only!$A:$A,$H6339)&gt;0, $H6339, "")</f>
        <v/>
      </c>
      <c r="L6339" s="1" t="s">
        <v>12274</v>
      </c>
      <c r="M6339" s="1" t="s">
        <v>6</v>
      </c>
      <c r="N6339" s="1" t="s">
        <v>7</v>
      </c>
      <c r="O6339" s="1" t="s">
        <v>16695</v>
      </c>
    </row>
    <row r="6340" spans="1:15">
      <c r="A6340" t="str">
        <f>IF(ISNA(VLOOKUP(E6340,'iso639-3 Macro'!A:E,3,0)),E6340,VLOOKUP(E6340,'iso639-3 Macro'!A:E,3,0))</f>
        <v>sah</v>
      </c>
      <c r="B6340" s="1" t="str">
        <f>IF(ISNA(VLOOKUP(E6340,'iso639-3 Macro'!A:E,4,0)),L6340,VLOOKUP(E6340,'iso639-3 Macro'!A:E,4,0))</f>
        <v>Yakut</v>
      </c>
      <c r="C6340" s="1" t="s">
        <v>4</v>
      </c>
      <c r="D6340" s="1" t="s">
        <v>16696</v>
      </c>
      <c r="E6340" s="1" t="s">
        <v>12275</v>
      </c>
      <c r="F6340" s="1" t="s">
        <v>12275</v>
      </c>
      <c r="G6340" s="1"/>
      <c r="H6340" s="13"/>
      <c r="I6340" s="2" t="str">
        <f>IF(COUNTIF(Common_Twitter_Wiki!$A:$A,$H6340)&gt;0, $H6340, "")</f>
        <v/>
      </c>
      <c r="J6340" s="4" t="str">
        <f>IF(COUNTIF(Twitter_Only!$A:$A,$H6340)&gt;0, $H6340, "")</f>
        <v/>
      </c>
      <c r="K6340" s="6" t="str">
        <f>IF(COUNTIF(Wiki_Only!$A:$A,$H6340)&gt;0, $H6340, "")</f>
        <v/>
      </c>
      <c r="L6340" s="1" t="s">
        <v>12276</v>
      </c>
      <c r="M6340" s="1" t="s">
        <v>6</v>
      </c>
      <c r="N6340" s="1" t="s">
        <v>7</v>
      </c>
      <c r="O6340" s="1" t="s">
        <v>16695</v>
      </c>
    </row>
    <row r="6341" spans="1:15">
      <c r="A6341" t="str">
        <f>IF(ISNA(VLOOKUP(E6341,'iso639-3 Macro'!A:E,3,0)),E6341,VLOOKUP(E6341,'iso639-3 Macro'!A:E,3,0))</f>
        <v>saj</v>
      </c>
      <c r="B6341" s="1" t="str">
        <f>IF(ISNA(VLOOKUP(E6341,'iso639-3 Macro'!A:E,4,0)),L6341,VLOOKUP(E6341,'iso639-3 Macro'!A:E,4,0))</f>
        <v>Sahu</v>
      </c>
      <c r="C6341" s="1" t="s">
        <v>4</v>
      </c>
      <c r="D6341" s="1" t="s">
        <v>16695</v>
      </c>
      <c r="E6341" s="1" t="s">
        <v>12277</v>
      </c>
      <c r="F6341" s="1"/>
      <c r="G6341" s="1"/>
      <c r="H6341" s="13"/>
      <c r="I6341" s="2" t="str">
        <f>IF(COUNTIF(Common_Twitter_Wiki!$A:$A,$H6341)&gt;0, $H6341, "")</f>
        <v/>
      </c>
      <c r="J6341" s="4" t="str">
        <f>IF(COUNTIF(Twitter_Only!$A:$A,$H6341)&gt;0, $H6341, "")</f>
        <v/>
      </c>
      <c r="K6341" s="6" t="str">
        <f>IF(COUNTIF(Wiki_Only!$A:$A,$H6341)&gt;0, $H6341, "")</f>
        <v/>
      </c>
      <c r="L6341" s="1" t="s">
        <v>12278</v>
      </c>
      <c r="M6341" s="1" t="s">
        <v>6</v>
      </c>
      <c r="N6341" s="1" t="s">
        <v>7</v>
      </c>
      <c r="O6341" s="1" t="s">
        <v>16695</v>
      </c>
    </row>
    <row r="6342" spans="1:15">
      <c r="A6342" t="str">
        <f>IF(ISNA(VLOOKUP(E6342,'iso639-3 Macro'!A:E,3,0)),E6342,VLOOKUP(E6342,'iso639-3 Macro'!A:E,3,0))</f>
        <v>sak</v>
      </c>
      <c r="B6342" s="1" t="str">
        <f>IF(ISNA(VLOOKUP(E6342,'iso639-3 Macro'!A:E,4,0)),L6342,VLOOKUP(E6342,'iso639-3 Macro'!A:E,4,0))</f>
        <v>Sake</v>
      </c>
      <c r="C6342" s="1" t="s">
        <v>4</v>
      </c>
      <c r="D6342" s="1" t="s">
        <v>16695</v>
      </c>
      <c r="E6342" s="1" t="s">
        <v>12279</v>
      </c>
      <c r="F6342" s="1"/>
      <c r="G6342" s="1"/>
      <c r="H6342" s="13"/>
      <c r="I6342" s="2" t="str">
        <f>IF(COUNTIF(Common_Twitter_Wiki!$A:$A,$H6342)&gt;0, $H6342, "")</f>
        <v/>
      </c>
      <c r="J6342" s="4" t="str">
        <f>IF(COUNTIF(Twitter_Only!$A:$A,$H6342)&gt;0, $H6342, "")</f>
        <v/>
      </c>
      <c r="K6342" s="6" t="str">
        <f>IF(COUNTIF(Wiki_Only!$A:$A,$H6342)&gt;0, $H6342, "")</f>
        <v/>
      </c>
      <c r="L6342" s="1" t="s">
        <v>12280</v>
      </c>
      <c r="M6342" s="1" t="s">
        <v>6</v>
      </c>
      <c r="N6342" s="1" t="s">
        <v>7</v>
      </c>
      <c r="O6342" s="1" t="s">
        <v>16695</v>
      </c>
    </row>
    <row r="6343" spans="1:15">
      <c r="A6343" t="str">
        <f>IF(ISNA(VLOOKUP(E6343,'iso639-3 Macro'!A:E,3,0)),E6343,VLOOKUP(E6343,'iso639-3 Macro'!A:E,3,0))</f>
        <v>sam</v>
      </c>
      <c r="B6343" s="1" t="str">
        <f>IF(ISNA(VLOOKUP(E6343,'iso639-3 Macro'!A:E,4,0)),L6343,VLOOKUP(E6343,'iso639-3 Macro'!A:E,4,0))</f>
        <v>Samaritan Aramaic</v>
      </c>
      <c r="C6343" s="1" t="s">
        <v>4</v>
      </c>
      <c r="D6343" s="1" t="s">
        <v>16696</v>
      </c>
      <c r="E6343" s="1" t="s">
        <v>12281</v>
      </c>
      <c r="F6343" s="1" t="s">
        <v>12281</v>
      </c>
      <c r="G6343" s="1"/>
      <c r="H6343" s="13"/>
      <c r="I6343" s="2" t="str">
        <f>IF(COUNTIF(Common_Twitter_Wiki!$A:$A,$H6343)&gt;0, $H6343, "")</f>
        <v/>
      </c>
      <c r="J6343" s="4" t="str">
        <f>IF(COUNTIF(Twitter_Only!$A:$A,$H6343)&gt;0, $H6343, "")</f>
        <v/>
      </c>
      <c r="K6343" s="6" t="str">
        <f>IF(COUNTIF(Wiki_Only!$A:$A,$H6343)&gt;0, $H6343, "")</f>
        <v/>
      </c>
      <c r="L6343" s="1" t="s">
        <v>12282</v>
      </c>
      <c r="M6343" s="1" t="s">
        <v>6</v>
      </c>
      <c r="N6343" s="1" t="s">
        <v>38</v>
      </c>
      <c r="O6343" s="1" t="s">
        <v>16695</v>
      </c>
    </row>
    <row r="6344" spans="1:15">
      <c r="A6344" t="str">
        <f>IF(ISNA(VLOOKUP(E6344,'iso639-3 Macro'!A:E,3,0)),E6344,VLOOKUP(E6344,'iso639-3 Macro'!A:E,3,0))</f>
        <v>san</v>
      </c>
      <c r="B6344" s="1" t="str">
        <f>IF(ISNA(VLOOKUP(E6344,'iso639-3 Macro'!A:E,4,0)),L6344,VLOOKUP(E6344,'iso639-3 Macro'!A:E,4,0))</f>
        <v>Sanskrit</v>
      </c>
      <c r="C6344" s="1" t="s">
        <v>4</v>
      </c>
      <c r="D6344" s="1" t="s">
        <v>16696</v>
      </c>
      <c r="E6344" s="1" t="s">
        <v>12283</v>
      </c>
      <c r="F6344" s="1" t="s">
        <v>12283</v>
      </c>
      <c r="G6344" s="1"/>
      <c r="H6344" s="13" t="s">
        <v>12284</v>
      </c>
      <c r="I6344" s="2" t="str">
        <f>IF(COUNTIF(Common_Twitter_Wiki!$A:$A,$H6344)&gt;0, $H6344, "")</f>
        <v>sa</v>
      </c>
      <c r="J6344" s="4" t="str">
        <f>IF(COUNTIF(Twitter_Only!$A:$A,$H6344)&gt;0, $H6344, "")</f>
        <v/>
      </c>
      <c r="K6344" s="6" t="str">
        <f>IF(COUNTIF(Wiki_Only!$A:$A,$H6344)&gt;0, $H6344, "")</f>
        <v/>
      </c>
      <c r="L6344" s="1" t="s">
        <v>12285</v>
      </c>
      <c r="M6344" s="1" t="s">
        <v>6</v>
      </c>
      <c r="N6344" s="1" t="s">
        <v>4</v>
      </c>
      <c r="O6344" s="1"/>
    </row>
    <row r="6345" spans="1:15">
      <c r="A6345" t="str">
        <f>IF(ISNA(VLOOKUP(E6345,'iso639-3 Macro'!A:E,3,0)),E6345,VLOOKUP(E6345,'iso639-3 Macro'!A:E,3,0))</f>
        <v>sao</v>
      </c>
      <c r="B6345" s="1" t="str">
        <f>IF(ISNA(VLOOKUP(E6345,'iso639-3 Macro'!A:E,4,0)),L6345,VLOOKUP(E6345,'iso639-3 Macro'!A:E,4,0))</f>
        <v>Sause</v>
      </c>
      <c r="C6345" s="1" t="s">
        <v>4</v>
      </c>
      <c r="D6345" s="1" t="s">
        <v>16695</v>
      </c>
      <c r="E6345" s="1" t="s">
        <v>12286</v>
      </c>
      <c r="F6345" s="1"/>
      <c r="G6345" s="1"/>
      <c r="H6345" s="13"/>
      <c r="I6345" s="2" t="str">
        <f>IF(COUNTIF(Common_Twitter_Wiki!$A:$A,$H6345)&gt;0, $H6345, "")</f>
        <v/>
      </c>
      <c r="J6345" s="4" t="str">
        <f>IF(COUNTIF(Twitter_Only!$A:$A,$H6345)&gt;0, $H6345, "")</f>
        <v/>
      </c>
      <c r="K6345" s="6" t="str">
        <f>IF(COUNTIF(Wiki_Only!$A:$A,$H6345)&gt;0, $H6345, "")</f>
        <v/>
      </c>
      <c r="L6345" s="1" t="s">
        <v>12287</v>
      </c>
      <c r="M6345" s="1" t="s">
        <v>6</v>
      </c>
      <c r="N6345" s="1" t="s">
        <v>7</v>
      </c>
      <c r="O6345" s="1" t="s">
        <v>16695</v>
      </c>
    </row>
    <row r="6346" spans="1:15">
      <c r="A6346" t="str">
        <f>IF(ISNA(VLOOKUP(E6346,'iso639-3 Macro'!A:E,3,0)),E6346,VLOOKUP(E6346,'iso639-3 Macro'!A:E,3,0))</f>
        <v>sap</v>
      </c>
      <c r="B6346" s="1" t="str">
        <f>IF(ISNA(VLOOKUP(E6346,'iso639-3 Macro'!A:E,4,0)),L6346,VLOOKUP(E6346,'iso639-3 Macro'!A:E,4,0))</f>
        <v>Sanapaná</v>
      </c>
      <c r="C6346" s="1" t="s">
        <v>4</v>
      </c>
      <c r="D6346" s="1" t="s">
        <v>16695</v>
      </c>
      <c r="E6346" s="1" t="s">
        <v>12288</v>
      </c>
      <c r="F6346" s="1"/>
      <c r="G6346" s="1"/>
      <c r="H6346" s="13"/>
      <c r="I6346" s="2" t="str">
        <f>IF(COUNTIF(Common_Twitter_Wiki!$A:$A,$H6346)&gt;0, $H6346, "")</f>
        <v/>
      </c>
      <c r="J6346" s="4" t="str">
        <f>IF(COUNTIF(Twitter_Only!$A:$A,$H6346)&gt;0, $H6346, "")</f>
        <v/>
      </c>
      <c r="K6346" s="6" t="str">
        <f>IF(COUNTIF(Wiki_Only!$A:$A,$H6346)&gt;0, $H6346, "")</f>
        <v/>
      </c>
      <c r="L6346" s="1" t="s">
        <v>12289</v>
      </c>
      <c r="M6346" s="1" t="s">
        <v>6</v>
      </c>
      <c r="N6346" s="1" t="s">
        <v>7</v>
      </c>
      <c r="O6346" s="1" t="s">
        <v>16695</v>
      </c>
    </row>
    <row r="6347" spans="1:15">
      <c r="A6347" t="str">
        <f>IF(ISNA(VLOOKUP(E6347,'iso639-3 Macro'!A:E,3,0)),E6347,VLOOKUP(E6347,'iso639-3 Macro'!A:E,3,0))</f>
        <v>saq</v>
      </c>
      <c r="B6347" s="1" t="str">
        <f>IF(ISNA(VLOOKUP(E6347,'iso639-3 Macro'!A:E,4,0)),L6347,VLOOKUP(E6347,'iso639-3 Macro'!A:E,4,0))</f>
        <v>Samburu</v>
      </c>
      <c r="C6347" s="1" t="s">
        <v>4</v>
      </c>
      <c r="D6347" s="1" t="s">
        <v>16695</v>
      </c>
      <c r="E6347" s="1" t="s">
        <v>12290</v>
      </c>
      <c r="F6347" s="1"/>
      <c r="G6347" s="1"/>
      <c r="H6347" s="13"/>
      <c r="I6347" s="2" t="str">
        <f>IF(COUNTIF(Common_Twitter_Wiki!$A:$A,$H6347)&gt;0, $H6347, "")</f>
        <v/>
      </c>
      <c r="J6347" s="4" t="str">
        <f>IF(COUNTIF(Twitter_Only!$A:$A,$H6347)&gt;0, $H6347, "")</f>
        <v/>
      </c>
      <c r="K6347" s="6" t="str">
        <f>IF(COUNTIF(Wiki_Only!$A:$A,$H6347)&gt;0, $H6347, "")</f>
        <v/>
      </c>
      <c r="L6347" s="1" t="s">
        <v>12291</v>
      </c>
      <c r="M6347" s="1" t="s">
        <v>6</v>
      </c>
      <c r="N6347" s="1" t="s">
        <v>7</v>
      </c>
      <c r="O6347" s="1" t="s">
        <v>16695</v>
      </c>
    </row>
    <row r="6348" spans="1:15">
      <c r="A6348" t="str">
        <f>IF(ISNA(VLOOKUP(E6348,'iso639-3 Macro'!A:E,3,0)),E6348,VLOOKUP(E6348,'iso639-3 Macro'!A:E,3,0))</f>
        <v>sar</v>
      </c>
      <c r="B6348" s="1" t="str">
        <f>IF(ISNA(VLOOKUP(E6348,'iso639-3 Macro'!A:E,4,0)),L6348,VLOOKUP(E6348,'iso639-3 Macro'!A:E,4,0))</f>
        <v>Saraveca</v>
      </c>
      <c r="C6348" s="1" t="s">
        <v>4</v>
      </c>
      <c r="D6348" s="1" t="s">
        <v>16695</v>
      </c>
      <c r="E6348" s="1" t="s">
        <v>12292</v>
      </c>
      <c r="F6348" s="1"/>
      <c r="G6348" s="1"/>
      <c r="H6348" s="13"/>
      <c r="I6348" s="2" t="str">
        <f>IF(COUNTIF(Common_Twitter_Wiki!$A:$A,$H6348)&gt;0, $H6348, "")</f>
        <v/>
      </c>
      <c r="J6348" s="4" t="str">
        <f>IF(COUNTIF(Twitter_Only!$A:$A,$H6348)&gt;0, $H6348, "")</f>
        <v/>
      </c>
      <c r="K6348" s="6" t="str">
        <f>IF(COUNTIF(Wiki_Only!$A:$A,$H6348)&gt;0, $H6348, "")</f>
        <v/>
      </c>
      <c r="L6348" s="1" t="s">
        <v>12293</v>
      </c>
      <c r="M6348" s="1" t="s">
        <v>6</v>
      </c>
      <c r="N6348" s="1" t="s">
        <v>38</v>
      </c>
      <c r="O6348" s="1" t="s">
        <v>16695</v>
      </c>
    </row>
    <row r="6349" spans="1:15">
      <c r="A6349" t="str">
        <f>IF(ISNA(VLOOKUP(E6349,'iso639-3 Macro'!A:E,3,0)),E6349,VLOOKUP(E6349,'iso639-3 Macro'!A:E,3,0))</f>
        <v>sas</v>
      </c>
      <c r="B6349" s="1" t="str">
        <f>IF(ISNA(VLOOKUP(E6349,'iso639-3 Macro'!A:E,4,0)),L6349,VLOOKUP(E6349,'iso639-3 Macro'!A:E,4,0))</f>
        <v>Sasak</v>
      </c>
      <c r="C6349" s="1" t="s">
        <v>4</v>
      </c>
      <c r="D6349" s="1" t="s">
        <v>16696</v>
      </c>
      <c r="E6349" s="1" t="s">
        <v>12294</v>
      </c>
      <c r="F6349" s="1" t="s">
        <v>12294</v>
      </c>
      <c r="G6349" s="1"/>
      <c r="H6349" s="13"/>
      <c r="I6349" s="2" t="str">
        <f>IF(COUNTIF(Common_Twitter_Wiki!$A:$A,$H6349)&gt;0, $H6349, "")</f>
        <v/>
      </c>
      <c r="J6349" s="4" t="str">
        <f>IF(COUNTIF(Twitter_Only!$A:$A,$H6349)&gt;0, $H6349, "")</f>
        <v/>
      </c>
      <c r="K6349" s="6" t="str">
        <f>IF(COUNTIF(Wiki_Only!$A:$A,$H6349)&gt;0, $H6349, "")</f>
        <v/>
      </c>
      <c r="L6349" s="1" t="s">
        <v>12295</v>
      </c>
      <c r="M6349" s="1" t="s">
        <v>6</v>
      </c>
      <c r="N6349" s="1" t="s">
        <v>7</v>
      </c>
      <c r="O6349" s="1" t="s">
        <v>16695</v>
      </c>
    </row>
    <row r="6350" spans="1:15">
      <c r="A6350" t="str">
        <f>IF(ISNA(VLOOKUP(E6350,'iso639-3 Macro'!A:E,3,0)),E6350,VLOOKUP(E6350,'iso639-3 Macro'!A:E,3,0))</f>
        <v>sat</v>
      </c>
      <c r="B6350" s="1" t="str">
        <f>IF(ISNA(VLOOKUP(E6350,'iso639-3 Macro'!A:E,4,0)),L6350,VLOOKUP(E6350,'iso639-3 Macro'!A:E,4,0))</f>
        <v>Santali</v>
      </c>
      <c r="C6350" s="1" t="s">
        <v>4</v>
      </c>
      <c r="D6350" s="1" t="s">
        <v>16696</v>
      </c>
      <c r="E6350" s="1" t="s">
        <v>12296</v>
      </c>
      <c r="F6350" s="1" t="s">
        <v>12296</v>
      </c>
      <c r="G6350" s="1"/>
      <c r="H6350" s="13"/>
      <c r="I6350" s="2" t="str">
        <f>IF(COUNTIF(Common_Twitter_Wiki!$A:$A,$H6350)&gt;0, $H6350, "")</f>
        <v/>
      </c>
      <c r="J6350" s="4" t="str">
        <f>IF(COUNTIF(Twitter_Only!$A:$A,$H6350)&gt;0, $H6350, "")</f>
        <v/>
      </c>
      <c r="K6350" s="6" t="str">
        <f>IF(COUNTIF(Wiki_Only!$A:$A,$H6350)&gt;0, $H6350, "")</f>
        <v/>
      </c>
      <c r="L6350" s="1" t="s">
        <v>12297</v>
      </c>
      <c r="M6350" s="1" t="s">
        <v>6</v>
      </c>
      <c r="N6350" s="1" t="s">
        <v>7</v>
      </c>
      <c r="O6350" s="1" t="s">
        <v>16695</v>
      </c>
    </row>
    <row r="6351" spans="1:15">
      <c r="A6351" t="str">
        <f>IF(ISNA(VLOOKUP(E6351,'iso639-3 Macro'!A:E,3,0)),E6351,VLOOKUP(E6351,'iso639-3 Macro'!A:E,3,0))</f>
        <v>sau</v>
      </c>
      <c r="B6351" s="1" t="str">
        <f>IF(ISNA(VLOOKUP(E6351,'iso639-3 Macro'!A:E,4,0)),L6351,VLOOKUP(E6351,'iso639-3 Macro'!A:E,4,0))</f>
        <v>Saleman</v>
      </c>
      <c r="C6351" s="1" t="s">
        <v>4</v>
      </c>
      <c r="D6351" s="1" t="s">
        <v>16695</v>
      </c>
      <c r="E6351" s="1" t="s">
        <v>12298</v>
      </c>
      <c r="F6351" s="1"/>
      <c r="G6351" s="1"/>
      <c r="H6351" s="13"/>
      <c r="I6351" s="2" t="str">
        <f>IF(COUNTIF(Common_Twitter_Wiki!$A:$A,$H6351)&gt;0, $H6351, "")</f>
        <v/>
      </c>
      <c r="J6351" s="4" t="str">
        <f>IF(COUNTIF(Twitter_Only!$A:$A,$H6351)&gt;0, $H6351, "")</f>
        <v/>
      </c>
      <c r="K6351" s="6" t="str">
        <f>IF(COUNTIF(Wiki_Only!$A:$A,$H6351)&gt;0, $H6351, "")</f>
        <v/>
      </c>
      <c r="L6351" s="1" t="s">
        <v>12299</v>
      </c>
      <c r="M6351" s="1" t="s">
        <v>6</v>
      </c>
      <c r="N6351" s="1" t="s">
        <v>7</v>
      </c>
      <c r="O6351" s="1" t="s">
        <v>16695</v>
      </c>
    </row>
    <row r="6352" spans="1:15">
      <c r="A6352" t="str">
        <f>IF(ISNA(VLOOKUP(E6352,'iso639-3 Macro'!A:E,3,0)),E6352,VLOOKUP(E6352,'iso639-3 Macro'!A:E,3,0))</f>
        <v>sav</v>
      </c>
      <c r="B6352" s="1" t="str">
        <f>IF(ISNA(VLOOKUP(E6352,'iso639-3 Macro'!A:E,4,0)),L6352,VLOOKUP(E6352,'iso639-3 Macro'!A:E,4,0))</f>
        <v>Saafi-Saafi</v>
      </c>
      <c r="C6352" s="1" t="s">
        <v>4</v>
      </c>
      <c r="D6352" s="1" t="s">
        <v>16695</v>
      </c>
      <c r="E6352" s="1" t="s">
        <v>12300</v>
      </c>
      <c r="F6352" s="1"/>
      <c r="G6352" s="1"/>
      <c r="H6352" s="13"/>
      <c r="I6352" s="2" t="str">
        <f>IF(COUNTIF(Common_Twitter_Wiki!$A:$A,$H6352)&gt;0, $H6352, "")</f>
        <v/>
      </c>
      <c r="J6352" s="4" t="str">
        <f>IF(COUNTIF(Twitter_Only!$A:$A,$H6352)&gt;0, $H6352, "")</f>
        <v/>
      </c>
      <c r="K6352" s="6" t="str">
        <f>IF(COUNTIF(Wiki_Only!$A:$A,$H6352)&gt;0, $H6352, "")</f>
        <v/>
      </c>
      <c r="L6352" s="1" t="s">
        <v>12301</v>
      </c>
      <c r="M6352" s="1" t="s">
        <v>6</v>
      </c>
      <c r="N6352" s="1" t="s">
        <v>7</v>
      </c>
      <c r="O6352" s="1" t="s">
        <v>16695</v>
      </c>
    </row>
    <row r="6353" spans="1:15">
      <c r="A6353" t="str">
        <f>IF(ISNA(VLOOKUP(E6353,'iso639-3 Macro'!A:E,3,0)),E6353,VLOOKUP(E6353,'iso639-3 Macro'!A:E,3,0))</f>
        <v>saw</v>
      </c>
      <c r="B6353" s="1" t="str">
        <f>IF(ISNA(VLOOKUP(E6353,'iso639-3 Macro'!A:E,4,0)),L6353,VLOOKUP(E6353,'iso639-3 Macro'!A:E,4,0))</f>
        <v>Sawi</v>
      </c>
      <c r="C6353" s="1" t="s">
        <v>4</v>
      </c>
      <c r="D6353" s="1" t="s">
        <v>16695</v>
      </c>
      <c r="E6353" s="1" t="s">
        <v>12302</v>
      </c>
      <c r="F6353" s="1"/>
      <c r="G6353" s="1"/>
      <c r="H6353" s="13"/>
      <c r="I6353" s="2" t="str">
        <f>IF(COUNTIF(Common_Twitter_Wiki!$A:$A,$H6353)&gt;0, $H6353, "")</f>
        <v/>
      </c>
      <c r="J6353" s="4" t="str">
        <f>IF(COUNTIF(Twitter_Only!$A:$A,$H6353)&gt;0, $H6353, "")</f>
        <v/>
      </c>
      <c r="K6353" s="6" t="str">
        <f>IF(COUNTIF(Wiki_Only!$A:$A,$H6353)&gt;0, $H6353, "")</f>
        <v/>
      </c>
      <c r="L6353" s="1" t="s">
        <v>12303</v>
      </c>
      <c r="M6353" s="1" t="s">
        <v>6</v>
      </c>
      <c r="N6353" s="1" t="s">
        <v>7</v>
      </c>
      <c r="O6353" s="1" t="s">
        <v>16695</v>
      </c>
    </row>
    <row r="6354" spans="1:15">
      <c r="A6354" t="str">
        <f>IF(ISNA(VLOOKUP(E6354,'iso639-3 Macro'!A:E,3,0)),E6354,VLOOKUP(E6354,'iso639-3 Macro'!A:E,3,0))</f>
        <v>sax</v>
      </c>
      <c r="B6354" s="1" t="str">
        <f>IF(ISNA(VLOOKUP(E6354,'iso639-3 Macro'!A:E,4,0)),L6354,VLOOKUP(E6354,'iso639-3 Macro'!A:E,4,0))</f>
        <v>Sa</v>
      </c>
      <c r="C6354" s="1" t="s">
        <v>4</v>
      </c>
      <c r="D6354" s="1" t="s">
        <v>16695</v>
      </c>
      <c r="E6354" s="1" t="s">
        <v>12304</v>
      </c>
      <c r="F6354" s="1"/>
      <c r="G6354" s="1"/>
      <c r="H6354" s="13"/>
      <c r="I6354" s="2" t="str">
        <f>IF(COUNTIF(Common_Twitter_Wiki!$A:$A,$H6354)&gt;0, $H6354, "")</f>
        <v/>
      </c>
      <c r="J6354" s="4" t="str">
        <f>IF(COUNTIF(Twitter_Only!$A:$A,$H6354)&gt;0, $H6354, "")</f>
        <v/>
      </c>
      <c r="K6354" s="6" t="str">
        <f>IF(COUNTIF(Wiki_Only!$A:$A,$H6354)&gt;0, $H6354, "")</f>
        <v/>
      </c>
      <c r="L6354" s="1" t="s">
        <v>12305</v>
      </c>
      <c r="M6354" s="1" t="s">
        <v>6</v>
      </c>
      <c r="N6354" s="1" t="s">
        <v>7</v>
      </c>
      <c r="O6354" s="1" t="s">
        <v>16695</v>
      </c>
    </row>
    <row r="6355" spans="1:15">
      <c r="A6355" t="str">
        <f>IF(ISNA(VLOOKUP(E6355,'iso639-3 Macro'!A:E,3,0)),E6355,VLOOKUP(E6355,'iso639-3 Macro'!A:E,3,0))</f>
        <v>say</v>
      </c>
      <c r="B6355" s="1" t="str">
        <f>IF(ISNA(VLOOKUP(E6355,'iso639-3 Macro'!A:E,4,0)),L6355,VLOOKUP(E6355,'iso639-3 Macro'!A:E,4,0))</f>
        <v>Saya</v>
      </c>
      <c r="C6355" s="1" t="s">
        <v>4</v>
      </c>
      <c r="D6355" s="1" t="s">
        <v>16695</v>
      </c>
      <c r="E6355" s="1" t="s">
        <v>12306</v>
      </c>
      <c r="F6355" s="1"/>
      <c r="G6355" s="1"/>
      <c r="H6355" s="13"/>
      <c r="I6355" s="2" t="str">
        <f>IF(COUNTIF(Common_Twitter_Wiki!$A:$A,$H6355)&gt;0, $H6355, "")</f>
        <v/>
      </c>
      <c r="J6355" s="4" t="str">
        <f>IF(COUNTIF(Twitter_Only!$A:$A,$H6355)&gt;0, $H6355, "")</f>
        <v/>
      </c>
      <c r="K6355" s="6" t="str">
        <f>IF(COUNTIF(Wiki_Only!$A:$A,$H6355)&gt;0, $H6355, "")</f>
        <v/>
      </c>
      <c r="L6355" s="1" t="s">
        <v>12307</v>
      </c>
      <c r="M6355" s="1" t="s">
        <v>6</v>
      </c>
      <c r="N6355" s="1" t="s">
        <v>7</v>
      </c>
      <c r="O6355" s="1" t="s">
        <v>16695</v>
      </c>
    </row>
    <row r="6356" spans="1:15">
      <c r="A6356" t="str">
        <f>IF(ISNA(VLOOKUP(E6356,'iso639-3 Macro'!A:E,3,0)),E6356,VLOOKUP(E6356,'iso639-3 Macro'!A:E,3,0))</f>
        <v>saz</v>
      </c>
      <c r="B6356" s="1" t="str">
        <f>IF(ISNA(VLOOKUP(E6356,'iso639-3 Macro'!A:E,4,0)),L6356,VLOOKUP(E6356,'iso639-3 Macro'!A:E,4,0))</f>
        <v>Saurashtra</v>
      </c>
      <c r="C6356" s="1" t="s">
        <v>4</v>
      </c>
      <c r="D6356" s="1" t="s">
        <v>16695</v>
      </c>
      <c r="E6356" s="1" t="s">
        <v>12308</v>
      </c>
      <c r="F6356" s="1"/>
      <c r="G6356" s="1"/>
      <c r="H6356" s="13"/>
      <c r="I6356" s="2" t="str">
        <f>IF(COUNTIF(Common_Twitter_Wiki!$A:$A,$H6356)&gt;0, $H6356, "")</f>
        <v/>
      </c>
      <c r="J6356" s="4" t="str">
        <f>IF(COUNTIF(Twitter_Only!$A:$A,$H6356)&gt;0, $H6356, "")</f>
        <v/>
      </c>
      <c r="K6356" s="6" t="str">
        <f>IF(COUNTIF(Wiki_Only!$A:$A,$H6356)&gt;0, $H6356, "")</f>
        <v/>
      </c>
      <c r="L6356" s="1" t="s">
        <v>12309</v>
      </c>
      <c r="M6356" s="1" t="s">
        <v>6</v>
      </c>
      <c r="N6356" s="1" t="s">
        <v>7</v>
      </c>
      <c r="O6356" s="1" t="s">
        <v>16695</v>
      </c>
    </row>
    <row r="6357" spans="1:15">
      <c r="A6357" t="str">
        <f>IF(ISNA(VLOOKUP(E6357,'iso639-3 Macro'!A:E,3,0)),E6357,VLOOKUP(E6357,'iso639-3 Macro'!A:E,3,0))</f>
        <v>sba</v>
      </c>
      <c r="B6357" s="1" t="str">
        <f>IF(ISNA(VLOOKUP(E6357,'iso639-3 Macro'!A:E,4,0)),L6357,VLOOKUP(E6357,'iso639-3 Macro'!A:E,4,0))</f>
        <v>Ngambay</v>
      </c>
      <c r="C6357" s="1" t="s">
        <v>4</v>
      </c>
      <c r="D6357" s="1" t="s">
        <v>16695</v>
      </c>
      <c r="E6357" s="1" t="s">
        <v>12310</v>
      </c>
      <c r="F6357" s="1"/>
      <c r="G6357" s="1"/>
      <c r="H6357" s="13"/>
      <c r="I6357" s="2" t="str">
        <f>IF(COUNTIF(Common_Twitter_Wiki!$A:$A,$H6357)&gt;0, $H6357, "")</f>
        <v/>
      </c>
      <c r="J6357" s="4" t="str">
        <f>IF(COUNTIF(Twitter_Only!$A:$A,$H6357)&gt;0, $H6357, "")</f>
        <v/>
      </c>
      <c r="K6357" s="6" t="str">
        <f>IF(COUNTIF(Wiki_Only!$A:$A,$H6357)&gt;0, $H6357, "")</f>
        <v/>
      </c>
      <c r="L6357" s="1" t="s">
        <v>12311</v>
      </c>
      <c r="M6357" s="1" t="s">
        <v>6</v>
      </c>
      <c r="N6357" s="1" t="s">
        <v>7</v>
      </c>
      <c r="O6357" s="1" t="s">
        <v>16695</v>
      </c>
    </row>
    <row r="6358" spans="1:15">
      <c r="A6358" t="str">
        <f>IF(ISNA(VLOOKUP(E6358,'iso639-3 Macro'!A:E,3,0)),E6358,VLOOKUP(E6358,'iso639-3 Macro'!A:E,3,0))</f>
        <v>sbb</v>
      </c>
      <c r="B6358" s="1" t="str">
        <f>IF(ISNA(VLOOKUP(E6358,'iso639-3 Macro'!A:E,4,0)),L6358,VLOOKUP(E6358,'iso639-3 Macro'!A:E,4,0))</f>
        <v>Simbo</v>
      </c>
      <c r="C6358" s="1" t="s">
        <v>4</v>
      </c>
      <c r="D6358" s="1" t="s">
        <v>16695</v>
      </c>
      <c r="E6358" s="1" t="s">
        <v>12312</v>
      </c>
      <c r="F6358" s="1"/>
      <c r="G6358" s="1"/>
      <c r="H6358" s="13"/>
      <c r="I6358" s="2" t="str">
        <f>IF(COUNTIF(Common_Twitter_Wiki!$A:$A,$H6358)&gt;0, $H6358, "")</f>
        <v/>
      </c>
      <c r="J6358" s="4" t="str">
        <f>IF(COUNTIF(Twitter_Only!$A:$A,$H6358)&gt;0, $H6358, "")</f>
        <v/>
      </c>
      <c r="K6358" s="6" t="str">
        <f>IF(COUNTIF(Wiki_Only!$A:$A,$H6358)&gt;0, $H6358, "")</f>
        <v/>
      </c>
      <c r="L6358" s="1" t="s">
        <v>12313</v>
      </c>
      <c r="M6358" s="1" t="s">
        <v>6</v>
      </c>
      <c r="N6358" s="1" t="s">
        <v>7</v>
      </c>
      <c r="O6358" s="1" t="s">
        <v>16695</v>
      </c>
    </row>
    <row r="6359" spans="1:15">
      <c r="A6359" t="str">
        <f>IF(ISNA(VLOOKUP(E6359,'iso639-3 Macro'!A:E,3,0)),E6359,VLOOKUP(E6359,'iso639-3 Macro'!A:E,3,0))</f>
        <v>sbc</v>
      </c>
      <c r="B6359" s="1" t="str">
        <f>IF(ISNA(VLOOKUP(E6359,'iso639-3 Macro'!A:E,4,0)),L6359,VLOOKUP(E6359,'iso639-3 Macro'!A:E,4,0))</f>
        <v>Kele (Papua New Guinea)</v>
      </c>
      <c r="C6359" s="1" t="s">
        <v>4</v>
      </c>
      <c r="D6359" s="1" t="s">
        <v>16695</v>
      </c>
      <c r="E6359" s="1" t="s">
        <v>12314</v>
      </c>
      <c r="F6359" s="1"/>
      <c r="G6359" s="1"/>
      <c r="H6359" s="13"/>
      <c r="I6359" s="2" t="str">
        <f>IF(COUNTIF(Common_Twitter_Wiki!$A:$A,$H6359)&gt;0, $H6359, "")</f>
        <v/>
      </c>
      <c r="J6359" s="4" t="str">
        <f>IF(COUNTIF(Twitter_Only!$A:$A,$H6359)&gt;0, $H6359, "")</f>
        <v/>
      </c>
      <c r="K6359" s="6" t="str">
        <f>IF(COUNTIF(Wiki_Only!$A:$A,$H6359)&gt;0, $H6359, "")</f>
        <v/>
      </c>
      <c r="L6359" s="1" t="s">
        <v>12315</v>
      </c>
      <c r="M6359" s="1" t="s">
        <v>6</v>
      </c>
      <c r="N6359" s="1" t="s">
        <v>7</v>
      </c>
      <c r="O6359" s="1" t="s">
        <v>16695</v>
      </c>
    </row>
    <row r="6360" spans="1:15">
      <c r="A6360" t="str">
        <f>IF(ISNA(VLOOKUP(E6360,'iso639-3 Macro'!A:E,3,0)),E6360,VLOOKUP(E6360,'iso639-3 Macro'!A:E,3,0))</f>
        <v>sbd</v>
      </c>
      <c r="B6360" s="1" t="str">
        <f>IF(ISNA(VLOOKUP(E6360,'iso639-3 Macro'!A:E,4,0)),L6360,VLOOKUP(E6360,'iso639-3 Macro'!A:E,4,0))</f>
        <v>Southern Samo</v>
      </c>
      <c r="C6360" s="1" t="s">
        <v>4</v>
      </c>
      <c r="D6360" s="1" t="s">
        <v>16695</v>
      </c>
      <c r="E6360" s="1" t="s">
        <v>12316</v>
      </c>
      <c r="F6360" s="1"/>
      <c r="G6360" s="1"/>
      <c r="H6360" s="13"/>
      <c r="I6360" s="2" t="str">
        <f>IF(COUNTIF(Common_Twitter_Wiki!$A:$A,$H6360)&gt;0, $H6360, "")</f>
        <v/>
      </c>
      <c r="J6360" s="4" t="str">
        <f>IF(COUNTIF(Twitter_Only!$A:$A,$H6360)&gt;0, $H6360, "")</f>
        <v/>
      </c>
      <c r="K6360" s="6" t="str">
        <f>IF(COUNTIF(Wiki_Only!$A:$A,$H6360)&gt;0, $H6360, "")</f>
        <v/>
      </c>
      <c r="L6360" s="1" t="s">
        <v>12317</v>
      </c>
      <c r="M6360" s="1" t="s">
        <v>6</v>
      </c>
      <c r="N6360" s="1" t="s">
        <v>7</v>
      </c>
      <c r="O6360" s="1" t="s">
        <v>16695</v>
      </c>
    </row>
    <row r="6361" spans="1:15">
      <c r="A6361" t="str">
        <f>IF(ISNA(VLOOKUP(E6361,'iso639-3 Macro'!A:E,3,0)),E6361,VLOOKUP(E6361,'iso639-3 Macro'!A:E,3,0))</f>
        <v>sbe</v>
      </c>
      <c r="B6361" s="1" t="str">
        <f>IF(ISNA(VLOOKUP(E6361,'iso639-3 Macro'!A:E,4,0)),L6361,VLOOKUP(E6361,'iso639-3 Macro'!A:E,4,0))</f>
        <v>Saliba</v>
      </c>
      <c r="C6361" s="1" t="s">
        <v>4</v>
      </c>
      <c r="D6361" s="1" t="s">
        <v>16695</v>
      </c>
      <c r="E6361" s="1" t="s">
        <v>12318</v>
      </c>
      <c r="F6361" s="1"/>
      <c r="G6361" s="1"/>
      <c r="H6361" s="13"/>
      <c r="I6361" s="2" t="str">
        <f>IF(COUNTIF(Common_Twitter_Wiki!$A:$A,$H6361)&gt;0, $H6361, "")</f>
        <v/>
      </c>
      <c r="J6361" s="4" t="str">
        <f>IF(COUNTIF(Twitter_Only!$A:$A,$H6361)&gt;0, $H6361, "")</f>
        <v/>
      </c>
      <c r="K6361" s="6" t="str">
        <f>IF(COUNTIF(Wiki_Only!$A:$A,$H6361)&gt;0, $H6361, "")</f>
        <v/>
      </c>
      <c r="L6361" s="1" t="s">
        <v>12319</v>
      </c>
      <c r="M6361" s="1" t="s">
        <v>6</v>
      </c>
      <c r="N6361" s="1" t="s">
        <v>7</v>
      </c>
      <c r="O6361" s="1" t="s">
        <v>16695</v>
      </c>
    </row>
    <row r="6362" spans="1:15">
      <c r="A6362" t="str">
        <f>IF(ISNA(VLOOKUP(E6362,'iso639-3 Macro'!A:E,3,0)),E6362,VLOOKUP(E6362,'iso639-3 Macro'!A:E,3,0))</f>
        <v>sbf</v>
      </c>
      <c r="B6362" s="1" t="str">
        <f>IF(ISNA(VLOOKUP(E6362,'iso639-3 Macro'!A:E,4,0)),L6362,VLOOKUP(E6362,'iso639-3 Macro'!A:E,4,0))</f>
        <v>Shabo</v>
      </c>
      <c r="C6362" s="1" t="s">
        <v>4</v>
      </c>
      <c r="D6362" s="1" t="s">
        <v>16695</v>
      </c>
      <c r="E6362" s="1" t="s">
        <v>12320</v>
      </c>
      <c r="F6362" s="1"/>
      <c r="G6362" s="1"/>
      <c r="H6362" s="13"/>
      <c r="I6362" s="2" t="str">
        <f>IF(COUNTIF(Common_Twitter_Wiki!$A:$A,$H6362)&gt;0, $H6362, "")</f>
        <v/>
      </c>
      <c r="J6362" s="4" t="str">
        <f>IF(COUNTIF(Twitter_Only!$A:$A,$H6362)&gt;0, $H6362, "")</f>
        <v/>
      </c>
      <c r="K6362" s="6" t="str">
        <f>IF(COUNTIF(Wiki_Only!$A:$A,$H6362)&gt;0, $H6362, "")</f>
        <v/>
      </c>
      <c r="L6362" s="1" t="s">
        <v>12321</v>
      </c>
      <c r="M6362" s="1" t="s">
        <v>6</v>
      </c>
      <c r="N6362" s="1" t="s">
        <v>7</v>
      </c>
      <c r="O6362" s="1" t="s">
        <v>16695</v>
      </c>
    </row>
    <row r="6363" spans="1:15">
      <c r="A6363" t="str">
        <f>IF(ISNA(VLOOKUP(E6363,'iso639-3 Macro'!A:E,3,0)),E6363,VLOOKUP(E6363,'iso639-3 Macro'!A:E,3,0))</f>
        <v>sbg</v>
      </c>
      <c r="B6363" s="1" t="str">
        <f>IF(ISNA(VLOOKUP(E6363,'iso639-3 Macro'!A:E,4,0)),L6363,VLOOKUP(E6363,'iso639-3 Macro'!A:E,4,0))</f>
        <v>Seget</v>
      </c>
      <c r="C6363" s="1" t="s">
        <v>4</v>
      </c>
      <c r="D6363" s="1" t="s">
        <v>16695</v>
      </c>
      <c r="E6363" s="1" t="s">
        <v>12322</v>
      </c>
      <c r="F6363" s="1"/>
      <c r="G6363" s="1"/>
      <c r="H6363" s="13"/>
      <c r="I6363" s="2" t="str">
        <f>IF(COUNTIF(Common_Twitter_Wiki!$A:$A,$H6363)&gt;0, $H6363, "")</f>
        <v/>
      </c>
      <c r="J6363" s="4" t="str">
        <f>IF(COUNTIF(Twitter_Only!$A:$A,$H6363)&gt;0, $H6363, "")</f>
        <v/>
      </c>
      <c r="K6363" s="6" t="str">
        <f>IF(COUNTIF(Wiki_Only!$A:$A,$H6363)&gt;0, $H6363, "")</f>
        <v/>
      </c>
      <c r="L6363" s="1" t="s">
        <v>12323</v>
      </c>
      <c r="M6363" s="1" t="s">
        <v>6</v>
      </c>
      <c r="N6363" s="1" t="s">
        <v>7</v>
      </c>
      <c r="O6363" s="1" t="s">
        <v>16695</v>
      </c>
    </row>
    <row r="6364" spans="1:15">
      <c r="A6364" t="str">
        <f>IF(ISNA(VLOOKUP(E6364,'iso639-3 Macro'!A:E,3,0)),E6364,VLOOKUP(E6364,'iso639-3 Macro'!A:E,3,0))</f>
        <v>sbh</v>
      </c>
      <c r="B6364" s="1" t="str">
        <f>IF(ISNA(VLOOKUP(E6364,'iso639-3 Macro'!A:E,4,0)),L6364,VLOOKUP(E6364,'iso639-3 Macro'!A:E,4,0))</f>
        <v>Sori-Harengan</v>
      </c>
      <c r="C6364" s="1" t="s">
        <v>4</v>
      </c>
      <c r="D6364" s="1" t="s">
        <v>16695</v>
      </c>
      <c r="E6364" s="1" t="s">
        <v>12324</v>
      </c>
      <c r="F6364" s="1"/>
      <c r="G6364" s="1"/>
      <c r="H6364" s="13"/>
      <c r="I6364" s="2" t="str">
        <f>IF(COUNTIF(Common_Twitter_Wiki!$A:$A,$H6364)&gt;0, $H6364, "")</f>
        <v/>
      </c>
      <c r="J6364" s="4" t="str">
        <f>IF(COUNTIF(Twitter_Only!$A:$A,$H6364)&gt;0, $H6364, "")</f>
        <v/>
      </c>
      <c r="K6364" s="6" t="str">
        <f>IF(COUNTIF(Wiki_Only!$A:$A,$H6364)&gt;0, $H6364, "")</f>
        <v/>
      </c>
      <c r="L6364" s="1" t="s">
        <v>12325</v>
      </c>
      <c r="M6364" s="1" t="s">
        <v>6</v>
      </c>
      <c r="N6364" s="1" t="s">
        <v>7</v>
      </c>
      <c r="O6364" s="1" t="s">
        <v>16695</v>
      </c>
    </row>
    <row r="6365" spans="1:15">
      <c r="A6365" t="str">
        <f>IF(ISNA(VLOOKUP(E6365,'iso639-3 Macro'!A:E,3,0)),E6365,VLOOKUP(E6365,'iso639-3 Macro'!A:E,3,0))</f>
        <v>sbi</v>
      </c>
      <c r="B6365" s="1" t="str">
        <f>IF(ISNA(VLOOKUP(E6365,'iso639-3 Macro'!A:E,4,0)),L6365,VLOOKUP(E6365,'iso639-3 Macro'!A:E,4,0))</f>
        <v>Seti</v>
      </c>
      <c r="C6365" s="1" t="s">
        <v>4</v>
      </c>
      <c r="D6365" s="1" t="s">
        <v>16695</v>
      </c>
      <c r="E6365" s="1" t="s">
        <v>12326</v>
      </c>
      <c r="F6365" s="1"/>
      <c r="G6365" s="1"/>
      <c r="H6365" s="13"/>
      <c r="I6365" s="2" t="str">
        <f>IF(COUNTIF(Common_Twitter_Wiki!$A:$A,$H6365)&gt;0, $H6365, "")</f>
        <v/>
      </c>
      <c r="J6365" s="4" t="str">
        <f>IF(COUNTIF(Twitter_Only!$A:$A,$H6365)&gt;0, $H6365, "")</f>
        <v/>
      </c>
      <c r="K6365" s="6" t="str">
        <f>IF(COUNTIF(Wiki_Only!$A:$A,$H6365)&gt;0, $H6365, "")</f>
        <v/>
      </c>
      <c r="L6365" s="1" t="s">
        <v>12327</v>
      </c>
      <c r="M6365" s="1" t="s">
        <v>6</v>
      </c>
      <c r="N6365" s="1" t="s">
        <v>7</v>
      </c>
      <c r="O6365" s="1" t="s">
        <v>16695</v>
      </c>
    </row>
    <row r="6366" spans="1:15">
      <c r="A6366" t="str">
        <f>IF(ISNA(VLOOKUP(E6366,'iso639-3 Macro'!A:E,3,0)),E6366,VLOOKUP(E6366,'iso639-3 Macro'!A:E,3,0))</f>
        <v>sbj</v>
      </c>
      <c r="B6366" s="1" t="str">
        <f>IF(ISNA(VLOOKUP(E6366,'iso639-3 Macro'!A:E,4,0)),L6366,VLOOKUP(E6366,'iso639-3 Macro'!A:E,4,0))</f>
        <v>Surbakhal</v>
      </c>
      <c r="C6366" s="1" t="s">
        <v>4</v>
      </c>
      <c r="D6366" s="1" t="s">
        <v>16695</v>
      </c>
      <c r="E6366" s="1" t="s">
        <v>12328</v>
      </c>
      <c r="F6366" s="1"/>
      <c r="G6366" s="1"/>
      <c r="H6366" s="13"/>
      <c r="I6366" s="2" t="str">
        <f>IF(COUNTIF(Common_Twitter_Wiki!$A:$A,$H6366)&gt;0, $H6366, "")</f>
        <v/>
      </c>
      <c r="J6366" s="4" t="str">
        <f>IF(COUNTIF(Twitter_Only!$A:$A,$H6366)&gt;0, $H6366, "")</f>
        <v/>
      </c>
      <c r="K6366" s="6" t="str">
        <f>IF(COUNTIF(Wiki_Only!$A:$A,$H6366)&gt;0, $H6366, "")</f>
        <v/>
      </c>
      <c r="L6366" s="1" t="s">
        <v>12329</v>
      </c>
      <c r="M6366" s="1" t="s">
        <v>6</v>
      </c>
      <c r="N6366" s="1" t="s">
        <v>7</v>
      </c>
      <c r="O6366" s="1" t="s">
        <v>16695</v>
      </c>
    </row>
    <row r="6367" spans="1:15">
      <c r="A6367" t="str">
        <f>IF(ISNA(VLOOKUP(E6367,'iso639-3 Macro'!A:E,3,0)),E6367,VLOOKUP(E6367,'iso639-3 Macro'!A:E,3,0))</f>
        <v>sbk</v>
      </c>
      <c r="B6367" s="1" t="str">
        <f>IF(ISNA(VLOOKUP(E6367,'iso639-3 Macro'!A:E,4,0)),L6367,VLOOKUP(E6367,'iso639-3 Macro'!A:E,4,0))</f>
        <v>Safwa</v>
      </c>
      <c r="C6367" s="1" t="s">
        <v>4</v>
      </c>
      <c r="D6367" s="1" t="s">
        <v>16695</v>
      </c>
      <c r="E6367" s="1" t="s">
        <v>12330</v>
      </c>
      <c r="F6367" s="1"/>
      <c r="G6367" s="1"/>
      <c r="H6367" s="13"/>
      <c r="I6367" s="2" t="str">
        <f>IF(COUNTIF(Common_Twitter_Wiki!$A:$A,$H6367)&gt;0, $H6367, "")</f>
        <v/>
      </c>
      <c r="J6367" s="4" t="str">
        <f>IF(COUNTIF(Twitter_Only!$A:$A,$H6367)&gt;0, $H6367, "")</f>
        <v/>
      </c>
      <c r="K6367" s="6" t="str">
        <f>IF(COUNTIF(Wiki_Only!$A:$A,$H6367)&gt;0, $H6367, "")</f>
        <v/>
      </c>
      <c r="L6367" s="1" t="s">
        <v>12331</v>
      </c>
      <c r="M6367" s="1" t="s">
        <v>6</v>
      </c>
      <c r="N6367" s="1" t="s">
        <v>7</v>
      </c>
      <c r="O6367" s="1" t="s">
        <v>16695</v>
      </c>
    </row>
    <row r="6368" spans="1:15">
      <c r="A6368" t="str">
        <f>IF(ISNA(VLOOKUP(E6368,'iso639-3 Macro'!A:E,3,0)),E6368,VLOOKUP(E6368,'iso639-3 Macro'!A:E,3,0))</f>
        <v>sbl</v>
      </c>
      <c r="B6368" s="1" t="str">
        <f>IF(ISNA(VLOOKUP(E6368,'iso639-3 Macro'!A:E,4,0)),L6368,VLOOKUP(E6368,'iso639-3 Macro'!A:E,4,0))</f>
        <v>Botolan Sambal</v>
      </c>
      <c r="C6368" s="1" t="s">
        <v>4</v>
      </c>
      <c r="D6368" s="1" t="s">
        <v>16695</v>
      </c>
      <c r="E6368" s="1" t="s">
        <v>12332</v>
      </c>
      <c r="F6368" s="1"/>
      <c r="G6368" s="1"/>
      <c r="H6368" s="13"/>
      <c r="I6368" s="2" t="str">
        <f>IF(COUNTIF(Common_Twitter_Wiki!$A:$A,$H6368)&gt;0, $H6368, "")</f>
        <v/>
      </c>
      <c r="J6368" s="4" t="str">
        <f>IF(COUNTIF(Twitter_Only!$A:$A,$H6368)&gt;0, $H6368, "")</f>
        <v/>
      </c>
      <c r="K6368" s="6" t="str">
        <f>IF(COUNTIF(Wiki_Only!$A:$A,$H6368)&gt;0, $H6368, "")</f>
        <v/>
      </c>
      <c r="L6368" s="1" t="s">
        <v>12333</v>
      </c>
      <c r="M6368" s="1" t="s">
        <v>6</v>
      </c>
      <c r="N6368" s="1" t="s">
        <v>7</v>
      </c>
      <c r="O6368" s="1" t="s">
        <v>16695</v>
      </c>
    </row>
    <row r="6369" spans="1:15">
      <c r="A6369" t="str">
        <f>IF(ISNA(VLOOKUP(E6369,'iso639-3 Macro'!A:E,3,0)),E6369,VLOOKUP(E6369,'iso639-3 Macro'!A:E,3,0))</f>
        <v>sbm</v>
      </c>
      <c r="B6369" s="1" t="str">
        <f>IF(ISNA(VLOOKUP(E6369,'iso639-3 Macro'!A:E,4,0)),L6369,VLOOKUP(E6369,'iso639-3 Macro'!A:E,4,0))</f>
        <v>Sagala</v>
      </c>
      <c r="C6369" s="1" t="s">
        <v>4</v>
      </c>
      <c r="D6369" s="1" t="s">
        <v>16695</v>
      </c>
      <c r="E6369" s="1" t="s">
        <v>12334</v>
      </c>
      <c r="F6369" s="1"/>
      <c r="G6369" s="1"/>
      <c r="H6369" s="13"/>
      <c r="I6369" s="2" t="str">
        <f>IF(COUNTIF(Common_Twitter_Wiki!$A:$A,$H6369)&gt;0, $H6369, "")</f>
        <v/>
      </c>
      <c r="J6369" s="4" t="str">
        <f>IF(COUNTIF(Twitter_Only!$A:$A,$H6369)&gt;0, $H6369, "")</f>
        <v/>
      </c>
      <c r="K6369" s="6" t="str">
        <f>IF(COUNTIF(Wiki_Only!$A:$A,$H6369)&gt;0, $H6369, "")</f>
        <v/>
      </c>
      <c r="L6369" s="1" t="s">
        <v>12335</v>
      </c>
      <c r="M6369" s="1" t="s">
        <v>6</v>
      </c>
      <c r="N6369" s="1" t="s">
        <v>7</v>
      </c>
      <c r="O6369" s="1" t="s">
        <v>16695</v>
      </c>
    </row>
    <row r="6370" spans="1:15">
      <c r="A6370" t="str">
        <f>IF(ISNA(VLOOKUP(E6370,'iso639-3 Macro'!A:E,3,0)),E6370,VLOOKUP(E6370,'iso639-3 Macro'!A:E,3,0))</f>
        <v>sbn</v>
      </c>
      <c r="B6370" s="1" t="str">
        <f>IF(ISNA(VLOOKUP(E6370,'iso639-3 Macro'!A:E,4,0)),L6370,VLOOKUP(E6370,'iso639-3 Macro'!A:E,4,0))</f>
        <v>Sindhi Bhil</v>
      </c>
      <c r="C6370" s="1" t="s">
        <v>4</v>
      </c>
      <c r="D6370" s="1" t="s">
        <v>16695</v>
      </c>
      <c r="E6370" s="1" t="s">
        <v>12336</v>
      </c>
      <c r="F6370" s="1"/>
      <c r="G6370" s="1"/>
      <c r="H6370" s="13"/>
      <c r="I6370" s="2" t="str">
        <f>IF(COUNTIF(Common_Twitter_Wiki!$A:$A,$H6370)&gt;0, $H6370, "")</f>
        <v/>
      </c>
      <c r="J6370" s="4" t="str">
        <f>IF(COUNTIF(Twitter_Only!$A:$A,$H6370)&gt;0, $H6370, "")</f>
        <v/>
      </c>
      <c r="K6370" s="6" t="str">
        <f>IF(COUNTIF(Wiki_Only!$A:$A,$H6370)&gt;0, $H6370, "")</f>
        <v/>
      </c>
      <c r="L6370" s="1" t="s">
        <v>12337</v>
      </c>
      <c r="M6370" s="1" t="s">
        <v>6</v>
      </c>
      <c r="N6370" s="1" t="s">
        <v>7</v>
      </c>
      <c r="O6370" s="1" t="s">
        <v>16695</v>
      </c>
    </row>
    <row r="6371" spans="1:15">
      <c r="A6371" t="str">
        <f>IF(ISNA(VLOOKUP(E6371,'iso639-3 Macro'!A:E,3,0)),E6371,VLOOKUP(E6371,'iso639-3 Macro'!A:E,3,0))</f>
        <v>sbo</v>
      </c>
      <c r="B6371" s="1" t="str">
        <f>IF(ISNA(VLOOKUP(E6371,'iso639-3 Macro'!A:E,4,0)),L6371,VLOOKUP(E6371,'iso639-3 Macro'!A:E,4,0))</f>
        <v>Sabüm</v>
      </c>
      <c r="C6371" s="1" t="s">
        <v>4</v>
      </c>
      <c r="D6371" s="1" t="s">
        <v>16695</v>
      </c>
      <c r="E6371" s="1" t="s">
        <v>12338</v>
      </c>
      <c r="F6371" s="1"/>
      <c r="G6371" s="1"/>
      <c r="H6371" s="13"/>
      <c r="I6371" s="2" t="str">
        <f>IF(COUNTIF(Common_Twitter_Wiki!$A:$A,$H6371)&gt;0, $H6371, "")</f>
        <v/>
      </c>
      <c r="J6371" s="4" t="str">
        <f>IF(COUNTIF(Twitter_Only!$A:$A,$H6371)&gt;0, $H6371, "")</f>
        <v/>
      </c>
      <c r="K6371" s="6" t="str">
        <f>IF(COUNTIF(Wiki_Only!$A:$A,$H6371)&gt;0, $H6371, "")</f>
        <v/>
      </c>
      <c r="L6371" s="1" t="s">
        <v>12339</v>
      </c>
      <c r="M6371" s="1" t="s">
        <v>6</v>
      </c>
      <c r="N6371" s="1" t="s">
        <v>7</v>
      </c>
      <c r="O6371" s="1" t="s">
        <v>16695</v>
      </c>
    </row>
    <row r="6372" spans="1:15">
      <c r="A6372" t="str">
        <f>IF(ISNA(VLOOKUP(E6372,'iso639-3 Macro'!A:E,3,0)),E6372,VLOOKUP(E6372,'iso639-3 Macro'!A:E,3,0))</f>
        <v>sbp</v>
      </c>
      <c r="B6372" s="1" t="str">
        <f>IF(ISNA(VLOOKUP(E6372,'iso639-3 Macro'!A:E,4,0)),L6372,VLOOKUP(E6372,'iso639-3 Macro'!A:E,4,0))</f>
        <v>Sangu (Tanzania)</v>
      </c>
      <c r="C6372" s="1" t="s">
        <v>4</v>
      </c>
      <c r="D6372" s="1" t="s">
        <v>16695</v>
      </c>
      <c r="E6372" s="1" t="s">
        <v>12340</v>
      </c>
      <c r="F6372" s="1"/>
      <c r="G6372" s="1"/>
      <c r="H6372" s="13"/>
      <c r="I6372" s="2" t="str">
        <f>IF(COUNTIF(Common_Twitter_Wiki!$A:$A,$H6372)&gt;0, $H6372, "")</f>
        <v/>
      </c>
      <c r="J6372" s="4" t="str">
        <f>IF(COUNTIF(Twitter_Only!$A:$A,$H6372)&gt;0, $H6372, "")</f>
        <v/>
      </c>
      <c r="K6372" s="6" t="str">
        <f>IF(COUNTIF(Wiki_Only!$A:$A,$H6372)&gt;0, $H6372, "")</f>
        <v/>
      </c>
      <c r="L6372" s="1" t="s">
        <v>12341</v>
      </c>
      <c r="M6372" s="1" t="s">
        <v>6</v>
      </c>
      <c r="N6372" s="1" t="s">
        <v>7</v>
      </c>
      <c r="O6372" s="1" t="s">
        <v>16695</v>
      </c>
    </row>
    <row r="6373" spans="1:15">
      <c r="A6373" t="str">
        <f>IF(ISNA(VLOOKUP(E6373,'iso639-3 Macro'!A:E,3,0)),E6373,VLOOKUP(E6373,'iso639-3 Macro'!A:E,3,0))</f>
        <v>sbq</v>
      </c>
      <c r="B6373" s="1" t="str">
        <f>IF(ISNA(VLOOKUP(E6373,'iso639-3 Macro'!A:E,4,0)),L6373,VLOOKUP(E6373,'iso639-3 Macro'!A:E,4,0))</f>
        <v>Sileibi</v>
      </c>
      <c r="C6373" s="1" t="s">
        <v>4</v>
      </c>
      <c r="D6373" s="1" t="s">
        <v>16695</v>
      </c>
      <c r="E6373" s="1" t="s">
        <v>12342</v>
      </c>
      <c r="F6373" s="1"/>
      <c r="G6373" s="1"/>
      <c r="H6373" s="13"/>
      <c r="I6373" s="2" t="str">
        <f>IF(COUNTIF(Common_Twitter_Wiki!$A:$A,$H6373)&gt;0, $H6373, "")</f>
        <v/>
      </c>
      <c r="J6373" s="4" t="str">
        <f>IF(COUNTIF(Twitter_Only!$A:$A,$H6373)&gt;0, $H6373, "")</f>
        <v/>
      </c>
      <c r="K6373" s="6" t="str">
        <f>IF(COUNTIF(Wiki_Only!$A:$A,$H6373)&gt;0, $H6373, "")</f>
        <v/>
      </c>
      <c r="L6373" s="1" t="s">
        <v>12343</v>
      </c>
      <c r="M6373" s="1" t="s">
        <v>6</v>
      </c>
      <c r="N6373" s="1" t="s">
        <v>7</v>
      </c>
      <c r="O6373" s="1" t="s">
        <v>16695</v>
      </c>
    </row>
    <row r="6374" spans="1:15">
      <c r="A6374" t="str">
        <f>IF(ISNA(VLOOKUP(E6374,'iso639-3 Macro'!A:E,3,0)),E6374,VLOOKUP(E6374,'iso639-3 Macro'!A:E,3,0))</f>
        <v>sbr</v>
      </c>
      <c r="B6374" s="1" t="str">
        <f>IF(ISNA(VLOOKUP(E6374,'iso639-3 Macro'!A:E,4,0)),L6374,VLOOKUP(E6374,'iso639-3 Macro'!A:E,4,0))</f>
        <v>Sembakung Murut</v>
      </c>
      <c r="C6374" s="1" t="s">
        <v>4</v>
      </c>
      <c r="D6374" s="1" t="s">
        <v>16695</v>
      </c>
      <c r="E6374" s="1" t="s">
        <v>12344</v>
      </c>
      <c r="F6374" s="1"/>
      <c r="G6374" s="1"/>
      <c r="H6374" s="13"/>
      <c r="I6374" s="2" t="str">
        <f>IF(COUNTIF(Common_Twitter_Wiki!$A:$A,$H6374)&gt;0, $H6374, "")</f>
        <v/>
      </c>
      <c r="J6374" s="4" t="str">
        <f>IF(COUNTIF(Twitter_Only!$A:$A,$H6374)&gt;0, $H6374, "")</f>
        <v/>
      </c>
      <c r="K6374" s="6" t="str">
        <f>IF(COUNTIF(Wiki_Only!$A:$A,$H6374)&gt;0, $H6374, "")</f>
        <v/>
      </c>
      <c r="L6374" s="1" t="s">
        <v>12345</v>
      </c>
      <c r="M6374" s="1" t="s">
        <v>6</v>
      </c>
      <c r="N6374" s="1" t="s">
        <v>7</v>
      </c>
      <c r="O6374" s="1" t="s">
        <v>16695</v>
      </c>
    </row>
    <row r="6375" spans="1:15">
      <c r="A6375" t="str">
        <f>IF(ISNA(VLOOKUP(E6375,'iso639-3 Macro'!A:E,3,0)),E6375,VLOOKUP(E6375,'iso639-3 Macro'!A:E,3,0))</f>
        <v>sbs</v>
      </c>
      <c r="B6375" s="1" t="str">
        <f>IF(ISNA(VLOOKUP(E6375,'iso639-3 Macro'!A:E,4,0)),L6375,VLOOKUP(E6375,'iso639-3 Macro'!A:E,4,0))</f>
        <v>Subiya</v>
      </c>
      <c r="C6375" s="1" t="s">
        <v>4</v>
      </c>
      <c r="D6375" s="1" t="s">
        <v>16695</v>
      </c>
      <c r="E6375" s="1" t="s">
        <v>12346</v>
      </c>
      <c r="F6375" s="1"/>
      <c r="G6375" s="1"/>
      <c r="H6375" s="13"/>
      <c r="I6375" s="2" t="str">
        <f>IF(COUNTIF(Common_Twitter_Wiki!$A:$A,$H6375)&gt;0, $H6375, "")</f>
        <v/>
      </c>
      <c r="J6375" s="4" t="str">
        <f>IF(COUNTIF(Twitter_Only!$A:$A,$H6375)&gt;0, $H6375, "")</f>
        <v/>
      </c>
      <c r="K6375" s="6" t="str">
        <f>IF(COUNTIF(Wiki_Only!$A:$A,$H6375)&gt;0, $H6375, "")</f>
        <v/>
      </c>
      <c r="L6375" s="1" t="s">
        <v>12347</v>
      </c>
      <c r="M6375" s="1" t="s">
        <v>6</v>
      </c>
      <c r="N6375" s="1" t="s">
        <v>7</v>
      </c>
      <c r="O6375" s="1" t="s">
        <v>16695</v>
      </c>
    </row>
    <row r="6376" spans="1:15">
      <c r="A6376" t="str">
        <f>IF(ISNA(VLOOKUP(E6376,'iso639-3 Macro'!A:E,3,0)),E6376,VLOOKUP(E6376,'iso639-3 Macro'!A:E,3,0))</f>
        <v>sbt</v>
      </c>
      <c r="B6376" s="1" t="str">
        <f>IF(ISNA(VLOOKUP(E6376,'iso639-3 Macro'!A:E,4,0)),L6376,VLOOKUP(E6376,'iso639-3 Macro'!A:E,4,0))</f>
        <v>Kimki</v>
      </c>
      <c r="C6376" s="1" t="s">
        <v>4</v>
      </c>
      <c r="D6376" s="1" t="s">
        <v>16695</v>
      </c>
      <c r="E6376" s="1" t="s">
        <v>12348</v>
      </c>
      <c r="F6376" s="1"/>
      <c r="G6376" s="1"/>
      <c r="H6376" s="13"/>
      <c r="I6376" s="2" t="str">
        <f>IF(COUNTIF(Common_Twitter_Wiki!$A:$A,$H6376)&gt;0, $H6376, "")</f>
        <v/>
      </c>
      <c r="J6376" s="4" t="str">
        <f>IF(COUNTIF(Twitter_Only!$A:$A,$H6376)&gt;0, $H6376, "")</f>
        <v/>
      </c>
      <c r="K6376" s="6" t="str">
        <f>IF(COUNTIF(Wiki_Only!$A:$A,$H6376)&gt;0, $H6376, "")</f>
        <v/>
      </c>
      <c r="L6376" s="1" t="s">
        <v>12349</v>
      </c>
      <c r="M6376" s="1" t="s">
        <v>6</v>
      </c>
      <c r="N6376" s="1" t="s">
        <v>7</v>
      </c>
      <c r="O6376" s="1" t="s">
        <v>16695</v>
      </c>
    </row>
    <row r="6377" spans="1:15">
      <c r="A6377" t="str">
        <f>IF(ISNA(VLOOKUP(E6377,'iso639-3 Macro'!A:E,3,0)),E6377,VLOOKUP(E6377,'iso639-3 Macro'!A:E,3,0))</f>
        <v>sbu</v>
      </c>
      <c r="B6377" s="1" t="str">
        <f>IF(ISNA(VLOOKUP(E6377,'iso639-3 Macro'!A:E,4,0)),L6377,VLOOKUP(E6377,'iso639-3 Macro'!A:E,4,0))</f>
        <v>Stod Bhoti</v>
      </c>
      <c r="C6377" s="1" t="s">
        <v>4</v>
      </c>
      <c r="D6377" s="1" t="s">
        <v>16695</v>
      </c>
      <c r="E6377" s="1" t="s">
        <v>12350</v>
      </c>
      <c r="F6377" s="1"/>
      <c r="G6377" s="1"/>
      <c r="H6377" s="13"/>
      <c r="I6377" s="2" t="str">
        <f>IF(COUNTIF(Common_Twitter_Wiki!$A:$A,$H6377)&gt;0, $H6377, "")</f>
        <v/>
      </c>
      <c r="J6377" s="4" t="str">
        <f>IF(COUNTIF(Twitter_Only!$A:$A,$H6377)&gt;0, $H6377, "")</f>
        <v/>
      </c>
      <c r="K6377" s="6" t="str">
        <f>IF(COUNTIF(Wiki_Only!$A:$A,$H6377)&gt;0, $H6377, "")</f>
        <v/>
      </c>
      <c r="L6377" s="1" t="s">
        <v>12351</v>
      </c>
      <c r="M6377" s="1" t="s">
        <v>6</v>
      </c>
      <c r="N6377" s="1" t="s">
        <v>7</v>
      </c>
      <c r="O6377" s="1" t="s">
        <v>16695</v>
      </c>
    </row>
    <row r="6378" spans="1:15">
      <c r="A6378" t="str">
        <f>IF(ISNA(VLOOKUP(E6378,'iso639-3 Macro'!A:E,3,0)),E6378,VLOOKUP(E6378,'iso639-3 Macro'!A:E,3,0))</f>
        <v>sbv</v>
      </c>
      <c r="B6378" s="1" t="str">
        <f>IF(ISNA(VLOOKUP(E6378,'iso639-3 Macro'!A:E,4,0)),L6378,VLOOKUP(E6378,'iso639-3 Macro'!A:E,4,0))</f>
        <v>Sabine</v>
      </c>
      <c r="C6378" s="1" t="s">
        <v>4</v>
      </c>
      <c r="D6378" s="1" t="s">
        <v>16698</v>
      </c>
      <c r="E6378" s="1" t="s">
        <v>12352</v>
      </c>
      <c r="F6378" s="1"/>
      <c r="G6378" s="1"/>
      <c r="H6378" s="13"/>
      <c r="I6378" s="2" t="str">
        <f>IF(COUNTIF(Common_Twitter_Wiki!$A:$A,$H6378)&gt;0, $H6378, "")</f>
        <v/>
      </c>
      <c r="J6378" s="4" t="str">
        <f>IF(COUNTIF(Twitter_Only!$A:$A,$H6378)&gt;0, $H6378, "")</f>
        <v/>
      </c>
      <c r="K6378" s="6" t="str">
        <f>IF(COUNTIF(Wiki_Only!$A:$A,$H6378)&gt;0, $H6378, "")</f>
        <v/>
      </c>
      <c r="L6378" s="1" t="s">
        <v>12353</v>
      </c>
      <c r="M6378" s="1" t="s">
        <v>6</v>
      </c>
      <c r="N6378" s="1" t="s">
        <v>4</v>
      </c>
      <c r="O6378" s="1"/>
    </row>
    <row r="6379" spans="1:15">
      <c r="A6379" t="str">
        <f>IF(ISNA(VLOOKUP(E6379,'iso639-3 Macro'!A:E,3,0)),E6379,VLOOKUP(E6379,'iso639-3 Macro'!A:E,3,0))</f>
        <v>sbw</v>
      </c>
      <c r="B6379" s="1" t="str">
        <f>IF(ISNA(VLOOKUP(E6379,'iso639-3 Macro'!A:E,4,0)),L6379,VLOOKUP(E6379,'iso639-3 Macro'!A:E,4,0))</f>
        <v>Simba</v>
      </c>
      <c r="C6379" s="1" t="s">
        <v>4</v>
      </c>
      <c r="D6379" s="1" t="s">
        <v>16695</v>
      </c>
      <c r="E6379" s="1" t="s">
        <v>12354</v>
      </c>
      <c r="F6379" s="1"/>
      <c r="G6379" s="1"/>
      <c r="H6379" s="13"/>
      <c r="I6379" s="2" t="str">
        <f>IF(COUNTIF(Common_Twitter_Wiki!$A:$A,$H6379)&gt;0, $H6379, "")</f>
        <v/>
      </c>
      <c r="J6379" s="4" t="str">
        <f>IF(COUNTIF(Twitter_Only!$A:$A,$H6379)&gt;0, $H6379, "")</f>
        <v/>
      </c>
      <c r="K6379" s="6" t="str">
        <f>IF(COUNTIF(Wiki_Only!$A:$A,$H6379)&gt;0, $H6379, "")</f>
        <v/>
      </c>
      <c r="L6379" s="1" t="s">
        <v>12355</v>
      </c>
      <c r="M6379" s="1" t="s">
        <v>6</v>
      </c>
      <c r="N6379" s="1" t="s">
        <v>7</v>
      </c>
      <c r="O6379" s="1" t="s">
        <v>16695</v>
      </c>
    </row>
    <row r="6380" spans="1:15">
      <c r="A6380" t="str">
        <f>IF(ISNA(VLOOKUP(E6380,'iso639-3 Macro'!A:E,3,0)),E6380,VLOOKUP(E6380,'iso639-3 Macro'!A:E,3,0))</f>
        <v>sbx</v>
      </c>
      <c r="B6380" s="1" t="str">
        <f>IF(ISNA(VLOOKUP(E6380,'iso639-3 Macro'!A:E,4,0)),L6380,VLOOKUP(E6380,'iso639-3 Macro'!A:E,4,0))</f>
        <v>Seberuang</v>
      </c>
      <c r="C6380" s="1" t="s">
        <v>4</v>
      </c>
      <c r="D6380" s="1" t="s">
        <v>16695</v>
      </c>
      <c r="E6380" s="1" t="s">
        <v>12356</v>
      </c>
      <c r="F6380" s="1"/>
      <c r="G6380" s="1"/>
      <c r="H6380" s="13"/>
      <c r="I6380" s="2" t="str">
        <f>IF(COUNTIF(Common_Twitter_Wiki!$A:$A,$H6380)&gt;0, $H6380, "")</f>
        <v/>
      </c>
      <c r="J6380" s="4" t="str">
        <f>IF(COUNTIF(Twitter_Only!$A:$A,$H6380)&gt;0, $H6380, "")</f>
        <v/>
      </c>
      <c r="K6380" s="6" t="str">
        <f>IF(COUNTIF(Wiki_Only!$A:$A,$H6380)&gt;0, $H6380, "")</f>
        <v/>
      </c>
      <c r="L6380" s="1" t="s">
        <v>12357</v>
      </c>
      <c r="M6380" s="1" t="s">
        <v>6</v>
      </c>
      <c r="N6380" s="1" t="s">
        <v>7</v>
      </c>
      <c r="O6380" s="1" t="s">
        <v>16695</v>
      </c>
    </row>
    <row r="6381" spans="1:15">
      <c r="A6381" t="str">
        <f>IF(ISNA(VLOOKUP(E6381,'iso639-3 Macro'!A:E,3,0)),E6381,VLOOKUP(E6381,'iso639-3 Macro'!A:E,3,0))</f>
        <v>sby</v>
      </c>
      <c r="B6381" s="1" t="str">
        <f>IF(ISNA(VLOOKUP(E6381,'iso639-3 Macro'!A:E,4,0)),L6381,VLOOKUP(E6381,'iso639-3 Macro'!A:E,4,0))</f>
        <v>Soli</v>
      </c>
      <c r="C6381" s="1" t="s">
        <v>4</v>
      </c>
      <c r="D6381" s="1" t="s">
        <v>16695</v>
      </c>
      <c r="E6381" s="1" t="s">
        <v>12358</v>
      </c>
      <c r="F6381" s="1"/>
      <c r="G6381" s="1"/>
      <c r="H6381" s="13"/>
      <c r="I6381" s="2" t="str">
        <f>IF(COUNTIF(Common_Twitter_Wiki!$A:$A,$H6381)&gt;0, $H6381, "")</f>
        <v/>
      </c>
      <c r="J6381" s="4" t="str">
        <f>IF(COUNTIF(Twitter_Only!$A:$A,$H6381)&gt;0, $H6381, "")</f>
        <v/>
      </c>
      <c r="K6381" s="6" t="str">
        <f>IF(COUNTIF(Wiki_Only!$A:$A,$H6381)&gt;0, $H6381, "")</f>
        <v/>
      </c>
      <c r="L6381" s="1" t="s">
        <v>12359</v>
      </c>
      <c r="M6381" s="1" t="s">
        <v>6</v>
      </c>
      <c r="N6381" s="1" t="s">
        <v>7</v>
      </c>
      <c r="O6381" s="1" t="s">
        <v>16695</v>
      </c>
    </row>
    <row r="6382" spans="1:15">
      <c r="A6382" t="str">
        <f>IF(ISNA(VLOOKUP(E6382,'iso639-3 Macro'!A:E,3,0)),E6382,VLOOKUP(E6382,'iso639-3 Macro'!A:E,3,0))</f>
        <v>sbz</v>
      </c>
      <c r="B6382" s="1" t="str">
        <f>IF(ISNA(VLOOKUP(E6382,'iso639-3 Macro'!A:E,4,0)),L6382,VLOOKUP(E6382,'iso639-3 Macro'!A:E,4,0))</f>
        <v>Sara Kaba</v>
      </c>
      <c r="C6382" s="1" t="s">
        <v>4</v>
      </c>
      <c r="D6382" s="1" t="s">
        <v>16695</v>
      </c>
      <c r="E6382" s="1" t="s">
        <v>12360</v>
      </c>
      <c r="F6382" s="1"/>
      <c r="G6382" s="1"/>
      <c r="H6382" s="13"/>
      <c r="I6382" s="2" t="str">
        <f>IF(COUNTIF(Common_Twitter_Wiki!$A:$A,$H6382)&gt;0, $H6382, "")</f>
        <v/>
      </c>
      <c r="J6382" s="4" t="str">
        <f>IF(COUNTIF(Twitter_Only!$A:$A,$H6382)&gt;0, $H6382, "")</f>
        <v/>
      </c>
      <c r="K6382" s="6" t="str">
        <f>IF(COUNTIF(Wiki_Only!$A:$A,$H6382)&gt;0, $H6382, "")</f>
        <v/>
      </c>
      <c r="L6382" s="1" t="s">
        <v>12361</v>
      </c>
      <c r="M6382" s="1" t="s">
        <v>6</v>
      </c>
      <c r="N6382" s="1" t="s">
        <v>7</v>
      </c>
      <c r="O6382" s="1" t="s">
        <v>16695</v>
      </c>
    </row>
    <row r="6383" spans="1:15">
      <c r="A6383" t="str">
        <f>IF(ISNA(VLOOKUP(E6383,'iso639-3 Macro'!A:E,3,0)),E6383,VLOOKUP(E6383,'iso639-3 Macro'!A:E,3,0))</f>
        <v>sca</v>
      </c>
      <c r="B6383" s="1" t="str">
        <f>IF(ISNA(VLOOKUP(E6383,'iso639-3 Macro'!A:E,4,0)),L6383,VLOOKUP(E6383,'iso639-3 Macro'!A:E,4,0))</f>
        <v>Sansu</v>
      </c>
      <c r="C6383" s="1" t="s">
        <v>16697</v>
      </c>
      <c r="D6383" s="1" t="s">
        <v>16695</v>
      </c>
      <c r="E6383" s="1" t="s">
        <v>12362</v>
      </c>
      <c r="F6383" s="1"/>
      <c r="G6383" s="1"/>
      <c r="H6383" s="13"/>
      <c r="I6383" s="2" t="str">
        <f>IF(COUNTIF(Common_Twitter_Wiki!$A:$A,$H6383)&gt;0, $H6383, "")</f>
        <v/>
      </c>
      <c r="J6383" s="4" t="str">
        <f>IF(COUNTIF(Twitter_Only!$A:$A,$H6383)&gt;0, $H6383, "")</f>
        <v/>
      </c>
      <c r="K6383" s="6" t="str">
        <f>IF(COUNTIF(Wiki_Only!$A:$A,$H6383)&gt;0, $H6383, "")</f>
        <v/>
      </c>
      <c r="L6383" s="1" t="s">
        <v>12363</v>
      </c>
      <c r="M6383" s="1" t="s">
        <v>6</v>
      </c>
      <c r="N6383" s="1" t="s">
        <v>7</v>
      </c>
      <c r="O6383" s="1"/>
    </row>
    <row r="6384" spans="1:15">
      <c r="A6384" t="str">
        <f>IF(ISNA(VLOOKUP(E6384,'iso639-3 Macro'!A:E,3,0)),E6384,VLOOKUP(E6384,'iso639-3 Macro'!A:E,3,0))</f>
        <v>scb</v>
      </c>
      <c r="B6384" s="1" t="str">
        <f>IF(ISNA(VLOOKUP(E6384,'iso639-3 Macro'!A:E,4,0)),L6384,VLOOKUP(E6384,'iso639-3 Macro'!A:E,4,0))</f>
        <v>Chut</v>
      </c>
      <c r="C6384" s="1" t="s">
        <v>4</v>
      </c>
      <c r="D6384" s="1" t="s">
        <v>16695</v>
      </c>
      <c r="E6384" s="1" t="s">
        <v>12364</v>
      </c>
      <c r="F6384" s="1"/>
      <c r="G6384" s="1"/>
      <c r="H6384" s="13"/>
      <c r="I6384" s="2" t="str">
        <f>IF(COUNTIF(Common_Twitter_Wiki!$A:$A,$H6384)&gt;0, $H6384, "")</f>
        <v/>
      </c>
      <c r="J6384" s="4" t="str">
        <f>IF(COUNTIF(Twitter_Only!$A:$A,$H6384)&gt;0, $H6384, "")</f>
        <v/>
      </c>
      <c r="K6384" s="6" t="str">
        <f>IF(COUNTIF(Wiki_Only!$A:$A,$H6384)&gt;0, $H6384, "")</f>
        <v/>
      </c>
      <c r="L6384" s="1" t="s">
        <v>12365</v>
      </c>
      <c r="M6384" s="1" t="s">
        <v>6</v>
      </c>
      <c r="N6384" s="1" t="s">
        <v>7</v>
      </c>
      <c r="O6384" s="1" t="s">
        <v>16695</v>
      </c>
    </row>
    <row r="6385" spans="1:15">
      <c r="A6385" t="str">
        <f>IF(ISNA(VLOOKUP(E6385,'iso639-3 Macro'!A:E,3,0)),E6385,VLOOKUP(E6385,'iso639-3 Macro'!A:E,3,0))</f>
        <v>sce</v>
      </c>
      <c r="B6385" s="1" t="str">
        <f>IF(ISNA(VLOOKUP(E6385,'iso639-3 Macro'!A:E,4,0)),L6385,VLOOKUP(E6385,'iso639-3 Macro'!A:E,4,0))</f>
        <v>Dongxiang</v>
      </c>
      <c r="C6385" s="1" t="s">
        <v>4</v>
      </c>
      <c r="D6385" s="1" t="s">
        <v>16695</v>
      </c>
      <c r="E6385" s="1" t="s">
        <v>12368</v>
      </c>
      <c r="F6385" s="1"/>
      <c r="G6385" s="1"/>
      <c r="H6385" s="13"/>
      <c r="I6385" s="2" t="str">
        <f>IF(COUNTIF(Common_Twitter_Wiki!$A:$A,$H6385)&gt;0, $H6385, "")</f>
        <v/>
      </c>
      <c r="J6385" s="4" t="str">
        <f>IF(COUNTIF(Twitter_Only!$A:$A,$H6385)&gt;0, $H6385, "")</f>
        <v/>
      </c>
      <c r="K6385" s="6" t="str">
        <f>IF(COUNTIF(Wiki_Only!$A:$A,$H6385)&gt;0, $H6385, "")</f>
        <v/>
      </c>
      <c r="L6385" s="1" t="s">
        <v>12369</v>
      </c>
      <c r="M6385" s="1" t="s">
        <v>6</v>
      </c>
      <c r="N6385" s="1" t="s">
        <v>7</v>
      </c>
      <c r="O6385" s="1" t="s">
        <v>16695</v>
      </c>
    </row>
    <row r="6386" spans="1:15">
      <c r="A6386" t="str">
        <f>IF(ISNA(VLOOKUP(E6386,'iso639-3 Macro'!A:E,3,0)),E6386,VLOOKUP(E6386,'iso639-3 Macro'!A:E,3,0))</f>
        <v>scf</v>
      </c>
      <c r="B6386" s="1" t="str">
        <f>IF(ISNA(VLOOKUP(E6386,'iso639-3 Macro'!A:E,4,0)),L6386,VLOOKUP(E6386,'iso639-3 Macro'!A:E,4,0))</f>
        <v>San Miguel Creole French</v>
      </c>
      <c r="C6386" s="1" t="s">
        <v>4</v>
      </c>
      <c r="D6386" s="1" t="s">
        <v>16695</v>
      </c>
      <c r="E6386" s="1" t="s">
        <v>12370</v>
      </c>
      <c r="F6386" s="1"/>
      <c r="G6386" s="1"/>
      <c r="H6386" s="13"/>
      <c r="I6386" s="2" t="str">
        <f>IF(COUNTIF(Common_Twitter_Wiki!$A:$A,$H6386)&gt;0, $H6386, "")</f>
        <v/>
      </c>
      <c r="J6386" s="4" t="str">
        <f>IF(COUNTIF(Twitter_Only!$A:$A,$H6386)&gt;0, $H6386, "")</f>
        <v/>
      </c>
      <c r="K6386" s="6" t="str">
        <f>IF(COUNTIF(Wiki_Only!$A:$A,$H6386)&gt;0, $H6386, "")</f>
        <v/>
      </c>
      <c r="L6386" s="1" t="s">
        <v>12371</v>
      </c>
      <c r="M6386" s="1" t="s">
        <v>6</v>
      </c>
      <c r="N6386" s="1" t="s">
        <v>7</v>
      </c>
      <c r="O6386" s="1" t="s">
        <v>16695</v>
      </c>
    </row>
    <row r="6387" spans="1:15">
      <c r="A6387" t="str">
        <f>IF(ISNA(VLOOKUP(E6387,'iso639-3 Macro'!A:E,3,0)),E6387,VLOOKUP(E6387,'iso639-3 Macro'!A:E,3,0))</f>
        <v>scg</v>
      </c>
      <c r="B6387" s="1" t="str">
        <f>IF(ISNA(VLOOKUP(E6387,'iso639-3 Macro'!A:E,4,0)),L6387,VLOOKUP(E6387,'iso639-3 Macro'!A:E,4,0))</f>
        <v>Sanggau</v>
      </c>
      <c r="C6387" s="1" t="s">
        <v>4</v>
      </c>
      <c r="D6387" s="1" t="s">
        <v>16695</v>
      </c>
      <c r="E6387" s="1" t="s">
        <v>12372</v>
      </c>
      <c r="F6387" s="1"/>
      <c r="G6387" s="1"/>
      <c r="H6387" s="13"/>
      <c r="I6387" s="2" t="str">
        <f>IF(COUNTIF(Common_Twitter_Wiki!$A:$A,$H6387)&gt;0, $H6387, "")</f>
        <v/>
      </c>
      <c r="J6387" s="4" t="str">
        <f>IF(COUNTIF(Twitter_Only!$A:$A,$H6387)&gt;0, $H6387, "")</f>
        <v/>
      </c>
      <c r="K6387" s="6" t="str">
        <f>IF(COUNTIF(Wiki_Only!$A:$A,$H6387)&gt;0, $H6387, "")</f>
        <v/>
      </c>
      <c r="L6387" s="1" t="s">
        <v>12373</v>
      </c>
      <c r="M6387" s="1" t="s">
        <v>6</v>
      </c>
      <c r="N6387" s="1" t="s">
        <v>7</v>
      </c>
      <c r="O6387" s="1" t="s">
        <v>16695</v>
      </c>
    </row>
    <row r="6388" spans="1:15">
      <c r="A6388" t="str">
        <f>IF(ISNA(VLOOKUP(E6388,'iso639-3 Macro'!A:E,3,0)),E6388,VLOOKUP(E6388,'iso639-3 Macro'!A:E,3,0))</f>
        <v>sch</v>
      </c>
      <c r="B6388" s="1" t="str">
        <f>IF(ISNA(VLOOKUP(E6388,'iso639-3 Macro'!A:E,4,0)),L6388,VLOOKUP(E6388,'iso639-3 Macro'!A:E,4,0))</f>
        <v>Sakachep</v>
      </c>
      <c r="C6388" s="1" t="s">
        <v>4</v>
      </c>
      <c r="D6388" s="1" t="s">
        <v>16695</v>
      </c>
      <c r="E6388" s="1" t="s">
        <v>12374</v>
      </c>
      <c r="F6388" s="1"/>
      <c r="G6388" s="1"/>
      <c r="H6388" s="13"/>
      <c r="I6388" s="2" t="str">
        <f>IF(COUNTIF(Common_Twitter_Wiki!$A:$A,$H6388)&gt;0, $H6388, "")</f>
        <v/>
      </c>
      <c r="J6388" s="4" t="str">
        <f>IF(COUNTIF(Twitter_Only!$A:$A,$H6388)&gt;0, $H6388, "")</f>
        <v/>
      </c>
      <c r="K6388" s="6" t="str">
        <f>IF(COUNTIF(Wiki_Only!$A:$A,$H6388)&gt;0, $H6388, "")</f>
        <v/>
      </c>
      <c r="L6388" s="1" t="s">
        <v>12375</v>
      </c>
      <c r="M6388" s="1" t="s">
        <v>6</v>
      </c>
      <c r="N6388" s="1" t="s">
        <v>7</v>
      </c>
      <c r="O6388" s="1" t="s">
        <v>16695</v>
      </c>
    </row>
    <row r="6389" spans="1:15">
      <c r="A6389" t="str">
        <f>IF(ISNA(VLOOKUP(E6389,'iso639-3 Macro'!A:E,3,0)),E6389,VLOOKUP(E6389,'iso639-3 Macro'!A:E,3,0))</f>
        <v>sci</v>
      </c>
      <c r="B6389" s="1" t="str">
        <f>IF(ISNA(VLOOKUP(E6389,'iso639-3 Macro'!A:E,4,0)),L6389,VLOOKUP(E6389,'iso639-3 Macro'!A:E,4,0))</f>
        <v>Sri Lankan Creole Malay</v>
      </c>
      <c r="C6389" s="1" t="s">
        <v>4</v>
      </c>
      <c r="D6389" s="1" t="s">
        <v>16695</v>
      </c>
      <c r="E6389" s="1" t="s">
        <v>12376</v>
      </c>
      <c r="F6389" s="1"/>
      <c r="G6389" s="1"/>
      <c r="H6389" s="13"/>
      <c r="I6389" s="2" t="str">
        <f>IF(COUNTIF(Common_Twitter_Wiki!$A:$A,$H6389)&gt;0, $H6389, "")</f>
        <v/>
      </c>
      <c r="J6389" s="4" t="str">
        <f>IF(COUNTIF(Twitter_Only!$A:$A,$H6389)&gt;0, $H6389, "")</f>
        <v/>
      </c>
      <c r="K6389" s="6" t="str">
        <f>IF(COUNTIF(Wiki_Only!$A:$A,$H6389)&gt;0, $H6389, "")</f>
        <v/>
      </c>
      <c r="L6389" s="1" t="s">
        <v>12377</v>
      </c>
      <c r="M6389" s="1" t="s">
        <v>6</v>
      </c>
      <c r="N6389" s="1" t="s">
        <v>7</v>
      </c>
      <c r="O6389" s="1" t="s">
        <v>16695</v>
      </c>
    </row>
    <row r="6390" spans="1:15">
      <c r="A6390" t="str">
        <f>IF(ISNA(VLOOKUP(E6390,'iso639-3 Macro'!A:E,3,0)),E6390,VLOOKUP(E6390,'iso639-3 Macro'!A:E,3,0))</f>
        <v>sck</v>
      </c>
      <c r="B6390" s="1" t="str">
        <f>IF(ISNA(VLOOKUP(E6390,'iso639-3 Macro'!A:E,4,0)),L6390,VLOOKUP(E6390,'iso639-3 Macro'!A:E,4,0))</f>
        <v>Sadri</v>
      </c>
      <c r="C6390" s="1" t="s">
        <v>4</v>
      </c>
      <c r="D6390" s="1" t="s">
        <v>16695</v>
      </c>
      <c r="E6390" s="1" t="s">
        <v>12378</v>
      </c>
      <c r="F6390" s="1"/>
      <c r="G6390" s="1"/>
      <c r="H6390" s="13"/>
      <c r="I6390" s="2" t="str">
        <f>IF(COUNTIF(Common_Twitter_Wiki!$A:$A,$H6390)&gt;0, $H6390, "")</f>
        <v/>
      </c>
      <c r="J6390" s="4" t="str">
        <f>IF(COUNTIF(Twitter_Only!$A:$A,$H6390)&gt;0, $H6390, "")</f>
        <v/>
      </c>
      <c r="K6390" s="6" t="str">
        <f>IF(COUNTIF(Wiki_Only!$A:$A,$H6390)&gt;0, $H6390, "")</f>
        <v/>
      </c>
      <c r="L6390" s="1" t="s">
        <v>12379</v>
      </c>
      <c r="M6390" s="1" t="s">
        <v>6</v>
      </c>
      <c r="N6390" s="1" t="s">
        <v>7</v>
      </c>
      <c r="O6390" s="1" t="s">
        <v>16695</v>
      </c>
    </row>
    <row r="6391" spans="1:15">
      <c r="A6391" t="str">
        <f>IF(ISNA(VLOOKUP(E6391,'iso639-3 Macro'!A:E,3,0)),E6391,VLOOKUP(E6391,'iso639-3 Macro'!A:E,3,0))</f>
        <v>scl</v>
      </c>
      <c r="B6391" s="1" t="str">
        <f>IF(ISNA(VLOOKUP(E6391,'iso639-3 Macro'!A:E,4,0)),L6391,VLOOKUP(E6391,'iso639-3 Macro'!A:E,4,0))</f>
        <v>Shina</v>
      </c>
      <c r="C6391" s="1" t="s">
        <v>4</v>
      </c>
      <c r="D6391" s="1" t="s">
        <v>16695</v>
      </c>
      <c r="E6391" s="1" t="s">
        <v>12380</v>
      </c>
      <c r="F6391" s="1"/>
      <c r="G6391" s="1"/>
      <c r="H6391" s="13"/>
      <c r="I6391" s="2" t="str">
        <f>IF(COUNTIF(Common_Twitter_Wiki!$A:$A,$H6391)&gt;0, $H6391, "")</f>
        <v/>
      </c>
      <c r="J6391" s="4" t="str">
        <f>IF(COUNTIF(Twitter_Only!$A:$A,$H6391)&gt;0, $H6391, "")</f>
        <v/>
      </c>
      <c r="K6391" s="6" t="str">
        <f>IF(COUNTIF(Wiki_Only!$A:$A,$H6391)&gt;0, $H6391, "")</f>
        <v/>
      </c>
      <c r="L6391" s="1" t="s">
        <v>12381</v>
      </c>
      <c r="M6391" s="1" t="s">
        <v>6</v>
      </c>
      <c r="N6391" s="1" t="s">
        <v>7</v>
      </c>
      <c r="O6391" s="1" t="s">
        <v>16695</v>
      </c>
    </row>
    <row r="6392" spans="1:15">
      <c r="A6392" t="str">
        <f>IF(ISNA(VLOOKUP(E6392,'iso639-3 Macro'!A:E,3,0)),E6392,VLOOKUP(E6392,'iso639-3 Macro'!A:E,3,0))</f>
        <v>scn</v>
      </c>
      <c r="B6392" s="1" t="str">
        <f>IF(ISNA(VLOOKUP(E6392,'iso639-3 Macro'!A:E,4,0)),L6392,VLOOKUP(E6392,'iso639-3 Macro'!A:E,4,0))</f>
        <v>Sicilian</v>
      </c>
      <c r="C6392" s="1" t="s">
        <v>4</v>
      </c>
      <c r="D6392" s="1" t="s">
        <v>16696</v>
      </c>
      <c r="E6392" s="1" t="s">
        <v>12382</v>
      </c>
      <c r="F6392" s="1" t="s">
        <v>12382</v>
      </c>
      <c r="G6392" s="1"/>
      <c r="H6392" s="13"/>
      <c r="I6392" s="2" t="str">
        <f>IF(COUNTIF(Common_Twitter_Wiki!$A:$A,$H6392)&gt;0, $H6392, "")</f>
        <v/>
      </c>
      <c r="J6392" s="4" t="str">
        <f>IF(COUNTIF(Twitter_Only!$A:$A,$H6392)&gt;0, $H6392, "")</f>
        <v/>
      </c>
      <c r="K6392" s="6" t="str">
        <f>IF(COUNTIF(Wiki_Only!$A:$A,$H6392)&gt;0, $H6392, "")</f>
        <v/>
      </c>
      <c r="L6392" s="1" t="s">
        <v>12383</v>
      </c>
      <c r="M6392" s="1" t="s">
        <v>6</v>
      </c>
      <c r="N6392" s="1" t="s">
        <v>7</v>
      </c>
      <c r="O6392" s="1" t="s">
        <v>16695</v>
      </c>
    </row>
    <row r="6393" spans="1:15">
      <c r="A6393" t="str">
        <f>IF(ISNA(VLOOKUP(E6393,'iso639-3 Macro'!A:E,3,0)),E6393,VLOOKUP(E6393,'iso639-3 Macro'!A:E,3,0))</f>
        <v>sco</v>
      </c>
      <c r="B6393" s="1" t="str">
        <f>IF(ISNA(VLOOKUP(E6393,'iso639-3 Macro'!A:E,4,0)),L6393,VLOOKUP(E6393,'iso639-3 Macro'!A:E,4,0))</f>
        <v>Scots</v>
      </c>
      <c r="C6393" s="1" t="s">
        <v>4</v>
      </c>
      <c r="D6393" s="1" t="s">
        <v>16696</v>
      </c>
      <c r="E6393" s="1" t="s">
        <v>12384</v>
      </c>
      <c r="F6393" s="1" t="s">
        <v>12384</v>
      </c>
      <c r="G6393" s="1"/>
      <c r="H6393" s="13" t="s">
        <v>12384</v>
      </c>
      <c r="I6393" s="2" t="str">
        <f>IF(COUNTIF(Common_Twitter_Wiki!$A:$A,$H6393)&gt;0, $H6393, "")</f>
        <v>sco</v>
      </c>
      <c r="J6393" s="4" t="str">
        <f>IF(COUNTIF(Twitter_Only!$A:$A,$H6393)&gt;0, $H6393, "")</f>
        <v/>
      </c>
      <c r="K6393" s="6" t="str">
        <f>IF(COUNTIF(Wiki_Only!$A:$A,$H6393)&gt;0, $H6393, "")</f>
        <v/>
      </c>
      <c r="L6393" s="1" t="s">
        <v>12385</v>
      </c>
      <c r="M6393" s="1" t="s">
        <v>6</v>
      </c>
      <c r="N6393" s="1" t="s">
        <v>7</v>
      </c>
      <c r="O6393" s="1" t="s">
        <v>16695</v>
      </c>
    </row>
    <row r="6394" spans="1:15">
      <c r="A6394" t="str">
        <f>IF(ISNA(VLOOKUP(E6394,'iso639-3 Macro'!A:E,3,0)),E6394,VLOOKUP(E6394,'iso639-3 Macro'!A:E,3,0))</f>
        <v>scp</v>
      </c>
      <c r="B6394" s="1" t="str">
        <f>IF(ISNA(VLOOKUP(E6394,'iso639-3 Macro'!A:E,4,0)),L6394,VLOOKUP(E6394,'iso639-3 Macro'!A:E,4,0))</f>
        <v>Helambu Sherpa</v>
      </c>
      <c r="C6394" s="1" t="s">
        <v>4</v>
      </c>
      <c r="D6394" s="1" t="s">
        <v>16695</v>
      </c>
      <c r="E6394" s="1" t="s">
        <v>12386</v>
      </c>
      <c r="F6394" s="1"/>
      <c r="G6394" s="1"/>
      <c r="H6394" s="13"/>
      <c r="I6394" s="2" t="str">
        <f>IF(COUNTIF(Common_Twitter_Wiki!$A:$A,$H6394)&gt;0, $H6394, "")</f>
        <v/>
      </c>
      <c r="J6394" s="4" t="str">
        <f>IF(COUNTIF(Twitter_Only!$A:$A,$H6394)&gt;0, $H6394, "")</f>
        <v/>
      </c>
      <c r="K6394" s="6" t="str">
        <f>IF(COUNTIF(Wiki_Only!$A:$A,$H6394)&gt;0, $H6394, "")</f>
        <v/>
      </c>
      <c r="L6394" s="1" t="s">
        <v>12387</v>
      </c>
      <c r="M6394" s="1" t="s">
        <v>6</v>
      </c>
      <c r="N6394" s="1" t="s">
        <v>7</v>
      </c>
      <c r="O6394" s="1" t="s">
        <v>16695</v>
      </c>
    </row>
    <row r="6395" spans="1:15">
      <c r="A6395" t="str">
        <f>IF(ISNA(VLOOKUP(E6395,'iso639-3 Macro'!A:E,3,0)),E6395,VLOOKUP(E6395,'iso639-3 Macro'!A:E,3,0))</f>
        <v>scq</v>
      </c>
      <c r="B6395" s="1" t="str">
        <f>IF(ISNA(VLOOKUP(E6395,'iso639-3 Macro'!A:E,4,0)),L6395,VLOOKUP(E6395,'iso639-3 Macro'!A:E,4,0))</f>
        <v>Sa'och</v>
      </c>
      <c r="C6395" s="1" t="s">
        <v>4</v>
      </c>
      <c r="D6395" s="1" t="s">
        <v>16695</v>
      </c>
      <c r="E6395" s="1" t="s">
        <v>12388</v>
      </c>
      <c r="F6395" s="1"/>
      <c r="G6395" s="1"/>
      <c r="H6395" s="13"/>
      <c r="I6395" s="2" t="str">
        <f>IF(COUNTIF(Common_Twitter_Wiki!$A:$A,$H6395)&gt;0, $H6395, "")</f>
        <v/>
      </c>
      <c r="J6395" s="4" t="str">
        <f>IF(COUNTIF(Twitter_Only!$A:$A,$H6395)&gt;0, $H6395, "")</f>
        <v/>
      </c>
      <c r="K6395" s="6" t="str">
        <f>IF(COUNTIF(Wiki_Only!$A:$A,$H6395)&gt;0, $H6395, "")</f>
        <v/>
      </c>
      <c r="L6395" s="1" t="s">
        <v>12389</v>
      </c>
      <c r="M6395" s="1" t="s">
        <v>6</v>
      </c>
      <c r="N6395" s="1" t="s">
        <v>7</v>
      </c>
      <c r="O6395" s="1" t="s">
        <v>16695</v>
      </c>
    </row>
    <row r="6396" spans="1:15">
      <c r="A6396" t="str">
        <f>IF(ISNA(VLOOKUP(E6396,'iso639-3 Macro'!A:E,3,0)),E6396,VLOOKUP(E6396,'iso639-3 Macro'!A:E,3,0))</f>
        <v>scu</v>
      </c>
      <c r="B6396" s="1" t="str">
        <f>IF(ISNA(VLOOKUP(E6396,'iso639-3 Macro'!A:E,4,0)),L6396,VLOOKUP(E6396,'iso639-3 Macro'!A:E,4,0))</f>
        <v>Shumcho</v>
      </c>
      <c r="C6396" s="1" t="s">
        <v>4</v>
      </c>
      <c r="D6396" s="1" t="s">
        <v>16695</v>
      </c>
      <c r="E6396" s="1" t="s">
        <v>12392</v>
      </c>
      <c r="F6396" s="1"/>
      <c r="G6396" s="1"/>
      <c r="H6396" s="13"/>
      <c r="I6396" s="2" t="str">
        <f>IF(COUNTIF(Common_Twitter_Wiki!$A:$A,$H6396)&gt;0, $H6396, "")</f>
        <v/>
      </c>
      <c r="J6396" s="4" t="str">
        <f>IF(COUNTIF(Twitter_Only!$A:$A,$H6396)&gt;0, $H6396, "")</f>
        <v/>
      </c>
      <c r="K6396" s="6" t="str">
        <f>IF(COUNTIF(Wiki_Only!$A:$A,$H6396)&gt;0, $H6396, "")</f>
        <v/>
      </c>
      <c r="L6396" s="1" t="s">
        <v>12393</v>
      </c>
      <c r="M6396" s="1" t="s">
        <v>6</v>
      </c>
      <c r="N6396" s="1" t="s">
        <v>7</v>
      </c>
      <c r="O6396" s="1" t="s">
        <v>16695</v>
      </c>
    </row>
    <row r="6397" spans="1:15">
      <c r="A6397" t="str">
        <f>IF(ISNA(VLOOKUP(E6397,'iso639-3 Macro'!A:E,3,0)),E6397,VLOOKUP(E6397,'iso639-3 Macro'!A:E,3,0))</f>
        <v>scv</v>
      </c>
      <c r="B6397" s="1" t="str">
        <f>IF(ISNA(VLOOKUP(E6397,'iso639-3 Macro'!A:E,4,0)),L6397,VLOOKUP(E6397,'iso639-3 Macro'!A:E,4,0))</f>
        <v>Sheni</v>
      </c>
      <c r="C6397" s="1" t="s">
        <v>4</v>
      </c>
      <c r="D6397" s="1" t="s">
        <v>16695</v>
      </c>
      <c r="E6397" s="1" t="s">
        <v>12394</v>
      </c>
      <c r="F6397" s="1"/>
      <c r="G6397" s="1"/>
      <c r="H6397" s="13"/>
      <c r="I6397" s="2" t="str">
        <f>IF(COUNTIF(Common_Twitter_Wiki!$A:$A,$H6397)&gt;0, $H6397, "")</f>
        <v/>
      </c>
      <c r="J6397" s="4" t="str">
        <f>IF(COUNTIF(Twitter_Only!$A:$A,$H6397)&gt;0, $H6397, "")</f>
        <v/>
      </c>
      <c r="K6397" s="6" t="str">
        <f>IF(COUNTIF(Wiki_Only!$A:$A,$H6397)&gt;0, $H6397, "")</f>
        <v/>
      </c>
      <c r="L6397" s="1" t="s">
        <v>12395</v>
      </c>
      <c r="M6397" s="1" t="s">
        <v>6</v>
      </c>
      <c r="N6397" s="1" t="s">
        <v>7</v>
      </c>
      <c r="O6397" s="1" t="s">
        <v>16695</v>
      </c>
    </row>
    <row r="6398" spans="1:15">
      <c r="A6398" t="str">
        <f>IF(ISNA(VLOOKUP(E6398,'iso639-3 Macro'!A:E,3,0)),E6398,VLOOKUP(E6398,'iso639-3 Macro'!A:E,3,0))</f>
        <v>scw</v>
      </c>
      <c r="B6398" s="1" t="str">
        <f>IF(ISNA(VLOOKUP(E6398,'iso639-3 Macro'!A:E,4,0)),L6398,VLOOKUP(E6398,'iso639-3 Macro'!A:E,4,0))</f>
        <v>Sha</v>
      </c>
      <c r="C6398" s="1" t="s">
        <v>4</v>
      </c>
      <c r="D6398" s="1" t="s">
        <v>16695</v>
      </c>
      <c r="E6398" s="1" t="s">
        <v>12396</v>
      </c>
      <c r="F6398" s="1"/>
      <c r="G6398" s="1"/>
      <c r="H6398" s="13"/>
      <c r="I6398" s="2" t="str">
        <f>IF(COUNTIF(Common_Twitter_Wiki!$A:$A,$H6398)&gt;0, $H6398, "")</f>
        <v/>
      </c>
      <c r="J6398" s="4" t="str">
        <f>IF(COUNTIF(Twitter_Only!$A:$A,$H6398)&gt;0, $H6398, "")</f>
        <v/>
      </c>
      <c r="K6398" s="6" t="str">
        <f>IF(COUNTIF(Wiki_Only!$A:$A,$H6398)&gt;0, $H6398, "")</f>
        <v/>
      </c>
      <c r="L6398" s="1" t="s">
        <v>12397</v>
      </c>
      <c r="M6398" s="1" t="s">
        <v>6</v>
      </c>
      <c r="N6398" s="1" t="s">
        <v>7</v>
      </c>
      <c r="O6398" s="1" t="s">
        <v>16695</v>
      </c>
    </row>
    <row r="6399" spans="1:15">
      <c r="A6399" t="str">
        <f>IF(ISNA(VLOOKUP(E6399,'iso639-3 Macro'!A:E,3,0)),E6399,VLOOKUP(E6399,'iso639-3 Macro'!A:E,3,0))</f>
        <v>scx</v>
      </c>
      <c r="B6399" s="1" t="str">
        <f>IF(ISNA(VLOOKUP(E6399,'iso639-3 Macro'!A:E,4,0)),L6399,VLOOKUP(E6399,'iso639-3 Macro'!A:E,4,0))</f>
        <v>Sicel</v>
      </c>
      <c r="C6399" s="1" t="s">
        <v>4</v>
      </c>
      <c r="D6399" s="1" t="s">
        <v>16698</v>
      </c>
      <c r="E6399" s="1" t="s">
        <v>12398</v>
      </c>
      <c r="F6399" s="1"/>
      <c r="G6399" s="1"/>
      <c r="H6399" s="13"/>
      <c r="I6399" s="2" t="str">
        <f>IF(COUNTIF(Common_Twitter_Wiki!$A:$A,$H6399)&gt;0, $H6399, "")</f>
        <v/>
      </c>
      <c r="J6399" s="4" t="str">
        <f>IF(COUNTIF(Twitter_Only!$A:$A,$H6399)&gt;0, $H6399, "")</f>
        <v/>
      </c>
      <c r="K6399" s="6" t="str">
        <f>IF(COUNTIF(Wiki_Only!$A:$A,$H6399)&gt;0, $H6399, "")</f>
        <v/>
      </c>
      <c r="L6399" s="1" t="s">
        <v>12399</v>
      </c>
      <c r="M6399" s="1" t="s">
        <v>6</v>
      </c>
      <c r="N6399" s="1" t="s">
        <v>4</v>
      </c>
      <c r="O6399" s="1"/>
    </row>
    <row r="6400" spans="1:15">
      <c r="A6400" t="str">
        <f>IF(ISNA(VLOOKUP(E6400,'iso639-3 Macro'!A:E,3,0)),E6400,VLOOKUP(E6400,'iso639-3 Macro'!A:E,3,0))</f>
        <v>sda</v>
      </c>
      <c r="B6400" s="1" t="str">
        <f>IF(ISNA(VLOOKUP(E6400,'iso639-3 Macro'!A:E,4,0)),L6400,VLOOKUP(E6400,'iso639-3 Macro'!A:E,4,0))</f>
        <v>Toraja-Sa'dan</v>
      </c>
      <c r="C6400" s="1" t="s">
        <v>4</v>
      </c>
      <c r="D6400" s="1" t="s">
        <v>16695</v>
      </c>
      <c r="E6400" s="1" t="s">
        <v>12400</v>
      </c>
      <c r="F6400" s="1"/>
      <c r="G6400" s="1"/>
      <c r="H6400" s="13"/>
      <c r="I6400" s="2" t="str">
        <f>IF(COUNTIF(Common_Twitter_Wiki!$A:$A,$H6400)&gt;0, $H6400, "")</f>
        <v/>
      </c>
      <c r="J6400" s="4" t="str">
        <f>IF(COUNTIF(Twitter_Only!$A:$A,$H6400)&gt;0, $H6400, "")</f>
        <v/>
      </c>
      <c r="K6400" s="6" t="str">
        <f>IF(COUNTIF(Wiki_Only!$A:$A,$H6400)&gt;0, $H6400, "")</f>
        <v/>
      </c>
      <c r="L6400" s="1" t="s">
        <v>12401</v>
      </c>
      <c r="M6400" s="1" t="s">
        <v>6</v>
      </c>
      <c r="N6400" s="1" t="s">
        <v>7</v>
      </c>
      <c r="O6400" s="1" t="s">
        <v>16695</v>
      </c>
    </row>
    <row r="6401" spans="1:15">
      <c r="A6401" t="str">
        <f>IF(ISNA(VLOOKUP(E6401,'iso639-3 Macro'!A:E,3,0)),E6401,VLOOKUP(E6401,'iso639-3 Macro'!A:E,3,0))</f>
        <v>sdb</v>
      </c>
      <c r="B6401" s="1" t="str">
        <f>IF(ISNA(VLOOKUP(E6401,'iso639-3 Macro'!A:E,4,0)),L6401,VLOOKUP(E6401,'iso639-3 Macro'!A:E,4,0))</f>
        <v>Shabak</v>
      </c>
      <c r="C6401" s="1" t="s">
        <v>4</v>
      </c>
      <c r="D6401" s="1" t="s">
        <v>16695</v>
      </c>
      <c r="E6401" s="1" t="s">
        <v>12402</v>
      </c>
      <c r="F6401" s="1"/>
      <c r="G6401" s="1"/>
      <c r="H6401" s="13"/>
      <c r="I6401" s="2" t="str">
        <f>IF(COUNTIF(Common_Twitter_Wiki!$A:$A,$H6401)&gt;0, $H6401, "")</f>
        <v/>
      </c>
      <c r="J6401" s="4" t="str">
        <f>IF(COUNTIF(Twitter_Only!$A:$A,$H6401)&gt;0, $H6401, "")</f>
        <v/>
      </c>
      <c r="K6401" s="6" t="str">
        <f>IF(COUNTIF(Wiki_Only!$A:$A,$H6401)&gt;0, $H6401, "")</f>
        <v/>
      </c>
      <c r="L6401" s="1" t="s">
        <v>12403</v>
      </c>
      <c r="M6401" s="1" t="s">
        <v>6</v>
      </c>
      <c r="N6401" s="1" t="s">
        <v>7</v>
      </c>
      <c r="O6401" s="1" t="s">
        <v>16695</v>
      </c>
    </row>
    <row r="6402" spans="1:15">
      <c r="A6402" t="str">
        <f>IF(ISNA(VLOOKUP(E6402,'iso639-3 Macro'!A:E,3,0)),E6402,VLOOKUP(E6402,'iso639-3 Macro'!A:E,3,0))</f>
        <v>sdd</v>
      </c>
      <c r="B6402" s="1" t="str">
        <f>IF(ISNA(VLOOKUP(E6402,'iso639-3 Macro'!A:E,4,0)),L6402,VLOOKUP(E6402,'iso639-3 Macro'!A:E,4,0))</f>
        <v>Semendo</v>
      </c>
      <c r="C6402" s="1" t="s">
        <v>16697</v>
      </c>
      <c r="D6402" s="1" t="s">
        <v>16695</v>
      </c>
      <c r="E6402" s="1" t="s">
        <v>12406</v>
      </c>
      <c r="F6402" s="1"/>
      <c r="G6402" s="1"/>
      <c r="H6402" s="13"/>
      <c r="I6402" s="2" t="str">
        <f>IF(COUNTIF(Common_Twitter_Wiki!$A:$A,$H6402)&gt;0, $H6402, "")</f>
        <v/>
      </c>
      <c r="J6402" s="4" t="str">
        <f>IF(COUNTIF(Twitter_Only!$A:$A,$H6402)&gt;0, $H6402, "")</f>
        <v/>
      </c>
      <c r="K6402" s="6" t="str">
        <f>IF(COUNTIF(Wiki_Only!$A:$A,$H6402)&gt;0, $H6402, "")</f>
        <v/>
      </c>
      <c r="L6402" s="1" t="s">
        <v>12407</v>
      </c>
      <c r="M6402" s="1" t="s">
        <v>6</v>
      </c>
      <c r="N6402" s="1" t="s">
        <v>7</v>
      </c>
      <c r="O6402" s="1"/>
    </row>
    <row r="6403" spans="1:15">
      <c r="A6403" t="str">
        <f>IF(ISNA(VLOOKUP(E6403,'iso639-3 Macro'!A:E,3,0)),E6403,VLOOKUP(E6403,'iso639-3 Macro'!A:E,3,0))</f>
        <v>sde</v>
      </c>
      <c r="B6403" s="1" t="str">
        <f>IF(ISNA(VLOOKUP(E6403,'iso639-3 Macro'!A:E,4,0)),L6403,VLOOKUP(E6403,'iso639-3 Macro'!A:E,4,0))</f>
        <v>Surubu</v>
      </c>
      <c r="C6403" s="1" t="s">
        <v>4</v>
      </c>
      <c r="D6403" s="1" t="s">
        <v>16695</v>
      </c>
      <c r="E6403" s="1" t="s">
        <v>12408</v>
      </c>
      <c r="F6403" s="1"/>
      <c r="G6403" s="1"/>
      <c r="H6403" s="13"/>
      <c r="I6403" s="2" t="str">
        <f>IF(COUNTIF(Common_Twitter_Wiki!$A:$A,$H6403)&gt;0, $H6403, "")</f>
        <v/>
      </c>
      <c r="J6403" s="4" t="str">
        <f>IF(COUNTIF(Twitter_Only!$A:$A,$H6403)&gt;0, $H6403, "")</f>
        <v/>
      </c>
      <c r="K6403" s="6" t="str">
        <f>IF(COUNTIF(Wiki_Only!$A:$A,$H6403)&gt;0, $H6403, "")</f>
        <v/>
      </c>
      <c r="L6403" s="1" t="s">
        <v>12409</v>
      </c>
      <c r="M6403" s="1" t="s">
        <v>6</v>
      </c>
      <c r="N6403" s="1" t="s">
        <v>7</v>
      </c>
      <c r="O6403" s="1" t="s">
        <v>16695</v>
      </c>
    </row>
    <row r="6404" spans="1:15">
      <c r="A6404" t="str">
        <f>IF(ISNA(VLOOKUP(E6404,'iso639-3 Macro'!A:E,3,0)),E6404,VLOOKUP(E6404,'iso639-3 Macro'!A:E,3,0))</f>
        <v>sdf</v>
      </c>
      <c r="B6404" s="1" t="str">
        <f>IF(ISNA(VLOOKUP(E6404,'iso639-3 Macro'!A:E,4,0)),L6404,VLOOKUP(E6404,'iso639-3 Macro'!A:E,4,0))</f>
        <v>Sarli</v>
      </c>
      <c r="C6404" s="1" t="s">
        <v>4</v>
      </c>
      <c r="D6404" s="1" t="s">
        <v>16695</v>
      </c>
      <c r="E6404" s="1" t="s">
        <v>12410</v>
      </c>
      <c r="F6404" s="1"/>
      <c r="G6404" s="1"/>
      <c r="H6404" s="13"/>
      <c r="I6404" s="2" t="str">
        <f>IF(COUNTIF(Common_Twitter_Wiki!$A:$A,$H6404)&gt;0, $H6404, "")</f>
        <v/>
      </c>
      <c r="J6404" s="4" t="str">
        <f>IF(COUNTIF(Twitter_Only!$A:$A,$H6404)&gt;0, $H6404, "")</f>
        <v/>
      </c>
      <c r="K6404" s="6" t="str">
        <f>IF(COUNTIF(Wiki_Only!$A:$A,$H6404)&gt;0, $H6404, "")</f>
        <v/>
      </c>
      <c r="L6404" s="1" t="s">
        <v>12411</v>
      </c>
      <c r="M6404" s="1" t="s">
        <v>6</v>
      </c>
      <c r="N6404" s="1" t="s">
        <v>7</v>
      </c>
      <c r="O6404" s="1" t="s">
        <v>16695</v>
      </c>
    </row>
    <row r="6405" spans="1:15">
      <c r="A6405" t="str">
        <f>IF(ISNA(VLOOKUP(E6405,'iso639-3 Macro'!A:E,3,0)),E6405,VLOOKUP(E6405,'iso639-3 Macro'!A:E,3,0))</f>
        <v>sdg</v>
      </c>
      <c r="B6405" s="1" t="str">
        <f>IF(ISNA(VLOOKUP(E6405,'iso639-3 Macro'!A:E,4,0)),L6405,VLOOKUP(E6405,'iso639-3 Macro'!A:E,4,0))</f>
        <v>Savi</v>
      </c>
      <c r="C6405" s="1" t="s">
        <v>4</v>
      </c>
      <c r="D6405" s="1" t="s">
        <v>16695</v>
      </c>
      <c r="E6405" s="1" t="s">
        <v>12412</v>
      </c>
      <c r="F6405" s="1"/>
      <c r="G6405" s="1"/>
      <c r="H6405" s="13"/>
      <c r="I6405" s="2" t="str">
        <f>IF(COUNTIF(Common_Twitter_Wiki!$A:$A,$H6405)&gt;0, $H6405, "")</f>
        <v/>
      </c>
      <c r="J6405" s="4" t="str">
        <f>IF(COUNTIF(Twitter_Only!$A:$A,$H6405)&gt;0, $H6405, "")</f>
        <v/>
      </c>
      <c r="K6405" s="6" t="str">
        <f>IF(COUNTIF(Wiki_Only!$A:$A,$H6405)&gt;0, $H6405, "")</f>
        <v/>
      </c>
      <c r="L6405" s="1" t="s">
        <v>12413</v>
      </c>
      <c r="M6405" s="1" t="s">
        <v>6</v>
      </c>
      <c r="N6405" s="1" t="s">
        <v>7</v>
      </c>
      <c r="O6405" s="1" t="s">
        <v>16695</v>
      </c>
    </row>
    <row r="6406" spans="1:15">
      <c r="A6406" t="str">
        <f>IF(ISNA(VLOOKUP(E6406,'iso639-3 Macro'!A:E,3,0)),E6406,VLOOKUP(E6406,'iso639-3 Macro'!A:E,3,0))</f>
        <v>sdi</v>
      </c>
      <c r="B6406" s="1" t="str">
        <f>IF(ISNA(VLOOKUP(E6406,'iso639-3 Macro'!A:E,4,0)),L6406,VLOOKUP(E6406,'iso639-3 Macro'!A:E,4,0))</f>
        <v>Sindang Kelingi</v>
      </c>
      <c r="C6406" s="1" t="s">
        <v>16697</v>
      </c>
      <c r="D6406" s="1" t="s">
        <v>16695</v>
      </c>
      <c r="E6406" s="1" t="s">
        <v>12416</v>
      </c>
      <c r="F6406" s="1"/>
      <c r="G6406" s="1"/>
      <c r="H6406" s="13"/>
      <c r="I6406" s="2" t="str">
        <f>IF(COUNTIF(Common_Twitter_Wiki!$A:$A,$H6406)&gt;0, $H6406, "")</f>
        <v/>
      </c>
      <c r="J6406" s="4" t="str">
        <f>IF(COUNTIF(Twitter_Only!$A:$A,$H6406)&gt;0, $H6406, "")</f>
        <v/>
      </c>
      <c r="K6406" s="6" t="str">
        <f>IF(COUNTIF(Wiki_Only!$A:$A,$H6406)&gt;0, $H6406, "")</f>
        <v/>
      </c>
      <c r="L6406" s="1" t="s">
        <v>12417</v>
      </c>
      <c r="M6406" s="1" t="s">
        <v>6</v>
      </c>
      <c r="N6406" s="1" t="s">
        <v>7</v>
      </c>
      <c r="O6406" s="1"/>
    </row>
    <row r="6407" spans="1:15">
      <c r="A6407" t="str">
        <f>IF(ISNA(VLOOKUP(E6407,'iso639-3 Macro'!A:E,3,0)),E6407,VLOOKUP(E6407,'iso639-3 Macro'!A:E,3,0))</f>
        <v>sdj</v>
      </c>
      <c r="B6407" s="1" t="str">
        <f>IF(ISNA(VLOOKUP(E6407,'iso639-3 Macro'!A:E,4,0)),L6407,VLOOKUP(E6407,'iso639-3 Macro'!A:E,4,0))</f>
        <v>Suundi</v>
      </c>
      <c r="C6407" s="1" t="s">
        <v>4</v>
      </c>
      <c r="D6407" s="1" t="s">
        <v>16695</v>
      </c>
      <c r="E6407" s="1" t="s">
        <v>12418</v>
      </c>
      <c r="F6407" s="1"/>
      <c r="G6407" s="1"/>
      <c r="H6407" s="13"/>
      <c r="I6407" s="2" t="str">
        <f>IF(COUNTIF(Common_Twitter_Wiki!$A:$A,$H6407)&gt;0, $H6407, "")</f>
        <v/>
      </c>
      <c r="J6407" s="4" t="str">
        <f>IF(COUNTIF(Twitter_Only!$A:$A,$H6407)&gt;0, $H6407, "")</f>
        <v/>
      </c>
      <c r="K6407" s="6" t="str">
        <f>IF(COUNTIF(Wiki_Only!$A:$A,$H6407)&gt;0, $H6407, "")</f>
        <v/>
      </c>
      <c r="L6407" s="1" t="s">
        <v>12419</v>
      </c>
      <c r="M6407" s="1" t="s">
        <v>6</v>
      </c>
      <c r="N6407" s="1" t="s">
        <v>7</v>
      </c>
      <c r="O6407" s="1" t="s">
        <v>16695</v>
      </c>
    </row>
    <row r="6408" spans="1:15">
      <c r="A6408" t="str">
        <f>IF(ISNA(VLOOKUP(E6408,'iso639-3 Macro'!A:E,3,0)),E6408,VLOOKUP(E6408,'iso639-3 Macro'!A:E,3,0))</f>
        <v>sdk</v>
      </c>
      <c r="B6408" s="1" t="str">
        <f>IF(ISNA(VLOOKUP(E6408,'iso639-3 Macro'!A:E,4,0)),L6408,VLOOKUP(E6408,'iso639-3 Macro'!A:E,4,0))</f>
        <v>Sos Kundi</v>
      </c>
      <c r="C6408" s="1" t="s">
        <v>4</v>
      </c>
      <c r="D6408" s="1" t="s">
        <v>16695</v>
      </c>
      <c r="E6408" s="1" t="s">
        <v>12420</v>
      </c>
      <c r="F6408" s="1"/>
      <c r="G6408" s="1"/>
      <c r="H6408" s="13"/>
      <c r="I6408" s="2" t="str">
        <f>IF(COUNTIF(Common_Twitter_Wiki!$A:$A,$H6408)&gt;0, $H6408, "")</f>
        <v/>
      </c>
      <c r="J6408" s="4" t="str">
        <f>IF(COUNTIF(Twitter_Only!$A:$A,$H6408)&gt;0, $H6408, "")</f>
        <v/>
      </c>
      <c r="K6408" s="6" t="str">
        <f>IF(COUNTIF(Wiki_Only!$A:$A,$H6408)&gt;0, $H6408, "")</f>
        <v/>
      </c>
      <c r="L6408" s="1" t="s">
        <v>12421</v>
      </c>
      <c r="M6408" s="1" t="s">
        <v>6</v>
      </c>
      <c r="N6408" s="1" t="s">
        <v>7</v>
      </c>
      <c r="O6408" s="1"/>
    </row>
    <row r="6409" spans="1:15">
      <c r="A6409" t="str">
        <f>IF(ISNA(VLOOKUP(E6409,'iso639-3 Macro'!A:E,3,0)),E6409,VLOOKUP(E6409,'iso639-3 Macro'!A:E,3,0))</f>
        <v>sdl</v>
      </c>
      <c r="B6409" s="1" t="str">
        <f>IF(ISNA(VLOOKUP(E6409,'iso639-3 Macro'!A:E,4,0)),L6409,VLOOKUP(E6409,'iso639-3 Macro'!A:E,4,0))</f>
        <v>Saudi Arabian Sign Language</v>
      </c>
      <c r="C6409" s="1" t="s">
        <v>4</v>
      </c>
      <c r="D6409" s="1" t="s">
        <v>16695</v>
      </c>
      <c r="E6409" s="1" t="s">
        <v>12422</v>
      </c>
      <c r="F6409" s="1"/>
      <c r="G6409" s="1"/>
      <c r="H6409" s="13"/>
      <c r="I6409" s="2" t="str">
        <f>IF(COUNTIF(Common_Twitter_Wiki!$A:$A,$H6409)&gt;0, $H6409, "")</f>
        <v/>
      </c>
      <c r="J6409" s="4" t="str">
        <f>IF(COUNTIF(Twitter_Only!$A:$A,$H6409)&gt;0, $H6409, "")</f>
        <v/>
      </c>
      <c r="K6409" s="6" t="str">
        <f>IF(COUNTIF(Wiki_Only!$A:$A,$H6409)&gt;0, $H6409, "")</f>
        <v/>
      </c>
      <c r="L6409" s="1" t="s">
        <v>12423</v>
      </c>
      <c r="M6409" s="1" t="s">
        <v>6</v>
      </c>
      <c r="N6409" s="1" t="s">
        <v>7</v>
      </c>
      <c r="O6409" s="1" t="s">
        <v>16695</v>
      </c>
    </row>
    <row r="6410" spans="1:15">
      <c r="A6410" t="str">
        <f>IF(ISNA(VLOOKUP(E6410,'iso639-3 Macro'!A:E,3,0)),E6410,VLOOKUP(E6410,'iso639-3 Macro'!A:E,3,0))</f>
        <v>sdm</v>
      </c>
      <c r="B6410" s="1" t="str">
        <f>IF(ISNA(VLOOKUP(E6410,'iso639-3 Macro'!A:E,4,0)),L6410,VLOOKUP(E6410,'iso639-3 Macro'!A:E,4,0))</f>
        <v>Semandang</v>
      </c>
      <c r="C6410" s="1" t="s">
        <v>4</v>
      </c>
      <c r="D6410" s="1" t="s">
        <v>16695</v>
      </c>
      <c r="E6410" s="1" t="s">
        <v>12424</v>
      </c>
      <c r="F6410" s="1"/>
      <c r="G6410" s="1"/>
      <c r="H6410" s="13"/>
      <c r="I6410" s="2" t="str">
        <f>IF(COUNTIF(Common_Twitter_Wiki!$A:$A,$H6410)&gt;0, $H6410, "")</f>
        <v/>
      </c>
      <c r="J6410" s="4" t="str">
        <f>IF(COUNTIF(Twitter_Only!$A:$A,$H6410)&gt;0, $H6410, "")</f>
        <v/>
      </c>
      <c r="K6410" s="6" t="str">
        <f>IF(COUNTIF(Wiki_Only!$A:$A,$H6410)&gt;0, $H6410, "")</f>
        <v/>
      </c>
      <c r="L6410" s="1" t="s">
        <v>12425</v>
      </c>
      <c r="M6410" s="1" t="s">
        <v>6</v>
      </c>
      <c r="N6410" s="1" t="s">
        <v>7</v>
      </c>
      <c r="O6410" s="1" t="s">
        <v>16695</v>
      </c>
    </row>
    <row r="6411" spans="1:15">
      <c r="A6411" t="str">
        <f>IF(ISNA(VLOOKUP(E6411,'iso639-3 Macro'!A:E,3,0)),E6411,VLOOKUP(E6411,'iso639-3 Macro'!A:E,3,0))</f>
        <v>sdo</v>
      </c>
      <c r="B6411" s="1" t="str">
        <f>IF(ISNA(VLOOKUP(E6411,'iso639-3 Macro'!A:E,4,0)),L6411,VLOOKUP(E6411,'iso639-3 Macro'!A:E,4,0))</f>
        <v>Bukar-Sadung Bidayuh</v>
      </c>
      <c r="C6411" s="1" t="s">
        <v>4</v>
      </c>
      <c r="D6411" s="1" t="s">
        <v>16695</v>
      </c>
      <c r="E6411" s="1" t="s">
        <v>12428</v>
      </c>
      <c r="F6411" s="1"/>
      <c r="G6411" s="1"/>
      <c r="H6411" s="13"/>
      <c r="I6411" s="2" t="str">
        <f>IF(COUNTIF(Common_Twitter_Wiki!$A:$A,$H6411)&gt;0, $H6411, "")</f>
        <v/>
      </c>
      <c r="J6411" s="4" t="str">
        <f>IF(COUNTIF(Twitter_Only!$A:$A,$H6411)&gt;0, $H6411, "")</f>
        <v/>
      </c>
      <c r="K6411" s="6" t="str">
        <f>IF(COUNTIF(Wiki_Only!$A:$A,$H6411)&gt;0, $H6411, "")</f>
        <v/>
      </c>
      <c r="L6411" s="1" t="s">
        <v>12429</v>
      </c>
      <c r="M6411" s="1" t="s">
        <v>6</v>
      </c>
      <c r="N6411" s="1" t="s">
        <v>7</v>
      </c>
      <c r="O6411" s="1" t="s">
        <v>16695</v>
      </c>
    </row>
    <row r="6412" spans="1:15">
      <c r="A6412" t="str">
        <f>IF(ISNA(VLOOKUP(E6412,'iso639-3 Macro'!A:E,3,0)),E6412,VLOOKUP(E6412,'iso639-3 Macro'!A:E,3,0))</f>
        <v>sdp</v>
      </c>
      <c r="B6412" s="1" t="str">
        <f>IF(ISNA(VLOOKUP(E6412,'iso639-3 Macro'!A:E,4,0)),L6412,VLOOKUP(E6412,'iso639-3 Macro'!A:E,4,0))</f>
        <v>Sherdukpen</v>
      </c>
      <c r="C6412" s="1" t="s">
        <v>4</v>
      </c>
      <c r="D6412" s="1" t="s">
        <v>16695</v>
      </c>
      <c r="E6412" s="1" t="s">
        <v>12430</v>
      </c>
      <c r="F6412" s="1"/>
      <c r="G6412" s="1"/>
      <c r="H6412" s="13"/>
      <c r="I6412" s="2" t="str">
        <f>IF(COUNTIF(Common_Twitter_Wiki!$A:$A,$H6412)&gt;0, $H6412, "")</f>
        <v/>
      </c>
      <c r="J6412" s="4" t="str">
        <f>IF(COUNTIF(Twitter_Only!$A:$A,$H6412)&gt;0, $H6412, "")</f>
        <v/>
      </c>
      <c r="K6412" s="6" t="str">
        <f>IF(COUNTIF(Wiki_Only!$A:$A,$H6412)&gt;0, $H6412, "")</f>
        <v/>
      </c>
      <c r="L6412" s="1" t="s">
        <v>12431</v>
      </c>
      <c r="M6412" s="1" t="s">
        <v>6</v>
      </c>
      <c r="N6412" s="1" t="s">
        <v>7</v>
      </c>
      <c r="O6412" s="1" t="s">
        <v>16695</v>
      </c>
    </row>
    <row r="6413" spans="1:15">
      <c r="A6413" t="str">
        <f>IF(ISNA(VLOOKUP(E6413,'iso639-3 Macro'!A:E,3,0)),E6413,VLOOKUP(E6413,'iso639-3 Macro'!A:E,3,0))</f>
        <v>sdr</v>
      </c>
      <c r="B6413" s="1" t="str">
        <f>IF(ISNA(VLOOKUP(E6413,'iso639-3 Macro'!A:E,4,0)),L6413,VLOOKUP(E6413,'iso639-3 Macro'!A:E,4,0))</f>
        <v>Oraon Sadri</v>
      </c>
      <c r="C6413" s="1" t="s">
        <v>4</v>
      </c>
      <c r="D6413" s="1" t="s">
        <v>16695</v>
      </c>
      <c r="E6413" s="1" t="s">
        <v>12432</v>
      </c>
      <c r="F6413" s="1"/>
      <c r="G6413" s="1"/>
      <c r="H6413" s="13"/>
      <c r="I6413" s="2" t="str">
        <f>IF(COUNTIF(Common_Twitter_Wiki!$A:$A,$H6413)&gt;0, $H6413, "")</f>
        <v/>
      </c>
      <c r="J6413" s="4" t="str">
        <f>IF(COUNTIF(Twitter_Only!$A:$A,$H6413)&gt;0, $H6413, "")</f>
        <v/>
      </c>
      <c r="K6413" s="6" t="str">
        <f>IF(COUNTIF(Wiki_Only!$A:$A,$H6413)&gt;0, $H6413, "")</f>
        <v/>
      </c>
      <c r="L6413" s="1" t="s">
        <v>12433</v>
      </c>
      <c r="M6413" s="1" t="s">
        <v>6</v>
      </c>
      <c r="N6413" s="1" t="s">
        <v>7</v>
      </c>
      <c r="O6413" s="1" t="s">
        <v>16695</v>
      </c>
    </row>
    <row r="6414" spans="1:15">
      <c r="A6414" t="str">
        <f>IF(ISNA(VLOOKUP(E6414,'iso639-3 Macro'!A:E,3,0)),E6414,VLOOKUP(E6414,'iso639-3 Macro'!A:E,3,0))</f>
        <v>sds</v>
      </c>
      <c r="B6414" s="1" t="str">
        <f>IF(ISNA(VLOOKUP(E6414,'iso639-3 Macro'!A:E,4,0)),L6414,VLOOKUP(E6414,'iso639-3 Macro'!A:E,4,0))</f>
        <v>Sened</v>
      </c>
      <c r="C6414" s="1" t="s">
        <v>4</v>
      </c>
      <c r="D6414" s="1" t="s">
        <v>16695</v>
      </c>
      <c r="E6414" s="1" t="s">
        <v>12434</v>
      </c>
      <c r="F6414" s="1"/>
      <c r="G6414" s="1"/>
      <c r="H6414" s="13"/>
      <c r="I6414" s="2" t="str">
        <f>IF(COUNTIF(Common_Twitter_Wiki!$A:$A,$H6414)&gt;0, $H6414, "")</f>
        <v/>
      </c>
      <c r="J6414" s="4" t="str">
        <f>IF(COUNTIF(Twitter_Only!$A:$A,$H6414)&gt;0, $H6414, "")</f>
        <v/>
      </c>
      <c r="K6414" s="6" t="str">
        <f>IF(COUNTIF(Wiki_Only!$A:$A,$H6414)&gt;0, $H6414, "")</f>
        <v/>
      </c>
      <c r="L6414" s="1" t="s">
        <v>12435</v>
      </c>
      <c r="M6414" s="1" t="s">
        <v>6</v>
      </c>
      <c r="N6414" s="1" t="s">
        <v>38</v>
      </c>
      <c r="O6414" s="1" t="s">
        <v>16695</v>
      </c>
    </row>
    <row r="6415" spans="1:15">
      <c r="A6415" t="str">
        <f>IF(ISNA(VLOOKUP(E6415,'iso639-3 Macro'!A:E,3,0)),E6415,VLOOKUP(E6415,'iso639-3 Macro'!A:E,3,0))</f>
        <v>sdt</v>
      </c>
      <c r="B6415" s="1" t="str">
        <f>IF(ISNA(VLOOKUP(E6415,'iso639-3 Macro'!A:E,4,0)),L6415,VLOOKUP(E6415,'iso639-3 Macro'!A:E,4,0))</f>
        <v>Shuadit</v>
      </c>
      <c r="C6415" s="1" t="s">
        <v>4</v>
      </c>
      <c r="D6415" s="1" t="s">
        <v>16695</v>
      </c>
      <c r="E6415" s="1" t="s">
        <v>12436</v>
      </c>
      <c r="F6415" s="1"/>
      <c r="G6415" s="1"/>
      <c r="H6415" s="13"/>
      <c r="I6415" s="2" t="str">
        <f>IF(COUNTIF(Common_Twitter_Wiki!$A:$A,$H6415)&gt;0, $H6415, "")</f>
        <v/>
      </c>
      <c r="J6415" s="4" t="str">
        <f>IF(COUNTIF(Twitter_Only!$A:$A,$H6415)&gt;0, $H6415, "")</f>
        <v/>
      </c>
      <c r="K6415" s="6" t="str">
        <f>IF(COUNTIF(Wiki_Only!$A:$A,$H6415)&gt;0, $H6415, "")</f>
        <v/>
      </c>
      <c r="L6415" s="1" t="s">
        <v>12437</v>
      </c>
      <c r="M6415" s="1" t="s">
        <v>6</v>
      </c>
      <c r="N6415" s="1" t="s">
        <v>38</v>
      </c>
      <c r="O6415" s="1" t="s">
        <v>16695</v>
      </c>
    </row>
    <row r="6416" spans="1:15">
      <c r="A6416" t="str">
        <f>IF(ISNA(VLOOKUP(E6416,'iso639-3 Macro'!A:E,3,0)),E6416,VLOOKUP(E6416,'iso639-3 Macro'!A:E,3,0))</f>
        <v>sdu</v>
      </c>
      <c r="B6416" s="1" t="str">
        <f>IF(ISNA(VLOOKUP(E6416,'iso639-3 Macro'!A:E,4,0)),L6416,VLOOKUP(E6416,'iso639-3 Macro'!A:E,4,0))</f>
        <v>Sarudu</v>
      </c>
      <c r="C6416" s="1" t="s">
        <v>4</v>
      </c>
      <c r="D6416" s="1" t="s">
        <v>16695</v>
      </c>
      <c r="E6416" s="1" t="s">
        <v>12438</v>
      </c>
      <c r="F6416" s="1"/>
      <c r="G6416" s="1"/>
      <c r="H6416" s="13"/>
      <c r="I6416" s="2" t="str">
        <f>IF(COUNTIF(Common_Twitter_Wiki!$A:$A,$H6416)&gt;0, $H6416, "")</f>
        <v/>
      </c>
      <c r="J6416" s="4" t="str">
        <f>IF(COUNTIF(Twitter_Only!$A:$A,$H6416)&gt;0, $H6416, "")</f>
        <v/>
      </c>
      <c r="K6416" s="6" t="str">
        <f>IF(COUNTIF(Wiki_Only!$A:$A,$H6416)&gt;0, $H6416, "")</f>
        <v/>
      </c>
      <c r="L6416" s="1" t="s">
        <v>12439</v>
      </c>
      <c r="M6416" s="1" t="s">
        <v>6</v>
      </c>
      <c r="N6416" s="1" t="s">
        <v>7</v>
      </c>
      <c r="O6416" s="1" t="s">
        <v>16695</v>
      </c>
    </row>
    <row r="6417" spans="1:15">
      <c r="A6417" t="str">
        <f>IF(ISNA(VLOOKUP(E6417,'iso639-3 Macro'!A:E,3,0)),E6417,VLOOKUP(E6417,'iso639-3 Macro'!A:E,3,0))</f>
        <v>sdx</v>
      </c>
      <c r="B6417" s="1" t="str">
        <f>IF(ISNA(VLOOKUP(E6417,'iso639-3 Macro'!A:E,4,0)),L6417,VLOOKUP(E6417,'iso639-3 Macro'!A:E,4,0))</f>
        <v>Sibu Melanau</v>
      </c>
      <c r="C6417" s="1" t="s">
        <v>4</v>
      </c>
      <c r="D6417" s="1" t="s">
        <v>16695</v>
      </c>
      <c r="E6417" s="1" t="s">
        <v>12440</v>
      </c>
      <c r="F6417" s="1"/>
      <c r="G6417" s="1"/>
      <c r="H6417" s="13"/>
      <c r="I6417" s="2" t="str">
        <f>IF(COUNTIF(Common_Twitter_Wiki!$A:$A,$H6417)&gt;0, $H6417, "")</f>
        <v/>
      </c>
      <c r="J6417" s="4" t="str">
        <f>IF(COUNTIF(Twitter_Only!$A:$A,$H6417)&gt;0, $H6417, "")</f>
        <v/>
      </c>
      <c r="K6417" s="6" t="str">
        <f>IF(COUNTIF(Wiki_Only!$A:$A,$H6417)&gt;0, $H6417, "")</f>
        <v/>
      </c>
      <c r="L6417" s="1" t="s">
        <v>12441</v>
      </c>
      <c r="M6417" s="1" t="s">
        <v>6</v>
      </c>
      <c r="N6417" s="1" t="s">
        <v>7</v>
      </c>
      <c r="O6417" s="1" t="s">
        <v>16695</v>
      </c>
    </row>
    <row r="6418" spans="1:15">
      <c r="A6418" t="str">
        <f>IF(ISNA(VLOOKUP(E6418,'iso639-3 Macro'!A:E,3,0)),E6418,VLOOKUP(E6418,'iso639-3 Macro'!A:E,3,0))</f>
        <v>sdz</v>
      </c>
      <c r="B6418" s="1" t="str">
        <f>IF(ISNA(VLOOKUP(E6418,'iso639-3 Macro'!A:E,4,0)),L6418,VLOOKUP(E6418,'iso639-3 Macro'!A:E,4,0))</f>
        <v>Sallands</v>
      </c>
      <c r="C6418" s="1" t="s">
        <v>4</v>
      </c>
      <c r="D6418" s="1" t="s">
        <v>16695</v>
      </c>
      <c r="E6418" s="1" t="s">
        <v>12442</v>
      </c>
      <c r="F6418" s="1"/>
      <c r="G6418" s="1"/>
      <c r="H6418" s="13"/>
      <c r="I6418" s="2" t="str">
        <f>IF(COUNTIF(Common_Twitter_Wiki!$A:$A,$H6418)&gt;0, $H6418, "")</f>
        <v/>
      </c>
      <c r="J6418" s="4" t="str">
        <f>IF(COUNTIF(Twitter_Only!$A:$A,$H6418)&gt;0, $H6418, "")</f>
        <v/>
      </c>
      <c r="K6418" s="6" t="str">
        <f>IF(COUNTIF(Wiki_Only!$A:$A,$H6418)&gt;0, $H6418, "")</f>
        <v/>
      </c>
      <c r="L6418" s="1" t="s">
        <v>12443</v>
      </c>
      <c r="M6418" s="1" t="s">
        <v>6</v>
      </c>
      <c r="N6418" s="1" t="s">
        <v>7</v>
      </c>
      <c r="O6418" s="1" t="s">
        <v>16695</v>
      </c>
    </row>
    <row r="6419" spans="1:15">
      <c r="A6419" t="str">
        <f>IF(ISNA(VLOOKUP(E6419,'iso639-3 Macro'!A:E,3,0)),E6419,VLOOKUP(E6419,'iso639-3 Macro'!A:E,3,0))</f>
        <v>sea</v>
      </c>
      <c r="B6419" s="1" t="str">
        <f>IF(ISNA(VLOOKUP(E6419,'iso639-3 Macro'!A:E,4,0)),L6419,VLOOKUP(E6419,'iso639-3 Macro'!A:E,4,0))</f>
        <v>Semai</v>
      </c>
      <c r="C6419" s="1" t="s">
        <v>4</v>
      </c>
      <c r="D6419" s="1" t="s">
        <v>16695</v>
      </c>
      <c r="E6419" s="1" t="s">
        <v>12444</v>
      </c>
      <c r="F6419" s="1"/>
      <c r="G6419" s="1"/>
      <c r="H6419" s="13"/>
      <c r="I6419" s="2" t="str">
        <f>IF(COUNTIF(Common_Twitter_Wiki!$A:$A,$H6419)&gt;0, $H6419, "")</f>
        <v/>
      </c>
      <c r="J6419" s="4" t="str">
        <f>IF(COUNTIF(Twitter_Only!$A:$A,$H6419)&gt;0, $H6419, "")</f>
        <v/>
      </c>
      <c r="K6419" s="6" t="str">
        <f>IF(COUNTIF(Wiki_Only!$A:$A,$H6419)&gt;0, $H6419, "")</f>
        <v/>
      </c>
      <c r="L6419" s="1" t="s">
        <v>12445</v>
      </c>
      <c r="M6419" s="1" t="s">
        <v>6</v>
      </c>
      <c r="N6419" s="1" t="s">
        <v>7</v>
      </c>
      <c r="O6419" s="1" t="s">
        <v>16695</v>
      </c>
    </row>
    <row r="6420" spans="1:15">
      <c r="A6420" t="str">
        <f>IF(ISNA(VLOOKUP(E6420,'iso639-3 Macro'!A:E,3,0)),E6420,VLOOKUP(E6420,'iso639-3 Macro'!A:E,3,0))</f>
        <v>seb</v>
      </c>
      <c r="B6420" s="1" t="str">
        <f>IF(ISNA(VLOOKUP(E6420,'iso639-3 Macro'!A:E,4,0)),L6420,VLOOKUP(E6420,'iso639-3 Macro'!A:E,4,0))</f>
        <v>Shempire Senoufo</v>
      </c>
      <c r="C6420" s="1" t="s">
        <v>4</v>
      </c>
      <c r="D6420" s="1" t="s">
        <v>16695</v>
      </c>
      <c r="E6420" s="1" t="s">
        <v>12446</v>
      </c>
      <c r="F6420" s="1"/>
      <c r="G6420" s="1"/>
      <c r="H6420" s="13"/>
      <c r="I6420" s="2" t="str">
        <f>IF(COUNTIF(Common_Twitter_Wiki!$A:$A,$H6420)&gt;0, $H6420, "")</f>
        <v/>
      </c>
      <c r="J6420" s="4" t="str">
        <f>IF(COUNTIF(Twitter_Only!$A:$A,$H6420)&gt;0, $H6420, "")</f>
        <v/>
      </c>
      <c r="K6420" s="6" t="str">
        <f>IF(COUNTIF(Wiki_Only!$A:$A,$H6420)&gt;0, $H6420, "")</f>
        <v/>
      </c>
      <c r="L6420" s="1" t="s">
        <v>12447</v>
      </c>
      <c r="M6420" s="1" t="s">
        <v>6</v>
      </c>
      <c r="N6420" s="1" t="s">
        <v>7</v>
      </c>
      <c r="O6420" s="1" t="s">
        <v>16695</v>
      </c>
    </row>
    <row r="6421" spans="1:15">
      <c r="A6421" t="str">
        <f>IF(ISNA(VLOOKUP(E6421,'iso639-3 Macro'!A:E,3,0)),E6421,VLOOKUP(E6421,'iso639-3 Macro'!A:E,3,0))</f>
        <v>sec</v>
      </c>
      <c r="B6421" s="1" t="str">
        <f>IF(ISNA(VLOOKUP(E6421,'iso639-3 Macro'!A:E,4,0)),L6421,VLOOKUP(E6421,'iso639-3 Macro'!A:E,4,0))</f>
        <v>Sechelt</v>
      </c>
      <c r="C6421" s="1" t="s">
        <v>4</v>
      </c>
      <c r="D6421" s="1" t="s">
        <v>16695</v>
      </c>
      <c r="E6421" s="1" t="s">
        <v>12448</v>
      </c>
      <c r="F6421" s="1"/>
      <c r="G6421" s="1"/>
      <c r="H6421" s="13"/>
      <c r="I6421" s="2" t="str">
        <f>IF(COUNTIF(Common_Twitter_Wiki!$A:$A,$H6421)&gt;0, $H6421, "")</f>
        <v/>
      </c>
      <c r="J6421" s="4" t="str">
        <f>IF(COUNTIF(Twitter_Only!$A:$A,$H6421)&gt;0, $H6421, "")</f>
        <v/>
      </c>
      <c r="K6421" s="6" t="str">
        <f>IF(COUNTIF(Wiki_Only!$A:$A,$H6421)&gt;0, $H6421, "")</f>
        <v/>
      </c>
      <c r="L6421" s="1" t="s">
        <v>12449</v>
      </c>
      <c r="M6421" s="1" t="s">
        <v>6</v>
      </c>
      <c r="N6421" s="1" t="s">
        <v>7</v>
      </c>
      <c r="O6421" s="1" t="s">
        <v>16695</v>
      </c>
    </row>
    <row r="6422" spans="1:15">
      <c r="A6422" t="str">
        <f>IF(ISNA(VLOOKUP(E6422,'iso639-3 Macro'!A:E,3,0)),E6422,VLOOKUP(E6422,'iso639-3 Macro'!A:E,3,0))</f>
        <v>sed</v>
      </c>
      <c r="B6422" s="1" t="str">
        <f>IF(ISNA(VLOOKUP(E6422,'iso639-3 Macro'!A:E,4,0)),L6422,VLOOKUP(E6422,'iso639-3 Macro'!A:E,4,0))</f>
        <v>Sedang</v>
      </c>
      <c r="C6422" s="1" t="s">
        <v>4</v>
      </c>
      <c r="D6422" s="1" t="s">
        <v>16695</v>
      </c>
      <c r="E6422" s="1" t="s">
        <v>12450</v>
      </c>
      <c r="F6422" s="1"/>
      <c r="G6422" s="1"/>
      <c r="H6422" s="13"/>
      <c r="I6422" s="2" t="str">
        <f>IF(COUNTIF(Common_Twitter_Wiki!$A:$A,$H6422)&gt;0, $H6422, "")</f>
        <v/>
      </c>
      <c r="J6422" s="4" t="str">
        <f>IF(COUNTIF(Twitter_Only!$A:$A,$H6422)&gt;0, $H6422, "")</f>
        <v/>
      </c>
      <c r="K6422" s="6" t="str">
        <f>IF(COUNTIF(Wiki_Only!$A:$A,$H6422)&gt;0, $H6422, "")</f>
        <v/>
      </c>
      <c r="L6422" s="1" t="s">
        <v>12451</v>
      </c>
      <c r="M6422" s="1" t="s">
        <v>6</v>
      </c>
      <c r="N6422" s="1" t="s">
        <v>7</v>
      </c>
      <c r="O6422" s="1" t="s">
        <v>16695</v>
      </c>
    </row>
    <row r="6423" spans="1:15">
      <c r="A6423" t="str">
        <f>IF(ISNA(VLOOKUP(E6423,'iso639-3 Macro'!A:E,3,0)),E6423,VLOOKUP(E6423,'iso639-3 Macro'!A:E,3,0))</f>
        <v>see</v>
      </c>
      <c r="B6423" s="1" t="str">
        <f>IF(ISNA(VLOOKUP(E6423,'iso639-3 Macro'!A:E,4,0)),L6423,VLOOKUP(E6423,'iso639-3 Macro'!A:E,4,0))</f>
        <v>Seneca</v>
      </c>
      <c r="C6423" s="1" t="s">
        <v>4</v>
      </c>
      <c r="D6423" s="1" t="s">
        <v>16695</v>
      </c>
      <c r="E6423" s="1" t="s">
        <v>12452</v>
      </c>
      <c r="F6423" s="1"/>
      <c r="G6423" s="1"/>
      <c r="H6423" s="13"/>
      <c r="I6423" s="2" t="str">
        <f>IF(COUNTIF(Common_Twitter_Wiki!$A:$A,$H6423)&gt;0, $H6423, "")</f>
        <v/>
      </c>
      <c r="J6423" s="4" t="str">
        <f>IF(COUNTIF(Twitter_Only!$A:$A,$H6423)&gt;0, $H6423, "")</f>
        <v/>
      </c>
      <c r="K6423" s="6" t="str">
        <f>IF(COUNTIF(Wiki_Only!$A:$A,$H6423)&gt;0, $H6423, "")</f>
        <v/>
      </c>
      <c r="L6423" s="1" t="s">
        <v>12453</v>
      </c>
      <c r="M6423" s="1" t="s">
        <v>6</v>
      </c>
      <c r="N6423" s="1" t="s">
        <v>7</v>
      </c>
      <c r="O6423" s="1" t="s">
        <v>16695</v>
      </c>
    </row>
    <row r="6424" spans="1:15">
      <c r="A6424" t="str">
        <f>IF(ISNA(VLOOKUP(E6424,'iso639-3 Macro'!A:E,3,0)),E6424,VLOOKUP(E6424,'iso639-3 Macro'!A:E,3,0))</f>
        <v>sef</v>
      </c>
      <c r="B6424" s="1" t="str">
        <f>IF(ISNA(VLOOKUP(E6424,'iso639-3 Macro'!A:E,4,0)),L6424,VLOOKUP(E6424,'iso639-3 Macro'!A:E,4,0))</f>
        <v>Cebaara Senoufo</v>
      </c>
      <c r="C6424" s="1" t="s">
        <v>4</v>
      </c>
      <c r="D6424" s="1" t="s">
        <v>16695</v>
      </c>
      <c r="E6424" s="1" t="s">
        <v>12454</v>
      </c>
      <c r="F6424" s="1"/>
      <c r="G6424" s="1"/>
      <c r="H6424" s="13"/>
      <c r="I6424" s="2" t="str">
        <f>IF(COUNTIF(Common_Twitter_Wiki!$A:$A,$H6424)&gt;0, $H6424, "")</f>
        <v/>
      </c>
      <c r="J6424" s="4" t="str">
        <f>IF(COUNTIF(Twitter_Only!$A:$A,$H6424)&gt;0, $H6424, "")</f>
        <v/>
      </c>
      <c r="K6424" s="6" t="str">
        <f>IF(COUNTIF(Wiki_Only!$A:$A,$H6424)&gt;0, $H6424, "")</f>
        <v/>
      </c>
      <c r="L6424" s="1" t="s">
        <v>12455</v>
      </c>
      <c r="M6424" s="1" t="s">
        <v>6</v>
      </c>
      <c r="N6424" s="1" t="s">
        <v>7</v>
      </c>
      <c r="O6424" s="1" t="s">
        <v>16695</v>
      </c>
    </row>
    <row r="6425" spans="1:15">
      <c r="A6425" t="str">
        <f>IF(ISNA(VLOOKUP(E6425,'iso639-3 Macro'!A:E,3,0)),E6425,VLOOKUP(E6425,'iso639-3 Macro'!A:E,3,0))</f>
        <v>seg</v>
      </c>
      <c r="B6425" s="1" t="str">
        <f>IF(ISNA(VLOOKUP(E6425,'iso639-3 Macro'!A:E,4,0)),L6425,VLOOKUP(E6425,'iso639-3 Macro'!A:E,4,0))</f>
        <v>Segeju</v>
      </c>
      <c r="C6425" s="1" t="s">
        <v>4</v>
      </c>
      <c r="D6425" s="1" t="s">
        <v>16695</v>
      </c>
      <c r="E6425" s="1" t="s">
        <v>12456</v>
      </c>
      <c r="F6425" s="1"/>
      <c r="G6425" s="1"/>
      <c r="H6425" s="13"/>
      <c r="I6425" s="2" t="str">
        <f>IF(COUNTIF(Common_Twitter_Wiki!$A:$A,$H6425)&gt;0, $H6425, "")</f>
        <v/>
      </c>
      <c r="J6425" s="4" t="str">
        <f>IF(COUNTIF(Twitter_Only!$A:$A,$H6425)&gt;0, $H6425, "")</f>
        <v/>
      </c>
      <c r="K6425" s="6" t="str">
        <f>IF(COUNTIF(Wiki_Only!$A:$A,$H6425)&gt;0, $H6425, "")</f>
        <v/>
      </c>
      <c r="L6425" s="1" t="s">
        <v>12457</v>
      </c>
      <c r="M6425" s="1" t="s">
        <v>6</v>
      </c>
      <c r="N6425" s="1" t="s">
        <v>7</v>
      </c>
      <c r="O6425" s="1" t="s">
        <v>16695</v>
      </c>
    </row>
    <row r="6426" spans="1:15">
      <c r="A6426" t="str">
        <f>IF(ISNA(VLOOKUP(E6426,'iso639-3 Macro'!A:E,3,0)),E6426,VLOOKUP(E6426,'iso639-3 Macro'!A:E,3,0))</f>
        <v>seh</v>
      </c>
      <c r="B6426" s="1" t="str">
        <f>IF(ISNA(VLOOKUP(E6426,'iso639-3 Macro'!A:E,4,0)),L6426,VLOOKUP(E6426,'iso639-3 Macro'!A:E,4,0))</f>
        <v>Sena</v>
      </c>
      <c r="C6426" s="1" t="s">
        <v>4</v>
      </c>
      <c r="D6426" s="1" t="s">
        <v>16695</v>
      </c>
      <c r="E6426" s="1" t="s">
        <v>12458</v>
      </c>
      <c r="F6426" s="1"/>
      <c r="G6426" s="1"/>
      <c r="H6426" s="13"/>
      <c r="I6426" s="2" t="str">
        <f>IF(COUNTIF(Common_Twitter_Wiki!$A:$A,$H6426)&gt;0, $H6426, "")</f>
        <v/>
      </c>
      <c r="J6426" s="4" t="str">
        <f>IF(COUNTIF(Twitter_Only!$A:$A,$H6426)&gt;0, $H6426, "")</f>
        <v/>
      </c>
      <c r="K6426" s="6" t="str">
        <f>IF(COUNTIF(Wiki_Only!$A:$A,$H6426)&gt;0, $H6426, "")</f>
        <v/>
      </c>
      <c r="L6426" s="1" t="s">
        <v>12459</v>
      </c>
      <c r="M6426" s="1" t="s">
        <v>6</v>
      </c>
      <c r="N6426" s="1" t="s">
        <v>7</v>
      </c>
      <c r="O6426" s="1" t="s">
        <v>16695</v>
      </c>
    </row>
    <row r="6427" spans="1:15">
      <c r="A6427" t="str">
        <f>IF(ISNA(VLOOKUP(E6427,'iso639-3 Macro'!A:E,3,0)),E6427,VLOOKUP(E6427,'iso639-3 Macro'!A:E,3,0))</f>
        <v>sei</v>
      </c>
      <c r="B6427" s="1" t="str">
        <f>IF(ISNA(VLOOKUP(E6427,'iso639-3 Macro'!A:E,4,0)),L6427,VLOOKUP(E6427,'iso639-3 Macro'!A:E,4,0))</f>
        <v>Seri</v>
      </c>
      <c r="C6427" s="1" t="s">
        <v>4</v>
      </c>
      <c r="D6427" s="1" t="s">
        <v>16695</v>
      </c>
      <c r="E6427" s="1" t="s">
        <v>12460</v>
      </c>
      <c r="F6427" s="1"/>
      <c r="G6427" s="1"/>
      <c r="H6427" s="13"/>
      <c r="I6427" s="2" t="str">
        <f>IF(COUNTIF(Common_Twitter_Wiki!$A:$A,$H6427)&gt;0, $H6427, "")</f>
        <v/>
      </c>
      <c r="J6427" s="4" t="str">
        <f>IF(COUNTIF(Twitter_Only!$A:$A,$H6427)&gt;0, $H6427, "")</f>
        <v/>
      </c>
      <c r="K6427" s="6" t="str">
        <f>IF(COUNTIF(Wiki_Only!$A:$A,$H6427)&gt;0, $H6427, "")</f>
        <v/>
      </c>
      <c r="L6427" s="1" t="s">
        <v>12461</v>
      </c>
      <c r="M6427" s="1" t="s">
        <v>6</v>
      </c>
      <c r="N6427" s="1" t="s">
        <v>7</v>
      </c>
      <c r="O6427" s="1" t="s">
        <v>16695</v>
      </c>
    </row>
    <row r="6428" spans="1:15">
      <c r="A6428" t="str">
        <f>IF(ISNA(VLOOKUP(E6428,'iso639-3 Macro'!A:E,3,0)),E6428,VLOOKUP(E6428,'iso639-3 Macro'!A:E,3,0))</f>
        <v>sej</v>
      </c>
      <c r="B6428" s="1" t="str">
        <f>IF(ISNA(VLOOKUP(E6428,'iso639-3 Macro'!A:E,4,0)),L6428,VLOOKUP(E6428,'iso639-3 Macro'!A:E,4,0))</f>
        <v>Sene</v>
      </c>
      <c r="C6428" s="1" t="s">
        <v>4</v>
      </c>
      <c r="D6428" s="1" t="s">
        <v>16695</v>
      </c>
      <c r="E6428" s="1" t="s">
        <v>12462</v>
      </c>
      <c r="F6428" s="1"/>
      <c r="G6428" s="1"/>
      <c r="H6428" s="13"/>
      <c r="I6428" s="2" t="str">
        <f>IF(COUNTIF(Common_Twitter_Wiki!$A:$A,$H6428)&gt;0, $H6428, "")</f>
        <v/>
      </c>
      <c r="J6428" s="4" t="str">
        <f>IF(COUNTIF(Twitter_Only!$A:$A,$H6428)&gt;0, $H6428, "")</f>
        <v/>
      </c>
      <c r="K6428" s="6" t="str">
        <f>IF(COUNTIF(Wiki_Only!$A:$A,$H6428)&gt;0, $H6428, "")</f>
        <v/>
      </c>
      <c r="L6428" s="1" t="s">
        <v>12463</v>
      </c>
      <c r="M6428" s="1" t="s">
        <v>6</v>
      </c>
      <c r="N6428" s="1" t="s">
        <v>7</v>
      </c>
      <c r="O6428" s="1" t="s">
        <v>16695</v>
      </c>
    </row>
    <row r="6429" spans="1:15">
      <c r="A6429" t="str">
        <f>IF(ISNA(VLOOKUP(E6429,'iso639-3 Macro'!A:E,3,0)),E6429,VLOOKUP(E6429,'iso639-3 Macro'!A:E,3,0))</f>
        <v>sek</v>
      </c>
      <c r="B6429" s="1" t="str">
        <f>IF(ISNA(VLOOKUP(E6429,'iso639-3 Macro'!A:E,4,0)),L6429,VLOOKUP(E6429,'iso639-3 Macro'!A:E,4,0))</f>
        <v>Sekani</v>
      </c>
      <c r="C6429" s="1" t="s">
        <v>4</v>
      </c>
      <c r="D6429" s="1" t="s">
        <v>16695</v>
      </c>
      <c r="E6429" s="1" t="s">
        <v>12464</v>
      </c>
      <c r="F6429" s="1"/>
      <c r="G6429" s="1"/>
      <c r="H6429" s="13"/>
      <c r="I6429" s="2" t="str">
        <f>IF(COUNTIF(Common_Twitter_Wiki!$A:$A,$H6429)&gt;0, $H6429, "")</f>
        <v/>
      </c>
      <c r="J6429" s="4" t="str">
        <f>IF(COUNTIF(Twitter_Only!$A:$A,$H6429)&gt;0, $H6429, "")</f>
        <v/>
      </c>
      <c r="K6429" s="6" t="str">
        <f>IF(COUNTIF(Wiki_Only!$A:$A,$H6429)&gt;0, $H6429, "")</f>
        <v/>
      </c>
      <c r="L6429" s="1" t="s">
        <v>12465</v>
      </c>
      <c r="M6429" s="1" t="s">
        <v>6</v>
      </c>
      <c r="N6429" s="1" t="s">
        <v>7</v>
      </c>
      <c r="O6429" s="1" t="s">
        <v>16695</v>
      </c>
    </row>
    <row r="6430" spans="1:15">
      <c r="A6430" t="str">
        <f>IF(ISNA(VLOOKUP(E6430,'iso639-3 Macro'!A:E,3,0)),E6430,VLOOKUP(E6430,'iso639-3 Macro'!A:E,3,0))</f>
        <v>sel</v>
      </c>
      <c r="B6430" s="1" t="str">
        <f>IF(ISNA(VLOOKUP(E6430,'iso639-3 Macro'!A:E,4,0)),L6430,VLOOKUP(E6430,'iso639-3 Macro'!A:E,4,0))</f>
        <v>Selkup</v>
      </c>
      <c r="C6430" s="1" t="s">
        <v>4</v>
      </c>
      <c r="D6430" s="1" t="s">
        <v>16696</v>
      </c>
      <c r="E6430" s="1" t="s">
        <v>12466</v>
      </c>
      <c r="F6430" s="1" t="s">
        <v>12466</v>
      </c>
      <c r="G6430" s="1"/>
      <c r="H6430" s="13"/>
      <c r="I6430" s="2" t="str">
        <f>IF(COUNTIF(Common_Twitter_Wiki!$A:$A,$H6430)&gt;0, $H6430, "")</f>
        <v/>
      </c>
      <c r="J6430" s="4" t="str">
        <f>IF(COUNTIF(Twitter_Only!$A:$A,$H6430)&gt;0, $H6430, "")</f>
        <v/>
      </c>
      <c r="K6430" s="6" t="str">
        <f>IF(COUNTIF(Wiki_Only!$A:$A,$H6430)&gt;0, $H6430, "")</f>
        <v/>
      </c>
      <c r="L6430" s="1" t="s">
        <v>12467</v>
      </c>
      <c r="M6430" s="1" t="s">
        <v>6</v>
      </c>
      <c r="N6430" s="1" t="s">
        <v>7</v>
      </c>
      <c r="O6430" s="1" t="s">
        <v>16695</v>
      </c>
    </row>
    <row r="6431" spans="1:15">
      <c r="A6431" t="str">
        <f>IF(ISNA(VLOOKUP(E6431,'iso639-3 Macro'!A:E,3,0)),E6431,VLOOKUP(E6431,'iso639-3 Macro'!A:E,3,0))</f>
        <v>sen</v>
      </c>
      <c r="B6431" s="1" t="str">
        <f>IF(ISNA(VLOOKUP(E6431,'iso639-3 Macro'!A:E,4,0)),L6431,VLOOKUP(E6431,'iso639-3 Macro'!A:E,4,0))</f>
        <v>Nanerigé Sénoufo</v>
      </c>
      <c r="C6431" s="1" t="s">
        <v>4</v>
      </c>
      <c r="D6431" s="1" t="s">
        <v>16695</v>
      </c>
      <c r="E6431" s="1" t="s">
        <v>12468</v>
      </c>
      <c r="F6431" s="1"/>
      <c r="G6431" s="1"/>
      <c r="H6431" s="13"/>
      <c r="I6431" s="2" t="str">
        <f>IF(COUNTIF(Common_Twitter_Wiki!$A:$A,$H6431)&gt;0, $H6431, "")</f>
        <v/>
      </c>
      <c r="J6431" s="4" t="str">
        <f>IF(COUNTIF(Twitter_Only!$A:$A,$H6431)&gt;0, $H6431, "")</f>
        <v/>
      </c>
      <c r="K6431" s="6" t="str">
        <f>IF(COUNTIF(Wiki_Only!$A:$A,$H6431)&gt;0, $H6431, "")</f>
        <v/>
      </c>
      <c r="L6431" s="1" t="s">
        <v>12469</v>
      </c>
      <c r="M6431" s="1" t="s">
        <v>6</v>
      </c>
      <c r="N6431" s="1" t="s">
        <v>7</v>
      </c>
      <c r="O6431" s="1" t="s">
        <v>16695</v>
      </c>
    </row>
    <row r="6432" spans="1:15">
      <c r="A6432" t="str">
        <f>IF(ISNA(VLOOKUP(E6432,'iso639-3 Macro'!A:E,3,0)),E6432,VLOOKUP(E6432,'iso639-3 Macro'!A:E,3,0))</f>
        <v>seo</v>
      </c>
      <c r="B6432" s="1" t="str">
        <f>IF(ISNA(VLOOKUP(E6432,'iso639-3 Macro'!A:E,4,0)),L6432,VLOOKUP(E6432,'iso639-3 Macro'!A:E,4,0))</f>
        <v>Suarmin</v>
      </c>
      <c r="C6432" s="1" t="s">
        <v>4</v>
      </c>
      <c r="D6432" s="1" t="s">
        <v>16695</v>
      </c>
      <c r="E6432" s="1" t="s">
        <v>12470</v>
      </c>
      <c r="F6432" s="1"/>
      <c r="G6432" s="1"/>
      <c r="H6432" s="13"/>
      <c r="I6432" s="2" t="str">
        <f>IF(COUNTIF(Common_Twitter_Wiki!$A:$A,$H6432)&gt;0, $H6432, "")</f>
        <v/>
      </c>
      <c r="J6432" s="4" t="str">
        <f>IF(COUNTIF(Twitter_Only!$A:$A,$H6432)&gt;0, $H6432, "")</f>
        <v/>
      </c>
      <c r="K6432" s="6" t="str">
        <f>IF(COUNTIF(Wiki_Only!$A:$A,$H6432)&gt;0, $H6432, "")</f>
        <v/>
      </c>
      <c r="L6432" s="1" t="s">
        <v>12471</v>
      </c>
      <c r="M6432" s="1" t="s">
        <v>6</v>
      </c>
      <c r="N6432" s="1" t="s">
        <v>7</v>
      </c>
      <c r="O6432" s="1" t="s">
        <v>16695</v>
      </c>
    </row>
    <row r="6433" spans="1:15">
      <c r="A6433" t="str">
        <f>IF(ISNA(VLOOKUP(E6433,'iso639-3 Macro'!A:E,3,0)),E6433,VLOOKUP(E6433,'iso639-3 Macro'!A:E,3,0))</f>
        <v>sep</v>
      </c>
      <c r="B6433" s="1" t="str">
        <f>IF(ISNA(VLOOKUP(E6433,'iso639-3 Macro'!A:E,4,0)),L6433,VLOOKUP(E6433,'iso639-3 Macro'!A:E,4,0))</f>
        <v>Sìcìté Sénoufo</v>
      </c>
      <c r="C6433" s="1" t="s">
        <v>4</v>
      </c>
      <c r="D6433" s="1" t="s">
        <v>16695</v>
      </c>
      <c r="E6433" s="1" t="s">
        <v>12472</v>
      </c>
      <c r="F6433" s="1"/>
      <c r="G6433" s="1"/>
      <c r="H6433" s="13"/>
      <c r="I6433" s="2" t="str">
        <f>IF(COUNTIF(Common_Twitter_Wiki!$A:$A,$H6433)&gt;0, $H6433, "")</f>
        <v/>
      </c>
      <c r="J6433" s="4" t="str">
        <f>IF(COUNTIF(Twitter_Only!$A:$A,$H6433)&gt;0, $H6433, "")</f>
        <v/>
      </c>
      <c r="K6433" s="6" t="str">
        <f>IF(COUNTIF(Wiki_Only!$A:$A,$H6433)&gt;0, $H6433, "")</f>
        <v/>
      </c>
      <c r="L6433" s="1" t="s">
        <v>12473</v>
      </c>
      <c r="M6433" s="1" t="s">
        <v>6</v>
      </c>
      <c r="N6433" s="1" t="s">
        <v>7</v>
      </c>
      <c r="O6433" s="1" t="s">
        <v>16695</v>
      </c>
    </row>
    <row r="6434" spans="1:15">
      <c r="A6434" t="str">
        <f>IF(ISNA(VLOOKUP(E6434,'iso639-3 Macro'!A:E,3,0)),E6434,VLOOKUP(E6434,'iso639-3 Macro'!A:E,3,0))</f>
        <v>seq</v>
      </c>
      <c r="B6434" s="1" t="str">
        <f>IF(ISNA(VLOOKUP(E6434,'iso639-3 Macro'!A:E,4,0)),L6434,VLOOKUP(E6434,'iso639-3 Macro'!A:E,4,0))</f>
        <v>Senara Sénoufo</v>
      </c>
      <c r="C6434" s="1" t="s">
        <v>4</v>
      </c>
      <c r="D6434" s="1" t="s">
        <v>16695</v>
      </c>
      <c r="E6434" s="1" t="s">
        <v>12474</v>
      </c>
      <c r="F6434" s="1"/>
      <c r="G6434" s="1"/>
      <c r="H6434" s="13"/>
      <c r="I6434" s="2" t="str">
        <f>IF(COUNTIF(Common_Twitter_Wiki!$A:$A,$H6434)&gt;0, $H6434, "")</f>
        <v/>
      </c>
      <c r="J6434" s="4" t="str">
        <f>IF(COUNTIF(Twitter_Only!$A:$A,$H6434)&gt;0, $H6434, "")</f>
        <v/>
      </c>
      <c r="K6434" s="6" t="str">
        <f>IF(COUNTIF(Wiki_Only!$A:$A,$H6434)&gt;0, $H6434, "")</f>
        <v/>
      </c>
      <c r="L6434" s="1" t="s">
        <v>12475</v>
      </c>
      <c r="M6434" s="1" t="s">
        <v>6</v>
      </c>
      <c r="N6434" s="1" t="s">
        <v>7</v>
      </c>
      <c r="O6434" s="1" t="s">
        <v>16695</v>
      </c>
    </row>
    <row r="6435" spans="1:15">
      <c r="A6435" t="str">
        <f>IF(ISNA(VLOOKUP(E6435,'iso639-3 Macro'!A:E,3,0)),E6435,VLOOKUP(E6435,'iso639-3 Macro'!A:E,3,0))</f>
        <v>ser</v>
      </c>
      <c r="B6435" s="1" t="str">
        <f>IF(ISNA(VLOOKUP(E6435,'iso639-3 Macro'!A:E,4,0)),L6435,VLOOKUP(E6435,'iso639-3 Macro'!A:E,4,0))</f>
        <v>Serrano</v>
      </c>
      <c r="C6435" s="1" t="s">
        <v>4</v>
      </c>
      <c r="D6435" s="1" t="s">
        <v>16695</v>
      </c>
      <c r="E6435" s="1" t="s">
        <v>12476</v>
      </c>
      <c r="F6435" s="1"/>
      <c r="G6435" s="1"/>
      <c r="H6435" s="13"/>
      <c r="I6435" s="2" t="str">
        <f>IF(COUNTIF(Common_Twitter_Wiki!$A:$A,$H6435)&gt;0, $H6435, "")</f>
        <v/>
      </c>
      <c r="J6435" s="4" t="str">
        <f>IF(COUNTIF(Twitter_Only!$A:$A,$H6435)&gt;0, $H6435, "")</f>
        <v/>
      </c>
      <c r="K6435" s="6" t="str">
        <f>IF(COUNTIF(Wiki_Only!$A:$A,$H6435)&gt;0, $H6435, "")</f>
        <v/>
      </c>
      <c r="L6435" s="1" t="s">
        <v>12477</v>
      </c>
      <c r="M6435" s="1" t="s">
        <v>6</v>
      </c>
      <c r="N6435" s="1" t="s">
        <v>7</v>
      </c>
      <c r="O6435" s="1" t="s">
        <v>16695</v>
      </c>
    </row>
    <row r="6436" spans="1:15">
      <c r="A6436" t="str">
        <f>IF(ISNA(VLOOKUP(E6436,'iso639-3 Macro'!A:E,3,0)),E6436,VLOOKUP(E6436,'iso639-3 Macro'!A:E,3,0))</f>
        <v>ses</v>
      </c>
      <c r="B6436" s="1" t="str">
        <f>IF(ISNA(VLOOKUP(E6436,'iso639-3 Macro'!A:E,4,0)),L6436,VLOOKUP(E6436,'iso639-3 Macro'!A:E,4,0))</f>
        <v>Koyraboro Senni Songhai</v>
      </c>
      <c r="C6436" s="1" t="s">
        <v>4</v>
      </c>
      <c r="D6436" s="1" t="s">
        <v>16695</v>
      </c>
      <c r="E6436" s="1" t="s">
        <v>12478</v>
      </c>
      <c r="F6436" s="1"/>
      <c r="G6436" s="1"/>
      <c r="H6436" s="13"/>
      <c r="I6436" s="2" t="str">
        <f>IF(COUNTIF(Common_Twitter_Wiki!$A:$A,$H6436)&gt;0, $H6436, "")</f>
        <v/>
      </c>
      <c r="J6436" s="4" t="str">
        <f>IF(COUNTIF(Twitter_Only!$A:$A,$H6436)&gt;0, $H6436, "")</f>
        <v/>
      </c>
      <c r="K6436" s="6" t="str">
        <f>IF(COUNTIF(Wiki_Only!$A:$A,$H6436)&gt;0, $H6436, "")</f>
        <v/>
      </c>
      <c r="L6436" s="1" t="s">
        <v>12479</v>
      </c>
      <c r="M6436" s="1" t="s">
        <v>6</v>
      </c>
      <c r="N6436" s="1" t="s">
        <v>7</v>
      </c>
      <c r="O6436" s="1" t="s">
        <v>16695</v>
      </c>
    </row>
    <row r="6437" spans="1:15">
      <c r="A6437" t="str">
        <f>IF(ISNA(VLOOKUP(E6437,'iso639-3 Macro'!A:E,3,0)),E6437,VLOOKUP(E6437,'iso639-3 Macro'!A:E,3,0))</f>
        <v>set</v>
      </c>
      <c r="B6437" s="1" t="str">
        <f>IF(ISNA(VLOOKUP(E6437,'iso639-3 Macro'!A:E,4,0)),L6437,VLOOKUP(E6437,'iso639-3 Macro'!A:E,4,0))</f>
        <v>Sentani</v>
      </c>
      <c r="C6437" s="1" t="s">
        <v>4</v>
      </c>
      <c r="D6437" s="1" t="s">
        <v>16695</v>
      </c>
      <c r="E6437" s="1" t="s">
        <v>12480</v>
      </c>
      <c r="F6437" s="1"/>
      <c r="G6437" s="1"/>
      <c r="H6437" s="13"/>
      <c r="I6437" s="2" t="str">
        <f>IF(COUNTIF(Common_Twitter_Wiki!$A:$A,$H6437)&gt;0, $H6437, "")</f>
        <v/>
      </c>
      <c r="J6437" s="4" t="str">
        <f>IF(COUNTIF(Twitter_Only!$A:$A,$H6437)&gt;0, $H6437, "")</f>
        <v/>
      </c>
      <c r="K6437" s="6" t="str">
        <f>IF(COUNTIF(Wiki_Only!$A:$A,$H6437)&gt;0, $H6437, "")</f>
        <v/>
      </c>
      <c r="L6437" s="1" t="s">
        <v>12481</v>
      </c>
      <c r="M6437" s="1" t="s">
        <v>6</v>
      </c>
      <c r="N6437" s="1" t="s">
        <v>7</v>
      </c>
      <c r="O6437" s="1" t="s">
        <v>16695</v>
      </c>
    </row>
    <row r="6438" spans="1:15">
      <c r="A6438" t="str">
        <f>IF(ISNA(VLOOKUP(E6438,'iso639-3 Macro'!A:E,3,0)),E6438,VLOOKUP(E6438,'iso639-3 Macro'!A:E,3,0))</f>
        <v>seu</v>
      </c>
      <c r="B6438" s="1" t="str">
        <f>IF(ISNA(VLOOKUP(E6438,'iso639-3 Macro'!A:E,4,0)),L6438,VLOOKUP(E6438,'iso639-3 Macro'!A:E,4,0))</f>
        <v>Serui-Laut</v>
      </c>
      <c r="C6438" s="1" t="s">
        <v>4</v>
      </c>
      <c r="D6438" s="1" t="s">
        <v>16695</v>
      </c>
      <c r="E6438" s="1" t="s">
        <v>12482</v>
      </c>
      <c r="F6438" s="1"/>
      <c r="G6438" s="1"/>
      <c r="H6438" s="13"/>
      <c r="I6438" s="2" t="str">
        <f>IF(COUNTIF(Common_Twitter_Wiki!$A:$A,$H6438)&gt;0, $H6438, "")</f>
        <v/>
      </c>
      <c r="J6438" s="4" t="str">
        <f>IF(COUNTIF(Twitter_Only!$A:$A,$H6438)&gt;0, $H6438, "")</f>
        <v/>
      </c>
      <c r="K6438" s="6" t="str">
        <f>IF(COUNTIF(Wiki_Only!$A:$A,$H6438)&gt;0, $H6438, "")</f>
        <v/>
      </c>
      <c r="L6438" s="1" t="s">
        <v>12483</v>
      </c>
      <c r="M6438" s="1" t="s">
        <v>6</v>
      </c>
      <c r="N6438" s="1" t="s">
        <v>7</v>
      </c>
      <c r="O6438" s="1" t="s">
        <v>16695</v>
      </c>
    </row>
    <row r="6439" spans="1:15">
      <c r="A6439" t="str">
        <f>IF(ISNA(VLOOKUP(E6439,'iso639-3 Macro'!A:E,3,0)),E6439,VLOOKUP(E6439,'iso639-3 Macro'!A:E,3,0))</f>
        <v>sev</v>
      </c>
      <c r="B6439" s="1" t="str">
        <f>IF(ISNA(VLOOKUP(E6439,'iso639-3 Macro'!A:E,4,0)),L6439,VLOOKUP(E6439,'iso639-3 Macro'!A:E,4,0))</f>
        <v>Nyarafolo Senoufo</v>
      </c>
      <c r="C6439" s="1" t="s">
        <v>4</v>
      </c>
      <c r="D6439" s="1" t="s">
        <v>16695</v>
      </c>
      <c r="E6439" s="1" t="s">
        <v>12484</v>
      </c>
      <c r="F6439" s="1"/>
      <c r="G6439" s="1"/>
      <c r="H6439" s="13"/>
      <c r="I6439" s="2" t="str">
        <f>IF(COUNTIF(Common_Twitter_Wiki!$A:$A,$H6439)&gt;0, $H6439, "")</f>
        <v/>
      </c>
      <c r="J6439" s="4" t="str">
        <f>IF(COUNTIF(Twitter_Only!$A:$A,$H6439)&gt;0, $H6439, "")</f>
        <v/>
      </c>
      <c r="K6439" s="6" t="str">
        <f>IF(COUNTIF(Wiki_Only!$A:$A,$H6439)&gt;0, $H6439, "")</f>
        <v/>
      </c>
      <c r="L6439" s="1" t="s">
        <v>12485</v>
      </c>
      <c r="M6439" s="1" t="s">
        <v>6</v>
      </c>
      <c r="N6439" s="1" t="s">
        <v>7</v>
      </c>
      <c r="O6439" s="1" t="s">
        <v>16695</v>
      </c>
    </row>
    <row r="6440" spans="1:15">
      <c r="A6440" t="str">
        <f>IF(ISNA(VLOOKUP(E6440,'iso639-3 Macro'!A:E,3,0)),E6440,VLOOKUP(E6440,'iso639-3 Macro'!A:E,3,0))</f>
        <v>sew</v>
      </c>
      <c r="B6440" s="1" t="str">
        <f>IF(ISNA(VLOOKUP(E6440,'iso639-3 Macro'!A:E,4,0)),L6440,VLOOKUP(E6440,'iso639-3 Macro'!A:E,4,0))</f>
        <v>Sewa Bay</v>
      </c>
      <c r="C6440" s="1" t="s">
        <v>4</v>
      </c>
      <c r="D6440" s="1" t="s">
        <v>16695</v>
      </c>
      <c r="E6440" s="1" t="s">
        <v>12486</v>
      </c>
      <c r="F6440" s="1"/>
      <c r="G6440" s="1"/>
      <c r="H6440" s="13"/>
      <c r="I6440" s="2" t="str">
        <f>IF(COUNTIF(Common_Twitter_Wiki!$A:$A,$H6440)&gt;0, $H6440, "")</f>
        <v/>
      </c>
      <c r="J6440" s="4" t="str">
        <f>IF(COUNTIF(Twitter_Only!$A:$A,$H6440)&gt;0, $H6440, "")</f>
        <v/>
      </c>
      <c r="K6440" s="6" t="str">
        <f>IF(COUNTIF(Wiki_Only!$A:$A,$H6440)&gt;0, $H6440, "")</f>
        <v/>
      </c>
      <c r="L6440" s="1" t="s">
        <v>12487</v>
      </c>
      <c r="M6440" s="1" t="s">
        <v>6</v>
      </c>
      <c r="N6440" s="1" t="s">
        <v>7</v>
      </c>
      <c r="O6440" s="1" t="s">
        <v>16695</v>
      </c>
    </row>
    <row r="6441" spans="1:15">
      <c r="A6441" t="str">
        <f>IF(ISNA(VLOOKUP(E6441,'iso639-3 Macro'!A:E,3,0)),E6441,VLOOKUP(E6441,'iso639-3 Macro'!A:E,3,0))</f>
        <v>sey</v>
      </c>
      <c r="B6441" s="1" t="str">
        <f>IF(ISNA(VLOOKUP(E6441,'iso639-3 Macro'!A:E,4,0)),L6441,VLOOKUP(E6441,'iso639-3 Macro'!A:E,4,0))</f>
        <v>Secoya</v>
      </c>
      <c r="C6441" s="1" t="s">
        <v>4</v>
      </c>
      <c r="D6441" s="1" t="s">
        <v>16695</v>
      </c>
      <c r="E6441" s="1" t="s">
        <v>12488</v>
      </c>
      <c r="F6441" s="1"/>
      <c r="G6441" s="1"/>
      <c r="H6441" s="13"/>
      <c r="I6441" s="2" t="str">
        <f>IF(COUNTIF(Common_Twitter_Wiki!$A:$A,$H6441)&gt;0, $H6441, "")</f>
        <v/>
      </c>
      <c r="J6441" s="4" t="str">
        <f>IF(COUNTIF(Twitter_Only!$A:$A,$H6441)&gt;0, $H6441, "")</f>
        <v/>
      </c>
      <c r="K6441" s="6" t="str">
        <f>IF(COUNTIF(Wiki_Only!$A:$A,$H6441)&gt;0, $H6441, "")</f>
        <v/>
      </c>
      <c r="L6441" s="1" t="s">
        <v>12489</v>
      </c>
      <c r="M6441" s="1" t="s">
        <v>6</v>
      </c>
      <c r="N6441" s="1" t="s">
        <v>7</v>
      </c>
      <c r="O6441" s="1" t="s">
        <v>16695</v>
      </c>
    </row>
    <row r="6442" spans="1:15">
      <c r="A6442" t="str">
        <f>IF(ISNA(VLOOKUP(E6442,'iso639-3 Macro'!A:E,3,0)),E6442,VLOOKUP(E6442,'iso639-3 Macro'!A:E,3,0))</f>
        <v>sez</v>
      </c>
      <c r="B6442" s="1" t="str">
        <f>IF(ISNA(VLOOKUP(E6442,'iso639-3 Macro'!A:E,4,0)),L6442,VLOOKUP(E6442,'iso639-3 Macro'!A:E,4,0))</f>
        <v>Senthang Chin</v>
      </c>
      <c r="C6442" s="1" t="s">
        <v>4</v>
      </c>
      <c r="D6442" s="1" t="s">
        <v>16695</v>
      </c>
      <c r="E6442" s="1" t="s">
        <v>12490</v>
      </c>
      <c r="F6442" s="1"/>
      <c r="G6442" s="1"/>
      <c r="H6442" s="13"/>
      <c r="I6442" s="2" t="str">
        <f>IF(COUNTIF(Common_Twitter_Wiki!$A:$A,$H6442)&gt;0, $H6442, "")</f>
        <v/>
      </c>
      <c r="J6442" s="4" t="str">
        <f>IF(COUNTIF(Twitter_Only!$A:$A,$H6442)&gt;0, $H6442, "")</f>
        <v/>
      </c>
      <c r="K6442" s="6" t="str">
        <f>IF(COUNTIF(Wiki_Only!$A:$A,$H6442)&gt;0, $H6442, "")</f>
        <v/>
      </c>
      <c r="L6442" s="1" t="s">
        <v>12491</v>
      </c>
      <c r="M6442" s="1" t="s">
        <v>6</v>
      </c>
      <c r="N6442" s="1" t="s">
        <v>7</v>
      </c>
      <c r="O6442" s="1" t="s">
        <v>16695</v>
      </c>
    </row>
    <row r="6443" spans="1:15">
      <c r="A6443" t="str">
        <f>IF(ISNA(VLOOKUP(E6443,'iso639-3 Macro'!A:E,3,0)),E6443,VLOOKUP(E6443,'iso639-3 Macro'!A:E,3,0))</f>
        <v>sfb</v>
      </c>
      <c r="B6443" s="1" t="str">
        <f>IF(ISNA(VLOOKUP(E6443,'iso639-3 Macro'!A:E,4,0)),L6443,VLOOKUP(E6443,'iso639-3 Macro'!A:E,4,0))</f>
        <v>Langue des signes de Belgique Francophone</v>
      </c>
      <c r="C6443" s="1" t="s">
        <v>4</v>
      </c>
      <c r="D6443" s="1" t="s">
        <v>16695</v>
      </c>
      <c r="E6443" s="1" t="s">
        <v>12492</v>
      </c>
      <c r="F6443" s="1"/>
      <c r="G6443" s="1"/>
      <c r="H6443" s="13"/>
      <c r="I6443" s="2" t="str">
        <f>IF(COUNTIF(Common_Twitter_Wiki!$A:$A,$H6443)&gt;0, $H6443, "")</f>
        <v/>
      </c>
      <c r="J6443" s="4" t="str">
        <f>IF(COUNTIF(Twitter_Only!$A:$A,$H6443)&gt;0, $H6443, "")</f>
        <v/>
      </c>
      <c r="K6443" s="6" t="str">
        <f>IF(COUNTIF(Wiki_Only!$A:$A,$H6443)&gt;0, $H6443, "")</f>
        <v/>
      </c>
      <c r="L6443" s="1" t="s">
        <v>12493</v>
      </c>
      <c r="M6443" s="1" t="s">
        <v>6</v>
      </c>
      <c r="N6443" s="1" t="s">
        <v>7</v>
      </c>
      <c r="O6443" s="1" t="s">
        <v>16695</v>
      </c>
    </row>
    <row r="6444" spans="1:15">
      <c r="A6444" t="str">
        <f>IF(ISNA(VLOOKUP(E6444,'iso639-3 Macro'!A:E,3,0)),E6444,VLOOKUP(E6444,'iso639-3 Macro'!A:E,3,0))</f>
        <v>sfe</v>
      </c>
      <c r="B6444" s="1" t="str">
        <f>IF(ISNA(VLOOKUP(E6444,'iso639-3 Macro'!A:E,4,0)),L6444,VLOOKUP(E6444,'iso639-3 Macro'!A:E,4,0))</f>
        <v>Eastern Subanen</v>
      </c>
      <c r="C6444" s="1" t="s">
        <v>4</v>
      </c>
      <c r="D6444" s="1" t="s">
        <v>16695</v>
      </c>
      <c r="E6444" s="1" t="s">
        <v>12494</v>
      </c>
      <c r="F6444" s="1"/>
      <c r="G6444" s="1"/>
      <c r="H6444" s="13"/>
      <c r="I6444" s="2" t="str">
        <f>IF(COUNTIF(Common_Twitter_Wiki!$A:$A,$H6444)&gt;0, $H6444, "")</f>
        <v/>
      </c>
      <c r="J6444" s="4" t="str">
        <f>IF(COUNTIF(Twitter_Only!$A:$A,$H6444)&gt;0, $H6444, "")</f>
        <v/>
      </c>
      <c r="K6444" s="6" t="str">
        <f>IF(COUNTIF(Wiki_Only!$A:$A,$H6444)&gt;0, $H6444, "")</f>
        <v/>
      </c>
      <c r="L6444" s="1" t="s">
        <v>12495</v>
      </c>
      <c r="M6444" s="1" t="s">
        <v>6</v>
      </c>
      <c r="N6444" s="1" t="s">
        <v>7</v>
      </c>
      <c r="O6444" s="1"/>
    </row>
    <row r="6445" spans="1:15">
      <c r="A6445" t="str">
        <f>IF(ISNA(VLOOKUP(E6445,'iso639-3 Macro'!A:E,3,0)),E6445,VLOOKUP(E6445,'iso639-3 Macro'!A:E,3,0))</f>
        <v>sfs</v>
      </c>
      <c r="B6445" s="1" t="str">
        <f>IF(ISNA(VLOOKUP(E6445,'iso639-3 Macro'!A:E,4,0)),L6445,VLOOKUP(E6445,'iso639-3 Macro'!A:E,4,0))</f>
        <v>South African Sign Language</v>
      </c>
      <c r="C6445" s="1" t="s">
        <v>4</v>
      </c>
      <c r="D6445" s="1" t="s">
        <v>16695</v>
      </c>
      <c r="E6445" s="1" t="s">
        <v>12498</v>
      </c>
      <c r="F6445" s="1"/>
      <c r="G6445" s="1"/>
      <c r="H6445" s="13"/>
      <c r="I6445" s="2" t="str">
        <f>IF(COUNTIF(Common_Twitter_Wiki!$A:$A,$H6445)&gt;0, $H6445, "")</f>
        <v/>
      </c>
      <c r="J6445" s="4" t="str">
        <f>IF(COUNTIF(Twitter_Only!$A:$A,$H6445)&gt;0, $H6445, "")</f>
        <v/>
      </c>
      <c r="K6445" s="6" t="str">
        <f>IF(COUNTIF(Wiki_Only!$A:$A,$H6445)&gt;0, $H6445, "")</f>
        <v/>
      </c>
      <c r="L6445" s="1" t="s">
        <v>12499</v>
      </c>
      <c r="M6445" s="1" t="s">
        <v>6</v>
      </c>
      <c r="N6445" s="1" t="s">
        <v>7</v>
      </c>
      <c r="O6445" s="1" t="s">
        <v>16695</v>
      </c>
    </row>
    <row r="6446" spans="1:15">
      <c r="A6446" t="str">
        <f>IF(ISNA(VLOOKUP(E6446,'iso639-3 Macro'!A:E,3,0)),E6446,VLOOKUP(E6446,'iso639-3 Macro'!A:E,3,0))</f>
        <v>sfw</v>
      </c>
      <c r="B6446" s="1" t="str">
        <f>IF(ISNA(VLOOKUP(E6446,'iso639-3 Macro'!A:E,4,0)),L6446,VLOOKUP(E6446,'iso639-3 Macro'!A:E,4,0))</f>
        <v>Sehwi</v>
      </c>
      <c r="C6446" s="1" t="s">
        <v>4</v>
      </c>
      <c r="D6446" s="1" t="s">
        <v>16695</v>
      </c>
      <c r="E6446" s="1" t="s">
        <v>12500</v>
      </c>
      <c r="F6446" s="1"/>
      <c r="G6446" s="1"/>
      <c r="H6446" s="13"/>
      <c r="I6446" s="2" t="str">
        <f>IF(COUNTIF(Common_Twitter_Wiki!$A:$A,$H6446)&gt;0, $H6446, "")</f>
        <v/>
      </c>
      <c r="J6446" s="4" t="str">
        <f>IF(COUNTIF(Twitter_Only!$A:$A,$H6446)&gt;0, $H6446, "")</f>
        <v/>
      </c>
      <c r="K6446" s="6" t="str">
        <f>IF(COUNTIF(Wiki_Only!$A:$A,$H6446)&gt;0, $H6446, "")</f>
        <v/>
      </c>
      <c r="L6446" s="1" t="s">
        <v>12501</v>
      </c>
      <c r="M6446" s="1" t="s">
        <v>6</v>
      </c>
      <c r="N6446" s="1" t="s">
        <v>7</v>
      </c>
      <c r="O6446" s="1" t="s">
        <v>16695</v>
      </c>
    </row>
    <row r="6447" spans="1:15">
      <c r="A6447" t="str">
        <f>IF(ISNA(VLOOKUP(E6447,'iso639-3 Macro'!A:E,3,0)),E6447,VLOOKUP(E6447,'iso639-3 Macro'!A:E,3,0))</f>
        <v>sga</v>
      </c>
      <c r="B6447" s="1" t="str">
        <f>IF(ISNA(VLOOKUP(E6447,'iso639-3 Macro'!A:E,4,0)),L6447,VLOOKUP(E6447,'iso639-3 Macro'!A:E,4,0))</f>
        <v>Old Irish (to 900)</v>
      </c>
      <c r="C6447" s="1" t="s">
        <v>4</v>
      </c>
      <c r="D6447" s="1" t="s">
        <v>16696</v>
      </c>
      <c r="E6447" s="1" t="s">
        <v>12502</v>
      </c>
      <c r="F6447" s="1" t="s">
        <v>12502</v>
      </c>
      <c r="G6447" s="1"/>
      <c r="H6447" s="13"/>
      <c r="I6447" s="2" t="str">
        <f>IF(COUNTIF(Common_Twitter_Wiki!$A:$A,$H6447)&gt;0, $H6447, "")</f>
        <v/>
      </c>
      <c r="J6447" s="4" t="str">
        <f>IF(COUNTIF(Twitter_Only!$A:$A,$H6447)&gt;0, $H6447, "")</f>
        <v/>
      </c>
      <c r="K6447" s="6" t="str">
        <f>IF(COUNTIF(Wiki_Only!$A:$A,$H6447)&gt;0, $H6447, "")</f>
        <v/>
      </c>
      <c r="L6447" s="1" t="s">
        <v>12503</v>
      </c>
      <c r="M6447" s="1" t="s">
        <v>6</v>
      </c>
      <c r="N6447" s="1" t="s">
        <v>583</v>
      </c>
      <c r="O6447" s="1" t="s">
        <v>16698</v>
      </c>
    </row>
    <row r="6448" spans="1:15">
      <c r="A6448" t="str">
        <f>IF(ISNA(VLOOKUP(E6448,'iso639-3 Macro'!A:E,3,0)),E6448,VLOOKUP(E6448,'iso639-3 Macro'!A:E,3,0))</f>
        <v>sgb</v>
      </c>
      <c r="B6448" s="1" t="str">
        <f>IF(ISNA(VLOOKUP(E6448,'iso639-3 Macro'!A:E,4,0)),L6448,VLOOKUP(E6448,'iso639-3 Macro'!A:E,4,0))</f>
        <v>Mag-antsi Ayta</v>
      </c>
      <c r="C6448" s="1" t="s">
        <v>4</v>
      </c>
      <c r="D6448" s="1" t="s">
        <v>16695</v>
      </c>
      <c r="E6448" s="1" t="s">
        <v>12504</v>
      </c>
      <c r="F6448" s="1"/>
      <c r="G6448" s="1"/>
      <c r="H6448" s="13"/>
      <c r="I6448" s="2" t="str">
        <f>IF(COUNTIF(Common_Twitter_Wiki!$A:$A,$H6448)&gt;0, $H6448, "")</f>
        <v/>
      </c>
      <c r="J6448" s="4" t="str">
        <f>IF(COUNTIF(Twitter_Only!$A:$A,$H6448)&gt;0, $H6448, "")</f>
        <v/>
      </c>
      <c r="K6448" s="6" t="str">
        <f>IF(COUNTIF(Wiki_Only!$A:$A,$H6448)&gt;0, $H6448, "")</f>
        <v/>
      </c>
      <c r="L6448" s="1" t="s">
        <v>12505</v>
      </c>
      <c r="M6448" s="1" t="s">
        <v>6</v>
      </c>
      <c r="N6448" s="1" t="s">
        <v>7</v>
      </c>
      <c r="O6448" s="1" t="s">
        <v>16695</v>
      </c>
    </row>
    <row r="6449" spans="1:15">
      <c r="A6449" t="str">
        <f>IF(ISNA(VLOOKUP(E6449,'iso639-3 Macro'!A:E,3,0)),E6449,VLOOKUP(E6449,'iso639-3 Macro'!A:E,3,0))</f>
        <v>sgd</v>
      </c>
      <c r="B6449" s="1" t="str">
        <f>IF(ISNA(VLOOKUP(E6449,'iso639-3 Macro'!A:E,4,0)),L6449,VLOOKUP(E6449,'iso639-3 Macro'!A:E,4,0))</f>
        <v>Surigaonon</v>
      </c>
      <c r="C6449" s="1" t="s">
        <v>4</v>
      </c>
      <c r="D6449" s="1" t="s">
        <v>16695</v>
      </c>
      <c r="E6449" s="1" t="s">
        <v>12508</v>
      </c>
      <c r="F6449" s="1"/>
      <c r="G6449" s="1"/>
      <c r="H6449" s="13"/>
      <c r="I6449" s="2" t="str">
        <f>IF(COUNTIF(Common_Twitter_Wiki!$A:$A,$H6449)&gt;0, $H6449, "")</f>
        <v/>
      </c>
      <c r="J6449" s="4" t="str">
        <f>IF(COUNTIF(Twitter_Only!$A:$A,$H6449)&gt;0, $H6449, "")</f>
        <v/>
      </c>
      <c r="K6449" s="6" t="str">
        <f>IF(COUNTIF(Wiki_Only!$A:$A,$H6449)&gt;0, $H6449, "")</f>
        <v/>
      </c>
      <c r="L6449" s="1" t="s">
        <v>12509</v>
      </c>
      <c r="M6449" s="1" t="s">
        <v>6</v>
      </c>
      <c r="N6449" s="1" t="s">
        <v>7</v>
      </c>
      <c r="O6449" s="1"/>
    </row>
    <row r="6450" spans="1:15">
      <c r="A6450" t="str">
        <f>IF(ISNA(VLOOKUP(E6450,'iso639-3 Macro'!A:E,3,0)),E6450,VLOOKUP(E6450,'iso639-3 Macro'!A:E,3,0))</f>
        <v>sge</v>
      </c>
      <c r="B6450" s="1" t="str">
        <f>IF(ISNA(VLOOKUP(E6450,'iso639-3 Macro'!A:E,4,0)),L6450,VLOOKUP(E6450,'iso639-3 Macro'!A:E,4,0))</f>
        <v>Segai</v>
      </c>
      <c r="C6450" s="1" t="s">
        <v>4</v>
      </c>
      <c r="D6450" s="1" t="s">
        <v>16695</v>
      </c>
      <c r="E6450" s="1" t="s">
        <v>12510</v>
      </c>
      <c r="F6450" s="1"/>
      <c r="G6450" s="1"/>
      <c r="H6450" s="13"/>
      <c r="I6450" s="2" t="str">
        <f>IF(COUNTIF(Common_Twitter_Wiki!$A:$A,$H6450)&gt;0, $H6450, "")</f>
        <v/>
      </c>
      <c r="J6450" s="4" t="str">
        <f>IF(COUNTIF(Twitter_Only!$A:$A,$H6450)&gt;0, $H6450, "")</f>
        <v/>
      </c>
      <c r="K6450" s="6" t="str">
        <f>IF(COUNTIF(Wiki_Only!$A:$A,$H6450)&gt;0, $H6450, "")</f>
        <v/>
      </c>
      <c r="L6450" s="1" t="s">
        <v>12511</v>
      </c>
      <c r="M6450" s="1" t="s">
        <v>6</v>
      </c>
      <c r="N6450" s="1" t="s">
        <v>7</v>
      </c>
      <c r="O6450" s="1" t="s">
        <v>16695</v>
      </c>
    </row>
    <row r="6451" spans="1:15">
      <c r="A6451" t="str">
        <f>IF(ISNA(VLOOKUP(E6451,'iso639-3 Macro'!A:E,3,0)),E6451,VLOOKUP(E6451,'iso639-3 Macro'!A:E,3,0))</f>
        <v>sgg</v>
      </c>
      <c r="B6451" s="1" t="str">
        <f>IF(ISNA(VLOOKUP(E6451,'iso639-3 Macro'!A:E,4,0)),L6451,VLOOKUP(E6451,'iso639-3 Macro'!A:E,4,0))</f>
        <v>Swiss-German Sign Language</v>
      </c>
      <c r="C6451" s="1" t="s">
        <v>4</v>
      </c>
      <c r="D6451" s="1" t="s">
        <v>16695</v>
      </c>
      <c r="E6451" s="1" t="s">
        <v>12512</v>
      </c>
      <c r="F6451" s="1"/>
      <c r="G6451" s="1"/>
      <c r="H6451" s="13"/>
      <c r="I6451" s="2" t="str">
        <f>IF(COUNTIF(Common_Twitter_Wiki!$A:$A,$H6451)&gt;0, $H6451, "")</f>
        <v/>
      </c>
      <c r="J6451" s="4" t="str">
        <f>IF(COUNTIF(Twitter_Only!$A:$A,$H6451)&gt;0, $H6451, "")</f>
        <v/>
      </c>
      <c r="K6451" s="6" t="str">
        <f>IF(COUNTIF(Wiki_Only!$A:$A,$H6451)&gt;0, $H6451, "")</f>
        <v/>
      </c>
      <c r="L6451" s="1" t="s">
        <v>12513</v>
      </c>
      <c r="M6451" s="1" t="s">
        <v>6</v>
      </c>
      <c r="N6451" s="1" t="s">
        <v>7</v>
      </c>
      <c r="O6451" s="1" t="s">
        <v>16695</v>
      </c>
    </row>
    <row r="6452" spans="1:15">
      <c r="A6452" t="str">
        <f>IF(ISNA(VLOOKUP(E6452,'iso639-3 Macro'!A:E,3,0)),E6452,VLOOKUP(E6452,'iso639-3 Macro'!A:E,3,0))</f>
        <v>sgh</v>
      </c>
      <c r="B6452" s="1" t="str">
        <f>IF(ISNA(VLOOKUP(E6452,'iso639-3 Macro'!A:E,4,0)),L6452,VLOOKUP(E6452,'iso639-3 Macro'!A:E,4,0))</f>
        <v>Shughni</v>
      </c>
      <c r="C6452" s="1" t="s">
        <v>4</v>
      </c>
      <c r="D6452" s="1" t="s">
        <v>16695</v>
      </c>
      <c r="E6452" s="1" t="s">
        <v>12514</v>
      </c>
      <c r="F6452" s="1"/>
      <c r="G6452" s="1"/>
      <c r="H6452" s="13"/>
      <c r="I6452" s="2" t="str">
        <f>IF(COUNTIF(Common_Twitter_Wiki!$A:$A,$H6452)&gt;0, $H6452, "")</f>
        <v/>
      </c>
      <c r="J6452" s="4" t="str">
        <f>IF(COUNTIF(Twitter_Only!$A:$A,$H6452)&gt;0, $H6452, "")</f>
        <v/>
      </c>
      <c r="K6452" s="6" t="str">
        <f>IF(COUNTIF(Wiki_Only!$A:$A,$H6452)&gt;0, $H6452, "")</f>
        <v/>
      </c>
      <c r="L6452" s="1" t="s">
        <v>12515</v>
      </c>
      <c r="M6452" s="1" t="s">
        <v>6</v>
      </c>
      <c r="N6452" s="1" t="s">
        <v>7</v>
      </c>
      <c r="O6452" s="1" t="s">
        <v>16695</v>
      </c>
    </row>
    <row r="6453" spans="1:15">
      <c r="A6453" t="str">
        <f>IF(ISNA(VLOOKUP(E6453,'iso639-3 Macro'!A:E,3,0)),E6453,VLOOKUP(E6453,'iso639-3 Macro'!A:E,3,0))</f>
        <v>sgi</v>
      </c>
      <c r="B6453" s="1" t="str">
        <f>IF(ISNA(VLOOKUP(E6453,'iso639-3 Macro'!A:E,4,0)),L6453,VLOOKUP(E6453,'iso639-3 Macro'!A:E,4,0))</f>
        <v>Suga</v>
      </c>
      <c r="C6453" s="1" t="s">
        <v>4</v>
      </c>
      <c r="D6453" s="1" t="s">
        <v>16695</v>
      </c>
      <c r="E6453" s="1" t="s">
        <v>12516</v>
      </c>
      <c r="F6453" s="1"/>
      <c r="G6453" s="1"/>
      <c r="H6453" s="13"/>
      <c r="I6453" s="2" t="str">
        <f>IF(COUNTIF(Common_Twitter_Wiki!$A:$A,$H6453)&gt;0, $H6453, "")</f>
        <v/>
      </c>
      <c r="J6453" s="4" t="str">
        <f>IF(COUNTIF(Twitter_Only!$A:$A,$H6453)&gt;0, $H6453, "")</f>
        <v/>
      </c>
      <c r="K6453" s="6" t="str">
        <f>IF(COUNTIF(Wiki_Only!$A:$A,$H6453)&gt;0, $H6453, "")</f>
        <v/>
      </c>
      <c r="L6453" s="1" t="s">
        <v>12517</v>
      </c>
      <c r="M6453" s="1" t="s">
        <v>6</v>
      </c>
      <c r="N6453" s="1" t="s">
        <v>7</v>
      </c>
      <c r="O6453" s="1" t="s">
        <v>16695</v>
      </c>
    </row>
    <row r="6454" spans="1:15">
      <c r="A6454" t="str">
        <f>IF(ISNA(VLOOKUP(E6454,'iso639-3 Macro'!A:E,3,0)),E6454,VLOOKUP(E6454,'iso639-3 Macro'!A:E,3,0))</f>
        <v>sgj</v>
      </c>
      <c r="B6454" s="1" t="str">
        <f>IF(ISNA(VLOOKUP(E6454,'iso639-3 Macro'!A:E,4,0)),L6454,VLOOKUP(E6454,'iso639-3 Macro'!A:E,4,0))</f>
        <v>Surgujia</v>
      </c>
      <c r="C6454" s="1" t="s">
        <v>4</v>
      </c>
      <c r="D6454" s="1" t="s">
        <v>16695</v>
      </c>
      <c r="E6454" s="1" t="s">
        <v>12518</v>
      </c>
      <c r="F6454" s="1"/>
      <c r="G6454" s="1"/>
      <c r="H6454" s="13"/>
      <c r="I6454" s="2" t="str">
        <f>IF(COUNTIF(Common_Twitter_Wiki!$A:$A,$H6454)&gt;0, $H6454, "")</f>
        <v/>
      </c>
      <c r="J6454" s="4" t="str">
        <f>IF(COUNTIF(Twitter_Only!$A:$A,$H6454)&gt;0, $H6454, "")</f>
        <v/>
      </c>
      <c r="K6454" s="6" t="str">
        <f>IF(COUNTIF(Wiki_Only!$A:$A,$H6454)&gt;0, $H6454, "")</f>
        <v/>
      </c>
      <c r="L6454" s="1" t="s">
        <v>12519</v>
      </c>
      <c r="M6454" s="1" t="s">
        <v>6</v>
      </c>
      <c r="N6454" s="1" t="s">
        <v>7</v>
      </c>
      <c r="O6454" s="1"/>
    </row>
    <row r="6455" spans="1:15">
      <c r="A6455" t="str">
        <f>IF(ISNA(VLOOKUP(E6455,'iso639-3 Macro'!A:E,3,0)),E6455,VLOOKUP(E6455,'iso639-3 Macro'!A:E,3,0))</f>
        <v>sgk</v>
      </c>
      <c r="B6455" s="1" t="str">
        <f>IF(ISNA(VLOOKUP(E6455,'iso639-3 Macro'!A:E,4,0)),L6455,VLOOKUP(E6455,'iso639-3 Macro'!A:E,4,0))</f>
        <v>Sangkong</v>
      </c>
      <c r="C6455" s="1" t="s">
        <v>4</v>
      </c>
      <c r="D6455" s="1" t="s">
        <v>16695</v>
      </c>
      <c r="E6455" s="1" t="s">
        <v>12520</v>
      </c>
      <c r="F6455" s="1"/>
      <c r="G6455" s="1"/>
      <c r="H6455" s="13"/>
      <c r="I6455" s="2" t="str">
        <f>IF(COUNTIF(Common_Twitter_Wiki!$A:$A,$H6455)&gt;0, $H6455, "")</f>
        <v/>
      </c>
      <c r="J6455" s="4" t="str">
        <f>IF(COUNTIF(Twitter_Only!$A:$A,$H6455)&gt;0, $H6455, "")</f>
        <v/>
      </c>
      <c r="K6455" s="6" t="str">
        <f>IF(COUNTIF(Wiki_Only!$A:$A,$H6455)&gt;0, $H6455, "")</f>
        <v/>
      </c>
      <c r="L6455" s="1" t="s">
        <v>12521</v>
      </c>
      <c r="M6455" s="1" t="s">
        <v>6</v>
      </c>
      <c r="N6455" s="1" t="s">
        <v>7</v>
      </c>
      <c r="O6455" s="1" t="s">
        <v>16695</v>
      </c>
    </row>
    <row r="6456" spans="1:15">
      <c r="A6456" t="str">
        <f>IF(ISNA(VLOOKUP(E6456,'iso639-3 Macro'!A:E,3,0)),E6456,VLOOKUP(E6456,'iso639-3 Macro'!A:E,3,0))</f>
        <v>sgl</v>
      </c>
      <c r="B6456" s="1" t="str">
        <f>IF(ISNA(VLOOKUP(E6456,'iso639-3 Macro'!A:E,4,0)),L6456,VLOOKUP(E6456,'iso639-3 Macro'!A:E,4,0))</f>
        <v>Sanglechi-Ishkashimi</v>
      </c>
      <c r="C6456" s="1" t="s">
        <v>16697</v>
      </c>
      <c r="D6456" s="1" t="s">
        <v>16695</v>
      </c>
      <c r="E6456" s="1" t="s">
        <v>12522</v>
      </c>
      <c r="F6456" s="1"/>
      <c r="G6456" s="1"/>
      <c r="H6456" s="13"/>
      <c r="I6456" s="2" t="str">
        <f>IF(COUNTIF(Common_Twitter_Wiki!$A:$A,$H6456)&gt;0, $H6456, "")</f>
        <v/>
      </c>
      <c r="J6456" s="4" t="str">
        <f>IF(COUNTIF(Twitter_Only!$A:$A,$H6456)&gt;0, $H6456, "")</f>
        <v/>
      </c>
      <c r="K6456" s="6" t="str">
        <f>IF(COUNTIF(Wiki_Only!$A:$A,$H6456)&gt;0, $H6456, "")</f>
        <v/>
      </c>
      <c r="L6456" s="1" t="s">
        <v>12523</v>
      </c>
      <c r="M6456" s="1" t="s">
        <v>6</v>
      </c>
      <c r="N6456" s="1" t="s">
        <v>7</v>
      </c>
      <c r="O6456" s="1"/>
    </row>
    <row r="6457" spans="1:15">
      <c r="A6457" t="str">
        <f>IF(ISNA(VLOOKUP(E6457,'iso639-3 Macro'!A:E,3,0)),E6457,VLOOKUP(E6457,'iso639-3 Macro'!A:E,3,0))</f>
        <v>sgm</v>
      </c>
      <c r="B6457" s="1" t="str">
        <f>IF(ISNA(VLOOKUP(E6457,'iso639-3 Macro'!A:E,4,0)),L6457,VLOOKUP(E6457,'iso639-3 Macro'!A:E,4,0))</f>
        <v>Singa</v>
      </c>
      <c r="C6457" s="1" t="s">
        <v>4</v>
      </c>
      <c r="D6457" s="1" t="s">
        <v>16695</v>
      </c>
      <c r="E6457" s="1" t="s">
        <v>12524</v>
      </c>
      <c r="F6457" s="1"/>
      <c r="G6457" s="1"/>
      <c r="H6457" s="13"/>
      <c r="I6457" s="2" t="str">
        <f>IF(COUNTIF(Common_Twitter_Wiki!$A:$A,$H6457)&gt;0, $H6457, "")</f>
        <v/>
      </c>
      <c r="J6457" s="4" t="str">
        <f>IF(COUNTIF(Twitter_Only!$A:$A,$H6457)&gt;0, $H6457, "")</f>
        <v/>
      </c>
      <c r="K6457" s="6" t="str">
        <f>IF(COUNTIF(Wiki_Only!$A:$A,$H6457)&gt;0, $H6457, "")</f>
        <v/>
      </c>
      <c r="L6457" s="1" t="s">
        <v>12525</v>
      </c>
      <c r="M6457" s="1" t="s">
        <v>6</v>
      </c>
      <c r="N6457" s="1" t="s">
        <v>38</v>
      </c>
      <c r="O6457" s="1" t="s">
        <v>16695</v>
      </c>
    </row>
    <row r="6458" spans="1:15">
      <c r="A6458" t="str">
        <f>IF(ISNA(VLOOKUP(E6458,'iso639-3 Macro'!A:E,3,0)),E6458,VLOOKUP(E6458,'iso639-3 Macro'!A:E,3,0))</f>
        <v>sgo</v>
      </c>
      <c r="B6458" s="1" t="str">
        <f>IF(ISNA(VLOOKUP(E6458,'iso639-3 Macro'!A:E,4,0)),L6458,VLOOKUP(E6458,'iso639-3 Macro'!A:E,4,0))</f>
        <v>Songa</v>
      </c>
      <c r="C6458" s="1" t="s">
        <v>4</v>
      </c>
      <c r="D6458" s="1" t="s">
        <v>16695</v>
      </c>
      <c r="E6458" s="1" t="s">
        <v>12526</v>
      </c>
      <c r="F6458" s="1"/>
      <c r="G6458" s="1"/>
      <c r="H6458" s="13"/>
      <c r="I6458" s="2" t="str">
        <f>IF(COUNTIF(Common_Twitter_Wiki!$A:$A,$H6458)&gt;0, $H6458, "")</f>
        <v/>
      </c>
      <c r="J6458" s="4" t="str">
        <f>IF(COUNTIF(Twitter_Only!$A:$A,$H6458)&gt;0, $H6458, "")</f>
        <v/>
      </c>
      <c r="K6458" s="6" t="str">
        <f>IF(COUNTIF(Wiki_Only!$A:$A,$H6458)&gt;0, $H6458, "")</f>
        <v/>
      </c>
      <c r="L6458" s="1" t="s">
        <v>12527</v>
      </c>
      <c r="M6458" s="1" t="s">
        <v>6</v>
      </c>
      <c r="N6458" s="1" t="s">
        <v>7</v>
      </c>
      <c r="O6458" s="1" t="s">
        <v>16695</v>
      </c>
    </row>
    <row r="6459" spans="1:15">
      <c r="A6459" t="str">
        <f>IF(ISNA(VLOOKUP(E6459,'iso639-3 Macro'!A:E,3,0)),E6459,VLOOKUP(E6459,'iso639-3 Macro'!A:E,3,0))</f>
        <v>sgp</v>
      </c>
      <c r="B6459" s="1" t="str">
        <f>IF(ISNA(VLOOKUP(E6459,'iso639-3 Macro'!A:E,4,0)),L6459,VLOOKUP(E6459,'iso639-3 Macro'!A:E,4,0))</f>
        <v>Singpho</v>
      </c>
      <c r="C6459" s="1" t="s">
        <v>4</v>
      </c>
      <c r="D6459" s="1" t="s">
        <v>16695</v>
      </c>
      <c r="E6459" s="1" t="s">
        <v>12528</v>
      </c>
      <c r="F6459" s="1"/>
      <c r="G6459" s="1"/>
      <c r="H6459" s="13"/>
      <c r="I6459" s="2" t="str">
        <f>IF(COUNTIF(Common_Twitter_Wiki!$A:$A,$H6459)&gt;0, $H6459, "")</f>
        <v/>
      </c>
      <c r="J6459" s="4" t="str">
        <f>IF(COUNTIF(Twitter_Only!$A:$A,$H6459)&gt;0, $H6459, "")</f>
        <v/>
      </c>
      <c r="K6459" s="6" t="str">
        <f>IF(COUNTIF(Wiki_Only!$A:$A,$H6459)&gt;0, $H6459, "")</f>
        <v/>
      </c>
      <c r="L6459" s="1" t="s">
        <v>12529</v>
      </c>
      <c r="M6459" s="1" t="s">
        <v>6</v>
      </c>
      <c r="N6459" s="1" t="s">
        <v>7</v>
      </c>
      <c r="O6459" s="1" t="s">
        <v>16695</v>
      </c>
    </row>
    <row r="6460" spans="1:15">
      <c r="A6460" t="str">
        <f>IF(ISNA(VLOOKUP(E6460,'iso639-3 Macro'!A:E,3,0)),E6460,VLOOKUP(E6460,'iso639-3 Macro'!A:E,3,0))</f>
        <v>sgr</v>
      </c>
      <c r="B6460" s="1" t="str">
        <f>IF(ISNA(VLOOKUP(E6460,'iso639-3 Macro'!A:E,4,0)),L6460,VLOOKUP(E6460,'iso639-3 Macro'!A:E,4,0))</f>
        <v>Sangisari</v>
      </c>
      <c r="C6460" s="1" t="s">
        <v>4</v>
      </c>
      <c r="D6460" s="1" t="s">
        <v>16695</v>
      </c>
      <c r="E6460" s="1" t="s">
        <v>12530</v>
      </c>
      <c r="F6460" s="1"/>
      <c r="G6460" s="1"/>
      <c r="H6460" s="13"/>
      <c r="I6460" s="2" t="str">
        <f>IF(COUNTIF(Common_Twitter_Wiki!$A:$A,$H6460)&gt;0, $H6460, "")</f>
        <v/>
      </c>
      <c r="J6460" s="4" t="str">
        <f>IF(COUNTIF(Twitter_Only!$A:$A,$H6460)&gt;0, $H6460, "")</f>
        <v/>
      </c>
      <c r="K6460" s="6" t="str">
        <f>IF(COUNTIF(Wiki_Only!$A:$A,$H6460)&gt;0, $H6460, "")</f>
        <v/>
      </c>
      <c r="L6460" s="1" t="s">
        <v>12531</v>
      </c>
      <c r="M6460" s="1" t="s">
        <v>6</v>
      </c>
      <c r="N6460" s="1" t="s">
        <v>7</v>
      </c>
      <c r="O6460" s="1" t="s">
        <v>16695</v>
      </c>
    </row>
    <row r="6461" spans="1:15">
      <c r="A6461" t="str">
        <f>IF(ISNA(VLOOKUP(E6461,'iso639-3 Macro'!A:E,3,0)),E6461,VLOOKUP(E6461,'iso639-3 Macro'!A:E,3,0))</f>
        <v>sgs</v>
      </c>
      <c r="B6461" s="1" t="str">
        <f>IF(ISNA(VLOOKUP(E6461,'iso639-3 Macro'!A:E,4,0)),L6461,VLOOKUP(E6461,'iso639-3 Macro'!A:E,4,0))</f>
        <v>Samogitian</v>
      </c>
      <c r="C6461" s="1" t="s">
        <v>4</v>
      </c>
      <c r="D6461" s="1" t="s">
        <v>16695</v>
      </c>
      <c r="E6461" s="1" t="s">
        <v>12532</v>
      </c>
      <c r="F6461" s="1"/>
      <c r="G6461" s="1"/>
      <c r="H6461" s="13"/>
      <c r="I6461" s="2" t="str">
        <f>IF(COUNTIF(Common_Twitter_Wiki!$A:$A,$H6461)&gt;0, $H6461, "")</f>
        <v/>
      </c>
      <c r="J6461" s="4" t="str">
        <f>IF(COUNTIF(Twitter_Only!$A:$A,$H6461)&gt;0, $H6461, "")</f>
        <v/>
      </c>
      <c r="K6461" s="6" t="s">
        <v>16732</v>
      </c>
      <c r="L6461" s="1" t="s">
        <v>12533</v>
      </c>
      <c r="M6461" s="1" t="s">
        <v>6</v>
      </c>
      <c r="N6461" s="1" t="s">
        <v>7</v>
      </c>
      <c r="O6461" s="1"/>
    </row>
    <row r="6462" spans="1:15">
      <c r="A6462" t="str">
        <f>IF(ISNA(VLOOKUP(E6462,'iso639-3 Macro'!A:E,3,0)),E6462,VLOOKUP(E6462,'iso639-3 Macro'!A:E,3,0))</f>
        <v>sgt</v>
      </c>
      <c r="B6462" s="1" t="str">
        <f>IF(ISNA(VLOOKUP(E6462,'iso639-3 Macro'!A:E,4,0)),L6462,VLOOKUP(E6462,'iso639-3 Macro'!A:E,4,0))</f>
        <v>Brokpake</v>
      </c>
      <c r="C6462" s="1" t="s">
        <v>4</v>
      </c>
      <c r="D6462" s="1" t="s">
        <v>16695</v>
      </c>
      <c r="E6462" s="1" t="s">
        <v>12534</v>
      </c>
      <c r="F6462" s="1"/>
      <c r="G6462" s="1"/>
      <c r="H6462" s="13"/>
      <c r="I6462" s="2" t="str">
        <f>IF(COUNTIF(Common_Twitter_Wiki!$A:$A,$H6462)&gt;0, $H6462, "")</f>
        <v/>
      </c>
      <c r="J6462" s="4" t="str">
        <f>IF(COUNTIF(Twitter_Only!$A:$A,$H6462)&gt;0, $H6462, "")</f>
        <v/>
      </c>
      <c r="K6462" s="6" t="str">
        <f>IF(COUNTIF(Wiki_Only!$A:$A,$H6462)&gt;0, $H6462, "")</f>
        <v/>
      </c>
      <c r="L6462" s="1" t="s">
        <v>12535</v>
      </c>
      <c r="M6462" s="1" t="s">
        <v>6</v>
      </c>
      <c r="N6462" s="1" t="s">
        <v>7</v>
      </c>
      <c r="O6462" s="1" t="s">
        <v>16695</v>
      </c>
    </row>
    <row r="6463" spans="1:15">
      <c r="A6463" t="str">
        <f>IF(ISNA(VLOOKUP(E6463,'iso639-3 Macro'!A:E,3,0)),E6463,VLOOKUP(E6463,'iso639-3 Macro'!A:E,3,0))</f>
        <v>sgu</v>
      </c>
      <c r="B6463" s="1" t="str">
        <f>IF(ISNA(VLOOKUP(E6463,'iso639-3 Macro'!A:E,4,0)),L6463,VLOOKUP(E6463,'iso639-3 Macro'!A:E,4,0))</f>
        <v>Salas</v>
      </c>
      <c r="C6463" s="1" t="s">
        <v>4</v>
      </c>
      <c r="D6463" s="1" t="s">
        <v>16695</v>
      </c>
      <c r="E6463" s="1" t="s">
        <v>12536</v>
      </c>
      <c r="F6463" s="1"/>
      <c r="G6463" s="1"/>
      <c r="H6463" s="13"/>
      <c r="I6463" s="2" t="str">
        <f>IF(COUNTIF(Common_Twitter_Wiki!$A:$A,$H6463)&gt;0, $H6463, "")</f>
        <v/>
      </c>
      <c r="J6463" s="4" t="str">
        <f>IF(COUNTIF(Twitter_Only!$A:$A,$H6463)&gt;0, $H6463, "")</f>
        <v/>
      </c>
      <c r="K6463" s="6" t="str">
        <f>IF(COUNTIF(Wiki_Only!$A:$A,$H6463)&gt;0, $H6463, "")</f>
        <v/>
      </c>
      <c r="L6463" s="1" t="s">
        <v>12537</v>
      </c>
      <c r="M6463" s="1" t="s">
        <v>6</v>
      </c>
      <c r="N6463" s="1" t="s">
        <v>7</v>
      </c>
      <c r="O6463" s="1" t="s">
        <v>16695</v>
      </c>
    </row>
    <row r="6464" spans="1:15">
      <c r="A6464" t="str">
        <f>IF(ISNA(VLOOKUP(E6464,'iso639-3 Macro'!A:E,3,0)),E6464,VLOOKUP(E6464,'iso639-3 Macro'!A:E,3,0))</f>
        <v>sgw</v>
      </c>
      <c r="B6464" s="1" t="str">
        <f>IF(ISNA(VLOOKUP(E6464,'iso639-3 Macro'!A:E,4,0)),L6464,VLOOKUP(E6464,'iso639-3 Macro'!A:E,4,0))</f>
        <v>Sebat Bet Gurage</v>
      </c>
      <c r="C6464" s="1" t="s">
        <v>4</v>
      </c>
      <c r="D6464" s="1" t="s">
        <v>16695</v>
      </c>
      <c r="E6464" s="1" t="s">
        <v>12538</v>
      </c>
      <c r="F6464" s="1"/>
      <c r="G6464" s="1"/>
      <c r="H6464" s="13"/>
      <c r="I6464" s="2" t="str">
        <f>IF(COUNTIF(Common_Twitter_Wiki!$A:$A,$H6464)&gt;0, $H6464, "")</f>
        <v/>
      </c>
      <c r="J6464" s="4" t="str">
        <f>IF(COUNTIF(Twitter_Only!$A:$A,$H6464)&gt;0, $H6464, "")</f>
        <v/>
      </c>
      <c r="K6464" s="6" t="str">
        <f>IF(COUNTIF(Wiki_Only!$A:$A,$H6464)&gt;0, $H6464, "")</f>
        <v/>
      </c>
      <c r="L6464" s="1" t="s">
        <v>12539</v>
      </c>
      <c r="M6464" s="1" t="s">
        <v>6</v>
      </c>
      <c r="N6464" s="1" t="s">
        <v>7</v>
      </c>
      <c r="O6464" s="1" t="s">
        <v>16695</v>
      </c>
    </row>
    <row r="6465" spans="1:15">
      <c r="A6465" t="str">
        <f>IF(ISNA(VLOOKUP(E6465,'iso639-3 Macro'!A:E,3,0)),E6465,VLOOKUP(E6465,'iso639-3 Macro'!A:E,3,0))</f>
        <v>sgx</v>
      </c>
      <c r="B6465" s="1" t="str">
        <f>IF(ISNA(VLOOKUP(E6465,'iso639-3 Macro'!A:E,4,0)),L6465,VLOOKUP(E6465,'iso639-3 Macro'!A:E,4,0))</f>
        <v>Sierra Leone Sign Language</v>
      </c>
      <c r="C6465" s="1" t="s">
        <v>4</v>
      </c>
      <c r="D6465" s="1" t="s">
        <v>16695</v>
      </c>
      <c r="E6465" s="1" t="s">
        <v>12540</v>
      </c>
      <c r="F6465" s="1"/>
      <c r="G6465" s="1"/>
      <c r="H6465" s="13"/>
      <c r="I6465" s="2" t="str">
        <f>IF(COUNTIF(Common_Twitter_Wiki!$A:$A,$H6465)&gt;0, $H6465, "")</f>
        <v/>
      </c>
      <c r="J6465" s="4" t="str">
        <f>IF(COUNTIF(Twitter_Only!$A:$A,$H6465)&gt;0, $H6465, "")</f>
        <v/>
      </c>
      <c r="K6465" s="6" t="str">
        <f>IF(COUNTIF(Wiki_Only!$A:$A,$H6465)&gt;0, $H6465, "")</f>
        <v/>
      </c>
      <c r="L6465" s="1" t="s">
        <v>12541</v>
      </c>
      <c r="M6465" s="1" t="s">
        <v>6</v>
      </c>
      <c r="N6465" s="1" t="s">
        <v>7</v>
      </c>
      <c r="O6465" s="1" t="s">
        <v>16695</v>
      </c>
    </row>
    <row r="6466" spans="1:15">
      <c r="A6466" t="str">
        <f>IF(ISNA(VLOOKUP(E6466,'iso639-3 Macro'!A:E,3,0)),E6466,VLOOKUP(E6466,'iso639-3 Macro'!A:E,3,0))</f>
        <v>sgy</v>
      </c>
      <c r="B6466" s="1" t="str">
        <f>IF(ISNA(VLOOKUP(E6466,'iso639-3 Macro'!A:E,4,0)),L6466,VLOOKUP(E6466,'iso639-3 Macro'!A:E,4,0))</f>
        <v>Sanglechi</v>
      </c>
      <c r="C6466" s="1" t="s">
        <v>4</v>
      </c>
      <c r="D6466" s="1" t="s">
        <v>16695</v>
      </c>
      <c r="E6466" s="1" t="s">
        <v>12542</v>
      </c>
      <c r="F6466" s="1"/>
      <c r="G6466" s="1"/>
      <c r="H6466" s="13"/>
      <c r="I6466" s="2" t="str">
        <f>IF(COUNTIF(Common_Twitter_Wiki!$A:$A,$H6466)&gt;0, $H6466, "")</f>
        <v/>
      </c>
      <c r="J6466" s="4" t="str">
        <f>IF(COUNTIF(Twitter_Only!$A:$A,$H6466)&gt;0, $H6466, "")</f>
        <v/>
      </c>
      <c r="K6466" s="6" t="str">
        <f>IF(COUNTIF(Wiki_Only!$A:$A,$H6466)&gt;0, $H6466, "")</f>
        <v/>
      </c>
      <c r="L6466" s="1" t="s">
        <v>12543</v>
      </c>
      <c r="M6466" s="1" t="s">
        <v>6</v>
      </c>
      <c r="N6466" s="1" t="s">
        <v>7</v>
      </c>
      <c r="O6466" s="1"/>
    </row>
    <row r="6467" spans="1:15">
      <c r="A6467" t="str">
        <f>IF(ISNA(VLOOKUP(E6467,'iso639-3 Macro'!A:E,3,0)),E6467,VLOOKUP(E6467,'iso639-3 Macro'!A:E,3,0))</f>
        <v>sgz</v>
      </c>
      <c r="B6467" s="1" t="str">
        <f>IF(ISNA(VLOOKUP(E6467,'iso639-3 Macro'!A:E,4,0)),L6467,VLOOKUP(E6467,'iso639-3 Macro'!A:E,4,0))</f>
        <v>Sursurunga</v>
      </c>
      <c r="C6467" s="1" t="s">
        <v>4</v>
      </c>
      <c r="D6467" s="1" t="s">
        <v>16695</v>
      </c>
      <c r="E6467" s="1" t="s">
        <v>12544</v>
      </c>
      <c r="F6467" s="1"/>
      <c r="G6467" s="1"/>
      <c r="H6467" s="13"/>
      <c r="I6467" s="2" t="str">
        <f>IF(COUNTIF(Common_Twitter_Wiki!$A:$A,$H6467)&gt;0, $H6467, "")</f>
        <v/>
      </c>
      <c r="J6467" s="4" t="str">
        <f>IF(COUNTIF(Twitter_Only!$A:$A,$H6467)&gt;0, $H6467, "")</f>
        <v/>
      </c>
      <c r="K6467" s="6" t="str">
        <f>IF(COUNTIF(Wiki_Only!$A:$A,$H6467)&gt;0, $H6467, "")</f>
        <v/>
      </c>
      <c r="L6467" s="1" t="s">
        <v>12545</v>
      </c>
      <c r="M6467" s="1" t="s">
        <v>6</v>
      </c>
      <c r="N6467" s="1" t="s">
        <v>7</v>
      </c>
      <c r="O6467" s="1" t="s">
        <v>16695</v>
      </c>
    </row>
    <row r="6468" spans="1:15">
      <c r="A6468" t="str">
        <f>IF(ISNA(VLOOKUP(E6468,'iso639-3 Macro'!A:E,3,0)),E6468,VLOOKUP(E6468,'iso639-3 Macro'!A:E,3,0))</f>
        <v>sha</v>
      </c>
      <c r="B6468" s="1" t="str">
        <f>IF(ISNA(VLOOKUP(E6468,'iso639-3 Macro'!A:E,4,0)),L6468,VLOOKUP(E6468,'iso639-3 Macro'!A:E,4,0))</f>
        <v>Shall-Zwall</v>
      </c>
      <c r="C6468" s="1" t="s">
        <v>4</v>
      </c>
      <c r="D6468" s="1" t="s">
        <v>16695</v>
      </c>
      <c r="E6468" s="1" t="s">
        <v>12546</v>
      </c>
      <c r="F6468" s="1"/>
      <c r="G6468" s="1"/>
      <c r="H6468" s="13"/>
      <c r="I6468" s="2" t="str">
        <f>IF(COUNTIF(Common_Twitter_Wiki!$A:$A,$H6468)&gt;0, $H6468, "")</f>
        <v/>
      </c>
      <c r="J6468" s="4" t="str">
        <f>IF(COUNTIF(Twitter_Only!$A:$A,$H6468)&gt;0, $H6468, "")</f>
        <v/>
      </c>
      <c r="K6468" s="6" t="str">
        <f>IF(COUNTIF(Wiki_Only!$A:$A,$H6468)&gt;0, $H6468, "")</f>
        <v/>
      </c>
      <c r="L6468" s="1" t="s">
        <v>12547</v>
      </c>
      <c r="M6468" s="1" t="s">
        <v>6</v>
      </c>
      <c r="N6468" s="1" t="s">
        <v>7</v>
      </c>
      <c r="O6468" s="1" t="s">
        <v>16695</v>
      </c>
    </row>
    <row r="6469" spans="1:15">
      <c r="A6469" t="str">
        <f>IF(ISNA(VLOOKUP(E6469,'iso639-3 Macro'!A:E,3,0)),E6469,VLOOKUP(E6469,'iso639-3 Macro'!A:E,3,0))</f>
        <v>shb</v>
      </c>
      <c r="B6469" s="1" t="str">
        <f>IF(ISNA(VLOOKUP(E6469,'iso639-3 Macro'!A:E,4,0)),L6469,VLOOKUP(E6469,'iso639-3 Macro'!A:E,4,0))</f>
        <v>Ninam</v>
      </c>
      <c r="C6469" s="1" t="s">
        <v>4</v>
      </c>
      <c r="D6469" s="1" t="s">
        <v>16695</v>
      </c>
      <c r="E6469" s="1" t="s">
        <v>12548</v>
      </c>
      <c r="F6469" s="1"/>
      <c r="G6469" s="1"/>
      <c r="H6469" s="13"/>
      <c r="I6469" s="2" t="str">
        <f>IF(COUNTIF(Common_Twitter_Wiki!$A:$A,$H6469)&gt;0, $H6469, "")</f>
        <v/>
      </c>
      <c r="J6469" s="4" t="str">
        <f>IF(COUNTIF(Twitter_Only!$A:$A,$H6469)&gt;0, $H6469, "")</f>
        <v/>
      </c>
      <c r="K6469" s="6" t="str">
        <f>IF(COUNTIF(Wiki_Only!$A:$A,$H6469)&gt;0, $H6469, "")</f>
        <v/>
      </c>
      <c r="L6469" s="1" t="s">
        <v>12549</v>
      </c>
      <c r="M6469" s="1" t="s">
        <v>6</v>
      </c>
      <c r="N6469" s="1" t="s">
        <v>7</v>
      </c>
      <c r="O6469" s="1" t="s">
        <v>16695</v>
      </c>
    </row>
    <row r="6470" spans="1:15">
      <c r="A6470" t="str">
        <f>IF(ISNA(VLOOKUP(E6470,'iso639-3 Macro'!A:E,3,0)),E6470,VLOOKUP(E6470,'iso639-3 Macro'!A:E,3,0))</f>
        <v>shc</v>
      </c>
      <c r="B6470" s="1" t="str">
        <f>IF(ISNA(VLOOKUP(E6470,'iso639-3 Macro'!A:E,4,0)),L6470,VLOOKUP(E6470,'iso639-3 Macro'!A:E,4,0))</f>
        <v>Sonde</v>
      </c>
      <c r="C6470" s="1" t="s">
        <v>4</v>
      </c>
      <c r="D6470" s="1" t="s">
        <v>16695</v>
      </c>
      <c r="E6470" s="1" t="s">
        <v>12550</v>
      </c>
      <c r="F6470" s="1"/>
      <c r="G6470" s="1"/>
      <c r="H6470" s="13"/>
      <c r="I6470" s="2" t="str">
        <f>IF(COUNTIF(Common_Twitter_Wiki!$A:$A,$H6470)&gt;0, $H6470, "")</f>
        <v/>
      </c>
      <c r="J6470" s="4" t="str">
        <f>IF(COUNTIF(Twitter_Only!$A:$A,$H6470)&gt;0, $H6470, "")</f>
        <v/>
      </c>
      <c r="K6470" s="6" t="str">
        <f>IF(COUNTIF(Wiki_Only!$A:$A,$H6470)&gt;0, $H6470, "")</f>
        <v/>
      </c>
      <c r="L6470" s="1" t="s">
        <v>12551</v>
      </c>
      <c r="M6470" s="1" t="s">
        <v>6</v>
      </c>
      <c r="N6470" s="1" t="s">
        <v>7</v>
      </c>
      <c r="O6470" s="1" t="s">
        <v>16695</v>
      </c>
    </row>
    <row r="6471" spans="1:15">
      <c r="A6471" t="str">
        <f>IF(ISNA(VLOOKUP(E6471,'iso639-3 Macro'!A:E,3,0)),E6471,VLOOKUP(E6471,'iso639-3 Macro'!A:E,3,0))</f>
        <v>shd</v>
      </c>
      <c r="B6471" s="1" t="str">
        <f>IF(ISNA(VLOOKUP(E6471,'iso639-3 Macro'!A:E,4,0)),L6471,VLOOKUP(E6471,'iso639-3 Macro'!A:E,4,0))</f>
        <v>Kundal Shahi</v>
      </c>
      <c r="C6471" s="1" t="s">
        <v>4</v>
      </c>
      <c r="D6471" s="1" t="s">
        <v>16695</v>
      </c>
      <c r="E6471" s="1" t="s">
        <v>12552</v>
      </c>
      <c r="F6471" s="1"/>
      <c r="G6471" s="1"/>
      <c r="H6471" s="13"/>
      <c r="I6471" s="2" t="str">
        <f>IF(COUNTIF(Common_Twitter_Wiki!$A:$A,$H6471)&gt;0, $H6471, "")</f>
        <v/>
      </c>
      <c r="J6471" s="4" t="str">
        <f>IF(COUNTIF(Twitter_Only!$A:$A,$H6471)&gt;0, $H6471, "")</f>
        <v/>
      </c>
      <c r="K6471" s="6" t="str">
        <f>IF(COUNTIF(Wiki_Only!$A:$A,$H6471)&gt;0, $H6471, "")</f>
        <v/>
      </c>
      <c r="L6471" s="1" t="s">
        <v>12553</v>
      </c>
      <c r="M6471" s="1" t="s">
        <v>6</v>
      </c>
      <c r="N6471" s="1" t="s">
        <v>7</v>
      </c>
      <c r="O6471" s="1"/>
    </row>
    <row r="6472" spans="1:15">
      <c r="A6472" t="str">
        <f>IF(ISNA(VLOOKUP(E6472,'iso639-3 Macro'!A:E,3,0)),E6472,VLOOKUP(E6472,'iso639-3 Macro'!A:E,3,0))</f>
        <v>she</v>
      </c>
      <c r="B6472" s="1" t="str">
        <f>IF(ISNA(VLOOKUP(E6472,'iso639-3 Macro'!A:E,4,0)),L6472,VLOOKUP(E6472,'iso639-3 Macro'!A:E,4,0))</f>
        <v>Sheko</v>
      </c>
      <c r="C6472" s="1" t="s">
        <v>4</v>
      </c>
      <c r="D6472" s="1" t="s">
        <v>16695</v>
      </c>
      <c r="E6472" s="1" t="s">
        <v>12554</v>
      </c>
      <c r="F6472" s="1"/>
      <c r="G6472" s="1"/>
      <c r="H6472" s="13"/>
      <c r="I6472" s="2" t="str">
        <f>IF(COUNTIF(Common_Twitter_Wiki!$A:$A,$H6472)&gt;0, $H6472, "")</f>
        <v/>
      </c>
      <c r="J6472" s="4" t="str">
        <f>IF(COUNTIF(Twitter_Only!$A:$A,$H6472)&gt;0, $H6472, "")</f>
        <v/>
      </c>
      <c r="K6472" s="6" t="str">
        <f>IF(COUNTIF(Wiki_Only!$A:$A,$H6472)&gt;0, $H6472, "")</f>
        <v/>
      </c>
      <c r="L6472" s="1" t="s">
        <v>12555</v>
      </c>
      <c r="M6472" s="1" t="s">
        <v>6</v>
      </c>
      <c r="N6472" s="1" t="s">
        <v>7</v>
      </c>
      <c r="O6472" s="1" t="s">
        <v>16695</v>
      </c>
    </row>
    <row r="6473" spans="1:15">
      <c r="A6473" t="str">
        <f>IF(ISNA(VLOOKUP(E6473,'iso639-3 Macro'!A:E,3,0)),E6473,VLOOKUP(E6473,'iso639-3 Macro'!A:E,3,0))</f>
        <v>shg</v>
      </c>
      <c r="B6473" s="1" t="str">
        <f>IF(ISNA(VLOOKUP(E6473,'iso639-3 Macro'!A:E,4,0)),L6473,VLOOKUP(E6473,'iso639-3 Macro'!A:E,4,0))</f>
        <v>Shua</v>
      </c>
      <c r="C6473" s="1" t="s">
        <v>4</v>
      </c>
      <c r="D6473" s="1" t="s">
        <v>16695</v>
      </c>
      <c r="E6473" s="1" t="s">
        <v>12556</v>
      </c>
      <c r="F6473" s="1"/>
      <c r="G6473" s="1"/>
      <c r="H6473" s="13"/>
      <c r="I6473" s="2" t="str">
        <f>IF(COUNTIF(Common_Twitter_Wiki!$A:$A,$H6473)&gt;0, $H6473, "")</f>
        <v/>
      </c>
      <c r="J6473" s="4" t="str">
        <f>IF(COUNTIF(Twitter_Only!$A:$A,$H6473)&gt;0, $H6473, "")</f>
        <v/>
      </c>
      <c r="K6473" s="6" t="str">
        <f>IF(COUNTIF(Wiki_Only!$A:$A,$H6473)&gt;0, $H6473, "")</f>
        <v/>
      </c>
      <c r="L6473" s="1" t="s">
        <v>12557</v>
      </c>
      <c r="M6473" s="1" t="s">
        <v>6</v>
      </c>
      <c r="N6473" s="1" t="s">
        <v>7</v>
      </c>
      <c r="O6473" s="1" t="s">
        <v>16695</v>
      </c>
    </row>
    <row r="6474" spans="1:15">
      <c r="A6474" t="str">
        <f>IF(ISNA(VLOOKUP(E6474,'iso639-3 Macro'!A:E,3,0)),E6474,VLOOKUP(E6474,'iso639-3 Macro'!A:E,3,0))</f>
        <v>shh</v>
      </c>
      <c r="B6474" s="1" t="str">
        <f>IF(ISNA(VLOOKUP(E6474,'iso639-3 Macro'!A:E,4,0)),L6474,VLOOKUP(E6474,'iso639-3 Macro'!A:E,4,0))</f>
        <v>Shoshoni</v>
      </c>
      <c r="C6474" s="1" t="s">
        <v>4</v>
      </c>
      <c r="D6474" s="1" t="s">
        <v>16695</v>
      </c>
      <c r="E6474" s="1" t="s">
        <v>12558</v>
      </c>
      <c r="F6474" s="1"/>
      <c r="G6474" s="1"/>
      <c r="H6474" s="13"/>
      <c r="I6474" s="2" t="str">
        <f>IF(COUNTIF(Common_Twitter_Wiki!$A:$A,$H6474)&gt;0, $H6474, "")</f>
        <v/>
      </c>
      <c r="J6474" s="4" t="str">
        <f>IF(COUNTIF(Twitter_Only!$A:$A,$H6474)&gt;0, $H6474, "")</f>
        <v/>
      </c>
      <c r="K6474" s="6" t="str">
        <f>IF(COUNTIF(Wiki_Only!$A:$A,$H6474)&gt;0, $H6474, "")</f>
        <v/>
      </c>
      <c r="L6474" s="1" t="s">
        <v>12559</v>
      </c>
      <c r="M6474" s="1" t="s">
        <v>6</v>
      </c>
      <c r="N6474" s="1" t="s">
        <v>7</v>
      </c>
      <c r="O6474" s="1" t="s">
        <v>16695</v>
      </c>
    </row>
    <row r="6475" spans="1:15">
      <c r="A6475" t="str">
        <f>IF(ISNA(VLOOKUP(E6475,'iso639-3 Macro'!A:E,3,0)),E6475,VLOOKUP(E6475,'iso639-3 Macro'!A:E,3,0))</f>
        <v>shi</v>
      </c>
      <c r="B6475" s="1" t="str">
        <f>IF(ISNA(VLOOKUP(E6475,'iso639-3 Macro'!A:E,4,0)),L6475,VLOOKUP(E6475,'iso639-3 Macro'!A:E,4,0))</f>
        <v>Tachelhit</v>
      </c>
      <c r="C6475" s="1" t="s">
        <v>4</v>
      </c>
      <c r="D6475" s="1" t="s">
        <v>16695</v>
      </c>
      <c r="E6475" s="1" t="s">
        <v>12560</v>
      </c>
      <c r="F6475" s="1"/>
      <c r="G6475" s="1"/>
      <c r="H6475" s="13"/>
      <c r="I6475" s="2" t="str">
        <f>IF(COUNTIF(Common_Twitter_Wiki!$A:$A,$H6475)&gt;0, $H6475, "")</f>
        <v/>
      </c>
      <c r="J6475" s="4" t="str">
        <f>IF(COUNTIF(Twitter_Only!$A:$A,$H6475)&gt;0, $H6475, "")</f>
        <v/>
      </c>
      <c r="K6475" s="6" t="str">
        <f>IF(COUNTIF(Wiki_Only!$A:$A,$H6475)&gt;0, $H6475, "")</f>
        <v/>
      </c>
      <c r="L6475" s="1" t="s">
        <v>12561</v>
      </c>
      <c r="M6475" s="1" t="s">
        <v>6</v>
      </c>
      <c r="N6475" s="1" t="s">
        <v>7</v>
      </c>
      <c r="O6475" s="1" t="s">
        <v>16695</v>
      </c>
    </row>
    <row r="6476" spans="1:15">
      <c r="A6476" t="str">
        <f>IF(ISNA(VLOOKUP(E6476,'iso639-3 Macro'!A:E,3,0)),E6476,VLOOKUP(E6476,'iso639-3 Macro'!A:E,3,0))</f>
        <v>shj</v>
      </c>
      <c r="B6476" s="1" t="str">
        <f>IF(ISNA(VLOOKUP(E6476,'iso639-3 Macro'!A:E,4,0)),L6476,VLOOKUP(E6476,'iso639-3 Macro'!A:E,4,0))</f>
        <v>Shatt</v>
      </c>
      <c r="C6476" s="1" t="s">
        <v>4</v>
      </c>
      <c r="D6476" s="1" t="s">
        <v>16695</v>
      </c>
      <c r="E6476" s="1" t="s">
        <v>12562</v>
      </c>
      <c r="F6476" s="1"/>
      <c r="G6476" s="1"/>
      <c r="H6476" s="13"/>
      <c r="I6476" s="2" t="str">
        <f>IF(COUNTIF(Common_Twitter_Wiki!$A:$A,$H6476)&gt;0, $H6476, "")</f>
        <v/>
      </c>
      <c r="J6476" s="4" t="str">
        <f>IF(COUNTIF(Twitter_Only!$A:$A,$H6476)&gt;0, $H6476, "")</f>
        <v/>
      </c>
      <c r="K6476" s="6" t="str">
        <f>IF(COUNTIF(Wiki_Only!$A:$A,$H6476)&gt;0, $H6476, "")</f>
        <v/>
      </c>
      <c r="L6476" s="1" t="s">
        <v>12563</v>
      </c>
      <c r="M6476" s="1" t="s">
        <v>6</v>
      </c>
      <c r="N6476" s="1" t="s">
        <v>7</v>
      </c>
      <c r="O6476" s="1" t="s">
        <v>16695</v>
      </c>
    </row>
    <row r="6477" spans="1:15">
      <c r="A6477" t="str">
        <f>IF(ISNA(VLOOKUP(E6477,'iso639-3 Macro'!A:E,3,0)),E6477,VLOOKUP(E6477,'iso639-3 Macro'!A:E,3,0))</f>
        <v>shk</v>
      </c>
      <c r="B6477" s="1" t="str">
        <f>IF(ISNA(VLOOKUP(E6477,'iso639-3 Macro'!A:E,4,0)),L6477,VLOOKUP(E6477,'iso639-3 Macro'!A:E,4,0))</f>
        <v>Shilluk</v>
      </c>
      <c r="C6477" s="1" t="s">
        <v>4</v>
      </c>
      <c r="D6477" s="1" t="s">
        <v>16695</v>
      </c>
      <c r="E6477" s="1" t="s">
        <v>12564</v>
      </c>
      <c r="F6477" s="1"/>
      <c r="G6477" s="1"/>
      <c r="H6477" s="13"/>
      <c r="I6477" s="2" t="str">
        <f>IF(COUNTIF(Common_Twitter_Wiki!$A:$A,$H6477)&gt;0, $H6477, "")</f>
        <v/>
      </c>
      <c r="J6477" s="4" t="str">
        <f>IF(COUNTIF(Twitter_Only!$A:$A,$H6477)&gt;0, $H6477, "")</f>
        <v/>
      </c>
      <c r="K6477" s="6" t="str">
        <f>IF(COUNTIF(Wiki_Only!$A:$A,$H6477)&gt;0, $H6477, "")</f>
        <v/>
      </c>
      <c r="L6477" s="1" t="s">
        <v>12565</v>
      </c>
      <c r="M6477" s="1" t="s">
        <v>6</v>
      </c>
      <c r="N6477" s="1" t="s">
        <v>7</v>
      </c>
      <c r="O6477" s="1" t="s">
        <v>16695</v>
      </c>
    </row>
    <row r="6478" spans="1:15">
      <c r="A6478" t="str">
        <f>IF(ISNA(VLOOKUP(E6478,'iso639-3 Macro'!A:E,3,0)),E6478,VLOOKUP(E6478,'iso639-3 Macro'!A:E,3,0))</f>
        <v>shl</v>
      </c>
      <c r="B6478" s="1" t="str">
        <f>IF(ISNA(VLOOKUP(E6478,'iso639-3 Macro'!A:E,4,0)),L6478,VLOOKUP(E6478,'iso639-3 Macro'!A:E,4,0))</f>
        <v>Shendu</v>
      </c>
      <c r="C6478" s="1" t="s">
        <v>4</v>
      </c>
      <c r="D6478" s="1" t="s">
        <v>16695</v>
      </c>
      <c r="E6478" s="1" t="s">
        <v>12566</v>
      </c>
      <c r="F6478" s="1"/>
      <c r="G6478" s="1"/>
      <c r="H6478" s="13"/>
      <c r="I6478" s="2" t="str">
        <f>IF(COUNTIF(Common_Twitter_Wiki!$A:$A,$H6478)&gt;0, $H6478, "")</f>
        <v/>
      </c>
      <c r="J6478" s="4" t="str">
        <f>IF(COUNTIF(Twitter_Only!$A:$A,$H6478)&gt;0, $H6478, "")</f>
        <v/>
      </c>
      <c r="K6478" s="6" t="str">
        <f>IF(COUNTIF(Wiki_Only!$A:$A,$H6478)&gt;0, $H6478, "")</f>
        <v/>
      </c>
      <c r="L6478" s="1" t="s">
        <v>12567</v>
      </c>
      <c r="M6478" s="1" t="s">
        <v>6</v>
      </c>
      <c r="N6478" s="1" t="s">
        <v>7</v>
      </c>
      <c r="O6478" s="1" t="s">
        <v>16695</v>
      </c>
    </row>
    <row r="6479" spans="1:15">
      <c r="A6479" t="str">
        <f>IF(ISNA(VLOOKUP(E6479,'iso639-3 Macro'!A:E,3,0)),E6479,VLOOKUP(E6479,'iso639-3 Macro'!A:E,3,0))</f>
        <v>shm</v>
      </c>
      <c r="B6479" s="1" t="str">
        <f>IF(ISNA(VLOOKUP(E6479,'iso639-3 Macro'!A:E,4,0)),L6479,VLOOKUP(E6479,'iso639-3 Macro'!A:E,4,0))</f>
        <v>Shahrudi</v>
      </c>
      <c r="C6479" s="1" t="s">
        <v>4</v>
      </c>
      <c r="D6479" s="1" t="s">
        <v>16695</v>
      </c>
      <c r="E6479" s="1" t="s">
        <v>12568</v>
      </c>
      <c r="F6479" s="1"/>
      <c r="G6479" s="1"/>
      <c r="H6479" s="13"/>
      <c r="I6479" s="2" t="str">
        <f>IF(COUNTIF(Common_Twitter_Wiki!$A:$A,$H6479)&gt;0, $H6479, "")</f>
        <v/>
      </c>
      <c r="J6479" s="4" t="str">
        <f>IF(COUNTIF(Twitter_Only!$A:$A,$H6479)&gt;0, $H6479, "")</f>
        <v/>
      </c>
      <c r="K6479" s="6" t="str">
        <f>IF(COUNTIF(Wiki_Only!$A:$A,$H6479)&gt;0, $H6479, "")</f>
        <v/>
      </c>
      <c r="L6479" s="1" t="s">
        <v>12569</v>
      </c>
      <c r="M6479" s="1" t="s">
        <v>6</v>
      </c>
      <c r="N6479" s="1" t="s">
        <v>7</v>
      </c>
      <c r="O6479" s="1" t="s">
        <v>16695</v>
      </c>
    </row>
    <row r="6480" spans="1:15">
      <c r="A6480" t="str">
        <f>IF(ISNA(VLOOKUP(E6480,'iso639-3 Macro'!A:E,3,0)),E6480,VLOOKUP(E6480,'iso639-3 Macro'!A:E,3,0))</f>
        <v>shn</v>
      </c>
      <c r="B6480" s="1" t="str">
        <f>IF(ISNA(VLOOKUP(E6480,'iso639-3 Macro'!A:E,4,0)),L6480,VLOOKUP(E6480,'iso639-3 Macro'!A:E,4,0))</f>
        <v>Shan</v>
      </c>
      <c r="C6480" s="1" t="s">
        <v>4</v>
      </c>
      <c r="D6480" s="1" t="s">
        <v>16696</v>
      </c>
      <c r="E6480" s="1" t="s">
        <v>12570</v>
      </c>
      <c r="F6480" s="1" t="s">
        <v>12570</v>
      </c>
      <c r="G6480" s="1"/>
      <c r="H6480" s="13"/>
      <c r="I6480" s="2" t="str">
        <f>IF(COUNTIF(Common_Twitter_Wiki!$A:$A,$H6480)&gt;0, $H6480, "")</f>
        <v/>
      </c>
      <c r="J6480" s="4" t="str">
        <f>IF(COUNTIF(Twitter_Only!$A:$A,$H6480)&gt;0, $H6480, "")</f>
        <v/>
      </c>
      <c r="K6480" s="6" t="str">
        <f>IF(COUNTIF(Wiki_Only!$A:$A,$H6480)&gt;0, $H6480, "")</f>
        <v/>
      </c>
      <c r="L6480" s="1" t="s">
        <v>12571</v>
      </c>
      <c r="M6480" s="1" t="s">
        <v>6</v>
      </c>
      <c r="N6480" s="1" t="s">
        <v>7</v>
      </c>
      <c r="O6480" s="1" t="s">
        <v>16695</v>
      </c>
    </row>
    <row r="6481" spans="1:15">
      <c r="A6481" t="str">
        <f>IF(ISNA(VLOOKUP(E6481,'iso639-3 Macro'!A:E,3,0)),E6481,VLOOKUP(E6481,'iso639-3 Macro'!A:E,3,0))</f>
        <v>sho</v>
      </c>
      <c r="B6481" s="1" t="str">
        <f>IF(ISNA(VLOOKUP(E6481,'iso639-3 Macro'!A:E,4,0)),L6481,VLOOKUP(E6481,'iso639-3 Macro'!A:E,4,0))</f>
        <v>Shanga</v>
      </c>
      <c r="C6481" s="1" t="s">
        <v>4</v>
      </c>
      <c r="D6481" s="1" t="s">
        <v>16695</v>
      </c>
      <c r="E6481" s="1" t="s">
        <v>12572</v>
      </c>
      <c r="F6481" s="1"/>
      <c r="G6481" s="1"/>
      <c r="H6481" s="13"/>
      <c r="I6481" s="2" t="str">
        <f>IF(COUNTIF(Common_Twitter_Wiki!$A:$A,$H6481)&gt;0, $H6481, "")</f>
        <v/>
      </c>
      <c r="J6481" s="4" t="str">
        <f>IF(COUNTIF(Twitter_Only!$A:$A,$H6481)&gt;0, $H6481, "")</f>
        <v/>
      </c>
      <c r="K6481" s="6" t="str">
        <f>IF(COUNTIF(Wiki_Only!$A:$A,$H6481)&gt;0, $H6481, "")</f>
        <v/>
      </c>
      <c r="L6481" s="1" t="s">
        <v>12573</v>
      </c>
      <c r="M6481" s="1" t="s">
        <v>6</v>
      </c>
      <c r="N6481" s="1" t="s">
        <v>7</v>
      </c>
      <c r="O6481" s="1" t="s">
        <v>16695</v>
      </c>
    </row>
    <row r="6482" spans="1:15">
      <c r="A6482" t="str">
        <f>IF(ISNA(VLOOKUP(E6482,'iso639-3 Macro'!A:E,3,0)),E6482,VLOOKUP(E6482,'iso639-3 Macro'!A:E,3,0))</f>
        <v>shp</v>
      </c>
      <c r="B6482" s="1" t="str">
        <f>IF(ISNA(VLOOKUP(E6482,'iso639-3 Macro'!A:E,4,0)),L6482,VLOOKUP(E6482,'iso639-3 Macro'!A:E,4,0))</f>
        <v>Shipibo-Conibo</v>
      </c>
      <c r="C6482" s="1" t="s">
        <v>4</v>
      </c>
      <c r="D6482" s="1" t="s">
        <v>16695</v>
      </c>
      <c r="E6482" s="1" t="s">
        <v>12574</v>
      </c>
      <c r="F6482" s="1"/>
      <c r="G6482" s="1"/>
      <c r="H6482" s="13"/>
      <c r="I6482" s="2" t="str">
        <f>IF(COUNTIF(Common_Twitter_Wiki!$A:$A,$H6482)&gt;0, $H6482, "")</f>
        <v/>
      </c>
      <c r="J6482" s="4" t="str">
        <f>IF(COUNTIF(Twitter_Only!$A:$A,$H6482)&gt;0, $H6482, "")</f>
        <v/>
      </c>
      <c r="K6482" s="6" t="str">
        <f>IF(COUNTIF(Wiki_Only!$A:$A,$H6482)&gt;0, $H6482, "")</f>
        <v/>
      </c>
      <c r="L6482" s="1" t="s">
        <v>12575</v>
      </c>
      <c r="M6482" s="1" t="s">
        <v>6</v>
      </c>
      <c r="N6482" s="1" t="s">
        <v>7</v>
      </c>
      <c r="O6482" s="1" t="s">
        <v>16695</v>
      </c>
    </row>
    <row r="6483" spans="1:15">
      <c r="A6483" t="str">
        <f>IF(ISNA(VLOOKUP(E6483,'iso639-3 Macro'!A:E,3,0)),E6483,VLOOKUP(E6483,'iso639-3 Macro'!A:E,3,0))</f>
        <v>shq</v>
      </c>
      <c r="B6483" s="1" t="str">
        <f>IF(ISNA(VLOOKUP(E6483,'iso639-3 Macro'!A:E,4,0)),L6483,VLOOKUP(E6483,'iso639-3 Macro'!A:E,4,0))</f>
        <v>Sala</v>
      </c>
      <c r="C6483" s="1" t="s">
        <v>4</v>
      </c>
      <c r="D6483" s="1" t="s">
        <v>16695</v>
      </c>
      <c r="E6483" s="1" t="s">
        <v>12576</v>
      </c>
      <c r="F6483" s="1"/>
      <c r="G6483" s="1"/>
      <c r="H6483" s="13"/>
      <c r="I6483" s="2" t="str">
        <f>IF(COUNTIF(Common_Twitter_Wiki!$A:$A,$H6483)&gt;0, $H6483, "")</f>
        <v/>
      </c>
      <c r="J6483" s="4" t="str">
        <f>IF(COUNTIF(Twitter_Only!$A:$A,$H6483)&gt;0, $H6483, "")</f>
        <v/>
      </c>
      <c r="K6483" s="6" t="str">
        <f>IF(COUNTIF(Wiki_Only!$A:$A,$H6483)&gt;0, $H6483, "")</f>
        <v/>
      </c>
      <c r="L6483" s="1" t="s">
        <v>12577</v>
      </c>
      <c r="M6483" s="1" t="s">
        <v>6</v>
      </c>
      <c r="N6483" s="1" t="s">
        <v>7</v>
      </c>
      <c r="O6483" s="1" t="s">
        <v>16695</v>
      </c>
    </row>
    <row r="6484" spans="1:15">
      <c r="A6484" t="str">
        <f>IF(ISNA(VLOOKUP(E6484,'iso639-3 Macro'!A:E,3,0)),E6484,VLOOKUP(E6484,'iso639-3 Macro'!A:E,3,0))</f>
        <v>shr</v>
      </c>
      <c r="B6484" s="1" t="str">
        <f>IF(ISNA(VLOOKUP(E6484,'iso639-3 Macro'!A:E,4,0)),L6484,VLOOKUP(E6484,'iso639-3 Macro'!A:E,4,0))</f>
        <v>Shi</v>
      </c>
      <c r="C6484" s="1" t="s">
        <v>4</v>
      </c>
      <c r="D6484" s="1" t="s">
        <v>16695</v>
      </c>
      <c r="E6484" s="1" t="s">
        <v>12578</v>
      </c>
      <c r="F6484" s="1"/>
      <c r="G6484" s="1"/>
      <c r="H6484" s="13"/>
      <c r="I6484" s="2" t="str">
        <f>IF(COUNTIF(Common_Twitter_Wiki!$A:$A,$H6484)&gt;0, $H6484, "")</f>
        <v/>
      </c>
      <c r="J6484" s="4" t="str">
        <f>IF(COUNTIF(Twitter_Only!$A:$A,$H6484)&gt;0, $H6484, "")</f>
        <v/>
      </c>
      <c r="K6484" s="6" t="str">
        <f>IF(COUNTIF(Wiki_Only!$A:$A,$H6484)&gt;0, $H6484, "")</f>
        <v/>
      </c>
      <c r="L6484" s="1" t="s">
        <v>12579</v>
      </c>
      <c r="M6484" s="1" t="s">
        <v>6</v>
      </c>
      <c r="N6484" s="1" t="s">
        <v>7</v>
      </c>
      <c r="O6484" s="1" t="s">
        <v>16695</v>
      </c>
    </row>
    <row r="6485" spans="1:15">
      <c r="A6485" t="str">
        <f>IF(ISNA(VLOOKUP(E6485,'iso639-3 Macro'!A:E,3,0)),E6485,VLOOKUP(E6485,'iso639-3 Macro'!A:E,3,0))</f>
        <v>shs</v>
      </c>
      <c r="B6485" s="1" t="str">
        <f>IF(ISNA(VLOOKUP(E6485,'iso639-3 Macro'!A:E,4,0)),L6485,VLOOKUP(E6485,'iso639-3 Macro'!A:E,4,0))</f>
        <v>Shuswap</v>
      </c>
      <c r="C6485" s="1" t="s">
        <v>4</v>
      </c>
      <c r="D6485" s="1" t="s">
        <v>16695</v>
      </c>
      <c r="E6485" s="1" t="s">
        <v>12580</v>
      </c>
      <c r="F6485" s="1"/>
      <c r="G6485" s="1"/>
      <c r="H6485" s="13"/>
      <c r="I6485" s="2" t="str">
        <f>IF(COUNTIF(Common_Twitter_Wiki!$A:$A,$H6485)&gt;0, $H6485, "")</f>
        <v/>
      </c>
      <c r="J6485" s="4" t="str">
        <f>IF(COUNTIF(Twitter_Only!$A:$A,$H6485)&gt;0, $H6485, "")</f>
        <v/>
      </c>
      <c r="K6485" s="6" t="str">
        <f>IF(COUNTIF(Wiki_Only!$A:$A,$H6485)&gt;0, $H6485, "")</f>
        <v/>
      </c>
      <c r="L6485" s="1" t="s">
        <v>12581</v>
      </c>
      <c r="M6485" s="1" t="s">
        <v>6</v>
      </c>
      <c r="N6485" s="1" t="s">
        <v>7</v>
      </c>
      <c r="O6485" s="1" t="s">
        <v>16695</v>
      </c>
    </row>
    <row r="6486" spans="1:15">
      <c r="A6486" t="str">
        <f>IF(ISNA(VLOOKUP(E6486,'iso639-3 Macro'!A:E,3,0)),E6486,VLOOKUP(E6486,'iso639-3 Macro'!A:E,3,0))</f>
        <v>sht</v>
      </c>
      <c r="B6486" s="1" t="str">
        <f>IF(ISNA(VLOOKUP(E6486,'iso639-3 Macro'!A:E,4,0)),L6486,VLOOKUP(E6486,'iso639-3 Macro'!A:E,4,0))</f>
        <v>Shasta</v>
      </c>
      <c r="C6486" s="1" t="s">
        <v>4</v>
      </c>
      <c r="D6486" s="1" t="s">
        <v>16695</v>
      </c>
      <c r="E6486" s="1" t="s">
        <v>12582</v>
      </c>
      <c r="F6486" s="1"/>
      <c r="G6486" s="1"/>
      <c r="H6486" s="13"/>
      <c r="I6486" s="2" t="str">
        <f>IF(COUNTIF(Common_Twitter_Wiki!$A:$A,$H6486)&gt;0, $H6486, "")</f>
        <v/>
      </c>
      <c r="J6486" s="4" t="str">
        <f>IF(COUNTIF(Twitter_Only!$A:$A,$H6486)&gt;0, $H6486, "")</f>
        <v/>
      </c>
      <c r="K6486" s="6" t="str">
        <f>IF(COUNTIF(Wiki_Only!$A:$A,$H6486)&gt;0, $H6486, "")</f>
        <v/>
      </c>
      <c r="L6486" s="1" t="s">
        <v>12583</v>
      </c>
      <c r="M6486" s="1" t="s">
        <v>6</v>
      </c>
      <c r="N6486" s="1" t="s">
        <v>38</v>
      </c>
      <c r="O6486" s="1" t="s">
        <v>16695</v>
      </c>
    </row>
    <row r="6487" spans="1:15">
      <c r="A6487" t="str">
        <f>IF(ISNA(VLOOKUP(E6487,'iso639-3 Macro'!A:E,3,0)),E6487,VLOOKUP(E6487,'iso639-3 Macro'!A:E,3,0))</f>
        <v>shv</v>
      </c>
      <c r="B6487" s="1" t="str">
        <f>IF(ISNA(VLOOKUP(E6487,'iso639-3 Macro'!A:E,4,0)),L6487,VLOOKUP(E6487,'iso639-3 Macro'!A:E,4,0))</f>
        <v>Shehri</v>
      </c>
      <c r="C6487" s="1" t="s">
        <v>4</v>
      </c>
      <c r="D6487" s="1" t="s">
        <v>16695</v>
      </c>
      <c r="E6487" s="1" t="s">
        <v>12586</v>
      </c>
      <c r="F6487" s="1"/>
      <c r="G6487" s="1"/>
      <c r="H6487" s="13"/>
      <c r="I6487" s="2" t="str">
        <f>IF(COUNTIF(Common_Twitter_Wiki!$A:$A,$H6487)&gt;0, $H6487, "")</f>
        <v/>
      </c>
      <c r="J6487" s="4" t="str">
        <f>IF(COUNTIF(Twitter_Only!$A:$A,$H6487)&gt;0, $H6487, "")</f>
        <v/>
      </c>
      <c r="K6487" s="6" t="str">
        <f>IF(COUNTIF(Wiki_Only!$A:$A,$H6487)&gt;0, $H6487, "")</f>
        <v/>
      </c>
      <c r="L6487" s="1" t="s">
        <v>12587</v>
      </c>
      <c r="M6487" s="1" t="s">
        <v>6</v>
      </c>
      <c r="N6487" s="1" t="s">
        <v>7</v>
      </c>
      <c r="O6487" s="1" t="s">
        <v>16695</v>
      </c>
    </row>
    <row r="6488" spans="1:15">
      <c r="A6488" t="str">
        <f>IF(ISNA(VLOOKUP(E6488,'iso639-3 Macro'!A:E,3,0)),E6488,VLOOKUP(E6488,'iso639-3 Macro'!A:E,3,0))</f>
        <v>shw</v>
      </c>
      <c r="B6488" s="1" t="str">
        <f>IF(ISNA(VLOOKUP(E6488,'iso639-3 Macro'!A:E,4,0)),L6488,VLOOKUP(E6488,'iso639-3 Macro'!A:E,4,0))</f>
        <v>Shwai</v>
      </c>
      <c r="C6488" s="1" t="s">
        <v>4</v>
      </c>
      <c r="D6488" s="1" t="s">
        <v>16695</v>
      </c>
      <c r="E6488" s="1" t="s">
        <v>12588</v>
      </c>
      <c r="F6488" s="1"/>
      <c r="G6488" s="1"/>
      <c r="H6488" s="13"/>
      <c r="I6488" s="2" t="str">
        <f>IF(COUNTIF(Common_Twitter_Wiki!$A:$A,$H6488)&gt;0, $H6488, "")</f>
        <v/>
      </c>
      <c r="J6488" s="4" t="str">
        <f>IF(COUNTIF(Twitter_Only!$A:$A,$H6488)&gt;0, $H6488, "")</f>
        <v/>
      </c>
      <c r="K6488" s="6" t="str">
        <f>IF(COUNTIF(Wiki_Only!$A:$A,$H6488)&gt;0, $H6488, "")</f>
        <v/>
      </c>
      <c r="L6488" s="1" t="s">
        <v>12589</v>
      </c>
      <c r="M6488" s="1" t="s">
        <v>6</v>
      </c>
      <c r="N6488" s="1" t="s">
        <v>7</v>
      </c>
      <c r="O6488" s="1" t="s">
        <v>16695</v>
      </c>
    </row>
    <row r="6489" spans="1:15">
      <c r="A6489" t="str">
        <f>IF(ISNA(VLOOKUP(E6489,'iso639-3 Macro'!A:E,3,0)),E6489,VLOOKUP(E6489,'iso639-3 Macro'!A:E,3,0))</f>
        <v>shx</v>
      </c>
      <c r="B6489" s="1" t="str">
        <f>IF(ISNA(VLOOKUP(E6489,'iso639-3 Macro'!A:E,4,0)),L6489,VLOOKUP(E6489,'iso639-3 Macro'!A:E,4,0))</f>
        <v>She</v>
      </c>
      <c r="C6489" s="1" t="s">
        <v>4</v>
      </c>
      <c r="D6489" s="1" t="s">
        <v>16695</v>
      </c>
      <c r="E6489" s="1" t="s">
        <v>12590</v>
      </c>
      <c r="F6489" s="1"/>
      <c r="G6489" s="1"/>
      <c r="H6489" s="13"/>
      <c r="I6489" s="2" t="str">
        <f>IF(COUNTIF(Common_Twitter_Wiki!$A:$A,$H6489)&gt;0, $H6489, "")</f>
        <v/>
      </c>
      <c r="J6489" s="4" t="str">
        <f>IF(COUNTIF(Twitter_Only!$A:$A,$H6489)&gt;0, $H6489, "")</f>
        <v/>
      </c>
      <c r="K6489" s="6" t="str">
        <f>IF(COUNTIF(Wiki_Only!$A:$A,$H6489)&gt;0, $H6489, "")</f>
        <v/>
      </c>
      <c r="L6489" s="1" t="s">
        <v>12591</v>
      </c>
      <c r="M6489" s="1" t="s">
        <v>6</v>
      </c>
      <c r="N6489" s="1" t="s">
        <v>7</v>
      </c>
      <c r="O6489" s="1" t="s">
        <v>16695</v>
      </c>
    </row>
    <row r="6490" spans="1:15">
      <c r="A6490" t="str">
        <f>IF(ISNA(VLOOKUP(E6490,'iso639-3 Macro'!A:E,3,0)),E6490,VLOOKUP(E6490,'iso639-3 Macro'!A:E,3,0))</f>
        <v>shy</v>
      </c>
      <c r="B6490" s="1" t="str">
        <f>IF(ISNA(VLOOKUP(E6490,'iso639-3 Macro'!A:E,4,0)),L6490,VLOOKUP(E6490,'iso639-3 Macro'!A:E,4,0))</f>
        <v>Tachawit</v>
      </c>
      <c r="C6490" s="1" t="s">
        <v>4</v>
      </c>
      <c r="D6490" s="1" t="s">
        <v>16695</v>
      </c>
      <c r="E6490" s="1" t="s">
        <v>12592</v>
      </c>
      <c r="F6490" s="1"/>
      <c r="G6490" s="1"/>
      <c r="H6490" s="13"/>
      <c r="I6490" s="2" t="str">
        <f>IF(COUNTIF(Common_Twitter_Wiki!$A:$A,$H6490)&gt;0, $H6490, "")</f>
        <v/>
      </c>
      <c r="J6490" s="4" t="str">
        <f>IF(COUNTIF(Twitter_Only!$A:$A,$H6490)&gt;0, $H6490, "")</f>
        <v/>
      </c>
      <c r="K6490" s="6" t="str">
        <f>IF(COUNTIF(Wiki_Only!$A:$A,$H6490)&gt;0, $H6490, "")</f>
        <v/>
      </c>
      <c r="L6490" s="1" t="s">
        <v>12593</v>
      </c>
      <c r="M6490" s="1" t="s">
        <v>6</v>
      </c>
      <c r="N6490" s="1" t="s">
        <v>7</v>
      </c>
      <c r="O6490" s="1" t="s">
        <v>16695</v>
      </c>
    </row>
    <row r="6491" spans="1:15">
      <c r="A6491" t="str">
        <f>IF(ISNA(VLOOKUP(E6491,'iso639-3 Macro'!A:E,3,0)),E6491,VLOOKUP(E6491,'iso639-3 Macro'!A:E,3,0))</f>
        <v>shz</v>
      </c>
      <c r="B6491" s="1" t="str">
        <f>IF(ISNA(VLOOKUP(E6491,'iso639-3 Macro'!A:E,4,0)),L6491,VLOOKUP(E6491,'iso639-3 Macro'!A:E,4,0))</f>
        <v>Syenara Senoufo</v>
      </c>
      <c r="C6491" s="1" t="s">
        <v>4</v>
      </c>
      <c r="D6491" s="1" t="s">
        <v>16695</v>
      </c>
      <c r="E6491" s="1" t="s">
        <v>12594</v>
      </c>
      <c r="F6491" s="1"/>
      <c r="G6491" s="1"/>
      <c r="H6491" s="13"/>
      <c r="I6491" s="2" t="str">
        <f>IF(COUNTIF(Common_Twitter_Wiki!$A:$A,$H6491)&gt;0, $H6491, "")</f>
        <v/>
      </c>
      <c r="J6491" s="4" t="str">
        <f>IF(COUNTIF(Twitter_Only!$A:$A,$H6491)&gt;0, $H6491, "")</f>
        <v/>
      </c>
      <c r="K6491" s="6" t="str">
        <f>IF(COUNTIF(Wiki_Only!$A:$A,$H6491)&gt;0, $H6491, "")</f>
        <v/>
      </c>
      <c r="L6491" s="1" t="s">
        <v>12595</v>
      </c>
      <c r="M6491" s="1" t="s">
        <v>6</v>
      </c>
      <c r="N6491" s="1" t="s">
        <v>7</v>
      </c>
      <c r="O6491" s="1" t="s">
        <v>16695</v>
      </c>
    </row>
    <row r="6492" spans="1:15">
      <c r="A6492" t="str">
        <f>IF(ISNA(VLOOKUP(E6492,'iso639-3 Macro'!A:E,3,0)),E6492,VLOOKUP(E6492,'iso639-3 Macro'!A:E,3,0))</f>
        <v>sia</v>
      </c>
      <c r="B6492" s="1" t="str">
        <f>IF(ISNA(VLOOKUP(E6492,'iso639-3 Macro'!A:E,4,0)),L6492,VLOOKUP(E6492,'iso639-3 Macro'!A:E,4,0))</f>
        <v>Akkala Sami</v>
      </c>
      <c r="C6492" s="1" t="s">
        <v>4</v>
      </c>
      <c r="D6492" s="1" t="s">
        <v>16695</v>
      </c>
      <c r="E6492" s="1" t="s">
        <v>12596</v>
      </c>
      <c r="F6492" s="1"/>
      <c r="G6492" s="1"/>
      <c r="H6492" s="13"/>
      <c r="I6492" s="2" t="str">
        <f>IF(COUNTIF(Common_Twitter_Wiki!$A:$A,$H6492)&gt;0, $H6492, "")</f>
        <v/>
      </c>
      <c r="J6492" s="4" t="str">
        <f>IF(COUNTIF(Twitter_Only!$A:$A,$H6492)&gt;0, $H6492, "")</f>
        <v/>
      </c>
      <c r="K6492" s="6" t="str">
        <f>IF(COUNTIF(Wiki_Only!$A:$A,$H6492)&gt;0, $H6492, "")</f>
        <v/>
      </c>
      <c r="L6492" s="1" t="s">
        <v>12597</v>
      </c>
      <c r="M6492" s="1" t="s">
        <v>6</v>
      </c>
      <c r="N6492" s="1" t="s">
        <v>38</v>
      </c>
      <c r="O6492" s="1" t="s">
        <v>16695</v>
      </c>
    </row>
    <row r="6493" spans="1:15">
      <c r="A6493" t="str">
        <f>IF(ISNA(VLOOKUP(E6493,'iso639-3 Macro'!A:E,3,0)),E6493,VLOOKUP(E6493,'iso639-3 Macro'!A:E,3,0))</f>
        <v>sib</v>
      </c>
      <c r="B6493" s="1" t="str">
        <f>IF(ISNA(VLOOKUP(E6493,'iso639-3 Macro'!A:E,4,0)),L6493,VLOOKUP(E6493,'iso639-3 Macro'!A:E,4,0))</f>
        <v>Sebop</v>
      </c>
      <c r="C6493" s="1" t="s">
        <v>4</v>
      </c>
      <c r="D6493" s="1" t="s">
        <v>16695</v>
      </c>
      <c r="E6493" s="1" t="s">
        <v>12598</v>
      </c>
      <c r="F6493" s="1"/>
      <c r="G6493" s="1"/>
      <c r="H6493" s="13"/>
      <c r="I6493" s="2" t="str">
        <f>IF(COUNTIF(Common_Twitter_Wiki!$A:$A,$H6493)&gt;0, $H6493, "")</f>
        <v/>
      </c>
      <c r="J6493" s="4" t="str">
        <f>IF(COUNTIF(Twitter_Only!$A:$A,$H6493)&gt;0, $H6493, "")</f>
        <v/>
      </c>
      <c r="K6493" s="6" t="str">
        <f>IF(COUNTIF(Wiki_Only!$A:$A,$H6493)&gt;0, $H6493, "")</f>
        <v/>
      </c>
      <c r="L6493" s="1" t="s">
        <v>12599</v>
      </c>
      <c r="M6493" s="1" t="s">
        <v>6</v>
      </c>
      <c r="N6493" s="1" t="s">
        <v>7</v>
      </c>
      <c r="O6493" s="1" t="s">
        <v>16695</v>
      </c>
    </row>
    <row r="6494" spans="1:15">
      <c r="A6494" t="str">
        <f>IF(ISNA(VLOOKUP(E6494,'iso639-3 Macro'!A:E,3,0)),E6494,VLOOKUP(E6494,'iso639-3 Macro'!A:E,3,0))</f>
        <v>sic</v>
      </c>
      <c r="B6494" s="1" t="str">
        <f>IF(ISNA(VLOOKUP(E6494,'iso639-3 Macro'!A:E,4,0)),L6494,VLOOKUP(E6494,'iso639-3 Macro'!A:E,4,0))</f>
        <v>Malinguat</v>
      </c>
      <c r="C6494" s="1" t="s">
        <v>16697</v>
      </c>
      <c r="D6494" s="1" t="s">
        <v>16695</v>
      </c>
      <c r="E6494" s="1" t="s">
        <v>12600</v>
      </c>
      <c r="F6494" s="1"/>
      <c r="G6494" s="1"/>
      <c r="H6494" s="13"/>
      <c r="I6494" s="2" t="str">
        <f>IF(COUNTIF(Common_Twitter_Wiki!$A:$A,$H6494)&gt;0, $H6494, "")</f>
        <v/>
      </c>
      <c r="J6494" s="4" t="str">
        <f>IF(COUNTIF(Twitter_Only!$A:$A,$H6494)&gt;0, $H6494, "")</f>
        <v/>
      </c>
      <c r="K6494" s="6" t="str">
        <f>IF(COUNTIF(Wiki_Only!$A:$A,$H6494)&gt;0, $H6494, "")</f>
        <v/>
      </c>
      <c r="L6494" s="1" t="s">
        <v>12601</v>
      </c>
      <c r="M6494" s="1" t="s">
        <v>6</v>
      </c>
      <c r="N6494" s="1" t="s">
        <v>7</v>
      </c>
      <c r="O6494" s="1"/>
    </row>
    <row r="6495" spans="1:15">
      <c r="A6495" t="str">
        <f>IF(ISNA(VLOOKUP(E6495,'iso639-3 Macro'!A:E,3,0)),E6495,VLOOKUP(E6495,'iso639-3 Macro'!A:E,3,0))</f>
        <v>sid</v>
      </c>
      <c r="B6495" s="1" t="str">
        <f>IF(ISNA(VLOOKUP(E6495,'iso639-3 Macro'!A:E,4,0)),L6495,VLOOKUP(E6495,'iso639-3 Macro'!A:E,4,0))</f>
        <v>Sidamo</v>
      </c>
      <c r="C6495" s="1" t="s">
        <v>4</v>
      </c>
      <c r="D6495" s="1" t="s">
        <v>16696</v>
      </c>
      <c r="E6495" s="1" t="s">
        <v>12602</v>
      </c>
      <c r="F6495" s="1" t="s">
        <v>12602</v>
      </c>
      <c r="G6495" s="1"/>
      <c r="H6495" s="13"/>
      <c r="I6495" s="2" t="str">
        <f>IF(COUNTIF(Common_Twitter_Wiki!$A:$A,$H6495)&gt;0, $H6495, "")</f>
        <v/>
      </c>
      <c r="J6495" s="4" t="str">
        <f>IF(COUNTIF(Twitter_Only!$A:$A,$H6495)&gt;0, $H6495, "")</f>
        <v/>
      </c>
      <c r="K6495" s="6" t="str">
        <f>IF(COUNTIF(Wiki_Only!$A:$A,$H6495)&gt;0, $H6495, "")</f>
        <v/>
      </c>
      <c r="L6495" s="1" t="s">
        <v>12603</v>
      </c>
      <c r="M6495" s="1" t="s">
        <v>6</v>
      </c>
      <c r="N6495" s="1" t="s">
        <v>7</v>
      </c>
      <c r="O6495" s="1" t="s">
        <v>16695</v>
      </c>
    </row>
    <row r="6496" spans="1:15">
      <c r="A6496" t="str">
        <f>IF(ISNA(VLOOKUP(E6496,'iso639-3 Macro'!A:E,3,0)),E6496,VLOOKUP(E6496,'iso639-3 Macro'!A:E,3,0))</f>
        <v>sie</v>
      </c>
      <c r="B6496" s="1" t="str">
        <f>IF(ISNA(VLOOKUP(E6496,'iso639-3 Macro'!A:E,4,0)),L6496,VLOOKUP(E6496,'iso639-3 Macro'!A:E,4,0))</f>
        <v>Simaa</v>
      </c>
      <c r="C6496" s="1" t="s">
        <v>4</v>
      </c>
      <c r="D6496" s="1" t="s">
        <v>16695</v>
      </c>
      <c r="E6496" s="1" t="s">
        <v>12604</v>
      </c>
      <c r="F6496" s="1"/>
      <c r="G6496" s="1"/>
      <c r="H6496" s="13"/>
      <c r="I6496" s="2" t="str">
        <f>IF(COUNTIF(Common_Twitter_Wiki!$A:$A,$H6496)&gt;0, $H6496, "")</f>
        <v/>
      </c>
      <c r="J6496" s="4" t="str">
        <f>IF(COUNTIF(Twitter_Only!$A:$A,$H6496)&gt;0, $H6496, "")</f>
        <v/>
      </c>
      <c r="K6496" s="6" t="str">
        <f>IF(COUNTIF(Wiki_Only!$A:$A,$H6496)&gt;0, $H6496, "")</f>
        <v/>
      </c>
      <c r="L6496" s="1" t="s">
        <v>12605</v>
      </c>
      <c r="M6496" s="1" t="s">
        <v>6</v>
      </c>
      <c r="N6496" s="1" t="s">
        <v>7</v>
      </c>
      <c r="O6496" s="1" t="s">
        <v>16695</v>
      </c>
    </row>
    <row r="6497" spans="1:15">
      <c r="A6497" t="str">
        <f>IF(ISNA(VLOOKUP(E6497,'iso639-3 Macro'!A:E,3,0)),E6497,VLOOKUP(E6497,'iso639-3 Macro'!A:E,3,0))</f>
        <v>sif</v>
      </c>
      <c r="B6497" s="1" t="str">
        <f>IF(ISNA(VLOOKUP(E6497,'iso639-3 Macro'!A:E,4,0)),L6497,VLOOKUP(E6497,'iso639-3 Macro'!A:E,4,0))</f>
        <v>Siamou</v>
      </c>
      <c r="C6497" s="1" t="s">
        <v>4</v>
      </c>
      <c r="D6497" s="1" t="s">
        <v>16695</v>
      </c>
      <c r="E6497" s="1" t="s">
        <v>12606</v>
      </c>
      <c r="F6497" s="1"/>
      <c r="G6497" s="1"/>
      <c r="H6497" s="13"/>
      <c r="I6497" s="2" t="str">
        <f>IF(COUNTIF(Common_Twitter_Wiki!$A:$A,$H6497)&gt;0, $H6497, "")</f>
        <v/>
      </c>
      <c r="J6497" s="4" t="str">
        <f>IF(COUNTIF(Twitter_Only!$A:$A,$H6497)&gt;0, $H6497, "")</f>
        <v/>
      </c>
      <c r="K6497" s="6" t="str">
        <f>IF(COUNTIF(Wiki_Only!$A:$A,$H6497)&gt;0, $H6497, "")</f>
        <v/>
      </c>
      <c r="L6497" s="1" t="s">
        <v>12607</v>
      </c>
      <c r="M6497" s="1" t="s">
        <v>6</v>
      </c>
      <c r="N6497" s="1" t="s">
        <v>7</v>
      </c>
      <c r="O6497" s="1" t="s">
        <v>16695</v>
      </c>
    </row>
    <row r="6498" spans="1:15">
      <c r="A6498" t="str">
        <f>IF(ISNA(VLOOKUP(E6498,'iso639-3 Macro'!A:E,3,0)),E6498,VLOOKUP(E6498,'iso639-3 Macro'!A:E,3,0))</f>
        <v>sig</v>
      </c>
      <c r="B6498" s="1" t="str">
        <f>IF(ISNA(VLOOKUP(E6498,'iso639-3 Macro'!A:E,4,0)),L6498,VLOOKUP(E6498,'iso639-3 Macro'!A:E,4,0))</f>
        <v>Paasaal</v>
      </c>
      <c r="C6498" s="1" t="s">
        <v>4</v>
      </c>
      <c r="D6498" s="1" t="s">
        <v>16695</v>
      </c>
      <c r="E6498" s="1" t="s">
        <v>12608</v>
      </c>
      <c r="F6498" s="1"/>
      <c r="G6498" s="1"/>
      <c r="H6498" s="13"/>
      <c r="I6498" s="2" t="str">
        <f>IF(COUNTIF(Common_Twitter_Wiki!$A:$A,$H6498)&gt;0, $H6498, "")</f>
        <v/>
      </c>
      <c r="J6498" s="4" t="str">
        <f>IF(COUNTIF(Twitter_Only!$A:$A,$H6498)&gt;0, $H6498, "")</f>
        <v/>
      </c>
      <c r="K6498" s="6" t="str">
        <f>IF(COUNTIF(Wiki_Only!$A:$A,$H6498)&gt;0, $H6498, "")</f>
        <v/>
      </c>
      <c r="L6498" s="1" t="s">
        <v>12609</v>
      </c>
      <c r="M6498" s="1" t="s">
        <v>6</v>
      </c>
      <c r="N6498" s="1" t="s">
        <v>7</v>
      </c>
      <c r="O6498" s="1" t="s">
        <v>16695</v>
      </c>
    </row>
    <row r="6499" spans="1:15">
      <c r="A6499" t="str">
        <f>IF(ISNA(VLOOKUP(E6499,'iso639-3 Macro'!A:E,3,0)),E6499,VLOOKUP(E6499,'iso639-3 Macro'!A:E,3,0))</f>
        <v>sih</v>
      </c>
      <c r="B6499" s="1" t="str">
        <f>IF(ISNA(VLOOKUP(E6499,'iso639-3 Macro'!A:E,4,0)),L6499,VLOOKUP(E6499,'iso639-3 Macro'!A:E,4,0))</f>
        <v>Zire</v>
      </c>
      <c r="C6499" s="1" t="s">
        <v>4</v>
      </c>
      <c r="D6499" s="1" t="s">
        <v>16695</v>
      </c>
      <c r="E6499" s="1" t="s">
        <v>12610</v>
      </c>
      <c r="F6499" s="1"/>
      <c r="G6499" s="1"/>
      <c r="H6499" s="13"/>
      <c r="I6499" s="2" t="str">
        <f>IF(COUNTIF(Common_Twitter_Wiki!$A:$A,$H6499)&gt;0, $H6499, "")</f>
        <v/>
      </c>
      <c r="J6499" s="4" t="str">
        <f>IF(COUNTIF(Twitter_Only!$A:$A,$H6499)&gt;0, $H6499, "")</f>
        <v/>
      </c>
      <c r="K6499" s="6" t="str">
        <f>IF(COUNTIF(Wiki_Only!$A:$A,$H6499)&gt;0, $H6499, "")</f>
        <v/>
      </c>
      <c r="L6499" s="1" t="s">
        <v>12611</v>
      </c>
      <c r="M6499" s="1" t="s">
        <v>6</v>
      </c>
      <c r="N6499" s="1" t="s">
        <v>7</v>
      </c>
      <c r="O6499" s="1" t="s">
        <v>16695</v>
      </c>
    </row>
    <row r="6500" spans="1:15">
      <c r="A6500" t="str">
        <f>IF(ISNA(VLOOKUP(E6500,'iso639-3 Macro'!A:E,3,0)),E6500,VLOOKUP(E6500,'iso639-3 Macro'!A:E,3,0))</f>
        <v>sii</v>
      </c>
      <c r="B6500" s="1" t="str">
        <f>IF(ISNA(VLOOKUP(E6500,'iso639-3 Macro'!A:E,4,0)),L6500,VLOOKUP(E6500,'iso639-3 Macro'!A:E,4,0))</f>
        <v>Shom Peng</v>
      </c>
      <c r="C6500" s="1" t="s">
        <v>4</v>
      </c>
      <c r="D6500" s="1" t="s">
        <v>16695</v>
      </c>
      <c r="E6500" s="1" t="s">
        <v>12612</v>
      </c>
      <c r="F6500" s="1"/>
      <c r="G6500" s="1"/>
      <c r="H6500" s="13"/>
      <c r="I6500" s="2" t="str">
        <f>IF(COUNTIF(Common_Twitter_Wiki!$A:$A,$H6500)&gt;0, $H6500, "")</f>
        <v/>
      </c>
      <c r="J6500" s="4" t="str">
        <f>IF(COUNTIF(Twitter_Only!$A:$A,$H6500)&gt;0, $H6500, "")</f>
        <v/>
      </c>
      <c r="K6500" s="6" t="str">
        <f>IF(COUNTIF(Wiki_Only!$A:$A,$H6500)&gt;0, $H6500, "")</f>
        <v/>
      </c>
      <c r="L6500" s="1" t="s">
        <v>12613</v>
      </c>
      <c r="M6500" s="1" t="s">
        <v>6</v>
      </c>
      <c r="N6500" s="1" t="s">
        <v>7</v>
      </c>
      <c r="O6500" s="1" t="s">
        <v>16695</v>
      </c>
    </row>
    <row r="6501" spans="1:15">
      <c r="A6501" t="str">
        <f>IF(ISNA(VLOOKUP(E6501,'iso639-3 Macro'!A:E,3,0)),E6501,VLOOKUP(E6501,'iso639-3 Macro'!A:E,3,0))</f>
        <v>sij</v>
      </c>
      <c r="B6501" s="1" t="str">
        <f>IF(ISNA(VLOOKUP(E6501,'iso639-3 Macro'!A:E,4,0)),L6501,VLOOKUP(E6501,'iso639-3 Macro'!A:E,4,0))</f>
        <v>Numbami</v>
      </c>
      <c r="C6501" s="1" t="s">
        <v>4</v>
      </c>
      <c r="D6501" s="1" t="s">
        <v>16695</v>
      </c>
      <c r="E6501" s="1" t="s">
        <v>12614</v>
      </c>
      <c r="F6501" s="1"/>
      <c r="G6501" s="1"/>
      <c r="H6501" s="13"/>
      <c r="I6501" s="2" t="str">
        <f>IF(COUNTIF(Common_Twitter_Wiki!$A:$A,$H6501)&gt;0, $H6501, "")</f>
        <v/>
      </c>
      <c r="J6501" s="4" t="str">
        <f>IF(COUNTIF(Twitter_Only!$A:$A,$H6501)&gt;0, $H6501, "")</f>
        <v/>
      </c>
      <c r="K6501" s="6" t="str">
        <f>IF(COUNTIF(Wiki_Only!$A:$A,$H6501)&gt;0, $H6501, "")</f>
        <v/>
      </c>
      <c r="L6501" s="1" t="s">
        <v>12615</v>
      </c>
      <c r="M6501" s="1" t="s">
        <v>6</v>
      </c>
      <c r="N6501" s="1" t="s">
        <v>7</v>
      </c>
      <c r="O6501" s="1" t="s">
        <v>16695</v>
      </c>
    </row>
    <row r="6502" spans="1:15">
      <c r="A6502" t="str">
        <f>IF(ISNA(VLOOKUP(E6502,'iso639-3 Macro'!A:E,3,0)),E6502,VLOOKUP(E6502,'iso639-3 Macro'!A:E,3,0))</f>
        <v>sik</v>
      </c>
      <c r="B6502" s="1" t="str">
        <f>IF(ISNA(VLOOKUP(E6502,'iso639-3 Macro'!A:E,4,0)),L6502,VLOOKUP(E6502,'iso639-3 Macro'!A:E,4,0))</f>
        <v>Sikiana</v>
      </c>
      <c r="C6502" s="1" t="s">
        <v>4</v>
      </c>
      <c r="D6502" s="1" t="s">
        <v>16695</v>
      </c>
      <c r="E6502" s="1" t="s">
        <v>12616</v>
      </c>
      <c r="F6502" s="1"/>
      <c r="G6502" s="1"/>
      <c r="H6502" s="13"/>
      <c r="I6502" s="2" t="str">
        <f>IF(COUNTIF(Common_Twitter_Wiki!$A:$A,$H6502)&gt;0, $H6502, "")</f>
        <v/>
      </c>
      <c r="J6502" s="4" t="str">
        <f>IF(COUNTIF(Twitter_Only!$A:$A,$H6502)&gt;0, $H6502, "")</f>
        <v/>
      </c>
      <c r="K6502" s="6" t="str">
        <f>IF(COUNTIF(Wiki_Only!$A:$A,$H6502)&gt;0, $H6502, "")</f>
        <v/>
      </c>
      <c r="L6502" s="1" t="s">
        <v>12617</v>
      </c>
      <c r="M6502" s="1" t="s">
        <v>6</v>
      </c>
      <c r="N6502" s="1" t="s">
        <v>7</v>
      </c>
      <c r="O6502" s="1" t="s">
        <v>16695</v>
      </c>
    </row>
    <row r="6503" spans="1:15">
      <c r="A6503" t="str">
        <f>IF(ISNA(VLOOKUP(E6503,'iso639-3 Macro'!A:E,3,0)),E6503,VLOOKUP(E6503,'iso639-3 Macro'!A:E,3,0))</f>
        <v>sil</v>
      </c>
      <c r="B6503" s="1" t="str">
        <f>IF(ISNA(VLOOKUP(E6503,'iso639-3 Macro'!A:E,4,0)),L6503,VLOOKUP(E6503,'iso639-3 Macro'!A:E,4,0))</f>
        <v>Tumulung Sisaala</v>
      </c>
      <c r="C6503" s="1" t="s">
        <v>4</v>
      </c>
      <c r="D6503" s="1" t="s">
        <v>16695</v>
      </c>
      <c r="E6503" s="1" t="s">
        <v>12618</v>
      </c>
      <c r="F6503" s="1"/>
      <c r="G6503" s="1"/>
      <c r="H6503" s="13"/>
      <c r="I6503" s="2" t="str">
        <f>IF(COUNTIF(Common_Twitter_Wiki!$A:$A,$H6503)&gt;0, $H6503, "")</f>
        <v/>
      </c>
      <c r="J6503" s="4" t="str">
        <f>IF(COUNTIF(Twitter_Only!$A:$A,$H6503)&gt;0, $H6503, "")</f>
        <v/>
      </c>
      <c r="K6503" s="6" t="str">
        <f>IF(COUNTIF(Wiki_Only!$A:$A,$H6503)&gt;0, $H6503, "")</f>
        <v/>
      </c>
      <c r="L6503" s="1" t="s">
        <v>12619</v>
      </c>
      <c r="M6503" s="1" t="s">
        <v>6</v>
      </c>
      <c r="N6503" s="1" t="s">
        <v>7</v>
      </c>
      <c r="O6503" s="1" t="s">
        <v>16695</v>
      </c>
    </row>
    <row r="6504" spans="1:15">
      <c r="A6504" t="str">
        <f>IF(ISNA(VLOOKUP(E6504,'iso639-3 Macro'!A:E,3,0)),E6504,VLOOKUP(E6504,'iso639-3 Macro'!A:E,3,0))</f>
        <v>sim</v>
      </c>
      <c r="B6504" s="1" t="str">
        <f>IF(ISNA(VLOOKUP(E6504,'iso639-3 Macro'!A:E,4,0)),L6504,VLOOKUP(E6504,'iso639-3 Macro'!A:E,4,0))</f>
        <v>Mende (Papua New Guinea)</v>
      </c>
      <c r="C6504" s="1" t="s">
        <v>4</v>
      </c>
      <c r="D6504" s="1" t="s">
        <v>16695</v>
      </c>
      <c r="E6504" s="1" t="s">
        <v>12620</v>
      </c>
      <c r="F6504" s="1"/>
      <c r="G6504" s="1"/>
      <c r="H6504" s="13"/>
      <c r="I6504" s="2" t="str">
        <f>IF(COUNTIF(Common_Twitter_Wiki!$A:$A,$H6504)&gt;0, $H6504, "")</f>
        <v/>
      </c>
      <c r="J6504" s="4" t="str">
        <f>IF(COUNTIF(Twitter_Only!$A:$A,$H6504)&gt;0, $H6504, "")</f>
        <v/>
      </c>
      <c r="K6504" s="6" t="str">
        <f>IF(COUNTIF(Wiki_Only!$A:$A,$H6504)&gt;0, $H6504, "")</f>
        <v/>
      </c>
      <c r="L6504" s="1" t="s">
        <v>12621</v>
      </c>
      <c r="M6504" s="1" t="s">
        <v>6</v>
      </c>
      <c r="N6504" s="1" t="s">
        <v>7</v>
      </c>
      <c r="O6504" s="1" t="s">
        <v>16695</v>
      </c>
    </row>
    <row r="6505" spans="1:15">
      <c r="A6505" t="str">
        <f>IF(ISNA(VLOOKUP(E6505,'iso639-3 Macro'!A:E,3,0)),E6505,VLOOKUP(E6505,'iso639-3 Macro'!A:E,3,0))</f>
        <v>sin</v>
      </c>
      <c r="B6505" s="1" t="str">
        <f>IF(ISNA(VLOOKUP(E6505,'iso639-3 Macro'!A:E,4,0)),L6505,VLOOKUP(E6505,'iso639-3 Macro'!A:E,4,0))</f>
        <v>Sinhala</v>
      </c>
      <c r="C6505" s="1" t="s">
        <v>4</v>
      </c>
      <c r="D6505" s="1" t="s">
        <v>16696</v>
      </c>
      <c r="E6505" s="1" t="s">
        <v>12622</v>
      </c>
      <c r="F6505" s="1" t="s">
        <v>12622</v>
      </c>
      <c r="G6505" s="1"/>
      <c r="H6505" s="13" t="s">
        <v>12623</v>
      </c>
      <c r="I6505" s="2" t="str">
        <f>IF(COUNTIF(Common_Twitter_Wiki!$A:$A,$H6505)&gt;0, $H6505, "")</f>
        <v>si</v>
      </c>
      <c r="J6505" s="4" t="str">
        <f>IF(COUNTIF(Twitter_Only!$A:$A,$H6505)&gt;0, $H6505, "")</f>
        <v/>
      </c>
      <c r="K6505" s="6" t="str">
        <f>IF(COUNTIF(Wiki_Only!$A:$A,$H6505)&gt;0, $H6505, "")</f>
        <v/>
      </c>
      <c r="L6505" s="1" t="s">
        <v>12624</v>
      </c>
      <c r="M6505" s="1" t="s">
        <v>6</v>
      </c>
      <c r="N6505" s="1" t="s">
        <v>7</v>
      </c>
      <c r="O6505" s="1" t="s">
        <v>16695</v>
      </c>
    </row>
    <row r="6506" spans="1:15">
      <c r="A6506" t="str">
        <f>IF(ISNA(VLOOKUP(E6506,'iso639-3 Macro'!A:E,3,0)),E6506,VLOOKUP(E6506,'iso639-3 Macro'!A:E,3,0))</f>
        <v>sip</v>
      </c>
      <c r="B6506" s="1" t="str">
        <f>IF(ISNA(VLOOKUP(E6506,'iso639-3 Macro'!A:E,4,0)),L6506,VLOOKUP(E6506,'iso639-3 Macro'!A:E,4,0))</f>
        <v>Sikkimese</v>
      </c>
      <c r="C6506" s="1" t="s">
        <v>4</v>
      </c>
      <c r="D6506" s="1" t="s">
        <v>16695</v>
      </c>
      <c r="E6506" s="1" t="s">
        <v>12625</v>
      </c>
      <c r="F6506" s="1"/>
      <c r="G6506" s="1"/>
      <c r="H6506" s="13"/>
      <c r="I6506" s="2" t="str">
        <f>IF(COUNTIF(Common_Twitter_Wiki!$A:$A,$H6506)&gt;0, $H6506, "")</f>
        <v/>
      </c>
      <c r="J6506" s="4" t="str">
        <f>IF(COUNTIF(Twitter_Only!$A:$A,$H6506)&gt;0, $H6506, "")</f>
        <v/>
      </c>
      <c r="K6506" s="6" t="str">
        <f>IF(COUNTIF(Wiki_Only!$A:$A,$H6506)&gt;0, $H6506, "")</f>
        <v/>
      </c>
      <c r="L6506" s="1" t="s">
        <v>12626</v>
      </c>
      <c r="M6506" s="1" t="s">
        <v>6</v>
      </c>
      <c r="N6506" s="1" t="s">
        <v>7</v>
      </c>
      <c r="O6506" s="1" t="s">
        <v>16695</v>
      </c>
    </row>
    <row r="6507" spans="1:15">
      <c r="A6507" t="str">
        <f>IF(ISNA(VLOOKUP(E6507,'iso639-3 Macro'!A:E,3,0)),E6507,VLOOKUP(E6507,'iso639-3 Macro'!A:E,3,0))</f>
        <v>siq</v>
      </c>
      <c r="B6507" s="1" t="str">
        <f>IF(ISNA(VLOOKUP(E6507,'iso639-3 Macro'!A:E,4,0)),L6507,VLOOKUP(E6507,'iso639-3 Macro'!A:E,4,0))</f>
        <v>Sonia</v>
      </c>
      <c r="C6507" s="1" t="s">
        <v>4</v>
      </c>
      <c r="D6507" s="1" t="s">
        <v>16695</v>
      </c>
      <c r="E6507" s="1" t="s">
        <v>12627</v>
      </c>
      <c r="F6507" s="1"/>
      <c r="G6507" s="1"/>
      <c r="H6507" s="13"/>
      <c r="I6507" s="2" t="str">
        <f>IF(COUNTIF(Common_Twitter_Wiki!$A:$A,$H6507)&gt;0, $H6507, "")</f>
        <v/>
      </c>
      <c r="J6507" s="4" t="str">
        <f>IF(COUNTIF(Twitter_Only!$A:$A,$H6507)&gt;0, $H6507, "")</f>
        <v/>
      </c>
      <c r="K6507" s="6" t="str">
        <f>IF(COUNTIF(Wiki_Only!$A:$A,$H6507)&gt;0, $H6507, "")</f>
        <v/>
      </c>
      <c r="L6507" s="1" t="s">
        <v>12628</v>
      </c>
      <c r="M6507" s="1" t="s">
        <v>6</v>
      </c>
      <c r="N6507" s="1" t="s">
        <v>7</v>
      </c>
      <c r="O6507" s="1" t="s">
        <v>16695</v>
      </c>
    </row>
    <row r="6508" spans="1:15">
      <c r="A6508" t="str">
        <f>IF(ISNA(VLOOKUP(E6508,'iso639-3 Macro'!A:E,3,0)),E6508,VLOOKUP(E6508,'iso639-3 Macro'!A:E,3,0))</f>
        <v>sir</v>
      </c>
      <c r="B6508" s="1" t="str">
        <f>IF(ISNA(VLOOKUP(E6508,'iso639-3 Macro'!A:E,4,0)),L6508,VLOOKUP(E6508,'iso639-3 Macro'!A:E,4,0))</f>
        <v>Siri</v>
      </c>
      <c r="C6508" s="1" t="s">
        <v>4</v>
      </c>
      <c r="D6508" s="1" t="s">
        <v>16695</v>
      </c>
      <c r="E6508" s="1" t="s">
        <v>12629</v>
      </c>
      <c r="F6508" s="1"/>
      <c r="G6508" s="1"/>
      <c r="H6508" s="13"/>
      <c r="I6508" s="2" t="str">
        <f>IF(COUNTIF(Common_Twitter_Wiki!$A:$A,$H6508)&gt;0, $H6508, "")</f>
        <v/>
      </c>
      <c r="J6508" s="4" t="str">
        <f>IF(COUNTIF(Twitter_Only!$A:$A,$H6508)&gt;0, $H6508, "")</f>
        <v/>
      </c>
      <c r="K6508" s="6" t="str">
        <f>IF(COUNTIF(Wiki_Only!$A:$A,$H6508)&gt;0, $H6508, "")</f>
        <v/>
      </c>
      <c r="L6508" s="1" t="s">
        <v>12630</v>
      </c>
      <c r="M6508" s="1" t="s">
        <v>6</v>
      </c>
      <c r="N6508" s="1" t="s">
        <v>7</v>
      </c>
      <c r="O6508" s="1" t="s">
        <v>16695</v>
      </c>
    </row>
    <row r="6509" spans="1:15">
      <c r="A6509" t="str">
        <f>IF(ISNA(VLOOKUP(E6509,'iso639-3 Macro'!A:E,3,0)),E6509,VLOOKUP(E6509,'iso639-3 Macro'!A:E,3,0))</f>
        <v>sis</v>
      </c>
      <c r="B6509" s="1" t="str">
        <f>IF(ISNA(VLOOKUP(E6509,'iso639-3 Macro'!A:E,4,0)),L6509,VLOOKUP(E6509,'iso639-3 Macro'!A:E,4,0))</f>
        <v>Siuslaw</v>
      </c>
      <c r="C6509" s="1" t="s">
        <v>4</v>
      </c>
      <c r="D6509" s="1" t="s">
        <v>16695</v>
      </c>
      <c r="E6509" s="1" t="s">
        <v>12631</v>
      </c>
      <c r="F6509" s="1"/>
      <c r="G6509" s="1"/>
      <c r="H6509" s="13"/>
      <c r="I6509" s="2" t="str">
        <f>IF(COUNTIF(Common_Twitter_Wiki!$A:$A,$H6509)&gt;0, $H6509, "")</f>
        <v/>
      </c>
      <c r="J6509" s="4" t="str">
        <f>IF(COUNTIF(Twitter_Only!$A:$A,$H6509)&gt;0, $H6509, "")</f>
        <v/>
      </c>
      <c r="K6509" s="6" t="str">
        <f>IF(COUNTIF(Wiki_Only!$A:$A,$H6509)&gt;0, $H6509, "")</f>
        <v/>
      </c>
      <c r="L6509" s="1" t="s">
        <v>12632</v>
      </c>
      <c r="M6509" s="1" t="s">
        <v>6</v>
      </c>
      <c r="N6509" s="1" t="s">
        <v>38</v>
      </c>
      <c r="O6509" s="1" t="s">
        <v>16695</v>
      </c>
    </row>
    <row r="6510" spans="1:15">
      <c r="A6510" t="str">
        <f>IF(ISNA(VLOOKUP(E6510,'iso639-3 Macro'!A:E,3,0)),E6510,VLOOKUP(E6510,'iso639-3 Macro'!A:E,3,0))</f>
        <v>siu</v>
      </c>
      <c r="B6510" s="1" t="str">
        <f>IF(ISNA(VLOOKUP(E6510,'iso639-3 Macro'!A:E,4,0)),L6510,VLOOKUP(E6510,'iso639-3 Macro'!A:E,4,0))</f>
        <v>Sinagen</v>
      </c>
      <c r="C6510" s="1" t="s">
        <v>4</v>
      </c>
      <c r="D6510" s="1" t="s">
        <v>16695</v>
      </c>
      <c r="E6510" s="1" t="s">
        <v>12633</v>
      </c>
      <c r="F6510" s="1"/>
      <c r="G6510" s="1"/>
      <c r="H6510" s="13"/>
      <c r="I6510" s="2" t="str">
        <f>IF(COUNTIF(Common_Twitter_Wiki!$A:$A,$H6510)&gt;0, $H6510, "")</f>
        <v/>
      </c>
      <c r="J6510" s="4" t="str">
        <f>IF(COUNTIF(Twitter_Only!$A:$A,$H6510)&gt;0, $H6510, "")</f>
        <v/>
      </c>
      <c r="K6510" s="6" t="str">
        <f>IF(COUNTIF(Wiki_Only!$A:$A,$H6510)&gt;0, $H6510, "")</f>
        <v/>
      </c>
      <c r="L6510" s="1" t="s">
        <v>12634</v>
      </c>
      <c r="M6510" s="1" t="s">
        <v>6</v>
      </c>
      <c r="N6510" s="1" t="s">
        <v>7</v>
      </c>
      <c r="O6510" s="1" t="s">
        <v>16695</v>
      </c>
    </row>
    <row r="6511" spans="1:15">
      <c r="A6511" t="str">
        <f>IF(ISNA(VLOOKUP(E6511,'iso639-3 Macro'!A:E,3,0)),E6511,VLOOKUP(E6511,'iso639-3 Macro'!A:E,3,0))</f>
        <v>siv</v>
      </c>
      <c r="B6511" s="1" t="str">
        <f>IF(ISNA(VLOOKUP(E6511,'iso639-3 Macro'!A:E,4,0)),L6511,VLOOKUP(E6511,'iso639-3 Macro'!A:E,4,0))</f>
        <v>Sumariup</v>
      </c>
      <c r="C6511" s="1" t="s">
        <v>4</v>
      </c>
      <c r="D6511" s="1" t="s">
        <v>16695</v>
      </c>
      <c r="E6511" s="1" t="s">
        <v>12635</v>
      </c>
      <c r="F6511" s="1"/>
      <c r="G6511" s="1"/>
      <c r="H6511" s="13"/>
      <c r="I6511" s="2" t="str">
        <f>IF(COUNTIF(Common_Twitter_Wiki!$A:$A,$H6511)&gt;0, $H6511, "")</f>
        <v/>
      </c>
      <c r="J6511" s="4" t="str">
        <f>IF(COUNTIF(Twitter_Only!$A:$A,$H6511)&gt;0, $H6511, "")</f>
        <v/>
      </c>
      <c r="K6511" s="6" t="str">
        <f>IF(COUNTIF(Wiki_Only!$A:$A,$H6511)&gt;0, $H6511, "")</f>
        <v/>
      </c>
      <c r="L6511" s="1" t="s">
        <v>12636</v>
      </c>
      <c r="M6511" s="1" t="s">
        <v>6</v>
      </c>
      <c r="N6511" s="1" t="s">
        <v>7</v>
      </c>
      <c r="O6511" s="1" t="s">
        <v>16695</v>
      </c>
    </row>
    <row r="6512" spans="1:15">
      <c r="A6512" t="str">
        <f>IF(ISNA(VLOOKUP(E6512,'iso639-3 Macro'!A:E,3,0)),E6512,VLOOKUP(E6512,'iso639-3 Macro'!A:E,3,0))</f>
        <v>siw</v>
      </c>
      <c r="B6512" s="1" t="str">
        <f>IF(ISNA(VLOOKUP(E6512,'iso639-3 Macro'!A:E,4,0)),L6512,VLOOKUP(E6512,'iso639-3 Macro'!A:E,4,0))</f>
        <v>Siwai</v>
      </c>
      <c r="C6512" s="1" t="s">
        <v>4</v>
      </c>
      <c r="D6512" s="1" t="s">
        <v>16695</v>
      </c>
      <c r="E6512" s="1" t="s">
        <v>12637</v>
      </c>
      <c r="F6512" s="1"/>
      <c r="G6512" s="1"/>
      <c r="H6512" s="13"/>
      <c r="I6512" s="2" t="str">
        <f>IF(COUNTIF(Common_Twitter_Wiki!$A:$A,$H6512)&gt;0, $H6512, "")</f>
        <v/>
      </c>
      <c r="J6512" s="4" t="str">
        <f>IF(COUNTIF(Twitter_Only!$A:$A,$H6512)&gt;0, $H6512, "")</f>
        <v/>
      </c>
      <c r="K6512" s="6" t="str">
        <f>IF(COUNTIF(Wiki_Only!$A:$A,$H6512)&gt;0, $H6512, "")</f>
        <v/>
      </c>
      <c r="L6512" s="1" t="s">
        <v>12638</v>
      </c>
      <c r="M6512" s="1" t="s">
        <v>6</v>
      </c>
      <c r="N6512" s="1" t="s">
        <v>7</v>
      </c>
      <c r="O6512" s="1" t="s">
        <v>16695</v>
      </c>
    </row>
    <row r="6513" spans="1:15">
      <c r="A6513" t="str">
        <f>IF(ISNA(VLOOKUP(E6513,'iso639-3 Macro'!A:E,3,0)),E6513,VLOOKUP(E6513,'iso639-3 Macro'!A:E,3,0))</f>
        <v>six</v>
      </c>
      <c r="B6513" s="1" t="str">
        <f>IF(ISNA(VLOOKUP(E6513,'iso639-3 Macro'!A:E,4,0)),L6513,VLOOKUP(E6513,'iso639-3 Macro'!A:E,4,0))</f>
        <v>Sumau</v>
      </c>
      <c r="C6513" s="1" t="s">
        <v>4</v>
      </c>
      <c r="D6513" s="1" t="s">
        <v>16695</v>
      </c>
      <c r="E6513" s="1" t="s">
        <v>12639</v>
      </c>
      <c r="F6513" s="1"/>
      <c r="G6513" s="1"/>
      <c r="H6513" s="13"/>
      <c r="I6513" s="2" t="str">
        <f>IF(COUNTIF(Common_Twitter_Wiki!$A:$A,$H6513)&gt;0, $H6513, "")</f>
        <v/>
      </c>
      <c r="J6513" s="4" t="str">
        <f>IF(COUNTIF(Twitter_Only!$A:$A,$H6513)&gt;0, $H6513, "")</f>
        <v/>
      </c>
      <c r="K6513" s="6" t="str">
        <f>IF(COUNTIF(Wiki_Only!$A:$A,$H6513)&gt;0, $H6513, "")</f>
        <v/>
      </c>
      <c r="L6513" s="1" t="s">
        <v>12640</v>
      </c>
      <c r="M6513" s="1" t="s">
        <v>6</v>
      </c>
      <c r="N6513" s="1" t="s">
        <v>7</v>
      </c>
      <c r="O6513" s="1" t="s">
        <v>16695</v>
      </c>
    </row>
    <row r="6514" spans="1:15">
      <c r="A6514" t="str">
        <f>IF(ISNA(VLOOKUP(E6514,'iso639-3 Macro'!A:E,3,0)),E6514,VLOOKUP(E6514,'iso639-3 Macro'!A:E,3,0))</f>
        <v>siy</v>
      </c>
      <c r="B6514" s="1" t="str">
        <f>IF(ISNA(VLOOKUP(E6514,'iso639-3 Macro'!A:E,4,0)),L6514,VLOOKUP(E6514,'iso639-3 Macro'!A:E,4,0))</f>
        <v>Sivandi</v>
      </c>
      <c r="C6514" s="1" t="s">
        <v>4</v>
      </c>
      <c r="D6514" s="1" t="s">
        <v>16695</v>
      </c>
      <c r="E6514" s="1" t="s">
        <v>12641</v>
      </c>
      <c r="F6514" s="1"/>
      <c r="G6514" s="1"/>
      <c r="H6514" s="13"/>
      <c r="I6514" s="2" t="str">
        <f>IF(COUNTIF(Common_Twitter_Wiki!$A:$A,$H6514)&gt;0, $H6514, "")</f>
        <v/>
      </c>
      <c r="J6514" s="4" t="str">
        <f>IF(COUNTIF(Twitter_Only!$A:$A,$H6514)&gt;0, $H6514, "")</f>
        <v/>
      </c>
      <c r="K6514" s="6" t="str">
        <f>IF(COUNTIF(Wiki_Only!$A:$A,$H6514)&gt;0, $H6514, "")</f>
        <v/>
      </c>
      <c r="L6514" s="1" t="s">
        <v>12642</v>
      </c>
      <c r="M6514" s="1" t="s">
        <v>6</v>
      </c>
      <c r="N6514" s="1" t="s">
        <v>7</v>
      </c>
      <c r="O6514" s="1" t="s">
        <v>16695</v>
      </c>
    </row>
    <row r="6515" spans="1:15">
      <c r="A6515" t="str">
        <f>IF(ISNA(VLOOKUP(E6515,'iso639-3 Macro'!A:E,3,0)),E6515,VLOOKUP(E6515,'iso639-3 Macro'!A:E,3,0))</f>
        <v>siz</v>
      </c>
      <c r="B6515" s="1" t="str">
        <f>IF(ISNA(VLOOKUP(E6515,'iso639-3 Macro'!A:E,4,0)),L6515,VLOOKUP(E6515,'iso639-3 Macro'!A:E,4,0))</f>
        <v>Siwi</v>
      </c>
      <c r="C6515" s="1" t="s">
        <v>4</v>
      </c>
      <c r="D6515" s="1" t="s">
        <v>16695</v>
      </c>
      <c r="E6515" s="1" t="s">
        <v>12643</v>
      </c>
      <c r="F6515" s="1"/>
      <c r="G6515" s="1"/>
      <c r="H6515" s="13"/>
      <c r="I6515" s="2" t="str">
        <f>IF(COUNTIF(Common_Twitter_Wiki!$A:$A,$H6515)&gt;0, $H6515, "")</f>
        <v/>
      </c>
      <c r="J6515" s="4" t="str">
        <f>IF(COUNTIF(Twitter_Only!$A:$A,$H6515)&gt;0, $H6515, "")</f>
        <v/>
      </c>
      <c r="K6515" s="6" t="str">
        <f>IF(COUNTIF(Wiki_Only!$A:$A,$H6515)&gt;0, $H6515, "")</f>
        <v/>
      </c>
      <c r="L6515" s="1" t="s">
        <v>12644</v>
      </c>
      <c r="M6515" s="1" t="s">
        <v>6</v>
      </c>
      <c r="N6515" s="1" t="s">
        <v>7</v>
      </c>
      <c r="O6515" s="1" t="s">
        <v>16695</v>
      </c>
    </row>
    <row r="6516" spans="1:15">
      <c r="A6516" t="str">
        <f>IF(ISNA(VLOOKUP(E6516,'iso639-3 Macro'!A:E,3,0)),E6516,VLOOKUP(E6516,'iso639-3 Macro'!A:E,3,0))</f>
        <v>sja</v>
      </c>
      <c r="B6516" s="1" t="str">
        <f>IF(ISNA(VLOOKUP(E6516,'iso639-3 Macro'!A:E,4,0)),L6516,VLOOKUP(E6516,'iso639-3 Macro'!A:E,4,0))</f>
        <v>Epena</v>
      </c>
      <c r="C6516" s="1" t="s">
        <v>4</v>
      </c>
      <c r="D6516" s="1" t="s">
        <v>16695</v>
      </c>
      <c r="E6516" s="1" t="s">
        <v>12645</v>
      </c>
      <c r="F6516" s="1"/>
      <c r="G6516" s="1"/>
      <c r="H6516" s="13"/>
      <c r="I6516" s="2" t="str">
        <f>IF(COUNTIF(Common_Twitter_Wiki!$A:$A,$H6516)&gt;0, $H6516, "")</f>
        <v/>
      </c>
      <c r="J6516" s="4" t="str">
        <f>IF(COUNTIF(Twitter_Only!$A:$A,$H6516)&gt;0, $H6516, "")</f>
        <v/>
      </c>
      <c r="K6516" s="6" t="str">
        <f>IF(COUNTIF(Wiki_Only!$A:$A,$H6516)&gt;0, $H6516, "")</f>
        <v/>
      </c>
      <c r="L6516" s="1" t="s">
        <v>12646</v>
      </c>
      <c r="M6516" s="1" t="s">
        <v>6</v>
      </c>
      <c r="N6516" s="1" t="s">
        <v>7</v>
      </c>
      <c r="O6516" s="1" t="s">
        <v>16695</v>
      </c>
    </row>
    <row r="6517" spans="1:15">
      <c r="A6517" t="str">
        <f>IF(ISNA(VLOOKUP(E6517,'iso639-3 Macro'!A:E,3,0)),E6517,VLOOKUP(E6517,'iso639-3 Macro'!A:E,3,0))</f>
        <v>sjb</v>
      </c>
      <c r="B6517" s="1" t="str">
        <f>IF(ISNA(VLOOKUP(E6517,'iso639-3 Macro'!A:E,4,0)),L6517,VLOOKUP(E6517,'iso639-3 Macro'!A:E,4,0))</f>
        <v>Sajau Basap</v>
      </c>
      <c r="C6517" s="1" t="s">
        <v>4</v>
      </c>
      <c r="D6517" s="1" t="s">
        <v>16695</v>
      </c>
      <c r="E6517" s="1" t="s">
        <v>12647</v>
      </c>
      <c r="F6517" s="1"/>
      <c r="G6517" s="1"/>
      <c r="H6517" s="13"/>
      <c r="I6517" s="2" t="str">
        <f>IF(COUNTIF(Common_Twitter_Wiki!$A:$A,$H6517)&gt;0, $H6517, "")</f>
        <v/>
      </c>
      <c r="J6517" s="4" t="str">
        <f>IF(COUNTIF(Twitter_Only!$A:$A,$H6517)&gt;0, $H6517, "")</f>
        <v/>
      </c>
      <c r="K6517" s="6" t="str">
        <f>IF(COUNTIF(Wiki_Only!$A:$A,$H6517)&gt;0, $H6517, "")</f>
        <v/>
      </c>
      <c r="L6517" s="1" t="s">
        <v>12648</v>
      </c>
      <c r="M6517" s="1" t="s">
        <v>6</v>
      </c>
      <c r="N6517" s="1" t="s">
        <v>7</v>
      </c>
      <c r="O6517" s="1" t="s">
        <v>16695</v>
      </c>
    </row>
    <row r="6518" spans="1:15">
      <c r="A6518" t="str">
        <f>IF(ISNA(VLOOKUP(E6518,'iso639-3 Macro'!A:E,3,0)),E6518,VLOOKUP(E6518,'iso639-3 Macro'!A:E,3,0))</f>
        <v>sjd</v>
      </c>
      <c r="B6518" s="1" t="str">
        <f>IF(ISNA(VLOOKUP(E6518,'iso639-3 Macro'!A:E,4,0)),L6518,VLOOKUP(E6518,'iso639-3 Macro'!A:E,4,0))</f>
        <v>Kildin Sami</v>
      </c>
      <c r="C6518" s="1" t="s">
        <v>4</v>
      </c>
      <c r="D6518" s="1" t="s">
        <v>16695</v>
      </c>
      <c r="E6518" s="1" t="s">
        <v>12649</v>
      </c>
      <c r="F6518" s="1"/>
      <c r="G6518" s="1"/>
      <c r="H6518" s="13"/>
      <c r="I6518" s="2" t="str">
        <f>IF(COUNTIF(Common_Twitter_Wiki!$A:$A,$H6518)&gt;0, $H6518, "")</f>
        <v/>
      </c>
      <c r="J6518" s="4" t="str">
        <f>IF(COUNTIF(Twitter_Only!$A:$A,$H6518)&gt;0, $H6518, "")</f>
        <v/>
      </c>
      <c r="K6518" s="6" t="str">
        <f>IF(COUNTIF(Wiki_Only!$A:$A,$H6518)&gt;0, $H6518, "")</f>
        <v/>
      </c>
      <c r="L6518" s="1" t="s">
        <v>12650</v>
      </c>
      <c r="M6518" s="1" t="s">
        <v>6</v>
      </c>
      <c r="N6518" s="1" t="s">
        <v>7</v>
      </c>
      <c r="O6518" s="1" t="s">
        <v>16695</v>
      </c>
    </row>
    <row r="6519" spans="1:15">
      <c r="A6519" t="str">
        <f>IF(ISNA(VLOOKUP(E6519,'iso639-3 Macro'!A:E,3,0)),E6519,VLOOKUP(E6519,'iso639-3 Macro'!A:E,3,0))</f>
        <v>sje</v>
      </c>
      <c r="B6519" s="1" t="str">
        <f>IF(ISNA(VLOOKUP(E6519,'iso639-3 Macro'!A:E,4,0)),L6519,VLOOKUP(E6519,'iso639-3 Macro'!A:E,4,0))</f>
        <v>Pite Sami</v>
      </c>
      <c r="C6519" s="1" t="s">
        <v>4</v>
      </c>
      <c r="D6519" s="1" t="s">
        <v>16695</v>
      </c>
      <c r="E6519" s="1" t="s">
        <v>12651</v>
      </c>
      <c r="F6519" s="1"/>
      <c r="G6519" s="1"/>
      <c r="H6519" s="13"/>
      <c r="I6519" s="2" t="str">
        <f>IF(COUNTIF(Common_Twitter_Wiki!$A:$A,$H6519)&gt;0, $H6519, "")</f>
        <v/>
      </c>
      <c r="J6519" s="4" t="str">
        <f>IF(COUNTIF(Twitter_Only!$A:$A,$H6519)&gt;0, $H6519, "")</f>
        <v/>
      </c>
      <c r="K6519" s="6" t="str">
        <f>IF(COUNTIF(Wiki_Only!$A:$A,$H6519)&gt;0, $H6519, "")</f>
        <v/>
      </c>
      <c r="L6519" s="1" t="s">
        <v>12652</v>
      </c>
      <c r="M6519" s="1" t="s">
        <v>6</v>
      </c>
      <c r="N6519" s="1" t="s">
        <v>7</v>
      </c>
      <c r="O6519" s="1" t="s">
        <v>16695</v>
      </c>
    </row>
    <row r="6520" spans="1:15">
      <c r="A6520" t="str">
        <f>IF(ISNA(VLOOKUP(E6520,'iso639-3 Macro'!A:E,3,0)),E6520,VLOOKUP(E6520,'iso639-3 Macro'!A:E,3,0))</f>
        <v>sjg</v>
      </c>
      <c r="B6520" s="1" t="str">
        <f>IF(ISNA(VLOOKUP(E6520,'iso639-3 Macro'!A:E,4,0)),L6520,VLOOKUP(E6520,'iso639-3 Macro'!A:E,4,0))</f>
        <v>Assangori</v>
      </c>
      <c r="C6520" s="1" t="s">
        <v>4</v>
      </c>
      <c r="D6520" s="1" t="s">
        <v>16695</v>
      </c>
      <c r="E6520" s="1" t="s">
        <v>12653</v>
      </c>
      <c r="F6520" s="1"/>
      <c r="G6520" s="1"/>
      <c r="H6520" s="13"/>
      <c r="I6520" s="2" t="str">
        <f>IF(COUNTIF(Common_Twitter_Wiki!$A:$A,$H6520)&gt;0, $H6520, "")</f>
        <v/>
      </c>
      <c r="J6520" s="4" t="str">
        <f>IF(COUNTIF(Twitter_Only!$A:$A,$H6520)&gt;0, $H6520, "")</f>
        <v/>
      </c>
      <c r="K6520" s="6" t="str">
        <f>IF(COUNTIF(Wiki_Only!$A:$A,$H6520)&gt;0, $H6520, "")</f>
        <v/>
      </c>
      <c r="L6520" s="1" t="s">
        <v>12654</v>
      </c>
      <c r="M6520" s="1" t="s">
        <v>6</v>
      </c>
      <c r="N6520" s="1" t="s">
        <v>7</v>
      </c>
      <c r="O6520" s="1" t="s">
        <v>16695</v>
      </c>
    </row>
    <row r="6521" spans="1:15">
      <c r="A6521" t="str">
        <f>IF(ISNA(VLOOKUP(E6521,'iso639-3 Macro'!A:E,3,0)),E6521,VLOOKUP(E6521,'iso639-3 Macro'!A:E,3,0))</f>
        <v>sjk</v>
      </c>
      <c r="B6521" s="1" t="str">
        <f>IF(ISNA(VLOOKUP(E6521,'iso639-3 Macro'!A:E,4,0)),L6521,VLOOKUP(E6521,'iso639-3 Macro'!A:E,4,0))</f>
        <v>Kemi Sami</v>
      </c>
      <c r="C6521" s="1" t="s">
        <v>4</v>
      </c>
      <c r="D6521" s="1" t="s">
        <v>16698</v>
      </c>
      <c r="E6521" s="1" t="s">
        <v>12655</v>
      </c>
      <c r="F6521" s="1"/>
      <c r="G6521" s="1"/>
      <c r="H6521" s="13"/>
      <c r="I6521" s="2" t="str">
        <f>IF(COUNTIF(Common_Twitter_Wiki!$A:$A,$H6521)&gt;0, $H6521, "")</f>
        <v/>
      </c>
      <c r="J6521" s="4" t="str">
        <f>IF(COUNTIF(Twitter_Only!$A:$A,$H6521)&gt;0, $H6521, "")</f>
        <v/>
      </c>
      <c r="K6521" s="6" t="str">
        <f>IF(COUNTIF(Wiki_Only!$A:$A,$H6521)&gt;0, $H6521, "")</f>
        <v/>
      </c>
      <c r="L6521" s="1" t="s">
        <v>12656</v>
      </c>
      <c r="M6521" s="1" t="s">
        <v>6</v>
      </c>
      <c r="N6521" s="1" t="s">
        <v>38</v>
      </c>
      <c r="O6521" s="1"/>
    </row>
    <row r="6522" spans="1:15">
      <c r="A6522" t="str">
        <f>IF(ISNA(VLOOKUP(E6522,'iso639-3 Macro'!A:E,3,0)),E6522,VLOOKUP(E6522,'iso639-3 Macro'!A:E,3,0))</f>
        <v>sjl</v>
      </c>
      <c r="B6522" s="1" t="str">
        <f>IF(ISNA(VLOOKUP(E6522,'iso639-3 Macro'!A:E,4,0)),L6522,VLOOKUP(E6522,'iso639-3 Macro'!A:E,4,0))</f>
        <v>Sajalong</v>
      </c>
      <c r="C6522" s="1" t="s">
        <v>4</v>
      </c>
      <c r="D6522" s="1" t="s">
        <v>16695</v>
      </c>
      <c r="E6522" s="1" t="s">
        <v>12657</v>
      </c>
      <c r="F6522" s="1"/>
      <c r="G6522" s="1"/>
      <c r="H6522" s="13"/>
      <c r="I6522" s="2" t="str">
        <f>IF(COUNTIF(Common_Twitter_Wiki!$A:$A,$H6522)&gt;0, $H6522, "")</f>
        <v/>
      </c>
      <c r="J6522" s="4" t="str">
        <f>IF(COUNTIF(Twitter_Only!$A:$A,$H6522)&gt;0, $H6522, "")</f>
        <v/>
      </c>
      <c r="K6522" s="6" t="str">
        <f>IF(COUNTIF(Wiki_Only!$A:$A,$H6522)&gt;0, $H6522, "")</f>
        <v/>
      </c>
      <c r="L6522" s="1" t="s">
        <v>12658</v>
      </c>
      <c r="M6522" s="1" t="s">
        <v>6</v>
      </c>
      <c r="N6522" s="1" t="s">
        <v>7</v>
      </c>
      <c r="O6522" s="1" t="s">
        <v>16695</v>
      </c>
    </row>
    <row r="6523" spans="1:15">
      <c r="A6523" t="str">
        <f>IF(ISNA(VLOOKUP(E6523,'iso639-3 Macro'!A:E,3,0)),E6523,VLOOKUP(E6523,'iso639-3 Macro'!A:E,3,0))</f>
        <v>sjm</v>
      </c>
      <c r="B6523" s="1" t="str">
        <f>IF(ISNA(VLOOKUP(E6523,'iso639-3 Macro'!A:E,4,0)),L6523,VLOOKUP(E6523,'iso639-3 Macro'!A:E,4,0))</f>
        <v>Mapun</v>
      </c>
      <c r="C6523" s="1" t="s">
        <v>4</v>
      </c>
      <c r="D6523" s="1" t="s">
        <v>16695</v>
      </c>
      <c r="E6523" s="1" t="s">
        <v>12659</v>
      </c>
      <c r="F6523" s="1"/>
      <c r="G6523" s="1"/>
      <c r="H6523" s="13"/>
      <c r="I6523" s="2" t="str">
        <f>IF(COUNTIF(Common_Twitter_Wiki!$A:$A,$H6523)&gt;0, $H6523, "")</f>
        <v/>
      </c>
      <c r="J6523" s="4" t="str">
        <f>IF(COUNTIF(Twitter_Only!$A:$A,$H6523)&gt;0, $H6523, "")</f>
        <v/>
      </c>
      <c r="K6523" s="6" t="str">
        <f>IF(COUNTIF(Wiki_Only!$A:$A,$H6523)&gt;0, $H6523, "")</f>
        <v/>
      </c>
      <c r="L6523" s="1" t="s">
        <v>12660</v>
      </c>
      <c r="M6523" s="1" t="s">
        <v>6</v>
      </c>
      <c r="N6523" s="1" t="s">
        <v>7</v>
      </c>
      <c r="O6523" s="1" t="s">
        <v>16695</v>
      </c>
    </row>
    <row r="6524" spans="1:15">
      <c r="A6524" t="str">
        <f>IF(ISNA(VLOOKUP(E6524,'iso639-3 Macro'!A:E,3,0)),E6524,VLOOKUP(E6524,'iso639-3 Macro'!A:E,3,0))</f>
        <v>sjn</v>
      </c>
      <c r="B6524" s="1" t="str">
        <f>IF(ISNA(VLOOKUP(E6524,'iso639-3 Macro'!A:E,4,0)),L6524,VLOOKUP(E6524,'iso639-3 Macro'!A:E,4,0))</f>
        <v>Sindarin</v>
      </c>
      <c r="C6524" s="1" t="s">
        <v>4</v>
      </c>
      <c r="D6524" s="1" t="s">
        <v>16698</v>
      </c>
      <c r="E6524" s="1" t="s">
        <v>12661</v>
      </c>
      <c r="F6524" s="1"/>
      <c r="G6524" s="1"/>
      <c r="H6524" s="13"/>
      <c r="I6524" s="2" t="str">
        <f>IF(COUNTIF(Common_Twitter_Wiki!$A:$A,$H6524)&gt;0, $H6524, "")</f>
        <v/>
      </c>
      <c r="J6524" s="4" t="str">
        <f>IF(COUNTIF(Twitter_Only!$A:$A,$H6524)&gt;0, $H6524, "")</f>
        <v/>
      </c>
      <c r="K6524" s="6" t="str">
        <f>IF(COUNTIF(Wiki_Only!$A:$A,$H6524)&gt;0, $H6524, "")</f>
        <v/>
      </c>
      <c r="L6524" s="1" t="s">
        <v>12662</v>
      </c>
      <c r="M6524" s="1" t="s">
        <v>6</v>
      </c>
      <c r="N6524" s="1" t="s">
        <v>48</v>
      </c>
      <c r="O6524" s="1"/>
    </row>
    <row r="6525" spans="1:15">
      <c r="A6525" t="str">
        <f>IF(ISNA(VLOOKUP(E6525,'iso639-3 Macro'!A:E,3,0)),E6525,VLOOKUP(E6525,'iso639-3 Macro'!A:E,3,0))</f>
        <v>sjo</v>
      </c>
      <c r="B6525" s="1" t="str">
        <f>IF(ISNA(VLOOKUP(E6525,'iso639-3 Macro'!A:E,4,0)),L6525,VLOOKUP(E6525,'iso639-3 Macro'!A:E,4,0))</f>
        <v>Xibe</v>
      </c>
      <c r="C6525" s="1" t="s">
        <v>4</v>
      </c>
      <c r="D6525" s="1" t="s">
        <v>16695</v>
      </c>
      <c r="E6525" s="1" t="s">
        <v>12663</v>
      </c>
      <c r="F6525" s="1"/>
      <c r="G6525" s="1"/>
      <c r="H6525" s="13"/>
      <c r="I6525" s="2" t="str">
        <f>IF(COUNTIF(Common_Twitter_Wiki!$A:$A,$H6525)&gt;0, $H6525, "")</f>
        <v/>
      </c>
      <c r="J6525" s="4" t="str">
        <f>IF(COUNTIF(Twitter_Only!$A:$A,$H6525)&gt;0, $H6525, "")</f>
        <v/>
      </c>
      <c r="K6525" s="6" t="str">
        <f>IF(COUNTIF(Wiki_Only!$A:$A,$H6525)&gt;0, $H6525, "")</f>
        <v/>
      </c>
      <c r="L6525" s="1" t="s">
        <v>12664</v>
      </c>
      <c r="M6525" s="1" t="s">
        <v>6</v>
      </c>
      <c r="N6525" s="1" t="s">
        <v>7</v>
      </c>
      <c r="O6525" s="1" t="s">
        <v>16695</v>
      </c>
    </row>
    <row r="6526" spans="1:15">
      <c r="A6526" t="str">
        <f>IF(ISNA(VLOOKUP(E6526,'iso639-3 Macro'!A:E,3,0)),E6526,VLOOKUP(E6526,'iso639-3 Macro'!A:E,3,0))</f>
        <v>sjp</v>
      </c>
      <c r="B6526" s="1" t="str">
        <f>IF(ISNA(VLOOKUP(E6526,'iso639-3 Macro'!A:E,4,0)),L6526,VLOOKUP(E6526,'iso639-3 Macro'!A:E,4,0))</f>
        <v>Surjapuri</v>
      </c>
      <c r="C6526" s="1" t="s">
        <v>4</v>
      </c>
      <c r="D6526" s="1" t="s">
        <v>16695</v>
      </c>
      <c r="E6526" s="1" t="s">
        <v>12665</v>
      </c>
      <c r="F6526" s="1"/>
      <c r="G6526" s="1"/>
      <c r="H6526" s="13"/>
      <c r="I6526" s="2" t="str">
        <f>IF(COUNTIF(Common_Twitter_Wiki!$A:$A,$H6526)&gt;0, $H6526, "")</f>
        <v/>
      </c>
      <c r="J6526" s="4" t="str">
        <f>IF(COUNTIF(Twitter_Only!$A:$A,$H6526)&gt;0, $H6526, "")</f>
        <v/>
      </c>
      <c r="K6526" s="6" t="str">
        <f>IF(COUNTIF(Wiki_Only!$A:$A,$H6526)&gt;0, $H6526, "")</f>
        <v/>
      </c>
      <c r="L6526" s="1" t="s">
        <v>12666</v>
      </c>
      <c r="M6526" s="1" t="s">
        <v>6</v>
      </c>
      <c r="N6526" s="1" t="s">
        <v>7</v>
      </c>
      <c r="O6526" s="1" t="s">
        <v>16695</v>
      </c>
    </row>
    <row r="6527" spans="1:15">
      <c r="A6527" t="str">
        <f>IF(ISNA(VLOOKUP(E6527,'iso639-3 Macro'!A:E,3,0)),E6527,VLOOKUP(E6527,'iso639-3 Macro'!A:E,3,0))</f>
        <v>sjr</v>
      </c>
      <c r="B6527" s="1" t="str">
        <f>IF(ISNA(VLOOKUP(E6527,'iso639-3 Macro'!A:E,4,0)),L6527,VLOOKUP(E6527,'iso639-3 Macro'!A:E,4,0))</f>
        <v>Siar-Lak</v>
      </c>
      <c r="C6527" s="1" t="s">
        <v>4</v>
      </c>
      <c r="D6527" s="1" t="s">
        <v>16695</v>
      </c>
      <c r="E6527" s="1" t="s">
        <v>12667</v>
      </c>
      <c r="F6527" s="1"/>
      <c r="G6527" s="1"/>
      <c r="H6527" s="13"/>
      <c r="I6527" s="2" t="str">
        <f>IF(COUNTIF(Common_Twitter_Wiki!$A:$A,$H6527)&gt;0, $H6527, "")</f>
        <v/>
      </c>
      <c r="J6527" s="4" t="str">
        <f>IF(COUNTIF(Twitter_Only!$A:$A,$H6527)&gt;0, $H6527, "")</f>
        <v/>
      </c>
      <c r="K6527" s="6" t="str">
        <f>IF(COUNTIF(Wiki_Only!$A:$A,$H6527)&gt;0, $H6527, "")</f>
        <v/>
      </c>
      <c r="L6527" s="1" t="s">
        <v>12668</v>
      </c>
      <c r="M6527" s="1" t="s">
        <v>6</v>
      </c>
      <c r="N6527" s="1" t="s">
        <v>7</v>
      </c>
      <c r="O6527" s="1" t="s">
        <v>16695</v>
      </c>
    </row>
    <row r="6528" spans="1:15">
      <c r="A6528" t="str">
        <f>IF(ISNA(VLOOKUP(E6528,'iso639-3 Macro'!A:E,3,0)),E6528,VLOOKUP(E6528,'iso639-3 Macro'!A:E,3,0))</f>
        <v>sjs</v>
      </c>
      <c r="B6528" s="1" t="str">
        <f>IF(ISNA(VLOOKUP(E6528,'iso639-3 Macro'!A:E,4,0)),L6528,VLOOKUP(E6528,'iso639-3 Macro'!A:E,4,0))</f>
        <v>Senhaja De Srair</v>
      </c>
      <c r="C6528" s="1" t="s">
        <v>4</v>
      </c>
      <c r="D6528" s="1" t="s">
        <v>16695</v>
      </c>
      <c r="E6528" s="1" t="s">
        <v>12669</v>
      </c>
      <c r="F6528" s="1"/>
      <c r="G6528" s="1"/>
      <c r="H6528" s="13"/>
      <c r="I6528" s="2" t="str">
        <f>IF(COUNTIF(Common_Twitter_Wiki!$A:$A,$H6528)&gt;0, $H6528, "")</f>
        <v/>
      </c>
      <c r="J6528" s="4" t="str">
        <f>IF(COUNTIF(Twitter_Only!$A:$A,$H6528)&gt;0, $H6528, "")</f>
        <v/>
      </c>
      <c r="K6528" s="6" t="str">
        <f>IF(COUNTIF(Wiki_Only!$A:$A,$H6528)&gt;0, $H6528, "")</f>
        <v/>
      </c>
      <c r="L6528" s="1" t="s">
        <v>12670</v>
      </c>
      <c r="M6528" s="1" t="s">
        <v>6</v>
      </c>
      <c r="N6528" s="1" t="s">
        <v>38</v>
      </c>
      <c r="O6528" s="1" t="s">
        <v>16695</v>
      </c>
    </row>
    <row r="6529" spans="1:15">
      <c r="A6529" t="str">
        <f>IF(ISNA(VLOOKUP(E6529,'iso639-3 Macro'!A:E,3,0)),E6529,VLOOKUP(E6529,'iso639-3 Macro'!A:E,3,0))</f>
        <v>sjt</v>
      </c>
      <c r="B6529" s="1" t="str">
        <f>IF(ISNA(VLOOKUP(E6529,'iso639-3 Macro'!A:E,4,0)),L6529,VLOOKUP(E6529,'iso639-3 Macro'!A:E,4,0))</f>
        <v>Ter Sami</v>
      </c>
      <c r="C6529" s="1" t="s">
        <v>4</v>
      </c>
      <c r="D6529" s="1" t="s">
        <v>16695</v>
      </c>
      <c r="E6529" s="1" t="s">
        <v>12671</v>
      </c>
      <c r="F6529" s="1"/>
      <c r="G6529" s="1"/>
      <c r="H6529" s="13"/>
      <c r="I6529" s="2" t="str">
        <f>IF(COUNTIF(Common_Twitter_Wiki!$A:$A,$H6529)&gt;0, $H6529, "")</f>
        <v/>
      </c>
      <c r="J6529" s="4" t="str">
        <f>IF(COUNTIF(Twitter_Only!$A:$A,$H6529)&gt;0, $H6529, "")</f>
        <v/>
      </c>
      <c r="K6529" s="6" t="str">
        <f>IF(COUNTIF(Wiki_Only!$A:$A,$H6529)&gt;0, $H6529, "")</f>
        <v/>
      </c>
      <c r="L6529" s="1" t="s">
        <v>12672</v>
      </c>
      <c r="M6529" s="1" t="s">
        <v>6</v>
      </c>
      <c r="N6529" s="1" t="s">
        <v>7</v>
      </c>
      <c r="O6529" s="1" t="s">
        <v>16695</v>
      </c>
    </row>
    <row r="6530" spans="1:15">
      <c r="A6530" t="str">
        <f>IF(ISNA(VLOOKUP(E6530,'iso639-3 Macro'!A:E,3,0)),E6530,VLOOKUP(E6530,'iso639-3 Macro'!A:E,3,0))</f>
        <v>sju</v>
      </c>
      <c r="B6530" s="1" t="str">
        <f>IF(ISNA(VLOOKUP(E6530,'iso639-3 Macro'!A:E,4,0)),L6530,VLOOKUP(E6530,'iso639-3 Macro'!A:E,4,0))</f>
        <v>Ume Sami</v>
      </c>
      <c r="C6530" s="1" t="s">
        <v>4</v>
      </c>
      <c r="D6530" s="1" t="s">
        <v>16695</v>
      </c>
      <c r="E6530" s="1" t="s">
        <v>12673</v>
      </c>
      <c r="F6530" s="1"/>
      <c r="G6530" s="1"/>
      <c r="H6530" s="13"/>
      <c r="I6530" s="2" t="str">
        <f>IF(COUNTIF(Common_Twitter_Wiki!$A:$A,$H6530)&gt;0, $H6530, "")</f>
        <v/>
      </c>
      <c r="J6530" s="4" t="str">
        <f>IF(COUNTIF(Twitter_Only!$A:$A,$H6530)&gt;0, $H6530, "")</f>
        <v/>
      </c>
      <c r="K6530" s="6" t="str">
        <f>IF(COUNTIF(Wiki_Only!$A:$A,$H6530)&gt;0, $H6530, "")</f>
        <v/>
      </c>
      <c r="L6530" s="1" t="s">
        <v>12674</v>
      </c>
      <c r="M6530" s="1" t="s">
        <v>6</v>
      </c>
      <c r="N6530" s="1" t="s">
        <v>7</v>
      </c>
      <c r="O6530" s="1" t="s">
        <v>16695</v>
      </c>
    </row>
    <row r="6531" spans="1:15">
      <c r="A6531" t="str">
        <f>IF(ISNA(VLOOKUP(E6531,'iso639-3 Macro'!A:E,3,0)),E6531,VLOOKUP(E6531,'iso639-3 Macro'!A:E,3,0))</f>
        <v>sjw</v>
      </c>
      <c r="B6531" s="1" t="str">
        <f>IF(ISNA(VLOOKUP(E6531,'iso639-3 Macro'!A:E,4,0)),L6531,VLOOKUP(E6531,'iso639-3 Macro'!A:E,4,0))</f>
        <v>Shawnee</v>
      </c>
      <c r="C6531" s="1" t="s">
        <v>4</v>
      </c>
      <c r="D6531" s="1" t="s">
        <v>16695</v>
      </c>
      <c r="E6531" s="1" t="s">
        <v>12675</v>
      </c>
      <c r="F6531" s="1"/>
      <c r="G6531" s="1"/>
      <c r="H6531" s="13"/>
      <c r="I6531" s="2" t="str">
        <f>IF(COUNTIF(Common_Twitter_Wiki!$A:$A,$H6531)&gt;0, $H6531, "")</f>
        <v/>
      </c>
      <c r="J6531" s="4" t="str">
        <f>IF(COUNTIF(Twitter_Only!$A:$A,$H6531)&gt;0, $H6531, "")</f>
        <v/>
      </c>
      <c r="K6531" s="6" t="str">
        <f>IF(COUNTIF(Wiki_Only!$A:$A,$H6531)&gt;0, $H6531, "")</f>
        <v/>
      </c>
      <c r="L6531" s="1" t="s">
        <v>12676</v>
      </c>
      <c r="M6531" s="1" t="s">
        <v>6</v>
      </c>
      <c r="N6531" s="1" t="s">
        <v>7</v>
      </c>
      <c r="O6531" s="1" t="s">
        <v>16695</v>
      </c>
    </row>
    <row r="6532" spans="1:15">
      <c r="A6532" t="str">
        <f>IF(ISNA(VLOOKUP(E6532,'iso639-3 Macro'!A:E,3,0)),E6532,VLOOKUP(E6532,'iso639-3 Macro'!A:E,3,0))</f>
        <v>ska</v>
      </c>
      <c r="B6532" s="1" t="str">
        <f>IF(ISNA(VLOOKUP(E6532,'iso639-3 Macro'!A:E,4,0)),L6532,VLOOKUP(E6532,'iso639-3 Macro'!A:E,4,0))</f>
        <v>Skagit</v>
      </c>
      <c r="C6532" s="1" t="s">
        <v>4</v>
      </c>
      <c r="D6532" s="1" t="s">
        <v>16695</v>
      </c>
      <c r="E6532" s="1" t="s">
        <v>12677</v>
      </c>
      <c r="F6532" s="1"/>
      <c r="G6532" s="1"/>
      <c r="H6532" s="13"/>
      <c r="I6532" s="2" t="str">
        <f>IF(COUNTIF(Common_Twitter_Wiki!$A:$A,$H6532)&gt;0, $H6532, "")</f>
        <v/>
      </c>
      <c r="J6532" s="4" t="str">
        <f>IF(COUNTIF(Twitter_Only!$A:$A,$H6532)&gt;0, $H6532, "")</f>
        <v/>
      </c>
      <c r="K6532" s="6" t="str">
        <f>IF(COUNTIF(Wiki_Only!$A:$A,$H6532)&gt;0, $H6532, "")</f>
        <v/>
      </c>
      <c r="L6532" s="1" t="s">
        <v>12678</v>
      </c>
      <c r="M6532" s="1" t="s">
        <v>6</v>
      </c>
      <c r="N6532" s="1" t="s">
        <v>7</v>
      </c>
      <c r="O6532" s="1" t="s">
        <v>16695</v>
      </c>
    </row>
    <row r="6533" spans="1:15">
      <c r="A6533" t="str">
        <f>IF(ISNA(VLOOKUP(E6533,'iso639-3 Macro'!A:E,3,0)),E6533,VLOOKUP(E6533,'iso639-3 Macro'!A:E,3,0))</f>
        <v>skb</v>
      </c>
      <c r="B6533" s="1" t="str">
        <f>IF(ISNA(VLOOKUP(E6533,'iso639-3 Macro'!A:E,4,0)),L6533,VLOOKUP(E6533,'iso639-3 Macro'!A:E,4,0))</f>
        <v>Saek</v>
      </c>
      <c r="C6533" s="1" t="s">
        <v>4</v>
      </c>
      <c r="D6533" s="1" t="s">
        <v>16695</v>
      </c>
      <c r="E6533" s="1" t="s">
        <v>12679</v>
      </c>
      <c r="F6533" s="1"/>
      <c r="G6533" s="1"/>
      <c r="H6533" s="13"/>
      <c r="I6533" s="2" t="str">
        <f>IF(COUNTIF(Common_Twitter_Wiki!$A:$A,$H6533)&gt;0, $H6533, "")</f>
        <v/>
      </c>
      <c r="J6533" s="4" t="str">
        <f>IF(COUNTIF(Twitter_Only!$A:$A,$H6533)&gt;0, $H6533, "")</f>
        <v/>
      </c>
      <c r="K6533" s="6" t="str">
        <f>IF(COUNTIF(Wiki_Only!$A:$A,$H6533)&gt;0, $H6533, "")</f>
        <v/>
      </c>
      <c r="L6533" s="1" t="s">
        <v>12680</v>
      </c>
      <c r="M6533" s="1" t="s">
        <v>6</v>
      </c>
      <c r="N6533" s="1" t="s">
        <v>7</v>
      </c>
      <c r="O6533" s="1" t="s">
        <v>16695</v>
      </c>
    </row>
    <row r="6534" spans="1:15">
      <c r="A6534" t="str">
        <f>IF(ISNA(VLOOKUP(E6534,'iso639-3 Macro'!A:E,3,0)),E6534,VLOOKUP(E6534,'iso639-3 Macro'!A:E,3,0))</f>
        <v>skc</v>
      </c>
      <c r="B6534" s="1" t="str">
        <f>IF(ISNA(VLOOKUP(E6534,'iso639-3 Macro'!A:E,4,0)),L6534,VLOOKUP(E6534,'iso639-3 Macro'!A:E,4,0))</f>
        <v>Ma Manda</v>
      </c>
      <c r="C6534" s="1" t="s">
        <v>4</v>
      </c>
      <c r="D6534" s="1" t="s">
        <v>16695</v>
      </c>
      <c r="E6534" s="1" t="s">
        <v>12681</v>
      </c>
      <c r="F6534" s="1"/>
      <c r="G6534" s="1"/>
      <c r="H6534" s="13"/>
      <c r="I6534" s="2" t="str">
        <f>IF(COUNTIF(Common_Twitter_Wiki!$A:$A,$H6534)&gt;0, $H6534, "")</f>
        <v/>
      </c>
      <c r="J6534" s="4" t="str">
        <f>IF(COUNTIF(Twitter_Only!$A:$A,$H6534)&gt;0, $H6534, "")</f>
        <v/>
      </c>
      <c r="K6534" s="6" t="str">
        <f>IF(COUNTIF(Wiki_Only!$A:$A,$H6534)&gt;0, $H6534, "")</f>
        <v/>
      </c>
      <c r="L6534" s="1" t="s">
        <v>12682</v>
      </c>
      <c r="M6534" s="1" t="s">
        <v>6</v>
      </c>
      <c r="N6534" s="1" t="s">
        <v>7</v>
      </c>
      <c r="O6534" s="1" t="s">
        <v>16695</v>
      </c>
    </row>
    <row r="6535" spans="1:15">
      <c r="A6535" t="str">
        <f>IF(ISNA(VLOOKUP(E6535,'iso639-3 Macro'!A:E,3,0)),E6535,VLOOKUP(E6535,'iso639-3 Macro'!A:E,3,0))</f>
        <v>skd</v>
      </c>
      <c r="B6535" s="1" t="str">
        <f>IF(ISNA(VLOOKUP(E6535,'iso639-3 Macro'!A:E,4,0)),L6535,VLOOKUP(E6535,'iso639-3 Macro'!A:E,4,0))</f>
        <v>Southern Sierra Miwok</v>
      </c>
      <c r="C6535" s="1" t="s">
        <v>4</v>
      </c>
      <c r="D6535" s="1" t="s">
        <v>16695</v>
      </c>
      <c r="E6535" s="1" t="s">
        <v>12683</v>
      </c>
      <c r="F6535" s="1"/>
      <c r="G6535" s="1"/>
      <c r="H6535" s="13"/>
      <c r="I6535" s="2" t="str">
        <f>IF(COUNTIF(Common_Twitter_Wiki!$A:$A,$H6535)&gt;0, $H6535, "")</f>
        <v/>
      </c>
      <c r="J6535" s="4" t="str">
        <f>IF(COUNTIF(Twitter_Only!$A:$A,$H6535)&gt;0, $H6535, "")</f>
        <v/>
      </c>
      <c r="K6535" s="6" t="str">
        <f>IF(COUNTIF(Wiki_Only!$A:$A,$H6535)&gt;0, $H6535, "")</f>
        <v/>
      </c>
      <c r="L6535" s="1" t="s">
        <v>12684</v>
      </c>
      <c r="M6535" s="1" t="s">
        <v>6</v>
      </c>
      <c r="N6535" s="1" t="s">
        <v>7</v>
      </c>
      <c r="O6535" s="1" t="s">
        <v>16695</v>
      </c>
    </row>
    <row r="6536" spans="1:15">
      <c r="A6536" t="str">
        <f>IF(ISNA(VLOOKUP(E6536,'iso639-3 Macro'!A:E,3,0)),E6536,VLOOKUP(E6536,'iso639-3 Macro'!A:E,3,0))</f>
        <v>ske</v>
      </c>
      <c r="B6536" s="1" t="str">
        <f>IF(ISNA(VLOOKUP(E6536,'iso639-3 Macro'!A:E,4,0)),L6536,VLOOKUP(E6536,'iso639-3 Macro'!A:E,4,0))</f>
        <v>Seke (Vanuatu)</v>
      </c>
      <c r="C6536" s="1" t="s">
        <v>4</v>
      </c>
      <c r="D6536" s="1" t="s">
        <v>16695</v>
      </c>
      <c r="E6536" s="1" t="s">
        <v>12685</v>
      </c>
      <c r="F6536" s="1"/>
      <c r="G6536" s="1"/>
      <c r="H6536" s="13"/>
      <c r="I6536" s="2" t="str">
        <f>IF(COUNTIF(Common_Twitter_Wiki!$A:$A,$H6536)&gt;0, $H6536, "")</f>
        <v/>
      </c>
      <c r="J6536" s="4" t="str">
        <f>IF(COUNTIF(Twitter_Only!$A:$A,$H6536)&gt;0, $H6536, "")</f>
        <v/>
      </c>
      <c r="K6536" s="6" t="str">
        <f>IF(COUNTIF(Wiki_Only!$A:$A,$H6536)&gt;0, $H6536, "")</f>
        <v/>
      </c>
      <c r="L6536" s="1" t="s">
        <v>12686</v>
      </c>
      <c r="M6536" s="1" t="s">
        <v>6</v>
      </c>
      <c r="N6536" s="1" t="s">
        <v>7</v>
      </c>
      <c r="O6536" s="1" t="s">
        <v>16695</v>
      </c>
    </row>
    <row r="6537" spans="1:15">
      <c r="A6537" t="str">
        <f>IF(ISNA(VLOOKUP(E6537,'iso639-3 Macro'!A:E,3,0)),E6537,VLOOKUP(E6537,'iso639-3 Macro'!A:E,3,0))</f>
        <v>skf</v>
      </c>
      <c r="B6537" s="1" t="str">
        <f>IF(ISNA(VLOOKUP(E6537,'iso639-3 Macro'!A:E,4,0)),L6537,VLOOKUP(E6537,'iso639-3 Macro'!A:E,4,0))</f>
        <v>Sakirabiá</v>
      </c>
      <c r="C6537" s="1" t="s">
        <v>4</v>
      </c>
      <c r="D6537" s="1" t="s">
        <v>16695</v>
      </c>
      <c r="E6537" s="1" t="s">
        <v>12687</v>
      </c>
      <c r="F6537" s="1"/>
      <c r="G6537" s="1"/>
      <c r="H6537" s="13"/>
      <c r="I6537" s="2" t="str">
        <f>IF(COUNTIF(Common_Twitter_Wiki!$A:$A,$H6537)&gt;0, $H6537, "")</f>
        <v/>
      </c>
      <c r="J6537" s="4" t="str">
        <f>IF(COUNTIF(Twitter_Only!$A:$A,$H6537)&gt;0, $H6537, "")</f>
        <v/>
      </c>
      <c r="K6537" s="6" t="str">
        <f>IF(COUNTIF(Wiki_Only!$A:$A,$H6537)&gt;0, $H6537, "")</f>
        <v/>
      </c>
      <c r="L6537" s="1" t="s">
        <v>12688</v>
      </c>
      <c r="M6537" s="1" t="s">
        <v>6</v>
      </c>
      <c r="N6537" s="1" t="s">
        <v>7</v>
      </c>
      <c r="O6537" s="1" t="s">
        <v>16695</v>
      </c>
    </row>
    <row r="6538" spans="1:15">
      <c r="A6538" t="str">
        <f>IF(ISNA(VLOOKUP(E6538,'iso639-3 Macro'!A:E,3,0)),E6538,VLOOKUP(E6538,'iso639-3 Macro'!A:E,3,0))</f>
        <v>skh</v>
      </c>
      <c r="B6538" s="1" t="str">
        <f>IF(ISNA(VLOOKUP(E6538,'iso639-3 Macro'!A:E,4,0)),L6538,VLOOKUP(E6538,'iso639-3 Macro'!A:E,4,0))</f>
        <v>Sikule</v>
      </c>
      <c r="C6538" s="1" t="s">
        <v>4</v>
      </c>
      <c r="D6538" s="1" t="s">
        <v>16695</v>
      </c>
      <c r="E6538" s="1" t="s">
        <v>12691</v>
      </c>
      <c r="F6538" s="1"/>
      <c r="G6538" s="1"/>
      <c r="H6538" s="13"/>
      <c r="I6538" s="2" t="str">
        <f>IF(COUNTIF(Common_Twitter_Wiki!$A:$A,$H6538)&gt;0, $H6538, "")</f>
        <v/>
      </c>
      <c r="J6538" s="4" t="str">
        <f>IF(COUNTIF(Twitter_Only!$A:$A,$H6538)&gt;0, $H6538, "")</f>
        <v/>
      </c>
      <c r="K6538" s="6" t="str">
        <f>IF(COUNTIF(Wiki_Only!$A:$A,$H6538)&gt;0, $H6538, "")</f>
        <v/>
      </c>
      <c r="L6538" s="1" t="s">
        <v>12692</v>
      </c>
      <c r="M6538" s="1" t="s">
        <v>6</v>
      </c>
      <c r="N6538" s="1" t="s">
        <v>7</v>
      </c>
      <c r="O6538" s="1" t="s">
        <v>16695</v>
      </c>
    </row>
    <row r="6539" spans="1:15">
      <c r="A6539" t="str">
        <f>IF(ISNA(VLOOKUP(E6539,'iso639-3 Macro'!A:E,3,0)),E6539,VLOOKUP(E6539,'iso639-3 Macro'!A:E,3,0))</f>
        <v>ski</v>
      </c>
      <c r="B6539" s="1" t="str">
        <f>IF(ISNA(VLOOKUP(E6539,'iso639-3 Macro'!A:E,4,0)),L6539,VLOOKUP(E6539,'iso639-3 Macro'!A:E,4,0))</f>
        <v>Sika</v>
      </c>
      <c r="C6539" s="1" t="s">
        <v>4</v>
      </c>
      <c r="D6539" s="1" t="s">
        <v>16695</v>
      </c>
      <c r="E6539" s="1" t="s">
        <v>12693</v>
      </c>
      <c r="F6539" s="1"/>
      <c r="G6539" s="1"/>
      <c r="H6539" s="13"/>
      <c r="I6539" s="2" t="str">
        <f>IF(COUNTIF(Common_Twitter_Wiki!$A:$A,$H6539)&gt;0, $H6539, "")</f>
        <v/>
      </c>
      <c r="J6539" s="4" t="str">
        <f>IF(COUNTIF(Twitter_Only!$A:$A,$H6539)&gt;0, $H6539, "")</f>
        <v/>
      </c>
      <c r="K6539" s="6" t="str">
        <f>IF(COUNTIF(Wiki_Only!$A:$A,$H6539)&gt;0, $H6539, "")</f>
        <v/>
      </c>
      <c r="L6539" s="1" t="s">
        <v>12694</v>
      </c>
      <c r="M6539" s="1" t="s">
        <v>6</v>
      </c>
      <c r="N6539" s="1" t="s">
        <v>7</v>
      </c>
      <c r="O6539" s="1" t="s">
        <v>16695</v>
      </c>
    </row>
    <row r="6540" spans="1:15">
      <c r="A6540" t="str">
        <f>IF(ISNA(VLOOKUP(E6540,'iso639-3 Macro'!A:E,3,0)),E6540,VLOOKUP(E6540,'iso639-3 Macro'!A:E,3,0))</f>
        <v>skj</v>
      </c>
      <c r="B6540" s="1" t="str">
        <f>IF(ISNA(VLOOKUP(E6540,'iso639-3 Macro'!A:E,4,0)),L6540,VLOOKUP(E6540,'iso639-3 Macro'!A:E,4,0))</f>
        <v>Seke (Nepal)</v>
      </c>
      <c r="C6540" s="1" t="s">
        <v>4</v>
      </c>
      <c r="D6540" s="1" t="s">
        <v>16695</v>
      </c>
      <c r="E6540" s="1" t="s">
        <v>12695</v>
      </c>
      <c r="F6540" s="1"/>
      <c r="G6540" s="1"/>
      <c r="H6540" s="13"/>
      <c r="I6540" s="2" t="str">
        <f>IF(COUNTIF(Common_Twitter_Wiki!$A:$A,$H6540)&gt;0, $H6540, "")</f>
        <v/>
      </c>
      <c r="J6540" s="4" t="str">
        <f>IF(COUNTIF(Twitter_Only!$A:$A,$H6540)&gt;0, $H6540, "")</f>
        <v/>
      </c>
      <c r="K6540" s="6" t="str">
        <f>IF(COUNTIF(Wiki_Only!$A:$A,$H6540)&gt;0, $H6540, "")</f>
        <v/>
      </c>
      <c r="L6540" s="1" t="s">
        <v>12696</v>
      </c>
      <c r="M6540" s="1" t="s">
        <v>6</v>
      </c>
      <c r="N6540" s="1" t="s">
        <v>7</v>
      </c>
      <c r="O6540" s="1" t="s">
        <v>16695</v>
      </c>
    </row>
    <row r="6541" spans="1:15">
      <c r="A6541" t="str">
        <f>IF(ISNA(VLOOKUP(E6541,'iso639-3 Macro'!A:E,3,0)),E6541,VLOOKUP(E6541,'iso639-3 Macro'!A:E,3,0))</f>
        <v>skk</v>
      </c>
      <c r="B6541" s="1" t="str">
        <f>IF(ISNA(VLOOKUP(E6541,'iso639-3 Macro'!A:E,4,0)),L6541,VLOOKUP(E6541,'iso639-3 Macro'!A:E,4,0))</f>
        <v>Sok</v>
      </c>
      <c r="C6541" s="1" t="s">
        <v>4</v>
      </c>
      <c r="D6541" s="1" t="s">
        <v>16695</v>
      </c>
      <c r="E6541" s="1" t="s">
        <v>12697</v>
      </c>
      <c r="F6541" s="1"/>
      <c r="G6541" s="1"/>
      <c r="H6541" s="13"/>
      <c r="I6541" s="2" t="str">
        <f>IF(COUNTIF(Common_Twitter_Wiki!$A:$A,$H6541)&gt;0, $H6541, "")</f>
        <v/>
      </c>
      <c r="J6541" s="4" t="str">
        <f>IF(COUNTIF(Twitter_Only!$A:$A,$H6541)&gt;0, $H6541, "")</f>
        <v/>
      </c>
      <c r="K6541" s="6" t="str">
        <f>IF(COUNTIF(Wiki_Only!$A:$A,$H6541)&gt;0, $H6541, "")</f>
        <v/>
      </c>
      <c r="L6541" s="1" t="s">
        <v>12698</v>
      </c>
      <c r="M6541" s="1" t="s">
        <v>6</v>
      </c>
      <c r="N6541" s="1" t="s">
        <v>7</v>
      </c>
      <c r="O6541" s="1" t="s">
        <v>16695</v>
      </c>
    </row>
    <row r="6542" spans="1:15">
      <c r="A6542" t="str">
        <f>IF(ISNA(VLOOKUP(E6542,'iso639-3 Macro'!A:E,3,0)),E6542,VLOOKUP(E6542,'iso639-3 Macro'!A:E,3,0))</f>
        <v>skl</v>
      </c>
      <c r="B6542" s="1" t="str">
        <f>IF(ISNA(VLOOKUP(E6542,'iso639-3 Macro'!A:E,4,0)),L6542,VLOOKUP(E6542,'iso639-3 Macro'!A:E,4,0))</f>
        <v>Selako</v>
      </c>
      <c r="C6542" s="1" t="s">
        <v>16697</v>
      </c>
      <c r="D6542" s="1" t="s">
        <v>16695</v>
      </c>
      <c r="E6542" s="1" t="s">
        <v>12699</v>
      </c>
      <c r="F6542" s="1"/>
      <c r="G6542" s="1"/>
      <c r="H6542" s="13"/>
      <c r="I6542" s="2" t="str">
        <f>IF(COUNTIF(Common_Twitter_Wiki!$A:$A,$H6542)&gt;0, $H6542, "")</f>
        <v/>
      </c>
      <c r="J6542" s="4" t="str">
        <f>IF(COUNTIF(Twitter_Only!$A:$A,$H6542)&gt;0, $H6542, "")</f>
        <v/>
      </c>
      <c r="K6542" s="6" t="str">
        <f>IF(COUNTIF(Wiki_Only!$A:$A,$H6542)&gt;0, $H6542, "")</f>
        <v/>
      </c>
      <c r="L6542" s="1" t="s">
        <v>12700</v>
      </c>
      <c r="M6542" s="1" t="s">
        <v>6</v>
      </c>
      <c r="N6542" s="1" t="s">
        <v>7</v>
      </c>
      <c r="O6542" s="1"/>
    </row>
    <row r="6543" spans="1:15">
      <c r="A6543" t="str">
        <f>IF(ISNA(VLOOKUP(E6543,'iso639-3 Macro'!A:E,3,0)),E6543,VLOOKUP(E6543,'iso639-3 Macro'!A:E,3,0))</f>
        <v>skm</v>
      </c>
      <c r="B6543" s="1" t="str">
        <f>IF(ISNA(VLOOKUP(E6543,'iso639-3 Macro'!A:E,4,0)),L6543,VLOOKUP(E6543,'iso639-3 Macro'!A:E,4,0))</f>
        <v>Kutong</v>
      </c>
      <c r="C6543" s="1" t="s">
        <v>4</v>
      </c>
      <c r="D6543" s="1" t="s">
        <v>16695</v>
      </c>
      <c r="E6543" s="1" t="s">
        <v>12701</v>
      </c>
      <c r="F6543" s="1"/>
      <c r="G6543" s="1"/>
      <c r="H6543" s="13"/>
      <c r="I6543" s="2" t="str">
        <f>IF(COUNTIF(Common_Twitter_Wiki!$A:$A,$H6543)&gt;0, $H6543, "")</f>
        <v/>
      </c>
      <c r="J6543" s="4" t="str">
        <f>IF(COUNTIF(Twitter_Only!$A:$A,$H6543)&gt;0, $H6543, "")</f>
        <v/>
      </c>
      <c r="K6543" s="6" t="str">
        <f>IF(COUNTIF(Wiki_Only!$A:$A,$H6543)&gt;0, $H6543, "")</f>
        <v/>
      </c>
      <c r="L6543" s="1" t="s">
        <v>12702</v>
      </c>
      <c r="M6543" s="1" t="s">
        <v>6</v>
      </c>
      <c r="N6543" s="1" t="s">
        <v>7</v>
      </c>
      <c r="O6543" s="1" t="s">
        <v>16695</v>
      </c>
    </row>
    <row r="6544" spans="1:15">
      <c r="A6544" t="str">
        <f>IF(ISNA(VLOOKUP(E6544,'iso639-3 Macro'!A:E,3,0)),E6544,VLOOKUP(E6544,'iso639-3 Macro'!A:E,3,0))</f>
        <v>skn</v>
      </c>
      <c r="B6544" s="1" t="str">
        <f>IF(ISNA(VLOOKUP(E6544,'iso639-3 Macro'!A:E,4,0)),L6544,VLOOKUP(E6544,'iso639-3 Macro'!A:E,4,0))</f>
        <v>Kolibugan Subanon</v>
      </c>
      <c r="C6544" s="1" t="s">
        <v>4</v>
      </c>
      <c r="D6544" s="1" t="s">
        <v>16695</v>
      </c>
      <c r="E6544" s="1" t="s">
        <v>12703</v>
      </c>
      <c r="F6544" s="1"/>
      <c r="G6544" s="1"/>
      <c r="H6544" s="13"/>
      <c r="I6544" s="2" t="str">
        <f>IF(COUNTIF(Common_Twitter_Wiki!$A:$A,$H6544)&gt;0, $H6544, "")</f>
        <v/>
      </c>
      <c r="J6544" s="4" t="str">
        <f>IF(COUNTIF(Twitter_Only!$A:$A,$H6544)&gt;0, $H6544, "")</f>
        <v/>
      </c>
      <c r="K6544" s="6" t="str">
        <f>IF(COUNTIF(Wiki_Only!$A:$A,$H6544)&gt;0, $H6544, "")</f>
        <v/>
      </c>
      <c r="L6544" s="1" t="s">
        <v>12704</v>
      </c>
      <c r="M6544" s="1" t="s">
        <v>6</v>
      </c>
      <c r="N6544" s="1" t="s">
        <v>7</v>
      </c>
      <c r="O6544" s="1" t="s">
        <v>16695</v>
      </c>
    </row>
    <row r="6545" spans="1:15">
      <c r="A6545" t="str">
        <f>IF(ISNA(VLOOKUP(E6545,'iso639-3 Macro'!A:E,3,0)),E6545,VLOOKUP(E6545,'iso639-3 Macro'!A:E,3,0))</f>
        <v>sko</v>
      </c>
      <c r="B6545" s="1" t="str">
        <f>IF(ISNA(VLOOKUP(E6545,'iso639-3 Macro'!A:E,4,0)),L6545,VLOOKUP(E6545,'iso639-3 Macro'!A:E,4,0))</f>
        <v>Seko Tengah</v>
      </c>
      <c r="C6545" s="1" t="s">
        <v>4</v>
      </c>
      <c r="D6545" s="1" t="s">
        <v>16695</v>
      </c>
      <c r="E6545" s="1" t="s">
        <v>12705</v>
      </c>
      <c r="F6545" s="1"/>
      <c r="G6545" s="1"/>
      <c r="H6545" s="13"/>
      <c r="I6545" s="2" t="str">
        <f>IF(COUNTIF(Common_Twitter_Wiki!$A:$A,$H6545)&gt;0, $H6545, "")</f>
        <v/>
      </c>
      <c r="J6545" s="4" t="str">
        <f>IF(COUNTIF(Twitter_Only!$A:$A,$H6545)&gt;0, $H6545, "")</f>
        <v/>
      </c>
      <c r="K6545" s="6" t="str">
        <f>IF(COUNTIF(Wiki_Only!$A:$A,$H6545)&gt;0, $H6545, "")</f>
        <v/>
      </c>
      <c r="L6545" s="1" t="s">
        <v>12706</v>
      </c>
      <c r="M6545" s="1" t="s">
        <v>6</v>
      </c>
      <c r="N6545" s="1" t="s">
        <v>7</v>
      </c>
      <c r="O6545" s="1" t="s">
        <v>16695</v>
      </c>
    </row>
    <row r="6546" spans="1:15">
      <c r="A6546" t="str">
        <f>IF(ISNA(VLOOKUP(E6546,'iso639-3 Macro'!A:E,3,0)),E6546,VLOOKUP(E6546,'iso639-3 Macro'!A:E,3,0))</f>
        <v>skp</v>
      </c>
      <c r="B6546" s="1" t="str">
        <f>IF(ISNA(VLOOKUP(E6546,'iso639-3 Macro'!A:E,4,0)),L6546,VLOOKUP(E6546,'iso639-3 Macro'!A:E,4,0))</f>
        <v>Sekapan</v>
      </c>
      <c r="C6546" s="1" t="s">
        <v>4</v>
      </c>
      <c r="D6546" s="1" t="s">
        <v>16695</v>
      </c>
      <c r="E6546" s="1" t="s">
        <v>12707</v>
      </c>
      <c r="F6546" s="1"/>
      <c r="G6546" s="1"/>
      <c r="H6546" s="13"/>
      <c r="I6546" s="2" t="str">
        <f>IF(COUNTIF(Common_Twitter_Wiki!$A:$A,$H6546)&gt;0, $H6546, "")</f>
        <v/>
      </c>
      <c r="J6546" s="4" t="str">
        <f>IF(COUNTIF(Twitter_Only!$A:$A,$H6546)&gt;0, $H6546, "")</f>
        <v/>
      </c>
      <c r="K6546" s="6" t="str">
        <f>IF(COUNTIF(Wiki_Only!$A:$A,$H6546)&gt;0, $H6546, "")</f>
        <v/>
      </c>
      <c r="L6546" s="1" t="s">
        <v>12708</v>
      </c>
      <c r="M6546" s="1" t="s">
        <v>6</v>
      </c>
      <c r="N6546" s="1" t="s">
        <v>7</v>
      </c>
      <c r="O6546" s="1" t="s">
        <v>16695</v>
      </c>
    </row>
    <row r="6547" spans="1:15">
      <c r="A6547" t="str">
        <f>IF(ISNA(VLOOKUP(E6547,'iso639-3 Macro'!A:E,3,0)),E6547,VLOOKUP(E6547,'iso639-3 Macro'!A:E,3,0))</f>
        <v>skq</v>
      </c>
      <c r="B6547" s="1" t="str">
        <f>IF(ISNA(VLOOKUP(E6547,'iso639-3 Macro'!A:E,4,0)),L6547,VLOOKUP(E6547,'iso639-3 Macro'!A:E,4,0))</f>
        <v>Sininkere</v>
      </c>
      <c r="C6547" s="1" t="s">
        <v>4</v>
      </c>
      <c r="D6547" s="1" t="s">
        <v>16695</v>
      </c>
      <c r="E6547" s="1" t="s">
        <v>12709</v>
      </c>
      <c r="F6547" s="1"/>
      <c r="G6547" s="1"/>
      <c r="H6547" s="13"/>
      <c r="I6547" s="2" t="str">
        <f>IF(COUNTIF(Common_Twitter_Wiki!$A:$A,$H6547)&gt;0, $H6547, "")</f>
        <v/>
      </c>
      <c r="J6547" s="4" t="str">
        <f>IF(COUNTIF(Twitter_Only!$A:$A,$H6547)&gt;0, $H6547, "")</f>
        <v/>
      </c>
      <c r="K6547" s="6" t="str">
        <f>IF(COUNTIF(Wiki_Only!$A:$A,$H6547)&gt;0, $H6547, "")</f>
        <v/>
      </c>
      <c r="L6547" s="1" t="s">
        <v>12710</v>
      </c>
      <c r="M6547" s="1" t="s">
        <v>6</v>
      </c>
      <c r="N6547" s="1" t="s">
        <v>7</v>
      </c>
      <c r="O6547" s="1" t="s">
        <v>16695</v>
      </c>
    </row>
    <row r="6548" spans="1:15">
      <c r="A6548" t="str">
        <f>IF(ISNA(VLOOKUP(E6548,'iso639-3 Macro'!A:E,3,0)),E6548,VLOOKUP(E6548,'iso639-3 Macro'!A:E,3,0))</f>
        <v>sks</v>
      </c>
      <c r="B6548" s="1" t="str">
        <f>IF(ISNA(VLOOKUP(E6548,'iso639-3 Macro'!A:E,4,0)),L6548,VLOOKUP(E6548,'iso639-3 Macro'!A:E,4,0))</f>
        <v>Maia</v>
      </c>
      <c r="C6548" s="1" t="s">
        <v>4</v>
      </c>
      <c r="D6548" s="1" t="s">
        <v>16695</v>
      </c>
      <c r="E6548" s="1" t="s">
        <v>12713</v>
      </c>
      <c r="F6548" s="1"/>
      <c r="G6548" s="1"/>
      <c r="H6548" s="13"/>
      <c r="I6548" s="2" t="str">
        <f>IF(COUNTIF(Common_Twitter_Wiki!$A:$A,$H6548)&gt;0, $H6548, "")</f>
        <v/>
      </c>
      <c r="J6548" s="4" t="str">
        <f>IF(COUNTIF(Twitter_Only!$A:$A,$H6548)&gt;0, $H6548, "")</f>
        <v/>
      </c>
      <c r="K6548" s="6" t="str">
        <f>IF(COUNTIF(Wiki_Only!$A:$A,$H6548)&gt;0, $H6548, "")</f>
        <v/>
      </c>
      <c r="L6548" s="1" t="s">
        <v>12714</v>
      </c>
      <c r="M6548" s="1" t="s">
        <v>6</v>
      </c>
      <c r="N6548" s="1" t="s">
        <v>7</v>
      </c>
      <c r="O6548" s="1" t="s">
        <v>16695</v>
      </c>
    </row>
    <row r="6549" spans="1:15">
      <c r="A6549" t="str">
        <f>IF(ISNA(VLOOKUP(E6549,'iso639-3 Macro'!A:E,3,0)),E6549,VLOOKUP(E6549,'iso639-3 Macro'!A:E,3,0))</f>
        <v>skt</v>
      </c>
      <c r="B6549" s="1" t="str">
        <f>IF(ISNA(VLOOKUP(E6549,'iso639-3 Macro'!A:E,4,0)),L6549,VLOOKUP(E6549,'iso639-3 Macro'!A:E,4,0))</f>
        <v>Sakata</v>
      </c>
      <c r="C6549" s="1" t="s">
        <v>4</v>
      </c>
      <c r="D6549" s="1" t="s">
        <v>16695</v>
      </c>
      <c r="E6549" s="1" t="s">
        <v>12715</v>
      </c>
      <c r="F6549" s="1"/>
      <c r="G6549" s="1"/>
      <c r="H6549" s="13"/>
      <c r="I6549" s="2" t="str">
        <f>IF(COUNTIF(Common_Twitter_Wiki!$A:$A,$H6549)&gt;0, $H6549, "")</f>
        <v/>
      </c>
      <c r="J6549" s="4" t="str">
        <f>IF(COUNTIF(Twitter_Only!$A:$A,$H6549)&gt;0, $H6549, "")</f>
        <v/>
      </c>
      <c r="K6549" s="6" t="str">
        <f>IF(COUNTIF(Wiki_Only!$A:$A,$H6549)&gt;0, $H6549, "")</f>
        <v/>
      </c>
      <c r="L6549" s="1" t="s">
        <v>12716</v>
      </c>
      <c r="M6549" s="1" t="s">
        <v>6</v>
      </c>
      <c r="N6549" s="1" t="s">
        <v>7</v>
      </c>
      <c r="O6549" s="1" t="s">
        <v>16695</v>
      </c>
    </row>
    <row r="6550" spans="1:15">
      <c r="A6550" t="str">
        <f>IF(ISNA(VLOOKUP(E6550,'iso639-3 Macro'!A:E,3,0)),E6550,VLOOKUP(E6550,'iso639-3 Macro'!A:E,3,0))</f>
        <v>sku</v>
      </c>
      <c r="B6550" s="1" t="str">
        <f>IF(ISNA(VLOOKUP(E6550,'iso639-3 Macro'!A:E,4,0)),L6550,VLOOKUP(E6550,'iso639-3 Macro'!A:E,4,0))</f>
        <v>Sakao</v>
      </c>
      <c r="C6550" s="1" t="s">
        <v>4</v>
      </c>
      <c r="D6550" s="1" t="s">
        <v>16695</v>
      </c>
      <c r="E6550" s="1" t="s">
        <v>12717</v>
      </c>
      <c r="F6550" s="1"/>
      <c r="G6550" s="1"/>
      <c r="H6550" s="13"/>
      <c r="I6550" s="2" t="str">
        <f>IF(COUNTIF(Common_Twitter_Wiki!$A:$A,$H6550)&gt;0, $H6550, "")</f>
        <v/>
      </c>
      <c r="J6550" s="4" t="str">
        <f>IF(COUNTIF(Twitter_Only!$A:$A,$H6550)&gt;0, $H6550, "")</f>
        <v/>
      </c>
      <c r="K6550" s="6" t="str">
        <f>IF(COUNTIF(Wiki_Only!$A:$A,$H6550)&gt;0, $H6550, "")</f>
        <v/>
      </c>
      <c r="L6550" s="1" t="s">
        <v>12718</v>
      </c>
      <c r="M6550" s="1" t="s">
        <v>6</v>
      </c>
      <c r="N6550" s="1" t="s">
        <v>7</v>
      </c>
      <c r="O6550" s="1" t="s">
        <v>16695</v>
      </c>
    </row>
    <row r="6551" spans="1:15">
      <c r="A6551" t="str">
        <f>IF(ISNA(VLOOKUP(E6551,'iso639-3 Macro'!A:E,3,0)),E6551,VLOOKUP(E6551,'iso639-3 Macro'!A:E,3,0))</f>
        <v>skv</v>
      </c>
      <c r="B6551" s="1" t="str">
        <f>IF(ISNA(VLOOKUP(E6551,'iso639-3 Macro'!A:E,4,0)),L6551,VLOOKUP(E6551,'iso639-3 Macro'!A:E,4,0))</f>
        <v>Skou</v>
      </c>
      <c r="C6551" s="1" t="s">
        <v>4</v>
      </c>
      <c r="D6551" s="1" t="s">
        <v>16695</v>
      </c>
      <c r="E6551" s="1" t="s">
        <v>12719</v>
      </c>
      <c r="F6551" s="1"/>
      <c r="G6551" s="1"/>
      <c r="H6551" s="13"/>
      <c r="I6551" s="2" t="str">
        <f>IF(COUNTIF(Common_Twitter_Wiki!$A:$A,$H6551)&gt;0, $H6551, "")</f>
        <v/>
      </c>
      <c r="J6551" s="4" t="str">
        <f>IF(COUNTIF(Twitter_Only!$A:$A,$H6551)&gt;0, $H6551, "")</f>
        <v/>
      </c>
      <c r="K6551" s="6" t="str">
        <f>IF(COUNTIF(Wiki_Only!$A:$A,$H6551)&gt;0, $H6551, "")</f>
        <v/>
      </c>
      <c r="L6551" s="1" t="s">
        <v>12720</v>
      </c>
      <c r="M6551" s="1" t="s">
        <v>6</v>
      </c>
      <c r="N6551" s="1" t="s">
        <v>7</v>
      </c>
      <c r="O6551" s="1" t="s">
        <v>16695</v>
      </c>
    </row>
    <row r="6552" spans="1:15">
      <c r="A6552" t="str">
        <f>IF(ISNA(VLOOKUP(E6552,'iso639-3 Macro'!A:E,3,0)),E6552,VLOOKUP(E6552,'iso639-3 Macro'!A:E,3,0))</f>
        <v>skw</v>
      </c>
      <c r="B6552" s="1" t="str">
        <f>IF(ISNA(VLOOKUP(E6552,'iso639-3 Macro'!A:E,4,0)),L6552,VLOOKUP(E6552,'iso639-3 Macro'!A:E,4,0))</f>
        <v>Skepi Creole Dutch</v>
      </c>
      <c r="C6552" s="1" t="s">
        <v>4</v>
      </c>
      <c r="D6552" s="1" t="s">
        <v>16695</v>
      </c>
      <c r="E6552" s="1" t="s">
        <v>12721</v>
      </c>
      <c r="F6552" s="1"/>
      <c r="G6552" s="1"/>
      <c r="H6552" s="13"/>
      <c r="I6552" s="2" t="str">
        <f>IF(COUNTIF(Common_Twitter_Wiki!$A:$A,$H6552)&gt;0, $H6552, "")</f>
        <v/>
      </c>
      <c r="J6552" s="4" t="str">
        <f>IF(COUNTIF(Twitter_Only!$A:$A,$H6552)&gt;0, $H6552, "")</f>
        <v/>
      </c>
      <c r="K6552" s="6" t="str">
        <f>IF(COUNTIF(Wiki_Only!$A:$A,$H6552)&gt;0, $H6552, "")</f>
        <v/>
      </c>
      <c r="L6552" s="1" t="s">
        <v>12722</v>
      </c>
      <c r="M6552" s="1" t="s">
        <v>6</v>
      </c>
      <c r="N6552" s="1" t="s">
        <v>38</v>
      </c>
      <c r="O6552" s="1" t="s">
        <v>16695</v>
      </c>
    </row>
    <row r="6553" spans="1:15">
      <c r="A6553" t="str">
        <f>IF(ISNA(VLOOKUP(E6553,'iso639-3 Macro'!A:E,3,0)),E6553,VLOOKUP(E6553,'iso639-3 Macro'!A:E,3,0))</f>
        <v>skx</v>
      </c>
      <c r="B6553" s="1" t="str">
        <f>IF(ISNA(VLOOKUP(E6553,'iso639-3 Macro'!A:E,4,0)),L6553,VLOOKUP(E6553,'iso639-3 Macro'!A:E,4,0))</f>
        <v>Seko Padang</v>
      </c>
      <c r="C6553" s="1" t="s">
        <v>4</v>
      </c>
      <c r="D6553" s="1" t="s">
        <v>16695</v>
      </c>
      <c r="E6553" s="1" t="s">
        <v>12723</v>
      </c>
      <c r="F6553" s="1"/>
      <c r="G6553" s="1"/>
      <c r="H6553" s="13"/>
      <c r="I6553" s="2" t="str">
        <f>IF(COUNTIF(Common_Twitter_Wiki!$A:$A,$H6553)&gt;0, $H6553, "")</f>
        <v/>
      </c>
      <c r="J6553" s="4" t="str">
        <f>IF(COUNTIF(Twitter_Only!$A:$A,$H6553)&gt;0, $H6553, "")</f>
        <v/>
      </c>
      <c r="K6553" s="6" t="str">
        <f>IF(COUNTIF(Wiki_Only!$A:$A,$H6553)&gt;0, $H6553, "")</f>
        <v/>
      </c>
      <c r="L6553" s="1" t="s">
        <v>12724</v>
      </c>
      <c r="M6553" s="1" t="s">
        <v>6</v>
      </c>
      <c r="N6553" s="1" t="s">
        <v>7</v>
      </c>
      <c r="O6553" s="1" t="s">
        <v>16695</v>
      </c>
    </row>
    <row r="6554" spans="1:15">
      <c r="A6554" t="str">
        <f>IF(ISNA(VLOOKUP(E6554,'iso639-3 Macro'!A:E,3,0)),E6554,VLOOKUP(E6554,'iso639-3 Macro'!A:E,3,0))</f>
        <v>sky</v>
      </c>
      <c r="B6554" s="1" t="str">
        <f>IF(ISNA(VLOOKUP(E6554,'iso639-3 Macro'!A:E,4,0)),L6554,VLOOKUP(E6554,'iso639-3 Macro'!A:E,4,0))</f>
        <v>Sikaiana</v>
      </c>
      <c r="C6554" s="1" t="s">
        <v>4</v>
      </c>
      <c r="D6554" s="1" t="s">
        <v>16695</v>
      </c>
      <c r="E6554" s="1" t="s">
        <v>12725</v>
      </c>
      <c r="F6554" s="1"/>
      <c r="G6554" s="1"/>
      <c r="H6554" s="13"/>
      <c r="I6554" s="2" t="str">
        <f>IF(COUNTIF(Common_Twitter_Wiki!$A:$A,$H6554)&gt;0, $H6554, "")</f>
        <v/>
      </c>
      <c r="J6554" s="4" t="str">
        <f>IF(COUNTIF(Twitter_Only!$A:$A,$H6554)&gt;0, $H6554, "")</f>
        <v/>
      </c>
      <c r="K6554" s="6" t="str">
        <f>IF(COUNTIF(Wiki_Only!$A:$A,$H6554)&gt;0, $H6554, "")</f>
        <v/>
      </c>
      <c r="L6554" s="1" t="s">
        <v>12726</v>
      </c>
      <c r="M6554" s="1" t="s">
        <v>6</v>
      </c>
      <c r="N6554" s="1" t="s">
        <v>7</v>
      </c>
      <c r="O6554" s="1" t="s">
        <v>16695</v>
      </c>
    </row>
    <row r="6555" spans="1:15">
      <c r="A6555" t="str">
        <f>IF(ISNA(VLOOKUP(E6555,'iso639-3 Macro'!A:E,3,0)),E6555,VLOOKUP(E6555,'iso639-3 Macro'!A:E,3,0))</f>
        <v>skz</v>
      </c>
      <c r="B6555" s="1" t="str">
        <f>IF(ISNA(VLOOKUP(E6555,'iso639-3 Macro'!A:E,4,0)),L6555,VLOOKUP(E6555,'iso639-3 Macro'!A:E,4,0))</f>
        <v>Sekar</v>
      </c>
      <c r="C6555" s="1" t="s">
        <v>4</v>
      </c>
      <c r="D6555" s="1" t="s">
        <v>16695</v>
      </c>
      <c r="E6555" s="1" t="s">
        <v>12727</v>
      </c>
      <c r="F6555" s="1"/>
      <c r="G6555" s="1"/>
      <c r="H6555" s="13"/>
      <c r="I6555" s="2" t="str">
        <f>IF(COUNTIF(Common_Twitter_Wiki!$A:$A,$H6555)&gt;0, $H6555, "")</f>
        <v/>
      </c>
      <c r="J6555" s="4" t="str">
        <f>IF(COUNTIF(Twitter_Only!$A:$A,$H6555)&gt;0, $H6555, "")</f>
        <v/>
      </c>
      <c r="K6555" s="6" t="str">
        <f>IF(COUNTIF(Wiki_Only!$A:$A,$H6555)&gt;0, $H6555, "")</f>
        <v/>
      </c>
      <c r="L6555" s="1" t="s">
        <v>12728</v>
      </c>
      <c r="M6555" s="1" t="s">
        <v>6</v>
      </c>
      <c r="N6555" s="1" t="s">
        <v>7</v>
      </c>
      <c r="O6555" s="1" t="s">
        <v>16695</v>
      </c>
    </row>
    <row r="6556" spans="1:15">
      <c r="A6556" t="str">
        <f>IF(ISNA(VLOOKUP(E6556,'iso639-3 Macro'!A:E,3,0)),E6556,VLOOKUP(E6556,'iso639-3 Macro'!A:E,3,0))</f>
        <v>slb</v>
      </c>
      <c r="B6556" s="1" t="str">
        <f>IF(ISNA(VLOOKUP(E6556,'iso639-3 Macro'!A:E,4,0)),L6556,VLOOKUP(E6556,'iso639-3 Macro'!A:E,4,0))</f>
        <v>Kahumamahon Saluan</v>
      </c>
      <c r="C6556" s="1" t="s">
        <v>16697</v>
      </c>
      <c r="D6556" s="1" t="s">
        <v>16695</v>
      </c>
      <c r="E6556" s="1" t="s">
        <v>12729</v>
      </c>
      <c r="F6556" s="1"/>
      <c r="G6556" s="1"/>
      <c r="H6556" s="13"/>
      <c r="I6556" s="2" t="str">
        <f>IF(COUNTIF(Common_Twitter_Wiki!$A:$A,$H6556)&gt;0, $H6556, "")</f>
        <v/>
      </c>
      <c r="J6556" s="4" t="str">
        <f>IF(COUNTIF(Twitter_Only!$A:$A,$H6556)&gt;0, $H6556, "")</f>
        <v/>
      </c>
      <c r="K6556" s="6" t="str">
        <f>IF(COUNTIF(Wiki_Only!$A:$A,$H6556)&gt;0, $H6556, "")</f>
        <v/>
      </c>
      <c r="L6556" s="1" t="s">
        <v>12730</v>
      </c>
      <c r="M6556" s="1" t="s">
        <v>6</v>
      </c>
      <c r="N6556" s="1" t="s">
        <v>7</v>
      </c>
      <c r="O6556" s="1"/>
    </row>
    <row r="6557" spans="1:15">
      <c r="A6557" t="str">
        <f>IF(ISNA(VLOOKUP(E6557,'iso639-3 Macro'!A:E,3,0)),E6557,VLOOKUP(E6557,'iso639-3 Macro'!A:E,3,0))</f>
        <v>slc</v>
      </c>
      <c r="B6557" s="1" t="str">
        <f>IF(ISNA(VLOOKUP(E6557,'iso639-3 Macro'!A:E,4,0)),L6557,VLOOKUP(E6557,'iso639-3 Macro'!A:E,4,0))</f>
        <v>Sáliba</v>
      </c>
      <c r="C6557" s="1" t="s">
        <v>4</v>
      </c>
      <c r="D6557" s="1" t="s">
        <v>16695</v>
      </c>
      <c r="E6557" s="1" t="s">
        <v>12731</v>
      </c>
      <c r="F6557" s="1"/>
      <c r="G6557" s="1"/>
      <c r="H6557" s="13"/>
      <c r="I6557" s="2" t="str">
        <f>IF(COUNTIF(Common_Twitter_Wiki!$A:$A,$H6557)&gt;0, $H6557, "")</f>
        <v/>
      </c>
      <c r="J6557" s="4" t="str">
        <f>IF(COUNTIF(Twitter_Only!$A:$A,$H6557)&gt;0, $H6557, "")</f>
        <v/>
      </c>
      <c r="K6557" s="6" t="str">
        <f>IF(COUNTIF(Wiki_Only!$A:$A,$H6557)&gt;0, $H6557, "")</f>
        <v/>
      </c>
      <c r="L6557" s="1" t="s">
        <v>12732</v>
      </c>
      <c r="M6557" s="1" t="s">
        <v>6</v>
      </c>
      <c r="N6557" s="1" t="s">
        <v>7</v>
      </c>
      <c r="O6557" s="1" t="s">
        <v>16695</v>
      </c>
    </row>
    <row r="6558" spans="1:15">
      <c r="A6558" t="str">
        <f>IF(ISNA(VLOOKUP(E6558,'iso639-3 Macro'!A:E,3,0)),E6558,VLOOKUP(E6558,'iso639-3 Macro'!A:E,3,0))</f>
        <v>sld</v>
      </c>
      <c r="B6558" s="1" t="str">
        <f>IF(ISNA(VLOOKUP(E6558,'iso639-3 Macro'!A:E,4,0)),L6558,VLOOKUP(E6558,'iso639-3 Macro'!A:E,4,0))</f>
        <v>Sissala</v>
      </c>
      <c r="C6558" s="1" t="s">
        <v>4</v>
      </c>
      <c r="D6558" s="1" t="s">
        <v>16695</v>
      </c>
      <c r="E6558" s="1" t="s">
        <v>12733</v>
      </c>
      <c r="F6558" s="1"/>
      <c r="G6558" s="1"/>
      <c r="H6558" s="13"/>
      <c r="I6558" s="2" t="str">
        <f>IF(COUNTIF(Common_Twitter_Wiki!$A:$A,$H6558)&gt;0, $H6558, "")</f>
        <v/>
      </c>
      <c r="J6558" s="4" t="str">
        <f>IF(COUNTIF(Twitter_Only!$A:$A,$H6558)&gt;0, $H6558, "")</f>
        <v/>
      </c>
      <c r="K6558" s="6" t="str">
        <f>IF(COUNTIF(Wiki_Only!$A:$A,$H6558)&gt;0, $H6558, "")</f>
        <v/>
      </c>
      <c r="L6558" s="1" t="s">
        <v>12734</v>
      </c>
      <c r="M6558" s="1" t="s">
        <v>6</v>
      </c>
      <c r="N6558" s="1" t="s">
        <v>7</v>
      </c>
      <c r="O6558" s="1" t="s">
        <v>16695</v>
      </c>
    </row>
    <row r="6559" spans="1:15">
      <c r="A6559" t="str">
        <f>IF(ISNA(VLOOKUP(E6559,'iso639-3 Macro'!A:E,3,0)),E6559,VLOOKUP(E6559,'iso639-3 Macro'!A:E,3,0))</f>
        <v>sle</v>
      </c>
      <c r="B6559" s="1" t="str">
        <f>IF(ISNA(VLOOKUP(E6559,'iso639-3 Macro'!A:E,4,0)),L6559,VLOOKUP(E6559,'iso639-3 Macro'!A:E,4,0))</f>
        <v>Sholaga</v>
      </c>
      <c r="C6559" s="1" t="s">
        <v>4</v>
      </c>
      <c r="D6559" s="1" t="s">
        <v>16695</v>
      </c>
      <c r="E6559" s="1" t="s">
        <v>12735</v>
      </c>
      <c r="F6559" s="1"/>
      <c r="G6559" s="1"/>
      <c r="H6559" s="13"/>
      <c r="I6559" s="2" t="str">
        <f>IF(COUNTIF(Common_Twitter_Wiki!$A:$A,$H6559)&gt;0, $H6559, "")</f>
        <v/>
      </c>
      <c r="J6559" s="4" t="str">
        <f>IF(COUNTIF(Twitter_Only!$A:$A,$H6559)&gt;0, $H6559, "")</f>
        <v/>
      </c>
      <c r="K6559" s="6" t="str">
        <f>IF(COUNTIF(Wiki_Only!$A:$A,$H6559)&gt;0, $H6559, "")</f>
        <v/>
      </c>
      <c r="L6559" s="1" t="s">
        <v>12736</v>
      </c>
      <c r="M6559" s="1" t="s">
        <v>6</v>
      </c>
      <c r="N6559" s="1" t="s">
        <v>7</v>
      </c>
      <c r="O6559" s="1" t="s">
        <v>16695</v>
      </c>
    </row>
    <row r="6560" spans="1:15">
      <c r="A6560" t="str">
        <f>IF(ISNA(VLOOKUP(E6560,'iso639-3 Macro'!A:E,3,0)),E6560,VLOOKUP(E6560,'iso639-3 Macro'!A:E,3,0))</f>
        <v>slf</v>
      </c>
      <c r="B6560" s="1" t="str">
        <f>IF(ISNA(VLOOKUP(E6560,'iso639-3 Macro'!A:E,4,0)),L6560,VLOOKUP(E6560,'iso639-3 Macro'!A:E,4,0))</f>
        <v>Swiss-Italian Sign Language</v>
      </c>
      <c r="C6560" s="1" t="s">
        <v>4</v>
      </c>
      <c r="D6560" s="1" t="s">
        <v>16695</v>
      </c>
      <c r="E6560" s="1" t="s">
        <v>12737</v>
      </c>
      <c r="F6560" s="1"/>
      <c r="G6560" s="1"/>
      <c r="H6560" s="13"/>
      <c r="I6560" s="2" t="str">
        <f>IF(COUNTIF(Common_Twitter_Wiki!$A:$A,$H6560)&gt;0, $H6560, "")</f>
        <v/>
      </c>
      <c r="J6560" s="4" t="str">
        <f>IF(COUNTIF(Twitter_Only!$A:$A,$H6560)&gt;0, $H6560, "")</f>
        <v/>
      </c>
      <c r="K6560" s="6" t="str">
        <f>IF(COUNTIF(Wiki_Only!$A:$A,$H6560)&gt;0, $H6560, "")</f>
        <v/>
      </c>
      <c r="L6560" s="1" t="s">
        <v>12738</v>
      </c>
      <c r="M6560" s="1" t="s">
        <v>6</v>
      </c>
      <c r="N6560" s="1" t="s">
        <v>7</v>
      </c>
      <c r="O6560" s="1" t="s">
        <v>16695</v>
      </c>
    </row>
    <row r="6561" spans="1:15">
      <c r="A6561" t="str">
        <f>IF(ISNA(VLOOKUP(E6561,'iso639-3 Macro'!A:E,3,0)),E6561,VLOOKUP(E6561,'iso639-3 Macro'!A:E,3,0))</f>
        <v>slg</v>
      </c>
      <c r="B6561" s="1" t="str">
        <f>IF(ISNA(VLOOKUP(E6561,'iso639-3 Macro'!A:E,4,0)),L6561,VLOOKUP(E6561,'iso639-3 Macro'!A:E,4,0))</f>
        <v>Selungai Murut</v>
      </c>
      <c r="C6561" s="1" t="s">
        <v>4</v>
      </c>
      <c r="D6561" s="1" t="s">
        <v>16695</v>
      </c>
      <c r="E6561" s="1" t="s">
        <v>12739</v>
      </c>
      <c r="F6561" s="1"/>
      <c r="G6561" s="1"/>
      <c r="H6561" s="13"/>
      <c r="I6561" s="2" t="str">
        <f>IF(COUNTIF(Common_Twitter_Wiki!$A:$A,$H6561)&gt;0, $H6561, "")</f>
        <v/>
      </c>
      <c r="J6561" s="4" t="str">
        <f>IF(COUNTIF(Twitter_Only!$A:$A,$H6561)&gt;0, $H6561, "")</f>
        <v/>
      </c>
      <c r="K6561" s="6" t="str">
        <f>IF(COUNTIF(Wiki_Only!$A:$A,$H6561)&gt;0, $H6561, "")</f>
        <v/>
      </c>
      <c r="L6561" s="1" t="s">
        <v>12740</v>
      </c>
      <c r="M6561" s="1" t="s">
        <v>6</v>
      </c>
      <c r="N6561" s="1" t="s">
        <v>7</v>
      </c>
      <c r="O6561" s="1" t="s">
        <v>16695</v>
      </c>
    </row>
    <row r="6562" spans="1:15">
      <c r="A6562" t="str">
        <f>IF(ISNA(VLOOKUP(E6562,'iso639-3 Macro'!A:E,3,0)),E6562,VLOOKUP(E6562,'iso639-3 Macro'!A:E,3,0))</f>
        <v>slh</v>
      </c>
      <c r="B6562" s="1" t="str">
        <f>IF(ISNA(VLOOKUP(E6562,'iso639-3 Macro'!A:E,4,0)),L6562,VLOOKUP(E6562,'iso639-3 Macro'!A:E,4,0))</f>
        <v>Southern Puget Sound Salish</v>
      </c>
      <c r="C6562" s="1" t="s">
        <v>4</v>
      </c>
      <c r="D6562" s="1" t="s">
        <v>16695</v>
      </c>
      <c r="E6562" s="1" t="s">
        <v>12741</v>
      </c>
      <c r="F6562" s="1"/>
      <c r="G6562" s="1"/>
      <c r="H6562" s="13"/>
      <c r="I6562" s="2" t="str">
        <f>IF(COUNTIF(Common_Twitter_Wiki!$A:$A,$H6562)&gt;0, $H6562, "")</f>
        <v/>
      </c>
      <c r="J6562" s="4" t="str">
        <f>IF(COUNTIF(Twitter_Only!$A:$A,$H6562)&gt;0, $H6562, "")</f>
        <v/>
      </c>
      <c r="K6562" s="6" t="str">
        <f>IF(COUNTIF(Wiki_Only!$A:$A,$H6562)&gt;0, $H6562, "")</f>
        <v/>
      </c>
      <c r="L6562" s="1" t="s">
        <v>12742</v>
      </c>
      <c r="M6562" s="1" t="s">
        <v>6</v>
      </c>
      <c r="N6562" s="1" t="s">
        <v>7</v>
      </c>
      <c r="O6562" s="1" t="s">
        <v>16695</v>
      </c>
    </row>
    <row r="6563" spans="1:15">
      <c r="A6563" t="str">
        <f>IF(ISNA(VLOOKUP(E6563,'iso639-3 Macro'!A:E,3,0)),E6563,VLOOKUP(E6563,'iso639-3 Macro'!A:E,3,0))</f>
        <v>sli</v>
      </c>
      <c r="B6563" s="1" t="str">
        <f>IF(ISNA(VLOOKUP(E6563,'iso639-3 Macro'!A:E,4,0)),L6563,VLOOKUP(E6563,'iso639-3 Macro'!A:E,4,0))</f>
        <v>Lower Silesian</v>
      </c>
      <c r="C6563" s="1" t="s">
        <v>4</v>
      </c>
      <c r="D6563" s="1" t="s">
        <v>16695</v>
      </c>
      <c r="E6563" s="1" t="s">
        <v>12743</v>
      </c>
      <c r="F6563" s="1"/>
      <c r="G6563" s="1"/>
      <c r="H6563" s="13"/>
      <c r="I6563" s="2" t="str">
        <f>IF(COUNTIF(Common_Twitter_Wiki!$A:$A,$H6563)&gt;0, $H6563, "")</f>
        <v/>
      </c>
      <c r="J6563" s="4" t="str">
        <f>IF(COUNTIF(Twitter_Only!$A:$A,$H6563)&gt;0, $H6563, "")</f>
        <v/>
      </c>
      <c r="K6563" s="6" t="str">
        <f>IF(COUNTIF(Wiki_Only!$A:$A,$H6563)&gt;0, $H6563, "")</f>
        <v/>
      </c>
      <c r="L6563" s="1" t="s">
        <v>12744</v>
      </c>
      <c r="M6563" s="1" t="s">
        <v>6</v>
      </c>
      <c r="N6563" s="1" t="s">
        <v>7</v>
      </c>
      <c r="O6563" s="1" t="s">
        <v>16695</v>
      </c>
    </row>
    <row r="6564" spans="1:15">
      <c r="A6564" t="str">
        <f>IF(ISNA(VLOOKUP(E6564,'iso639-3 Macro'!A:E,3,0)),E6564,VLOOKUP(E6564,'iso639-3 Macro'!A:E,3,0))</f>
        <v>slj</v>
      </c>
      <c r="B6564" s="1" t="str">
        <f>IF(ISNA(VLOOKUP(E6564,'iso639-3 Macro'!A:E,4,0)),L6564,VLOOKUP(E6564,'iso639-3 Macro'!A:E,4,0))</f>
        <v>Salumá</v>
      </c>
      <c r="C6564" s="1" t="s">
        <v>4</v>
      </c>
      <c r="D6564" s="1" t="s">
        <v>16695</v>
      </c>
      <c r="E6564" s="1" t="s">
        <v>12745</v>
      </c>
      <c r="F6564" s="1"/>
      <c r="G6564" s="1"/>
      <c r="H6564" s="13"/>
      <c r="I6564" s="2" t="str">
        <f>IF(COUNTIF(Common_Twitter_Wiki!$A:$A,$H6564)&gt;0, $H6564, "")</f>
        <v/>
      </c>
      <c r="J6564" s="4" t="str">
        <f>IF(COUNTIF(Twitter_Only!$A:$A,$H6564)&gt;0, $H6564, "")</f>
        <v/>
      </c>
      <c r="K6564" s="6" t="str">
        <f>IF(COUNTIF(Wiki_Only!$A:$A,$H6564)&gt;0, $H6564, "")</f>
        <v/>
      </c>
      <c r="L6564" s="1" t="s">
        <v>12746</v>
      </c>
      <c r="M6564" s="1" t="s">
        <v>6</v>
      </c>
      <c r="N6564" s="1" t="s">
        <v>7</v>
      </c>
      <c r="O6564" s="1" t="s">
        <v>16695</v>
      </c>
    </row>
    <row r="6565" spans="1:15">
      <c r="A6565" t="str">
        <f>IF(ISNA(VLOOKUP(E6565,'iso639-3 Macro'!A:E,3,0)),E6565,VLOOKUP(E6565,'iso639-3 Macro'!A:E,3,0))</f>
        <v>slk</v>
      </c>
      <c r="B6565" s="1" t="str">
        <f>IF(ISNA(VLOOKUP(E6565,'iso639-3 Macro'!A:E,4,0)),L6565,VLOOKUP(E6565,'iso639-3 Macro'!A:E,4,0))</f>
        <v>Slovak</v>
      </c>
      <c r="C6565" s="1" t="s">
        <v>4</v>
      </c>
      <c r="D6565" s="1" t="s">
        <v>16696</v>
      </c>
      <c r="E6565" s="1" t="s">
        <v>12747</v>
      </c>
      <c r="F6565" s="1" t="s">
        <v>12747</v>
      </c>
      <c r="G6565" s="1" t="s">
        <v>12748</v>
      </c>
      <c r="H6565" s="13" t="s">
        <v>12749</v>
      </c>
      <c r="I6565" s="2" t="str">
        <f>IF(COUNTIF(Common_Twitter_Wiki!$A:$A,$H6565)&gt;0, $H6565, "")</f>
        <v>sk</v>
      </c>
      <c r="J6565" s="4" t="str">
        <f>IF(COUNTIF(Twitter_Only!$A:$A,$H6565)&gt;0, $H6565, "")</f>
        <v/>
      </c>
      <c r="K6565" s="6" t="str">
        <f>IF(COUNTIF(Wiki_Only!$A:$A,$H6565)&gt;0, $H6565, "")</f>
        <v/>
      </c>
      <c r="L6565" s="1" t="s">
        <v>12750</v>
      </c>
      <c r="M6565" s="1" t="s">
        <v>6</v>
      </c>
      <c r="N6565" s="1" t="s">
        <v>7</v>
      </c>
      <c r="O6565" s="1" t="s">
        <v>16695</v>
      </c>
    </row>
    <row r="6566" spans="1:15">
      <c r="A6566" t="str">
        <f>IF(ISNA(VLOOKUP(E6566,'iso639-3 Macro'!A:E,3,0)),E6566,VLOOKUP(E6566,'iso639-3 Macro'!A:E,3,0))</f>
        <v>sll</v>
      </c>
      <c r="B6566" s="1" t="str">
        <f>IF(ISNA(VLOOKUP(E6566,'iso639-3 Macro'!A:E,4,0)),L6566,VLOOKUP(E6566,'iso639-3 Macro'!A:E,4,0))</f>
        <v>Salt-Yui</v>
      </c>
      <c r="C6566" s="1" t="s">
        <v>4</v>
      </c>
      <c r="D6566" s="1" t="s">
        <v>16695</v>
      </c>
      <c r="E6566" s="1" t="s">
        <v>12751</v>
      </c>
      <c r="F6566" s="1"/>
      <c r="G6566" s="1"/>
      <c r="H6566" s="13"/>
      <c r="I6566" s="2" t="str">
        <f>IF(COUNTIF(Common_Twitter_Wiki!$A:$A,$H6566)&gt;0, $H6566, "")</f>
        <v/>
      </c>
      <c r="J6566" s="4" t="str">
        <f>IF(COUNTIF(Twitter_Only!$A:$A,$H6566)&gt;0, $H6566, "")</f>
        <v/>
      </c>
      <c r="K6566" s="6" t="str">
        <f>IF(COUNTIF(Wiki_Only!$A:$A,$H6566)&gt;0, $H6566, "")</f>
        <v/>
      </c>
      <c r="L6566" s="1" t="s">
        <v>12752</v>
      </c>
      <c r="M6566" s="1" t="s">
        <v>6</v>
      </c>
      <c r="N6566" s="1" t="s">
        <v>7</v>
      </c>
      <c r="O6566" s="1" t="s">
        <v>16695</v>
      </c>
    </row>
    <row r="6567" spans="1:15">
      <c r="A6567" t="str">
        <f>IF(ISNA(VLOOKUP(E6567,'iso639-3 Macro'!A:E,3,0)),E6567,VLOOKUP(E6567,'iso639-3 Macro'!A:E,3,0))</f>
        <v>slm</v>
      </c>
      <c r="B6567" s="1" t="str">
        <f>IF(ISNA(VLOOKUP(E6567,'iso639-3 Macro'!A:E,4,0)),L6567,VLOOKUP(E6567,'iso639-3 Macro'!A:E,4,0))</f>
        <v>Pangutaran Sama</v>
      </c>
      <c r="C6567" s="1" t="s">
        <v>4</v>
      </c>
      <c r="D6567" s="1" t="s">
        <v>16695</v>
      </c>
      <c r="E6567" s="1" t="s">
        <v>12753</v>
      </c>
      <c r="F6567" s="1"/>
      <c r="G6567" s="1"/>
      <c r="H6567" s="13"/>
      <c r="I6567" s="2" t="str">
        <f>IF(COUNTIF(Common_Twitter_Wiki!$A:$A,$H6567)&gt;0, $H6567, "")</f>
        <v/>
      </c>
      <c r="J6567" s="4" t="str">
        <f>IF(COUNTIF(Twitter_Only!$A:$A,$H6567)&gt;0, $H6567, "")</f>
        <v/>
      </c>
      <c r="K6567" s="6" t="str">
        <f>IF(COUNTIF(Wiki_Only!$A:$A,$H6567)&gt;0, $H6567, "")</f>
        <v/>
      </c>
      <c r="L6567" s="1" t="s">
        <v>12754</v>
      </c>
      <c r="M6567" s="1" t="s">
        <v>6</v>
      </c>
      <c r="N6567" s="1" t="s">
        <v>7</v>
      </c>
      <c r="O6567" s="1" t="s">
        <v>16695</v>
      </c>
    </row>
    <row r="6568" spans="1:15">
      <c r="A6568" t="str">
        <f>IF(ISNA(VLOOKUP(E6568,'iso639-3 Macro'!A:E,3,0)),E6568,VLOOKUP(E6568,'iso639-3 Macro'!A:E,3,0))</f>
        <v>sln</v>
      </c>
      <c r="B6568" s="1" t="str">
        <f>IF(ISNA(VLOOKUP(E6568,'iso639-3 Macro'!A:E,4,0)),L6568,VLOOKUP(E6568,'iso639-3 Macro'!A:E,4,0))</f>
        <v>Salinan</v>
      </c>
      <c r="C6568" s="1" t="s">
        <v>4</v>
      </c>
      <c r="D6568" s="1" t="s">
        <v>16695</v>
      </c>
      <c r="E6568" s="1" t="s">
        <v>12755</v>
      </c>
      <c r="F6568" s="1"/>
      <c r="G6568" s="1"/>
      <c r="H6568" s="13"/>
      <c r="I6568" s="2" t="str">
        <f>IF(COUNTIF(Common_Twitter_Wiki!$A:$A,$H6568)&gt;0, $H6568, "")</f>
        <v/>
      </c>
      <c r="J6568" s="4" t="str">
        <f>IF(COUNTIF(Twitter_Only!$A:$A,$H6568)&gt;0, $H6568, "")</f>
        <v/>
      </c>
      <c r="K6568" s="6" t="str">
        <f>IF(COUNTIF(Wiki_Only!$A:$A,$H6568)&gt;0, $H6568, "")</f>
        <v/>
      </c>
      <c r="L6568" s="1" t="s">
        <v>12756</v>
      </c>
      <c r="M6568" s="1" t="s">
        <v>6</v>
      </c>
      <c r="N6568" s="1" t="s">
        <v>38</v>
      </c>
      <c r="O6568" s="1" t="s">
        <v>16695</v>
      </c>
    </row>
    <row r="6569" spans="1:15">
      <c r="A6569" t="str">
        <f>IF(ISNA(VLOOKUP(E6569,'iso639-3 Macro'!A:E,3,0)),E6569,VLOOKUP(E6569,'iso639-3 Macro'!A:E,3,0))</f>
        <v>slp</v>
      </c>
      <c r="B6569" s="1" t="str">
        <f>IF(ISNA(VLOOKUP(E6569,'iso639-3 Macro'!A:E,4,0)),L6569,VLOOKUP(E6569,'iso639-3 Macro'!A:E,4,0))</f>
        <v>Lamaholot</v>
      </c>
      <c r="C6569" s="1" t="s">
        <v>4</v>
      </c>
      <c r="D6569" s="1" t="s">
        <v>16695</v>
      </c>
      <c r="E6569" s="1" t="s">
        <v>12757</v>
      </c>
      <c r="F6569" s="1"/>
      <c r="G6569" s="1"/>
      <c r="H6569" s="13"/>
      <c r="I6569" s="2" t="str">
        <f>IF(COUNTIF(Common_Twitter_Wiki!$A:$A,$H6569)&gt;0, $H6569, "")</f>
        <v/>
      </c>
      <c r="J6569" s="4" t="str">
        <f>IF(COUNTIF(Twitter_Only!$A:$A,$H6569)&gt;0, $H6569, "")</f>
        <v/>
      </c>
      <c r="K6569" s="6" t="str">
        <f>IF(COUNTIF(Wiki_Only!$A:$A,$H6569)&gt;0, $H6569, "")</f>
        <v/>
      </c>
      <c r="L6569" s="1" t="s">
        <v>12758</v>
      </c>
      <c r="M6569" s="1" t="s">
        <v>6</v>
      </c>
      <c r="N6569" s="1" t="s">
        <v>7</v>
      </c>
      <c r="O6569" s="1" t="s">
        <v>16695</v>
      </c>
    </row>
    <row r="6570" spans="1:15">
      <c r="A6570" t="str">
        <f>IF(ISNA(VLOOKUP(E6570,'iso639-3 Macro'!A:E,3,0)),E6570,VLOOKUP(E6570,'iso639-3 Macro'!A:E,3,0))</f>
        <v>slq</v>
      </c>
      <c r="B6570" s="1" t="str">
        <f>IF(ISNA(VLOOKUP(E6570,'iso639-3 Macro'!A:E,4,0)),L6570,VLOOKUP(E6570,'iso639-3 Macro'!A:E,4,0))</f>
        <v>Salchuq</v>
      </c>
      <c r="C6570" s="1" t="s">
        <v>4</v>
      </c>
      <c r="D6570" s="1" t="s">
        <v>16695</v>
      </c>
      <c r="E6570" s="1" t="s">
        <v>12759</v>
      </c>
      <c r="F6570" s="1"/>
      <c r="G6570" s="1"/>
      <c r="H6570" s="13"/>
      <c r="I6570" s="2" t="str">
        <f>IF(COUNTIF(Common_Twitter_Wiki!$A:$A,$H6570)&gt;0, $H6570, "")</f>
        <v/>
      </c>
      <c r="J6570" s="4" t="str">
        <f>IF(COUNTIF(Twitter_Only!$A:$A,$H6570)&gt;0, $H6570, "")</f>
        <v/>
      </c>
      <c r="K6570" s="6" t="str">
        <f>IF(COUNTIF(Wiki_Only!$A:$A,$H6570)&gt;0, $H6570, "")</f>
        <v/>
      </c>
      <c r="L6570" s="1" t="s">
        <v>12760</v>
      </c>
      <c r="M6570" s="1" t="s">
        <v>6</v>
      </c>
      <c r="N6570" s="1" t="s">
        <v>7</v>
      </c>
      <c r="O6570" s="1" t="s">
        <v>16695</v>
      </c>
    </row>
    <row r="6571" spans="1:15">
      <c r="A6571" t="str">
        <f>IF(ISNA(VLOOKUP(E6571,'iso639-3 Macro'!A:E,3,0)),E6571,VLOOKUP(E6571,'iso639-3 Macro'!A:E,3,0))</f>
        <v>slr</v>
      </c>
      <c r="B6571" s="1" t="str">
        <f>IF(ISNA(VLOOKUP(E6571,'iso639-3 Macro'!A:E,4,0)),L6571,VLOOKUP(E6571,'iso639-3 Macro'!A:E,4,0))</f>
        <v>Salar</v>
      </c>
      <c r="C6571" s="1" t="s">
        <v>4</v>
      </c>
      <c r="D6571" s="1" t="s">
        <v>16695</v>
      </c>
      <c r="E6571" s="1" t="s">
        <v>12761</v>
      </c>
      <c r="F6571" s="1"/>
      <c r="G6571" s="1"/>
      <c r="H6571" s="13"/>
      <c r="I6571" s="2" t="str">
        <f>IF(COUNTIF(Common_Twitter_Wiki!$A:$A,$H6571)&gt;0, $H6571, "")</f>
        <v/>
      </c>
      <c r="J6571" s="4" t="str">
        <f>IF(COUNTIF(Twitter_Only!$A:$A,$H6571)&gt;0, $H6571, "")</f>
        <v/>
      </c>
      <c r="K6571" s="6" t="str">
        <f>IF(COUNTIF(Wiki_Only!$A:$A,$H6571)&gt;0, $H6571, "")</f>
        <v/>
      </c>
      <c r="L6571" s="1" t="s">
        <v>12762</v>
      </c>
      <c r="M6571" s="1" t="s">
        <v>6</v>
      </c>
      <c r="N6571" s="1" t="s">
        <v>7</v>
      </c>
      <c r="O6571" s="1" t="s">
        <v>16695</v>
      </c>
    </row>
    <row r="6572" spans="1:15">
      <c r="A6572" t="str">
        <f>IF(ISNA(VLOOKUP(E6572,'iso639-3 Macro'!A:E,3,0)),E6572,VLOOKUP(E6572,'iso639-3 Macro'!A:E,3,0))</f>
        <v>sls</v>
      </c>
      <c r="B6572" s="1" t="str">
        <f>IF(ISNA(VLOOKUP(E6572,'iso639-3 Macro'!A:E,4,0)),L6572,VLOOKUP(E6572,'iso639-3 Macro'!A:E,4,0))</f>
        <v>Singapore Sign Language</v>
      </c>
      <c r="C6572" s="1" t="s">
        <v>4</v>
      </c>
      <c r="D6572" s="1" t="s">
        <v>16695</v>
      </c>
      <c r="E6572" s="1" t="s">
        <v>12763</v>
      </c>
      <c r="F6572" s="1"/>
      <c r="G6572" s="1"/>
      <c r="H6572" s="13"/>
      <c r="I6572" s="2" t="str">
        <f>IF(COUNTIF(Common_Twitter_Wiki!$A:$A,$H6572)&gt;0, $H6572, "")</f>
        <v/>
      </c>
      <c r="J6572" s="4" t="str">
        <f>IF(COUNTIF(Twitter_Only!$A:$A,$H6572)&gt;0, $H6572, "")</f>
        <v/>
      </c>
      <c r="K6572" s="6" t="str">
        <f>IF(COUNTIF(Wiki_Only!$A:$A,$H6572)&gt;0, $H6572, "")</f>
        <v/>
      </c>
      <c r="L6572" s="1" t="s">
        <v>12764</v>
      </c>
      <c r="M6572" s="1" t="s">
        <v>6</v>
      </c>
      <c r="N6572" s="1" t="s">
        <v>7</v>
      </c>
      <c r="O6572" s="1" t="s">
        <v>16695</v>
      </c>
    </row>
    <row r="6573" spans="1:15">
      <c r="A6573" t="str">
        <f>IF(ISNA(VLOOKUP(E6573,'iso639-3 Macro'!A:E,3,0)),E6573,VLOOKUP(E6573,'iso639-3 Macro'!A:E,3,0))</f>
        <v>slt</v>
      </c>
      <c r="B6573" s="1" t="str">
        <f>IF(ISNA(VLOOKUP(E6573,'iso639-3 Macro'!A:E,4,0)),L6573,VLOOKUP(E6573,'iso639-3 Macro'!A:E,4,0))</f>
        <v>Sila</v>
      </c>
      <c r="C6573" s="1" t="s">
        <v>4</v>
      </c>
      <c r="D6573" s="1" t="s">
        <v>16695</v>
      </c>
      <c r="E6573" s="1" t="s">
        <v>12765</v>
      </c>
      <c r="F6573" s="1"/>
      <c r="G6573" s="1"/>
      <c r="H6573" s="13"/>
      <c r="I6573" s="2" t="str">
        <f>IF(COUNTIF(Common_Twitter_Wiki!$A:$A,$H6573)&gt;0, $H6573, "")</f>
        <v/>
      </c>
      <c r="J6573" s="4" t="str">
        <f>IF(COUNTIF(Twitter_Only!$A:$A,$H6573)&gt;0, $H6573, "")</f>
        <v/>
      </c>
      <c r="K6573" s="6" t="str">
        <f>IF(COUNTIF(Wiki_Only!$A:$A,$H6573)&gt;0, $H6573, "")</f>
        <v/>
      </c>
      <c r="L6573" s="1" t="s">
        <v>12766</v>
      </c>
      <c r="M6573" s="1" t="s">
        <v>6</v>
      </c>
      <c r="N6573" s="1" t="s">
        <v>7</v>
      </c>
      <c r="O6573" s="1" t="s">
        <v>16695</v>
      </c>
    </row>
    <row r="6574" spans="1:15">
      <c r="A6574" t="str">
        <f>IF(ISNA(VLOOKUP(E6574,'iso639-3 Macro'!A:E,3,0)),E6574,VLOOKUP(E6574,'iso639-3 Macro'!A:E,3,0))</f>
        <v>slu</v>
      </c>
      <c r="B6574" s="1" t="str">
        <f>IF(ISNA(VLOOKUP(E6574,'iso639-3 Macro'!A:E,4,0)),L6574,VLOOKUP(E6574,'iso639-3 Macro'!A:E,4,0))</f>
        <v>Selaru</v>
      </c>
      <c r="C6574" s="1" t="s">
        <v>4</v>
      </c>
      <c r="D6574" s="1" t="s">
        <v>16695</v>
      </c>
      <c r="E6574" s="1" t="s">
        <v>12767</v>
      </c>
      <c r="F6574" s="1"/>
      <c r="G6574" s="1"/>
      <c r="H6574" s="13"/>
      <c r="I6574" s="2" t="str">
        <f>IF(COUNTIF(Common_Twitter_Wiki!$A:$A,$H6574)&gt;0, $H6574, "")</f>
        <v/>
      </c>
      <c r="J6574" s="4" t="str">
        <f>IF(COUNTIF(Twitter_Only!$A:$A,$H6574)&gt;0, $H6574, "")</f>
        <v/>
      </c>
      <c r="K6574" s="6" t="str">
        <f>IF(COUNTIF(Wiki_Only!$A:$A,$H6574)&gt;0, $H6574, "")</f>
        <v/>
      </c>
      <c r="L6574" s="1" t="s">
        <v>12768</v>
      </c>
      <c r="M6574" s="1" t="s">
        <v>6</v>
      </c>
      <c r="N6574" s="1" t="s">
        <v>7</v>
      </c>
      <c r="O6574" s="1" t="s">
        <v>16695</v>
      </c>
    </row>
    <row r="6575" spans="1:15">
      <c r="A6575" t="str">
        <f>IF(ISNA(VLOOKUP(E6575,'iso639-3 Macro'!A:E,3,0)),E6575,VLOOKUP(E6575,'iso639-3 Macro'!A:E,3,0))</f>
        <v>slv</v>
      </c>
      <c r="B6575" s="1" t="str">
        <f>IF(ISNA(VLOOKUP(E6575,'iso639-3 Macro'!A:E,4,0)),L6575,VLOOKUP(E6575,'iso639-3 Macro'!A:E,4,0))</f>
        <v>Slovenian</v>
      </c>
      <c r="C6575" s="1" t="s">
        <v>4</v>
      </c>
      <c r="D6575" s="1" t="s">
        <v>16696</v>
      </c>
      <c r="E6575" s="1" t="s">
        <v>12769</v>
      </c>
      <c r="F6575" s="1" t="s">
        <v>12769</v>
      </c>
      <c r="G6575" s="1"/>
      <c r="H6575" s="13" t="s">
        <v>12770</v>
      </c>
      <c r="I6575" s="2" t="str">
        <f>IF(COUNTIF(Common_Twitter_Wiki!$A:$A,$H6575)&gt;0, $H6575, "")</f>
        <v>sl</v>
      </c>
      <c r="J6575" s="4" t="str">
        <f>IF(COUNTIF(Twitter_Only!$A:$A,$H6575)&gt;0, $H6575, "")</f>
        <v/>
      </c>
      <c r="K6575" s="6" t="str">
        <f>IF(COUNTIF(Wiki_Only!$A:$A,$H6575)&gt;0, $H6575, "")</f>
        <v/>
      </c>
      <c r="L6575" s="1" t="s">
        <v>12771</v>
      </c>
      <c r="M6575" s="1" t="s">
        <v>6</v>
      </c>
      <c r="N6575" s="1" t="s">
        <v>7</v>
      </c>
      <c r="O6575" s="1" t="s">
        <v>16695</v>
      </c>
    </row>
    <row r="6576" spans="1:15">
      <c r="A6576" t="str">
        <f>IF(ISNA(VLOOKUP(E6576,'iso639-3 Macro'!A:E,3,0)),E6576,VLOOKUP(E6576,'iso639-3 Macro'!A:E,3,0))</f>
        <v>slw</v>
      </c>
      <c r="B6576" s="1" t="str">
        <f>IF(ISNA(VLOOKUP(E6576,'iso639-3 Macro'!A:E,4,0)),L6576,VLOOKUP(E6576,'iso639-3 Macro'!A:E,4,0))</f>
        <v>Sialum</v>
      </c>
      <c r="C6576" s="1" t="s">
        <v>4</v>
      </c>
      <c r="D6576" s="1" t="s">
        <v>16695</v>
      </c>
      <c r="E6576" s="1" t="s">
        <v>12772</v>
      </c>
      <c r="F6576" s="1"/>
      <c r="G6576" s="1"/>
      <c r="H6576" s="13"/>
      <c r="I6576" s="2" t="str">
        <f>IF(COUNTIF(Common_Twitter_Wiki!$A:$A,$H6576)&gt;0, $H6576, "")</f>
        <v/>
      </c>
      <c r="J6576" s="4" t="str">
        <f>IF(COUNTIF(Twitter_Only!$A:$A,$H6576)&gt;0, $H6576, "")</f>
        <v/>
      </c>
      <c r="K6576" s="6" t="str">
        <f>IF(COUNTIF(Wiki_Only!$A:$A,$H6576)&gt;0, $H6576, "")</f>
        <v/>
      </c>
      <c r="L6576" s="1" t="s">
        <v>12773</v>
      </c>
      <c r="M6576" s="1" t="s">
        <v>6</v>
      </c>
      <c r="N6576" s="1" t="s">
        <v>7</v>
      </c>
      <c r="O6576" s="1" t="s">
        <v>16695</v>
      </c>
    </row>
    <row r="6577" spans="1:15">
      <c r="A6577" t="str">
        <f>IF(ISNA(VLOOKUP(E6577,'iso639-3 Macro'!A:E,3,0)),E6577,VLOOKUP(E6577,'iso639-3 Macro'!A:E,3,0))</f>
        <v>slx</v>
      </c>
      <c r="B6577" s="1" t="str">
        <f>IF(ISNA(VLOOKUP(E6577,'iso639-3 Macro'!A:E,4,0)),L6577,VLOOKUP(E6577,'iso639-3 Macro'!A:E,4,0))</f>
        <v>Salampasu</v>
      </c>
      <c r="C6577" s="1" t="s">
        <v>4</v>
      </c>
      <c r="D6577" s="1" t="s">
        <v>16695</v>
      </c>
      <c r="E6577" s="1" t="s">
        <v>12774</v>
      </c>
      <c r="F6577" s="1"/>
      <c r="G6577" s="1"/>
      <c r="H6577" s="13"/>
      <c r="I6577" s="2" t="str">
        <f>IF(COUNTIF(Common_Twitter_Wiki!$A:$A,$H6577)&gt;0, $H6577, "")</f>
        <v/>
      </c>
      <c r="J6577" s="4" t="str">
        <f>IF(COUNTIF(Twitter_Only!$A:$A,$H6577)&gt;0, $H6577, "")</f>
        <v/>
      </c>
      <c r="K6577" s="6" t="str">
        <f>IF(COUNTIF(Wiki_Only!$A:$A,$H6577)&gt;0, $H6577, "")</f>
        <v/>
      </c>
      <c r="L6577" s="1" t="s">
        <v>12775</v>
      </c>
      <c r="M6577" s="1" t="s">
        <v>6</v>
      </c>
      <c r="N6577" s="1" t="s">
        <v>7</v>
      </c>
      <c r="O6577" s="1" t="s">
        <v>16695</v>
      </c>
    </row>
    <row r="6578" spans="1:15">
      <c r="A6578" t="str">
        <f>IF(ISNA(VLOOKUP(E6578,'iso639-3 Macro'!A:E,3,0)),E6578,VLOOKUP(E6578,'iso639-3 Macro'!A:E,3,0))</f>
        <v>sly</v>
      </c>
      <c r="B6578" s="1" t="str">
        <f>IF(ISNA(VLOOKUP(E6578,'iso639-3 Macro'!A:E,4,0)),L6578,VLOOKUP(E6578,'iso639-3 Macro'!A:E,4,0))</f>
        <v>Selayar</v>
      </c>
      <c r="C6578" s="1" t="s">
        <v>4</v>
      </c>
      <c r="D6578" s="1" t="s">
        <v>16695</v>
      </c>
      <c r="E6578" s="1" t="s">
        <v>12776</v>
      </c>
      <c r="F6578" s="1"/>
      <c r="G6578" s="1"/>
      <c r="H6578" s="13"/>
      <c r="I6578" s="2" t="str">
        <f>IF(COUNTIF(Common_Twitter_Wiki!$A:$A,$H6578)&gt;0, $H6578, "")</f>
        <v/>
      </c>
      <c r="J6578" s="4" t="str">
        <f>IF(COUNTIF(Twitter_Only!$A:$A,$H6578)&gt;0, $H6578, "")</f>
        <v/>
      </c>
      <c r="K6578" s="6" t="str">
        <f>IF(COUNTIF(Wiki_Only!$A:$A,$H6578)&gt;0, $H6578, "")</f>
        <v/>
      </c>
      <c r="L6578" s="1" t="s">
        <v>12777</v>
      </c>
      <c r="M6578" s="1" t="s">
        <v>6</v>
      </c>
      <c r="N6578" s="1" t="s">
        <v>7</v>
      </c>
      <c r="O6578" s="1" t="s">
        <v>16695</v>
      </c>
    </row>
    <row r="6579" spans="1:15">
      <c r="A6579" t="str">
        <f>IF(ISNA(VLOOKUP(E6579,'iso639-3 Macro'!A:E,3,0)),E6579,VLOOKUP(E6579,'iso639-3 Macro'!A:E,3,0))</f>
        <v>slz</v>
      </c>
      <c r="B6579" s="1" t="str">
        <f>IF(ISNA(VLOOKUP(E6579,'iso639-3 Macro'!A:E,4,0)),L6579,VLOOKUP(E6579,'iso639-3 Macro'!A:E,4,0))</f>
        <v>Ma'ya</v>
      </c>
      <c r="C6579" s="1" t="s">
        <v>4</v>
      </c>
      <c r="D6579" s="1" t="s">
        <v>16695</v>
      </c>
      <c r="E6579" s="1" t="s">
        <v>12778</v>
      </c>
      <c r="F6579" s="1"/>
      <c r="G6579" s="1"/>
      <c r="H6579" s="13"/>
      <c r="I6579" s="2" t="str">
        <f>IF(COUNTIF(Common_Twitter_Wiki!$A:$A,$H6579)&gt;0, $H6579, "")</f>
        <v/>
      </c>
      <c r="J6579" s="4" t="str">
        <f>IF(COUNTIF(Twitter_Only!$A:$A,$H6579)&gt;0, $H6579, "")</f>
        <v/>
      </c>
      <c r="K6579" s="6" t="str">
        <f>IF(COUNTIF(Wiki_Only!$A:$A,$H6579)&gt;0, $H6579, "")</f>
        <v/>
      </c>
      <c r="L6579" s="1" t="s">
        <v>12779</v>
      </c>
      <c r="M6579" s="1" t="s">
        <v>6</v>
      </c>
      <c r="N6579" s="1" t="s">
        <v>7</v>
      </c>
      <c r="O6579" s="1" t="s">
        <v>16695</v>
      </c>
    </row>
    <row r="6580" spans="1:15">
      <c r="A6580" t="str">
        <f>IF(ISNA(VLOOKUP(E6580,'iso639-3 Macro'!A:E,3,0)),E6580,VLOOKUP(E6580,'iso639-3 Macro'!A:E,3,0))</f>
        <v>sma</v>
      </c>
      <c r="B6580" s="1" t="str">
        <f>IF(ISNA(VLOOKUP(E6580,'iso639-3 Macro'!A:E,4,0)),L6580,VLOOKUP(E6580,'iso639-3 Macro'!A:E,4,0))</f>
        <v>Southern Sami</v>
      </c>
      <c r="C6580" s="1" t="s">
        <v>4</v>
      </c>
      <c r="D6580" s="1" t="s">
        <v>16696</v>
      </c>
      <c r="E6580" s="1" t="s">
        <v>12780</v>
      </c>
      <c r="F6580" s="1" t="s">
        <v>12780</v>
      </c>
      <c r="G6580" s="1"/>
      <c r="H6580" s="13"/>
      <c r="I6580" s="2" t="str">
        <f>IF(COUNTIF(Common_Twitter_Wiki!$A:$A,$H6580)&gt;0, $H6580, "")</f>
        <v/>
      </c>
      <c r="J6580" s="4" t="str">
        <f>IF(COUNTIF(Twitter_Only!$A:$A,$H6580)&gt;0, $H6580, "")</f>
        <v/>
      </c>
      <c r="K6580" s="6" t="str">
        <f>IF(COUNTIF(Wiki_Only!$A:$A,$H6580)&gt;0, $H6580, "")</f>
        <v/>
      </c>
      <c r="L6580" s="1" t="s">
        <v>12781</v>
      </c>
      <c r="M6580" s="1" t="s">
        <v>6</v>
      </c>
      <c r="N6580" s="1" t="s">
        <v>7</v>
      </c>
      <c r="O6580" s="1" t="s">
        <v>16695</v>
      </c>
    </row>
    <row r="6581" spans="1:15">
      <c r="A6581" t="str">
        <f>IF(ISNA(VLOOKUP(E6581,'iso639-3 Macro'!A:E,3,0)),E6581,VLOOKUP(E6581,'iso639-3 Macro'!A:E,3,0))</f>
        <v>smb</v>
      </c>
      <c r="B6581" s="1" t="str">
        <f>IF(ISNA(VLOOKUP(E6581,'iso639-3 Macro'!A:E,4,0)),L6581,VLOOKUP(E6581,'iso639-3 Macro'!A:E,4,0))</f>
        <v>Simbari</v>
      </c>
      <c r="C6581" s="1" t="s">
        <v>4</v>
      </c>
      <c r="D6581" s="1" t="s">
        <v>16695</v>
      </c>
      <c r="E6581" s="1" t="s">
        <v>12782</v>
      </c>
      <c r="F6581" s="1"/>
      <c r="G6581" s="1"/>
      <c r="H6581" s="13"/>
      <c r="I6581" s="2" t="str">
        <f>IF(COUNTIF(Common_Twitter_Wiki!$A:$A,$H6581)&gt;0, $H6581, "")</f>
        <v/>
      </c>
      <c r="J6581" s="4" t="str">
        <f>IF(COUNTIF(Twitter_Only!$A:$A,$H6581)&gt;0, $H6581, "")</f>
        <v/>
      </c>
      <c r="K6581" s="6" t="str">
        <f>IF(COUNTIF(Wiki_Only!$A:$A,$H6581)&gt;0, $H6581, "")</f>
        <v/>
      </c>
      <c r="L6581" s="1" t="s">
        <v>12783</v>
      </c>
      <c r="M6581" s="1" t="s">
        <v>6</v>
      </c>
      <c r="N6581" s="1" t="s">
        <v>7</v>
      </c>
      <c r="O6581" s="1" t="s">
        <v>16695</v>
      </c>
    </row>
    <row r="6582" spans="1:15">
      <c r="A6582" t="str">
        <f>IF(ISNA(VLOOKUP(E6582,'iso639-3 Macro'!A:E,3,0)),E6582,VLOOKUP(E6582,'iso639-3 Macro'!A:E,3,0))</f>
        <v>smc</v>
      </c>
      <c r="B6582" s="1" t="str">
        <f>IF(ISNA(VLOOKUP(E6582,'iso639-3 Macro'!A:E,4,0)),L6582,VLOOKUP(E6582,'iso639-3 Macro'!A:E,4,0))</f>
        <v>Som</v>
      </c>
      <c r="C6582" s="1" t="s">
        <v>4</v>
      </c>
      <c r="D6582" s="1" t="s">
        <v>16695</v>
      </c>
      <c r="E6582" s="1" t="s">
        <v>12784</v>
      </c>
      <c r="F6582" s="1"/>
      <c r="G6582" s="1"/>
      <c r="H6582" s="13"/>
      <c r="I6582" s="2" t="str">
        <f>IF(COUNTIF(Common_Twitter_Wiki!$A:$A,$H6582)&gt;0, $H6582, "")</f>
        <v/>
      </c>
      <c r="J6582" s="4" t="str">
        <f>IF(COUNTIF(Twitter_Only!$A:$A,$H6582)&gt;0, $H6582, "")</f>
        <v/>
      </c>
      <c r="K6582" s="6" t="str">
        <f>IF(COUNTIF(Wiki_Only!$A:$A,$H6582)&gt;0, $H6582, "")</f>
        <v/>
      </c>
      <c r="L6582" s="1" t="s">
        <v>12785</v>
      </c>
      <c r="M6582" s="1" t="s">
        <v>6</v>
      </c>
      <c r="N6582" s="1" t="s">
        <v>38</v>
      </c>
      <c r="O6582" s="1" t="s">
        <v>16695</v>
      </c>
    </row>
    <row r="6583" spans="1:15">
      <c r="A6583" t="str">
        <f>IF(ISNA(VLOOKUP(E6583,'iso639-3 Macro'!A:E,3,0)),E6583,VLOOKUP(E6583,'iso639-3 Macro'!A:E,3,0))</f>
        <v>smd</v>
      </c>
      <c r="B6583" s="1" t="str">
        <f>IF(ISNA(VLOOKUP(E6583,'iso639-3 Macro'!A:E,4,0)),L6583,VLOOKUP(E6583,'iso639-3 Macro'!A:E,4,0))</f>
        <v>Sama</v>
      </c>
      <c r="C6583" s="1" t="s">
        <v>4</v>
      </c>
      <c r="D6583" s="1" t="s">
        <v>16695</v>
      </c>
      <c r="E6583" s="1" t="s">
        <v>12786</v>
      </c>
      <c r="F6583" s="1"/>
      <c r="G6583" s="1"/>
      <c r="H6583" s="13"/>
      <c r="I6583" s="2" t="str">
        <f>IF(COUNTIF(Common_Twitter_Wiki!$A:$A,$H6583)&gt;0, $H6583, "")</f>
        <v/>
      </c>
      <c r="J6583" s="4" t="str">
        <f>IF(COUNTIF(Twitter_Only!$A:$A,$H6583)&gt;0, $H6583, "")</f>
        <v/>
      </c>
      <c r="K6583" s="6" t="str">
        <f>IF(COUNTIF(Wiki_Only!$A:$A,$H6583)&gt;0, $H6583, "")</f>
        <v/>
      </c>
      <c r="L6583" s="1" t="s">
        <v>12787</v>
      </c>
      <c r="M6583" s="1" t="s">
        <v>6</v>
      </c>
      <c r="N6583" s="1" t="s">
        <v>7</v>
      </c>
      <c r="O6583" s="1" t="s">
        <v>16695</v>
      </c>
    </row>
    <row r="6584" spans="1:15">
      <c r="A6584" t="str">
        <f>IF(ISNA(VLOOKUP(E6584,'iso639-3 Macro'!A:E,3,0)),E6584,VLOOKUP(E6584,'iso639-3 Macro'!A:E,3,0))</f>
        <v>sme</v>
      </c>
      <c r="B6584" s="1" t="str">
        <f>IF(ISNA(VLOOKUP(E6584,'iso639-3 Macro'!A:E,4,0)),L6584,VLOOKUP(E6584,'iso639-3 Macro'!A:E,4,0))</f>
        <v>Northern Sami</v>
      </c>
      <c r="C6584" s="1" t="s">
        <v>4</v>
      </c>
      <c r="D6584" s="1" t="s">
        <v>16696</v>
      </c>
      <c r="E6584" s="1" t="s">
        <v>12788</v>
      </c>
      <c r="F6584" s="1" t="s">
        <v>12788</v>
      </c>
      <c r="G6584" s="1"/>
      <c r="H6584" s="13" t="s">
        <v>12789</v>
      </c>
      <c r="I6584" s="2" t="str">
        <f>IF(COUNTIF(Common_Twitter_Wiki!$A:$A,$H6584)&gt;0, $H6584, "")</f>
        <v/>
      </c>
      <c r="J6584" s="4" t="str">
        <f>IF(COUNTIF(Twitter_Only!$A:$A,$H6584)&gt;0, $H6584, "")</f>
        <v/>
      </c>
      <c r="K6584" s="6" t="str">
        <f>IF(COUNTIF(Wiki_Only!$A:$A,$H6584)&gt;0, $H6584, "")</f>
        <v>se</v>
      </c>
      <c r="L6584" s="1" t="s">
        <v>12790</v>
      </c>
      <c r="M6584" s="1" t="s">
        <v>6</v>
      </c>
      <c r="N6584" s="1" t="s">
        <v>7</v>
      </c>
      <c r="O6584" s="1" t="s">
        <v>16695</v>
      </c>
    </row>
    <row r="6585" spans="1:15">
      <c r="A6585" t="str">
        <f>IF(ISNA(VLOOKUP(E6585,'iso639-3 Macro'!A:E,3,0)),E6585,VLOOKUP(E6585,'iso639-3 Macro'!A:E,3,0))</f>
        <v>smf</v>
      </c>
      <c r="B6585" s="1" t="str">
        <f>IF(ISNA(VLOOKUP(E6585,'iso639-3 Macro'!A:E,4,0)),L6585,VLOOKUP(E6585,'iso639-3 Macro'!A:E,4,0))</f>
        <v>Auwe</v>
      </c>
      <c r="C6585" s="1" t="s">
        <v>4</v>
      </c>
      <c r="D6585" s="1" t="s">
        <v>16695</v>
      </c>
      <c r="E6585" s="1" t="s">
        <v>12791</v>
      </c>
      <c r="F6585" s="1"/>
      <c r="G6585" s="1"/>
      <c r="H6585" s="13"/>
      <c r="I6585" s="2" t="str">
        <f>IF(COUNTIF(Common_Twitter_Wiki!$A:$A,$H6585)&gt;0, $H6585, "")</f>
        <v/>
      </c>
      <c r="J6585" s="4" t="str">
        <f>IF(COUNTIF(Twitter_Only!$A:$A,$H6585)&gt;0, $H6585, "")</f>
        <v/>
      </c>
      <c r="K6585" s="6" t="str">
        <f>IF(COUNTIF(Wiki_Only!$A:$A,$H6585)&gt;0, $H6585, "")</f>
        <v/>
      </c>
      <c r="L6585" s="1" t="s">
        <v>12792</v>
      </c>
      <c r="M6585" s="1" t="s">
        <v>6</v>
      </c>
      <c r="N6585" s="1" t="s">
        <v>7</v>
      </c>
      <c r="O6585" s="1" t="s">
        <v>16695</v>
      </c>
    </row>
    <row r="6586" spans="1:15">
      <c r="A6586" t="str">
        <f>IF(ISNA(VLOOKUP(E6586,'iso639-3 Macro'!A:E,3,0)),E6586,VLOOKUP(E6586,'iso639-3 Macro'!A:E,3,0))</f>
        <v>smg</v>
      </c>
      <c r="B6586" s="1" t="str">
        <f>IF(ISNA(VLOOKUP(E6586,'iso639-3 Macro'!A:E,4,0)),L6586,VLOOKUP(E6586,'iso639-3 Macro'!A:E,4,0))</f>
        <v>Simbali</v>
      </c>
      <c r="C6586" s="1" t="s">
        <v>4</v>
      </c>
      <c r="D6586" s="1" t="s">
        <v>16695</v>
      </c>
      <c r="E6586" s="1" t="s">
        <v>12793</v>
      </c>
      <c r="F6586" s="1"/>
      <c r="G6586" s="1"/>
      <c r="H6586" s="13"/>
      <c r="I6586" s="2" t="str">
        <f>IF(COUNTIF(Common_Twitter_Wiki!$A:$A,$H6586)&gt;0, $H6586, "")</f>
        <v/>
      </c>
      <c r="J6586" s="4" t="str">
        <f>IF(COUNTIF(Twitter_Only!$A:$A,$H6586)&gt;0, $H6586, "")</f>
        <v/>
      </c>
      <c r="K6586" s="6" t="str">
        <f>IF(COUNTIF(Wiki_Only!$A:$A,$H6586)&gt;0, $H6586, "")</f>
        <v/>
      </c>
      <c r="L6586" s="1" t="s">
        <v>12794</v>
      </c>
      <c r="M6586" s="1" t="s">
        <v>6</v>
      </c>
      <c r="N6586" s="1" t="s">
        <v>7</v>
      </c>
      <c r="O6586" s="1" t="s">
        <v>16695</v>
      </c>
    </row>
    <row r="6587" spans="1:15">
      <c r="A6587" t="str">
        <f>IF(ISNA(VLOOKUP(E6587,'iso639-3 Macro'!A:E,3,0)),E6587,VLOOKUP(E6587,'iso639-3 Macro'!A:E,3,0))</f>
        <v>smh</v>
      </c>
      <c r="B6587" s="1" t="str">
        <f>IF(ISNA(VLOOKUP(E6587,'iso639-3 Macro'!A:E,4,0)),L6587,VLOOKUP(E6587,'iso639-3 Macro'!A:E,4,0))</f>
        <v>Samei</v>
      </c>
      <c r="C6587" s="1" t="s">
        <v>4</v>
      </c>
      <c r="D6587" s="1" t="s">
        <v>16695</v>
      </c>
      <c r="E6587" s="1" t="s">
        <v>12795</v>
      </c>
      <c r="F6587" s="1"/>
      <c r="G6587" s="1"/>
      <c r="H6587" s="13"/>
      <c r="I6587" s="2" t="str">
        <f>IF(COUNTIF(Common_Twitter_Wiki!$A:$A,$H6587)&gt;0, $H6587, "")</f>
        <v/>
      </c>
      <c r="J6587" s="4" t="str">
        <f>IF(COUNTIF(Twitter_Only!$A:$A,$H6587)&gt;0, $H6587, "")</f>
        <v/>
      </c>
      <c r="K6587" s="6" t="str">
        <f>IF(COUNTIF(Wiki_Only!$A:$A,$H6587)&gt;0, $H6587, "")</f>
        <v/>
      </c>
      <c r="L6587" s="1" t="s">
        <v>12796</v>
      </c>
      <c r="M6587" s="1" t="s">
        <v>6</v>
      </c>
      <c r="N6587" s="1" t="s">
        <v>7</v>
      </c>
      <c r="O6587" s="1" t="s">
        <v>16695</v>
      </c>
    </row>
    <row r="6588" spans="1:15">
      <c r="A6588" t="str">
        <f>IF(ISNA(VLOOKUP(E6588,'iso639-3 Macro'!A:E,3,0)),E6588,VLOOKUP(E6588,'iso639-3 Macro'!A:E,3,0))</f>
        <v>smj</v>
      </c>
      <c r="B6588" s="1" t="str">
        <f>IF(ISNA(VLOOKUP(E6588,'iso639-3 Macro'!A:E,4,0)),L6588,VLOOKUP(E6588,'iso639-3 Macro'!A:E,4,0))</f>
        <v>Lule Sami</v>
      </c>
      <c r="C6588" s="1" t="s">
        <v>4</v>
      </c>
      <c r="D6588" s="1" t="s">
        <v>16696</v>
      </c>
      <c r="E6588" s="1" t="s">
        <v>12797</v>
      </c>
      <c r="F6588" s="1" t="s">
        <v>12797</v>
      </c>
      <c r="G6588" s="1"/>
      <c r="H6588" s="13"/>
      <c r="I6588" s="2" t="str">
        <f>IF(COUNTIF(Common_Twitter_Wiki!$A:$A,$H6588)&gt;0, $H6588, "")</f>
        <v/>
      </c>
      <c r="J6588" s="4" t="str">
        <f>IF(COUNTIF(Twitter_Only!$A:$A,$H6588)&gt;0, $H6588, "")</f>
        <v/>
      </c>
      <c r="K6588" s="6" t="str">
        <f>IF(COUNTIF(Wiki_Only!$A:$A,$H6588)&gt;0, $H6588, "")</f>
        <v/>
      </c>
      <c r="L6588" s="1" t="s">
        <v>12798</v>
      </c>
      <c r="M6588" s="1" t="s">
        <v>6</v>
      </c>
      <c r="N6588" s="1" t="s">
        <v>7</v>
      </c>
      <c r="O6588" s="1" t="s">
        <v>16695</v>
      </c>
    </row>
    <row r="6589" spans="1:15">
      <c r="A6589" t="str">
        <f>IF(ISNA(VLOOKUP(E6589,'iso639-3 Macro'!A:E,3,0)),E6589,VLOOKUP(E6589,'iso639-3 Macro'!A:E,3,0))</f>
        <v>smk</v>
      </c>
      <c r="B6589" s="1" t="str">
        <f>IF(ISNA(VLOOKUP(E6589,'iso639-3 Macro'!A:E,4,0)),L6589,VLOOKUP(E6589,'iso639-3 Macro'!A:E,4,0))</f>
        <v>Bolinao</v>
      </c>
      <c r="C6589" s="1" t="s">
        <v>4</v>
      </c>
      <c r="D6589" s="1" t="s">
        <v>16695</v>
      </c>
      <c r="E6589" s="1" t="s">
        <v>12799</v>
      </c>
      <c r="F6589" s="1"/>
      <c r="G6589" s="1"/>
      <c r="H6589" s="13"/>
      <c r="I6589" s="2" t="str">
        <f>IF(COUNTIF(Common_Twitter_Wiki!$A:$A,$H6589)&gt;0, $H6589, "")</f>
        <v/>
      </c>
      <c r="J6589" s="4" t="str">
        <f>IF(COUNTIF(Twitter_Only!$A:$A,$H6589)&gt;0, $H6589, "")</f>
        <v/>
      </c>
      <c r="K6589" s="6" t="str">
        <f>IF(COUNTIF(Wiki_Only!$A:$A,$H6589)&gt;0, $H6589, "")</f>
        <v/>
      </c>
      <c r="L6589" s="1" t="s">
        <v>12800</v>
      </c>
      <c r="M6589" s="1" t="s">
        <v>6</v>
      </c>
      <c r="N6589" s="1" t="s">
        <v>7</v>
      </c>
      <c r="O6589" s="1" t="s">
        <v>16695</v>
      </c>
    </row>
    <row r="6590" spans="1:15">
      <c r="A6590" t="str">
        <f>IF(ISNA(VLOOKUP(E6590,'iso639-3 Macro'!A:E,3,0)),E6590,VLOOKUP(E6590,'iso639-3 Macro'!A:E,3,0))</f>
        <v>sml</v>
      </c>
      <c r="B6590" s="1" t="str">
        <f>IF(ISNA(VLOOKUP(E6590,'iso639-3 Macro'!A:E,4,0)),L6590,VLOOKUP(E6590,'iso639-3 Macro'!A:E,4,0))</f>
        <v>Central Sama</v>
      </c>
      <c r="C6590" s="1" t="s">
        <v>4</v>
      </c>
      <c r="D6590" s="1" t="s">
        <v>16695</v>
      </c>
      <c r="E6590" s="1" t="s">
        <v>12801</v>
      </c>
      <c r="F6590" s="1"/>
      <c r="G6590" s="1"/>
      <c r="H6590" s="13"/>
      <c r="I6590" s="2" t="str">
        <f>IF(COUNTIF(Common_Twitter_Wiki!$A:$A,$H6590)&gt;0, $H6590, "")</f>
        <v/>
      </c>
      <c r="J6590" s="4" t="str">
        <f>IF(COUNTIF(Twitter_Only!$A:$A,$H6590)&gt;0, $H6590, "")</f>
        <v/>
      </c>
      <c r="K6590" s="6" t="str">
        <f>IF(COUNTIF(Wiki_Only!$A:$A,$H6590)&gt;0, $H6590, "")</f>
        <v/>
      </c>
      <c r="L6590" s="1" t="s">
        <v>12802</v>
      </c>
      <c r="M6590" s="1" t="s">
        <v>6</v>
      </c>
      <c r="N6590" s="1" t="s">
        <v>7</v>
      </c>
      <c r="O6590" s="1" t="s">
        <v>16695</v>
      </c>
    </row>
    <row r="6591" spans="1:15">
      <c r="A6591" t="str">
        <f>IF(ISNA(VLOOKUP(E6591,'iso639-3 Macro'!A:E,3,0)),E6591,VLOOKUP(E6591,'iso639-3 Macro'!A:E,3,0))</f>
        <v>smm</v>
      </c>
      <c r="B6591" s="1" t="str">
        <f>IF(ISNA(VLOOKUP(E6591,'iso639-3 Macro'!A:E,4,0)),L6591,VLOOKUP(E6591,'iso639-3 Macro'!A:E,4,0))</f>
        <v>Musasa</v>
      </c>
      <c r="C6591" s="1" t="s">
        <v>4</v>
      </c>
      <c r="D6591" s="1" t="s">
        <v>16695</v>
      </c>
      <c r="E6591" s="1" t="s">
        <v>12803</v>
      </c>
      <c r="F6591" s="1"/>
      <c r="G6591" s="1"/>
      <c r="H6591" s="13"/>
      <c r="I6591" s="2" t="str">
        <f>IF(COUNTIF(Common_Twitter_Wiki!$A:$A,$H6591)&gt;0, $H6591, "")</f>
        <v/>
      </c>
      <c r="J6591" s="4" t="str">
        <f>IF(COUNTIF(Twitter_Only!$A:$A,$H6591)&gt;0, $H6591, "")</f>
        <v/>
      </c>
      <c r="K6591" s="6" t="str">
        <f>IF(COUNTIF(Wiki_Only!$A:$A,$H6591)&gt;0, $H6591, "")</f>
        <v/>
      </c>
      <c r="L6591" s="1" t="s">
        <v>12804</v>
      </c>
      <c r="M6591" s="1" t="s">
        <v>6</v>
      </c>
      <c r="N6591" s="1" t="s">
        <v>7</v>
      </c>
      <c r="O6591" s="1" t="s">
        <v>16695</v>
      </c>
    </row>
    <row r="6592" spans="1:15">
      <c r="A6592" t="str">
        <f>IF(ISNA(VLOOKUP(E6592,'iso639-3 Macro'!A:E,3,0)),E6592,VLOOKUP(E6592,'iso639-3 Macro'!A:E,3,0))</f>
        <v>smn</v>
      </c>
      <c r="B6592" s="1" t="str">
        <f>IF(ISNA(VLOOKUP(E6592,'iso639-3 Macro'!A:E,4,0)),L6592,VLOOKUP(E6592,'iso639-3 Macro'!A:E,4,0))</f>
        <v>Inari Sami</v>
      </c>
      <c r="C6592" s="1" t="s">
        <v>4</v>
      </c>
      <c r="D6592" s="1" t="s">
        <v>16696</v>
      </c>
      <c r="E6592" s="1" t="s">
        <v>12805</v>
      </c>
      <c r="F6592" s="1" t="s">
        <v>12805</v>
      </c>
      <c r="G6592" s="1"/>
      <c r="H6592" s="13"/>
      <c r="I6592" s="2" t="str">
        <f>IF(COUNTIF(Common_Twitter_Wiki!$A:$A,$H6592)&gt;0, $H6592, "")</f>
        <v/>
      </c>
      <c r="J6592" s="4" t="str">
        <f>IF(COUNTIF(Twitter_Only!$A:$A,$H6592)&gt;0, $H6592, "")</f>
        <v/>
      </c>
      <c r="K6592" s="6" t="str">
        <f>IF(COUNTIF(Wiki_Only!$A:$A,$H6592)&gt;0, $H6592, "")</f>
        <v/>
      </c>
      <c r="L6592" s="1" t="s">
        <v>12806</v>
      </c>
      <c r="M6592" s="1" t="s">
        <v>6</v>
      </c>
      <c r="N6592" s="1" t="s">
        <v>7</v>
      </c>
      <c r="O6592" s="1" t="s">
        <v>16695</v>
      </c>
    </row>
    <row r="6593" spans="1:15">
      <c r="A6593" t="str">
        <f>IF(ISNA(VLOOKUP(E6593,'iso639-3 Macro'!A:E,3,0)),E6593,VLOOKUP(E6593,'iso639-3 Macro'!A:E,3,0))</f>
        <v>smo</v>
      </c>
      <c r="B6593" s="1" t="str">
        <f>IF(ISNA(VLOOKUP(E6593,'iso639-3 Macro'!A:E,4,0)),L6593,VLOOKUP(E6593,'iso639-3 Macro'!A:E,4,0))</f>
        <v>Samoan</v>
      </c>
      <c r="C6593" s="1" t="s">
        <v>4</v>
      </c>
      <c r="D6593" s="1" t="s">
        <v>16696</v>
      </c>
      <c r="E6593" s="1" t="s">
        <v>12807</v>
      </c>
      <c r="F6593" s="1" t="s">
        <v>12807</v>
      </c>
      <c r="G6593" s="1"/>
      <c r="H6593" s="13" t="s">
        <v>12808</v>
      </c>
      <c r="I6593" s="2" t="str">
        <f>IF(COUNTIF(Common_Twitter_Wiki!$A:$A,$H6593)&gt;0, $H6593, "")</f>
        <v>sm</v>
      </c>
      <c r="J6593" s="4" t="str">
        <f>IF(COUNTIF(Twitter_Only!$A:$A,$H6593)&gt;0, $H6593, "")</f>
        <v/>
      </c>
      <c r="K6593" s="6" t="str">
        <f>IF(COUNTIF(Wiki_Only!$A:$A,$H6593)&gt;0, $H6593, "")</f>
        <v/>
      </c>
      <c r="L6593" s="1" t="s">
        <v>12809</v>
      </c>
      <c r="M6593" s="1" t="s">
        <v>6</v>
      </c>
      <c r="N6593" s="1" t="s">
        <v>7</v>
      </c>
      <c r="O6593" s="1" t="s">
        <v>16695</v>
      </c>
    </row>
    <row r="6594" spans="1:15">
      <c r="A6594" t="str">
        <f>IF(ISNA(VLOOKUP(E6594,'iso639-3 Macro'!A:E,3,0)),E6594,VLOOKUP(E6594,'iso639-3 Macro'!A:E,3,0))</f>
        <v>smp</v>
      </c>
      <c r="B6594" s="1" t="str">
        <f>IF(ISNA(VLOOKUP(E6594,'iso639-3 Macro'!A:E,4,0)),L6594,VLOOKUP(E6594,'iso639-3 Macro'!A:E,4,0))</f>
        <v>Samaritan</v>
      </c>
      <c r="C6594" s="1" t="s">
        <v>4</v>
      </c>
      <c r="D6594" s="1" t="s">
        <v>16695</v>
      </c>
      <c r="E6594" s="1" t="s">
        <v>12810</v>
      </c>
      <c r="F6594" s="1"/>
      <c r="G6594" s="1"/>
      <c r="H6594" s="13"/>
      <c r="I6594" s="2" t="str">
        <f>IF(COUNTIF(Common_Twitter_Wiki!$A:$A,$H6594)&gt;0, $H6594, "")</f>
        <v/>
      </c>
      <c r="J6594" s="4" t="str">
        <f>IF(COUNTIF(Twitter_Only!$A:$A,$H6594)&gt;0, $H6594, "")</f>
        <v/>
      </c>
      <c r="K6594" s="6" t="str">
        <f>IF(COUNTIF(Wiki_Only!$A:$A,$H6594)&gt;0, $H6594, "")</f>
        <v/>
      </c>
      <c r="L6594" s="1" t="s">
        <v>12811</v>
      </c>
      <c r="M6594" s="1" t="s">
        <v>6</v>
      </c>
      <c r="N6594" s="1" t="s">
        <v>38</v>
      </c>
      <c r="O6594" s="1" t="s">
        <v>16695</v>
      </c>
    </row>
    <row r="6595" spans="1:15">
      <c r="A6595" t="str">
        <f>IF(ISNA(VLOOKUP(E6595,'iso639-3 Macro'!A:E,3,0)),E6595,VLOOKUP(E6595,'iso639-3 Macro'!A:E,3,0))</f>
        <v>smq</v>
      </c>
      <c r="B6595" s="1" t="str">
        <f>IF(ISNA(VLOOKUP(E6595,'iso639-3 Macro'!A:E,4,0)),L6595,VLOOKUP(E6595,'iso639-3 Macro'!A:E,4,0))</f>
        <v>Samo</v>
      </c>
      <c r="C6595" s="1" t="s">
        <v>4</v>
      </c>
      <c r="D6595" s="1" t="s">
        <v>16695</v>
      </c>
      <c r="E6595" s="1" t="s">
        <v>12812</v>
      </c>
      <c r="F6595" s="1"/>
      <c r="G6595" s="1"/>
      <c r="H6595" s="13"/>
      <c r="I6595" s="2" t="str">
        <f>IF(COUNTIF(Common_Twitter_Wiki!$A:$A,$H6595)&gt;0, $H6595, "")</f>
        <v/>
      </c>
      <c r="J6595" s="4" t="str">
        <f>IF(COUNTIF(Twitter_Only!$A:$A,$H6595)&gt;0, $H6595, "")</f>
        <v/>
      </c>
      <c r="K6595" s="6" t="str">
        <f>IF(COUNTIF(Wiki_Only!$A:$A,$H6595)&gt;0, $H6595, "")</f>
        <v/>
      </c>
      <c r="L6595" s="1" t="s">
        <v>12813</v>
      </c>
      <c r="M6595" s="1" t="s">
        <v>6</v>
      </c>
      <c r="N6595" s="1" t="s">
        <v>7</v>
      </c>
      <c r="O6595" s="1" t="s">
        <v>16695</v>
      </c>
    </row>
    <row r="6596" spans="1:15">
      <c r="A6596" t="str">
        <f>IF(ISNA(VLOOKUP(E6596,'iso639-3 Macro'!A:E,3,0)),E6596,VLOOKUP(E6596,'iso639-3 Macro'!A:E,3,0))</f>
        <v>smr</v>
      </c>
      <c r="B6596" s="1" t="str">
        <f>IF(ISNA(VLOOKUP(E6596,'iso639-3 Macro'!A:E,4,0)),L6596,VLOOKUP(E6596,'iso639-3 Macro'!A:E,4,0))</f>
        <v>Simeulue</v>
      </c>
      <c r="C6596" s="1" t="s">
        <v>4</v>
      </c>
      <c r="D6596" s="1" t="s">
        <v>16695</v>
      </c>
      <c r="E6596" s="1" t="s">
        <v>12814</v>
      </c>
      <c r="F6596" s="1"/>
      <c r="G6596" s="1"/>
      <c r="H6596" s="13"/>
      <c r="I6596" s="2" t="str">
        <f>IF(COUNTIF(Common_Twitter_Wiki!$A:$A,$H6596)&gt;0, $H6596, "")</f>
        <v/>
      </c>
      <c r="J6596" s="4" t="str">
        <f>IF(COUNTIF(Twitter_Only!$A:$A,$H6596)&gt;0, $H6596, "")</f>
        <v/>
      </c>
      <c r="K6596" s="6" t="str">
        <f>IF(COUNTIF(Wiki_Only!$A:$A,$H6596)&gt;0, $H6596, "")</f>
        <v/>
      </c>
      <c r="L6596" s="1" t="s">
        <v>12815</v>
      </c>
      <c r="M6596" s="1" t="s">
        <v>6</v>
      </c>
      <c r="N6596" s="1" t="s">
        <v>7</v>
      </c>
      <c r="O6596" s="1" t="s">
        <v>16695</v>
      </c>
    </row>
    <row r="6597" spans="1:15">
      <c r="A6597" t="str">
        <f>IF(ISNA(VLOOKUP(E6597,'iso639-3 Macro'!A:E,3,0)),E6597,VLOOKUP(E6597,'iso639-3 Macro'!A:E,3,0))</f>
        <v>sms</v>
      </c>
      <c r="B6597" s="1" t="str">
        <f>IF(ISNA(VLOOKUP(E6597,'iso639-3 Macro'!A:E,4,0)),L6597,VLOOKUP(E6597,'iso639-3 Macro'!A:E,4,0))</f>
        <v>Skolt Sami</v>
      </c>
      <c r="C6597" s="1" t="s">
        <v>4</v>
      </c>
      <c r="D6597" s="1" t="s">
        <v>16696</v>
      </c>
      <c r="E6597" s="1" t="s">
        <v>12816</v>
      </c>
      <c r="F6597" s="1" t="s">
        <v>12816</v>
      </c>
      <c r="G6597" s="1"/>
      <c r="H6597" s="13"/>
      <c r="I6597" s="2" t="str">
        <f>IF(COUNTIF(Common_Twitter_Wiki!$A:$A,$H6597)&gt;0, $H6597, "")</f>
        <v/>
      </c>
      <c r="J6597" s="4" t="str">
        <f>IF(COUNTIF(Twitter_Only!$A:$A,$H6597)&gt;0, $H6597, "")</f>
        <v/>
      </c>
      <c r="K6597" s="6" t="str">
        <f>IF(COUNTIF(Wiki_Only!$A:$A,$H6597)&gt;0, $H6597, "")</f>
        <v/>
      </c>
      <c r="L6597" s="1" t="s">
        <v>12817</v>
      </c>
      <c r="M6597" s="1" t="s">
        <v>6</v>
      </c>
      <c r="N6597" s="1" t="s">
        <v>7</v>
      </c>
      <c r="O6597" s="1" t="s">
        <v>16695</v>
      </c>
    </row>
    <row r="6598" spans="1:15">
      <c r="A6598" t="str">
        <f>IF(ISNA(VLOOKUP(E6598,'iso639-3 Macro'!A:E,3,0)),E6598,VLOOKUP(E6598,'iso639-3 Macro'!A:E,3,0))</f>
        <v>smt</v>
      </c>
      <c r="B6598" s="1" t="str">
        <f>IF(ISNA(VLOOKUP(E6598,'iso639-3 Macro'!A:E,4,0)),L6598,VLOOKUP(E6598,'iso639-3 Macro'!A:E,4,0))</f>
        <v>Simte</v>
      </c>
      <c r="C6598" s="1" t="s">
        <v>4</v>
      </c>
      <c r="D6598" s="1" t="s">
        <v>16695</v>
      </c>
      <c r="E6598" s="1" t="s">
        <v>12818</v>
      </c>
      <c r="F6598" s="1"/>
      <c r="G6598" s="1"/>
      <c r="H6598" s="13"/>
      <c r="I6598" s="2" t="str">
        <f>IF(COUNTIF(Common_Twitter_Wiki!$A:$A,$H6598)&gt;0, $H6598, "")</f>
        <v/>
      </c>
      <c r="J6598" s="4" t="str">
        <f>IF(COUNTIF(Twitter_Only!$A:$A,$H6598)&gt;0, $H6598, "")</f>
        <v/>
      </c>
      <c r="K6598" s="6" t="str">
        <f>IF(COUNTIF(Wiki_Only!$A:$A,$H6598)&gt;0, $H6598, "")</f>
        <v/>
      </c>
      <c r="L6598" s="1" t="s">
        <v>12819</v>
      </c>
      <c r="M6598" s="1" t="s">
        <v>6</v>
      </c>
      <c r="N6598" s="1" t="s">
        <v>7</v>
      </c>
      <c r="O6598" s="1" t="s">
        <v>16695</v>
      </c>
    </row>
    <row r="6599" spans="1:15">
      <c r="A6599" t="str">
        <f>IF(ISNA(VLOOKUP(E6599,'iso639-3 Macro'!A:E,3,0)),E6599,VLOOKUP(E6599,'iso639-3 Macro'!A:E,3,0))</f>
        <v>smu</v>
      </c>
      <c r="B6599" s="1" t="str">
        <f>IF(ISNA(VLOOKUP(E6599,'iso639-3 Macro'!A:E,4,0)),L6599,VLOOKUP(E6599,'iso639-3 Macro'!A:E,4,0))</f>
        <v>Somray</v>
      </c>
      <c r="C6599" s="1" t="s">
        <v>4</v>
      </c>
      <c r="D6599" s="1" t="s">
        <v>16695</v>
      </c>
      <c r="E6599" s="1" t="s">
        <v>12820</v>
      </c>
      <c r="F6599" s="1"/>
      <c r="G6599" s="1"/>
      <c r="H6599" s="13"/>
      <c r="I6599" s="2" t="str">
        <f>IF(COUNTIF(Common_Twitter_Wiki!$A:$A,$H6599)&gt;0, $H6599, "")</f>
        <v/>
      </c>
      <c r="J6599" s="4" t="str">
        <f>IF(COUNTIF(Twitter_Only!$A:$A,$H6599)&gt;0, $H6599, "")</f>
        <v/>
      </c>
      <c r="K6599" s="6" t="str">
        <f>IF(COUNTIF(Wiki_Only!$A:$A,$H6599)&gt;0, $H6599, "")</f>
        <v/>
      </c>
      <c r="L6599" s="1" t="s">
        <v>12821</v>
      </c>
      <c r="M6599" s="1" t="s">
        <v>6</v>
      </c>
      <c r="N6599" s="1" t="s">
        <v>38</v>
      </c>
      <c r="O6599" s="1" t="s">
        <v>16695</v>
      </c>
    </row>
    <row r="6600" spans="1:15">
      <c r="A6600" t="str">
        <f>IF(ISNA(VLOOKUP(E6600,'iso639-3 Macro'!A:E,3,0)),E6600,VLOOKUP(E6600,'iso639-3 Macro'!A:E,3,0))</f>
        <v>smv</v>
      </c>
      <c r="B6600" s="1" t="str">
        <f>IF(ISNA(VLOOKUP(E6600,'iso639-3 Macro'!A:E,4,0)),L6600,VLOOKUP(E6600,'iso639-3 Macro'!A:E,4,0))</f>
        <v>Samvedi</v>
      </c>
      <c r="C6600" s="1" t="s">
        <v>4</v>
      </c>
      <c r="D6600" s="1" t="s">
        <v>16695</v>
      </c>
      <c r="E6600" s="1" t="s">
        <v>12822</v>
      </c>
      <c r="F6600" s="1"/>
      <c r="G6600" s="1"/>
      <c r="H6600" s="13"/>
      <c r="I6600" s="2" t="str">
        <f>IF(COUNTIF(Common_Twitter_Wiki!$A:$A,$H6600)&gt;0, $H6600, "")</f>
        <v/>
      </c>
      <c r="J6600" s="4" t="str">
        <f>IF(COUNTIF(Twitter_Only!$A:$A,$H6600)&gt;0, $H6600, "")</f>
        <v/>
      </c>
      <c r="K6600" s="6" t="str">
        <f>IF(COUNTIF(Wiki_Only!$A:$A,$H6600)&gt;0, $H6600, "")</f>
        <v/>
      </c>
      <c r="L6600" s="1" t="s">
        <v>12823</v>
      </c>
      <c r="M6600" s="1" t="s">
        <v>6</v>
      </c>
      <c r="N6600" s="1" t="s">
        <v>7</v>
      </c>
      <c r="O6600" s="1" t="s">
        <v>16695</v>
      </c>
    </row>
    <row r="6601" spans="1:15">
      <c r="A6601" t="str">
        <f>IF(ISNA(VLOOKUP(E6601,'iso639-3 Macro'!A:E,3,0)),E6601,VLOOKUP(E6601,'iso639-3 Macro'!A:E,3,0))</f>
        <v>smw</v>
      </c>
      <c r="B6601" s="1" t="str">
        <f>IF(ISNA(VLOOKUP(E6601,'iso639-3 Macro'!A:E,4,0)),L6601,VLOOKUP(E6601,'iso639-3 Macro'!A:E,4,0))</f>
        <v>Sumbawa</v>
      </c>
      <c r="C6601" s="1" t="s">
        <v>4</v>
      </c>
      <c r="D6601" s="1" t="s">
        <v>16695</v>
      </c>
      <c r="E6601" s="1" t="s">
        <v>12824</v>
      </c>
      <c r="F6601" s="1"/>
      <c r="G6601" s="1"/>
      <c r="H6601" s="13"/>
      <c r="I6601" s="2" t="str">
        <f>IF(COUNTIF(Common_Twitter_Wiki!$A:$A,$H6601)&gt;0, $H6601, "")</f>
        <v/>
      </c>
      <c r="J6601" s="4" t="str">
        <f>IF(COUNTIF(Twitter_Only!$A:$A,$H6601)&gt;0, $H6601, "")</f>
        <v/>
      </c>
      <c r="K6601" s="6" t="str">
        <f>IF(COUNTIF(Wiki_Only!$A:$A,$H6601)&gt;0, $H6601, "")</f>
        <v/>
      </c>
      <c r="L6601" s="1" t="s">
        <v>12825</v>
      </c>
      <c r="M6601" s="1" t="s">
        <v>6</v>
      </c>
      <c r="N6601" s="1" t="s">
        <v>7</v>
      </c>
      <c r="O6601" s="1" t="s">
        <v>16695</v>
      </c>
    </row>
    <row r="6602" spans="1:15">
      <c r="A6602" t="str">
        <f>IF(ISNA(VLOOKUP(E6602,'iso639-3 Macro'!A:E,3,0)),E6602,VLOOKUP(E6602,'iso639-3 Macro'!A:E,3,0))</f>
        <v>smx</v>
      </c>
      <c r="B6602" s="1" t="str">
        <f>IF(ISNA(VLOOKUP(E6602,'iso639-3 Macro'!A:E,4,0)),L6602,VLOOKUP(E6602,'iso639-3 Macro'!A:E,4,0))</f>
        <v>Samba</v>
      </c>
      <c r="C6602" s="1" t="s">
        <v>4</v>
      </c>
      <c r="D6602" s="1" t="s">
        <v>16695</v>
      </c>
      <c r="E6602" s="1" t="s">
        <v>12826</v>
      </c>
      <c r="F6602" s="1"/>
      <c r="G6602" s="1"/>
      <c r="H6602" s="13"/>
      <c r="I6602" s="2" t="str">
        <f>IF(COUNTIF(Common_Twitter_Wiki!$A:$A,$H6602)&gt;0, $H6602, "")</f>
        <v/>
      </c>
      <c r="J6602" s="4" t="str">
        <f>IF(COUNTIF(Twitter_Only!$A:$A,$H6602)&gt;0, $H6602, "")</f>
        <v/>
      </c>
      <c r="K6602" s="6" t="str">
        <f>IF(COUNTIF(Wiki_Only!$A:$A,$H6602)&gt;0, $H6602, "")</f>
        <v/>
      </c>
      <c r="L6602" s="1" t="s">
        <v>12827</v>
      </c>
      <c r="M6602" s="1" t="s">
        <v>6</v>
      </c>
      <c r="N6602" s="1" t="s">
        <v>7</v>
      </c>
      <c r="O6602" s="1" t="s">
        <v>16695</v>
      </c>
    </row>
    <row r="6603" spans="1:15">
      <c r="A6603" t="str">
        <f>IF(ISNA(VLOOKUP(E6603,'iso639-3 Macro'!A:E,3,0)),E6603,VLOOKUP(E6603,'iso639-3 Macro'!A:E,3,0))</f>
        <v>smy</v>
      </c>
      <c r="B6603" s="1" t="str">
        <f>IF(ISNA(VLOOKUP(E6603,'iso639-3 Macro'!A:E,4,0)),L6603,VLOOKUP(E6603,'iso639-3 Macro'!A:E,4,0))</f>
        <v>Semnani</v>
      </c>
      <c r="C6603" s="1" t="s">
        <v>4</v>
      </c>
      <c r="D6603" s="1" t="s">
        <v>16695</v>
      </c>
      <c r="E6603" s="1" t="s">
        <v>12828</v>
      </c>
      <c r="F6603" s="1"/>
      <c r="G6603" s="1"/>
      <c r="H6603" s="13"/>
      <c r="I6603" s="2" t="str">
        <f>IF(COUNTIF(Common_Twitter_Wiki!$A:$A,$H6603)&gt;0, $H6603, "")</f>
        <v/>
      </c>
      <c r="J6603" s="4" t="str">
        <f>IF(COUNTIF(Twitter_Only!$A:$A,$H6603)&gt;0, $H6603, "")</f>
        <v/>
      </c>
      <c r="K6603" s="6" t="str">
        <f>IF(COUNTIF(Wiki_Only!$A:$A,$H6603)&gt;0, $H6603, "")</f>
        <v/>
      </c>
      <c r="L6603" s="1" t="s">
        <v>12829</v>
      </c>
      <c r="M6603" s="1" t="s">
        <v>6</v>
      </c>
      <c r="N6603" s="1" t="s">
        <v>7</v>
      </c>
      <c r="O6603" s="1" t="s">
        <v>16695</v>
      </c>
    </row>
    <row r="6604" spans="1:15">
      <c r="A6604" t="str">
        <f>IF(ISNA(VLOOKUP(E6604,'iso639-3 Macro'!A:E,3,0)),E6604,VLOOKUP(E6604,'iso639-3 Macro'!A:E,3,0))</f>
        <v>smz</v>
      </c>
      <c r="B6604" s="1" t="str">
        <f>IF(ISNA(VLOOKUP(E6604,'iso639-3 Macro'!A:E,4,0)),L6604,VLOOKUP(E6604,'iso639-3 Macro'!A:E,4,0))</f>
        <v>Simeku</v>
      </c>
      <c r="C6604" s="1" t="s">
        <v>4</v>
      </c>
      <c r="D6604" s="1" t="s">
        <v>16695</v>
      </c>
      <c r="E6604" s="1" t="s">
        <v>12830</v>
      </c>
      <c r="F6604" s="1"/>
      <c r="G6604" s="1"/>
      <c r="H6604" s="13"/>
      <c r="I6604" s="2" t="str">
        <f>IF(COUNTIF(Common_Twitter_Wiki!$A:$A,$H6604)&gt;0, $H6604, "")</f>
        <v/>
      </c>
      <c r="J6604" s="4" t="str">
        <f>IF(COUNTIF(Twitter_Only!$A:$A,$H6604)&gt;0, $H6604, "")</f>
        <v/>
      </c>
      <c r="K6604" s="6" t="str">
        <f>IF(COUNTIF(Wiki_Only!$A:$A,$H6604)&gt;0, $H6604, "")</f>
        <v/>
      </c>
      <c r="L6604" s="1" t="s">
        <v>12831</v>
      </c>
      <c r="M6604" s="1" t="s">
        <v>6</v>
      </c>
      <c r="N6604" s="1" t="s">
        <v>7</v>
      </c>
      <c r="O6604" s="1" t="s">
        <v>16695</v>
      </c>
    </row>
    <row r="6605" spans="1:15">
      <c r="A6605" t="str">
        <f>IF(ISNA(VLOOKUP(E6605,'iso639-3 Macro'!A:E,3,0)),E6605,VLOOKUP(E6605,'iso639-3 Macro'!A:E,3,0))</f>
        <v>sna</v>
      </c>
      <c r="B6605" s="1" t="str">
        <f>IF(ISNA(VLOOKUP(E6605,'iso639-3 Macro'!A:E,4,0)),L6605,VLOOKUP(E6605,'iso639-3 Macro'!A:E,4,0))</f>
        <v>Shona</v>
      </c>
      <c r="C6605" s="1" t="s">
        <v>4</v>
      </c>
      <c r="D6605" s="1" t="s">
        <v>16696</v>
      </c>
      <c r="E6605" s="1" t="s">
        <v>12832</v>
      </c>
      <c r="F6605" s="1" t="s">
        <v>12832</v>
      </c>
      <c r="G6605" s="1"/>
      <c r="H6605" s="13" t="s">
        <v>12833</v>
      </c>
      <c r="I6605" s="2" t="str">
        <f>IF(COUNTIF(Common_Twitter_Wiki!$A:$A,$H6605)&gt;0, $H6605, "")</f>
        <v>sn</v>
      </c>
      <c r="J6605" s="4" t="str">
        <f>IF(COUNTIF(Twitter_Only!$A:$A,$H6605)&gt;0, $H6605, "")</f>
        <v/>
      </c>
      <c r="K6605" s="6" t="str">
        <f>IF(COUNTIF(Wiki_Only!$A:$A,$H6605)&gt;0, $H6605, "")</f>
        <v/>
      </c>
      <c r="L6605" s="1" t="s">
        <v>12834</v>
      </c>
      <c r="M6605" s="1" t="s">
        <v>6</v>
      </c>
      <c r="N6605" s="1" t="s">
        <v>7</v>
      </c>
      <c r="O6605" s="1" t="s">
        <v>16695</v>
      </c>
    </row>
    <row r="6606" spans="1:15">
      <c r="A6606" t="str">
        <f>IF(ISNA(VLOOKUP(E6606,'iso639-3 Macro'!A:E,3,0)),E6606,VLOOKUP(E6606,'iso639-3 Macro'!A:E,3,0))</f>
        <v>snb</v>
      </c>
      <c r="B6606" s="1" t="str">
        <f>IF(ISNA(VLOOKUP(E6606,'iso639-3 Macro'!A:E,4,0)),L6606,VLOOKUP(E6606,'iso639-3 Macro'!A:E,4,0))</f>
        <v>Sebuyau</v>
      </c>
      <c r="C6606" s="1" t="s">
        <v>4</v>
      </c>
      <c r="D6606" s="1" t="s">
        <v>16695</v>
      </c>
      <c r="E6606" s="1" t="s">
        <v>12835</v>
      </c>
      <c r="F6606" s="1"/>
      <c r="G6606" s="1"/>
      <c r="H6606" s="13"/>
      <c r="I6606" s="2" t="str">
        <f>IF(COUNTIF(Common_Twitter_Wiki!$A:$A,$H6606)&gt;0, $H6606, "")</f>
        <v/>
      </c>
      <c r="J6606" s="4" t="str">
        <f>IF(COUNTIF(Twitter_Only!$A:$A,$H6606)&gt;0, $H6606, "")</f>
        <v/>
      </c>
      <c r="K6606" s="6" t="str">
        <f>IF(COUNTIF(Wiki_Only!$A:$A,$H6606)&gt;0, $H6606, "")</f>
        <v/>
      </c>
      <c r="L6606" s="1" t="s">
        <v>12836</v>
      </c>
      <c r="M6606" s="1" t="s">
        <v>6</v>
      </c>
      <c r="N6606" s="1" t="s">
        <v>7</v>
      </c>
      <c r="O6606" s="1" t="s">
        <v>16695</v>
      </c>
    </row>
    <row r="6607" spans="1:15">
      <c r="A6607" t="str">
        <f>IF(ISNA(VLOOKUP(E6607,'iso639-3 Macro'!A:E,3,0)),E6607,VLOOKUP(E6607,'iso639-3 Macro'!A:E,3,0))</f>
        <v>snc</v>
      </c>
      <c r="B6607" s="1" t="str">
        <f>IF(ISNA(VLOOKUP(E6607,'iso639-3 Macro'!A:E,4,0)),L6607,VLOOKUP(E6607,'iso639-3 Macro'!A:E,4,0))</f>
        <v>Sinaugoro</v>
      </c>
      <c r="C6607" s="1" t="s">
        <v>4</v>
      </c>
      <c r="D6607" s="1" t="s">
        <v>16695</v>
      </c>
      <c r="E6607" s="1" t="s">
        <v>12837</v>
      </c>
      <c r="F6607" s="1"/>
      <c r="G6607" s="1"/>
      <c r="H6607" s="13"/>
      <c r="I6607" s="2" t="str">
        <f>IF(COUNTIF(Common_Twitter_Wiki!$A:$A,$H6607)&gt;0, $H6607, "")</f>
        <v/>
      </c>
      <c r="J6607" s="4" t="str">
        <f>IF(COUNTIF(Twitter_Only!$A:$A,$H6607)&gt;0, $H6607, "")</f>
        <v/>
      </c>
      <c r="K6607" s="6" t="str">
        <f>IF(COUNTIF(Wiki_Only!$A:$A,$H6607)&gt;0, $H6607, "")</f>
        <v/>
      </c>
      <c r="L6607" s="1" t="s">
        <v>12838</v>
      </c>
      <c r="M6607" s="1" t="s">
        <v>6</v>
      </c>
      <c r="N6607" s="1" t="s">
        <v>7</v>
      </c>
      <c r="O6607" s="1" t="s">
        <v>16695</v>
      </c>
    </row>
    <row r="6608" spans="1:15">
      <c r="A6608" t="str">
        <f>IF(ISNA(VLOOKUP(E6608,'iso639-3 Macro'!A:E,3,0)),E6608,VLOOKUP(E6608,'iso639-3 Macro'!A:E,3,0))</f>
        <v>snd</v>
      </c>
      <c r="B6608" s="1" t="str">
        <f>IF(ISNA(VLOOKUP(E6608,'iso639-3 Macro'!A:E,4,0)),L6608,VLOOKUP(E6608,'iso639-3 Macro'!A:E,4,0))</f>
        <v>Sindhi</v>
      </c>
      <c r="C6608" s="1" t="s">
        <v>4</v>
      </c>
      <c r="D6608" s="1" t="s">
        <v>16696</v>
      </c>
      <c r="E6608" s="1" t="s">
        <v>12839</v>
      </c>
      <c r="F6608" s="1" t="s">
        <v>12839</v>
      </c>
      <c r="G6608" s="1"/>
      <c r="H6608" s="13" t="s">
        <v>12840</v>
      </c>
      <c r="I6608" s="2" t="str">
        <f>IF(COUNTIF(Common_Twitter_Wiki!$A:$A,$H6608)&gt;0, $H6608, "")</f>
        <v>sd</v>
      </c>
      <c r="J6608" s="4" t="str">
        <f>IF(COUNTIF(Twitter_Only!$A:$A,$H6608)&gt;0, $H6608, "")</f>
        <v/>
      </c>
      <c r="K6608" s="6" t="str">
        <f>IF(COUNTIF(Wiki_Only!$A:$A,$H6608)&gt;0, $H6608, "")</f>
        <v/>
      </c>
      <c r="L6608" s="1" t="s">
        <v>12841</v>
      </c>
      <c r="M6608" s="1" t="s">
        <v>6</v>
      </c>
      <c r="N6608" s="1" t="s">
        <v>7</v>
      </c>
      <c r="O6608" s="1" t="s">
        <v>16695</v>
      </c>
    </row>
    <row r="6609" spans="1:15">
      <c r="A6609" t="str">
        <f>IF(ISNA(VLOOKUP(E6609,'iso639-3 Macro'!A:E,3,0)),E6609,VLOOKUP(E6609,'iso639-3 Macro'!A:E,3,0))</f>
        <v>sne</v>
      </c>
      <c r="B6609" s="1" t="str">
        <f>IF(ISNA(VLOOKUP(E6609,'iso639-3 Macro'!A:E,4,0)),L6609,VLOOKUP(E6609,'iso639-3 Macro'!A:E,4,0))</f>
        <v>Bau Bidayuh</v>
      </c>
      <c r="C6609" s="1" t="s">
        <v>4</v>
      </c>
      <c r="D6609" s="1" t="s">
        <v>16695</v>
      </c>
      <c r="E6609" s="1" t="s">
        <v>12842</v>
      </c>
      <c r="F6609" s="1"/>
      <c r="G6609" s="1"/>
      <c r="H6609" s="13"/>
      <c r="I6609" s="2" t="str">
        <f>IF(COUNTIF(Common_Twitter_Wiki!$A:$A,$H6609)&gt;0, $H6609, "")</f>
        <v/>
      </c>
      <c r="J6609" s="4" t="str">
        <f>IF(COUNTIF(Twitter_Only!$A:$A,$H6609)&gt;0, $H6609, "")</f>
        <v/>
      </c>
      <c r="K6609" s="6" t="str">
        <f>IF(COUNTIF(Wiki_Only!$A:$A,$H6609)&gt;0, $H6609, "")</f>
        <v/>
      </c>
      <c r="L6609" s="1" t="s">
        <v>12843</v>
      </c>
      <c r="M6609" s="1" t="s">
        <v>6</v>
      </c>
      <c r="N6609" s="1" t="s">
        <v>7</v>
      </c>
      <c r="O6609" s="1" t="s">
        <v>16695</v>
      </c>
    </row>
    <row r="6610" spans="1:15">
      <c r="A6610" t="str">
        <f>IF(ISNA(VLOOKUP(E6610,'iso639-3 Macro'!A:E,3,0)),E6610,VLOOKUP(E6610,'iso639-3 Macro'!A:E,3,0))</f>
        <v>snf</v>
      </c>
      <c r="B6610" s="1" t="str">
        <f>IF(ISNA(VLOOKUP(E6610,'iso639-3 Macro'!A:E,4,0)),L6610,VLOOKUP(E6610,'iso639-3 Macro'!A:E,4,0))</f>
        <v>Noon</v>
      </c>
      <c r="C6610" s="1" t="s">
        <v>4</v>
      </c>
      <c r="D6610" s="1" t="s">
        <v>16695</v>
      </c>
      <c r="E6610" s="1" t="s">
        <v>12844</v>
      </c>
      <c r="F6610" s="1"/>
      <c r="G6610" s="1"/>
      <c r="H6610" s="13"/>
      <c r="I6610" s="2" t="str">
        <f>IF(COUNTIF(Common_Twitter_Wiki!$A:$A,$H6610)&gt;0, $H6610, "")</f>
        <v/>
      </c>
      <c r="J6610" s="4" t="str">
        <f>IF(COUNTIF(Twitter_Only!$A:$A,$H6610)&gt;0, $H6610, "")</f>
        <v/>
      </c>
      <c r="K6610" s="6" t="str">
        <f>IF(COUNTIF(Wiki_Only!$A:$A,$H6610)&gt;0, $H6610, "")</f>
        <v/>
      </c>
      <c r="L6610" s="1" t="s">
        <v>12845</v>
      </c>
      <c r="M6610" s="1" t="s">
        <v>6</v>
      </c>
      <c r="N6610" s="1" t="s">
        <v>7</v>
      </c>
      <c r="O6610" s="1" t="s">
        <v>16695</v>
      </c>
    </row>
    <row r="6611" spans="1:15">
      <c r="A6611" t="str">
        <f>IF(ISNA(VLOOKUP(E6611,'iso639-3 Macro'!A:E,3,0)),E6611,VLOOKUP(E6611,'iso639-3 Macro'!A:E,3,0))</f>
        <v>sng</v>
      </c>
      <c r="B6611" s="1" t="str">
        <f>IF(ISNA(VLOOKUP(E6611,'iso639-3 Macro'!A:E,4,0)),L6611,VLOOKUP(E6611,'iso639-3 Macro'!A:E,4,0))</f>
        <v>Sanga (Democratic Republic of Congo)</v>
      </c>
      <c r="C6611" s="1" t="s">
        <v>4</v>
      </c>
      <c r="D6611" s="1" t="s">
        <v>16695</v>
      </c>
      <c r="E6611" s="1" t="s">
        <v>12846</v>
      </c>
      <c r="F6611" s="1"/>
      <c r="G6611" s="1"/>
      <c r="H6611" s="13"/>
      <c r="I6611" s="2" t="str">
        <f>IF(COUNTIF(Common_Twitter_Wiki!$A:$A,$H6611)&gt;0, $H6611, "")</f>
        <v/>
      </c>
      <c r="J6611" s="4" t="str">
        <f>IF(COUNTIF(Twitter_Only!$A:$A,$H6611)&gt;0, $H6611, "")</f>
        <v/>
      </c>
      <c r="K6611" s="6" t="str">
        <f>IF(COUNTIF(Wiki_Only!$A:$A,$H6611)&gt;0, $H6611, "")</f>
        <v/>
      </c>
      <c r="L6611" s="1" t="s">
        <v>12847</v>
      </c>
      <c r="M6611" s="1" t="s">
        <v>6</v>
      </c>
      <c r="N6611" s="1" t="s">
        <v>7</v>
      </c>
      <c r="O6611" s="1" t="s">
        <v>16695</v>
      </c>
    </row>
    <row r="6612" spans="1:15">
      <c r="A6612" t="str">
        <f>IF(ISNA(VLOOKUP(E6612,'iso639-3 Macro'!A:E,3,0)),E6612,VLOOKUP(E6612,'iso639-3 Macro'!A:E,3,0))</f>
        <v>snh</v>
      </c>
      <c r="B6612" s="1" t="str">
        <f>IF(ISNA(VLOOKUP(E6612,'iso639-3 Macro'!A:E,4,0)),L6612,VLOOKUP(E6612,'iso639-3 Macro'!A:E,4,0))</f>
        <v>Shinabo</v>
      </c>
      <c r="C6612" s="1" t="s">
        <v>4</v>
      </c>
      <c r="D6612" s="1" t="s">
        <v>16695</v>
      </c>
      <c r="E6612" s="1" t="s">
        <v>12848</v>
      </c>
      <c r="F6612" s="1"/>
      <c r="G6612" s="1"/>
      <c r="H6612" s="13"/>
      <c r="I6612" s="2" t="str">
        <f>IF(COUNTIF(Common_Twitter_Wiki!$A:$A,$H6612)&gt;0, $H6612, "")</f>
        <v/>
      </c>
      <c r="J6612" s="4" t="str">
        <f>IF(COUNTIF(Twitter_Only!$A:$A,$H6612)&gt;0, $H6612, "")</f>
        <v/>
      </c>
      <c r="K6612" s="6" t="str">
        <f>IF(COUNTIF(Wiki_Only!$A:$A,$H6612)&gt;0, $H6612, "")</f>
        <v/>
      </c>
      <c r="L6612" s="1" t="s">
        <v>12849</v>
      </c>
      <c r="M6612" s="1" t="s">
        <v>6</v>
      </c>
      <c r="N6612" s="1" t="s">
        <v>38</v>
      </c>
      <c r="O6612" s="1" t="s">
        <v>16695</v>
      </c>
    </row>
    <row r="6613" spans="1:15">
      <c r="A6613" t="str">
        <f>IF(ISNA(VLOOKUP(E6613,'iso639-3 Macro'!A:E,3,0)),E6613,VLOOKUP(E6613,'iso639-3 Macro'!A:E,3,0))</f>
        <v>sni</v>
      </c>
      <c r="B6613" s="1" t="str">
        <f>IF(ISNA(VLOOKUP(E6613,'iso639-3 Macro'!A:E,4,0)),L6613,VLOOKUP(E6613,'iso639-3 Macro'!A:E,4,0))</f>
        <v>Sensi</v>
      </c>
      <c r="C6613" s="1" t="s">
        <v>4</v>
      </c>
      <c r="D6613" s="1" t="s">
        <v>16695</v>
      </c>
      <c r="E6613" s="1" t="s">
        <v>12850</v>
      </c>
      <c r="F6613" s="1"/>
      <c r="G6613" s="1"/>
      <c r="H6613" s="13"/>
      <c r="I6613" s="2" t="str">
        <f>IF(COUNTIF(Common_Twitter_Wiki!$A:$A,$H6613)&gt;0, $H6613, "")</f>
        <v/>
      </c>
      <c r="J6613" s="4" t="str">
        <f>IF(COUNTIF(Twitter_Only!$A:$A,$H6613)&gt;0, $H6613, "")</f>
        <v/>
      </c>
      <c r="K6613" s="6" t="str">
        <f>IF(COUNTIF(Wiki_Only!$A:$A,$H6613)&gt;0, $H6613, "")</f>
        <v/>
      </c>
      <c r="L6613" s="1" t="s">
        <v>12851</v>
      </c>
      <c r="M6613" s="1" t="s">
        <v>6</v>
      </c>
      <c r="N6613" s="1" t="s">
        <v>38</v>
      </c>
      <c r="O6613" s="1" t="s">
        <v>16695</v>
      </c>
    </row>
    <row r="6614" spans="1:15">
      <c r="A6614" t="str">
        <f>IF(ISNA(VLOOKUP(E6614,'iso639-3 Macro'!A:E,3,0)),E6614,VLOOKUP(E6614,'iso639-3 Macro'!A:E,3,0))</f>
        <v>snj</v>
      </c>
      <c r="B6614" s="1" t="str">
        <f>IF(ISNA(VLOOKUP(E6614,'iso639-3 Macro'!A:E,4,0)),L6614,VLOOKUP(E6614,'iso639-3 Macro'!A:E,4,0))</f>
        <v>Riverain Sango</v>
      </c>
      <c r="C6614" s="1" t="s">
        <v>4</v>
      </c>
      <c r="D6614" s="1" t="s">
        <v>16695</v>
      </c>
      <c r="E6614" s="1" t="s">
        <v>12852</v>
      </c>
      <c r="F6614" s="1"/>
      <c r="G6614" s="1"/>
      <c r="H6614" s="13"/>
      <c r="I6614" s="2" t="str">
        <f>IF(COUNTIF(Common_Twitter_Wiki!$A:$A,$H6614)&gt;0, $H6614, "")</f>
        <v/>
      </c>
      <c r="J6614" s="4" t="str">
        <f>IF(COUNTIF(Twitter_Only!$A:$A,$H6614)&gt;0, $H6614, "")</f>
        <v/>
      </c>
      <c r="K6614" s="6" t="str">
        <f>IF(COUNTIF(Wiki_Only!$A:$A,$H6614)&gt;0, $H6614, "")</f>
        <v/>
      </c>
      <c r="L6614" s="1" t="s">
        <v>12853</v>
      </c>
      <c r="M6614" s="1" t="s">
        <v>6</v>
      </c>
      <c r="N6614" s="1" t="s">
        <v>7</v>
      </c>
      <c r="O6614" s="1" t="s">
        <v>16695</v>
      </c>
    </row>
    <row r="6615" spans="1:15">
      <c r="A6615" t="str">
        <f>IF(ISNA(VLOOKUP(E6615,'iso639-3 Macro'!A:E,3,0)),E6615,VLOOKUP(E6615,'iso639-3 Macro'!A:E,3,0))</f>
        <v>snk</v>
      </c>
      <c r="B6615" s="1" t="str">
        <f>IF(ISNA(VLOOKUP(E6615,'iso639-3 Macro'!A:E,4,0)),L6615,VLOOKUP(E6615,'iso639-3 Macro'!A:E,4,0))</f>
        <v>Soninke</v>
      </c>
      <c r="C6615" s="1" t="s">
        <v>4</v>
      </c>
      <c r="D6615" s="1" t="s">
        <v>16696</v>
      </c>
      <c r="E6615" s="1" t="s">
        <v>12854</v>
      </c>
      <c r="F6615" s="1" t="s">
        <v>12854</v>
      </c>
      <c r="G6615" s="1"/>
      <c r="H6615" s="13"/>
      <c r="I6615" s="2" t="str">
        <f>IF(COUNTIF(Common_Twitter_Wiki!$A:$A,$H6615)&gt;0, $H6615, "")</f>
        <v/>
      </c>
      <c r="J6615" s="4" t="str">
        <f>IF(COUNTIF(Twitter_Only!$A:$A,$H6615)&gt;0, $H6615, "")</f>
        <v/>
      </c>
      <c r="K6615" s="6" t="str">
        <f>IF(COUNTIF(Wiki_Only!$A:$A,$H6615)&gt;0, $H6615, "")</f>
        <v/>
      </c>
      <c r="L6615" s="1" t="s">
        <v>12855</v>
      </c>
      <c r="M6615" s="1" t="s">
        <v>6</v>
      </c>
      <c r="N6615" s="1" t="s">
        <v>7</v>
      </c>
      <c r="O6615" s="1" t="s">
        <v>16695</v>
      </c>
    </row>
    <row r="6616" spans="1:15">
      <c r="A6616" t="str">
        <f>IF(ISNA(VLOOKUP(E6616,'iso639-3 Macro'!A:E,3,0)),E6616,VLOOKUP(E6616,'iso639-3 Macro'!A:E,3,0))</f>
        <v>snl</v>
      </c>
      <c r="B6616" s="1" t="str">
        <f>IF(ISNA(VLOOKUP(E6616,'iso639-3 Macro'!A:E,4,0)),L6616,VLOOKUP(E6616,'iso639-3 Macro'!A:E,4,0))</f>
        <v>Sangil</v>
      </c>
      <c r="C6616" s="1" t="s">
        <v>4</v>
      </c>
      <c r="D6616" s="1" t="s">
        <v>16695</v>
      </c>
      <c r="E6616" s="1" t="s">
        <v>12856</v>
      </c>
      <c r="F6616" s="1"/>
      <c r="G6616" s="1"/>
      <c r="H6616" s="13"/>
      <c r="I6616" s="2" t="str">
        <f>IF(COUNTIF(Common_Twitter_Wiki!$A:$A,$H6616)&gt;0, $H6616, "")</f>
        <v/>
      </c>
      <c r="J6616" s="4" t="str">
        <f>IF(COUNTIF(Twitter_Only!$A:$A,$H6616)&gt;0, $H6616, "")</f>
        <v/>
      </c>
      <c r="K6616" s="6" t="str">
        <f>IF(COUNTIF(Wiki_Only!$A:$A,$H6616)&gt;0, $H6616, "")</f>
        <v/>
      </c>
      <c r="L6616" s="1" t="s">
        <v>12857</v>
      </c>
      <c r="M6616" s="1" t="s">
        <v>6</v>
      </c>
      <c r="N6616" s="1" t="s">
        <v>7</v>
      </c>
      <c r="O6616" s="1" t="s">
        <v>16695</v>
      </c>
    </row>
    <row r="6617" spans="1:15">
      <c r="A6617" t="str">
        <f>IF(ISNA(VLOOKUP(E6617,'iso639-3 Macro'!A:E,3,0)),E6617,VLOOKUP(E6617,'iso639-3 Macro'!A:E,3,0))</f>
        <v>snm</v>
      </c>
      <c r="B6617" s="1" t="str">
        <f>IF(ISNA(VLOOKUP(E6617,'iso639-3 Macro'!A:E,4,0)),L6617,VLOOKUP(E6617,'iso639-3 Macro'!A:E,4,0))</f>
        <v>Southern Ma'di</v>
      </c>
      <c r="C6617" s="1" t="s">
        <v>4</v>
      </c>
      <c r="D6617" s="1" t="s">
        <v>16695</v>
      </c>
      <c r="E6617" s="1" t="s">
        <v>12858</v>
      </c>
      <c r="F6617" s="1"/>
      <c r="G6617" s="1"/>
      <c r="H6617" s="13"/>
      <c r="I6617" s="2" t="str">
        <f>IF(COUNTIF(Common_Twitter_Wiki!$A:$A,$H6617)&gt;0, $H6617, "")</f>
        <v/>
      </c>
      <c r="J6617" s="4" t="str">
        <f>IF(COUNTIF(Twitter_Only!$A:$A,$H6617)&gt;0, $H6617, "")</f>
        <v/>
      </c>
      <c r="K6617" s="6" t="str">
        <f>IF(COUNTIF(Wiki_Only!$A:$A,$H6617)&gt;0, $H6617, "")</f>
        <v/>
      </c>
      <c r="L6617" s="1" t="s">
        <v>12859</v>
      </c>
      <c r="M6617" s="1" t="s">
        <v>6</v>
      </c>
      <c r="N6617" s="1" t="s">
        <v>7</v>
      </c>
      <c r="O6617" s="1" t="s">
        <v>16695</v>
      </c>
    </row>
    <row r="6618" spans="1:15">
      <c r="A6618" t="str">
        <f>IF(ISNA(VLOOKUP(E6618,'iso639-3 Macro'!A:E,3,0)),E6618,VLOOKUP(E6618,'iso639-3 Macro'!A:E,3,0))</f>
        <v>snn</v>
      </c>
      <c r="B6618" s="1" t="str">
        <f>IF(ISNA(VLOOKUP(E6618,'iso639-3 Macro'!A:E,4,0)),L6618,VLOOKUP(E6618,'iso639-3 Macro'!A:E,4,0))</f>
        <v>Siona</v>
      </c>
      <c r="C6618" s="1" t="s">
        <v>4</v>
      </c>
      <c r="D6618" s="1" t="s">
        <v>16695</v>
      </c>
      <c r="E6618" s="1" t="s">
        <v>12860</v>
      </c>
      <c r="F6618" s="1"/>
      <c r="G6618" s="1"/>
      <c r="H6618" s="13"/>
      <c r="I6618" s="2" t="str">
        <f>IF(COUNTIF(Common_Twitter_Wiki!$A:$A,$H6618)&gt;0, $H6618, "")</f>
        <v/>
      </c>
      <c r="J6618" s="4" t="str">
        <f>IF(COUNTIF(Twitter_Only!$A:$A,$H6618)&gt;0, $H6618, "")</f>
        <v/>
      </c>
      <c r="K6618" s="6" t="str">
        <f>IF(COUNTIF(Wiki_Only!$A:$A,$H6618)&gt;0, $H6618, "")</f>
        <v/>
      </c>
      <c r="L6618" s="1" t="s">
        <v>12861</v>
      </c>
      <c r="M6618" s="1" t="s">
        <v>6</v>
      </c>
      <c r="N6618" s="1" t="s">
        <v>7</v>
      </c>
      <c r="O6618" s="1" t="s">
        <v>16695</v>
      </c>
    </row>
    <row r="6619" spans="1:15">
      <c r="A6619" t="str">
        <f>IF(ISNA(VLOOKUP(E6619,'iso639-3 Macro'!A:E,3,0)),E6619,VLOOKUP(E6619,'iso639-3 Macro'!A:E,3,0))</f>
        <v>sno</v>
      </c>
      <c r="B6619" s="1" t="str">
        <f>IF(ISNA(VLOOKUP(E6619,'iso639-3 Macro'!A:E,4,0)),L6619,VLOOKUP(E6619,'iso639-3 Macro'!A:E,4,0))</f>
        <v>Snohomish</v>
      </c>
      <c r="C6619" s="1" t="s">
        <v>4</v>
      </c>
      <c r="D6619" s="1" t="s">
        <v>16695</v>
      </c>
      <c r="E6619" s="1" t="s">
        <v>12862</v>
      </c>
      <c r="F6619" s="1"/>
      <c r="G6619" s="1"/>
      <c r="H6619" s="13"/>
      <c r="I6619" s="2" t="str">
        <f>IF(COUNTIF(Common_Twitter_Wiki!$A:$A,$H6619)&gt;0, $H6619, "")</f>
        <v/>
      </c>
      <c r="J6619" s="4" t="str">
        <f>IF(COUNTIF(Twitter_Only!$A:$A,$H6619)&gt;0, $H6619, "")</f>
        <v/>
      </c>
      <c r="K6619" s="6" t="str">
        <f>IF(COUNTIF(Wiki_Only!$A:$A,$H6619)&gt;0, $H6619, "")</f>
        <v/>
      </c>
      <c r="L6619" s="1" t="s">
        <v>12863</v>
      </c>
      <c r="M6619" s="1" t="s">
        <v>6</v>
      </c>
      <c r="N6619" s="1" t="s">
        <v>7</v>
      </c>
      <c r="O6619" s="1" t="s">
        <v>16695</v>
      </c>
    </row>
    <row r="6620" spans="1:15">
      <c r="A6620" t="str">
        <f>IF(ISNA(VLOOKUP(E6620,'iso639-3 Macro'!A:E,3,0)),E6620,VLOOKUP(E6620,'iso639-3 Macro'!A:E,3,0))</f>
        <v>snp</v>
      </c>
      <c r="B6620" s="1" t="str">
        <f>IF(ISNA(VLOOKUP(E6620,'iso639-3 Macro'!A:E,4,0)),L6620,VLOOKUP(E6620,'iso639-3 Macro'!A:E,4,0))</f>
        <v>Siane</v>
      </c>
      <c r="C6620" s="1" t="s">
        <v>4</v>
      </c>
      <c r="D6620" s="1" t="s">
        <v>16695</v>
      </c>
      <c r="E6620" s="1" t="s">
        <v>12864</v>
      </c>
      <c r="F6620" s="1"/>
      <c r="G6620" s="1"/>
      <c r="H6620" s="13"/>
      <c r="I6620" s="2" t="str">
        <f>IF(COUNTIF(Common_Twitter_Wiki!$A:$A,$H6620)&gt;0, $H6620, "")</f>
        <v/>
      </c>
      <c r="J6620" s="4" t="str">
        <f>IF(COUNTIF(Twitter_Only!$A:$A,$H6620)&gt;0, $H6620, "")</f>
        <v/>
      </c>
      <c r="K6620" s="6" t="str">
        <f>IF(COUNTIF(Wiki_Only!$A:$A,$H6620)&gt;0, $H6620, "")</f>
        <v/>
      </c>
      <c r="L6620" s="1" t="s">
        <v>12865</v>
      </c>
      <c r="M6620" s="1" t="s">
        <v>6</v>
      </c>
      <c r="N6620" s="1" t="s">
        <v>7</v>
      </c>
      <c r="O6620" s="1" t="s">
        <v>16695</v>
      </c>
    </row>
    <row r="6621" spans="1:15">
      <c r="A6621" t="str">
        <f>IF(ISNA(VLOOKUP(E6621,'iso639-3 Macro'!A:E,3,0)),E6621,VLOOKUP(E6621,'iso639-3 Macro'!A:E,3,0))</f>
        <v>snq</v>
      </c>
      <c r="B6621" s="1" t="str">
        <f>IF(ISNA(VLOOKUP(E6621,'iso639-3 Macro'!A:E,4,0)),L6621,VLOOKUP(E6621,'iso639-3 Macro'!A:E,4,0))</f>
        <v>Sangu (Gabon)</v>
      </c>
      <c r="C6621" s="1" t="s">
        <v>4</v>
      </c>
      <c r="D6621" s="1" t="s">
        <v>16695</v>
      </c>
      <c r="E6621" s="1" t="s">
        <v>12866</v>
      </c>
      <c r="F6621" s="1"/>
      <c r="G6621" s="1"/>
      <c r="H6621" s="13"/>
      <c r="I6621" s="2" t="str">
        <f>IF(COUNTIF(Common_Twitter_Wiki!$A:$A,$H6621)&gt;0, $H6621, "")</f>
        <v/>
      </c>
      <c r="J6621" s="4" t="str">
        <f>IF(COUNTIF(Twitter_Only!$A:$A,$H6621)&gt;0, $H6621, "")</f>
        <v/>
      </c>
      <c r="K6621" s="6" t="str">
        <f>IF(COUNTIF(Wiki_Only!$A:$A,$H6621)&gt;0, $H6621, "")</f>
        <v/>
      </c>
      <c r="L6621" s="1" t="s">
        <v>12867</v>
      </c>
      <c r="M6621" s="1" t="s">
        <v>6</v>
      </c>
      <c r="N6621" s="1" t="s">
        <v>7</v>
      </c>
      <c r="O6621" s="1" t="s">
        <v>16695</v>
      </c>
    </row>
    <row r="6622" spans="1:15">
      <c r="A6622" t="str">
        <f>IF(ISNA(VLOOKUP(E6622,'iso639-3 Macro'!A:E,3,0)),E6622,VLOOKUP(E6622,'iso639-3 Macro'!A:E,3,0))</f>
        <v>snr</v>
      </c>
      <c r="B6622" s="1" t="str">
        <f>IF(ISNA(VLOOKUP(E6622,'iso639-3 Macro'!A:E,4,0)),L6622,VLOOKUP(E6622,'iso639-3 Macro'!A:E,4,0))</f>
        <v>Sihan</v>
      </c>
      <c r="C6622" s="1" t="s">
        <v>4</v>
      </c>
      <c r="D6622" s="1" t="s">
        <v>16695</v>
      </c>
      <c r="E6622" s="1" t="s">
        <v>12868</v>
      </c>
      <c r="F6622" s="1"/>
      <c r="G6622" s="1"/>
      <c r="H6622" s="13"/>
      <c r="I6622" s="2" t="str">
        <f>IF(COUNTIF(Common_Twitter_Wiki!$A:$A,$H6622)&gt;0, $H6622, "")</f>
        <v/>
      </c>
      <c r="J6622" s="4" t="str">
        <f>IF(COUNTIF(Twitter_Only!$A:$A,$H6622)&gt;0, $H6622, "")</f>
        <v/>
      </c>
      <c r="K6622" s="6" t="str">
        <f>IF(COUNTIF(Wiki_Only!$A:$A,$H6622)&gt;0, $H6622, "")</f>
        <v/>
      </c>
      <c r="L6622" s="1" t="s">
        <v>12869</v>
      </c>
      <c r="M6622" s="1" t="s">
        <v>6</v>
      </c>
      <c r="N6622" s="1" t="s">
        <v>7</v>
      </c>
      <c r="O6622" s="1" t="s">
        <v>16695</v>
      </c>
    </row>
    <row r="6623" spans="1:15">
      <c r="A6623" t="str">
        <f>IF(ISNA(VLOOKUP(E6623,'iso639-3 Macro'!A:E,3,0)),E6623,VLOOKUP(E6623,'iso639-3 Macro'!A:E,3,0))</f>
        <v>sns</v>
      </c>
      <c r="B6623" s="1" t="str">
        <f>IF(ISNA(VLOOKUP(E6623,'iso639-3 Macro'!A:E,4,0)),L6623,VLOOKUP(E6623,'iso639-3 Macro'!A:E,4,0))</f>
        <v>South West Bay</v>
      </c>
      <c r="C6623" s="1" t="s">
        <v>4</v>
      </c>
      <c r="D6623" s="1" t="s">
        <v>16695</v>
      </c>
      <c r="E6623" s="1" t="s">
        <v>12870</v>
      </c>
      <c r="F6623" s="1"/>
      <c r="G6623" s="1"/>
      <c r="H6623" s="13"/>
      <c r="I6623" s="2" t="str">
        <f>IF(COUNTIF(Common_Twitter_Wiki!$A:$A,$H6623)&gt;0, $H6623, "")</f>
        <v/>
      </c>
      <c r="J6623" s="4" t="str">
        <f>IF(COUNTIF(Twitter_Only!$A:$A,$H6623)&gt;0, $H6623, "")</f>
        <v/>
      </c>
      <c r="K6623" s="6" t="str">
        <f>IF(COUNTIF(Wiki_Only!$A:$A,$H6623)&gt;0, $H6623, "")</f>
        <v/>
      </c>
      <c r="L6623" s="1" t="s">
        <v>12871</v>
      </c>
      <c r="M6623" s="1" t="s">
        <v>6</v>
      </c>
      <c r="N6623" s="1" t="s">
        <v>7</v>
      </c>
      <c r="O6623" s="1" t="s">
        <v>16695</v>
      </c>
    </row>
    <row r="6624" spans="1:15">
      <c r="A6624" t="str">
        <f>IF(ISNA(VLOOKUP(E6624,'iso639-3 Macro'!A:E,3,0)),E6624,VLOOKUP(E6624,'iso639-3 Macro'!A:E,3,0))</f>
        <v>snu</v>
      </c>
      <c r="B6624" s="1" t="str">
        <f>IF(ISNA(VLOOKUP(E6624,'iso639-3 Macro'!A:E,4,0)),L6624,VLOOKUP(E6624,'iso639-3 Macro'!A:E,4,0))</f>
        <v>Senggi</v>
      </c>
      <c r="C6624" s="1" t="s">
        <v>4</v>
      </c>
      <c r="D6624" s="1" t="s">
        <v>16695</v>
      </c>
      <c r="E6624" s="1" t="s">
        <v>12872</v>
      </c>
      <c r="F6624" s="1"/>
      <c r="G6624" s="1"/>
      <c r="H6624" s="13"/>
      <c r="I6624" s="2" t="str">
        <f>IF(COUNTIF(Common_Twitter_Wiki!$A:$A,$H6624)&gt;0, $H6624, "")</f>
        <v/>
      </c>
      <c r="J6624" s="4" t="str">
        <f>IF(COUNTIF(Twitter_Only!$A:$A,$H6624)&gt;0, $H6624, "")</f>
        <v/>
      </c>
      <c r="K6624" s="6" t="str">
        <f>IF(COUNTIF(Wiki_Only!$A:$A,$H6624)&gt;0, $H6624, "")</f>
        <v/>
      </c>
      <c r="L6624" s="1" t="s">
        <v>12873</v>
      </c>
      <c r="M6624" s="1" t="s">
        <v>6</v>
      </c>
      <c r="N6624" s="1" t="s">
        <v>7</v>
      </c>
      <c r="O6624" s="1" t="s">
        <v>16695</v>
      </c>
    </row>
    <row r="6625" spans="1:15">
      <c r="A6625" t="str">
        <f>IF(ISNA(VLOOKUP(E6625,'iso639-3 Macro'!A:E,3,0)),E6625,VLOOKUP(E6625,'iso639-3 Macro'!A:E,3,0))</f>
        <v>snv</v>
      </c>
      <c r="B6625" s="1" t="str">
        <f>IF(ISNA(VLOOKUP(E6625,'iso639-3 Macro'!A:E,4,0)),L6625,VLOOKUP(E6625,'iso639-3 Macro'!A:E,4,0))</f>
        <v>Sa'ban</v>
      </c>
      <c r="C6625" s="1" t="s">
        <v>4</v>
      </c>
      <c r="D6625" s="1" t="s">
        <v>16695</v>
      </c>
      <c r="E6625" s="1" t="s">
        <v>12874</v>
      </c>
      <c r="F6625" s="1"/>
      <c r="G6625" s="1"/>
      <c r="H6625" s="13"/>
      <c r="I6625" s="2" t="str">
        <f>IF(COUNTIF(Common_Twitter_Wiki!$A:$A,$H6625)&gt;0, $H6625, "")</f>
        <v/>
      </c>
      <c r="J6625" s="4" t="str">
        <f>IF(COUNTIF(Twitter_Only!$A:$A,$H6625)&gt;0, $H6625, "")</f>
        <v/>
      </c>
      <c r="K6625" s="6" t="str">
        <f>IF(COUNTIF(Wiki_Only!$A:$A,$H6625)&gt;0, $H6625, "")</f>
        <v/>
      </c>
      <c r="L6625" s="1" t="s">
        <v>12875</v>
      </c>
      <c r="M6625" s="1" t="s">
        <v>6</v>
      </c>
      <c r="N6625" s="1" t="s">
        <v>7</v>
      </c>
      <c r="O6625" s="1" t="s">
        <v>16695</v>
      </c>
    </row>
    <row r="6626" spans="1:15">
      <c r="A6626" t="str">
        <f>IF(ISNA(VLOOKUP(E6626,'iso639-3 Macro'!A:E,3,0)),E6626,VLOOKUP(E6626,'iso639-3 Macro'!A:E,3,0))</f>
        <v>snw</v>
      </c>
      <c r="B6626" s="1" t="str">
        <f>IF(ISNA(VLOOKUP(E6626,'iso639-3 Macro'!A:E,4,0)),L6626,VLOOKUP(E6626,'iso639-3 Macro'!A:E,4,0))</f>
        <v>Selee</v>
      </c>
      <c r="C6626" s="1" t="s">
        <v>4</v>
      </c>
      <c r="D6626" s="1" t="s">
        <v>16695</v>
      </c>
      <c r="E6626" s="1" t="s">
        <v>12876</v>
      </c>
      <c r="F6626" s="1"/>
      <c r="G6626" s="1"/>
      <c r="H6626" s="13"/>
      <c r="I6626" s="2" t="str">
        <f>IF(COUNTIF(Common_Twitter_Wiki!$A:$A,$H6626)&gt;0, $H6626, "")</f>
        <v/>
      </c>
      <c r="J6626" s="4" t="str">
        <f>IF(COUNTIF(Twitter_Only!$A:$A,$H6626)&gt;0, $H6626, "")</f>
        <v/>
      </c>
      <c r="K6626" s="6" t="str">
        <f>IF(COUNTIF(Wiki_Only!$A:$A,$H6626)&gt;0, $H6626, "")</f>
        <v/>
      </c>
      <c r="L6626" s="1" t="s">
        <v>12877</v>
      </c>
      <c r="M6626" s="1" t="s">
        <v>6</v>
      </c>
      <c r="N6626" s="1" t="s">
        <v>7</v>
      </c>
      <c r="O6626" s="1" t="s">
        <v>16695</v>
      </c>
    </row>
    <row r="6627" spans="1:15">
      <c r="A6627" t="str">
        <f>IF(ISNA(VLOOKUP(E6627,'iso639-3 Macro'!A:E,3,0)),E6627,VLOOKUP(E6627,'iso639-3 Macro'!A:E,3,0))</f>
        <v>snx</v>
      </c>
      <c r="B6627" s="1" t="str">
        <f>IF(ISNA(VLOOKUP(E6627,'iso639-3 Macro'!A:E,4,0)),L6627,VLOOKUP(E6627,'iso639-3 Macro'!A:E,4,0))</f>
        <v>Sam</v>
      </c>
      <c r="C6627" s="1" t="s">
        <v>4</v>
      </c>
      <c r="D6627" s="1" t="s">
        <v>16695</v>
      </c>
      <c r="E6627" s="1" t="s">
        <v>12878</v>
      </c>
      <c r="F6627" s="1"/>
      <c r="G6627" s="1"/>
      <c r="H6627" s="13"/>
      <c r="I6627" s="2" t="str">
        <f>IF(COUNTIF(Common_Twitter_Wiki!$A:$A,$H6627)&gt;0, $H6627, "")</f>
        <v/>
      </c>
      <c r="J6627" s="4" t="str">
        <f>IF(COUNTIF(Twitter_Only!$A:$A,$H6627)&gt;0, $H6627, "")</f>
        <v/>
      </c>
      <c r="K6627" s="6" t="str">
        <f>IF(COUNTIF(Wiki_Only!$A:$A,$H6627)&gt;0, $H6627, "")</f>
        <v/>
      </c>
      <c r="L6627" s="1" t="s">
        <v>12879</v>
      </c>
      <c r="M6627" s="1" t="s">
        <v>6</v>
      </c>
      <c r="N6627" s="1" t="s">
        <v>7</v>
      </c>
      <c r="O6627" s="1" t="s">
        <v>16695</v>
      </c>
    </row>
    <row r="6628" spans="1:15">
      <c r="A6628" t="str">
        <f>IF(ISNA(VLOOKUP(E6628,'iso639-3 Macro'!A:E,3,0)),E6628,VLOOKUP(E6628,'iso639-3 Macro'!A:E,3,0))</f>
        <v>sny</v>
      </c>
      <c r="B6628" s="1" t="str">
        <f>IF(ISNA(VLOOKUP(E6628,'iso639-3 Macro'!A:E,4,0)),L6628,VLOOKUP(E6628,'iso639-3 Macro'!A:E,4,0))</f>
        <v>Saniyo-Hiyewe</v>
      </c>
      <c r="C6628" s="1" t="s">
        <v>4</v>
      </c>
      <c r="D6628" s="1" t="s">
        <v>16695</v>
      </c>
      <c r="E6628" s="1" t="s">
        <v>12880</v>
      </c>
      <c r="F6628" s="1"/>
      <c r="G6628" s="1"/>
      <c r="H6628" s="13"/>
      <c r="I6628" s="2" t="str">
        <f>IF(COUNTIF(Common_Twitter_Wiki!$A:$A,$H6628)&gt;0, $H6628, "")</f>
        <v/>
      </c>
      <c r="J6628" s="4" t="str">
        <f>IF(COUNTIF(Twitter_Only!$A:$A,$H6628)&gt;0, $H6628, "")</f>
        <v/>
      </c>
      <c r="K6628" s="6" t="str">
        <f>IF(COUNTIF(Wiki_Only!$A:$A,$H6628)&gt;0, $H6628, "")</f>
        <v/>
      </c>
      <c r="L6628" s="1" t="s">
        <v>12881</v>
      </c>
      <c r="M6628" s="1" t="s">
        <v>6</v>
      </c>
      <c r="N6628" s="1" t="s">
        <v>7</v>
      </c>
      <c r="O6628" s="1" t="s">
        <v>16695</v>
      </c>
    </row>
    <row r="6629" spans="1:15">
      <c r="A6629" t="str">
        <f>IF(ISNA(VLOOKUP(E6629,'iso639-3 Macro'!A:E,3,0)),E6629,VLOOKUP(E6629,'iso639-3 Macro'!A:E,3,0))</f>
        <v>snz</v>
      </c>
      <c r="B6629" s="1" t="str">
        <f>IF(ISNA(VLOOKUP(E6629,'iso639-3 Macro'!A:E,4,0)),L6629,VLOOKUP(E6629,'iso639-3 Macro'!A:E,4,0))</f>
        <v>Sinsauru</v>
      </c>
      <c r="C6629" s="1" t="s">
        <v>4</v>
      </c>
      <c r="D6629" s="1" t="s">
        <v>16695</v>
      </c>
      <c r="E6629" s="1" t="s">
        <v>12882</v>
      </c>
      <c r="F6629" s="1"/>
      <c r="G6629" s="1"/>
      <c r="H6629" s="13"/>
      <c r="I6629" s="2" t="str">
        <f>IF(COUNTIF(Common_Twitter_Wiki!$A:$A,$H6629)&gt;0, $H6629, "")</f>
        <v/>
      </c>
      <c r="J6629" s="4" t="str">
        <f>IF(COUNTIF(Twitter_Only!$A:$A,$H6629)&gt;0, $H6629, "")</f>
        <v/>
      </c>
      <c r="K6629" s="6" t="str">
        <f>IF(COUNTIF(Wiki_Only!$A:$A,$H6629)&gt;0, $H6629, "")</f>
        <v/>
      </c>
      <c r="L6629" s="1" t="s">
        <v>12883</v>
      </c>
      <c r="M6629" s="1" t="s">
        <v>6</v>
      </c>
      <c r="N6629" s="1" t="s">
        <v>7</v>
      </c>
      <c r="O6629" s="1" t="s">
        <v>16695</v>
      </c>
    </row>
    <row r="6630" spans="1:15">
      <c r="A6630" t="str">
        <f>IF(ISNA(VLOOKUP(E6630,'iso639-3 Macro'!A:E,3,0)),E6630,VLOOKUP(E6630,'iso639-3 Macro'!A:E,3,0))</f>
        <v>soa</v>
      </c>
      <c r="B6630" s="1" t="str">
        <f>IF(ISNA(VLOOKUP(E6630,'iso639-3 Macro'!A:E,4,0)),L6630,VLOOKUP(E6630,'iso639-3 Macro'!A:E,4,0))</f>
        <v>Thai Song</v>
      </c>
      <c r="C6630" s="1" t="s">
        <v>4</v>
      </c>
      <c r="D6630" s="1" t="s">
        <v>16695</v>
      </c>
      <c r="E6630" s="1" t="s">
        <v>12884</v>
      </c>
      <c r="F6630" s="1"/>
      <c r="G6630" s="1"/>
      <c r="H6630" s="13"/>
      <c r="I6630" s="2" t="str">
        <f>IF(COUNTIF(Common_Twitter_Wiki!$A:$A,$H6630)&gt;0, $H6630, "")</f>
        <v/>
      </c>
      <c r="J6630" s="4" t="str">
        <f>IF(COUNTIF(Twitter_Only!$A:$A,$H6630)&gt;0, $H6630, "")</f>
        <v/>
      </c>
      <c r="K6630" s="6" t="str">
        <f>IF(COUNTIF(Wiki_Only!$A:$A,$H6630)&gt;0, $H6630, "")</f>
        <v/>
      </c>
      <c r="L6630" s="1" t="s">
        <v>12885</v>
      </c>
      <c r="M6630" s="1" t="s">
        <v>6</v>
      </c>
      <c r="N6630" s="1" t="s">
        <v>7</v>
      </c>
      <c r="O6630" s="1" t="s">
        <v>16695</v>
      </c>
    </row>
    <row r="6631" spans="1:15">
      <c r="A6631" t="str">
        <f>IF(ISNA(VLOOKUP(E6631,'iso639-3 Macro'!A:E,3,0)),E6631,VLOOKUP(E6631,'iso639-3 Macro'!A:E,3,0))</f>
        <v>sob</v>
      </c>
      <c r="B6631" s="1" t="str">
        <f>IF(ISNA(VLOOKUP(E6631,'iso639-3 Macro'!A:E,4,0)),L6631,VLOOKUP(E6631,'iso639-3 Macro'!A:E,4,0))</f>
        <v>Sobei</v>
      </c>
      <c r="C6631" s="1" t="s">
        <v>4</v>
      </c>
      <c r="D6631" s="1" t="s">
        <v>16695</v>
      </c>
      <c r="E6631" s="1" t="s">
        <v>12886</v>
      </c>
      <c r="F6631" s="1"/>
      <c r="G6631" s="1"/>
      <c r="H6631" s="13"/>
      <c r="I6631" s="2" t="str">
        <f>IF(COUNTIF(Common_Twitter_Wiki!$A:$A,$H6631)&gt;0, $H6631, "")</f>
        <v/>
      </c>
      <c r="J6631" s="4" t="str">
        <f>IF(COUNTIF(Twitter_Only!$A:$A,$H6631)&gt;0, $H6631, "")</f>
        <v/>
      </c>
      <c r="K6631" s="6" t="str">
        <f>IF(COUNTIF(Wiki_Only!$A:$A,$H6631)&gt;0, $H6631, "")</f>
        <v/>
      </c>
      <c r="L6631" s="1" t="s">
        <v>12887</v>
      </c>
      <c r="M6631" s="1" t="s">
        <v>6</v>
      </c>
      <c r="N6631" s="1" t="s">
        <v>7</v>
      </c>
      <c r="O6631" s="1" t="s">
        <v>16695</v>
      </c>
    </row>
    <row r="6632" spans="1:15">
      <c r="A6632" t="str">
        <f>IF(ISNA(VLOOKUP(E6632,'iso639-3 Macro'!A:E,3,0)),E6632,VLOOKUP(E6632,'iso639-3 Macro'!A:E,3,0))</f>
        <v>soc</v>
      </c>
      <c r="B6632" s="1" t="str">
        <f>IF(ISNA(VLOOKUP(E6632,'iso639-3 Macro'!A:E,4,0)),L6632,VLOOKUP(E6632,'iso639-3 Macro'!A:E,4,0))</f>
        <v>So (Democratic Republic of Congo)</v>
      </c>
      <c r="C6632" s="1" t="s">
        <v>4</v>
      </c>
      <c r="D6632" s="1" t="s">
        <v>16695</v>
      </c>
      <c r="E6632" s="1" t="s">
        <v>12888</v>
      </c>
      <c r="F6632" s="1"/>
      <c r="G6632" s="1"/>
      <c r="H6632" s="13"/>
      <c r="I6632" s="2" t="str">
        <f>IF(COUNTIF(Common_Twitter_Wiki!$A:$A,$H6632)&gt;0, $H6632, "")</f>
        <v/>
      </c>
      <c r="J6632" s="4" t="str">
        <f>IF(COUNTIF(Twitter_Only!$A:$A,$H6632)&gt;0, $H6632, "")</f>
        <v/>
      </c>
      <c r="K6632" s="6" t="str">
        <f>IF(COUNTIF(Wiki_Only!$A:$A,$H6632)&gt;0, $H6632, "")</f>
        <v/>
      </c>
      <c r="L6632" s="1" t="s">
        <v>12889</v>
      </c>
      <c r="M6632" s="1" t="s">
        <v>6</v>
      </c>
      <c r="N6632" s="1" t="s">
        <v>7</v>
      </c>
      <c r="O6632" s="1" t="s">
        <v>16695</v>
      </c>
    </row>
    <row r="6633" spans="1:15">
      <c r="A6633" t="str">
        <f>IF(ISNA(VLOOKUP(E6633,'iso639-3 Macro'!A:E,3,0)),E6633,VLOOKUP(E6633,'iso639-3 Macro'!A:E,3,0))</f>
        <v>sod</v>
      </c>
      <c r="B6633" s="1" t="str">
        <f>IF(ISNA(VLOOKUP(E6633,'iso639-3 Macro'!A:E,4,0)),L6633,VLOOKUP(E6633,'iso639-3 Macro'!A:E,4,0))</f>
        <v>Songoora</v>
      </c>
      <c r="C6633" s="1" t="s">
        <v>4</v>
      </c>
      <c r="D6633" s="1" t="s">
        <v>16695</v>
      </c>
      <c r="E6633" s="1" t="s">
        <v>12890</v>
      </c>
      <c r="F6633" s="1"/>
      <c r="G6633" s="1"/>
      <c r="H6633" s="13"/>
      <c r="I6633" s="2" t="str">
        <f>IF(COUNTIF(Common_Twitter_Wiki!$A:$A,$H6633)&gt;0, $H6633, "")</f>
        <v/>
      </c>
      <c r="J6633" s="4" t="str">
        <f>IF(COUNTIF(Twitter_Only!$A:$A,$H6633)&gt;0, $H6633, "")</f>
        <v/>
      </c>
      <c r="K6633" s="6" t="str">
        <f>IF(COUNTIF(Wiki_Only!$A:$A,$H6633)&gt;0, $H6633, "")</f>
        <v/>
      </c>
      <c r="L6633" s="1" t="s">
        <v>12891</v>
      </c>
      <c r="M6633" s="1" t="s">
        <v>6</v>
      </c>
      <c r="N6633" s="1" t="s">
        <v>7</v>
      </c>
      <c r="O6633" s="1" t="s">
        <v>16695</v>
      </c>
    </row>
    <row r="6634" spans="1:15">
      <c r="A6634" t="str">
        <f>IF(ISNA(VLOOKUP(E6634,'iso639-3 Macro'!A:E,3,0)),E6634,VLOOKUP(E6634,'iso639-3 Macro'!A:E,3,0))</f>
        <v>soe</v>
      </c>
      <c r="B6634" s="1" t="str">
        <f>IF(ISNA(VLOOKUP(E6634,'iso639-3 Macro'!A:E,4,0)),L6634,VLOOKUP(E6634,'iso639-3 Macro'!A:E,4,0))</f>
        <v>Songomeno</v>
      </c>
      <c r="C6634" s="1" t="s">
        <v>4</v>
      </c>
      <c r="D6634" s="1" t="s">
        <v>16695</v>
      </c>
      <c r="E6634" s="1" t="s">
        <v>12892</v>
      </c>
      <c r="F6634" s="1"/>
      <c r="G6634" s="1"/>
      <c r="H6634" s="13"/>
      <c r="I6634" s="2" t="str">
        <f>IF(COUNTIF(Common_Twitter_Wiki!$A:$A,$H6634)&gt;0, $H6634, "")</f>
        <v/>
      </c>
      <c r="J6634" s="4" t="str">
        <f>IF(COUNTIF(Twitter_Only!$A:$A,$H6634)&gt;0, $H6634, "")</f>
        <v/>
      </c>
      <c r="K6634" s="6" t="str">
        <f>IF(COUNTIF(Wiki_Only!$A:$A,$H6634)&gt;0, $H6634, "")</f>
        <v/>
      </c>
      <c r="L6634" s="1" t="s">
        <v>12893</v>
      </c>
      <c r="M6634" s="1" t="s">
        <v>6</v>
      </c>
      <c r="N6634" s="1" t="s">
        <v>7</v>
      </c>
      <c r="O6634" s="1" t="s">
        <v>16695</v>
      </c>
    </row>
    <row r="6635" spans="1:15">
      <c r="A6635" t="str">
        <f>IF(ISNA(VLOOKUP(E6635,'iso639-3 Macro'!A:E,3,0)),E6635,VLOOKUP(E6635,'iso639-3 Macro'!A:E,3,0))</f>
        <v>sog</v>
      </c>
      <c r="B6635" s="1" t="str">
        <f>IF(ISNA(VLOOKUP(E6635,'iso639-3 Macro'!A:E,4,0)),L6635,VLOOKUP(E6635,'iso639-3 Macro'!A:E,4,0))</f>
        <v>Sogdian</v>
      </c>
      <c r="C6635" s="1" t="s">
        <v>4</v>
      </c>
      <c r="D6635" s="1" t="s">
        <v>16696</v>
      </c>
      <c r="E6635" s="1" t="s">
        <v>12894</v>
      </c>
      <c r="F6635" s="1" t="s">
        <v>12894</v>
      </c>
      <c r="G6635" s="1"/>
      <c r="H6635" s="13"/>
      <c r="I6635" s="2" t="str">
        <f>IF(COUNTIF(Common_Twitter_Wiki!$A:$A,$H6635)&gt;0, $H6635, "")</f>
        <v/>
      </c>
      <c r="J6635" s="4" t="str">
        <f>IF(COUNTIF(Twitter_Only!$A:$A,$H6635)&gt;0, $H6635, "")</f>
        <v/>
      </c>
      <c r="K6635" s="6" t="str">
        <f>IF(COUNTIF(Wiki_Only!$A:$A,$H6635)&gt;0, $H6635, "")</f>
        <v/>
      </c>
      <c r="L6635" s="1" t="s">
        <v>12895</v>
      </c>
      <c r="M6635" s="1" t="s">
        <v>6</v>
      </c>
      <c r="N6635" s="1" t="s">
        <v>4</v>
      </c>
      <c r="O6635" s="1" t="s">
        <v>16698</v>
      </c>
    </row>
    <row r="6636" spans="1:15">
      <c r="A6636" t="str">
        <f>IF(ISNA(VLOOKUP(E6636,'iso639-3 Macro'!A:E,3,0)),E6636,VLOOKUP(E6636,'iso639-3 Macro'!A:E,3,0))</f>
        <v>soh</v>
      </c>
      <c r="B6636" s="1" t="str">
        <f>IF(ISNA(VLOOKUP(E6636,'iso639-3 Macro'!A:E,4,0)),L6636,VLOOKUP(E6636,'iso639-3 Macro'!A:E,4,0))</f>
        <v>Aka</v>
      </c>
      <c r="C6636" s="1" t="s">
        <v>4</v>
      </c>
      <c r="D6636" s="1" t="s">
        <v>16695</v>
      </c>
      <c r="E6636" s="1" t="s">
        <v>12896</v>
      </c>
      <c r="F6636" s="1"/>
      <c r="G6636" s="1"/>
      <c r="H6636" s="13"/>
      <c r="I6636" s="2" t="str">
        <f>IF(COUNTIF(Common_Twitter_Wiki!$A:$A,$H6636)&gt;0, $H6636, "")</f>
        <v/>
      </c>
      <c r="J6636" s="4" t="str">
        <f>IF(COUNTIF(Twitter_Only!$A:$A,$H6636)&gt;0, $H6636, "")</f>
        <v/>
      </c>
      <c r="K6636" s="6" t="str">
        <f>IF(COUNTIF(Wiki_Only!$A:$A,$H6636)&gt;0, $H6636, "")</f>
        <v/>
      </c>
      <c r="L6636" s="1" t="s">
        <v>12897</v>
      </c>
      <c r="M6636" s="1" t="s">
        <v>6</v>
      </c>
      <c r="N6636" s="1" t="s">
        <v>7</v>
      </c>
      <c r="O6636" s="1" t="s">
        <v>16695</v>
      </c>
    </row>
    <row r="6637" spans="1:15">
      <c r="A6637" t="str">
        <f>IF(ISNA(VLOOKUP(E6637,'iso639-3 Macro'!A:E,3,0)),E6637,VLOOKUP(E6637,'iso639-3 Macro'!A:E,3,0))</f>
        <v>soi</v>
      </c>
      <c r="B6637" s="1" t="str">
        <f>IF(ISNA(VLOOKUP(E6637,'iso639-3 Macro'!A:E,4,0)),L6637,VLOOKUP(E6637,'iso639-3 Macro'!A:E,4,0))</f>
        <v>Sonha</v>
      </c>
      <c r="C6637" s="1" t="s">
        <v>4</v>
      </c>
      <c r="D6637" s="1" t="s">
        <v>16695</v>
      </c>
      <c r="E6637" s="1" t="s">
        <v>12898</v>
      </c>
      <c r="F6637" s="1"/>
      <c r="G6637" s="1"/>
      <c r="H6637" s="13"/>
      <c r="I6637" s="2" t="str">
        <f>IF(COUNTIF(Common_Twitter_Wiki!$A:$A,$H6637)&gt;0, $H6637, "")</f>
        <v/>
      </c>
      <c r="J6637" s="4" t="str">
        <f>IF(COUNTIF(Twitter_Only!$A:$A,$H6637)&gt;0, $H6637, "")</f>
        <v/>
      </c>
      <c r="K6637" s="6" t="str">
        <f>IF(COUNTIF(Wiki_Only!$A:$A,$H6637)&gt;0, $H6637, "")</f>
        <v/>
      </c>
      <c r="L6637" s="1" t="s">
        <v>12899</v>
      </c>
      <c r="M6637" s="1" t="s">
        <v>6</v>
      </c>
      <c r="N6637" s="1" t="s">
        <v>7</v>
      </c>
      <c r="O6637" s="1" t="s">
        <v>16695</v>
      </c>
    </row>
    <row r="6638" spans="1:15">
      <c r="A6638" t="str">
        <f>IF(ISNA(VLOOKUP(E6638,'iso639-3 Macro'!A:E,3,0)),E6638,VLOOKUP(E6638,'iso639-3 Macro'!A:E,3,0))</f>
        <v>soj</v>
      </c>
      <c r="B6638" s="1" t="str">
        <f>IF(ISNA(VLOOKUP(E6638,'iso639-3 Macro'!A:E,4,0)),L6638,VLOOKUP(E6638,'iso639-3 Macro'!A:E,4,0))</f>
        <v>Soi</v>
      </c>
      <c r="C6638" s="1" t="s">
        <v>4</v>
      </c>
      <c r="D6638" s="1" t="s">
        <v>16695</v>
      </c>
      <c r="E6638" s="1" t="s">
        <v>12900</v>
      </c>
      <c r="F6638" s="1"/>
      <c r="G6638" s="1"/>
      <c r="H6638" s="13"/>
      <c r="I6638" s="2" t="str">
        <f>IF(COUNTIF(Common_Twitter_Wiki!$A:$A,$H6638)&gt;0, $H6638, "")</f>
        <v/>
      </c>
      <c r="J6638" s="4" t="str">
        <f>IF(COUNTIF(Twitter_Only!$A:$A,$H6638)&gt;0, $H6638, "")</f>
        <v/>
      </c>
      <c r="K6638" s="6" t="str">
        <f>IF(COUNTIF(Wiki_Only!$A:$A,$H6638)&gt;0, $H6638, "")</f>
        <v/>
      </c>
      <c r="L6638" s="1" t="s">
        <v>12901</v>
      </c>
      <c r="M6638" s="1" t="s">
        <v>6</v>
      </c>
      <c r="N6638" s="1" t="s">
        <v>7</v>
      </c>
      <c r="O6638" s="1" t="s">
        <v>16695</v>
      </c>
    </row>
    <row r="6639" spans="1:15">
      <c r="A6639" t="str">
        <f>IF(ISNA(VLOOKUP(E6639,'iso639-3 Macro'!A:E,3,0)),E6639,VLOOKUP(E6639,'iso639-3 Macro'!A:E,3,0))</f>
        <v>sok</v>
      </c>
      <c r="B6639" s="1" t="str">
        <f>IF(ISNA(VLOOKUP(E6639,'iso639-3 Macro'!A:E,4,0)),L6639,VLOOKUP(E6639,'iso639-3 Macro'!A:E,4,0))</f>
        <v>Sokoro</v>
      </c>
      <c r="C6639" s="1" t="s">
        <v>4</v>
      </c>
      <c r="D6639" s="1" t="s">
        <v>16695</v>
      </c>
      <c r="E6639" s="1" t="s">
        <v>12902</v>
      </c>
      <c r="F6639" s="1"/>
      <c r="G6639" s="1"/>
      <c r="H6639" s="13"/>
      <c r="I6639" s="2" t="str">
        <f>IF(COUNTIF(Common_Twitter_Wiki!$A:$A,$H6639)&gt;0, $H6639, "")</f>
        <v/>
      </c>
      <c r="J6639" s="4" t="str">
        <f>IF(COUNTIF(Twitter_Only!$A:$A,$H6639)&gt;0, $H6639, "")</f>
        <v/>
      </c>
      <c r="K6639" s="6" t="str">
        <f>IF(COUNTIF(Wiki_Only!$A:$A,$H6639)&gt;0, $H6639, "")</f>
        <v/>
      </c>
      <c r="L6639" s="1" t="s">
        <v>12903</v>
      </c>
      <c r="M6639" s="1" t="s">
        <v>6</v>
      </c>
      <c r="N6639" s="1" t="s">
        <v>7</v>
      </c>
      <c r="O6639" s="1" t="s">
        <v>16695</v>
      </c>
    </row>
    <row r="6640" spans="1:15">
      <c r="A6640" t="str">
        <f>IF(ISNA(VLOOKUP(E6640,'iso639-3 Macro'!A:E,3,0)),E6640,VLOOKUP(E6640,'iso639-3 Macro'!A:E,3,0))</f>
        <v>sol</v>
      </c>
      <c r="B6640" s="1" t="str">
        <f>IF(ISNA(VLOOKUP(E6640,'iso639-3 Macro'!A:E,4,0)),L6640,VLOOKUP(E6640,'iso639-3 Macro'!A:E,4,0))</f>
        <v>Solos</v>
      </c>
      <c r="C6640" s="1" t="s">
        <v>4</v>
      </c>
      <c r="D6640" s="1" t="s">
        <v>16695</v>
      </c>
      <c r="E6640" s="1" t="s">
        <v>12904</v>
      </c>
      <c r="F6640" s="1"/>
      <c r="G6640" s="1"/>
      <c r="H6640" s="13"/>
      <c r="I6640" s="2" t="str">
        <f>IF(COUNTIF(Common_Twitter_Wiki!$A:$A,$H6640)&gt;0, $H6640, "")</f>
        <v/>
      </c>
      <c r="J6640" s="4" t="str">
        <f>IF(COUNTIF(Twitter_Only!$A:$A,$H6640)&gt;0, $H6640, "")</f>
        <v/>
      </c>
      <c r="K6640" s="6" t="str">
        <f>IF(COUNTIF(Wiki_Only!$A:$A,$H6640)&gt;0, $H6640, "")</f>
        <v/>
      </c>
      <c r="L6640" s="1" t="s">
        <v>12905</v>
      </c>
      <c r="M6640" s="1" t="s">
        <v>6</v>
      </c>
      <c r="N6640" s="1" t="s">
        <v>7</v>
      </c>
      <c r="O6640" s="1" t="s">
        <v>16695</v>
      </c>
    </row>
    <row r="6641" spans="1:15">
      <c r="A6641" t="str">
        <f>IF(ISNA(VLOOKUP(E6641,'iso639-3 Macro'!A:E,3,0)),E6641,VLOOKUP(E6641,'iso639-3 Macro'!A:E,3,0))</f>
        <v>som</v>
      </c>
      <c r="B6641" s="1" t="str">
        <f>IF(ISNA(VLOOKUP(E6641,'iso639-3 Macro'!A:E,4,0)),L6641,VLOOKUP(E6641,'iso639-3 Macro'!A:E,4,0))</f>
        <v>Somali</v>
      </c>
      <c r="C6641" s="1" t="s">
        <v>4</v>
      </c>
      <c r="D6641" s="1" t="s">
        <v>16696</v>
      </c>
      <c r="E6641" s="1" t="s">
        <v>12906</v>
      </c>
      <c r="F6641" s="1" t="s">
        <v>12906</v>
      </c>
      <c r="G6641" s="1"/>
      <c r="H6641" s="13" t="s">
        <v>12907</v>
      </c>
      <c r="I6641" s="2" t="str">
        <f>IF(COUNTIF(Common_Twitter_Wiki!$A:$A,$H6641)&gt;0, $H6641, "")</f>
        <v>so</v>
      </c>
      <c r="J6641" s="4" t="str">
        <f>IF(COUNTIF(Twitter_Only!$A:$A,$H6641)&gt;0, $H6641, "")</f>
        <v/>
      </c>
      <c r="K6641" s="6" t="str">
        <f>IF(COUNTIF(Wiki_Only!$A:$A,$H6641)&gt;0, $H6641, "")</f>
        <v/>
      </c>
      <c r="L6641" s="1" t="s">
        <v>12908</v>
      </c>
      <c r="M6641" s="1" t="s">
        <v>6</v>
      </c>
      <c r="N6641" s="1" t="s">
        <v>7</v>
      </c>
      <c r="O6641" s="1" t="s">
        <v>16695</v>
      </c>
    </row>
    <row r="6642" spans="1:15">
      <c r="A6642" t="str">
        <f>IF(ISNA(VLOOKUP(E6642,'iso639-3 Macro'!A:E,3,0)),E6642,VLOOKUP(E6642,'iso639-3 Macro'!A:E,3,0))</f>
        <v>soo</v>
      </c>
      <c r="B6642" s="1" t="str">
        <f>IF(ISNA(VLOOKUP(E6642,'iso639-3 Macro'!A:E,4,0)),L6642,VLOOKUP(E6642,'iso639-3 Macro'!A:E,4,0))</f>
        <v>Songo</v>
      </c>
      <c r="C6642" s="1" t="s">
        <v>4</v>
      </c>
      <c r="D6642" s="1" t="s">
        <v>16695</v>
      </c>
      <c r="E6642" s="1" t="s">
        <v>12909</v>
      </c>
      <c r="F6642" s="1"/>
      <c r="G6642" s="1"/>
      <c r="H6642" s="13"/>
      <c r="I6642" s="2" t="str">
        <f>IF(COUNTIF(Common_Twitter_Wiki!$A:$A,$H6642)&gt;0, $H6642, "")</f>
        <v/>
      </c>
      <c r="J6642" s="4" t="str">
        <f>IF(COUNTIF(Twitter_Only!$A:$A,$H6642)&gt;0, $H6642, "")</f>
        <v/>
      </c>
      <c r="K6642" s="6" t="str">
        <f>IF(COUNTIF(Wiki_Only!$A:$A,$H6642)&gt;0, $H6642, "")</f>
        <v/>
      </c>
      <c r="L6642" s="1" t="s">
        <v>12910</v>
      </c>
      <c r="M6642" s="1" t="s">
        <v>6</v>
      </c>
      <c r="N6642" s="1" t="s">
        <v>7</v>
      </c>
      <c r="O6642" s="1" t="s">
        <v>16695</v>
      </c>
    </row>
    <row r="6643" spans="1:15">
      <c r="A6643" t="str">
        <f>IF(ISNA(VLOOKUP(E6643,'iso639-3 Macro'!A:E,3,0)),E6643,VLOOKUP(E6643,'iso639-3 Macro'!A:E,3,0))</f>
        <v>sop</v>
      </c>
      <c r="B6643" s="1" t="str">
        <f>IF(ISNA(VLOOKUP(E6643,'iso639-3 Macro'!A:E,4,0)),L6643,VLOOKUP(E6643,'iso639-3 Macro'!A:E,4,0))</f>
        <v>Songe</v>
      </c>
      <c r="C6643" s="1" t="s">
        <v>4</v>
      </c>
      <c r="D6643" s="1" t="s">
        <v>16695</v>
      </c>
      <c r="E6643" s="1" t="s">
        <v>12911</v>
      </c>
      <c r="F6643" s="1"/>
      <c r="G6643" s="1"/>
      <c r="H6643" s="13"/>
      <c r="I6643" s="2" t="str">
        <f>IF(COUNTIF(Common_Twitter_Wiki!$A:$A,$H6643)&gt;0, $H6643, "")</f>
        <v/>
      </c>
      <c r="J6643" s="4" t="str">
        <f>IF(COUNTIF(Twitter_Only!$A:$A,$H6643)&gt;0, $H6643, "")</f>
        <v/>
      </c>
      <c r="K6643" s="6" t="str">
        <f>IF(COUNTIF(Wiki_Only!$A:$A,$H6643)&gt;0, $H6643, "")</f>
        <v/>
      </c>
      <c r="L6643" s="1" t="s">
        <v>12912</v>
      </c>
      <c r="M6643" s="1" t="s">
        <v>6</v>
      </c>
      <c r="N6643" s="1" t="s">
        <v>7</v>
      </c>
      <c r="O6643" s="1" t="s">
        <v>16695</v>
      </c>
    </row>
    <row r="6644" spans="1:15">
      <c r="A6644" t="str">
        <f>IF(ISNA(VLOOKUP(E6644,'iso639-3 Macro'!A:E,3,0)),E6644,VLOOKUP(E6644,'iso639-3 Macro'!A:E,3,0))</f>
        <v>soq</v>
      </c>
      <c r="B6644" s="1" t="str">
        <f>IF(ISNA(VLOOKUP(E6644,'iso639-3 Macro'!A:E,4,0)),L6644,VLOOKUP(E6644,'iso639-3 Macro'!A:E,4,0))</f>
        <v>Kanasi</v>
      </c>
      <c r="C6644" s="1" t="s">
        <v>4</v>
      </c>
      <c r="D6644" s="1" t="s">
        <v>16695</v>
      </c>
      <c r="E6644" s="1" t="s">
        <v>12913</v>
      </c>
      <c r="F6644" s="1"/>
      <c r="G6644" s="1"/>
      <c r="H6644" s="13"/>
      <c r="I6644" s="2" t="str">
        <f>IF(COUNTIF(Common_Twitter_Wiki!$A:$A,$H6644)&gt;0, $H6644, "")</f>
        <v/>
      </c>
      <c r="J6644" s="4" t="str">
        <f>IF(COUNTIF(Twitter_Only!$A:$A,$H6644)&gt;0, $H6644, "")</f>
        <v/>
      </c>
      <c r="K6644" s="6" t="str">
        <f>IF(COUNTIF(Wiki_Only!$A:$A,$H6644)&gt;0, $H6644, "")</f>
        <v/>
      </c>
      <c r="L6644" s="1" t="s">
        <v>12914</v>
      </c>
      <c r="M6644" s="1" t="s">
        <v>6</v>
      </c>
      <c r="N6644" s="1" t="s">
        <v>7</v>
      </c>
      <c r="O6644" s="1" t="s">
        <v>16695</v>
      </c>
    </row>
    <row r="6645" spans="1:15">
      <c r="A6645" t="str">
        <f>IF(ISNA(VLOOKUP(E6645,'iso639-3 Macro'!A:E,3,0)),E6645,VLOOKUP(E6645,'iso639-3 Macro'!A:E,3,0))</f>
        <v>sor</v>
      </c>
      <c r="B6645" s="1" t="str">
        <f>IF(ISNA(VLOOKUP(E6645,'iso639-3 Macro'!A:E,4,0)),L6645,VLOOKUP(E6645,'iso639-3 Macro'!A:E,4,0))</f>
        <v>Somrai</v>
      </c>
      <c r="C6645" s="1" t="s">
        <v>4</v>
      </c>
      <c r="D6645" s="1" t="s">
        <v>16695</v>
      </c>
      <c r="E6645" s="1" t="s">
        <v>12915</v>
      </c>
      <c r="F6645" s="1"/>
      <c r="G6645" s="1"/>
      <c r="H6645" s="13"/>
      <c r="I6645" s="2" t="str">
        <f>IF(COUNTIF(Common_Twitter_Wiki!$A:$A,$H6645)&gt;0, $H6645, "")</f>
        <v/>
      </c>
      <c r="J6645" s="4" t="str">
        <f>IF(COUNTIF(Twitter_Only!$A:$A,$H6645)&gt;0, $H6645, "")</f>
        <v/>
      </c>
      <c r="K6645" s="6" t="str">
        <f>IF(COUNTIF(Wiki_Only!$A:$A,$H6645)&gt;0, $H6645, "")</f>
        <v/>
      </c>
      <c r="L6645" s="1" t="s">
        <v>12916</v>
      </c>
      <c r="M6645" s="1" t="s">
        <v>6</v>
      </c>
      <c r="N6645" s="1" t="s">
        <v>7</v>
      </c>
      <c r="O6645" s="1" t="s">
        <v>16695</v>
      </c>
    </row>
    <row r="6646" spans="1:15">
      <c r="A6646" t="str">
        <f>IF(ISNA(VLOOKUP(E6646,'iso639-3 Macro'!A:E,3,0)),E6646,VLOOKUP(E6646,'iso639-3 Macro'!A:E,3,0))</f>
        <v>sos</v>
      </c>
      <c r="B6646" s="1" t="str">
        <f>IF(ISNA(VLOOKUP(E6646,'iso639-3 Macro'!A:E,4,0)),L6646,VLOOKUP(E6646,'iso639-3 Macro'!A:E,4,0))</f>
        <v>Seeku</v>
      </c>
      <c r="C6646" s="1" t="s">
        <v>4</v>
      </c>
      <c r="D6646" s="1" t="s">
        <v>16695</v>
      </c>
      <c r="E6646" s="1" t="s">
        <v>12917</v>
      </c>
      <c r="F6646" s="1"/>
      <c r="G6646" s="1"/>
      <c r="H6646" s="13"/>
      <c r="I6646" s="2" t="str">
        <f>IF(COUNTIF(Common_Twitter_Wiki!$A:$A,$H6646)&gt;0, $H6646, "")</f>
        <v/>
      </c>
      <c r="J6646" s="4" t="str">
        <f>IF(COUNTIF(Twitter_Only!$A:$A,$H6646)&gt;0, $H6646, "")</f>
        <v/>
      </c>
      <c r="K6646" s="6" t="str">
        <f>IF(COUNTIF(Wiki_Only!$A:$A,$H6646)&gt;0, $H6646, "")</f>
        <v/>
      </c>
      <c r="L6646" s="1" t="s">
        <v>12918</v>
      </c>
      <c r="M6646" s="1" t="s">
        <v>6</v>
      </c>
      <c r="N6646" s="1" t="s">
        <v>7</v>
      </c>
      <c r="O6646" s="1" t="s">
        <v>16695</v>
      </c>
    </row>
    <row r="6647" spans="1:15">
      <c r="A6647" t="str">
        <f>IF(ISNA(VLOOKUP(E6647,'iso639-3 Macro'!A:E,3,0)),E6647,VLOOKUP(E6647,'iso639-3 Macro'!A:E,3,0))</f>
        <v>sot</v>
      </c>
      <c r="B6647" s="1" t="str">
        <f>IF(ISNA(VLOOKUP(E6647,'iso639-3 Macro'!A:E,4,0)),L6647,VLOOKUP(E6647,'iso639-3 Macro'!A:E,4,0))</f>
        <v>Southern Sotho</v>
      </c>
      <c r="C6647" s="1" t="s">
        <v>4</v>
      </c>
      <c r="D6647" s="1" t="s">
        <v>16696</v>
      </c>
      <c r="E6647" s="1" t="s">
        <v>12919</v>
      </c>
      <c r="F6647" s="1" t="s">
        <v>12919</v>
      </c>
      <c r="G6647" s="1"/>
      <c r="H6647" s="13" t="s">
        <v>12920</v>
      </c>
      <c r="I6647" s="2" t="str">
        <f>IF(COUNTIF(Common_Twitter_Wiki!$A:$A,$H6647)&gt;0, $H6647, "")</f>
        <v>st</v>
      </c>
      <c r="J6647" s="4" t="str">
        <f>IF(COUNTIF(Twitter_Only!$A:$A,$H6647)&gt;0, $H6647, "")</f>
        <v/>
      </c>
      <c r="K6647" s="6" t="str">
        <f>IF(COUNTIF(Wiki_Only!$A:$A,$H6647)&gt;0, $H6647, "")</f>
        <v/>
      </c>
      <c r="L6647" s="1" t="s">
        <v>12921</v>
      </c>
      <c r="M6647" s="1" t="s">
        <v>6</v>
      </c>
      <c r="N6647" s="1" t="s">
        <v>7</v>
      </c>
      <c r="O6647" s="1" t="s">
        <v>16695</v>
      </c>
    </row>
    <row r="6648" spans="1:15">
      <c r="A6648" t="str">
        <f>IF(ISNA(VLOOKUP(E6648,'iso639-3 Macro'!A:E,3,0)),E6648,VLOOKUP(E6648,'iso639-3 Macro'!A:E,3,0))</f>
        <v>sou</v>
      </c>
      <c r="B6648" s="1" t="str">
        <f>IF(ISNA(VLOOKUP(E6648,'iso639-3 Macro'!A:E,4,0)),L6648,VLOOKUP(E6648,'iso639-3 Macro'!A:E,4,0))</f>
        <v>Southern Thai</v>
      </c>
      <c r="C6648" s="1" t="s">
        <v>4</v>
      </c>
      <c r="D6648" s="1" t="s">
        <v>16695</v>
      </c>
      <c r="E6648" s="1" t="s">
        <v>12922</v>
      </c>
      <c r="F6648" s="1"/>
      <c r="G6648" s="1"/>
      <c r="H6648" s="13"/>
      <c r="I6648" s="2" t="str">
        <f>IF(COUNTIF(Common_Twitter_Wiki!$A:$A,$H6648)&gt;0, $H6648, "")</f>
        <v/>
      </c>
      <c r="J6648" s="4" t="str">
        <f>IF(COUNTIF(Twitter_Only!$A:$A,$H6648)&gt;0, $H6648, "")</f>
        <v/>
      </c>
      <c r="K6648" s="6" t="str">
        <f>IF(COUNTIF(Wiki_Only!$A:$A,$H6648)&gt;0, $H6648, "")</f>
        <v/>
      </c>
      <c r="L6648" s="1" t="s">
        <v>12923</v>
      </c>
      <c r="M6648" s="1" t="s">
        <v>6</v>
      </c>
      <c r="N6648" s="1" t="s">
        <v>7</v>
      </c>
      <c r="O6648" s="1" t="s">
        <v>16695</v>
      </c>
    </row>
    <row r="6649" spans="1:15">
      <c r="A6649" t="str">
        <f>IF(ISNA(VLOOKUP(E6649,'iso639-3 Macro'!A:E,3,0)),E6649,VLOOKUP(E6649,'iso639-3 Macro'!A:E,3,0))</f>
        <v>sov</v>
      </c>
      <c r="B6649" s="1" t="str">
        <f>IF(ISNA(VLOOKUP(E6649,'iso639-3 Macro'!A:E,4,0)),L6649,VLOOKUP(E6649,'iso639-3 Macro'!A:E,4,0))</f>
        <v>Sonsorol</v>
      </c>
      <c r="C6649" s="1" t="s">
        <v>4</v>
      </c>
      <c r="D6649" s="1" t="s">
        <v>16695</v>
      </c>
      <c r="E6649" s="1" t="s">
        <v>12924</v>
      </c>
      <c r="F6649" s="1"/>
      <c r="G6649" s="1"/>
      <c r="H6649" s="13"/>
      <c r="I6649" s="2" t="str">
        <f>IF(COUNTIF(Common_Twitter_Wiki!$A:$A,$H6649)&gt;0, $H6649, "")</f>
        <v/>
      </c>
      <c r="J6649" s="4" t="str">
        <f>IF(COUNTIF(Twitter_Only!$A:$A,$H6649)&gt;0, $H6649, "")</f>
        <v/>
      </c>
      <c r="K6649" s="6" t="str">
        <f>IF(COUNTIF(Wiki_Only!$A:$A,$H6649)&gt;0, $H6649, "")</f>
        <v/>
      </c>
      <c r="L6649" s="1" t="s">
        <v>12925</v>
      </c>
      <c r="M6649" s="1" t="s">
        <v>6</v>
      </c>
      <c r="N6649" s="1" t="s">
        <v>7</v>
      </c>
      <c r="O6649" s="1" t="s">
        <v>16695</v>
      </c>
    </row>
    <row r="6650" spans="1:15">
      <c r="A6650" t="str">
        <f>IF(ISNA(VLOOKUP(E6650,'iso639-3 Macro'!A:E,3,0)),E6650,VLOOKUP(E6650,'iso639-3 Macro'!A:E,3,0))</f>
        <v>sow</v>
      </c>
      <c r="B6650" s="1" t="str">
        <f>IF(ISNA(VLOOKUP(E6650,'iso639-3 Macro'!A:E,4,0)),L6650,VLOOKUP(E6650,'iso639-3 Macro'!A:E,4,0))</f>
        <v>Sowanda</v>
      </c>
      <c r="C6650" s="1" t="s">
        <v>4</v>
      </c>
      <c r="D6650" s="1" t="s">
        <v>16695</v>
      </c>
      <c r="E6650" s="1" t="s">
        <v>12926</v>
      </c>
      <c r="F6650" s="1"/>
      <c r="G6650" s="1"/>
      <c r="H6650" s="13"/>
      <c r="I6650" s="2" t="str">
        <f>IF(COUNTIF(Common_Twitter_Wiki!$A:$A,$H6650)&gt;0, $H6650, "")</f>
        <v/>
      </c>
      <c r="J6650" s="4" t="str">
        <f>IF(COUNTIF(Twitter_Only!$A:$A,$H6650)&gt;0, $H6650, "")</f>
        <v/>
      </c>
      <c r="K6650" s="6" t="str">
        <f>IF(COUNTIF(Wiki_Only!$A:$A,$H6650)&gt;0, $H6650, "")</f>
        <v/>
      </c>
      <c r="L6650" s="1" t="s">
        <v>12927</v>
      </c>
      <c r="M6650" s="1" t="s">
        <v>6</v>
      </c>
      <c r="N6650" s="1" t="s">
        <v>7</v>
      </c>
      <c r="O6650" s="1" t="s">
        <v>16695</v>
      </c>
    </row>
    <row r="6651" spans="1:15">
      <c r="A6651" t="str">
        <f>IF(ISNA(VLOOKUP(E6651,'iso639-3 Macro'!A:E,3,0)),E6651,VLOOKUP(E6651,'iso639-3 Macro'!A:E,3,0))</f>
        <v>sox</v>
      </c>
      <c r="B6651" s="1" t="str">
        <f>IF(ISNA(VLOOKUP(E6651,'iso639-3 Macro'!A:E,4,0)),L6651,VLOOKUP(E6651,'iso639-3 Macro'!A:E,4,0))</f>
        <v>Swo</v>
      </c>
      <c r="C6651" s="1" t="s">
        <v>4</v>
      </c>
      <c r="D6651" s="1" t="s">
        <v>16695</v>
      </c>
      <c r="E6651" s="1" t="s">
        <v>12928</v>
      </c>
      <c r="F6651" s="1"/>
      <c r="G6651" s="1"/>
      <c r="H6651" s="13"/>
      <c r="I6651" s="2" t="str">
        <f>IF(COUNTIF(Common_Twitter_Wiki!$A:$A,$H6651)&gt;0, $H6651, "")</f>
        <v/>
      </c>
      <c r="J6651" s="4" t="str">
        <f>IF(COUNTIF(Twitter_Only!$A:$A,$H6651)&gt;0, $H6651, "")</f>
        <v/>
      </c>
      <c r="K6651" s="6" t="str">
        <f>IF(COUNTIF(Wiki_Only!$A:$A,$H6651)&gt;0, $H6651, "")</f>
        <v/>
      </c>
      <c r="L6651" s="1" t="s">
        <v>12929</v>
      </c>
      <c r="M6651" s="1" t="s">
        <v>6</v>
      </c>
      <c r="N6651" s="1" t="s">
        <v>7</v>
      </c>
      <c r="O6651" s="1" t="s">
        <v>16695</v>
      </c>
    </row>
    <row r="6652" spans="1:15">
      <c r="A6652" t="str">
        <f>IF(ISNA(VLOOKUP(E6652,'iso639-3 Macro'!A:E,3,0)),E6652,VLOOKUP(E6652,'iso639-3 Macro'!A:E,3,0))</f>
        <v>soy</v>
      </c>
      <c r="B6652" s="1" t="str">
        <f>IF(ISNA(VLOOKUP(E6652,'iso639-3 Macro'!A:E,4,0)),L6652,VLOOKUP(E6652,'iso639-3 Macro'!A:E,4,0))</f>
        <v>Miyobe</v>
      </c>
      <c r="C6652" s="1" t="s">
        <v>4</v>
      </c>
      <c r="D6652" s="1" t="s">
        <v>16695</v>
      </c>
      <c r="E6652" s="1" t="s">
        <v>12930</v>
      </c>
      <c r="F6652" s="1"/>
      <c r="G6652" s="1"/>
      <c r="H6652" s="13"/>
      <c r="I6652" s="2" t="str">
        <f>IF(COUNTIF(Common_Twitter_Wiki!$A:$A,$H6652)&gt;0, $H6652, "")</f>
        <v/>
      </c>
      <c r="J6652" s="4" t="str">
        <f>IF(COUNTIF(Twitter_Only!$A:$A,$H6652)&gt;0, $H6652, "")</f>
        <v/>
      </c>
      <c r="K6652" s="6" t="str">
        <f>IF(COUNTIF(Wiki_Only!$A:$A,$H6652)&gt;0, $H6652, "")</f>
        <v/>
      </c>
      <c r="L6652" s="1" t="s">
        <v>12931</v>
      </c>
      <c r="M6652" s="1" t="s">
        <v>6</v>
      </c>
      <c r="N6652" s="1" t="s">
        <v>7</v>
      </c>
      <c r="O6652" s="1" t="s">
        <v>16695</v>
      </c>
    </row>
    <row r="6653" spans="1:15">
      <c r="A6653" t="str">
        <f>IF(ISNA(VLOOKUP(E6653,'iso639-3 Macro'!A:E,3,0)),E6653,VLOOKUP(E6653,'iso639-3 Macro'!A:E,3,0))</f>
        <v>soz</v>
      </c>
      <c r="B6653" s="1" t="str">
        <f>IF(ISNA(VLOOKUP(E6653,'iso639-3 Macro'!A:E,4,0)),L6653,VLOOKUP(E6653,'iso639-3 Macro'!A:E,4,0))</f>
        <v>Temi</v>
      </c>
      <c r="C6653" s="1" t="s">
        <v>4</v>
      </c>
      <c r="D6653" s="1" t="s">
        <v>16695</v>
      </c>
      <c r="E6653" s="1" t="s">
        <v>12932</v>
      </c>
      <c r="F6653" s="1"/>
      <c r="G6653" s="1"/>
      <c r="H6653" s="13"/>
      <c r="I6653" s="2" t="str">
        <f>IF(COUNTIF(Common_Twitter_Wiki!$A:$A,$H6653)&gt;0, $H6653, "")</f>
        <v/>
      </c>
      <c r="J6653" s="4" t="str">
        <f>IF(COUNTIF(Twitter_Only!$A:$A,$H6653)&gt;0, $H6653, "")</f>
        <v/>
      </c>
      <c r="K6653" s="6" t="str">
        <f>IF(COUNTIF(Wiki_Only!$A:$A,$H6653)&gt;0, $H6653, "")</f>
        <v/>
      </c>
      <c r="L6653" s="1" t="s">
        <v>12933</v>
      </c>
      <c r="M6653" s="1" t="s">
        <v>6</v>
      </c>
      <c r="N6653" s="1" t="s">
        <v>7</v>
      </c>
      <c r="O6653" s="1" t="s">
        <v>16695</v>
      </c>
    </row>
    <row r="6654" spans="1:15">
      <c r="A6654" t="str">
        <f>IF(ISNA(VLOOKUP(E6654,'iso639-3 Macro'!A:E,3,0)),E6654,VLOOKUP(E6654,'iso639-3 Macro'!A:E,3,0))</f>
        <v>spa</v>
      </c>
      <c r="B6654" s="1" t="str">
        <f>IF(ISNA(VLOOKUP(E6654,'iso639-3 Macro'!A:E,4,0)),L6654,VLOOKUP(E6654,'iso639-3 Macro'!A:E,4,0))</f>
        <v>Spanish</v>
      </c>
      <c r="C6654" s="1" t="s">
        <v>4</v>
      </c>
      <c r="D6654" s="1" t="s">
        <v>16696</v>
      </c>
      <c r="E6654" s="1" t="s">
        <v>12934</v>
      </c>
      <c r="F6654" s="1" t="s">
        <v>12934</v>
      </c>
      <c r="G6654" s="1"/>
      <c r="H6654" s="13" t="s">
        <v>12935</v>
      </c>
      <c r="I6654" s="2" t="str">
        <f>IF(COUNTIF(Common_Twitter_Wiki!$A:$A,$H6654)&gt;0, $H6654, "")</f>
        <v>es</v>
      </c>
      <c r="J6654" s="4" t="str">
        <f>IF(COUNTIF(Twitter_Only!$A:$A,$H6654)&gt;0, $H6654, "")</f>
        <v/>
      </c>
      <c r="K6654" s="6" t="str">
        <f>IF(COUNTIF(Wiki_Only!$A:$A,$H6654)&gt;0, $H6654, "")</f>
        <v/>
      </c>
      <c r="L6654" s="1" t="s">
        <v>12936</v>
      </c>
      <c r="M6654" s="1" t="s">
        <v>6</v>
      </c>
      <c r="N6654" s="1" t="s">
        <v>7</v>
      </c>
      <c r="O6654" s="1" t="s">
        <v>16695</v>
      </c>
    </row>
    <row r="6655" spans="1:15">
      <c r="A6655" t="str">
        <f>IF(ISNA(VLOOKUP(E6655,'iso639-3 Macro'!A:E,3,0)),E6655,VLOOKUP(E6655,'iso639-3 Macro'!A:E,3,0))</f>
        <v>spb</v>
      </c>
      <c r="B6655" s="1" t="str">
        <f>IF(ISNA(VLOOKUP(E6655,'iso639-3 Macro'!A:E,4,0)),L6655,VLOOKUP(E6655,'iso639-3 Macro'!A:E,4,0))</f>
        <v>Sepa (Indonesia)</v>
      </c>
      <c r="C6655" s="1" t="s">
        <v>4</v>
      </c>
      <c r="D6655" s="1" t="s">
        <v>16695</v>
      </c>
      <c r="E6655" s="1" t="s">
        <v>12937</v>
      </c>
      <c r="F6655" s="1"/>
      <c r="G6655" s="1"/>
      <c r="H6655" s="13"/>
      <c r="I6655" s="2" t="str">
        <f>IF(COUNTIF(Common_Twitter_Wiki!$A:$A,$H6655)&gt;0, $H6655, "")</f>
        <v/>
      </c>
      <c r="J6655" s="4" t="str">
        <f>IF(COUNTIF(Twitter_Only!$A:$A,$H6655)&gt;0, $H6655, "")</f>
        <v/>
      </c>
      <c r="K6655" s="6" t="str">
        <f>IF(COUNTIF(Wiki_Only!$A:$A,$H6655)&gt;0, $H6655, "")</f>
        <v/>
      </c>
      <c r="L6655" s="1" t="s">
        <v>12938</v>
      </c>
      <c r="M6655" s="1" t="s">
        <v>6</v>
      </c>
      <c r="N6655" s="1" t="s">
        <v>7</v>
      </c>
      <c r="O6655" s="1" t="s">
        <v>16695</v>
      </c>
    </row>
    <row r="6656" spans="1:15">
      <c r="A6656" t="str">
        <f>IF(ISNA(VLOOKUP(E6656,'iso639-3 Macro'!A:E,3,0)),E6656,VLOOKUP(E6656,'iso639-3 Macro'!A:E,3,0))</f>
        <v>spc</v>
      </c>
      <c r="B6656" s="1" t="str">
        <f>IF(ISNA(VLOOKUP(E6656,'iso639-3 Macro'!A:E,4,0)),L6656,VLOOKUP(E6656,'iso639-3 Macro'!A:E,4,0))</f>
        <v>Sapé</v>
      </c>
      <c r="C6656" s="1" t="s">
        <v>4</v>
      </c>
      <c r="D6656" s="1" t="s">
        <v>16695</v>
      </c>
      <c r="E6656" s="1" t="s">
        <v>12939</v>
      </c>
      <c r="F6656" s="1"/>
      <c r="G6656" s="1"/>
      <c r="H6656" s="13"/>
      <c r="I6656" s="2" t="str">
        <f>IF(COUNTIF(Common_Twitter_Wiki!$A:$A,$H6656)&gt;0, $H6656, "")</f>
        <v/>
      </c>
      <c r="J6656" s="4" t="str">
        <f>IF(COUNTIF(Twitter_Only!$A:$A,$H6656)&gt;0, $H6656, "")</f>
        <v/>
      </c>
      <c r="K6656" s="6" t="str">
        <f>IF(COUNTIF(Wiki_Only!$A:$A,$H6656)&gt;0, $H6656, "")</f>
        <v/>
      </c>
      <c r="L6656" s="1" t="s">
        <v>12940</v>
      </c>
      <c r="M6656" s="1" t="s">
        <v>6</v>
      </c>
      <c r="N6656" s="1" t="s">
        <v>7</v>
      </c>
      <c r="O6656" s="1" t="s">
        <v>16695</v>
      </c>
    </row>
    <row r="6657" spans="1:15">
      <c r="A6657" t="str">
        <f>IF(ISNA(VLOOKUP(E6657,'iso639-3 Macro'!A:E,3,0)),E6657,VLOOKUP(E6657,'iso639-3 Macro'!A:E,3,0))</f>
        <v>spd</v>
      </c>
      <c r="B6657" s="1" t="str">
        <f>IF(ISNA(VLOOKUP(E6657,'iso639-3 Macro'!A:E,4,0)),L6657,VLOOKUP(E6657,'iso639-3 Macro'!A:E,4,0))</f>
        <v>Saep</v>
      </c>
      <c r="C6657" s="1" t="s">
        <v>4</v>
      </c>
      <c r="D6657" s="1" t="s">
        <v>16695</v>
      </c>
      <c r="E6657" s="1" t="s">
        <v>12941</v>
      </c>
      <c r="F6657" s="1"/>
      <c r="G6657" s="1"/>
      <c r="H6657" s="13"/>
      <c r="I6657" s="2" t="str">
        <f>IF(COUNTIF(Common_Twitter_Wiki!$A:$A,$H6657)&gt;0, $H6657, "")</f>
        <v/>
      </c>
      <c r="J6657" s="4" t="str">
        <f>IF(COUNTIF(Twitter_Only!$A:$A,$H6657)&gt;0, $H6657, "")</f>
        <v/>
      </c>
      <c r="K6657" s="6" t="str">
        <f>IF(COUNTIF(Wiki_Only!$A:$A,$H6657)&gt;0, $H6657, "")</f>
        <v/>
      </c>
      <c r="L6657" s="1" t="s">
        <v>12942</v>
      </c>
      <c r="M6657" s="1" t="s">
        <v>6</v>
      </c>
      <c r="N6657" s="1" t="s">
        <v>7</v>
      </c>
      <c r="O6657" s="1" t="s">
        <v>16695</v>
      </c>
    </row>
    <row r="6658" spans="1:15">
      <c r="A6658" t="str">
        <f>IF(ISNA(VLOOKUP(E6658,'iso639-3 Macro'!A:E,3,0)),E6658,VLOOKUP(E6658,'iso639-3 Macro'!A:E,3,0))</f>
        <v>spe</v>
      </c>
      <c r="B6658" s="1" t="str">
        <f>IF(ISNA(VLOOKUP(E6658,'iso639-3 Macro'!A:E,4,0)),L6658,VLOOKUP(E6658,'iso639-3 Macro'!A:E,4,0))</f>
        <v>Sepa (Papua New Guinea)</v>
      </c>
      <c r="C6658" s="1" t="s">
        <v>4</v>
      </c>
      <c r="D6658" s="1" t="s">
        <v>16695</v>
      </c>
      <c r="E6658" s="1" t="s">
        <v>12943</v>
      </c>
      <c r="F6658" s="1"/>
      <c r="G6658" s="1"/>
      <c r="H6658" s="13"/>
      <c r="I6658" s="2" t="str">
        <f>IF(COUNTIF(Common_Twitter_Wiki!$A:$A,$H6658)&gt;0, $H6658, "")</f>
        <v/>
      </c>
      <c r="J6658" s="4" t="str">
        <f>IF(COUNTIF(Twitter_Only!$A:$A,$H6658)&gt;0, $H6658, "")</f>
        <v/>
      </c>
      <c r="K6658" s="6" t="str">
        <f>IF(COUNTIF(Wiki_Only!$A:$A,$H6658)&gt;0, $H6658, "")</f>
        <v/>
      </c>
      <c r="L6658" s="1" t="s">
        <v>12944</v>
      </c>
      <c r="M6658" s="1" t="s">
        <v>6</v>
      </c>
      <c r="N6658" s="1" t="s">
        <v>7</v>
      </c>
      <c r="O6658" s="1" t="s">
        <v>16695</v>
      </c>
    </row>
    <row r="6659" spans="1:15">
      <c r="A6659" t="str">
        <f>IF(ISNA(VLOOKUP(E6659,'iso639-3 Macro'!A:E,3,0)),E6659,VLOOKUP(E6659,'iso639-3 Macro'!A:E,3,0))</f>
        <v>spg</v>
      </c>
      <c r="B6659" s="1" t="str">
        <f>IF(ISNA(VLOOKUP(E6659,'iso639-3 Macro'!A:E,4,0)),L6659,VLOOKUP(E6659,'iso639-3 Macro'!A:E,4,0))</f>
        <v>Sian</v>
      </c>
      <c r="C6659" s="1" t="s">
        <v>4</v>
      </c>
      <c r="D6659" s="1" t="s">
        <v>16695</v>
      </c>
      <c r="E6659" s="1" t="s">
        <v>12945</v>
      </c>
      <c r="F6659" s="1"/>
      <c r="G6659" s="1"/>
      <c r="H6659" s="13"/>
      <c r="I6659" s="2" t="str">
        <f>IF(COUNTIF(Common_Twitter_Wiki!$A:$A,$H6659)&gt;0, $H6659, "")</f>
        <v/>
      </c>
      <c r="J6659" s="4" t="str">
        <f>IF(COUNTIF(Twitter_Only!$A:$A,$H6659)&gt;0, $H6659, "")</f>
        <v/>
      </c>
      <c r="K6659" s="6" t="str">
        <f>IF(COUNTIF(Wiki_Only!$A:$A,$H6659)&gt;0, $H6659, "")</f>
        <v/>
      </c>
      <c r="L6659" s="1" t="s">
        <v>12946</v>
      </c>
      <c r="M6659" s="1" t="s">
        <v>6</v>
      </c>
      <c r="N6659" s="1" t="s">
        <v>7</v>
      </c>
      <c r="O6659" s="1" t="s">
        <v>16695</v>
      </c>
    </row>
    <row r="6660" spans="1:15">
      <c r="A6660" t="str">
        <f>IF(ISNA(VLOOKUP(E6660,'iso639-3 Macro'!A:E,3,0)),E6660,VLOOKUP(E6660,'iso639-3 Macro'!A:E,3,0))</f>
        <v>spi</v>
      </c>
      <c r="B6660" s="1" t="str">
        <f>IF(ISNA(VLOOKUP(E6660,'iso639-3 Macro'!A:E,4,0)),L6660,VLOOKUP(E6660,'iso639-3 Macro'!A:E,4,0))</f>
        <v>Saponi</v>
      </c>
      <c r="C6660" s="1" t="s">
        <v>4</v>
      </c>
      <c r="D6660" s="1" t="s">
        <v>16695</v>
      </c>
      <c r="E6660" s="1" t="s">
        <v>12947</v>
      </c>
      <c r="F6660" s="1"/>
      <c r="G6660" s="1"/>
      <c r="H6660" s="13"/>
      <c r="I6660" s="2" t="str">
        <f>IF(COUNTIF(Common_Twitter_Wiki!$A:$A,$H6660)&gt;0, $H6660, "")</f>
        <v/>
      </c>
      <c r="J6660" s="4" t="str">
        <f>IF(COUNTIF(Twitter_Only!$A:$A,$H6660)&gt;0, $H6660, "")</f>
        <v/>
      </c>
      <c r="K6660" s="6" t="str">
        <f>IF(COUNTIF(Wiki_Only!$A:$A,$H6660)&gt;0, $H6660, "")</f>
        <v/>
      </c>
      <c r="L6660" s="1" t="s">
        <v>12948</v>
      </c>
      <c r="M6660" s="1" t="s">
        <v>6</v>
      </c>
      <c r="N6660" s="1" t="s">
        <v>7</v>
      </c>
      <c r="O6660" s="1" t="s">
        <v>16695</v>
      </c>
    </row>
    <row r="6661" spans="1:15">
      <c r="A6661" t="str">
        <f>IF(ISNA(VLOOKUP(E6661,'iso639-3 Macro'!A:E,3,0)),E6661,VLOOKUP(E6661,'iso639-3 Macro'!A:E,3,0))</f>
        <v>spk</v>
      </c>
      <c r="B6661" s="1" t="str">
        <f>IF(ISNA(VLOOKUP(E6661,'iso639-3 Macro'!A:E,4,0)),L6661,VLOOKUP(E6661,'iso639-3 Macro'!A:E,4,0))</f>
        <v>Sengo</v>
      </c>
      <c r="C6661" s="1" t="s">
        <v>4</v>
      </c>
      <c r="D6661" s="1" t="s">
        <v>16695</v>
      </c>
      <c r="E6661" s="1" t="s">
        <v>12949</v>
      </c>
      <c r="F6661" s="1"/>
      <c r="G6661" s="1"/>
      <c r="H6661" s="13"/>
      <c r="I6661" s="2" t="str">
        <f>IF(COUNTIF(Common_Twitter_Wiki!$A:$A,$H6661)&gt;0, $H6661, "")</f>
        <v/>
      </c>
      <c r="J6661" s="4" t="str">
        <f>IF(COUNTIF(Twitter_Only!$A:$A,$H6661)&gt;0, $H6661, "")</f>
        <v/>
      </c>
      <c r="K6661" s="6" t="str">
        <f>IF(COUNTIF(Wiki_Only!$A:$A,$H6661)&gt;0, $H6661, "")</f>
        <v/>
      </c>
      <c r="L6661" s="1" t="s">
        <v>12950</v>
      </c>
      <c r="M6661" s="1" t="s">
        <v>6</v>
      </c>
      <c r="N6661" s="1" t="s">
        <v>7</v>
      </c>
      <c r="O6661" s="1" t="s">
        <v>16695</v>
      </c>
    </row>
    <row r="6662" spans="1:15">
      <c r="A6662" t="str">
        <f>IF(ISNA(VLOOKUP(E6662,'iso639-3 Macro'!A:E,3,0)),E6662,VLOOKUP(E6662,'iso639-3 Macro'!A:E,3,0))</f>
        <v>spl</v>
      </c>
      <c r="B6662" s="1" t="str">
        <f>IF(ISNA(VLOOKUP(E6662,'iso639-3 Macro'!A:E,4,0)),L6662,VLOOKUP(E6662,'iso639-3 Macro'!A:E,4,0))</f>
        <v>Selepet</v>
      </c>
      <c r="C6662" s="1" t="s">
        <v>4</v>
      </c>
      <c r="D6662" s="1" t="s">
        <v>16695</v>
      </c>
      <c r="E6662" s="1" t="s">
        <v>12951</v>
      </c>
      <c r="F6662" s="1"/>
      <c r="G6662" s="1"/>
      <c r="H6662" s="13"/>
      <c r="I6662" s="2" t="str">
        <f>IF(COUNTIF(Common_Twitter_Wiki!$A:$A,$H6662)&gt;0, $H6662, "")</f>
        <v/>
      </c>
      <c r="J6662" s="4" t="str">
        <f>IF(COUNTIF(Twitter_Only!$A:$A,$H6662)&gt;0, $H6662, "")</f>
        <v/>
      </c>
      <c r="K6662" s="6" t="str">
        <f>IF(COUNTIF(Wiki_Only!$A:$A,$H6662)&gt;0, $H6662, "")</f>
        <v/>
      </c>
      <c r="L6662" s="1" t="s">
        <v>12952</v>
      </c>
      <c r="M6662" s="1" t="s">
        <v>6</v>
      </c>
      <c r="N6662" s="1" t="s">
        <v>7</v>
      </c>
      <c r="O6662" s="1" t="s">
        <v>16695</v>
      </c>
    </row>
    <row r="6663" spans="1:15">
      <c r="A6663" t="str">
        <f>IF(ISNA(VLOOKUP(E6663,'iso639-3 Macro'!A:E,3,0)),E6663,VLOOKUP(E6663,'iso639-3 Macro'!A:E,3,0))</f>
        <v>spm</v>
      </c>
      <c r="B6663" s="1" t="str">
        <f>IF(ISNA(VLOOKUP(E6663,'iso639-3 Macro'!A:E,4,0)),L6663,VLOOKUP(E6663,'iso639-3 Macro'!A:E,4,0))</f>
        <v>Akukem</v>
      </c>
      <c r="C6663" s="1" t="s">
        <v>4</v>
      </c>
      <c r="D6663" s="1" t="s">
        <v>16695</v>
      </c>
      <c r="E6663" s="1" t="s">
        <v>12953</v>
      </c>
      <c r="F6663" s="1"/>
      <c r="G6663" s="1"/>
      <c r="H6663" s="13"/>
      <c r="I6663" s="2" t="str">
        <f>IF(COUNTIF(Common_Twitter_Wiki!$A:$A,$H6663)&gt;0, $H6663, "")</f>
        <v/>
      </c>
      <c r="J6663" s="4" t="str">
        <f>IF(COUNTIF(Twitter_Only!$A:$A,$H6663)&gt;0, $H6663, "")</f>
        <v/>
      </c>
      <c r="K6663" s="6" t="str">
        <f>IF(COUNTIF(Wiki_Only!$A:$A,$H6663)&gt;0, $H6663, "")</f>
        <v/>
      </c>
      <c r="L6663" s="1" t="s">
        <v>12954</v>
      </c>
      <c r="M6663" s="1" t="s">
        <v>6</v>
      </c>
      <c r="N6663" s="1" t="s">
        <v>7</v>
      </c>
      <c r="O6663" s="1" t="s">
        <v>16695</v>
      </c>
    </row>
    <row r="6664" spans="1:15">
      <c r="A6664" t="str">
        <f>IF(ISNA(VLOOKUP(E6664,'iso639-3 Macro'!A:E,3,0)),E6664,VLOOKUP(E6664,'iso639-3 Macro'!A:E,3,0))</f>
        <v>spo</v>
      </c>
      <c r="B6664" s="1" t="str">
        <f>IF(ISNA(VLOOKUP(E6664,'iso639-3 Macro'!A:E,4,0)),L6664,VLOOKUP(E6664,'iso639-3 Macro'!A:E,4,0))</f>
        <v>Spokane</v>
      </c>
      <c r="C6664" s="1" t="s">
        <v>4</v>
      </c>
      <c r="D6664" s="1" t="s">
        <v>16695</v>
      </c>
      <c r="E6664" s="1" t="s">
        <v>12955</v>
      </c>
      <c r="F6664" s="1"/>
      <c r="G6664" s="1"/>
      <c r="H6664" s="13"/>
      <c r="I6664" s="2" t="str">
        <f>IF(COUNTIF(Common_Twitter_Wiki!$A:$A,$H6664)&gt;0, $H6664, "")</f>
        <v/>
      </c>
      <c r="J6664" s="4" t="str">
        <f>IF(COUNTIF(Twitter_Only!$A:$A,$H6664)&gt;0, $H6664, "")</f>
        <v/>
      </c>
      <c r="K6664" s="6" t="str">
        <f>IF(COUNTIF(Wiki_Only!$A:$A,$H6664)&gt;0, $H6664, "")</f>
        <v/>
      </c>
      <c r="L6664" s="1" t="s">
        <v>12956</v>
      </c>
      <c r="M6664" s="1" t="s">
        <v>6</v>
      </c>
      <c r="N6664" s="1" t="s">
        <v>7</v>
      </c>
      <c r="O6664" s="1" t="s">
        <v>16695</v>
      </c>
    </row>
    <row r="6665" spans="1:15">
      <c r="A6665" t="str">
        <f>IF(ISNA(VLOOKUP(E6665,'iso639-3 Macro'!A:E,3,0)),E6665,VLOOKUP(E6665,'iso639-3 Macro'!A:E,3,0))</f>
        <v>spp</v>
      </c>
      <c r="B6665" s="1" t="str">
        <f>IF(ISNA(VLOOKUP(E6665,'iso639-3 Macro'!A:E,4,0)),L6665,VLOOKUP(E6665,'iso639-3 Macro'!A:E,4,0))</f>
        <v>Supyire Senoufo</v>
      </c>
      <c r="C6665" s="1" t="s">
        <v>4</v>
      </c>
      <c r="D6665" s="1" t="s">
        <v>16695</v>
      </c>
      <c r="E6665" s="1" t="s">
        <v>12957</v>
      </c>
      <c r="F6665" s="1"/>
      <c r="G6665" s="1"/>
      <c r="H6665" s="13"/>
      <c r="I6665" s="2" t="str">
        <f>IF(COUNTIF(Common_Twitter_Wiki!$A:$A,$H6665)&gt;0, $H6665, "")</f>
        <v/>
      </c>
      <c r="J6665" s="4" t="str">
        <f>IF(COUNTIF(Twitter_Only!$A:$A,$H6665)&gt;0, $H6665, "")</f>
        <v/>
      </c>
      <c r="K6665" s="6" t="str">
        <f>IF(COUNTIF(Wiki_Only!$A:$A,$H6665)&gt;0, $H6665, "")</f>
        <v/>
      </c>
      <c r="L6665" s="1" t="s">
        <v>12958</v>
      </c>
      <c r="M6665" s="1" t="s">
        <v>6</v>
      </c>
      <c r="N6665" s="1" t="s">
        <v>7</v>
      </c>
      <c r="O6665" s="1" t="s">
        <v>16695</v>
      </c>
    </row>
    <row r="6666" spans="1:15">
      <c r="A6666" t="str">
        <f>IF(ISNA(VLOOKUP(E6666,'iso639-3 Macro'!A:E,3,0)),E6666,VLOOKUP(E6666,'iso639-3 Macro'!A:E,3,0))</f>
        <v>spq</v>
      </c>
      <c r="B6666" s="1" t="str">
        <f>IF(ISNA(VLOOKUP(E6666,'iso639-3 Macro'!A:E,4,0)),L6666,VLOOKUP(E6666,'iso639-3 Macro'!A:E,4,0))</f>
        <v>Loreto-Ucayali Spanish</v>
      </c>
      <c r="C6666" s="1" t="s">
        <v>4</v>
      </c>
      <c r="D6666" s="1" t="s">
        <v>16695</v>
      </c>
      <c r="E6666" s="1" t="s">
        <v>12959</v>
      </c>
      <c r="F6666" s="1"/>
      <c r="G6666" s="1"/>
      <c r="H6666" s="13"/>
      <c r="I6666" s="2" t="str">
        <f>IF(COUNTIF(Common_Twitter_Wiki!$A:$A,$H6666)&gt;0, $H6666, "")</f>
        <v/>
      </c>
      <c r="J6666" s="4" t="str">
        <f>IF(COUNTIF(Twitter_Only!$A:$A,$H6666)&gt;0, $H6666, "")</f>
        <v/>
      </c>
      <c r="K6666" s="6" t="str">
        <f>IF(COUNTIF(Wiki_Only!$A:$A,$H6666)&gt;0, $H6666, "")</f>
        <v/>
      </c>
      <c r="L6666" s="1" t="s">
        <v>12960</v>
      </c>
      <c r="M6666" s="1" t="s">
        <v>6</v>
      </c>
      <c r="N6666" s="1" t="s">
        <v>7</v>
      </c>
      <c r="O6666" s="1" t="s">
        <v>16695</v>
      </c>
    </row>
    <row r="6667" spans="1:15">
      <c r="A6667" t="str">
        <f>IF(ISNA(VLOOKUP(E6667,'iso639-3 Macro'!A:E,3,0)),E6667,VLOOKUP(E6667,'iso639-3 Macro'!A:E,3,0))</f>
        <v>spr</v>
      </c>
      <c r="B6667" s="1" t="str">
        <f>IF(ISNA(VLOOKUP(E6667,'iso639-3 Macro'!A:E,4,0)),L6667,VLOOKUP(E6667,'iso639-3 Macro'!A:E,4,0))</f>
        <v>Saparua</v>
      </c>
      <c r="C6667" s="1" t="s">
        <v>4</v>
      </c>
      <c r="D6667" s="1" t="s">
        <v>16695</v>
      </c>
      <c r="E6667" s="1" t="s">
        <v>12961</v>
      </c>
      <c r="F6667" s="1"/>
      <c r="G6667" s="1"/>
      <c r="H6667" s="13"/>
      <c r="I6667" s="2" t="str">
        <f>IF(COUNTIF(Common_Twitter_Wiki!$A:$A,$H6667)&gt;0, $H6667, "")</f>
        <v/>
      </c>
      <c r="J6667" s="4" t="str">
        <f>IF(COUNTIF(Twitter_Only!$A:$A,$H6667)&gt;0, $H6667, "")</f>
        <v/>
      </c>
      <c r="K6667" s="6" t="str">
        <f>IF(COUNTIF(Wiki_Only!$A:$A,$H6667)&gt;0, $H6667, "")</f>
        <v/>
      </c>
      <c r="L6667" s="1" t="s">
        <v>12962</v>
      </c>
      <c r="M6667" s="1" t="s">
        <v>6</v>
      </c>
      <c r="N6667" s="1" t="s">
        <v>7</v>
      </c>
      <c r="O6667" s="1" t="s">
        <v>16695</v>
      </c>
    </row>
    <row r="6668" spans="1:15">
      <c r="A6668" t="str">
        <f>IF(ISNA(VLOOKUP(E6668,'iso639-3 Macro'!A:E,3,0)),E6668,VLOOKUP(E6668,'iso639-3 Macro'!A:E,3,0))</f>
        <v>sps</v>
      </c>
      <c r="B6668" s="1" t="str">
        <f>IF(ISNA(VLOOKUP(E6668,'iso639-3 Macro'!A:E,4,0)),L6668,VLOOKUP(E6668,'iso639-3 Macro'!A:E,4,0))</f>
        <v>Saposa</v>
      </c>
      <c r="C6668" s="1" t="s">
        <v>4</v>
      </c>
      <c r="D6668" s="1" t="s">
        <v>16695</v>
      </c>
      <c r="E6668" s="1" t="s">
        <v>12963</v>
      </c>
      <c r="F6668" s="1"/>
      <c r="G6668" s="1"/>
      <c r="H6668" s="13"/>
      <c r="I6668" s="2" t="str">
        <f>IF(COUNTIF(Common_Twitter_Wiki!$A:$A,$H6668)&gt;0, $H6668, "")</f>
        <v/>
      </c>
      <c r="J6668" s="4" t="str">
        <f>IF(COUNTIF(Twitter_Only!$A:$A,$H6668)&gt;0, $H6668, "")</f>
        <v/>
      </c>
      <c r="K6668" s="6" t="str">
        <f>IF(COUNTIF(Wiki_Only!$A:$A,$H6668)&gt;0, $H6668, "")</f>
        <v/>
      </c>
      <c r="L6668" s="1" t="s">
        <v>12964</v>
      </c>
      <c r="M6668" s="1" t="s">
        <v>6</v>
      </c>
      <c r="N6668" s="1" t="s">
        <v>7</v>
      </c>
      <c r="O6668" s="1" t="s">
        <v>16695</v>
      </c>
    </row>
    <row r="6669" spans="1:15">
      <c r="A6669" t="str">
        <f>IF(ISNA(VLOOKUP(E6669,'iso639-3 Macro'!A:E,3,0)),E6669,VLOOKUP(E6669,'iso639-3 Macro'!A:E,3,0))</f>
        <v>spt</v>
      </c>
      <c r="B6669" s="1" t="str">
        <f>IF(ISNA(VLOOKUP(E6669,'iso639-3 Macro'!A:E,4,0)),L6669,VLOOKUP(E6669,'iso639-3 Macro'!A:E,4,0))</f>
        <v>Spiti Bhoti</v>
      </c>
      <c r="C6669" s="1" t="s">
        <v>4</v>
      </c>
      <c r="D6669" s="1" t="s">
        <v>16695</v>
      </c>
      <c r="E6669" s="1" t="s">
        <v>12965</v>
      </c>
      <c r="F6669" s="1"/>
      <c r="G6669" s="1"/>
      <c r="H6669" s="13"/>
      <c r="I6669" s="2" t="str">
        <f>IF(COUNTIF(Common_Twitter_Wiki!$A:$A,$H6669)&gt;0, $H6669, "")</f>
        <v/>
      </c>
      <c r="J6669" s="4" t="str">
        <f>IF(COUNTIF(Twitter_Only!$A:$A,$H6669)&gt;0, $H6669, "")</f>
        <v/>
      </c>
      <c r="K6669" s="6" t="str">
        <f>IF(COUNTIF(Wiki_Only!$A:$A,$H6669)&gt;0, $H6669, "")</f>
        <v/>
      </c>
      <c r="L6669" s="1" t="s">
        <v>12966</v>
      </c>
      <c r="M6669" s="1" t="s">
        <v>6</v>
      </c>
      <c r="N6669" s="1" t="s">
        <v>7</v>
      </c>
      <c r="O6669" s="1" t="s">
        <v>16695</v>
      </c>
    </row>
    <row r="6670" spans="1:15">
      <c r="A6670" t="str">
        <f>IF(ISNA(VLOOKUP(E6670,'iso639-3 Macro'!A:E,3,0)),E6670,VLOOKUP(E6670,'iso639-3 Macro'!A:E,3,0))</f>
        <v>spu</v>
      </c>
      <c r="B6670" s="1" t="str">
        <f>IF(ISNA(VLOOKUP(E6670,'iso639-3 Macro'!A:E,4,0)),L6670,VLOOKUP(E6670,'iso639-3 Macro'!A:E,4,0))</f>
        <v>Sapuan</v>
      </c>
      <c r="C6670" s="1" t="s">
        <v>4</v>
      </c>
      <c r="D6670" s="1" t="s">
        <v>16695</v>
      </c>
      <c r="E6670" s="1" t="s">
        <v>12967</v>
      </c>
      <c r="F6670" s="1"/>
      <c r="G6670" s="1"/>
      <c r="H6670" s="13"/>
      <c r="I6670" s="2" t="str">
        <f>IF(COUNTIF(Common_Twitter_Wiki!$A:$A,$H6670)&gt;0, $H6670, "")</f>
        <v/>
      </c>
      <c r="J6670" s="4" t="str">
        <f>IF(COUNTIF(Twitter_Only!$A:$A,$H6670)&gt;0, $H6670, "")</f>
        <v/>
      </c>
      <c r="K6670" s="6" t="str">
        <f>IF(COUNTIF(Wiki_Only!$A:$A,$H6670)&gt;0, $H6670, "")</f>
        <v/>
      </c>
      <c r="L6670" s="1" t="s">
        <v>12968</v>
      </c>
      <c r="M6670" s="1" t="s">
        <v>6</v>
      </c>
      <c r="N6670" s="1" t="s">
        <v>7</v>
      </c>
      <c r="O6670" s="1" t="s">
        <v>16695</v>
      </c>
    </row>
    <row r="6671" spans="1:15">
      <c r="A6671" t="str">
        <f>IF(ISNA(VLOOKUP(E6671,'iso639-3 Macro'!A:E,3,0)),E6671,VLOOKUP(E6671,'iso639-3 Macro'!A:E,3,0))</f>
        <v>spx</v>
      </c>
      <c r="B6671" s="1" t="str">
        <f>IF(ISNA(VLOOKUP(E6671,'iso639-3 Macro'!A:E,4,0)),L6671,VLOOKUP(E6671,'iso639-3 Macro'!A:E,4,0))</f>
        <v>South Picene</v>
      </c>
      <c r="C6671" s="1" t="s">
        <v>4</v>
      </c>
      <c r="D6671" s="1" t="s">
        <v>16698</v>
      </c>
      <c r="E6671" s="1" t="s">
        <v>12971</v>
      </c>
      <c r="F6671" s="1"/>
      <c r="G6671" s="1"/>
      <c r="H6671" s="13"/>
      <c r="I6671" s="2" t="str">
        <f>IF(COUNTIF(Common_Twitter_Wiki!$A:$A,$H6671)&gt;0, $H6671, "")</f>
        <v/>
      </c>
      <c r="J6671" s="4" t="str">
        <f>IF(COUNTIF(Twitter_Only!$A:$A,$H6671)&gt;0, $H6671, "")</f>
        <v/>
      </c>
      <c r="K6671" s="6" t="str">
        <f>IF(COUNTIF(Wiki_Only!$A:$A,$H6671)&gt;0, $H6671, "")</f>
        <v/>
      </c>
      <c r="L6671" s="1" t="s">
        <v>12972</v>
      </c>
      <c r="M6671" s="1" t="s">
        <v>6</v>
      </c>
      <c r="N6671" s="1" t="s">
        <v>4</v>
      </c>
      <c r="O6671" s="1"/>
    </row>
    <row r="6672" spans="1:15">
      <c r="A6672" t="str">
        <f>IF(ISNA(VLOOKUP(E6672,'iso639-3 Macro'!A:E,3,0)),E6672,VLOOKUP(E6672,'iso639-3 Macro'!A:E,3,0))</f>
        <v>sqa</v>
      </c>
      <c r="B6672" s="1" t="str">
        <f>IF(ISNA(VLOOKUP(E6672,'iso639-3 Macro'!A:E,4,0)),L6672,VLOOKUP(E6672,'iso639-3 Macro'!A:E,4,0))</f>
        <v>Shama-Sambuga</v>
      </c>
      <c r="C6672" s="1" t="s">
        <v>4</v>
      </c>
      <c r="D6672" s="1" t="s">
        <v>16695</v>
      </c>
      <c r="E6672" s="1" t="s">
        <v>12975</v>
      </c>
      <c r="F6672" s="1"/>
      <c r="G6672" s="1"/>
      <c r="H6672" s="13"/>
      <c r="I6672" s="2" t="str">
        <f>IF(COUNTIF(Common_Twitter_Wiki!$A:$A,$H6672)&gt;0, $H6672, "")</f>
        <v/>
      </c>
      <c r="J6672" s="4" t="str">
        <f>IF(COUNTIF(Twitter_Only!$A:$A,$H6672)&gt;0, $H6672, "")</f>
        <v/>
      </c>
      <c r="K6672" s="6" t="str">
        <f>IF(COUNTIF(Wiki_Only!$A:$A,$H6672)&gt;0, $H6672, "")</f>
        <v/>
      </c>
      <c r="L6672" s="1" t="s">
        <v>12976</v>
      </c>
      <c r="M6672" s="1" t="s">
        <v>6</v>
      </c>
      <c r="N6672" s="1" t="s">
        <v>7</v>
      </c>
      <c r="O6672" s="1" t="s">
        <v>16695</v>
      </c>
    </row>
    <row r="6673" spans="1:15">
      <c r="A6673" t="str">
        <f>IF(ISNA(VLOOKUP(E6673,'iso639-3 Macro'!A:E,3,0)),E6673,VLOOKUP(E6673,'iso639-3 Macro'!A:E,3,0))</f>
        <v>sqh</v>
      </c>
      <c r="B6673" s="1" t="str">
        <f>IF(ISNA(VLOOKUP(E6673,'iso639-3 Macro'!A:E,4,0)),L6673,VLOOKUP(E6673,'iso639-3 Macro'!A:E,4,0))</f>
        <v>Shau</v>
      </c>
      <c r="C6673" s="1" t="s">
        <v>4</v>
      </c>
      <c r="D6673" s="1" t="s">
        <v>16695</v>
      </c>
      <c r="E6673" s="1" t="s">
        <v>12977</v>
      </c>
      <c r="F6673" s="1"/>
      <c r="G6673" s="1"/>
      <c r="H6673" s="13"/>
      <c r="I6673" s="2" t="str">
        <f>IF(COUNTIF(Common_Twitter_Wiki!$A:$A,$H6673)&gt;0, $H6673, "")</f>
        <v/>
      </c>
      <c r="J6673" s="4" t="str">
        <f>IF(COUNTIF(Twitter_Only!$A:$A,$H6673)&gt;0, $H6673, "")</f>
        <v/>
      </c>
      <c r="K6673" s="6" t="str">
        <f>IF(COUNTIF(Wiki_Only!$A:$A,$H6673)&gt;0, $H6673, "")</f>
        <v/>
      </c>
      <c r="L6673" s="1" t="s">
        <v>12978</v>
      </c>
      <c r="M6673" s="1" t="s">
        <v>6</v>
      </c>
      <c r="N6673" s="1" t="s">
        <v>7</v>
      </c>
      <c r="O6673" s="1" t="s">
        <v>16695</v>
      </c>
    </row>
    <row r="6674" spans="1:15">
      <c r="A6674" t="str">
        <f>IF(ISNA(VLOOKUP(E6674,'iso639-3 Macro'!A:E,3,0)),E6674,VLOOKUP(E6674,'iso639-3 Macro'!A:E,3,0))</f>
        <v>sqi</v>
      </c>
      <c r="B6674" s="1" t="str">
        <f>IF(ISNA(VLOOKUP(E6674,'iso639-3 Macro'!A:E,4,0)),L6674,VLOOKUP(E6674,'iso639-3 Macro'!A:E,4,0))</f>
        <v>Albanian</v>
      </c>
      <c r="C6674" s="1" t="s">
        <v>4</v>
      </c>
      <c r="D6674" s="1" t="s">
        <v>16695</v>
      </c>
      <c r="E6674" s="1" t="s">
        <v>14</v>
      </c>
      <c r="F6674" s="1"/>
      <c r="G6674" s="1"/>
      <c r="H6674" s="13"/>
      <c r="I6674" s="2" t="str">
        <f>IF(COUNTIF(Common_Twitter_Wiki!$A:$A,$H6674)&gt;0, $H6674, "")</f>
        <v/>
      </c>
      <c r="J6674" s="4" t="str">
        <f>IF(COUNTIF(Twitter_Only!$A:$A,$H6674)&gt;0, $H6674, "")</f>
        <v/>
      </c>
      <c r="K6674" s="6" t="str">
        <f>IF(COUNTIF(Wiki_Only!$A:$A,$H6674)&gt;0, $H6674, "")</f>
        <v/>
      </c>
      <c r="L6674" s="1" t="s">
        <v>15</v>
      </c>
      <c r="M6674" s="1" t="s">
        <v>6</v>
      </c>
      <c r="N6674" s="1" t="s">
        <v>7</v>
      </c>
      <c r="O6674" s="1" t="s">
        <v>16695</v>
      </c>
    </row>
    <row r="6675" spans="1:15">
      <c r="A6675" t="str">
        <f>IF(ISNA(VLOOKUP(E6675,'iso639-3 Macro'!A:E,3,0)),E6675,VLOOKUP(E6675,'iso639-3 Macro'!A:E,3,0))</f>
        <v>sqi</v>
      </c>
      <c r="B6675" s="1" t="str">
        <f>IF(ISNA(VLOOKUP(E6675,'iso639-3 Macro'!A:E,4,0)),L6675,VLOOKUP(E6675,'iso639-3 Macro'!A:E,4,0))</f>
        <v>Albanian</v>
      </c>
      <c r="C6675" s="1" t="s">
        <v>4</v>
      </c>
      <c r="D6675" s="1" t="s">
        <v>16695</v>
      </c>
      <c r="E6675" s="1" t="s">
        <v>44</v>
      </c>
      <c r="F6675" s="1"/>
      <c r="G6675" s="1"/>
      <c r="H6675" s="13"/>
      <c r="I6675" s="2" t="str">
        <f>IF(COUNTIF(Common_Twitter_Wiki!$A:$A,$H6675)&gt;0, $H6675, "")</f>
        <v/>
      </c>
      <c r="J6675" s="4" t="str">
        <f>IF(COUNTIF(Twitter_Only!$A:$A,$H6675)&gt;0, $H6675, "")</f>
        <v/>
      </c>
      <c r="K6675" s="6" t="str">
        <f>IF(COUNTIF(Wiki_Only!$A:$A,$H6675)&gt;0, $H6675, "")</f>
        <v/>
      </c>
      <c r="L6675" s="1" t="s">
        <v>45</v>
      </c>
      <c r="M6675" s="1" t="s">
        <v>6</v>
      </c>
      <c r="N6675" s="1" t="s">
        <v>7</v>
      </c>
      <c r="O6675" s="1" t="s">
        <v>16695</v>
      </c>
    </row>
    <row r="6676" spans="1:15">
      <c r="A6676" t="str">
        <f>IF(ISNA(VLOOKUP(E6676,'iso639-3 Macro'!A:E,3,0)),E6676,VLOOKUP(E6676,'iso639-3 Macro'!A:E,3,0))</f>
        <v>sqi</v>
      </c>
      <c r="B6676" s="1" t="str">
        <f>IF(ISNA(VLOOKUP(E6676,'iso639-3 Macro'!A:E,4,0)),L6676,VLOOKUP(E6676,'iso639-3 Macro'!A:E,4,0))</f>
        <v>Albanian</v>
      </c>
      <c r="C6676" s="1" t="s">
        <v>4</v>
      </c>
      <c r="D6676" s="1" t="s">
        <v>16695</v>
      </c>
      <c r="E6676" s="1" t="s">
        <v>492</v>
      </c>
      <c r="F6676" s="1"/>
      <c r="G6676" s="1"/>
      <c r="H6676" s="13"/>
      <c r="I6676" s="2" t="str">
        <f>IF(COUNTIF(Common_Twitter_Wiki!$A:$A,$H6676)&gt;0, $H6676, "")</f>
        <v/>
      </c>
      <c r="J6676" s="4" t="str">
        <f>IF(COUNTIF(Twitter_Only!$A:$A,$H6676)&gt;0, $H6676, "")</f>
        <v/>
      </c>
      <c r="K6676" s="6" t="str">
        <f>IF(COUNTIF(Wiki_Only!$A:$A,$H6676)&gt;0, $H6676, "")</f>
        <v/>
      </c>
      <c r="L6676" s="1" t="s">
        <v>493</v>
      </c>
      <c r="M6676" s="1" t="s">
        <v>6</v>
      </c>
      <c r="N6676" s="1" t="s">
        <v>7</v>
      </c>
      <c r="O6676" s="1" t="s">
        <v>16695</v>
      </c>
    </row>
    <row r="6677" spans="1:15">
      <c r="A6677" t="str">
        <f>IF(ISNA(VLOOKUP(E6677,'iso639-3 Macro'!A:E,3,0)),E6677,VLOOKUP(E6677,'iso639-3 Macro'!A:E,3,0))</f>
        <v>sqi</v>
      </c>
      <c r="B6677" s="1" t="str">
        <f>IF(ISNA(VLOOKUP(E6677,'iso639-3 Macro'!A:E,4,0)),L6677,VLOOKUP(E6677,'iso639-3 Macro'!A:E,4,0))</f>
        <v>Albanian</v>
      </c>
      <c r="C6677" s="1" t="s">
        <v>4</v>
      </c>
      <c r="D6677" s="1" t="s">
        <v>16695</v>
      </c>
      <c r="E6677" s="1" t="s">
        <v>502</v>
      </c>
      <c r="F6677" s="1"/>
      <c r="G6677" s="1"/>
      <c r="H6677" s="13"/>
      <c r="I6677" s="2" t="str">
        <f>IF(COUNTIF(Common_Twitter_Wiki!$A:$A,$H6677)&gt;0, $H6677, "")</f>
        <v/>
      </c>
      <c r="J6677" s="4" t="str">
        <f>IF(COUNTIF(Twitter_Only!$A:$A,$H6677)&gt;0, $H6677, "")</f>
        <v/>
      </c>
      <c r="K6677" s="6" t="str">
        <f>IF(COUNTIF(Wiki_Only!$A:$A,$H6677)&gt;0, $H6677, "")</f>
        <v/>
      </c>
      <c r="L6677" s="1" t="s">
        <v>503</v>
      </c>
      <c r="M6677" s="1" t="s">
        <v>6</v>
      </c>
      <c r="N6677" s="1" t="s">
        <v>7</v>
      </c>
      <c r="O6677" s="1" t="s">
        <v>16695</v>
      </c>
    </row>
    <row r="6678" spans="1:15">
      <c r="A6678" t="str">
        <f>IF(ISNA(VLOOKUP(E6678,'iso639-3 Macro'!A:E,3,0)),E6678,VLOOKUP(E6678,'iso639-3 Macro'!A:E,3,0))</f>
        <v>sqi</v>
      </c>
      <c r="B6678" s="1" t="str">
        <f>IF(ISNA(VLOOKUP(E6678,'iso639-3 Macro'!A:E,4,0)),L6678,VLOOKUP(E6678,'iso639-3 Macro'!A:E,4,0))</f>
        <v>Albanian</v>
      </c>
      <c r="C6678" s="1" t="s">
        <v>4</v>
      </c>
      <c r="D6678" s="1" t="s">
        <v>16696</v>
      </c>
      <c r="E6678" s="1" t="s">
        <v>469</v>
      </c>
      <c r="F6678" s="1" t="s">
        <v>469</v>
      </c>
      <c r="G6678" s="1" t="s">
        <v>468</v>
      </c>
      <c r="H6678" s="13" t="s">
        <v>470</v>
      </c>
      <c r="I6678" s="2" t="str">
        <f>IF(COUNTIF(Common_Twitter_Wiki!$A:$A,$H6678)&gt;0, $H6678, "")</f>
        <v>sq</v>
      </c>
      <c r="J6678" s="4" t="str">
        <f>IF(COUNTIF(Twitter_Only!$A:$A,$H6678)&gt;0, $H6678, "")</f>
        <v/>
      </c>
      <c r="K6678" s="6" t="str">
        <f>IF(COUNTIF(Wiki_Only!$A:$A,$H6678)&gt;0, $H6678, "")</f>
        <v/>
      </c>
      <c r="L6678" s="1" t="s">
        <v>471</v>
      </c>
      <c r="M6678" s="1" t="s">
        <v>415</v>
      </c>
      <c r="N6678" s="1" t="s">
        <v>7</v>
      </c>
      <c r="O6678" s="1"/>
    </row>
    <row r="6679" spans="1:15">
      <c r="A6679" t="str">
        <f>IF(ISNA(VLOOKUP(E6679,'iso639-3 Macro'!A:E,3,0)),E6679,VLOOKUP(E6679,'iso639-3 Macro'!A:E,3,0))</f>
        <v>sqk</v>
      </c>
      <c r="B6679" s="1" t="str">
        <f>IF(ISNA(VLOOKUP(E6679,'iso639-3 Macro'!A:E,4,0)),L6679,VLOOKUP(E6679,'iso639-3 Macro'!A:E,4,0))</f>
        <v>Albanian Sign Language</v>
      </c>
      <c r="C6679" s="1" t="s">
        <v>4</v>
      </c>
      <c r="D6679" s="1" t="s">
        <v>16695</v>
      </c>
      <c r="E6679" s="1" t="s">
        <v>12979</v>
      </c>
      <c r="F6679" s="1"/>
      <c r="G6679" s="1"/>
      <c r="H6679" s="13"/>
      <c r="I6679" s="2" t="str">
        <f>IF(COUNTIF(Common_Twitter_Wiki!$A:$A,$H6679)&gt;0, $H6679, "")</f>
        <v/>
      </c>
      <c r="J6679" s="4" t="str">
        <f>IF(COUNTIF(Twitter_Only!$A:$A,$H6679)&gt;0, $H6679, "")</f>
        <v/>
      </c>
      <c r="K6679" s="6" t="str">
        <f>IF(COUNTIF(Wiki_Only!$A:$A,$H6679)&gt;0, $H6679, "")</f>
        <v/>
      </c>
      <c r="L6679" s="1" t="s">
        <v>12980</v>
      </c>
      <c r="M6679" s="1" t="s">
        <v>6</v>
      </c>
      <c r="N6679" s="1" t="s">
        <v>7</v>
      </c>
      <c r="O6679" s="1"/>
    </row>
    <row r="6680" spans="1:15">
      <c r="A6680" t="str">
        <f>IF(ISNA(VLOOKUP(E6680,'iso639-3 Macro'!A:E,3,0)),E6680,VLOOKUP(E6680,'iso639-3 Macro'!A:E,3,0))</f>
        <v>sqm</v>
      </c>
      <c r="B6680" s="1" t="str">
        <f>IF(ISNA(VLOOKUP(E6680,'iso639-3 Macro'!A:E,4,0)),L6680,VLOOKUP(E6680,'iso639-3 Macro'!A:E,4,0))</f>
        <v>Suma</v>
      </c>
      <c r="C6680" s="1" t="s">
        <v>4</v>
      </c>
      <c r="D6680" s="1" t="s">
        <v>16695</v>
      </c>
      <c r="E6680" s="1" t="s">
        <v>12981</v>
      </c>
      <c r="F6680" s="1"/>
      <c r="G6680" s="1"/>
      <c r="H6680" s="13"/>
      <c r="I6680" s="2" t="str">
        <f>IF(COUNTIF(Common_Twitter_Wiki!$A:$A,$H6680)&gt;0, $H6680, "")</f>
        <v/>
      </c>
      <c r="J6680" s="4" t="str">
        <f>IF(COUNTIF(Twitter_Only!$A:$A,$H6680)&gt;0, $H6680, "")</f>
        <v/>
      </c>
      <c r="K6680" s="6" t="str">
        <f>IF(COUNTIF(Wiki_Only!$A:$A,$H6680)&gt;0, $H6680, "")</f>
        <v/>
      </c>
      <c r="L6680" s="1" t="s">
        <v>12982</v>
      </c>
      <c r="M6680" s="1" t="s">
        <v>6</v>
      </c>
      <c r="N6680" s="1" t="s">
        <v>7</v>
      </c>
      <c r="O6680" s="1" t="s">
        <v>16695</v>
      </c>
    </row>
    <row r="6681" spans="1:15">
      <c r="A6681" t="str">
        <f>IF(ISNA(VLOOKUP(E6681,'iso639-3 Macro'!A:E,3,0)),E6681,VLOOKUP(E6681,'iso639-3 Macro'!A:E,3,0))</f>
        <v>sqn</v>
      </c>
      <c r="B6681" s="1" t="str">
        <f>IF(ISNA(VLOOKUP(E6681,'iso639-3 Macro'!A:E,4,0)),L6681,VLOOKUP(E6681,'iso639-3 Macro'!A:E,4,0))</f>
        <v>Susquehannock</v>
      </c>
      <c r="C6681" s="1" t="s">
        <v>4</v>
      </c>
      <c r="D6681" s="1" t="s">
        <v>16698</v>
      </c>
      <c r="E6681" s="1" t="s">
        <v>12983</v>
      </c>
      <c r="F6681" s="1"/>
      <c r="G6681" s="1"/>
      <c r="H6681" s="13"/>
      <c r="I6681" s="2" t="str">
        <f>IF(COUNTIF(Common_Twitter_Wiki!$A:$A,$H6681)&gt;0, $H6681, "")</f>
        <v/>
      </c>
      <c r="J6681" s="4" t="str">
        <f>IF(COUNTIF(Twitter_Only!$A:$A,$H6681)&gt;0, $H6681, "")</f>
        <v/>
      </c>
      <c r="K6681" s="6" t="str">
        <f>IF(COUNTIF(Wiki_Only!$A:$A,$H6681)&gt;0, $H6681, "")</f>
        <v/>
      </c>
      <c r="L6681" s="1" t="s">
        <v>12984</v>
      </c>
      <c r="M6681" s="1" t="s">
        <v>6</v>
      </c>
      <c r="N6681" s="1" t="s">
        <v>38</v>
      </c>
      <c r="O6681" s="1"/>
    </row>
    <row r="6682" spans="1:15">
      <c r="A6682" t="str">
        <f>IF(ISNA(VLOOKUP(E6682,'iso639-3 Macro'!A:E,3,0)),E6682,VLOOKUP(E6682,'iso639-3 Macro'!A:E,3,0))</f>
        <v>sqo</v>
      </c>
      <c r="B6682" s="1" t="str">
        <f>IF(ISNA(VLOOKUP(E6682,'iso639-3 Macro'!A:E,4,0)),L6682,VLOOKUP(E6682,'iso639-3 Macro'!A:E,4,0))</f>
        <v>Sorkhei</v>
      </c>
      <c r="C6682" s="1" t="s">
        <v>4</v>
      </c>
      <c r="D6682" s="1" t="s">
        <v>16695</v>
      </c>
      <c r="E6682" s="1" t="s">
        <v>12985</v>
      </c>
      <c r="F6682" s="1"/>
      <c r="G6682" s="1"/>
      <c r="H6682" s="13"/>
      <c r="I6682" s="2" t="str">
        <f>IF(COUNTIF(Common_Twitter_Wiki!$A:$A,$H6682)&gt;0, $H6682, "")</f>
        <v/>
      </c>
      <c r="J6682" s="4" t="str">
        <f>IF(COUNTIF(Twitter_Only!$A:$A,$H6682)&gt;0, $H6682, "")</f>
        <v/>
      </c>
      <c r="K6682" s="6" t="str">
        <f>IF(COUNTIF(Wiki_Only!$A:$A,$H6682)&gt;0, $H6682, "")</f>
        <v/>
      </c>
      <c r="L6682" s="1" t="s">
        <v>12986</v>
      </c>
      <c r="M6682" s="1" t="s">
        <v>6</v>
      </c>
      <c r="N6682" s="1" t="s">
        <v>7</v>
      </c>
      <c r="O6682" s="1" t="s">
        <v>16695</v>
      </c>
    </row>
    <row r="6683" spans="1:15">
      <c r="A6683" t="str">
        <f>IF(ISNA(VLOOKUP(E6683,'iso639-3 Macro'!A:E,3,0)),E6683,VLOOKUP(E6683,'iso639-3 Macro'!A:E,3,0))</f>
        <v>sqq</v>
      </c>
      <c r="B6683" s="1" t="str">
        <f>IF(ISNA(VLOOKUP(E6683,'iso639-3 Macro'!A:E,4,0)),L6683,VLOOKUP(E6683,'iso639-3 Macro'!A:E,4,0))</f>
        <v>Sou</v>
      </c>
      <c r="C6683" s="1" t="s">
        <v>4</v>
      </c>
      <c r="D6683" s="1" t="s">
        <v>16695</v>
      </c>
      <c r="E6683" s="1" t="s">
        <v>12987</v>
      </c>
      <c r="F6683" s="1"/>
      <c r="G6683" s="1"/>
      <c r="H6683" s="13"/>
      <c r="I6683" s="2" t="str">
        <f>IF(COUNTIF(Common_Twitter_Wiki!$A:$A,$H6683)&gt;0, $H6683, "")</f>
        <v/>
      </c>
      <c r="J6683" s="4" t="str">
        <f>IF(COUNTIF(Twitter_Only!$A:$A,$H6683)&gt;0, $H6683, "")</f>
        <v/>
      </c>
      <c r="K6683" s="6" t="str">
        <f>IF(COUNTIF(Wiki_Only!$A:$A,$H6683)&gt;0, $H6683, "")</f>
        <v/>
      </c>
      <c r="L6683" s="1" t="s">
        <v>12988</v>
      </c>
      <c r="M6683" s="1" t="s">
        <v>6</v>
      </c>
      <c r="N6683" s="1" t="s">
        <v>7</v>
      </c>
      <c r="O6683" s="1" t="s">
        <v>16695</v>
      </c>
    </row>
    <row r="6684" spans="1:15">
      <c r="A6684" t="str">
        <f>IF(ISNA(VLOOKUP(E6684,'iso639-3 Macro'!A:E,3,0)),E6684,VLOOKUP(E6684,'iso639-3 Macro'!A:E,3,0))</f>
        <v>sqr</v>
      </c>
      <c r="B6684" s="1" t="str">
        <f>IF(ISNA(VLOOKUP(E6684,'iso639-3 Macro'!A:E,4,0)),L6684,VLOOKUP(E6684,'iso639-3 Macro'!A:E,4,0))</f>
        <v>Siculo Arabic</v>
      </c>
      <c r="C6684" s="1" t="s">
        <v>4</v>
      </c>
      <c r="D6684" s="1" t="s">
        <v>16698</v>
      </c>
      <c r="E6684" s="1" t="s">
        <v>12989</v>
      </c>
      <c r="F6684" s="1"/>
      <c r="G6684" s="1"/>
      <c r="H6684" s="13"/>
      <c r="I6684" s="2" t="str">
        <f>IF(COUNTIF(Common_Twitter_Wiki!$A:$A,$H6684)&gt;0, $H6684, "")</f>
        <v/>
      </c>
      <c r="J6684" s="4" t="str">
        <f>IF(COUNTIF(Twitter_Only!$A:$A,$H6684)&gt;0, $H6684, "")</f>
        <v/>
      </c>
      <c r="K6684" s="6" t="str">
        <f>IF(COUNTIF(Wiki_Only!$A:$A,$H6684)&gt;0, $H6684, "")</f>
        <v/>
      </c>
      <c r="L6684" s="1" t="s">
        <v>12990</v>
      </c>
      <c r="M6684" s="1" t="s">
        <v>6</v>
      </c>
      <c r="N6684" s="1" t="s">
        <v>583</v>
      </c>
      <c r="O6684" s="1"/>
    </row>
    <row r="6685" spans="1:15">
      <c r="A6685" t="str">
        <f>IF(ISNA(VLOOKUP(E6685,'iso639-3 Macro'!A:E,3,0)),E6685,VLOOKUP(E6685,'iso639-3 Macro'!A:E,3,0))</f>
        <v>sqs</v>
      </c>
      <c r="B6685" s="1" t="str">
        <f>IF(ISNA(VLOOKUP(E6685,'iso639-3 Macro'!A:E,4,0)),L6685,VLOOKUP(E6685,'iso639-3 Macro'!A:E,4,0))</f>
        <v>Sri Lankan Sign Language</v>
      </c>
      <c r="C6685" s="1" t="s">
        <v>4</v>
      </c>
      <c r="D6685" s="1" t="s">
        <v>16695</v>
      </c>
      <c r="E6685" s="1" t="s">
        <v>12991</v>
      </c>
      <c r="F6685" s="1"/>
      <c r="G6685" s="1"/>
      <c r="H6685" s="13"/>
      <c r="I6685" s="2" t="str">
        <f>IF(COUNTIF(Common_Twitter_Wiki!$A:$A,$H6685)&gt;0, $H6685, "")</f>
        <v/>
      </c>
      <c r="J6685" s="4" t="str">
        <f>IF(COUNTIF(Twitter_Only!$A:$A,$H6685)&gt;0, $H6685, "")</f>
        <v/>
      </c>
      <c r="K6685" s="6" t="str">
        <f>IF(COUNTIF(Wiki_Only!$A:$A,$H6685)&gt;0, $H6685, "")</f>
        <v/>
      </c>
      <c r="L6685" s="1" t="s">
        <v>12992</v>
      </c>
      <c r="M6685" s="1" t="s">
        <v>6</v>
      </c>
      <c r="N6685" s="1" t="s">
        <v>7</v>
      </c>
      <c r="O6685" s="1" t="s">
        <v>16695</v>
      </c>
    </row>
    <row r="6686" spans="1:15">
      <c r="A6686" t="str">
        <f>IF(ISNA(VLOOKUP(E6686,'iso639-3 Macro'!A:E,3,0)),E6686,VLOOKUP(E6686,'iso639-3 Macro'!A:E,3,0))</f>
        <v>sqt</v>
      </c>
      <c r="B6686" s="1" t="str">
        <f>IF(ISNA(VLOOKUP(E6686,'iso639-3 Macro'!A:E,4,0)),L6686,VLOOKUP(E6686,'iso639-3 Macro'!A:E,4,0))</f>
        <v>Soqotri</v>
      </c>
      <c r="C6686" s="1" t="s">
        <v>4</v>
      </c>
      <c r="D6686" s="1" t="s">
        <v>16695</v>
      </c>
      <c r="E6686" s="1" t="s">
        <v>12993</v>
      </c>
      <c r="F6686" s="1"/>
      <c r="G6686" s="1"/>
      <c r="H6686" s="13"/>
      <c r="I6686" s="2" t="str">
        <f>IF(COUNTIF(Common_Twitter_Wiki!$A:$A,$H6686)&gt;0, $H6686, "")</f>
        <v/>
      </c>
      <c r="J6686" s="4" t="str">
        <f>IF(COUNTIF(Twitter_Only!$A:$A,$H6686)&gt;0, $H6686, "")</f>
        <v/>
      </c>
      <c r="K6686" s="6" t="str">
        <f>IF(COUNTIF(Wiki_Only!$A:$A,$H6686)&gt;0, $H6686, "")</f>
        <v/>
      </c>
      <c r="L6686" s="1" t="s">
        <v>12994</v>
      </c>
      <c r="M6686" s="1" t="s">
        <v>6</v>
      </c>
      <c r="N6686" s="1" t="s">
        <v>7</v>
      </c>
      <c r="O6686" s="1" t="s">
        <v>16695</v>
      </c>
    </row>
    <row r="6687" spans="1:15">
      <c r="A6687" t="str">
        <f>IF(ISNA(VLOOKUP(E6687,'iso639-3 Macro'!A:E,3,0)),E6687,VLOOKUP(E6687,'iso639-3 Macro'!A:E,3,0))</f>
        <v>squ</v>
      </c>
      <c r="B6687" s="1" t="str">
        <f>IF(ISNA(VLOOKUP(E6687,'iso639-3 Macro'!A:E,4,0)),L6687,VLOOKUP(E6687,'iso639-3 Macro'!A:E,4,0))</f>
        <v>Squamish</v>
      </c>
      <c r="C6687" s="1" t="s">
        <v>4</v>
      </c>
      <c r="D6687" s="1" t="s">
        <v>16695</v>
      </c>
      <c r="E6687" s="1" t="s">
        <v>12995</v>
      </c>
      <c r="F6687" s="1"/>
      <c r="G6687" s="1"/>
      <c r="H6687" s="13"/>
      <c r="I6687" s="2" t="str">
        <f>IF(COUNTIF(Common_Twitter_Wiki!$A:$A,$H6687)&gt;0, $H6687, "")</f>
        <v/>
      </c>
      <c r="J6687" s="4" t="str">
        <f>IF(COUNTIF(Twitter_Only!$A:$A,$H6687)&gt;0, $H6687, "")</f>
        <v/>
      </c>
      <c r="K6687" s="6" t="str">
        <f>IF(COUNTIF(Wiki_Only!$A:$A,$H6687)&gt;0, $H6687, "")</f>
        <v/>
      </c>
      <c r="L6687" s="1" t="s">
        <v>12996</v>
      </c>
      <c r="M6687" s="1" t="s">
        <v>6</v>
      </c>
      <c r="N6687" s="1" t="s">
        <v>7</v>
      </c>
      <c r="O6687" s="1" t="s">
        <v>16695</v>
      </c>
    </row>
    <row r="6688" spans="1:15">
      <c r="A6688" t="str">
        <f>IF(ISNA(VLOOKUP(E6688,'iso639-3 Macro'!A:E,3,0)),E6688,VLOOKUP(E6688,'iso639-3 Macro'!A:E,3,0))</f>
        <v>sra</v>
      </c>
      <c r="B6688" s="1" t="str">
        <f>IF(ISNA(VLOOKUP(E6688,'iso639-3 Macro'!A:E,4,0)),L6688,VLOOKUP(E6688,'iso639-3 Macro'!A:E,4,0))</f>
        <v>Saruga</v>
      </c>
      <c r="C6688" s="1" t="s">
        <v>4</v>
      </c>
      <c r="D6688" s="1" t="s">
        <v>16695</v>
      </c>
      <c r="E6688" s="1" t="s">
        <v>12997</v>
      </c>
      <c r="F6688" s="1"/>
      <c r="G6688" s="1"/>
      <c r="H6688" s="13"/>
      <c r="I6688" s="2" t="str">
        <f>IF(COUNTIF(Common_Twitter_Wiki!$A:$A,$H6688)&gt;0, $H6688, "")</f>
        <v/>
      </c>
      <c r="J6688" s="4" t="str">
        <f>IF(COUNTIF(Twitter_Only!$A:$A,$H6688)&gt;0, $H6688, "")</f>
        <v/>
      </c>
      <c r="K6688" s="6" t="str">
        <f>IF(COUNTIF(Wiki_Only!$A:$A,$H6688)&gt;0, $H6688, "")</f>
        <v/>
      </c>
      <c r="L6688" s="1" t="s">
        <v>12998</v>
      </c>
      <c r="M6688" s="1" t="s">
        <v>6</v>
      </c>
      <c r="N6688" s="1" t="s">
        <v>7</v>
      </c>
      <c r="O6688" s="1" t="s">
        <v>16695</v>
      </c>
    </row>
    <row r="6689" spans="1:15">
      <c r="A6689" t="str">
        <f>IF(ISNA(VLOOKUP(E6689,'iso639-3 Macro'!A:E,3,0)),E6689,VLOOKUP(E6689,'iso639-3 Macro'!A:E,3,0))</f>
        <v>srb</v>
      </c>
      <c r="B6689" s="1" t="str">
        <f>IF(ISNA(VLOOKUP(E6689,'iso639-3 Macro'!A:E,4,0)),L6689,VLOOKUP(E6689,'iso639-3 Macro'!A:E,4,0))</f>
        <v>Sora</v>
      </c>
      <c r="C6689" s="1" t="s">
        <v>4</v>
      </c>
      <c r="D6689" s="1" t="s">
        <v>16695</v>
      </c>
      <c r="E6689" s="1" t="s">
        <v>12999</v>
      </c>
      <c r="F6689" s="1"/>
      <c r="G6689" s="1"/>
      <c r="H6689" s="13"/>
      <c r="I6689" s="2" t="str">
        <f>IF(COUNTIF(Common_Twitter_Wiki!$A:$A,$H6689)&gt;0, $H6689, "")</f>
        <v/>
      </c>
      <c r="J6689" s="4" t="str">
        <f>IF(COUNTIF(Twitter_Only!$A:$A,$H6689)&gt;0, $H6689, "")</f>
        <v/>
      </c>
      <c r="K6689" s="6" t="str">
        <f>IF(COUNTIF(Wiki_Only!$A:$A,$H6689)&gt;0, $H6689, "")</f>
        <v/>
      </c>
      <c r="L6689" s="1" t="s">
        <v>13000</v>
      </c>
      <c r="M6689" s="1" t="s">
        <v>6</v>
      </c>
      <c r="N6689" s="1" t="s">
        <v>7</v>
      </c>
      <c r="O6689" s="1" t="s">
        <v>16695</v>
      </c>
    </row>
    <row r="6690" spans="1:15">
      <c r="A6690" t="str">
        <f>IF(ISNA(VLOOKUP(E6690,'iso639-3 Macro'!A:E,3,0)),E6690,VLOOKUP(E6690,'iso639-3 Macro'!A:E,3,0))</f>
        <v>srd</v>
      </c>
      <c r="B6690" s="1" t="str">
        <f>IF(ISNA(VLOOKUP(E6690,'iso639-3 Macro'!A:E,4,0)),L6690,VLOOKUP(E6690,'iso639-3 Macro'!A:E,4,0))</f>
        <v>Sardinian</v>
      </c>
      <c r="C6690" s="1" t="s">
        <v>4</v>
      </c>
      <c r="D6690" s="1" t="s">
        <v>16695</v>
      </c>
      <c r="E6690" s="1" t="s">
        <v>12404</v>
      </c>
      <c r="F6690" s="1"/>
      <c r="G6690" s="1"/>
      <c r="H6690" s="13"/>
      <c r="I6690" s="2" t="str">
        <f>IF(COUNTIF(Common_Twitter_Wiki!$A:$A,$H6690)&gt;0, $H6690, "")</f>
        <v/>
      </c>
      <c r="J6690" s="4" t="str">
        <f>IF(COUNTIF(Twitter_Only!$A:$A,$H6690)&gt;0, $H6690, "")</f>
        <v/>
      </c>
      <c r="K6690" s="6" t="str">
        <f>IF(COUNTIF(Wiki_Only!$A:$A,$H6690)&gt;0, $H6690, "")</f>
        <v/>
      </c>
      <c r="L6690" s="1" t="s">
        <v>12405</v>
      </c>
      <c r="M6690" s="1" t="s">
        <v>6</v>
      </c>
      <c r="N6690" s="1" t="s">
        <v>7</v>
      </c>
      <c r="O6690" s="1" t="s">
        <v>16695</v>
      </c>
    </row>
    <row r="6691" spans="1:15">
      <c r="A6691" t="str">
        <f>IF(ISNA(VLOOKUP(E6691,'iso639-3 Macro'!A:E,3,0)),E6691,VLOOKUP(E6691,'iso639-3 Macro'!A:E,3,0))</f>
        <v>srd</v>
      </c>
      <c r="B6691" s="1" t="str">
        <f>IF(ISNA(VLOOKUP(E6691,'iso639-3 Macro'!A:E,4,0)),L6691,VLOOKUP(E6691,'iso639-3 Macro'!A:E,4,0))</f>
        <v>Sardinian</v>
      </c>
      <c r="C6691" s="1" t="s">
        <v>4</v>
      </c>
      <c r="D6691" s="1" t="s">
        <v>16695</v>
      </c>
      <c r="E6691" s="1" t="s">
        <v>12426</v>
      </c>
      <c r="F6691" s="1"/>
      <c r="G6691" s="1"/>
      <c r="H6691" s="13"/>
      <c r="I6691" s="2" t="str">
        <f>IF(COUNTIF(Common_Twitter_Wiki!$A:$A,$H6691)&gt;0, $H6691, "")</f>
        <v/>
      </c>
      <c r="J6691" s="4" t="str">
        <f>IF(COUNTIF(Twitter_Only!$A:$A,$H6691)&gt;0, $H6691, "")</f>
        <v/>
      </c>
      <c r="K6691" s="6" t="str">
        <f>IF(COUNTIF(Wiki_Only!$A:$A,$H6691)&gt;0, $H6691, "")</f>
        <v/>
      </c>
      <c r="L6691" s="1" t="s">
        <v>12427</v>
      </c>
      <c r="M6691" s="1" t="s">
        <v>6</v>
      </c>
      <c r="N6691" s="1" t="s">
        <v>7</v>
      </c>
      <c r="O6691" s="1" t="s">
        <v>16695</v>
      </c>
    </row>
    <row r="6692" spans="1:15">
      <c r="A6692" t="str">
        <f>IF(ISNA(VLOOKUP(E6692,'iso639-3 Macro'!A:E,3,0)),E6692,VLOOKUP(E6692,'iso639-3 Macro'!A:E,3,0))</f>
        <v>srd</v>
      </c>
      <c r="B6692" s="1" t="str">
        <f>IF(ISNA(VLOOKUP(E6692,'iso639-3 Macro'!A:E,4,0)),L6692,VLOOKUP(E6692,'iso639-3 Macro'!A:E,4,0))</f>
        <v>Sardinian</v>
      </c>
      <c r="C6692" s="1" t="s">
        <v>4</v>
      </c>
      <c r="D6692" s="1" t="s">
        <v>16695</v>
      </c>
      <c r="E6692" s="1" t="s">
        <v>13001</v>
      </c>
      <c r="F6692" s="1"/>
      <c r="G6692" s="1"/>
      <c r="H6692" s="13"/>
      <c r="I6692" s="2" t="str">
        <f>IF(COUNTIF(Common_Twitter_Wiki!$A:$A,$H6692)&gt;0, $H6692, "")</f>
        <v/>
      </c>
      <c r="J6692" s="4" t="str">
        <f>IF(COUNTIF(Twitter_Only!$A:$A,$H6692)&gt;0, $H6692, "")</f>
        <v/>
      </c>
      <c r="K6692" s="6" t="str">
        <f>IF(COUNTIF(Wiki_Only!$A:$A,$H6692)&gt;0, $H6692, "")</f>
        <v/>
      </c>
      <c r="L6692" s="1" t="s">
        <v>13002</v>
      </c>
      <c r="M6692" s="1" t="s">
        <v>6</v>
      </c>
      <c r="N6692" s="1" t="s">
        <v>7</v>
      </c>
      <c r="O6692" s="1" t="s">
        <v>16695</v>
      </c>
    </row>
    <row r="6693" spans="1:15">
      <c r="A6693" t="str">
        <f>IF(ISNA(VLOOKUP(E6693,'iso639-3 Macro'!A:E,3,0)),E6693,VLOOKUP(E6693,'iso639-3 Macro'!A:E,3,0))</f>
        <v>srd</v>
      </c>
      <c r="B6693" s="1" t="str">
        <f>IF(ISNA(VLOOKUP(E6693,'iso639-3 Macro'!A:E,4,0)),L6693,VLOOKUP(E6693,'iso639-3 Macro'!A:E,4,0))</f>
        <v>Sardinian</v>
      </c>
      <c r="C6693" s="1" t="s">
        <v>4</v>
      </c>
      <c r="D6693" s="1" t="s">
        <v>16696</v>
      </c>
      <c r="E6693" s="1" t="s">
        <v>13003</v>
      </c>
      <c r="F6693" s="1" t="s">
        <v>13003</v>
      </c>
      <c r="G6693" s="1"/>
      <c r="H6693" s="13" t="s">
        <v>13004</v>
      </c>
      <c r="I6693" s="2" t="str">
        <f>IF(COUNTIF(Common_Twitter_Wiki!$A:$A,$H6693)&gt;0, $H6693, "")</f>
        <v/>
      </c>
      <c r="J6693" s="4" t="str">
        <f>IF(COUNTIF(Twitter_Only!$A:$A,$H6693)&gt;0, $H6693, "")</f>
        <v/>
      </c>
      <c r="K6693" s="6" t="str">
        <f>IF(COUNTIF(Wiki_Only!$A:$A,$H6693)&gt;0, $H6693, "")</f>
        <v>sc</v>
      </c>
      <c r="L6693" s="1" t="s">
        <v>13005</v>
      </c>
      <c r="M6693" s="1" t="s">
        <v>415</v>
      </c>
      <c r="N6693" s="1" t="s">
        <v>7</v>
      </c>
      <c r="O6693" s="1"/>
    </row>
    <row r="6694" spans="1:15">
      <c r="A6694" t="str">
        <f>IF(ISNA(VLOOKUP(E6694,'iso639-3 Macro'!A:E,3,0)),E6694,VLOOKUP(E6694,'iso639-3 Macro'!A:E,3,0))</f>
        <v>srd</v>
      </c>
      <c r="B6694" s="1" t="str">
        <f>IF(ISNA(VLOOKUP(E6694,'iso639-3 Macro'!A:E,4,0)),L6694,VLOOKUP(E6694,'iso639-3 Macro'!A:E,4,0))</f>
        <v>Sardinian</v>
      </c>
      <c r="C6694" s="1" t="s">
        <v>4</v>
      </c>
      <c r="D6694" s="1" t="s">
        <v>16695</v>
      </c>
      <c r="E6694" s="1" t="s">
        <v>13026</v>
      </c>
      <c r="F6694" s="1"/>
      <c r="G6694" s="1"/>
      <c r="H6694" s="13"/>
      <c r="I6694" s="2" t="str">
        <f>IF(COUNTIF(Common_Twitter_Wiki!$A:$A,$H6694)&gt;0, $H6694, "")</f>
        <v/>
      </c>
      <c r="J6694" s="4" t="str">
        <f>IF(COUNTIF(Twitter_Only!$A:$A,$H6694)&gt;0, $H6694, "")</f>
        <v/>
      </c>
      <c r="K6694" s="6" t="str">
        <f>IF(COUNTIF(Wiki_Only!$A:$A,$H6694)&gt;0, $H6694, "")</f>
        <v/>
      </c>
      <c r="L6694" s="1" t="s">
        <v>13027</v>
      </c>
      <c r="M6694" s="1" t="s">
        <v>6</v>
      </c>
      <c r="N6694" s="1" t="s">
        <v>7</v>
      </c>
      <c r="O6694" s="1" t="s">
        <v>16695</v>
      </c>
    </row>
    <row r="6695" spans="1:15">
      <c r="A6695" t="str">
        <f>IF(ISNA(VLOOKUP(E6695,'iso639-3 Macro'!A:E,3,0)),E6695,VLOOKUP(E6695,'iso639-3 Macro'!A:E,3,0))</f>
        <v>sre</v>
      </c>
      <c r="B6695" s="1" t="str">
        <f>IF(ISNA(VLOOKUP(E6695,'iso639-3 Macro'!A:E,4,0)),L6695,VLOOKUP(E6695,'iso639-3 Macro'!A:E,4,0))</f>
        <v>Sara</v>
      </c>
      <c r="C6695" s="1" t="s">
        <v>4</v>
      </c>
      <c r="D6695" s="1" t="s">
        <v>16695</v>
      </c>
      <c r="E6695" s="1" t="s">
        <v>13006</v>
      </c>
      <c r="F6695" s="1"/>
      <c r="G6695" s="1"/>
      <c r="H6695" s="13"/>
      <c r="I6695" s="2" t="str">
        <f>IF(COUNTIF(Common_Twitter_Wiki!$A:$A,$H6695)&gt;0, $H6695, "")</f>
        <v/>
      </c>
      <c r="J6695" s="4" t="str">
        <f>IF(COUNTIF(Twitter_Only!$A:$A,$H6695)&gt;0, $H6695, "")</f>
        <v/>
      </c>
      <c r="K6695" s="6" t="str">
        <f>IF(COUNTIF(Wiki_Only!$A:$A,$H6695)&gt;0, $H6695, "")</f>
        <v/>
      </c>
      <c r="L6695" s="1" t="s">
        <v>13007</v>
      </c>
      <c r="M6695" s="1" t="s">
        <v>6</v>
      </c>
      <c r="N6695" s="1" t="s">
        <v>7</v>
      </c>
      <c r="O6695" s="1" t="s">
        <v>16695</v>
      </c>
    </row>
    <row r="6696" spans="1:15">
      <c r="A6696" t="str">
        <f>IF(ISNA(VLOOKUP(E6696,'iso639-3 Macro'!A:E,3,0)),E6696,VLOOKUP(E6696,'iso639-3 Macro'!A:E,3,0))</f>
        <v>srf</v>
      </c>
      <c r="B6696" s="1" t="str">
        <f>IF(ISNA(VLOOKUP(E6696,'iso639-3 Macro'!A:E,4,0)),L6696,VLOOKUP(E6696,'iso639-3 Macro'!A:E,4,0))</f>
        <v>Nafi</v>
      </c>
      <c r="C6696" s="1" t="s">
        <v>4</v>
      </c>
      <c r="D6696" s="1" t="s">
        <v>16695</v>
      </c>
      <c r="E6696" s="1" t="s">
        <v>13008</v>
      </c>
      <c r="F6696" s="1"/>
      <c r="G6696" s="1"/>
      <c r="H6696" s="13"/>
      <c r="I6696" s="2" t="str">
        <f>IF(COUNTIF(Common_Twitter_Wiki!$A:$A,$H6696)&gt;0, $H6696, "")</f>
        <v/>
      </c>
      <c r="J6696" s="4" t="str">
        <f>IF(COUNTIF(Twitter_Only!$A:$A,$H6696)&gt;0, $H6696, "")</f>
        <v/>
      </c>
      <c r="K6696" s="6" t="str">
        <f>IF(COUNTIF(Wiki_Only!$A:$A,$H6696)&gt;0, $H6696, "")</f>
        <v/>
      </c>
      <c r="L6696" s="1" t="s">
        <v>13009</v>
      </c>
      <c r="M6696" s="1" t="s">
        <v>6</v>
      </c>
      <c r="N6696" s="1" t="s">
        <v>7</v>
      </c>
      <c r="O6696" s="1" t="s">
        <v>16695</v>
      </c>
    </row>
    <row r="6697" spans="1:15">
      <c r="A6697" t="str">
        <f>IF(ISNA(VLOOKUP(E6697,'iso639-3 Macro'!A:E,3,0)),E6697,VLOOKUP(E6697,'iso639-3 Macro'!A:E,3,0))</f>
        <v>srg</v>
      </c>
      <c r="B6697" s="1" t="str">
        <f>IF(ISNA(VLOOKUP(E6697,'iso639-3 Macro'!A:E,4,0)),L6697,VLOOKUP(E6697,'iso639-3 Macro'!A:E,4,0))</f>
        <v>Sulod</v>
      </c>
      <c r="C6697" s="1" t="s">
        <v>4</v>
      </c>
      <c r="D6697" s="1" t="s">
        <v>16695</v>
      </c>
      <c r="E6697" s="1" t="s">
        <v>13010</v>
      </c>
      <c r="F6697" s="1"/>
      <c r="G6697" s="1"/>
      <c r="H6697" s="13"/>
      <c r="I6697" s="2" t="str">
        <f>IF(COUNTIF(Common_Twitter_Wiki!$A:$A,$H6697)&gt;0, $H6697, "")</f>
        <v/>
      </c>
      <c r="J6697" s="4" t="str">
        <f>IF(COUNTIF(Twitter_Only!$A:$A,$H6697)&gt;0, $H6697, "")</f>
        <v/>
      </c>
      <c r="K6697" s="6" t="str">
        <f>IF(COUNTIF(Wiki_Only!$A:$A,$H6697)&gt;0, $H6697, "")</f>
        <v/>
      </c>
      <c r="L6697" s="1" t="s">
        <v>13011</v>
      </c>
      <c r="M6697" s="1" t="s">
        <v>6</v>
      </c>
      <c r="N6697" s="1" t="s">
        <v>7</v>
      </c>
      <c r="O6697" s="1" t="s">
        <v>16695</v>
      </c>
    </row>
    <row r="6698" spans="1:15">
      <c r="A6698" t="str">
        <f>IF(ISNA(VLOOKUP(E6698,'iso639-3 Macro'!A:E,3,0)),E6698,VLOOKUP(E6698,'iso639-3 Macro'!A:E,3,0))</f>
        <v>srh</v>
      </c>
      <c r="B6698" s="1" t="str">
        <f>IF(ISNA(VLOOKUP(E6698,'iso639-3 Macro'!A:E,4,0)),L6698,VLOOKUP(E6698,'iso639-3 Macro'!A:E,4,0))</f>
        <v>Sarikoli</v>
      </c>
      <c r="C6698" s="1" t="s">
        <v>4</v>
      </c>
      <c r="D6698" s="1" t="s">
        <v>16695</v>
      </c>
      <c r="E6698" s="1" t="s">
        <v>13012</v>
      </c>
      <c r="F6698" s="1"/>
      <c r="G6698" s="1"/>
      <c r="H6698" s="13"/>
      <c r="I6698" s="2" t="str">
        <f>IF(COUNTIF(Common_Twitter_Wiki!$A:$A,$H6698)&gt;0, $H6698, "")</f>
        <v/>
      </c>
      <c r="J6698" s="4" t="str">
        <f>IF(COUNTIF(Twitter_Only!$A:$A,$H6698)&gt;0, $H6698, "")</f>
        <v/>
      </c>
      <c r="K6698" s="6" t="str">
        <f>IF(COUNTIF(Wiki_Only!$A:$A,$H6698)&gt;0, $H6698, "")</f>
        <v/>
      </c>
      <c r="L6698" s="1" t="s">
        <v>13013</v>
      </c>
      <c r="M6698" s="1" t="s">
        <v>6</v>
      </c>
      <c r="N6698" s="1" t="s">
        <v>7</v>
      </c>
      <c r="O6698" s="1" t="s">
        <v>16695</v>
      </c>
    </row>
    <row r="6699" spans="1:15">
      <c r="A6699" t="str">
        <f>IF(ISNA(VLOOKUP(E6699,'iso639-3 Macro'!A:E,3,0)),E6699,VLOOKUP(E6699,'iso639-3 Macro'!A:E,3,0))</f>
        <v>sri</v>
      </c>
      <c r="B6699" s="1" t="str">
        <f>IF(ISNA(VLOOKUP(E6699,'iso639-3 Macro'!A:E,4,0)),L6699,VLOOKUP(E6699,'iso639-3 Macro'!A:E,4,0))</f>
        <v>Siriano</v>
      </c>
      <c r="C6699" s="1" t="s">
        <v>4</v>
      </c>
      <c r="D6699" s="1" t="s">
        <v>16695</v>
      </c>
      <c r="E6699" s="1" t="s">
        <v>13014</v>
      </c>
      <c r="F6699" s="1"/>
      <c r="G6699" s="1"/>
      <c r="H6699" s="13"/>
      <c r="I6699" s="2" t="str">
        <f>IF(COUNTIF(Common_Twitter_Wiki!$A:$A,$H6699)&gt;0, $H6699, "")</f>
        <v/>
      </c>
      <c r="J6699" s="4" t="str">
        <f>IF(COUNTIF(Twitter_Only!$A:$A,$H6699)&gt;0, $H6699, "")</f>
        <v/>
      </c>
      <c r="K6699" s="6" t="str">
        <f>IF(COUNTIF(Wiki_Only!$A:$A,$H6699)&gt;0, $H6699, "")</f>
        <v/>
      </c>
      <c r="L6699" s="1" t="s">
        <v>13015</v>
      </c>
      <c r="M6699" s="1" t="s">
        <v>6</v>
      </c>
      <c r="N6699" s="1" t="s">
        <v>7</v>
      </c>
      <c r="O6699" s="1" t="s">
        <v>16695</v>
      </c>
    </row>
    <row r="6700" spans="1:15">
      <c r="A6700" t="str">
        <f>IF(ISNA(VLOOKUP(E6700,'iso639-3 Macro'!A:E,3,0)),E6700,VLOOKUP(E6700,'iso639-3 Macro'!A:E,3,0))</f>
        <v>srj</v>
      </c>
      <c r="B6700" s="1" t="str">
        <f>IF(ISNA(VLOOKUP(E6700,'iso639-3 Macro'!A:E,4,0)),L6700,VLOOKUP(E6700,'iso639-3 Macro'!A:E,4,0))</f>
        <v>Serawai</v>
      </c>
      <c r="C6700" s="1" t="s">
        <v>16697</v>
      </c>
      <c r="D6700" s="1" t="s">
        <v>16695</v>
      </c>
      <c r="E6700" s="1" t="s">
        <v>13016</v>
      </c>
      <c r="F6700" s="1"/>
      <c r="G6700" s="1"/>
      <c r="H6700" s="13"/>
      <c r="I6700" s="2" t="str">
        <f>IF(COUNTIF(Common_Twitter_Wiki!$A:$A,$H6700)&gt;0, $H6700, "")</f>
        <v/>
      </c>
      <c r="J6700" s="4" t="str">
        <f>IF(COUNTIF(Twitter_Only!$A:$A,$H6700)&gt;0, $H6700, "")</f>
        <v/>
      </c>
      <c r="K6700" s="6" t="str">
        <f>IF(COUNTIF(Wiki_Only!$A:$A,$H6700)&gt;0, $H6700, "")</f>
        <v/>
      </c>
      <c r="L6700" s="1" t="s">
        <v>13017</v>
      </c>
      <c r="M6700" s="1" t="s">
        <v>6</v>
      </c>
      <c r="N6700" s="1" t="s">
        <v>7</v>
      </c>
      <c r="O6700" s="1"/>
    </row>
    <row r="6701" spans="1:15">
      <c r="A6701" t="str">
        <f>IF(ISNA(VLOOKUP(E6701,'iso639-3 Macro'!A:E,3,0)),E6701,VLOOKUP(E6701,'iso639-3 Macro'!A:E,3,0))</f>
        <v>srk</v>
      </c>
      <c r="B6701" s="1" t="str">
        <f>IF(ISNA(VLOOKUP(E6701,'iso639-3 Macro'!A:E,4,0)),L6701,VLOOKUP(E6701,'iso639-3 Macro'!A:E,4,0))</f>
        <v>Serudung Murut</v>
      </c>
      <c r="C6701" s="1" t="s">
        <v>4</v>
      </c>
      <c r="D6701" s="1" t="s">
        <v>16695</v>
      </c>
      <c r="E6701" s="1" t="s">
        <v>13018</v>
      </c>
      <c r="F6701" s="1"/>
      <c r="G6701" s="1"/>
      <c r="H6701" s="13"/>
      <c r="I6701" s="2" t="str">
        <f>IF(COUNTIF(Common_Twitter_Wiki!$A:$A,$H6701)&gt;0, $H6701, "")</f>
        <v/>
      </c>
      <c r="J6701" s="4" t="str">
        <f>IF(COUNTIF(Twitter_Only!$A:$A,$H6701)&gt;0, $H6701, "")</f>
        <v/>
      </c>
      <c r="K6701" s="6" t="str">
        <f>IF(COUNTIF(Wiki_Only!$A:$A,$H6701)&gt;0, $H6701, "")</f>
        <v/>
      </c>
      <c r="L6701" s="1" t="s">
        <v>13019</v>
      </c>
      <c r="M6701" s="1" t="s">
        <v>6</v>
      </c>
      <c r="N6701" s="1" t="s">
        <v>7</v>
      </c>
      <c r="O6701" s="1" t="s">
        <v>16695</v>
      </c>
    </row>
    <row r="6702" spans="1:15">
      <c r="A6702" t="str">
        <f>IF(ISNA(VLOOKUP(E6702,'iso639-3 Macro'!A:E,3,0)),E6702,VLOOKUP(E6702,'iso639-3 Macro'!A:E,3,0))</f>
        <v>srl</v>
      </c>
      <c r="B6702" s="1" t="str">
        <f>IF(ISNA(VLOOKUP(E6702,'iso639-3 Macro'!A:E,4,0)),L6702,VLOOKUP(E6702,'iso639-3 Macro'!A:E,4,0))</f>
        <v>Isirawa</v>
      </c>
      <c r="C6702" s="1" t="s">
        <v>4</v>
      </c>
      <c r="D6702" s="1" t="s">
        <v>16695</v>
      </c>
      <c r="E6702" s="1" t="s">
        <v>13020</v>
      </c>
      <c r="F6702" s="1"/>
      <c r="G6702" s="1"/>
      <c r="H6702" s="13"/>
      <c r="I6702" s="2" t="str">
        <f>IF(COUNTIF(Common_Twitter_Wiki!$A:$A,$H6702)&gt;0, $H6702, "")</f>
        <v/>
      </c>
      <c r="J6702" s="4" t="str">
        <f>IF(COUNTIF(Twitter_Only!$A:$A,$H6702)&gt;0, $H6702, "")</f>
        <v/>
      </c>
      <c r="K6702" s="6" t="str">
        <f>IF(COUNTIF(Wiki_Only!$A:$A,$H6702)&gt;0, $H6702, "")</f>
        <v/>
      </c>
      <c r="L6702" s="1" t="s">
        <v>13021</v>
      </c>
      <c r="M6702" s="1" t="s">
        <v>6</v>
      </c>
      <c r="N6702" s="1" t="s">
        <v>7</v>
      </c>
      <c r="O6702" s="1" t="s">
        <v>16695</v>
      </c>
    </row>
    <row r="6703" spans="1:15">
      <c r="A6703" t="str">
        <f>IF(ISNA(VLOOKUP(E6703,'iso639-3 Macro'!A:E,3,0)),E6703,VLOOKUP(E6703,'iso639-3 Macro'!A:E,3,0))</f>
        <v>srm</v>
      </c>
      <c r="B6703" s="1" t="str">
        <f>IF(ISNA(VLOOKUP(E6703,'iso639-3 Macro'!A:E,4,0)),L6703,VLOOKUP(E6703,'iso639-3 Macro'!A:E,4,0))</f>
        <v>Saramaccan</v>
      </c>
      <c r="C6703" s="1" t="s">
        <v>4</v>
      </c>
      <c r="D6703" s="1" t="s">
        <v>16695</v>
      </c>
      <c r="E6703" s="1" t="s">
        <v>13022</v>
      </c>
      <c r="F6703" s="1"/>
      <c r="G6703" s="1"/>
      <c r="H6703" s="13"/>
      <c r="I6703" s="2" t="str">
        <f>IF(COUNTIF(Common_Twitter_Wiki!$A:$A,$H6703)&gt;0, $H6703, "")</f>
        <v/>
      </c>
      <c r="J6703" s="4" t="str">
        <f>IF(COUNTIF(Twitter_Only!$A:$A,$H6703)&gt;0, $H6703, "")</f>
        <v/>
      </c>
      <c r="K6703" s="6" t="str">
        <f>IF(COUNTIF(Wiki_Only!$A:$A,$H6703)&gt;0, $H6703, "")</f>
        <v/>
      </c>
      <c r="L6703" s="1" t="s">
        <v>13023</v>
      </c>
      <c r="M6703" s="1" t="s">
        <v>6</v>
      </c>
      <c r="N6703" s="1" t="s">
        <v>7</v>
      </c>
      <c r="O6703" s="1" t="s">
        <v>16695</v>
      </c>
    </row>
    <row r="6704" spans="1:15">
      <c r="A6704" t="str">
        <f>IF(ISNA(VLOOKUP(E6704,'iso639-3 Macro'!A:E,3,0)),E6704,VLOOKUP(E6704,'iso639-3 Macro'!A:E,3,0))</f>
        <v>srn</v>
      </c>
      <c r="B6704" s="1" t="str">
        <f>IF(ISNA(VLOOKUP(E6704,'iso639-3 Macro'!A:E,4,0)),L6704,VLOOKUP(E6704,'iso639-3 Macro'!A:E,4,0))</f>
        <v>Sranan Tongo</v>
      </c>
      <c r="C6704" s="1" t="s">
        <v>4</v>
      </c>
      <c r="D6704" s="1" t="s">
        <v>16696</v>
      </c>
      <c r="E6704" s="1" t="s">
        <v>13024</v>
      </c>
      <c r="F6704" s="1" t="s">
        <v>13024</v>
      </c>
      <c r="G6704" s="1"/>
      <c r="H6704" s="13"/>
      <c r="I6704" s="2" t="str">
        <f>IF(COUNTIF(Common_Twitter_Wiki!$A:$A,$H6704)&gt;0, $H6704, "")</f>
        <v/>
      </c>
      <c r="J6704" s="4" t="str">
        <f>IF(COUNTIF(Twitter_Only!$A:$A,$H6704)&gt;0, $H6704, "")</f>
        <v/>
      </c>
      <c r="K6704" s="6" t="str">
        <f>IF(COUNTIF(Wiki_Only!$A:$A,$H6704)&gt;0, $H6704, "")</f>
        <v/>
      </c>
      <c r="L6704" s="1" t="s">
        <v>13025</v>
      </c>
      <c r="M6704" s="1" t="s">
        <v>6</v>
      </c>
      <c r="N6704" s="1" t="s">
        <v>7</v>
      </c>
      <c r="O6704" s="1" t="s">
        <v>16695</v>
      </c>
    </row>
    <row r="6705" spans="1:15">
      <c r="A6705" t="str">
        <f>IF(ISNA(VLOOKUP(E6705,'iso639-3 Macro'!A:E,3,0)),E6705,VLOOKUP(E6705,'iso639-3 Macro'!A:E,3,0))</f>
        <v>srq</v>
      </c>
      <c r="B6705" s="1" t="str">
        <f>IF(ISNA(VLOOKUP(E6705,'iso639-3 Macro'!A:E,4,0)),L6705,VLOOKUP(E6705,'iso639-3 Macro'!A:E,4,0))</f>
        <v>Sirionó</v>
      </c>
      <c r="C6705" s="1" t="s">
        <v>4</v>
      </c>
      <c r="D6705" s="1" t="s">
        <v>16695</v>
      </c>
      <c r="E6705" s="1" t="s">
        <v>13029</v>
      </c>
      <c r="F6705" s="1"/>
      <c r="G6705" s="1"/>
      <c r="H6705" s="13"/>
      <c r="I6705" s="2" t="str">
        <f>IF(COUNTIF(Common_Twitter_Wiki!$A:$A,$H6705)&gt;0, $H6705, "")</f>
        <v/>
      </c>
      <c r="J6705" s="4" t="str">
        <f>IF(COUNTIF(Twitter_Only!$A:$A,$H6705)&gt;0, $H6705, "")</f>
        <v/>
      </c>
      <c r="K6705" s="6" t="str">
        <f>IF(COUNTIF(Wiki_Only!$A:$A,$H6705)&gt;0, $H6705, "")</f>
        <v/>
      </c>
      <c r="L6705" s="1" t="s">
        <v>13030</v>
      </c>
      <c r="M6705" s="1" t="s">
        <v>6</v>
      </c>
      <c r="N6705" s="1" t="s">
        <v>7</v>
      </c>
      <c r="O6705" s="1" t="s">
        <v>16695</v>
      </c>
    </row>
    <row r="6706" spans="1:15">
      <c r="A6706" t="str">
        <f>IF(ISNA(VLOOKUP(E6706,'iso639-3 Macro'!A:E,3,0)),E6706,VLOOKUP(E6706,'iso639-3 Macro'!A:E,3,0))</f>
        <v>srr</v>
      </c>
      <c r="B6706" s="1" t="str">
        <f>IF(ISNA(VLOOKUP(E6706,'iso639-3 Macro'!A:E,4,0)),L6706,VLOOKUP(E6706,'iso639-3 Macro'!A:E,4,0))</f>
        <v>Serer</v>
      </c>
      <c r="C6706" s="1" t="s">
        <v>4</v>
      </c>
      <c r="D6706" s="1" t="s">
        <v>16696</v>
      </c>
      <c r="E6706" s="1" t="s">
        <v>13031</v>
      </c>
      <c r="F6706" s="1" t="s">
        <v>13031</v>
      </c>
      <c r="G6706" s="1"/>
      <c r="H6706" s="13"/>
      <c r="I6706" s="2" t="str">
        <f>IF(COUNTIF(Common_Twitter_Wiki!$A:$A,$H6706)&gt;0, $H6706, "")</f>
        <v/>
      </c>
      <c r="J6706" s="4" t="str">
        <f>IF(COUNTIF(Twitter_Only!$A:$A,$H6706)&gt;0, $H6706, "")</f>
        <v/>
      </c>
      <c r="K6706" s="6" t="str">
        <f>IF(COUNTIF(Wiki_Only!$A:$A,$H6706)&gt;0, $H6706, "")</f>
        <v/>
      </c>
      <c r="L6706" s="1" t="s">
        <v>13032</v>
      </c>
      <c r="M6706" s="1" t="s">
        <v>6</v>
      </c>
      <c r="N6706" s="1" t="s">
        <v>7</v>
      </c>
      <c r="O6706" s="1" t="s">
        <v>16695</v>
      </c>
    </row>
    <row r="6707" spans="1:15">
      <c r="A6707" t="str">
        <f>IF(ISNA(VLOOKUP(E6707,'iso639-3 Macro'!A:E,3,0)),E6707,VLOOKUP(E6707,'iso639-3 Macro'!A:E,3,0))</f>
        <v>srs</v>
      </c>
      <c r="B6707" s="1" t="str">
        <f>IF(ISNA(VLOOKUP(E6707,'iso639-3 Macro'!A:E,4,0)),L6707,VLOOKUP(E6707,'iso639-3 Macro'!A:E,4,0))</f>
        <v>Sarsi</v>
      </c>
      <c r="C6707" s="1" t="s">
        <v>4</v>
      </c>
      <c r="D6707" s="1" t="s">
        <v>16695</v>
      </c>
      <c r="E6707" s="1" t="s">
        <v>13033</v>
      </c>
      <c r="F6707" s="1"/>
      <c r="G6707" s="1"/>
      <c r="H6707" s="13"/>
      <c r="I6707" s="2" t="str">
        <f>IF(COUNTIF(Common_Twitter_Wiki!$A:$A,$H6707)&gt;0, $H6707, "")</f>
        <v/>
      </c>
      <c r="J6707" s="4" t="str">
        <f>IF(COUNTIF(Twitter_Only!$A:$A,$H6707)&gt;0, $H6707, "")</f>
        <v/>
      </c>
      <c r="K6707" s="6" t="str">
        <f>IF(COUNTIF(Wiki_Only!$A:$A,$H6707)&gt;0, $H6707, "")</f>
        <v/>
      </c>
      <c r="L6707" s="1" t="s">
        <v>13034</v>
      </c>
      <c r="M6707" s="1" t="s">
        <v>6</v>
      </c>
      <c r="N6707" s="1" t="s">
        <v>7</v>
      </c>
      <c r="O6707" s="1" t="s">
        <v>16695</v>
      </c>
    </row>
    <row r="6708" spans="1:15">
      <c r="A6708" t="str">
        <f>IF(ISNA(VLOOKUP(E6708,'iso639-3 Macro'!A:E,3,0)),E6708,VLOOKUP(E6708,'iso639-3 Macro'!A:E,3,0))</f>
        <v>srt</v>
      </c>
      <c r="B6708" s="1" t="str">
        <f>IF(ISNA(VLOOKUP(E6708,'iso639-3 Macro'!A:E,4,0)),L6708,VLOOKUP(E6708,'iso639-3 Macro'!A:E,4,0))</f>
        <v>Sauri</v>
      </c>
      <c r="C6708" s="1" t="s">
        <v>4</v>
      </c>
      <c r="D6708" s="1" t="s">
        <v>16695</v>
      </c>
      <c r="E6708" s="1" t="s">
        <v>13035</v>
      </c>
      <c r="F6708" s="1"/>
      <c r="G6708" s="1"/>
      <c r="H6708" s="13"/>
      <c r="I6708" s="2" t="str">
        <f>IF(COUNTIF(Common_Twitter_Wiki!$A:$A,$H6708)&gt;0, $H6708, "")</f>
        <v/>
      </c>
      <c r="J6708" s="4" t="str">
        <f>IF(COUNTIF(Twitter_Only!$A:$A,$H6708)&gt;0, $H6708, "")</f>
        <v/>
      </c>
      <c r="K6708" s="6" t="str">
        <f>IF(COUNTIF(Wiki_Only!$A:$A,$H6708)&gt;0, $H6708, "")</f>
        <v/>
      </c>
      <c r="L6708" s="1" t="s">
        <v>13036</v>
      </c>
      <c r="M6708" s="1" t="s">
        <v>6</v>
      </c>
      <c r="N6708" s="1" t="s">
        <v>7</v>
      </c>
      <c r="O6708" s="1" t="s">
        <v>16695</v>
      </c>
    </row>
    <row r="6709" spans="1:15">
      <c r="A6709" t="str">
        <f>IF(ISNA(VLOOKUP(E6709,'iso639-3 Macro'!A:E,3,0)),E6709,VLOOKUP(E6709,'iso639-3 Macro'!A:E,3,0))</f>
        <v>sru</v>
      </c>
      <c r="B6709" s="1" t="str">
        <f>IF(ISNA(VLOOKUP(E6709,'iso639-3 Macro'!A:E,4,0)),L6709,VLOOKUP(E6709,'iso639-3 Macro'!A:E,4,0))</f>
        <v>Suruí</v>
      </c>
      <c r="C6709" s="1" t="s">
        <v>4</v>
      </c>
      <c r="D6709" s="1" t="s">
        <v>16695</v>
      </c>
      <c r="E6709" s="1" t="s">
        <v>13037</v>
      </c>
      <c r="F6709" s="1"/>
      <c r="G6709" s="1"/>
      <c r="H6709" s="13"/>
      <c r="I6709" s="2" t="str">
        <f>IF(COUNTIF(Common_Twitter_Wiki!$A:$A,$H6709)&gt;0, $H6709, "")</f>
        <v/>
      </c>
      <c r="J6709" s="4" t="str">
        <f>IF(COUNTIF(Twitter_Only!$A:$A,$H6709)&gt;0, $H6709, "")</f>
        <v/>
      </c>
      <c r="K6709" s="6" t="str">
        <f>IF(COUNTIF(Wiki_Only!$A:$A,$H6709)&gt;0, $H6709, "")</f>
        <v/>
      </c>
      <c r="L6709" s="1" t="s">
        <v>13038</v>
      </c>
      <c r="M6709" s="1" t="s">
        <v>6</v>
      </c>
      <c r="N6709" s="1" t="s">
        <v>7</v>
      </c>
      <c r="O6709" s="1" t="s">
        <v>16695</v>
      </c>
    </row>
    <row r="6710" spans="1:15">
      <c r="A6710" t="str">
        <f>IF(ISNA(VLOOKUP(E6710,'iso639-3 Macro'!A:E,3,0)),E6710,VLOOKUP(E6710,'iso639-3 Macro'!A:E,3,0))</f>
        <v>srv</v>
      </c>
      <c r="B6710" s="1" t="str">
        <f>IF(ISNA(VLOOKUP(E6710,'iso639-3 Macro'!A:E,4,0)),L6710,VLOOKUP(E6710,'iso639-3 Macro'!A:E,4,0))</f>
        <v>Southern Sorsoganon</v>
      </c>
      <c r="C6710" s="1" t="s">
        <v>4</v>
      </c>
      <c r="D6710" s="1" t="s">
        <v>16695</v>
      </c>
      <c r="E6710" s="1" t="s">
        <v>13039</v>
      </c>
      <c r="F6710" s="1"/>
      <c r="G6710" s="1"/>
      <c r="H6710" s="13"/>
      <c r="I6710" s="2" t="str">
        <f>IF(COUNTIF(Common_Twitter_Wiki!$A:$A,$H6710)&gt;0, $H6710, "")</f>
        <v/>
      </c>
      <c r="J6710" s="4" t="str">
        <f>IF(COUNTIF(Twitter_Only!$A:$A,$H6710)&gt;0, $H6710, "")</f>
        <v/>
      </c>
      <c r="K6710" s="6" t="str">
        <f>IF(COUNTIF(Wiki_Only!$A:$A,$H6710)&gt;0, $H6710, "")</f>
        <v/>
      </c>
      <c r="L6710" s="1" t="s">
        <v>13040</v>
      </c>
      <c r="M6710" s="1" t="s">
        <v>6</v>
      </c>
      <c r="N6710" s="1" t="s">
        <v>7</v>
      </c>
      <c r="O6710" s="1" t="s">
        <v>16695</v>
      </c>
    </row>
    <row r="6711" spans="1:15">
      <c r="A6711" t="str">
        <f>IF(ISNA(VLOOKUP(E6711,'iso639-3 Macro'!A:E,3,0)),E6711,VLOOKUP(E6711,'iso639-3 Macro'!A:E,3,0))</f>
        <v>srw</v>
      </c>
      <c r="B6711" s="1" t="str">
        <f>IF(ISNA(VLOOKUP(E6711,'iso639-3 Macro'!A:E,4,0)),L6711,VLOOKUP(E6711,'iso639-3 Macro'!A:E,4,0))</f>
        <v>Serua</v>
      </c>
      <c r="C6711" s="1" t="s">
        <v>4</v>
      </c>
      <c r="D6711" s="1" t="s">
        <v>16695</v>
      </c>
      <c r="E6711" s="1" t="s">
        <v>13041</v>
      </c>
      <c r="F6711" s="1"/>
      <c r="G6711" s="1"/>
      <c r="H6711" s="13"/>
      <c r="I6711" s="2" t="str">
        <f>IF(COUNTIF(Common_Twitter_Wiki!$A:$A,$H6711)&gt;0, $H6711, "")</f>
        <v/>
      </c>
      <c r="J6711" s="4" t="str">
        <f>IF(COUNTIF(Twitter_Only!$A:$A,$H6711)&gt;0, $H6711, "")</f>
        <v/>
      </c>
      <c r="K6711" s="6" t="str">
        <f>IF(COUNTIF(Wiki_Only!$A:$A,$H6711)&gt;0, $H6711, "")</f>
        <v/>
      </c>
      <c r="L6711" s="1" t="s">
        <v>13042</v>
      </c>
      <c r="M6711" s="1" t="s">
        <v>6</v>
      </c>
      <c r="N6711" s="1" t="s">
        <v>7</v>
      </c>
      <c r="O6711" s="1" t="s">
        <v>16695</v>
      </c>
    </row>
    <row r="6712" spans="1:15">
      <c r="A6712" t="str">
        <f>IF(ISNA(VLOOKUP(E6712,'iso639-3 Macro'!A:E,3,0)),E6712,VLOOKUP(E6712,'iso639-3 Macro'!A:E,3,0))</f>
        <v>srx</v>
      </c>
      <c r="B6712" s="1" t="str">
        <f>IF(ISNA(VLOOKUP(E6712,'iso639-3 Macro'!A:E,4,0)),L6712,VLOOKUP(E6712,'iso639-3 Macro'!A:E,4,0))</f>
        <v>Sirmauri</v>
      </c>
      <c r="C6712" s="1" t="s">
        <v>4</v>
      </c>
      <c r="D6712" s="1" t="s">
        <v>16695</v>
      </c>
      <c r="E6712" s="1" t="s">
        <v>13043</v>
      </c>
      <c r="F6712" s="1"/>
      <c r="G6712" s="1"/>
      <c r="H6712" s="13"/>
      <c r="I6712" s="2" t="str">
        <f>IF(COUNTIF(Common_Twitter_Wiki!$A:$A,$H6712)&gt;0, $H6712, "")</f>
        <v/>
      </c>
      <c r="J6712" s="4" t="str">
        <f>IF(COUNTIF(Twitter_Only!$A:$A,$H6712)&gt;0, $H6712, "")</f>
        <v/>
      </c>
      <c r="K6712" s="6" t="str">
        <f>IF(COUNTIF(Wiki_Only!$A:$A,$H6712)&gt;0, $H6712, "")</f>
        <v/>
      </c>
      <c r="L6712" s="1" t="s">
        <v>13044</v>
      </c>
      <c r="M6712" s="1" t="s">
        <v>6</v>
      </c>
      <c r="N6712" s="1" t="s">
        <v>7</v>
      </c>
      <c r="O6712" s="1" t="s">
        <v>16695</v>
      </c>
    </row>
    <row r="6713" spans="1:15">
      <c r="A6713" t="str">
        <f>IF(ISNA(VLOOKUP(E6713,'iso639-3 Macro'!A:E,3,0)),E6713,VLOOKUP(E6713,'iso639-3 Macro'!A:E,3,0))</f>
        <v>sry</v>
      </c>
      <c r="B6713" s="1" t="str">
        <f>IF(ISNA(VLOOKUP(E6713,'iso639-3 Macro'!A:E,4,0)),L6713,VLOOKUP(E6713,'iso639-3 Macro'!A:E,4,0))</f>
        <v>Sera</v>
      </c>
      <c r="C6713" s="1" t="s">
        <v>4</v>
      </c>
      <c r="D6713" s="1" t="s">
        <v>16695</v>
      </c>
      <c r="E6713" s="1" t="s">
        <v>13045</v>
      </c>
      <c r="F6713" s="1"/>
      <c r="G6713" s="1"/>
      <c r="H6713" s="13"/>
      <c r="I6713" s="2" t="str">
        <f>IF(COUNTIF(Common_Twitter_Wiki!$A:$A,$H6713)&gt;0, $H6713, "")</f>
        <v/>
      </c>
      <c r="J6713" s="4" t="str">
        <f>IF(COUNTIF(Twitter_Only!$A:$A,$H6713)&gt;0, $H6713, "")</f>
        <v/>
      </c>
      <c r="K6713" s="6" t="str">
        <f>IF(COUNTIF(Wiki_Only!$A:$A,$H6713)&gt;0, $H6713, "")</f>
        <v/>
      </c>
      <c r="L6713" s="1" t="s">
        <v>13046</v>
      </c>
      <c r="M6713" s="1" t="s">
        <v>6</v>
      </c>
      <c r="N6713" s="1" t="s">
        <v>7</v>
      </c>
      <c r="O6713" s="1" t="s">
        <v>16695</v>
      </c>
    </row>
    <row r="6714" spans="1:15">
      <c r="A6714" t="str">
        <f>IF(ISNA(VLOOKUP(E6714,'iso639-3 Macro'!A:E,3,0)),E6714,VLOOKUP(E6714,'iso639-3 Macro'!A:E,3,0))</f>
        <v>srz</v>
      </c>
      <c r="B6714" s="1" t="str">
        <f>IF(ISNA(VLOOKUP(E6714,'iso639-3 Macro'!A:E,4,0)),L6714,VLOOKUP(E6714,'iso639-3 Macro'!A:E,4,0))</f>
        <v>Shahmirzadi</v>
      </c>
      <c r="C6714" s="1" t="s">
        <v>4</v>
      </c>
      <c r="D6714" s="1" t="s">
        <v>16695</v>
      </c>
      <c r="E6714" s="1" t="s">
        <v>13047</v>
      </c>
      <c r="F6714" s="1"/>
      <c r="G6714" s="1"/>
      <c r="H6714" s="13"/>
      <c r="I6714" s="2" t="str">
        <f>IF(COUNTIF(Common_Twitter_Wiki!$A:$A,$H6714)&gt;0, $H6714, "")</f>
        <v/>
      </c>
      <c r="J6714" s="4" t="str">
        <f>IF(COUNTIF(Twitter_Only!$A:$A,$H6714)&gt;0, $H6714, "")</f>
        <v/>
      </c>
      <c r="K6714" s="6" t="str">
        <f>IF(COUNTIF(Wiki_Only!$A:$A,$H6714)&gt;0, $H6714, "")</f>
        <v/>
      </c>
      <c r="L6714" s="1" t="s">
        <v>13048</v>
      </c>
      <c r="M6714" s="1" t="s">
        <v>6</v>
      </c>
      <c r="N6714" s="1" t="s">
        <v>7</v>
      </c>
      <c r="O6714" s="1" t="s">
        <v>16695</v>
      </c>
    </row>
    <row r="6715" spans="1:15">
      <c r="A6715" t="str">
        <f>IF(ISNA(VLOOKUP(E6715,'iso639-3 Macro'!A:E,3,0)),E6715,VLOOKUP(E6715,'iso639-3 Macro'!A:E,3,0))</f>
        <v>ssb</v>
      </c>
      <c r="B6715" s="1" t="str">
        <f>IF(ISNA(VLOOKUP(E6715,'iso639-3 Macro'!A:E,4,0)),L6715,VLOOKUP(E6715,'iso639-3 Macro'!A:E,4,0))</f>
        <v>Southern Sama</v>
      </c>
      <c r="C6715" s="1" t="s">
        <v>4</v>
      </c>
      <c r="D6715" s="1" t="s">
        <v>16695</v>
      </c>
      <c r="E6715" s="1" t="s">
        <v>13049</v>
      </c>
      <c r="F6715" s="1"/>
      <c r="G6715" s="1"/>
      <c r="H6715" s="13"/>
      <c r="I6715" s="2" t="str">
        <f>IF(COUNTIF(Common_Twitter_Wiki!$A:$A,$H6715)&gt;0, $H6715, "")</f>
        <v/>
      </c>
      <c r="J6715" s="4" t="str">
        <f>IF(COUNTIF(Twitter_Only!$A:$A,$H6715)&gt;0, $H6715, "")</f>
        <v/>
      </c>
      <c r="K6715" s="6" t="str">
        <f>IF(COUNTIF(Wiki_Only!$A:$A,$H6715)&gt;0, $H6715, "")</f>
        <v/>
      </c>
      <c r="L6715" s="1" t="s">
        <v>13050</v>
      </c>
      <c r="M6715" s="1" t="s">
        <v>6</v>
      </c>
      <c r="N6715" s="1" t="s">
        <v>7</v>
      </c>
      <c r="O6715" s="1" t="s">
        <v>16695</v>
      </c>
    </row>
    <row r="6716" spans="1:15">
      <c r="A6716" t="str">
        <f>IF(ISNA(VLOOKUP(E6716,'iso639-3 Macro'!A:E,3,0)),E6716,VLOOKUP(E6716,'iso639-3 Macro'!A:E,3,0))</f>
        <v>ssc</v>
      </c>
      <c r="B6716" s="1" t="str">
        <f>IF(ISNA(VLOOKUP(E6716,'iso639-3 Macro'!A:E,4,0)),L6716,VLOOKUP(E6716,'iso639-3 Macro'!A:E,4,0))</f>
        <v>Suba-Simbiti</v>
      </c>
      <c r="C6716" s="1" t="s">
        <v>4</v>
      </c>
      <c r="D6716" s="1" t="s">
        <v>16695</v>
      </c>
      <c r="E6716" s="1" t="s">
        <v>13051</v>
      </c>
      <c r="F6716" s="1"/>
      <c r="G6716" s="1"/>
      <c r="H6716" s="13"/>
      <c r="I6716" s="2" t="str">
        <f>IF(COUNTIF(Common_Twitter_Wiki!$A:$A,$H6716)&gt;0, $H6716, "")</f>
        <v/>
      </c>
      <c r="J6716" s="4" t="str">
        <f>IF(COUNTIF(Twitter_Only!$A:$A,$H6716)&gt;0, $H6716, "")</f>
        <v/>
      </c>
      <c r="K6716" s="6" t="str">
        <f>IF(COUNTIF(Wiki_Only!$A:$A,$H6716)&gt;0, $H6716, "")</f>
        <v/>
      </c>
      <c r="L6716" s="1" t="s">
        <v>13052</v>
      </c>
      <c r="M6716" s="1" t="s">
        <v>6</v>
      </c>
      <c r="N6716" s="1" t="s">
        <v>7</v>
      </c>
      <c r="O6716" s="1" t="s">
        <v>16695</v>
      </c>
    </row>
    <row r="6717" spans="1:15">
      <c r="A6717" t="str">
        <f>IF(ISNA(VLOOKUP(E6717,'iso639-3 Macro'!A:E,3,0)),E6717,VLOOKUP(E6717,'iso639-3 Macro'!A:E,3,0))</f>
        <v>ssd</v>
      </c>
      <c r="B6717" s="1" t="str">
        <f>IF(ISNA(VLOOKUP(E6717,'iso639-3 Macro'!A:E,4,0)),L6717,VLOOKUP(E6717,'iso639-3 Macro'!A:E,4,0))</f>
        <v>Siroi</v>
      </c>
      <c r="C6717" s="1" t="s">
        <v>4</v>
      </c>
      <c r="D6717" s="1" t="s">
        <v>16695</v>
      </c>
      <c r="E6717" s="1" t="s">
        <v>13053</v>
      </c>
      <c r="F6717" s="1"/>
      <c r="G6717" s="1"/>
      <c r="H6717" s="13"/>
      <c r="I6717" s="2" t="str">
        <f>IF(COUNTIF(Common_Twitter_Wiki!$A:$A,$H6717)&gt;0, $H6717, "")</f>
        <v/>
      </c>
      <c r="J6717" s="4" t="str">
        <f>IF(COUNTIF(Twitter_Only!$A:$A,$H6717)&gt;0, $H6717, "")</f>
        <v/>
      </c>
      <c r="K6717" s="6" t="str">
        <f>IF(COUNTIF(Wiki_Only!$A:$A,$H6717)&gt;0, $H6717, "")</f>
        <v/>
      </c>
      <c r="L6717" s="1" t="s">
        <v>13054</v>
      </c>
      <c r="M6717" s="1" t="s">
        <v>6</v>
      </c>
      <c r="N6717" s="1" t="s">
        <v>7</v>
      </c>
      <c r="O6717" s="1" t="s">
        <v>16695</v>
      </c>
    </row>
    <row r="6718" spans="1:15">
      <c r="A6718" t="str">
        <f>IF(ISNA(VLOOKUP(E6718,'iso639-3 Macro'!A:E,3,0)),E6718,VLOOKUP(E6718,'iso639-3 Macro'!A:E,3,0))</f>
        <v>sse</v>
      </c>
      <c r="B6718" s="1" t="str">
        <f>IF(ISNA(VLOOKUP(E6718,'iso639-3 Macro'!A:E,4,0)),L6718,VLOOKUP(E6718,'iso639-3 Macro'!A:E,4,0))</f>
        <v>Balangingi</v>
      </c>
      <c r="C6718" s="1" t="s">
        <v>4</v>
      </c>
      <c r="D6718" s="1" t="s">
        <v>16695</v>
      </c>
      <c r="E6718" s="1" t="s">
        <v>13055</v>
      </c>
      <c r="F6718" s="1"/>
      <c r="G6718" s="1"/>
      <c r="H6718" s="13"/>
      <c r="I6718" s="2" t="str">
        <f>IF(COUNTIF(Common_Twitter_Wiki!$A:$A,$H6718)&gt;0, $H6718, "")</f>
        <v/>
      </c>
      <c r="J6718" s="4" t="str">
        <f>IF(COUNTIF(Twitter_Only!$A:$A,$H6718)&gt;0, $H6718, "")</f>
        <v/>
      </c>
      <c r="K6718" s="6" t="str">
        <f>IF(COUNTIF(Wiki_Only!$A:$A,$H6718)&gt;0, $H6718, "")</f>
        <v/>
      </c>
      <c r="L6718" s="1" t="s">
        <v>13056</v>
      </c>
      <c r="M6718" s="1" t="s">
        <v>6</v>
      </c>
      <c r="N6718" s="1" t="s">
        <v>7</v>
      </c>
      <c r="O6718" s="1" t="s">
        <v>16695</v>
      </c>
    </row>
    <row r="6719" spans="1:15">
      <c r="A6719" t="str">
        <f>IF(ISNA(VLOOKUP(E6719,'iso639-3 Macro'!A:E,3,0)),E6719,VLOOKUP(E6719,'iso639-3 Macro'!A:E,3,0))</f>
        <v>ssf</v>
      </c>
      <c r="B6719" s="1" t="str">
        <f>IF(ISNA(VLOOKUP(E6719,'iso639-3 Macro'!A:E,4,0)),L6719,VLOOKUP(E6719,'iso639-3 Macro'!A:E,4,0))</f>
        <v>Thao</v>
      </c>
      <c r="C6719" s="1" t="s">
        <v>4</v>
      </c>
      <c r="D6719" s="1" t="s">
        <v>16695</v>
      </c>
      <c r="E6719" s="1" t="s">
        <v>13057</v>
      </c>
      <c r="F6719" s="1"/>
      <c r="G6719" s="1"/>
      <c r="H6719" s="13"/>
      <c r="I6719" s="2" t="str">
        <f>IF(COUNTIF(Common_Twitter_Wiki!$A:$A,$H6719)&gt;0, $H6719, "")</f>
        <v/>
      </c>
      <c r="J6719" s="4" t="str">
        <f>IF(COUNTIF(Twitter_Only!$A:$A,$H6719)&gt;0, $H6719, "")</f>
        <v/>
      </c>
      <c r="K6719" s="6" t="str">
        <f>IF(COUNTIF(Wiki_Only!$A:$A,$H6719)&gt;0, $H6719, "")</f>
        <v/>
      </c>
      <c r="L6719" s="1" t="s">
        <v>13058</v>
      </c>
      <c r="M6719" s="1" t="s">
        <v>6</v>
      </c>
      <c r="N6719" s="1" t="s">
        <v>7</v>
      </c>
      <c r="O6719" s="1" t="s">
        <v>16695</v>
      </c>
    </row>
    <row r="6720" spans="1:15">
      <c r="A6720" t="str">
        <f>IF(ISNA(VLOOKUP(E6720,'iso639-3 Macro'!A:E,3,0)),E6720,VLOOKUP(E6720,'iso639-3 Macro'!A:E,3,0))</f>
        <v>ssg</v>
      </c>
      <c r="B6720" s="1" t="str">
        <f>IF(ISNA(VLOOKUP(E6720,'iso639-3 Macro'!A:E,4,0)),L6720,VLOOKUP(E6720,'iso639-3 Macro'!A:E,4,0))</f>
        <v>Seimat</v>
      </c>
      <c r="C6720" s="1" t="s">
        <v>4</v>
      </c>
      <c r="D6720" s="1" t="s">
        <v>16695</v>
      </c>
      <c r="E6720" s="1" t="s">
        <v>13059</v>
      </c>
      <c r="F6720" s="1"/>
      <c r="G6720" s="1"/>
      <c r="H6720" s="13"/>
      <c r="I6720" s="2" t="str">
        <f>IF(COUNTIF(Common_Twitter_Wiki!$A:$A,$H6720)&gt;0, $H6720, "")</f>
        <v/>
      </c>
      <c r="J6720" s="4" t="str">
        <f>IF(COUNTIF(Twitter_Only!$A:$A,$H6720)&gt;0, $H6720, "")</f>
        <v/>
      </c>
      <c r="K6720" s="6" t="str">
        <f>IF(COUNTIF(Wiki_Only!$A:$A,$H6720)&gt;0, $H6720, "")</f>
        <v/>
      </c>
      <c r="L6720" s="1" t="s">
        <v>13060</v>
      </c>
      <c r="M6720" s="1" t="s">
        <v>6</v>
      </c>
      <c r="N6720" s="1" t="s">
        <v>7</v>
      </c>
      <c r="O6720" s="1" t="s">
        <v>16695</v>
      </c>
    </row>
    <row r="6721" spans="1:15">
      <c r="A6721" t="str">
        <f>IF(ISNA(VLOOKUP(E6721,'iso639-3 Macro'!A:E,3,0)),E6721,VLOOKUP(E6721,'iso639-3 Macro'!A:E,3,0))</f>
        <v>ssi</v>
      </c>
      <c r="B6721" s="1" t="str">
        <f>IF(ISNA(VLOOKUP(E6721,'iso639-3 Macro'!A:E,4,0)),L6721,VLOOKUP(E6721,'iso639-3 Macro'!A:E,4,0))</f>
        <v>Sansi</v>
      </c>
      <c r="C6721" s="1" t="s">
        <v>4</v>
      </c>
      <c r="D6721" s="1" t="s">
        <v>16695</v>
      </c>
      <c r="E6721" s="1" t="s">
        <v>13063</v>
      </c>
      <c r="F6721" s="1"/>
      <c r="G6721" s="1"/>
      <c r="H6721" s="13"/>
      <c r="I6721" s="2" t="str">
        <f>IF(COUNTIF(Common_Twitter_Wiki!$A:$A,$H6721)&gt;0, $H6721, "")</f>
        <v/>
      </c>
      <c r="J6721" s="4" t="str">
        <f>IF(COUNTIF(Twitter_Only!$A:$A,$H6721)&gt;0, $H6721, "")</f>
        <v/>
      </c>
      <c r="K6721" s="6" t="str">
        <f>IF(COUNTIF(Wiki_Only!$A:$A,$H6721)&gt;0, $H6721, "")</f>
        <v/>
      </c>
      <c r="L6721" s="1" t="s">
        <v>13064</v>
      </c>
      <c r="M6721" s="1" t="s">
        <v>6</v>
      </c>
      <c r="N6721" s="1" t="s">
        <v>7</v>
      </c>
      <c r="O6721" s="1" t="s">
        <v>16695</v>
      </c>
    </row>
    <row r="6722" spans="1:15">
      <c r="A6722" t="str">
        <f>IF(ISNA(VLOOKUP(E6722,'iso639-3 Macro'!A:E,3,0)),E6722,VLOOKUP(E6722,'iso639-3 Macro'!A:E,3,0))</f>
        <v>ssj</v>
      </c>
      <c r="B6722" s="1" t="str">
        <f>IF(ISNA(VLOOKUP(E6722,'iso639-3 Macro'!A:E,4,0)),L6722,VLOOKUP(E6722,'iso639-3 Macro'!A:E,4,0))</f>
        <v>Sausi</v>
      </c>
      <c r="C6722" s="1" t="s">
        <v>4</v>
      </c>
      <c r="D6722" s="1" t="s">
        <v>16695</v>
      </c>
      <c r="E6722" s="1" t="s">
        <v>13065</v>
      </c>
      <c r="F6722" s="1"/>
      <c r="G6722" s="1"/>
      <c r="H6722" s="13"/>
      <c r="I6722" s="2" t="str">
        <f>IF(COUNTIF(Common_Twitter_Wiki!$A:$A,$H6722)&gt;0, $H6722, "")</f>
        <v/>
      </c>
      <c r="J6722" s="4" t="str">
        <f>IF(COUNTIF(Twitter_Only!$A:$A,$H6722)&gt;0, $H6722, "")</f>
        <v/>
      </c>
      <c r="K6722" s="6" t="str">
        <f>IF(COUNTIF(Wiki_Only!$A:$A,$H6722)&gt;0, $H6722, "")</f>
        <v/>
      </c>
      <c r="L6722" s="1" t="s">
        <v>13066</v>
      </c>
      <c r="M6722" s="1" t="s">
        <v>6</v>
      </c>
      <c r="N6722" s="1" t="s">
        <v>7</v>
      </c>
      <c r="O6722" s="1" t="s">
        <v>16695</v>
      </c>
    </row>
    <row r="6723" spans="1:15">
      <c r="A6723" t="str">
        <f>IF(ISNA(VLOOKUP(E6723,'iso639-3 Macro'!A:E,3,0)),E6723,VLOOKUP(E6723,'iso639-3 Macro'!A:E,3,0))</f>
        <v>ssk</v>
      </c>
      <c r="B6723" s="1" t="str">
        <f>IF(ISNA(VLOOKUP(E6723,'iso639-3 Macro'!A:E,4,0)),L6723,VLOOKUP(E6723,'iso639-3 Macro'!A:E,4,0))</f>
        <v>Sunam</v>
      </c>
      <c r="C6723" s="1" t="s">
        <v>4</v>
      </c>
      <c r="D6723" s="1" t="s">
        <v>16695</v>
      </c>
      <c r="E6723" s="1" t="s">
        <v>13067</v>
      </c>
      <c r="F6723" s="1"/>
      <c r="G6723" s="1"/>
      <c r="H6723" s="13"/>
      <c r="I6723" s="2" t="str">
        <f>IF(COUNTIF(Common_Twitter_Wiki!$A:$A,$H6723)&gt;0, $H6723, "")</f>
        <v/>
      </c>
      <c r="J6723" s="4" t="str">
        <f>IF(COUNTIF(Twitter_Only!$A:$A,$H6723)&gt;0, $H6723, "")</f>
        <v/>
      </c>
      <c r="K6723" s="6" t="str">
        <f>IF(COUNTIF(Wiki_Only!$A:$A,$H6723)&gt;0, $H6723, "")</f>
        <v/>
      </c>
      <c r="L6723" s="1" t="s">
        <v>13068</v>
      </c>
      <c r="M6723" s="1" t="s">
        <v>6</v>
      </c>
      <c r="N6723" s="1" t="s">
        <v>7</v>
      </c>
      <c r="O6723" s="1" t="s">
        <v>16695</v>
      </c>
    </row>
    <row r="6724" spans="1:15">
      <c r="A6724" t="str">
        <f>IF(ISNA(VLOOKUP(E6724,'iso639-3 Macro'!A:E,3,0)),E6724,VLOOKUP(E6724,'iso639-3 Macro'!A:E,3,0))</f>
        <v>ssl</v>
      </c>
      <c r="B6724" s="1" t="str">
        <f>IF(ISNA(VLOOKUP(E6724,'iso639-3 Macro'!A:E,4,0)),L6724,VLOOKUP(E6724,'iso639-3 Macro'!A:E,4,0))</f>
        <v>Western Sisaala</v>
      </c>
      <c r="C6724" s="1" t="s">
        <v>4</v>
      </c>
      <c r="D6724" s="1" t="s">
        <v>16695</v>
      </c>
      <c r="E6724" s="1" t="s">
        <v>13069</v>
      </c>
      <c r="F6724" s="1"/>
      <c r="G6724" s="1"/>
      <c r="H6724" s="13"/>
      <c r="I6724" s="2" t="str">
        <f>IF(COUNTIF(Common_Twitter_Wiki!$A:$A,$H6724)&gt;0, $H6724, "")</f>
        <v/>
      </c>
      <c r="J6724" s="4" t="str">
        <f>IF(COUNTIF(Twitter_Only!$A:$A,$H6724)&gt;0, $H6724, "")</f>
        <v/>
      </c>
      <c r="K6724" s="6" t="str">
        <f>IF(COUNTIF(Wiki_Only!$A:$A,$H6724)&gt;0, $H6724, "")</f>
        <v/>
      </c>
      <c r="L6724" s="1" t="s">
        <v>13070</v>
      </c>
      <c r="M6724" s="1" t="s">
        <v>6</v>
      </c>
      <c r="N6724" s="1" t="s">
        <v>7</v>
      </c>
      <c r="O6724" s="1" t="s">
        <v>16695</v>
      </c>
    </row>
    <row r="6725" spans="1:15">
      <c r="A6725" t="str">
        <f>IF(ISNA(VLOOKUP(E6725,'iso639-3 Macro'!A:E,3,0)),E6725,VLOOKUP(E6725,'iso639-3 Macro'!A:E,3,0))</f>
        <v>ssm</v>
      </c>
      <c r="B6725" s="1" t="str">
        <f>IF(ISNA(VLOOKUP(E6725,'iso639-3 Macro'!A:E,4,0)),L6725,VLOOKUP(E6725,'iso639-3 Macro'!A:E,4,0))</f>
        <v>Semnam</v>
      </c>
      <c r="C6725" s="1" t="s">
        <v>4</v>
      </c>
      <c r="D6725" s="1" t="s">
        <v>16695</v>
      </c>
      <c r="E6725" s="1" t="s">
        <v>13071</v>
      </c>
      <c r="F6725" s="1"/>
      <c r="G6725" s="1"/>
      <c r="H6725" s="13"/>
      <c r="I6725" s="2" t="str">
        <f>IF(COUNTIF(Common_Twitter_Wiki!$A:$A,$H6725)&gt;0, $H6725, "")</f>
        <v/>
      </c>
      <c r="J6725" s="4" t="str">
        <f>IF(COUNTIF(Twitter_Only!$A:$A,$H6725)&gt;0, $H6725, "")</f>
        <v/>
      </c>
      <c r="K6725" s="6" t="str">
        <f>IF(COUNTIF(Wiki_Only!$A:$A,$H6725)&gt;0, $H6725, "")</f>
        <v/>
      </c>
      <c r="L6725" s="1" t="s">
        <v>13072</v>
      </c>
      <c r="M6725" s="1" t="s">
        <v>6</v>
      </c>
      <c r="N6725" s="1" t="s">
        <v>7</v>
      </c>
      <c r="O6725" s="1" t="s">
        <v>16695</v>
      </c>
    </row>
    <row r="6726" spans="1:15">
      <c r="A6726" t="str">
        <f>IF(ISNA(VLOOKUP(E6726,'iso639-3 Macro'!A:E,3,0)),E6726,VLOOKUP(E6726,'iso639-3 Macro'!A:E,3,0))</f>
        <v>ssn</v>
      </c>
      <c r="B6726" s="1" t="str">
        <f>IF(ISNA(VLOOKUP(E6726,'iso639-3 Macro'!A:E,4,0)),L6726,VLOOKUP(E6726,'iso639-3 Macro'!A:E,4,0))</f>
        <v>Waata</v>
      </c>
      <c r="C6726" s="1" t="s">
        <v>4</v>
      </c>
      <c r="D6726" s="1" t="s">
        <v>16695</v>
      </c>
      <c r="E6726" s="1" t="s">
        <v>13073</v>
      </c>
      <c r="F6726" s="1"/>
      <c r="G6726" s="1"/>
      <c r="H6726" s="13"/>
      <c r="I6726" s="2" t="str">
        <f>IF(COUNTIF(Common_Twitter_Wiki!$A:$A,$H6726)&gt;0, $H6726, "")</f>
        <v/>
      </c>
      <c r="J6726" s="4" t="str">
        <f>IF(COUNTIF(Twitter_Only!$A:$A,$H6726)&gt;0, $H6726, "")</f>
        <v/>
      </c>
      <c r="K6726" s="6" t="str">
        <f>IF(COUNTIF(Wiki_Only!$A:$A,$H6726)&gt;0, $H6726, "")</f>
        <v/>
      </c>
      <c r="L6726" s="1" t="s">
        <v>13074</v>
      </c>
      <c r="M6726" s="1" t="s">
        <v>6</v>
      </c>
      <c r="N6726" s="1" t="s">
        <v>7</v>
      </c>
      <c r="O6726" s="1" t="s">
        <v>16695</v>
      </c>
    </row>
    <row r="6727" spans="1:15">
      <c r="A6727" t="str">
        <f>IF(ISNA(VLOOKUP(E6727,'iso639-3 Macro'!A:E,3,0)),E6727,VLOOKUP(E6727,'iso639-3 Macro'!A:E,3,0))</f>
        <v>sso</v>
      </c>
      <c r="B6727" s="1" t="str">
        <f>IF(ISNA(VLOOKUP(E6727,'iso639-3 Macro'!A:E,4,0)),L6727,VLOOKUP(E6727,'iso639-3 Macro'!A:E,4,0))</f>
        <v>Sissano</v>
      </c>
      <c r="C6727" s="1" t="s">
        <v>4</v>
      </c>
      <c r="D6727" s="1" t="s">
        <v>16695</v>
      </c>
      <c r="E6727" s="1" t="s">
        <v>13075</v>
      </c>
      <c r="F6727" s="1"/>
      <c r="G6727" s="1"/>
      <c r="H6727" s="13"/>
      <c r="I6727" s="2" t="str">
        <f>IF(COUNTIF(Common_Twitter_Wiki!$A:$A,$H6727)&gt;0, $H6727, "")</f>
        <v/>
      </c>
      <c r="J6727" s="4" t="str">
        <f>IF(COUNTIF(Twitter_Only!$A:$A,$H6727)&gt;0, $H6727, "")</f>
        <v/>
      </c>
      <c r="K6727" s="6" t="str">
        <f>IF(COUNTIF(Wiki_Only!$A:$A,$H6727)&gt;0, $H6727, "")</f>
        <v/>
      </c>
      <c r="L6727" s="1" t="s">
        <v>13076</v>
      </c>
      <c r="M6727" s="1" t="s">
        <v>6</v>
      </c>
      <c r="N6727" s="1" t="s">
        <v>7</v>
      </c>
      <c r="O6727" s="1" t="s">
        <v>16695</v>
      </c>
    </row>
    <row r="6728" spans="1:15">
      <c r="A6728" t="str">
        <f>IF(ISNA(VLOOKUP(E6728,'iso639-3 Macro'!A:E,3,0)),E6728,VLOOKUP(E6728,'iso639-3 Macro'!A:E,3,0))</f>
        <v>ssp</v>
      </c>
      <c r="B6728" s="1" t="str">
        <f>IF(ISNA(VLOOKUP(E6728,'iso639-3 Macro'!A:E,4,0)),L6728,VLOOKUP(E6728,'iso639-3 Macro'!A:E,4,0))</f>
        <v>Spanish Sign Language</v>
      </c>
      <c r="C6728" s="1" t="s">
        <v>4</v>
      </c>
      <c r="D6728" s="1" t="s">
        <v>16695</v>
      </c>
      <c r="E6728" s="1" t="s">
        <v>13077</v>
      </c>
      <c r="F6728" s="1"/>
      <c r="G6728" s="1"/>
      <c r="H6728" s="13"/>
      <c r="I6728" s="2" t="str">
        <f>IF(COUNTIF(Common_Twitter_Wiki!$A:$A,$H6728)&gt;0, $H6728, "")</f>
        <v/>
      </c>
      <c r="J6728" s="4" t="str">
        <f>IF(COUNTIF(Twitter_Only!$A:$A,$H6728)&gt;0, $H6728, "")</f>
        <v/>
      </c>
      <c r="K6728" s="6" t="str">
        <f>IF(COUNTIF(Wiki_Only!$A:$A,$H6728)&gt;0, $H6728, "")</f>
        <v/>
      </c>
      <c r="L6728" s="1" t="s">
        <v>13078</v>
      </c>
      <c r="M6728" s="1" t="s">
        <v>6</v>
      </c>
      <c r="N6728" s="1" t="s">
        <v>7</v>
      </c>
      <c r="O6728" s="1" t="s">
        <v>16695</v>
      </c>
    </row>
    <row r="6729" spans="1:15">
      <c r="A6729" t="str">
        <f>IF(ISNA(VLOOKUP(E6729,'iso639-3 Macro'!A:E,3,0)),E6729,VLOOKUP(E6729,'iso639-3 Macro'!A:E,3,0))</f>
        <v>ssq</v>
      </c>
      <c r="B6729" s="1" t="str">
        <f>IF(ISNA(VLOOKUP(E6729,'iso639-3 Macro'!A:E,4,0)),L6729,VLOOKUP(E6729,'iso639-3 Macro'!A:E,4,0))</f>
        <v>So'a</v>
      </c>
      <c r="C6729" s="1" t="s">
        <v>4</v>
      </c>
      <c r="D6729" s="1" t="s">
        <v>16695</v>
      </c>
      <c r="E6729" s="1" t="s">
        <v>13079</v>
      </c>
      <c r="F6729" s="1"/>
      <c r="G6729" s="1"/>
      <c r="H6729" s="13"/>
      <c r="I6729" s="2" t="str">
        <f>IF(COUNTIF(Common_Twitter_Wiki!$A:$A,$H6729)&gt;0, $H6729, "")</f>
        <v/>
      </c>
      <c r="J6729" s="4" t="str">
        <f>IF(COUNTIF(Twitter_Only!$A:$A,$H6729)&gt;0, $H6729, "")</f>
        <v/>
      </c>
      <c r="K6729" s="6" t="str">
        <f>IF(COUNTIF(Wiki_Only!$A:$A,$H6729)&gt;0, $H6729, "")</f>
        <v/>
      </c>
      <c r="L6729" s="1" t="s">
        <v>13080</v>
      </c>
      <c r="M6729" s="1" t="s">
        <v>6</v>
      </c>
      <c r="N6729" s="1" t="s">
        <v>7</v>
      </c>
      <c r="O6729" s="1" t="s">
        <v>16695</v>
      </c>
    </row>
    <row r="6730" spans="1:15">
      <c r="A6730" t="str">
        <f>IF(ISNA(VLOOKUP(E6730,'iso639-3 Macro'!A:E,3,0)),E6730,VLOOKUP(E6730,'iso639-3 Macro'!A:E,3,0))</f>
        <v>ssr</v>
      </c>
      <c r="B6730" s="1" t="str">
        <f>IF(ISNA(VLOOKUP(E6730,'iso639-3 Macro'!A:E,4,0)),L6730,VLOOKUP(E6730,'iso639-3 Macro'!A:E,4,0))</f>
        <v>Swiss-French Sign Language</v>
      </c>
      <c r="C6730" s="1" t="s">
        <v>4</v>
      </c>
      <c r="D6730" s="1" t="s">
        <v>16695</v>
      </c>
      <c r="E6730" s="1" t="s">
        <v>13081</v>
      </c>
      <c r="F6730" s="1"/>
      <c r="G6730" s="1"/>
      <c r="H6730" s="13"/>
      <c r="I6730" s="2" t="str">
        <f>IF(COUNTIF(Common_Twitter_Wiki!$A:$A,$H6730)&gt;0, $H6730, "")</f>
        <v/>
      </c>
      <c r="J6730" s="4" t="str">
        <f>IF(COUNTIF(Twitter_Only!$A:$A,$H6730)&gt;0, $H6730, "")</f>
        <v/>
      </c>
      <c r="K6730" s="6" t="str">
        <f>IF(COUNTIF(Wiki_Only!$A:$A,$H6730)&gt;0, $H6730, "")</f>
        <v/>
      </c>
      <c r="L6730" s="1" t="s">
        <v>13082</v>
      </c>
      <c r="M6730" s="1" t="s">
        <v>6</v>
      </c>
      <c r="N6730" s="1" t="s">
        <v>7</v>
      </c>
      <c r="O6730" s="1" t="s">
        <v>16695</v>
      </c>
    </row>
    <row r="6731" spans="1:15">
      <c r="A6731" t="str">
        <f>IF(ISNA(VLOOKUP(E6731,'iso639-3 Macro'!A:E,3,0)),E6731,VLOOKUP(E6731,'iso639-3 Macro'!A:E,3,0))</f>
        <v>sss</v>
      </c>
      <c r="B6731" s="1" t="str">
        <f>IF(ISNA(VLOOKUP(E6731,'iso639-3 Macro'!A:E,4,0)),L6731,VLOOKUP(E6731,'iso639-3 Macro'!A:E,4,0))</f>
        <v>Sô</v>
      </c>
      <c r="C6731" s="1" t="s">
        <v>4</v>
      </c>
      <c r="D6731" s="1" t="s">
        <v>16695</v>
      </c>
      <c r="E6731" s="1" t="s">
        <v>13083</v>
      </c>
      <c r="F6731" s="1"/>
      <c r="G6731" s="1"/>
      <c r="H6731" s="13"/>
      <c r="I6731" s="2" t="str">
        <f>IF(COUNTIF(Common_Twitter_Wiki!$A:$A,$H6731)&gt;0, $H6731, "")</f>
        <v/>
      </c>
      <c r="J6731" s="4" t="str">
        <f>IF(COUNTIF(Twitter_Only!$A:$A,$H6731)&gt;0, $H6731, "")</f>
        <v/>
      </c>
      <c r="K6731" s="6" t="str">
        <f>IF(COUNTIF(Wiki_Only!$A:$A,$H6731)&gt;0, $H6731, "")</f>
        <v/>
      </c>
      <c r="L6731" s="1" t="s">
        <v>13084</v>
      </c>
      <c r="M6731" s="1" t="s">
        <v>6</v>
      </c>
      <c r="N6731" s="1" t="s">
        <v>7</v>
      </c>
      <c r="O6731" s="1" t="s">
        <v>16695</v>
      </c>
    </row>
    <row r="6732" spans="1:15">
      <c r="A6732" t="str">
        <f>IF(ISNA(VLOOKUP(E6732,'iso639-3 Macro'!A:E,3,0)),E6732,VLOOKUP(E6732,'iso639-3 Macro'!A:E,3,0))</f>
        <v>sst</v>
      </c>
      <c r="B6732" s="1" t="str">
        <f>IF(ISNA(VLOOKUP(E6732,'iso639-3 Macro'!A:E,4,0)),L6732,VLOOKUP(E6732,'iso639-3 Macro'!A:E,4,0))</f>
        <v>Sinasina</v>
      </c>
      <c r="C6732" s="1" t="s">
        <v>4</v>
      </c>
      <c r="D6732" s="1" t="s">
        <v>16695</v>
      </c>
      <c r="E6732" s="1" t="s">
        <v>13085</v>
      </c>
      <c r="F6732" s="1"/>
      <c r="G6732" s="1"/>
      <c r="H6732" s="13"/>
      <c r="I6732" s="2" t="str">
        <f>IF(COUNTIF(Common_Twitter_Wiki!$A:$A,$H6732)&gt;0, $H6732, "")</f>
        <v/>
      </c>
      <c r="J6732" s="4" t="str">
        <f>IF(COUNTIF(Twitter_Only!$A:$A,$H6732)&gt;0, $H6732, "")</f>
        <v/>
      </c>
      <c r="K6732" s="6" t="str">
        <f>IF(COUNTIF(Wiki_Only!$A:$A,$H6732)&gt;0, $H6732, "")</f>
        <v/>
      </c>
      <c r="L6732" s="1" t="s">
        <v>13086</v>
      </c>
      <c r="M6732" s="1" t="s">
        <v>6</v>
      </c>
      <c r="N6732" s="1" t="s">
        <v>7</v>
      </c>
      <c r="O6732" s="1" t="s">
        <v>16695</v>
      </c>
    </row>
    <row r="6733" spans="1:15">
      <c r="A6733" t="str">
        <f>IF(ISNA(VLOOKUP(E6733,'iso639-3 Macro'!A:E,3,0)),E6733,VLOOKUP(E6733,'iso639-3 Macro'!A:E,3,0))</f>
        <v>ssu</v>
      </c>
      <c r="B6733" s="1" t="str">
        <f>IF(ISNA(VLOOKUP(E6733,'iso639-3 Macro'!A:E,4,0)),L6733,VLOOKUP(E6733,'iso639-3 Macro'!A:E,4,0))</f>
        <v>Susuami</v>
      </c>
      <c r="C6733" s="1" t="s">
        <v>4</v>
      </c>
      <c r="D6733" s="1" t="s">
        <v>16695</v>
      </c>
      <c r="E6733" s="1" t="s">
        <v>13087</v>
      </c>
      <c r="F6733" s="1"/>
      <c r="G6733" s="1"/>
      <c r="H6733" s="13"/>
      <c r="I6733" s="2" t="str">
        <f>IF(COUNTIF(Common_Twitter_Wiki!$A:$A,$H6733)&gt;0, $H6733, "")</f>
        <v/>
      </c>
      <c r="J6733" s="4" t="str">
        <f>IF(COUNTIF(Twitter_Only!$A:$A,$H6733)&gt;0, $H6733, "")</f>
        <v/>
      </c>
      <c r="K6733" s="6" t="str">
        <f>IF(COUNTIF(Wiki_Only!$A:$A,$H6733)&gt;0, $H6733, "")</f>
        <v/>
      </c>
      <c r="L6733" s="1" t="s">
        <v>13088</v>
      </c>
      <c r="M6733" s="1" t="s">
        <v>6</v>
      </c>
      <c r="N6733" s="1" t="s">
        <v>7</v>
      </c>
      <c r="O6733" s="1" t="s">
        <v>16695</v>
      </c>
    </row>
    <row r="6734" spans="1:15">
      <c r="A6734" t="str">
        <f>IF(ISNA(VLOOKUP(E6734,'iso639-3 Macro'!A:E,3,0)),E6734,VLOOKUP(E6734,'iso639-3 Macro'!A:E,3,0))</f>
        <v>ssv</v>
      </c>
      <c r="B6734" s="1" t="str">
        <f>IF(ISNA(VLOOKUP(E6734,'iso639-3 Macro'!A:E,4,0)),L6734,VLOOKUP(E6734,'iso639-3 Macro'!A:E,4,0))</f>
        <v>Shark Bay</v>
      </c>
      <c r="C6734" s="1" t="s">
        <v>4</v>
      </c>
      <c r="D6734" s="1" t="s">
        <v>16695</v>
      </c>
      <c r="E6734" s="1" t="s">
        <v>13089</v>
      </c>
      <c r="F6734" s="1"/>
      <c r="G6734" s="1"/>
      <c r="H6734" s="13"/>
      <c r="I6734" s="2" t="str">
        <f>IF(COUNTIF(Common_Twitter_Wiki!$A:$A,$H6734)&gt;0, $H6734, "")</f>
        <v/>
      </c>
      <c r="J6734" s="4" t="str">
        <f>IF(COUNTIF(Twitter_Only!$A:$A,$H6734)&gt;0, $H6734, "")</f>
        <v/>
      </c>
      <c r="K6734" s="6" t="str">
        <f>IF(COUNTIF(Wiki_Only!$A:$A,$H6734)&gt;0, $H6734, "")</f>
        <v/>
      </c>
      <c r="L6734" s="1" t="s">
        <v>13090</v>
      </c>
      <c r="M6734" s="1" t="s">
        <v>6</v>
      </c>
      <c r="N6734" s="1" t="s">
        <v>7</v>
      </c>
      <c r="O6734" s="1" t="s">
        <v>16695</v>
      </c>
    </row>
    <row r="6735" spans="1:15">
      <c r="A6735" t="str">
        <f>IF(ISNA(VLOOKUP(E6735,'iso639-3 Macro'!A:E,3,0)),E6735,VLOOKUP(E6735,'iso639-3 Macro'!A:E,3,0))</f>
        <v>ssw</v>
      </c>
      <c r="B6735" s="1" t="str">
        <f>IF(ISNA(VLOOKUP(E6735,'iso639-3 Macro'!A:E,4,0)),L6735,VLOOKUP(E6735,'iso639-3 Macro'!A:E,4,0))</f>
        <v>Swati</v>
      </c>
      <c r="C6735" s="1" t="s">
        <v>4</v>
      </c>
      <c r="D6735" s="1" t="s">
        <v>16696</v>
      </c>
      <c r="E6735" s="1" t="s">
        <v>13091</v>
      </c>
      <c r="F6735" s="1" t="s">
        <v>13091</v>
      </c>
      <c r="G6735" s="1"/>
      <c r="H6735" s="13" t="s">
        <v>13092</v>
      </c>
      <c r="I6735" s="2" t="str">
        <f>IF(COUNTIF(Common_Twitter_Wiki!$A:$A,$H6735)&gt;0, $H6735, "")</f>
        <v>ss</v>
      </c>
      <c r="J6735" s="4" t="str">
        <f>IF(COUNTIF(Twitter_Only!$A:$A,$H6735)&gt;0, $H6735, "")</f>
        <v/>
      </c>
      <c r="K6735" s="6" t="str">
        <f>IF(COUNTIF(Wiki_Only!$A:$A,$H6735)&gt;0, $H6735, "")</f>
        <v/>
      </c>
      <c r="L6735" s="1" t="s">
        <v>13093</v>
      </c>
      <c r="M6735" s="1" t="s">
        <v>6</v>
      </c>
      <c r="N6735" s="1" t="s">
        <v>7</v>
      </c>
      <c r="O6735" s="1" t="s">
        <v>16695</v>
      </c>
    </row>
    <row r="6736" spans="1:15">
      <c r="A6736" t="str">
        <f>IF(ISNA(VLOOKUP(E6736,'iso639-3 Macro'!A:E,3,0)),E6736,VLOOKUP(E6736,'iso639-3 Macro'!A:E,3,0))</f>
        <v>ssx</v>
      </c>
      <c r="B6736" s="1" t="str">
        <f>IF(ISNA(VLOOKUP(E6736,'iso639-3 Macro'!A:E,4,0)),L6736,VLOOKUP(E6736,'iso639-3 Macro'!A:E,4,0))</f>
        <v>Samberigi</v>
      </c>
      <c r="C6736" s="1" t="s">
        <v>4</v>
      </c>
      <c r="D6736" s="1" t="s">
        <v>16695</v>
      </c>
      <c r="E6736" s="1" t="s">
        <v>13094</v>
      </c>
      <c r="F6736" s="1"/>
      <c r="G6736" s="1"/>
      <c r="H6736" s="13"/>
      <c r="I6736" s="2" t="str">
        <f>IF(COUNTIF(Common_Twitter_Wiki!$A:$A,$H6736)&gt;0, $H6736, "")</f>
        <v/>
      </c>
      <c r="J6736" s="4" t="str">
        <f>IF(COUNTIF(Twitter_Only!$A:$A,$H6736)&gt;0, $H6736, "")</f>
        <v/>
      </c>
      <c r="K6736" s="6" t="str">
        <f>IF(COUNTIF(Wiki_Only!$A:$A,$H6736)&gt;0, $H6736, "")</f>
        <v/>
      </c>
      <c r="L6736" s="1" t="s">
        <v>13095</v>
      </c>
      <c r="M6736" s="1" t="s">
        <v>6</v>
      </c>
      <c r="N6736" s="1" t="s">
        <v>7</v>
      </c>
      <c r="O6736" s="1" t="s">
        <v>16695</v>
      </c>
    </row>
    <row r="6737" spans="1:15">
      <c r="A6737" t="str">
        <f>IF(ISNA(VLOOKUP(E6737,'iso639-3 Macro'!A:E,3,0)),E6737,VLOOKUP(E6737,'iso639-3 Macro'!A:E,3,0))</f>
        <v>ssy</v>
      </c>
      <c r="B6737" s="1" t="str">
        <f>IF(ISNA(VLOOKUP(E6737,'iso639-3 Macro'!A:E,4,0)),L6737,VLOOKUP(E6737,'iso639-3 Macro'!A:E,4,0))</f>
        <v>Saho</v>
      </c>
      <c r="C6737" s="1" t="s">
        <v>4</v>
      </c>
      <c r="D6737" s="1" t="s">
        <v>16695</v>
      </c>
      <c r="E6737" s="1" t="s">
        <v>13096</v>
      </c>
      <c r="F6737" s="1"/>
      <c r="G6737" s="1"/>
      <c r="H6737" s="13"/>
      <c r="I6737" s="2" t="str">
        <f>IF(COUNTIF(Common_Twitter_Wiki!$A:$A,$H6737)&gt;0, $H6737, "")</f>
        <v/>
      </c>
      <c r="J6737" s="4" t="str">
        <f>IF(COUNTIF(Twitter_Only!$A:$A,$H6737)&gt;0, $H6737, "")</f>
        <v/>
      </c>
      <c r="K6737" s="6" t="str">
        <f>IF(COUNTIF(Wiki_Only!$A:$A,$H6737)&gt;0, $H6737, "")</f>
        <v/>
      </c>
      <c r="L6737" s="1" t="s">
        <v>13097</v>
      </c>
      <c r="M6737" s="1" t="s">
        <v>6</v>
      </c>
      <c r="N6737" s="1" t="s">
        <v>7</v>
      </c>
      <c r="O6737" s="1" t="s">
        <v>16695</v>
      </c>
    </row>
    <row r="6738" spans="1:15">
      <c r="A6738" t="str">
        <f>IF(ISNA(VLOOKUP(E6738,'iso639-3 Macro'!A:E,3,0)),E6738,VLOOKUP(E6738,'iso639-3 Macro'!A:E,3,0))</f>
        <v>ssz</v>
      </c>
      <c r="B6738" s="1" t="str">
        <f>IF(ISNA(VLOOKUP(E6738,'iso639-3 Macro'!A:E,4,0)),L6738,VLOOKUP(E6738,'iso639-3 Macro'!A:E,4,0))</f>
        <v>Sengseng</v>
      </c>
      <c r="C6738" s="1" t="s">
        <v>4</v>
      </c>
      <c r="D6738" s="1" t="s">
        <v>16695</v>
      </c>
      <c r="E6738" s="1" t="s">
        <v>13098</v>
      </c>
      <c r="F6738" s="1"/>
      <c r="G6738" s="1"/>
      <c r="H6738" s="13"/>
      <c r="I6738" s="2" t="str">
        <f>IF(COUNTIF(Common_Twitter_Wiki!$A:$A,$H6738)&gt;0, $H6738, "")</f>
        <v/>
      </c>
      <c r="J6738" s="4" t="str">
        <f>IF(COUNTIF(Twitter_Only!$A:$A,$H6738)&gt;0, $H6738, "")</f>
        <v/>
      </c>
      <c r="K6738" s="6" t="str">
        <f>IF(COUNTIF(Wiki_Only!$A:$A,$H6738)&gt;0, $H6738, "")</f>
        <v/>
      </c>
      <c r="L6738" s="1" t="s">
        <v>13099</v>
      </c>
      <c r="M6738" s="1" t="s">
        <v>6</v>
      </c>
      <c r="N6738" s="1" t="s">
        <v>7</v>
      </c>
      <c r="O6738" s="1" t="s">
        <v>16695</v>
      </c>
    </row>
    <row r="6739" spans="1:15">
      <c r="A6739" t="str">
        <f>IF(ISNA(VLOOKUP(E6739,'iso639-3 Macro'!A:E,3,0)),E6739,VLOOKUP(E6739,'iso639-3 Macro'!A:E,3,0))</f>
        <v>sta</v>
      </c>
      <c r="B6739" s="1" t="str">
        <f>IF(ISNA(VLOOKUP(E6739,'iso639-3 Macro'!A:E,4,0)),L6739,VLOOKUP(E6739,'iso639-3 Macro'!A:E,4,0))</f>
        <v>Settla</v>
      </c>
      <c r="C6739" s="1" t="s">
        <v>4</v>
      </c>
      <c r="D6739" s="1" t="s">
        <v>16695</v>
      </c>
      <c r="E6739" s="1" t="s">
        <v>13100</v>
      </c>
      <c r="F6739" s="1"/>
      <c r="G6739" s="1"/>
      <c r="H6739" s="13"/>
      <c r="I6739" s="2" t="str">
        <f>IF(COUNTIF(Common_Twitter_Wiki!$A:$A,$H6739)&gt;0, $H6739, "")</f>
        <v/>
      </c>
      <c r="J6739" s="4" t="str">
        <f>IF(COUNTIF(Twitter_Only!$A:$A,$H6739)&gt;0, $H6739, "")</f>
        <v/>
      </c>
      <c r="K6739" s="6" t="str">
        <f>IF(COUNTIF(Wiki_Only!$A:$A,$H6739)&gt;0, $H6739, "")</f>
        <v/>
      </c>
      <c r="L6739" s="1" t="s">
        <v>13101</v>
      </c>
      <c r="M6739" s="1" t="s">
        <v>6</v>
      </c>
      <c r="N6739" s="1" t="s">
        <v>7</v>
      </c>
      <c r="O6739" s="1" t="s">
        <v>16695</v>
      </c>
    </row>
    <row r="6740" spans="1:15">
      <c r="A6740" t="str">
        <f>IF(ISNA(VLOOKUP(E6740,'iso639-3 Macro'!A:E,3,0)),E6740,VLOOKUP(E6740,'iso639-3 Macro'!A:E,3,0))</f>
        <v>stb</v>
      </c>
      <c r="B6740" s="1" t="str">
        <f>IF(ISNA(VLOOKUP(E6740,'iso639-3 Macro'!A:E,4,0)),L6740,VLOOKUP(E6740,'iso639-3 Macro'!A:E,4,0))</f>
        <v>Northern Subanen</v>
      </c>
      <c r="C6740" s="1" t="s">
        <v>4</v>
      </c>
      <c r="D6740" s="1" t="s">
        <v>16695</v>
      </c>
      <c r="E6740" s="1" t="s">
        <v>13102</v>
      </c>
      <c r="F6740" s="1"/>
      <c r="G6740" s="1"/>
      <c r="H6740" s="13"/>
      <c r="I6740" s="2" t="str">
        <f>IF(COUNTIF(Common_Twitter_Wiki!$A:$A,$H6740)&gt;0, $H6740, "")</f>
        <v/>
      </c>
      <c r="J6740" s="4" t="str">
        <f>IF(COUNTIF(Twitter_Only!$A:$A,$H6740)&gt;0, $H6740, "")</f>
        <v/>
      </c>
      <c r="K6740" s="6" t="str">
        <f>IF(COUNTIF(Wiki_Only!$A:$A,$H6740)&gt;0, $H6740, "")</f>
        <v/>
      </c>
      <c r="L6740" s="1" t="s">
        <v>13103</v>
      </c>
      <c r="M6740" s="1" t="s">
        <v>6</v>
      </c>
      <c r="N6740" s="1" t="s">
        <v>7</v>
      </c>
      <c r="O6740" s="1" t="s">
        <v>16695</v>
      </c>
    </row>
    <row r="6741" spans="1:15">
      <c r="A6741" t="str">
        <f>IF(ISNA(VLOOKUP(E6741,'iso639-3 Macro'!A:E,3,0)),E6741,VLOOKUP(E6741,'iso639-3 Macro'!A:E,3,0))</f>
        <v>stc</v>
      </c>
      <c r="B6741" s="1" t="str">
        <f>IF(ISNA(VLOOKUP(E6741,'iso639-3 Macro'!A:E,4,0)),L6741,VLOOKUP(E6741,'iso639-3 Macro'!A:E,4,0))</f>
        <v>Santa Cruz</v>
      </c>
      <c r="C6741" s="1" t="s">
        <v>16697</v>
      </c>
      <c r="D6741" s="1" t="s">
        <v>16695</v>
      </c>
      <c r="E6741" s="1" t="s">
        <v>13104</v>
      </c>
      <c r="F6741" s="1"/>
      <c r="G6741" s="1"/>
      <c r="H6741" s="13"/>
      <c r="I6741" s="2" t="str">
        <f>IF(COUNTIF(Common_Twitter_Wiki!$A:$A,$H6741)&gt;0, $H6741, "")</f>
        <v/>
      </c>
      <c r="J6741" s="4" t="str">
        <f>IF(COUNTIF(Twitter_Only!$A:$A,$H6741)&gt;0, $H6741, "")</f>
        <v/>
      </c>
      <c r="K6741" s="6" t="str">
        <f>IF(COUNTIF(Wiki_Only!$A:$A,$H6741)&gt;0, $H6741, "")</f>
        <v/>
      </c>
      <c r="L6741" s="1" t="s">
        <v>13105</v>
      </c>
      <c r="M6741" s="1" t="s">
        <v>6</v>
      </c>
      <c r="N6741" s="1" t="s">
        <v>7</v>
      </c>
      <c r="O6741" s="1"/>
    </row>
    <row r="6742" spans="1:15">
      <c r="A6742" t="str">
        <f>IF(ISNA(VLOOKUP(E6742,'iso639-3 Macro'!A:E,3,0)),E6742,VLOOKUP(E6742,'iso639-3 Macro'!A:E,3,0))</f>
        <v>std</v>
      </c>
      <c r="B6742" s="1" t="str">
        <f>IF(ISNA(VLOOKUP(E6742,'iso639-3 Macro'!A:E,4,0)),L6742,VLOOKUP(E6742,'iso639-3 Macro'!A:E,4,0))</f>
        <v>Sentinel</v>
      </c>
      <c r="C6742" s="1" t="s">
        <v>4</v>
      </c>
      <c r="D6742" s="1" t="s">
        <v>16695</v>
      </c>
      <c r="E6742" s="1" t="s">
        <v>13106</v>
      </c>
      <c r="F6742" s="1"/>
      <c r="G6742" s="1"/>
      <c r="H6742" s="13"/>
      <c r="I6742" s="2" t="str">
        <f>IF(COUNTIF(Common_Twitter_Wiki!$A:$A,$H6742)&gt;0, $H6742, "")</f>
        <v/>
      </c>
      <c r="J6742" s="4" t="str">
        <f>IF(COUNTIF(Twitter_Only!$A:$A,$H6742)&gt;0, $H6742, "")</f>
        <v/>
      </c>
      <c r="K6742" s="6" t="str">
        <f>IF(COUNTIF(Wiki_Only!$A:$A,$H6742)&gt;0, $H6742, "")</f>
        <v/>
      </c>
      <c r="L6742" s="1" t="s">
        <v>13107</v>
      </c>
      <c r="M6742" s="1" t="s">
        <v>6</v>
      </c>
      <c r="N6742" s="1" t="s">
        <v>7</v>
      </c>
      <c r="O6742" s="1" t="s">
        <v>16695</v>
      </c>
    </row>
    <row r="6743" spans="1:15">
      <c r="A6743" t="str">
        <f>IF(ISNA(VLOOKUP(E6743,'iso639-3 Macro'!A:E,3,0)),E6743,VLOOKUP(E6743,'iso639-3 Macro'!A:E,3,0))</f>
        <v>ste</v>
      </c>
      <c r="B6743" s="1" t="str">
        <f>IF(ISNA(VLOOKUP(E6743,'iso639-3 Macro'!A:E,4,0)),L6743,VLOOKUP(E6743,'iso639-3 Macro'!A:E,4,0))</f>
        <v>Liana-Seti</v>
      </c>
      <c r="C6743" s="1" t="s">
        <v>4</v>
      </c>
      <c r="D6743" s="1" t="s">
        <v>16695</v>
      </c>
      <c r="E6743" s="1" t="s">
        <v>13108</v>
      </c>
      <c r="F6743" s="1"/>
      <c r="G6743" s="1"/>
      <c r="H6743" s="13"/>
      <c r="I6743" s="2" t="str">
        <f>IF(COUNTIF(Common_Twitter_Wiki!$A:$A,$H6743)&gt;0, $H6743, "")</f>
        <v/>
      </c>
      <c r="J6743" s="4" t="str">
        <f>IF(COUNTIF(Twitter_Only!$A:$A,$H6743)&gt;0, $H6743, "")</f>
        <v/>
      </c>
      <c r="K6743" s="6" t="str">
        <f>IF(COUNTIF(Wiki_Only!$A:$A,$H6743)&gt;0, $H6743, "")</f>
        <v/>
      </c>
      <c r="L6743" s="1" t="s">
        <v>13109</v>
      </c>
      <c r="M6743" s="1" t="s">
        <v>6</v>
      </c>
      <c r="N6743" s="1" t="s">
        <v>7</v>
      </c>
      <c r="O6743" s="1" t="s">
        <v>16695</v>
      </c>
    </row>
    <row r="6744" spans="1:15">
      <c r="A6744" t="str">
        <f>IF(ISNA(VLOOKUP(E6744,'iso639-3 Macro'!A:E,3,0)),E6744,VLOOKUP(E6744,'iso639-3 Macro'!A:E,3,0))</f>
        <v>stf</v>
      </c>
      <c r="B6744" s="1" t="str">
        <f>IF(ISNA(VLOOKUP(E6744,'iso639-3 Macro'!A:E,4,0)),L6744,VLOOKUP(E6744,'iso639-3 Macro'!A:E,4,0))</f>
        <v>Seta</v>
      </c>
      <c r="C6744" s="1" t="s">
        <v>4</v>
      </c>
      <c r="D6744" s="1" t="s">
        <v>16695</v>
      </c>
      <c r="E6744" s="1" t="s">
        <v>13110</v>
      </c>
      <c r="F6744" s="1"/>
      <c r="G6744" s="1"/>
      <c r="H6744" s="13"/>
      <c r="I6744" s="2" t="str">
        <f>IF(COUNTIF(Common_Twitter_Wiki!$A:$A,$H6744)&gt;0, $H6744, "")</f>
        <v/>
      </c>
      <c r="J6744" s="4" t="str">
        <f>IF(COUNTIF(Twitter_Only!$A:$A,$H6744)&gt;0, $H6744, "")</f>
        <v/>
      </c>
      <c r="K6744" s="6" t="str">
        <f>IF(COUNTIF(Wiki_Only!$A:$A,$H6744)&gt;0, $H6744, "")</f>
        <v/>
      </c>
      <c r="L6744" s="1" t="s">
        <v>13111</v>
      </c>
      <c r="M6744" s="1" t="s">
        <v>6</v>
      </c>
      <c r="N6744" s="1" t="s">
        <v>7</v>
      </c>
      <c r="O6744" s="1" t="s">
        <v>16695</v>
      </c>
    </row>
    <row r="6745" spans="1:15">
      <c r="A6745" t="str">
        <f>IF(ISNA(VLOOKUP(E6745,'iso639-3 Macro'!A:E,3,0)),E6745,VLOOKUP(E6745,'iso639-3 Macro'!A:E,3,0))</f>
        <v>stg</v>
      </c>
      <c r="B6745" s="1" t="str">
        <f>IF(ISNA(VLOOKUP(E6745,'iso639-3 Macro'!A:E,4,0)),L6745,VLOOKUP(E6745,'iso639-3 Macro'!A:E,4,0))</f>
        <v>Trieng</v>
      </c>
      <c r="C6745" s="1" t="s">
        <v>4</v>
      </c>
      <c r="D6745" s="1" t="s">
        <v>16695</v>
      </c>
      <c r="E6745" s="1" t="s">
        <v>13112</v>
      </c>
      <c r="F6745" s="1"/>
      <c r="G6745" s="1"/>
      <c r="H6745" s="13"/>
      <c r="I6745" s="2" t="str">
        <f>IF(COUNTIF(Common_Twitter_Wiki!$A:$A,$H6745)&gt;0, $H6745, "")</f>
        <v/>
      </c>
      <c r="J6745" s="4" t="str">
        <f>IF(COUNTIF(Twitter_Only!$A:$A,$H6745)&gt;0, $H6745, "")</f>
        <v/>
      </c>
      <c r="K6745" s="6" t="str">
        <f>IF(COUNTIF(Wiki_Only!$A:$A,$H6745)&gt;0, $H6745, "")</f>
        <v/>
      </c>
      <c r="L6745" s="1" t="s">
        <v>13113</v>
      </c>
      <c r="M6745" s="1" t="s">
        <v>6</v>
      </c>
      <c r="N6745" s="1" t="s">
        <v>7</v>
      </c>
      <c r="O6745" s="1" t="s">
        <v>16695</v>
      </c>
    </row>
    <row r="6746" spans="1:15">
      <c r="A6746" t="str">
        <f>IF(ISNA(VLOOKUP(E6746,'iso639-3 Macro'!A:E,3,0)),E6746,VLOOKUP(E6746,'iso639-3 Macro'!A:E,3,0))</f>
        <v>sth</v>
      </c>
      <c r="B6746" s="1" t="str">
        <f>IF(ISNA(VLOOKUP(E6746,'iso639-3 Macro'!A:E,4,0)),L6746,VLOOKUP(E6746,'iso639-3 Macro'!A:E,4,0))</f>
        <v>Shelta</v>
      </c>
      <c r="C6746" s="1" t="s">
        <v>4</v>
      </c>
      <c r="D6746" s="1" t="s">
        <v>16695</v>
      </c>
      <c r="E6746" s="1" t="s">
        <v>13114</v>
      </c>
      <c r="F6746" s="1"/>
      <c r="G6746" s="1"/>
      <c r="H6746" s="13"/>
      <c r="I6746" s="2" t="str">
        <f>IF(COUNTIF(Common_Twitter_Wiki!$A:$A,$H6746)&gt;0, $H6746, "")</f>
        <v/>
      </c>
      <c r="J6746" s="4" t="str">
        <f>IF(COUNTIF(Twitter_Only!$A:$A,$H6746)&gt;0, $H6746, "")</f>
        <v/>
      </c>
      <c r="K6746" s="6" t="str">
        <f>IF(COUNTIF(Wiki_Only!$A:$A,$H6746)&gt;0, $H6746, "")</f>
        <v/>
      </c>
      <c r="L6746" s="1" t="s">
        <v>13115</v>
      </c>
      <c r="M6746" s="1" t="s">
        <v>6</v>
      </c>
      <c r="N6746" s="1" t="s">
        <v>7</v>
      </c>
      <c r="O6746" s="1" t="s">
        <v>16695</v>
      </c>
    </row>
    <row r="6747" spans="1:15">
      <c r="A6747" t="str">
        <f>IF(ISNA(VLOOKUP(E6747,'iso639-3 Macro'!A:E,3,0)),E6747,VLOOKUP(E6747,'iso639-3 Macro'!A:E,3,0))</f>
        <v>sti</v>
      </c>
      <c r="B6747" s="1" t="str">
        <f>IF(ISNA(VLOOKUP(E6747,'iso639-3 Macro'!A:E,4,0)),L6747,VLOOKUP(E6747,'iso639-3 Macro'!A:E,4,0))</f>
        <v>Bulo Stieng</v>
      </c>
      <c r="C6747" s="1" t="s">
        <v>4</v>
      </c>
      <c r="D6747" s="1" t="s">
        <v>16695</v>
      </c>
      <c r="E6747" s="1" t="s">
        <v>13116</v>
      </c>
      <c r="F6747" s="1"/>
      <c r="G6747" s="1"/>
      <c r="H6747" s="13"/>
      <c r="I6747" s="2" t="str">
        <f>IF(COUNTIF(Common_Twitter_Wiki!$A:$A,$H6747)&gt;0, $H6747, "")</f>
        <v/>
      </c>
      <c r="J6747" s="4" t="str">
        <f>IF(COUNTIF(Twitter_Only!$A:$A,$H6747)&gt;0, $H6747, "")</f>
        <v/>
      </c>
      <c r="K6747" s="6" t="str">
        <f>IF(COUNTIF(Wiki_Only!$A:$A,$H6747)&gt;0, $H6747, "")</f>
        <v/>
      </c>
      <c r="L6747" s="1" t="s">
        <v>13117</v>
      </c>
      <c r="M6747" s="1" t="s">
        <v>6</v>
      </c>
      <c r="N6747" s="1" t="s">
        <v>7</v>
      </c>
      <c r="O6747" s="1" t="s">
        <v>16695</v>
      </c>
    </row>
    <row r="6748" spans="1:15">
      <c r="A6748" t="str">
        <f>IF(ISNA(VLOOKUP(E6748,'iso639-3 Macro'!A:E,3,0)),E6748,VLOOKUP(E6748,'iso639-3 Macro'!A:E,3,0))</f>
        <v>stj</v>
      </c>
      <c r="B6748" s="1" t="str">
        <f>IF(ISNA(VLOOKUP(E6748,'iso639-3 Macro'!A:E,4,0)),L6748,VLOOKUP(E6748,'iso639-3 Macro'!A:E,4,0))</f>
        <v>Matya Samo</v>
      </c>
      <c r="C6748" s="1" t="s">
        <v>4</v>
      </c>
      <c r="D6748" s="1" t="s">
        <v>16695</v>
      </c>
      <c r="E6748" s="1" t="s">
        <v>13118</v>
      </c>
      <c r="F6748" s="1"/>
      <c r="G6748" s="1"/>
      <c r="H6748" s="13"/>
      <c r="I6748" s="2" t="str">
        <f>IF(COUNTIF(Common_Twitter_Wiki!$A:$A,$H6748)&gt;0, $H6748, "")</f>
        <v/>
      </c>
      <c r="J6748" s="4" t="str">
        <f>IF(COUNTIF(Twitter_Only!$A:$A,$H6748)&gt;0, $H6748, "")</f>
        <v/>
      </c>
      <c r="K6748" s="6" t="str">
        <f>IF(COUNTIF(Wiki_Only!$A:$A,$H6748)&gt;0, $H6748, "")</f>
        <v/>
      </c>
      <c r="L6748" s="1" t="s">
        <v>13119</v>
      </c>
      <c r="M6748" s="1" t="s">
        <v>6</v>
      </c>
      <c r="N6748" s="1" t="s">
        <v>7</v>
      </c>
      <c r="O6748" s="1" t="s">
        <v>16695</v>
      </c>
    </row>
    <row r="6749" spans="1:15">
      <c r="A6749" t="str">
        <f>IF(ISNA(VLOOKUP(E6749,'iso639-3 Macro'!A:E,3,0)),E6749,VLOOKUP(E6749,'iso639-3 Macro'!A:E,3,0))</f>
        <v>stk</v>
      </c>
      <c r="B6749" s="1" t="str">
        <f>IF(ISNA(VLOOKUP(E6749,'iso639-3 Macro'!A:E,4,0)),L6749,VLOOKUP(E6749,'iso639-3 Macro'!A:E,4,0))</f>
        <v>Arammba</v>
      </c>
      <c r="C6749" s="1" t="s">
        <v>4</v>
      </c>
      <c r="D6749" s="1" t="s">
        <v>16695</v>
      </c>
      <c r="E6749" s="1" t="s">
        <v>13120</v>
      </c>
      <c r="F6749" s="1"/>
      <c r="G6749" s="1"/>
      <c r="H6749" s="13"/>
      <c r="I6749" s="2" t="str">
        <f>IF(COUNTIF(Common_Twitter_Wiki!$A:$A,$H6749)&gt;0, $H6749, "")</f>
        <v/>
      </c>
      <c r="J6749" s="4" t="str">
        <f>IF(COUNTIF(Twitter_Only!$A:$A,$H6749)&gt;0, $H6749, "")</f>
        <v/>
      </c>
      <c r="K6749" s="6" t="str">
        <f>IF(COUNTIF(Wiki_Only!$A:$A,$H6749)&gt;0, $H6749, "")</f>
        <v/>
      </c>
      <c r="L6749" s="1" t="s">
        <v>13121</v>
      </c>
      <c r="M6749" s="1" t="s">
        <v>6</v>
      </c>
      <c r="N6749" s="1" t="s">
        <v>7</v>
      </c>
      <c r="O6749" s="1" t="s">
        <v>16695</v>
      </c>
    </row>
    <row r="6750" spans="1:15">
      <c r="A6750" t="str">
        <f>IF(ISNA(VLOOKUP(E6750,'iso639-3 Macro'!A:E,3,0)),E6750,VLOOKUP(E6750,'iso639-3 Macro'!A:E,3,0))</f>
        <v>stl</v>
      </c>
      <c r="B6750" s="1" t="str">
        <f>IF(ISNA(VLOOKUP(E6750,'iso639-3 Macro'!A:E,4,0)),L6750,VLOOKUP(E6750,'iso639-3 Macro'!A:E,4,0))</f>
        <v>Stellingwerfs</v>
      </c>
      <c r="C6750" s="1" t="s">
        <v>4</v>
      </c>
      <c r="D6750" s="1" t="s">
        <v>16695</v>
      </c>
      <c r="E6750" s="1" t="s">
        <v>13122</v>
      </c>
      <c r="F6750" s="1"/>
      <c r="G6750" s="1"/>
      <c r="H6750" s="13"/>
      <c r="I6750" s="2" t="str">
        <f>IF(COUNTIF(Common_Twitter_Wiki!$A:$A,$H6750)&gt;0, $H6750, "")</f>
        <v/>
      </c>
      <c r="J6750" s="4" t="str">
        <f>IF(COUNTIF(Twitter_Only!$A:$A,$H6750)&gt;0, $H6750, "")</f>
        <v/>
      </c>
      <c r="K6750" s="6" t="str">
        <f>IF(COUNTIF(Wiki_Only!$A:$A,$H6750)&gt;0, $H6750, "")</f>
        <v/>
      </c>
      <c r="L6750" s="1" t="s">
        <v>13123</v>
      </c>
      <c r="M6750" s="1" t="s">
        <v>6</v>
      </c>
      <c r="N6750" s="1" t="s">
        <v>7</v>
      </c>
      <c r="O6750" s="1" t="s">
        <v>16695</v>
      </c>
    </row>
    <row r="6751" spans="1:15">
      <c r="A6751" t="str">
        <f>IF(ISNA(VLOOKUP(E6751,'iso639-3 Macro'!A:E,3,0)),E6751,VLOOKUP(E6751,'iso639-3 Macro'!A:E,3,0))</f>
        <v>stm</v>
      </c>
      <c r="B6751" s="1" t="str">
        <f>IF(ISNA(VLOOKUP(E6751,'iso639-3 Macro'!A:E,4,0)),L6751,VLOOKUP(E6751,'iso639-3 Macro'!A:E,4,0))</f>
        <v>Setaman</v>
      </c>
      <c r="C6751" s="1" t="s">
        <v>4</v>
      </c>
      <c r="D6751" s="1" t="s">
        <v>16695</v>
      </c>
      <c r="E6751" s="1" t="s">
        <v>13124</v>
      </c>
      <c r="F6751" s="1"/>
      <c r="G6751" s="1"/>
      <c r="H6751" s="13"/>
      <c r="I6751" s="2" t="str">
        <f>IF(COUNTIF(Common_Twitter_Wiki!$A:$A,$H6751)&gt;0, $H6751, "")</f>
        <v/>
      </c>
      <c r="J6751" s="4" t="str">
        <f>IF(COUNTIF(Twitter_Only!$A:$A,$H6751)&gt;0, $H6751, "")</f>
        <v/>
      </c>
      <c r="K6751" s="6" t="str">
        <f>IF(COUNTIF(Wiki_Only!$A:$A,$H6751)&gt;0, $H6751, "")</f>
        <v/>
      </c>
      <c r="L6751" s="1" t="s">
        <v>13125</v>
      </c>
      <c r="M6751" s="1" t="s">
        <v>6</v>
      </c>
      <c r="N6751" s="1" t="s">
        <v>7</v>
      </c>
      <c r="O6751" s="1" t="s">
        <v>16695</v>
      </c>
    </row>
    <row r="6752" spans="1:15">
      <c r="A6752" t="str">
        <f>IF(ISNA(VLOOKUP(E6752,'iso639-3 Macro'!A:E,3,0)),E6752,VLOOKUP(E6752,'iso639-3 Macro'!A:E,3,0))</f>
        <v>stn</v>
      </c>
      <c r="B6752" s="1" t="str">
        <f>IF(ISNA(VLOOKUP(E6752,'iso639-3 Macro'!A:E,4,0)),L6752,VLOOKUP(E6752,'iso639-3 Macro'!A:E,4,0))</f>
        <v>Owa</v>
      </c>
      <c r="C6752" s="1" t="s">
        <v>4</v>
      </c>
      <c r="D6752" s="1" t="s">
        <v>16695</v>
      </c>
      <c r="E6752" s="1" t="s">
        <v>13126</v>
      </c>
      <c r="F6752" s="1"/>
      <c r="G6752" s="1"/>
      <c r="H6752" s="13"/>
      <c r="I6752" s="2" t="str">
        <f>IF(COUNTIF(Common_Twitter_Wiki!$A:$A,$H6752)&gt;0, $H6752, "")</f>
        <v/>
      </c>
      <c r="J6752" s="4" t="str">
        <f>IF(COUNTIF(Twitter_Only!$A:$A,$H6752)&gt;0, $H6752, "")</f>
        <v/>
      </c>
      <c r="K6752" s="6" t="str">
        <f>IF(COUNTIF(Wiki_Only!$A:$A,$H6752)&gt;0, $H6752, "")</f>
        <v/>
      </c>
      <c r="L6752" s="1" t="s">
        <v>13127</v>
      </c>
      <c r="M6752" s="1" t="s">
        <v>6</v>
      </c>
      <c r="N6752" s="1" t="s">
        <v>7</v>
      </c>
      <c r="O6752" s="1" t="s">
        <v>16695</v>
      </c>
    </row>
    <row r="6753" spans="1:15">
      <c r="A6753" t="str">
        <f>IF(ISNA(VLOOKUP(E6753,'iso639-3 Macro'!A:E,3,0)),E6753,VLOOKUP(E6753,'iso639-3 Macro'!A:E,3,0))</f>
        <v>sto</v>
      </c>
      <c r="B6753" s="1" t="str">
        <f>IF(ISNA(VLOOKUP(E6753,'iso639-3 Macro'!A:E,4,0)),L6753,VLOOKUP(E6753,'iso639-3 Macro'!A:E,4,0))</f>
        <v>Stoney</v>
      </c>
      <c r="C6753" s="1" t="s">
        <v>4</v>
      </c>
      <c r="D6753" s="1" t="s">
        <v>16695</v>
      </c>
      <c r="E6753" s="1" t="s">
        <v>13128</v>
      </c>
      <c r="F6753" s="1"/>
      <c r="G6753" s="1"/>
      <c r="H6753" s="13"/>
      <c r="I6753" s="2" t="str">
        <f>IF(COUNTIF(Common_Twitter_Wiki!$A:$A,$H6753)&gt;0, $H6753, "")</f>
        <v/>
      </c>
      <c r="J6753" s="4" t="str">
        <f>IF(COUNTIF(Twitter_Only!$A:$A,$H6753)&gt;0, $H6753, "")</f>
        <v/>
      </c>
      <c r="K6753" s="6" t="str">
        <f>IF(COUNTIF(Wiki_Only!$A:$A,$H6753)&gt;0, $H6753, "")</f>
        <v/>
      </c>
      <c r="L6753" s="1" t="s">
        <v>13129</v>
      </c>
      <c r="M6753" s="1" t="s">
        <v>6</v>
      </c>
      <c r="N6753" s="1" t="s">
        <v>7</v>
      </c>
      <c r="O6753" s="1" t="s">
        <v>16695</v>
      </c>
    </row>
    <row r="6754" spans="1:15">
      <c r="A6754" t="str">
        <f>IF(ISNA(VLOOKUP(E6754,'iso639-3 Macro'!A:E,3,0)),E6754,VLOOKUP(E6754,'iso639-3 Macro'!A:E,3,0))</f>
        <v>stp</v>
      </c>
      <c r="B6754" s="1" t="str">
        <f>IF(ISNA(VLOOKUP(E6754,'iso639-3 Macro'!A:E,4,0)),L6754,VLOOKUP(E6754,'iso639-3 Macro'!A:E,4,0))</f>
        <v>Southeastern Tepehuan</v>
      </c>
      <c r="C6754" s="1" t="s">
        <v>4</v>
      </c>
      <c r="D6754" s="1" t="s">
        <v>16695</v>
      </c>
      <c r="E6754" s="1" t="s">
        <v>13130</v>
      </c>
      <c r="F6754" s="1"/>
      <c r="G6754" s="1"/>
      <c r="H6754" s="13"/>
      <c r="I6754" s="2" t="str">
        <f>IF(COUNTIF(Common_Twitter_Wiki!$A:$A,$H6754)&gt;0, $H6754, "")</f>
        <v/>
      </c>
      <c r="J6754" s="4" t="str">
        <f>IF(COUNTIF(Twitter_Only!$A:$A,$H6754)&gt;0, $H6754, "")</f>
        <v/>
      </c>
      <c r="K6754" s="6" t="str">
        <f>IF(COUNTIF(Wiki_Only!$A:$A,$H6754)&gt;0, $H6754, "")</f>
        <v/>
      </c>
      <c r="L6754" s="1" t="s">
        <v>13131</v>
      </c>
      <c r="M6754" s="1" t="s">
        <v>6</v>
      </c>
      <c r="N6754" s="1" t="s">
        <v>7</v>
      </c>
      <c r="O6754" s="1" t="s">
        <v>16695</v>
      </c>
    </row>
    <row r="6755" spans="1:15">
      <c r="A6755" t="str">
        <f>IF(ISNA(VLOOKUP(E6755,'iso639-3 Macro'!A:E,3,0)),E6755,VLOOKUP(E6755,'iso639-3 Macro'!A:E,3,0))</f>
        <v>stq</v>
      </c>
      <c r="B6755" s="1" t="str">
        <f>IF(ISNA(VLOOKUP(E6755,'iso639-3 Macro'!A:E,4,0)),L6755,VLOOKUP(E6755,'iso639-3 Macro'!A:E,4,0))</f>
        <v>Saterfriesisch</v>
      </c>
      <c r="C6755" s="1" t="s">
        <v>4</v>
      </c>
      <c r="D6755" s="1" t="s">
        <v>16695</v>
      </c>
      <c r="E6755" s="1" t="s">
        <v>13132</v>
      </c>
      <c r="F6755" s="1"/>
      <c r="G6755" s="1"/>
      <c r="H6755" s="13"/>
      <c r="I6755" s="2" t="str">
        <f>IF(COUNTIF(Common_Twitter_Wiki!$A:$A,$H6755)&gt;0, $H6755, "")</f>
        <v/>
      </c>
      <c r="J6755" s="4" t="str">
        <f>IF(COUNTIF(Twitter_Only!$A:$A,$H6755)&gt;0, $H6755, "")</f>
        <v/>
      </c>
      <c r="K6755" s="6" t="str">
        <f>IF(COUNTIF(Wiki_Only!$A:$A,$H6755)&gt;0, $H6755, "")</f>
        <v/>
      </c>
      <c r="L6755" s="1" t="s">
        <v>13133</v>
      </c>
      <c r="M6755" s="1" t="s">
        <v>6</v>
      </c>
      <c r="N6755" s="1" t="s">
        <v>7</v>
      </c>
      <c r="O6755" s="1" t="s">
        <v>16695</v>
      </c>
    </row>
    <row r="6756" spans="1:15">
      <c r="A6756" t="str">
        <f>IF(ISNA(VLOOKUP(E6756,'iso639-3 Macro'!A:E,3,0)),E6756,VLOOKUP(E6756,'iso639-3 Macro'!A:E,3,0))</f>
        <v>str</v>
      </c>
      <c r="B6756" s="1" t="str">
        <f>IF(ISNA(VLOOKUP(E6756,'iso639-3 Macro'!A:E,4,0)),L6756,VLOOKUP(E6756,'iso639-3 Macro'!A:E,4,0))</f>
        <v>Straits Salish</v>
      </c>
      <c r="C6756" s="1" t="s">
        <v>4</v>
      </c>
      <c r="D6756" s="1" t="s">
        <v>16695</v>
      </c>
      <c r="E6756" s="1" t="s">
        <v>13134</v>
      </c>
      <c r="F6756" s="1"/>
      <c r="G6756" s="1"/>
      <c r="H6756" s="13"/>
      <c r="I6756" s="2" t="str">
        <f>IF(COUNTIF(Common_Twitter_Wiki!$A:$A,$H6756)&gt;0, $H6756, "")</f>
        <v/>
      </c>
      <c r="J6756" s="4" t="str">
        <f>IF(COUNTIF(Twitter_Only!$A:$A,$H6756)&gt;0, $H6756, "")</f>
        <v/>
      </c>
      <c r="K6756" s="6" t="str">
        <f>IF(COUNTIF(Wiki_Only!$A:$A,$H6756)&gt;0, $H6756, "")</f>
        <v/>
      </c>
      <c r="L6756" s="1" t="s">
        <v>13135</v>
      </c>
      <c r="M6756" s="1" t="s">
        <v>6</v>
      </c>
      <c r="N6756" s="1" t="s">
        <v>7</v>
      </c>
      <c r="O6756" s="1" t="s">
        <v>16695</v>
      </c>
    </row>
    <row r="6757" spans="1:15">
      <c r="A6757" t="str">
        <f>IF(ISNA(VLOOKUP(E6757,'iso639-3 Macro'!A:E,3,0)),E6757,VLOOKUP(E6757,'iso639-3 Macro'!A:E,3,0))</f>
        <v>sts</v>
      </c>
      <c r="B6757" s="1" t="str">
        <f>IF(ISNA(VLOOKUP(E6757,'iso639-3 Macro'!A:E,4,0)),L6757,VLOOKUP(E6757,'iso639-3 Macro'!A:E,4,0))</f>
        <v>Shumashti</v>
      </c>
      <c r="C6757" s="1" t="s">
        <v>4</v>
      </c>
      <c r="D6757" s="1" t="s">
        <v>16695</v>
      </c>
      <c r="E6757" s="1" t="s">
        <v>13136</v>
      </c>
      <c r="F6757" s="1"/>
      <c r="G6757" s="1"/>
      <c r="H6757" s="13"/>
      <c r="I6757" s="2" t="str">
        <f>IF(COUNTIF(Common_Twitter_Wiki!$A:$A,$H6757)&gt;0, $H6757, "")</f>
        <v/>
      </c>
      <c r="J6757" s="4" t="str">
        <f>IF(COUNTIF(Twitter_Only!$A:$A,$H6757)&gt;0, $H6757, "")</f>
        <v/>
      </c>
      <c r="K6757" s="6" t="str">
        <f>IF(COUNTIF(Wiki_Only!$A:$A,$H6757)&gt;0, $H6757, "")</f>
        <v/>
      </c>
      <c r="L6757" s="1" t="s">
        <v>13137</v>
      </c>
      <c r="M6757" s="1" t="s">
        <v>6</v>
      </c>
      <c r="N6757" s="1" t="s">
        <v>7</v>
      </c>
      <c r="O6757" s="1" t="s">
        <v>16695</v>
      </c>
    </row>
    <row r="6758" spans="1:15">
      <c r="A6758" t="str">
        <f>IF(ISNA(VLOOKUP(E6758,'iso639-3 Macro'!A:E,3,0)),E6758,VLOOKUP(E6758,'iso639-3 Macro'!A:E,3,0))</f>
        <v>stt</v>
      </c>
      <c r="B6758" s="1" t="str">
        <f>IF(ISNA(VLOOKUP(E6758,'iso639-3 Macro'!A:E,4,0)),L6758,VLOOKUP(E6758,'iso639-3 Macro'!A:E,4,0))</f>
        <v>Budeh Stieng</v>
      </c>
      <c r="C6758" s="1" t="s">
        <v>4</v>
      </c>
      <c r="D6758" s="1" t="s">
        <v>16695</v>
      </c>
      <c r="E6758" s="1" t="s">
        <v>13138</v>
      </c>
      <c r="F6758" s="1"/>
      <c r="G6758" s="1"/>
      <c r="H6758" s="13"/>
      <c r="I6758" s="2" t="str">
        <f>IF(COUNTIF(Common_Twitter_Wiki!$A:$A,$H6758)&gt;0, $H6758, "")</f>
        <v/>
      </c>
      <c r="J6758" s="4" t="str">
        <f>IF(COUNTIF(Twitter_Only!$A:$A,$H6758)&gt;0, $H6758, "")</f>
        <v/>
      </c>
      <c r="K6758" s="6" t="str">
        <f>IF(COUNTIF(Wiki_Only!$A:$A,$H6758)&gt;0, $H6758, "")</f>
        <v/>
      </c>
      <c r="L6758" s="1" t="s">
        <v>13139</v>
      </c>
      <c r="M6758" s="1" t="s">
        <v>6</v>
      </c>
      <c r="N6758" s="1" t="s">
        <v>7</v>
      </c>
      <c r="O6758" s="1" t="s">
        <v>16695</v>
      </c>
    </row>
    <row r="6759" spans="1:15">
      <c r="A6759" t="str">
        <f>IF(ISNA(VLOOKUP(E6759,'iso639-3 Macro'!A:E,3,0)),E6759,VLOOKUP(E6759,'iso639-3 Macro'!A:E,3,0))</f>
        <v>stu</v>
      </c>
      <c r="B6759" s="1" t="str">
        <f>IF(ISNA(VLOOKUP(E6759,'iso639-3 Macro'!A:E,4,0)),L6759,VLOOKUP(E6759,'iso639-3 Macro'!A:E,4,0))</f>
        <v>Samtao</v>
      </c>
      <c r="C6759" s="1" t="s">
        <v>4</v>
      </c>
      <c r="D6759" s="1" t="s">
        <v>16695</v>
      </c>
      <c r="E6759" s="1" t="s">
        <v>13140</v>
      </c>
      <c r="F6759" s="1"/>
      <c r="G6759" s="1"/>
      <c r="H6759" s="13"/>
      <c r="I6759" s="2" t="str">
        <f>IF(COUNTIF(Common_Twitter_Wiki!$A:$A,$H6759)&gt;0, $H6759, "")</f>
        <v/>
      </c>
      <c r="J6759" s="4" t="str">
        <f>IF(COUNTIF(Twitter_Only!$A:$A,$H6759)&gt;0, $H6759, "")</f>
        <v/>
      </c>
      <c r="K6759" s="6" t="str">
        <f>IF(COUNTIF(Wiki_Only!$A:$A,$H6759)&gt;0, $H6759, "")</f>
        <v/>
      </c>
      <c r="L6759" s="1" t="s">
        <v>13141</v>
      </c>
      <c r="M6759" s="1" t="s">
        <v>6</v>
      </c>
      <c r="N6759" s="1" t="s">
        <v>7</v>
      </c>
      <c r="O6759" s="1" t="s">
        <v>16695</v>
      </c>
    </row>
    <row r="6760" spans="1:15">
      <c r="A6760" t="str">
        <f>IF(ISNA(VLOOKUP(E6760,'iso639-3 Macro'!A:E,3,0)),E6760,VLOOKUP(E6760,'iso639-3 Macro'!A:E,3,0))</f>
        <v>stv</v>
      </c>
      <c r="B6760" s="1" t="str">
        <f>IF(ISNA(VLOOKUP(E6760,'iso639-3 Macro'!A:E,4,0)),L6760,VLOOKUP(E6760,'iso639-3 Macro'!A:E,4,0))</f>
        <v>Silt'e</v>
      </c>
      <c r="C6760" s="1" t="s">
        <v>4</v>
      </c>
      <c r="D6760" s="1" t="s">
        <v>16695</v>
      </c>
      <c r="E6760" s="1" t="s">
        <v>13142</v>
      </c>
      <c r="F6760" s="1"/>
      <c r="G6760" s="1"/>
      <c r="H6760" s="13"/>
      <c r="I6760" s="2" t="str">
        <f>IF(COUNTIF(Common_Twitter_Wiki!$A:$A,$H6760)&gt;0, $H6760, "")</f>
        <v/>
      </c>
      <c r="J6760" s="4" t="str">
        <f>IF(COUNTIF(Twitter_Only!$A:$A,$H6760)&gt;0, $H6760, "")</f>
        <v/>
      </c>
      <c r="K6760" s="6" t="str">
        <f>IF(COUNTIF(Wiki_Only!$A:$A,$H6760)&gt;0, $H6760, "")</f>
        <v/>
      </c>
      <c r="L6760" s="1" t="s">
        <v>13143</v>
      </c>
      <c r="M6760" s="1" t="s">
        <v>6</v>
      </c>
      <c r="N6760" s="1" t="s">
        <v>7</v>
      </c>
      <c r="O6760" s="1" t="s">
        <v>16695</v>
      </c>
    </row>
    <row r="6761" spans="1:15">
      <c r="A6761" t="str">
        <f>IF(ISNA(VLOOKUP(E6761,'iso639-3 Macro'!A:E,3,0)),E6761,VLOOKUP(E6761,'iso639-3 Macro'!A:E,3,0))</f>
        <v>stw</v>
      </c>
      <c r="B6761" s="1" t="str">
        <f>IF(ISNA(VLOOKUP(E6761,'iso639-3 Macro'!A:E,4,0)),L6761,VLOOKUP(E6761,'iso639-3 Macro'!A:E,4,0))</f>
        <v>Satawalese</v>
      </c>
      <c r="C6761" s="1" t="s">
        <v>4</v>
      </c>
      <c r="D6761" s="1" t="s">
        <v>16695</v>
      </c>
      <c r="E6761" s="1" t="s">
        <v>13144</v>
      </c>
      <c r="F6761" s="1"/>
      <c r="G6761" s="1"/>
      <c r="H6761" s="13"/>
      <c r="I6761" s="2" t="str">
        <f>IF(COUNTIF(Common_Twitter_Wiki!$A:$A,$H6761)&gt;0, $H6761, "")</f>
        <v/>
      </c>
      <c r="J6761" s="4" t="str">
        <f>IF(COUNTIF(Twitter_Only!$A:$A,$H6761)&gt;0, $H6761, "")</f>
        <v/>
      </c>
      <c r="K6761" s="6" t="str">
        <f>IF(COUNTIF(Wiki_Only!$A:$A,$H6761)&gt;0, $H6761, "")</f>
        <v/>
      </c>
      <c r="L6761" s="1" t="s">
        <v>13145</v>
      </c>
      <c r="M6761" s="1" t="s">
        <v>6</v>
      </c>
      <c r="N6761" s="1" t="s">
        <v>7</v>
      </c>
      <c r="O6761" s="1" t="s">
        <v>16695</v>
      </c>
    </row>
    <row r="6762" spans="1:15">
      <c r="A6762" t="str">
        <f>IF(ISNA(VLOOKUP(E6762,'iso639-3 Macro'!A:E,3,0)),E6762,VLOOKUP(E6762,'iso639-3 Macro'!A:E,3,0))</f>
        <v>sua</v>
      </c>
      <c r="B6762" s="1" t="str">
        <f>IF(ISNA(VLOOKUP(E6762,'iso639-3 Macro'!A:E,4,0)),L6762,VLOOKUP(E6762,'iso639-3 Macro'!A:E,4,0))</f>
        <v>Sulka</v>
      </c>
      <c r="C6762" s="1" t="s">
        <v>4</v>
      </c>
      <c r="D6762" s="1" t="s">
        <v>16695</v>
      </c>
      <c r="E6762" s="1" t="s">
        <v>13146</v>
      </c>
      <c r="F6762" s="1"/>
      <c r="G6762" s="1"/>
      <c r="H6762" s="13"/>
      <c r="I6762" s="2" t="str">
        <f>IF(COUNTIF(Common_Twitter_Wiki!$A:$A,$H6762)&gt;0, $H6762, "")</f>
        <v/>
      </c>
      <c r="J6762" s="4" t="str">
        <f>IF(COUNTIF(Twitter_Only!$A:$A,$H6762)&gt;0, $H6762, "")</f>
        <v/>
      </c>
      <c r="K6762" s="6" t="str">
        <f>IF(COUNTIF(Wiki_Only!$A:$A,$H6762)&gt;0, $H6762, "")</f>
        <v/>
      </c>
      <c r="L6762" s="1" t="s">
        <v>13147</v>
      </c>
      <c r="M6762" s="1" t="s">
        <v>6</v>
      </c>
      <c r="N6762" s="1" t="s">
        <v>7</v>
      </c>
      <c r="O6762" s="1" t="s">
        <v>16695</v>
      </c>
    </row>
    <row r="6763" spans="1:15">
      <c r="A6763" t="str">
        <f>IF(ISNA(VLOOKUP(E6763,'iso639-3 Macro'!A:E,3,0)),E6763,VLOOKUP(E6763,'iso639-3 Macro'!A:E,3,0))</f>
        <v>sub</v>
      </c>
      <c r="B6763" s="1" t="str">
        <f>IF(ISNA(VLOOKUP(E6763,'iso639-3 Macro'!A:E,4,0)),L6763,VLOOKUP(E6763,'iso639-3 Macro'!A:E,4,0))</f>
        <v>Suku</v>
      </c>
      <c r="C6763" s="1" t="s">
        <v>4</v>
      </c>
      <c r="D6763" s="1" t="s">
        <v>16695</v>
      </c>
      <c r="E6763" s="1" t="s">
        <v>13148</v>
      </c>
      <c r="F6763" s="1"/>
      <c r="G6763" s="1"/>
      <c r="H6763" s="13"/>
      <c r="I6763" s="2" t="str">
        <f>IF(COUNTIF(Common_Twitter_Wiki!$A:$A,$H6763)&gt;0, $H6763, "")</f>
        <v/>
      </c>
      <c r="J6763" s="4" t="str">
        <f>IF(COUNTIF(Twitter_Only!$A:$A,$H6763)&gt;0, $H6763, "")</f>
        <v/>
      </c>
      <c r="K6763" s="6" t="str">
        <f>IF(COUNTIF(Wiki_Only!$A:$A,$H6763)&gt;0, $H6763, "")</f>
        <v/>
      </c>
      <c r="L6763" s="1" t="s">
        <v>13149</v>
      </c>
      <c r="M6763" s="1" t="s">
        <v>6</v>
      </c>
      <c r="N6763" s="1" t="s">
        <v>7</v>
      </c>
      <c r="O6763" s="1" t="s">
        <v>16695</v>
      </c>
    </row>
    <row r="6764" spans="1:15">
      <c r="A6764" t="str">
        <f>IF(ISNA(VLOOKUP(E6764,'iso639-3 Macro'!A:E,3,0)),E6764,VLOOKUP(E6764,'iso639-3 Macro'!A:E,3,0))</f>
        <v>suc</v>
      </c>
      <c r="B6764" s="1" t="str">
        <f>IF(ISNA(VLOOKUP(E6764,'iso639-3 Macro'!A:E,4,0)),L6764,VLOOKUP(E6764,'iso639-3 Macro'!A:E,4,0))</f>
        <v>Western Subanon</v>
      </c>
      <c r="C6764" s="1" t="s">
        <v>4</v>
      </c>
      <c r="D6764" s="1" t="s">
        <v>16695</v>
      </c>
      <c r="E6764" s="1" t="s">
        <v>13150</v>
      </c>
      <c r="F6764" s="1"/>
      <c r="G6764" s="1"/>
      <c r="H6764" s="13"/>
      <c r="I6764" s="2" t="str">
        <f>IF(COUNTIF(Common_Twitter_Wiki!$A:$A,$H6764)&gt;0, $H6764, "")</f>
        <v/>
      </c>
      <c r="J6764" s="4" t="str">
        <f>IF(COUNTIF(Twitter_Only!$A:$A,$H6764)&gt;0, $H6764, "")</f>
        <v/>
      </c>
      <c r="K6764" s="6" t="str">
        <f>IF(COUNTIF(Wiki_Only!$A:$A,$H6764)&gt;0, $H6764, "")</f>
        <v/>
      </c>
      <c r="L6764" s="1" t="s">
        <v>13151</v>
      </c>
      <c r="M6764" s="1" t="s">
        <v>6</v>
      </c>
      <c r="N6764" s="1" t="s">
        <v>7</v>
      </c>
      <c r="O6764" s="1" t="s">
        <v>16695</v>
      </c>
    </row>
    <row r="6765" spans="1:15">
      <c r="A6765" t="str">
        <f>IF(ISNA(VLOOKUP(E6765,'iso639-3 Macro'!A:E,3,0)),E6765,VLOOKUP(E6765,'iso639-3 Macro'!A:E,3,0))</f>
        <v>sue</v>
      </c>
      <c r="B6765" s="1" t="str">
        <f>IF(ISNA(VLOOKUP(E6765,'iso639-3 Macro'!A:E,4,0)),L6765,VLOOKUP(E6765,'iso639-3 Macro'!A:E,4,0))</f>
        <v>Suena</v>
      </c>
      <c r="C6765" s="1" t="s">
        <v>4</v>
      </c>
      <c r="D6765" s="1" t="s">
        <v>16695</v>
      </c>
      <c r="E6765" s="1" t="s">
        <v>13152</v>
      </c>
      <c r="F6765" s="1"/>
      <c r="G6765" s="1"/>
      <c r="H6765" s="13"/>
      <c r="I6765" s="2" t="str">
        <f>IF(COUNTIF(Common_Twitter_Wiki!$A:$A,$H6765)&gt;0, $H6765, "")</f>
        <v/>
      </c>
      <c r="J6765" s="4" t="str">
        <f>IF(COUNTIF(Twitter_Only!$A:$A,$H6765)&gt;0, $H6765, "")</f>
        <v/>
      </c>
      <c r="K6765" s="6" t="str">
        <f>IF(COUNTIF(Wiki_Only!$A:$A,$H6765)&gt;0, $H6765, "")</f>
        <v/>
      </c>
      <c r="L6765" s="1" t="s">
        <v>13153</v>
      </c>
      <c r="M6765" s="1" t="s">
        <v>6</v>
      </c>
      <c r="N6765" s="1" t="s">
        <v>7</v>
      </c>
      <c r="O6765" s="1" t="s">
        <v>16695</v>
      </c>
    </row>
    <row r="6766" spans="1:15">
      <c r="A6766" t="str">
        <f>IF(ISNA(VLOOKUP(E6766,'iso639-3 Macro'!A:E,3,0)),E6766,VLOOKUP(E6766,'iso639-3 Macro'!A:E,3,0))</f>
        <v>suf</v>
      </c>
      <c r="B6766" s="1" t="str">
        <f>IF(ISNA(VLOOKUP(E6766,'iso639-3 Macro'!A:E,4,0)),L6766,VLOOKUP(E6766,'iso639-3 Macro'!A:E,4,0))</f>
        <v>Tarpia</v>
      </c>
      <c r="C6766" s="1" t="s">
        <v>16697</v>
      </c>
      <c r="D6766" s="1" t="s">
        <v>16695</v>
      </c>
      <c r="E6766" s="1" t="s">
        <v>13154</v>
      </c>
      <c r="F6766" s="1"/>
      <c r="G6766" s="1"/>
      <c r="H6766" s="13"/>
      <c r="I6766" s="2" t="str">
        <f>IF(COUNTIF(Common_Twitter_Wiki!$A:$A,$H6766)&gt;0, $H6766, "")</f>
        <v/>
      </c>
      <c r="J6766" s="4" t="str">
        <f>IF(COUNTIF(Twitter_Only!$A:$A,$H6766)&gt;0, $H6766, "")</f>
        <v/>
      </c>
      <c r="K6766" s="6" t="str">
        <f>IF(COUNTIF(Wiki_Only!$A:$A,$H6766)&gt;0, $H6766, "")</f>
        <v/>
      </c>
      <c r="L6766" s="1" t="s">
        <v>13155</v>
      </c>
      <c r="M6766" s="1" t="s">
        <v>6</v>
      </c>
      <c r="N6766" s="1" t="s">
        <v>7</v>
      </c>
      <c r="O6766" s="1"/>
    </row>
    <row r="6767" spans="1:15">
      <c r="A6767" t="str">
        <f>IF(ISNA(VLOOKUP(E6767,'iso639-3 Macro'!A:E,3,0)),E6767,VLOOKUP(E6767,'iso639-3 Macro'!A:E,3,0))</f>
        <v>sug</v>
      </c>
      <c r="B6767" s="1" t="str">
        <f>IF(ISNA(VLOOKUP(E6767,'iso639-3 Macro'!A:E,4,0)),L6767,VLOOKUP(E6767,'iso639-3 Macro'!A:E,4,0))</f>
        <v>Suganga</v>
      </c>
      <c r="C6767" s="1" t="s">
        <v>4</v>
      </c>
      <c r="D6767" s="1" t="s">
        <v>16695</v>
      </c>
      <c r="E6767" s="1" t="s">
        <v>13156</v>
      </c>
      <c r="F6767" s="1"/>
      <c r="G6767" s="1"/>
      <c r="H6767" s="13"/>
      <c r="I6767" s="2" t="str">
        <f>IF(COUNTIF(Common_Twitter_Wiki!$A:$A,$H6767)&gt;0, $H6767, "")</f>
        <v/>
      </c>
      <c r="J6767" s="4" t="str">
        <f>IF(COUNTIF(Twitter_Only!$A:$A,$H6767)&gt;0, $H6767, "")</f>
        <v/>
      </c>
      <c r="K6767" s="6" t="str">
        <f>IF(COUNTIF(Wiki_Only!$A:$A,$H6767)&gt;0, $H6767, "")</f>
        <v/>
      </c>
      <c r="L6767" s="1" t="s">
        <v>13157</v>
      </c>
      <c r="M6767" s="1" t="s">
        <v>6</v>
      </c>
      <c r="N6767" s="1" t="s">
        <v>7</v>
      </c>
      <c r="O6767" s="1" t="s">
        <v>16695</v>
      </c>
    </row>
    <row r="6768" spans="1:15">
      <c r="A6768" t="str">
        <f>IF(ISNA(VLOOKUP(E6768,'iso639-3 Macro'!A:E,3,0)),E6768,VLOOKUP(E6768,'iso639-3 Macro'!A:E,3,0))</f>
        <v>suh</v>
      </c>
      <c r="B6768" s="1" t="str">
        <f>IF(ISNA(VLOOKUP(E6768,'iso639-3 Macro'!A:E,4,0)),L6768,VLOOKUP(E6768,'iso639-3 Macro'!A:E,4,0))</f>
        <v>Suba</v>
      </c>
      <c r="C6768" s="1" t="s">
        <v>16697</v>
      </c>
      <c r="D6768" s="1" t="s">
        <v>16695</v>
      </c>
      <c r="E6768" s="1" t="s">
        <v>13158</v>
      </c>
      <c r="F6768" s="1"/>
      <c r="G6768" s="1"/>
      <c r="H6768" s="13"/>
      <c r="I6768" s="2" t="str">
        <f>IF(COUNTIF(Common_Twitter_Wiki!$A:$A,$H6768)&gt;0, $H6768, "")</f>
        <v/>
      </c>
      <c r="J6768" s="4" t="str">
        <f>IF(COUNTIF(Twitter_Only!$A:$A,$H6768)&gt;0, $H6768, "")</f>
        <v/>
      </c>
      <c r="K6768" s="6" t="str">
        <f>IF(COUNTIF(Wiki_Only!$A:$A,$H6768)&gt;0, $H6768, "")</f>
        <v/>
      </c>
      <c r="L6768" s="1" t="s">
        <v>13159</v>
      </c>
      <c r="M6768" s="1" t="s">
        <v>6</v>
      </c>
      <c r="N6768" s="1" t="s">
        <v>7</v>
      </c>
      <c r="O6768" s="1"/>
    </row>
    <row r="6769" spans="1:15">
      <c r="A6769" t="str">
        <f>IF(ISNA(VLOOKUP(E6769,'iso639-3 Macro'!A:E,3,0)),E6769,VLOOKUP(E6769,'iso639-3 Macro'!A:E,3,0))</f>
        <v>sui</v>
      </c>
      <c r="B6769" s="1" t="str">
        <f>IF(ISNA(VLOOKUP(E6769,'iso639-3 Macro'!A:E,4,0)),L6769,VLOOKUP(E6769,'iso639-3 Macro'!A:E,4,0))</f>
        <v>Suki</v>
      </c>
      <c r="C6769" s="1" t="s">
        <v>4</v>
      </c>
      <c r="D6769" s="1" t="s">
        <v>16695</v>
      </c>
      <c r="E6769" s="1" t="s">
        <v>13160</v>
      </c>
      <c r="F6769" s="1"/>
      <c r="G6769" s="1"/>
      <c r="H6769" s="13"/>
      <c r="I6769" s="2" t="str">
        <f>IF(COUNTIF(Common_Twitter_Wiki!$A:$A,$H6769)&gt;0, $H6769, "")</f>
        <v/>
      </c>
      <c r="J6769" s="4" t="str">
        <f>IF(COUNTIF(Twitter_Only!$A:$A,$H6769)&gt;0, $H6769, "")</f>
        <v/>
      </c>
      <c r="K6769" s="6" t="str">
        <f>IF(COUNTIF(Wiki_Only!$A:$A,$H6769)&gt;0, $H6769, "")</f>
        <v/>
      </c>
      <c r="L6769" s="1" t="s">
        <v>13161</v>
      </c>
      <c r="M6769" s="1" t="s">
        <v>6</v>
      </c>
      <c r="N6769" s="1" t="s">
        <v>7</v>
      </c>
      <c r="O6769" s="1" t="s">
        <v>16695</v>
      </c>
    </row>
    <row r="6770" spans="1:15">
      <c r="A6770" t="str">
        <f>IF(ISNA(VLOOKUP(E6770,'iso639-3 Macro'!A:E,3,0)),E6770,VLOOKUP(E6770,'iso639-3 Macro'!A:E,3,0))</f>
        <v>suj</v>
      </c>
      <c r="B6770" s="1" t="str">
        <f>IF(ISNA(VLOOKUP(E6770,'iso639-3 Macro'!A:E,4,0)),L6770,VLOOKUP(E6770,'iso639-3 Macro'!A:E,4,0))</f>
        <v>Shubi</v>
      </c>
      <c r="C6770" s="1" t="s">
        <v>4</v>
      </c>
      <c r="D6770" s="1" t="s">
        <v>16695</v>
      </c>
      <c r="E6770" s="1" t="s">
        <v>13162</v>
      </c>
      <c r="F6770" s="1"/>
      <c r="G6770" s="1"/>
      <c r="H6770" s="13"/>
      <c r="I6770" s="2" t="str">
        <f>IF(COUNTIF(Common_Twitter_Wiki!$A:$A,$H6770)&gt;0, $H6770, "")</f>
        <v/>
      </c>
      <c r="J6770" s="4" t="str">
        <f>IF(COUNTIF(Twitter_Only!$A:$A,$H6770)&gt;0, $H6770, "")</f>
        <v/>
      </c>
      <c r="K6770" s="6" t="str">
        <f>IF(COUNTIF(Wiki_Only!$A:$A,$H6770)&gt;0, $H6770, "")</f>
        <v/>
      </c>
      <c r="L6770" s="1" t="s">
        <v>13163</v>
      </c>
      <c r="M6770" s="1" t="s">
        <v>6</v>
      </c>
      <c r="N6770" s="1" t="s">
        <v>7</v>
      </c>
      <c r="O6770" s="1" t="s">
        <v>16695</v>
      </c>
    </row>
    <row r="6771" spans="1:15">
      <c r="A6771" t="str">
        <f>IF(ISNA(VLOOKUP(E6771,'iso639-3 Macro'!A:E,3,0)),E6771,VLOOKUP(E6771,'iso639-3 Macro'!A:E,3,0))</f>
        <v>suk</v>
      </c>
      <c r="B6771" s="1" t="str">
        <f>IF(ISNA(VLOOKUP(E6771,'iso639-3 Macro'!A:E,4,0)),L6771,VLOOKUP(E6771,'iso639-3 Macro'!A:E,4,0))</f>
        <v>Sukuma</v>
      </c>
      <c r="C6771" s="1" t="s">
        <v>4</v>
      </c>
      <c r="D6771" s="1" t="s">
        <v>16696</v>
      </c>
      <c r="E6771" s="1" t="s">
        <v>13164</v>
      </c>
      <c r="F6771" s="1" t="s">
        <v>13164</v>
      </c>
      <c r="G6771" s="1"/>
      <c r="H6771" s="13"/>
      <c r="I6771" s="2" t="str">
        <f>IF(COUNTIF(Common_Twitter_Wiki!$A:$A,$H6771)&gt;0, $H6771, "")</f>
        <v/>
      </c>
      <c r="J6771" s="4" t="str">
        <f>IF(COUNTIF(Twitter_Only!$A:$A,$H6771)&gt;0, $H6771, "")</f>
        <v/>
      </c>
      <c r="K6771" s="6" t="str">
        <f>IF(COUNTIF(Wiki_Only!$A:$A,$H6771)&gt;0, $H6771, "")</f>
        <v/>
      </c>
      <c r="L6771" s="1" t="s">
        <v>13165</v>
      </c>
      <c r="M6771" s="1" t="s">
        <v>6</v>
      </c>
      <c r="N6771" s="1" t="s">
        <v>7</v>
      </c>
      <c r="O6771" s="1" t="s">
        <v>16695</v>
      </c>
    </row>
    <row r="6772" spans="1:15">
      <c r="A6772" t="str">
        <f>IF(ISNA(VLOOKUP(E6772,'iso639-3 Macro'!A:E,3,0)),E6772,VLOOKUP(E6772,'iso639-3 Macro'!A:E,3,0))</f>
        <v>sul</v>
      </c>
      <c r="B6772" s="1" t="str">
        <f>IF(ISNA(VLOOKUP(E6772,'iso639-3 Macro'!A:E,4,0)),L6772,VLOOKUP(E6772,'iso639-3 Macro'!A:E,4,0))</f>
        <v>Surigaonon</v>
      </c>
      <c r="C6772" s="1" t="s">
        <v>16697</v>
      </c>
      <c r="D6772" s="1" t="s">
        <v>16695</v>
      </c>
      <c r="E6772" s="1" t="s">
        <v>13166</v>
      </c>
      <c r="F6772" s="1"/>
      <c r="G6772" s="1"/>
      <c r="H6772" s="13"/>
      <c r="I6772" s="2" t="str">
        <f>IF(COUNTIF(Common_Twitter_Wiki!$A:$A,$H6772)&gt;0, $H6772, "")</f>
        <v/>
      </c>
      <c r="J6772" s="4" t="str">
        <f>IF(COUNTIF(Twitter_Only!$A:$A,$H6772)&gt;0, $H6772, "")</f>
        <v/>
      </c>
      <c r="K6772" s="6" t="str">
        <f>IF(COUNTIF(Wiki_Only!$A:$A,$H6772)&gt;0, $H6772, "")</f>
        <v/>
      </c>
      <c r="L6772" s="1" t="s">
        <v>12509</v>
      </c>
      <c r="M6772" s="1" t="s">
        <v>6</v>
      </c>
      <c r="N6772" s="1" t="s">
        <v>7</v>
      </c>
      <c r="O6772" s="1"/>
    </row>
    <row r="6773" spans="1:15">
      <c r="A6773" t="str">
        <f>IF(ISNA(VLOOKUP(E6773,'iso639-3 Macro'!A:E,3,0)),E6773,VLOOKUP(E6773,'iso639-3 Macro'!A:E,3,0))</f>
        <v>sum</v>
      </c>
      <c r="B6773" s="1" t="str">
        <f>IF(ISNA(VLOOKUP(E6773,'iso639-3 Macro'!A:E,4,0)),L6773,VLOOKUP(E6773,'iso639-3 Macro'!A:E,4,0))</f>
        <v>Sumo-Mayangna</v>
      </c>
      <c r="C6773" s="1" t="s">
        <v>16697</v>
      </c>
      <c r="D6773" s="1" t="s">
        <v>16695</v>
      </c>
      <c r="E6773" s="1" t="s">
        <v>13167</v>
      </c>
      <c r="F6773" s="1"/>
      <c r="G6773" s="1"/>
      <c r="H6773" s="13"/>
      <c r="I6773" s="2" t="str">
        <f>IF(COUNTIF(Common_Twitter_Wiki!$A:$A,$H6773)&gt;0, $H6773, "")</f>
        <v/>
      </c>
      <c r="J6773" s="4" t="str">
        <f>IF(COUNTIF(Twitter_Only!$A:$A,$H6773)&gt;0, $H6773, "")</f>
        <v/>
      </c>
      <c r="K6773" s="6" t="str">
        <f>IF(COUNTIF(Wiki_Only!$A:$A,$H6773)&gt;0, $H6773, "")</f>
        <v/>
      </c>
      <c r="L6773" s="1" t="s">
        <v>13168</v>
      </c>
      <c r="M6773" s="1" t="s">
        <v>6</v>
      </c>
      <c r="N6773" s="1" t="s">
        <v>7</v>
      </c>
      <c r="O6773" s="1"/>
    </row>
    <row r="6774" spans="1:15">
      <c r="A6774" t="str">
        <f>IF(ISNA(VLOOKUP(E6774,'iso639-3 Macro'!A:E,3,0)),E6774,VLOOKUP(E6774,'iso639-3 Macro'!A:E,3,0))</f>
        <v>sun</v>
      </c>
      <c r="B6774" s="1" t="str">
        <f>IF(ISNA(VLOOKUP(E6774,'iso639-3 Macro'!A:E,4,0)),L6774,VLOOKUP(E6774,'iso639-3 Macro'!A:E,4,0))</f>
        <v>Sundanese</v>
      </c>
      <c r="C6774" s="1" t="s">
        <v>4</v>
      </c>
      <c r="D6774" s="1" t="s">
        <v>16696</v>
      </c>
      <c r="E6774" s="1" t="s">
        <v>13169</v>
      </c>
      <c r="F6774" s="1" t="s">
        <v>13169</v>
      </c>
      <c r="G6774" s="1"/>
      <c r="H6774" s="13" t="s">
        <v>13170</v>
      </c>
      <c r="I6774" s="2" t="str">
        <f>IF(COUNTIF(Common_Twitter_Wiki!$A:$A,$H6774)&gt;0, $H6774, "")</f>
        <v>su</v>
      </c>
      <c r="J6774" s="4" t="str">
        <f>IF(COUNTIF(Twitter_Only!$A:$A,$H6774)&gt;0, $H6774, "")</f>
        <v/>
      </c>
      <c r="K6774" s="6" t="str">
        <f>IF(COUNTIF(Wiki_Only!$A:$A,$H6774)&gt;0, $H6774, "")</f>
        <v/>
      </c>
      <c r="L6774" s="1" t="s">
        <v>13171</v>
      </c>
      <c r="M6774" s="1" t="s">
        <v>6</v>
      </c>
      <c r="N6774" s="1" t="s">
        <v>7</v>
      </c>
      <c r="O6774" s="1" t="s">
        <v>16695</v>
      </c>
    </row>
    <row r="6775" spans="1:15">
      <c r="A6775" t="str">
        <f>IF(ISNA(VLOOKUP(E6775,'iso639-3 Macro'!A:E,3,0)),E6775,VLOOKUP(E6775,'iso639-3 Macro'!A:E,3,0))</f>
        <v>suq</v>
      </c>
      <c r="B6775" s="1" t="str">
        <f>IF(ISNA(VLOOKUP(E6775,'iso639-3 Macro'!A:E,4,0)),L6775,VLOOKUP(E6775,'iso639-3 Macro'!A:E,4,0))</f>
        <v>Suri</v>
      </c>
      <c r="C6775" s="1" t="s">
        <v>4</v>
      </c>
      <c r="D6775" s="1" t="s">
        <v>16695</v>
      </c>
      <c r="E6775" s="1" t="s">
        <v>13172</v>
      </c>
      <c r="F6775" s="1"/>
      <c r="G6775" s="1"/>
      <c r="H6775" s="13"/>
      <c r="I6775" s="2" t="str">
        <f>IF(COUNTIF(Common_Twitter_Wiki!$A:$A,$H6775)&gt;0, $H6775, "")</f>
        <v/>
      </c>
      <c r="J6775" s="4" t="str">
        <f>IF(COUNTIF(Twitter_Only!$A:$A,$H6775)&gt;0, $H6775, "")</f>
        <v/>
      </c>
      <c r="K6775" s="6" t="str">
        <f>IF(COUNTIF(Wiki_Only!$A:$A,$H6775)&gt;0, $H6775, "")</f>
        <v/>
      </c>
      <c r="L6775" s="1" t="s">
        <v>13173</v>
      </c>
      <c r="M6775" s="1" t="s">
        <v>6</v>
      </c>
      <c r="N6775" s="1" t="s">
        <v>7</v>
      </c>
      <c r="O6775" s="1" t="s">
        <v>16695</v>
      </c>
    </row>
    <row r="6776" spans="1:15">
      <c r="A6776" t="str">
        <f>IF(ISNA(VLOOKUP(E6776,'iso639-3 Macro'!A:E,3,0)),E6776,VLOOKUP(E6776,'iso639-3 Macro'!A:E,3,0))</f>
        <v>sur</v>
      </c>
      <c r="B6776" s="1" t="str">
        <f>IF(ISNA(VLOOKUP(E6776,'iso639-3 Macro'!A:E,4,0)),L6776,VLOOKUP(E6776,'iso639-3 Macro'!A:E,4,0))</f>
        <v>Mwaghavul</v>
      </c>
      <c r="C6776" s="1" t="s">
        <v>4</v>
      </c>
      <c r="D6776" s="1" t="s">
        <v>16695</v>
      </c>
      <c r="E6776" s="1" t="s">
        <v>13174</v>
      </c>
      <c r="F6776" s="1"/>
      <c r="G6776" s="1"/>
      <c r="H6776" s="13"/>
      <c r="I6776" s="2" t="str">
        <f>IF(COUNTIF(Common_Twitter_Wiki!$A:$A,$H6776)&gt;0, $H6776, "")</f>
        <v/>
      </c>
      <c r="J6776" s="4" t="str">
        <f>IF(COUNTIF(Twitter_Only!$A:$A,$H6776)&gt;0, $H6776, "")</f>
        <v/>
      </c>
      <c r="K6776" s="6" t="str">
        <f>IF(COUNTIF(Wiki_Only!$A:$A,$H6776)&gt;0, $H6776, "")</f>
        <v/>
      </c>
      <c r="L6776" s="1" t="s">
        <v>13175</v>
      </c>
      <c r="M6776" s="1" t="s">
        <v>6</v>
      </c>
      <c r="N6776" s="1" t="s">
        <v>7</v>
      </c>
      <c r="O6776" s="1" t="s">
        <v>16695</v>
      </c>
    </row>
    <row r="6777" spans="1:15">
      <c r="A6777" t="str">
        <f>IF(ISNA(VLOOKUP(E6777,'iso639-3 Macro'!A:E,3,0)),E6777,VLOOKUP(E6777,'iso639-3 Macro'!A:E,3,0))</f>
        <v>sus</v>
      </c>
      <c r="B6777" s="1" t="str">
        <f>IF(ISNA(VLOOKUP(E6777,'iso639-3 Macro'!A:E,4,0)),L6777,VLOOKUP(E6777,'iso639-3 Macro'!A:E,4,0))</f>
        <v>Susu</v>
      </c>
      <c r="C6777" s="1" t="s">
        <v>4</v>
      </c>
      <c r="D6777" s="1" t="s">
        <v>16696</v>
      </c>
      <c r="E6777" s="1" t="s">
        <v>13176</v>
      </c>
      <c r="F6777" s="1" t="s">
        <v>13176</v>
      </c>
      <c r="G6777" s="1"/>
      <c r="H6777" s="13"/>
      <c r="I6777" s="2" t="str">
        <f>IF(COUNTIF(Common_Twitter_Wiki!$A:$A,$H6777)&gt;0, $H6777, "")</f>
        <v/>
      </c>
      <c r="J6777" s="4" t="str">
        <f>IF(COUNTIF(Twitter_Only!$A:$A,$H6777)&gt;0, $H6777, "")</f>
        <v/>
      </c>
      <c r="K6777" s="6" t="str">
        <f>IF(COUNTIF(Wiki_Only!$A:$A,$H6777)&gt;0, $H6777, "")</f>
        <v/>
      </c>
      <c r="L6777" s="1" t="s">
        <v>13177</v>
      </c>
      <c r="M6777" s="1" t="s">
        <v>6</v>
      </c>
      <c r="N6777" s="1" t="s">
        <v>7</v>
      </c>
      <c r="O6777" s="1" t="s">
        <v>16695</v>
      </c>
    </row>
    <row r="6778" spans="1:15">
      <c r="A6778" t="str">
        <f>IF(ISNA(VLOOKUP(E6778,'iso639-3 Macro'!A:E,3,0)),E6778,VLOOKUP(E6778,'iso639-3 Macro'!A:E,3,0))</f>
        <v>sut</v>
      </c>
      <c r="B6778" s="1" t="str">
        <f>IF(ISNA(VLOOKUP(E6778,'iso639-3 Macro'!A:E,4,0)),L6778,VLOOKUP(E6778,'iso639-3 Macro'!A:E,4,0))</f>
        <v>Subtiaba</v>
      </c>
      <c r="C6778" s="1" t="s">
        <v>4</v>
      </c>
      <c r="D6778" s="1" t="s">
        <v>16695</v>
      </c>
      <c r="E6778" s="1" t="s">
        <v>13178</v>
      </c>
      <c r="F6778" s="1"/>
      <c r="G6778" s="1"/>
      <c r="H6778" s="13"/>
      <c r="I6778" s="2" t="str">
        <f>IF(COUNTIF(Common_Twitter_Wiki!$A:$A,$H6778)&gt;0, $H6778, "")</f>
        <v/>
      </c>
      <c r="J6778" s="4" t="str">
        <f>IF(COUNTIF(Twitter_Only!$A:$A,$H6778)&gt;0, $H6778, "")</f>
        <v/>
      </c>
      <c r="K6778" s="6" t="str">
        <f>IF(COUNTIF(Wiki_Only!$A:$A,$H6778)&gt;0, $H6778, "")</f>
        <v/>
      </c>
      <c r="L6778" s="1" t="s">
        <v>13179</v>
      </c>
      <c r="M6778" s="1" t="s">
        <v>6</v>
      </c>
      <c r="N6778" s="1" t="s">
        <v>38</v>
      </c>
      <c r="O6778" s="1" t="s">
        <v>16695</v>
      </c>
    </row>
    <row r="6779" spans="1:15">
      <c r="A6779" t="str">
        <f>IF(ISNA(VLOOKUP(E6779,'iso639-3 Macro'!A:E,3,0)),E6779,VLOOKUP(E6779,'iso639-3 Macro'!A:E,3,0))</f>
        <v>suu</v>
      </c>
      <c r="B6779" s="1" t="str">
        <f>IF(ISNA(VLOOKUP(E6779,'iso639-3 Macro'!A:E,4,0)),L6779,VLOOKUP(E6779,'iso639-3 Macro'!A:E,4,0))</f>
        <v>Sungkai</v>
      </c>
      <c r="C6779" s="1" t="s">
        <v>16697</v>
      </c>
      <c r="D6779" s="1" t="s">
        <v>16695</v>
      </c>
      <c r="E6779" s="1" t="s">
        <v>13180</v>
      </c>
      <c r="F6779" s="1"/>
      <c r="G6779" s="1"/>
      <c r="H6779" s="13"/>
      <c r="I6779" s="2" t="str">
        <f>IF(COUNTIF(Common_Twitter_Wiki!$A:$A,$H6779)&gt;0, $H6779, "")</f>
        <v/>
      </c>
      <c r="J6779" s="4" t="str">
        <f>IF(COUNTIF(Twitter_Only!$A:$A,$H6779)&gt;0, $H6779, "")</f>
        <v/>
      </c>
      <c r="K6779" s="6" t="str">
        <f>IF(COUNTIF(Wiki_Only!$A:$A,$H6779)&gt;0, $H6779, "")</f>
        <v/>
      </c>
      <c r="L6779" s="1" t="s">
        <v>13181</v>
      </c>
      <c r="M6779" s="1" t="s">
        <v>6</v>
      </c>
      <c r="N6779" s="1" t="s">
        <v>7</v>
      </c>
      <c r="O6779" s="1"/>
    </row>
    <row r="6780" spans="1:15">
      <c r="A6780" t="str">
        <f>IF(ISNA(VLOOKUP(E6780,'iso639-3 Macro'!A:E,3,0)),E6780,VLOOKUP(E6780,'iso639-3 Macro'!A:E,3,0))</f>
        <v>suv</v>
      </c>
      <c r="B6780" s="1" t="str">
        <f>IF(ISNA(VLOOKUP(E6780,'iso639-3 Macro'!A:E,4,0)),L6780,VLOOKUP(E6780,'iso639-3 Macro'!A:E,4,0))</f>
        <v>Puroik</v>
      </c>
      <c r="C6780" s="1" t="s">
        <v>4</v>
      </c>
      <c r="D6780" s="1" t="s">
        <v>16695</v>
      </c>
      <c r="E6780" s="1" t="s">
        <v>13182</v>
      </c>
      <c r="F6780" s="1"/>
      <c r="G6780" s="1"/>
      <c r="H6780" s="13"/>
      <c r="I6780" s="2" t="str">
        <f>IF(COUNTIF(Common_Twitter_Wiki!$A:$A,$H6780)&gt;0, $H6780, "")</f>
        <v/>
      </c>
      <c r="J6780" s="4" t="str">
        <f>IF(COUNTIF(Twitter_Only!$A:$A,$H6780)&gt;0, $H6780, "")</f>
        <v/>
      </c>
      <c r="K6780" s="6" t="str">
        <f>IF(COUNTIF(Wiki_Only!$A:$A,$H6780)&gt;0, $H6780, "")</f>
        <v/>
      </c>
      <c r="L6780" s="1" t="s">
        <v>13183</v>
      </c>
      <c r="M6780" s="1" t="s">
        <v>6</v>
      </c>
      <c r="N6780" s="1" t="s">
        <v>7</v>
      </c>
      <c r="O6780" s="1" t="s">
        <v>16695</v>
      </c>
    </row>
    <row r="6781" spans="1:15">
      <c r="A6781" t="str">
        <f>IF(ISNA(VLOOKUP(E6781,'iso639-3 Macro'!A:E,3,0)),E6781,VLOOKUP(E6781,'iso639-3 Macro'!A:E,3,0))</f>
        <v>suw</v>
      </c>
      <c r="B6781" s="1" t="str">
        <f>IF(ISNA(VLOOKUP(E6781,'iso639-3 Macro'!A:E,4,0)),L6781,VLOOKUP(E6781,'iso639-3 Macro'!A:E,4,0))</f>
        <v>Sumbwa</v>
      </c>
      <c r="C6781" s="1" t="s">
        <v>4</v>
      </c>
      <c r="D6781" s="1" t="s">
        <v>16695</v>
      </c>
      <c r="E6781" s="1" t="s">
        <v>13184</v>
      </c>
      <c r="F6781" s="1"/>
      <c r="G6781" s="1"/>
      <c r="H6781" s="13"/>
      <c r="I6781" s="2" t="str">
        <f>IF(COUNTIF(Common_Twitter_Wiki!$A:$A,$H6781)&gt;0, $H6781, "")</f>
        <v/>
      </c>
      <c r="J6781" s="4" t="str">
        <f>IF(COUNTIF(Twitter_Only!$A:$A,$H6781)&gt;0, $H6781, "")</f>
        <v/>
      </c>
      <c r="K6781" s="6" t="str">
        <f>IF(COUNTIF(Wiki_Only!$A:$A,$H6781)&gt;0, $H6781, "")</f>
        <v/>
      </c>
      <c r="L6781" s="1" t="s">
        <v>13185</v>
      </c>
      <c r="M6781" s="1" t="s">
        <v>6</v>
      </c>
      <c r="N6781" s="1" t="s">
        <v>7</v>
      </c>
      <c r="O6781" s="1" t="s">
        <v>16695</v>
      </c>
    </row>
    <row r="6782" spans="1:15">
      <c r="A6782" t="str">
        <f>IF(ISNA(VLOOKUP(E6782,'iso639-3 Macro'!A:E,3,0)),E6782,VLOOKUP(E6782,'iso639-3 Macro'!A:E,3,0))</f>
        <v>sux</v>
      </c>
      <c r="B6782" s="1" t="str">
        <f>IF(ISNA(VLOOKUP(E6782,'iso639-3 Macro'!A:E,4,0)),L6782,VLOOKUP(E6782,'iso639-3 Macro'!A:E,4,0))</f>
        <v>Sumerian</v>
      </c>
      <c r="C6782" s="1" t="s">
        <v>4</v>
      </c>
      <c r="D6782" s="1" t="s">
        <v>16696</v>
      </c>
      <c r="E6782" s="1" t="s">
        <v>13186</v>
      </c>
      <c r="F6782" s="1" t="s">
        <v>13186</v>
      </c>
      <c r="G6782" s="1"/>
      <c r="H6782" s="13"/>
      <c r="I6782" s="2" t="str">
        <f>IF(COUNTIF(Common_Twitter_Wiki!$A:$A,$H6782)&gt;0, $H6782, "")</f>
        <v/>
      </c>
      <c r="J6782" s="4" t="str">
        <f>IF(COUNTIF(Twitter_Only!$A:$A,$H6782)&gt;0, $H6782, "")</f>
        <v/>
      </c>
      <c r="K6782" s="6" t="str">
        <f>IF(COUNTIF(Wiki_Only!$A:$A,$H6782)&gt;0, $H6782, "")</f>
        <v/>
      </c>
      <c r="L6782" s="1" t="s">
        <v>13187</v>
      </c>
      <c r="M6782" s="1" t="s">
        <v>6</v>
      </c>
      <c r="N6782" s="1" t="s">
        <v>4</v>
      </c>
      <c r="O6782" s="1" t="s">
        <v>16698</v>
      </c>
    </row>
    <row r="6783" spans="1:15">
      <c r="A6783" t="str">
        <f>IF(ISNA(VLOOKUP(E6783,'iso639-3 Macro'!A:E,3,0)),E6783,VLOOKUP(E6783,'iso639-3 Macro'!A:E,3,0))</f>
        <v>suy</v>
      </c>
      <c r="B6783" s="1" t="str">
        <f>IF(ISNA(VLOOKUP(E6783,'iso639-3 Macro'!A:E,4,0)),L6783,VLOOKUP(E6783,'iso639-3 Macro'!A:E,4,0))</f>
        <v>Suyá</v>
      </c>
      <c r="C6783" s="1" t="s">
        <v>4</v>
      </c>
      <c r="D6783" s="1" t="s">
        <v>16695</v>
      </c>
      <c r="E6783" s="1" t="s">
        <v>13188</v>
      </c>
      <c r="F6783" s="1"/>
      <c r="G6783" s="1"/>
      <c r="H6783" s="13"/>
      <c r="I6783" s="2" t="str">
        <f>IF(COUNTIF(Common_Twitter_Wiki!$A:$A,$H6783)&gt;0, $H6783, "")</f>
        <v/>
      </c>
      <c r="J6783" s="4" t="str">
        <f>IF(COUNTIF(Twitter_Only!$A:$A,$H6783)&gt;0, $H6783, "")</f>
        <v/>
      </c>
      <c r="K6783" s="6" t="str">
        <f>IF(COUNTIF(Wiki_Only!$A:$A,$H6783)&gt;0, $H6783, "")</f>
        <v/>
      </c>
      <c r="L6783" s="1" t="s">
        <v>13189</v>
      </c>
      <c r="M6783" s="1" t="s">
        <v>6</v>
      </c>
      <c r="N6783" s="1" t="s">
        <v>7</v>
      </c>
      <c r="O6783" s="1" t="s">
        <v>16695</v>
      </c>
    </row>
    <row r="6784" spans="1:15">
      <c r="A6784" t="str">
        <f>IF(ISNA(VLOOKUP(E6784,'iso639-3 Macro'!A:E,3,0)),E6784,VLOOKUP(E6784,'iso639-3 Macro'!A:E,3,0))</f>
        <v>suz</v>
      </c>
      <c r="B6784" s="1" t="str">
        <f>IF(ISNA(VLOOKUP(E6784,'iso639-3 Macro'!A:E,4,0)),L6784,VLOOKUP(E6784,'iso639-3 Macro'!A:E,4,0))</f>
        <v>Sunwar</v>
      </c>
      <c r="C6784" s="1" t="s">
        <v>4</v>
      </c>
      <c r="D6784" s="1" t="s">
        <v>16695</v>
      </c>
      <c r="E6784" s="1" t="s">
        <v>13190</v>
      </c>
      <c r="F6784" s="1"/>
      <c r="G6784" s="1"/>
      <c r="H6784" s="13"/>
      <c r="I6784" s="2" t="str">
        <f>IF(COUNTIF(Common_Twitter_Wiki!$A:$A,$H6784)&gt;0, $H6784, "")</f>
        <v/>
      </c>
      <c r="J6784" s="4" t="str">
        <f>IF(COUNTIF(Twitter_Only!$A:$A,$H6784)&gt;0, $H6784, "")</f>
        <v/>
      </c>
      <c r="K6784" s="6" t="str">
        <f>IF(COUNTIF(Wiki_Only!$A:$A,$H6784)&gt;0, $H6784, "")</f>
        <v/>
      </c>
      <c r="L6784" s="1" t="s">
        <v>13191</v>
      </c>
      <c r="M6784" s="1" t="s">
        <v>6</v>
      </c>
      <c r="N6784" s="1" t="s">
        <v>7</v>
      </c>
      <c r="O6784" s="1" t="s">
        <v>16695</v>
      </c>
    </row>
    <row r="6785" spans="1:15">
      <c r="A6785" t="str">
        <f>IF(ISNA(VLOOKUP(E6785,'iso639-3 Macro'!A:E,3,0)),E6785,VLOOKUP(E6785,'iso639-3 Macro'!A:E,3,0))</f>
        <v>sva</v>
      </c>
      <c r="B6785" s="1" t="str">
        <f>IF(ISNA(VLOOKUP(E6785,'iso639-3 Macro'!A:E,4,0)),L6785,VLOOKUP(E6785,'iso639-3 Macro'!A:E,4,0))</f>
        <v>Svan</v>
      </c>
      <c r="C6785" s="1" t="s">
        <v>4</v>
      </c>
      <c r="D6785" s="1" t="s">
        <v>16695</v>
      </c>
      <c r="E6785" s="1" t="s">
        <v>13192</v>
      </c>
      <c r="F6785" s="1"/>
      <c r="G6785" s="1"/>
      <c r="H6785" s="13"/>
      <c r="I6785" s="2" t="str">
        <f>IF(COUNTIF(Common_Twitter_Wiki!$A:$A,$H6785)&gt;0, $H6785, "")</f>
        <v/>
      </c>
      <c r="J6785" s="4" t="str">
        <f>IF(COUNTIF(Twitter_Only!$A:$A,$H6785)&gt;0, $H6785, "")</f>
        <v/>
      </c>
      <c r="K6785" s="6" t="str">
        <f>IF(COUNTIF(Wiki_Only!$A:$A,$H6785)&gt;0, $H6785, "")</f>
        <v/>
      </c>
      <c r="L6785" s="1" t="s">
        <v>13193</v>
      </c>
      <c r="M6785" s="1" t="s">
        <v>6</v>
      </c>
      <c r="N6785" s="1" t="s">
        <v>7</v>
      </c>
      <c r="O6785" s="1" t="s">
        <v>16695</v>
      </c>
    </row>
    <row r="6786" spans="1:15">
      <c r="A6786" t="str">
        <f>IF(ISNA(VLOOKUP(E6786,'iso639-3 Macro'!A:E,3,0)),E6786,VLOOKUP(E6786,'iso639-3 Macro'!A:E,3,0))</f>
        <v>svb</v>
      </c>
      <c r="B6786" s="1" t="str">
        <f>IF(ISNA(VLOOKUP(E6786,'iso639-3 Macro'!A:E,4,0)),L6786,VLOOKUP(E6786,'iso639-3 Macro'!A:E,4,0))</f>
        <v>Ulau-Suain</v>
      </c>
      <c r="C6786" s="1" t="s">
        <v>4</v>
      </c>
      <c r="D6786" s="1" t="s">
        <v>16695</v>
      </c>
      <c r="E6786" s="1" t="s">
        <v>13194</v>
      </c>
      <c r="F6786" s="1"/>
      <c r="G6786" s="1"/>
      <c r="H6786" s="13"/>
      <c r="I6786" s="2" t="str">
        <f>IF(COUNTIF(Common_Twitter_Wiki!$A:$A,$H6786)&gt;0, $H6786, "")</f>
        <v/>
      </c>
      <c r="J6786" s="4" t="str">
        <f>IF(COUNTIF(Twitter_Only!$A:$A,$H6786)&gt;0, $H6786, "")</f>
        <v/>
      </c>
      <c r="K6786" s="6" t="str">
        <f>IF(COUNTIF(Wiki_Only!$A:$A,$H6786)&gt;0, $H6786, "")</f>
        <v/>
      </c>
      <c r="L6786" s="1" t="s">
        <v>13195</v>
      </c>
      <c r="M6786" s="1" t="s">
        <v>6</v>
      </c>
      <c r="N6786" s="1" t="s">
        <v>7</v>
      </c>
      <c r="O6786" s="1" t="s">
        <v>16695</v>
      </c>
    </row>
    <row r="6787" spans="1:15">
      <c r="A6787" t="str">
        <f>IF(ISNA(VLOOKUP(E6787,'iso639-3 Macro'!A:E,3,0)),E6787,VLOOKUP(E6787,'iso639-3 Macro'!A:E,3,0))</f>
        <v>svc</v>
      </c>
      <c r="B6787" s="1" t="str">
        <f>IF(ISNA(VLOOKUP(E6787,'iso639-3 Macro'!A:E,4,0)),L6787,VLOOKUP(E6787,'iso639-3 Macro'!A:E,4,0))</f>
        <v>Vincentian Creole English</v>
      </c>
      <c r="C6787" s="1" t="s">
        <v>4</v>
      </c>
      <c r="D6787" s="1" t="s">
        <v>16695</v>
      </c>
      <c r="E6787" s="1" t="s">
        <v>13196</v>
      </c>
      <c r="F6787" s="1"/>
      <c r="G6787" s="1"/>
      <c r="H6787" s="13"/>
      <c r="I6787" s="2" t="str">
        <f>IF(COUNTIF(Common_Twitter_Wiki!$A:$A,$H6787)&gt;0, $H6787, "")</f>
        <v/>
      </c>
      <c r="J6787" s="4" t="str">
        <f>IF(COUNTIF(Twitter_Only!$A:$A,$H6787)&gt;0, $H6787, "")</f>
        <v/>
      </c>
      <c r="K6787" s="6" t="str">
        <f>IF(COUNTIF(Wiki_Only!$A:$A,$H6787)&gt;0, $H6787, "")</f>
        <v/>
      </c>
      <c r="L6787" s="1" t="s">
        <v>13197</v>
      </c>
      <c r="M6787" s="1" t="s">
        <v>6</v>
      </c>
      <c r="N6787" s="1" t="s">
        <v>7</v>
      </c>
      <c r="O6787" s="1" t="s">
        <v>16695</v>
      </c>
    </row>
    <row r="6788" spans="1:15">
      <c r="A6788" t="str">
        <f>IF(ISNA(VLOOKUP(E6788,'iso639-3 Macro'!A:E,3,0)),E6788,VLOOKUP(E6788,'iso639-3 Macro'!A:E,3,0))</f>
        <v>sve</v>
      </c>
      <c r="B6788" s="1" t="str">
        <f>IF(ISNA(VLOOKUP(E6788,'iso639-3 Macro'!A:E,4,0)),L6788,VLOOKUP(E6788,'iso639-3 Macro'!A:E,4,0))</f>
        <v>Serili</v>
      </c>
      <c r="C6788" s="1" t="s">
        <v>4</v>
      </c>
      <c r="D6788" s="1" t="s">
        <v>16695</v>
      </c>
      <c r="E6788" s="1" t="s">
        <v>13198</v>
      </c>
      <c r="F6788" s="1"/>
      <c r="G6788" s="1"/>
      <c r="H6788" s="13"/>
      <c r="I6788" s="2" t="str">
        <f>IF(COUNTIF(Common_Twitter_Wiki!$A:$A,$H6788)&gt;0, $H6788, "")</f>
        <v/>
      </c>
      <c r="J6788" s="4" t="str">
        <f>IF(COUNTIF(Twitter_Only!$A:$A,$H6788)&gt;0, $H6788, "")</f>
        <v/>
      </c>
      <c r="K6788" s="6" t="str">
        <f>IF(COUNTIF(Wiki_Only!$A:$A,$H6788)&gt;0, $H6788, "")</f>
        <v/>
      </c>
      <c r="L6788" s="1" t="s">
        <v>13199</v>
      </c>
      <c r="M6788" s="1" t="s">
        <v>6</v>
      </c>
      <c r="N6788" s="1" t="s">
        <v>7</v>
      </c>
      <c r="O6788" s="1" t="s">
        <v>16695</v>
      </c>
    </row>
    <row r="6789" spans="1:15">
      <c r="A6789" t="str">
        <f>IF(ISNA(VLOOKUP(E6789,'iso639-3 Macro'!A:E,3,0)),E6789,VLOOKUP(E6789,'iso639-3 Macro'!A:E,3,0))</f>
        <v>svk</v>
      </c>
      <c r="B6789" s="1" t="str">
        <f>IF(ISNA(VLOOKUP(E6789,'iso639-3 Macro'!A:E,4,0)),L6789,VLOOKUP(E6789,'iso639-3 Macro'!A:E,4,0))</f>
        <v>Slovakian Sign Language</v>
      </c>
      <c r="C6789" s="1" t="s">
        <v>4</v>
      </c>
      <c r="D6789" s="1" t="s">
        <v>16695</v>
      </c>
      <c r="E6789" s="1" t="s">
        <v>13200</v>
      </c>
      <c r="F6789" s="1"/>
      <c r="G6789" s="1"/>
      <c r="H6789" s="13"/>
      <c r="I6789" s="2" t="str">
        <f>IF(COUNTIF(Common_Twitter_Wiki!$A:$A,$H6789)&gt;0, $H6789, "")</f>
        <v/>
      </c>
      <c r="J6789" s="4" t="str">
        <f>IF(COUNTIF(Twitter_Only!$A:$A,$H6789)&gt;0, $H6789, "")</f>
        <v/>
      </c>
      <c r="K6789" s="6" t="str">
        <f>IF(COUNTIF(Wiki_Only!$A:$A,$H6789)&gt;0, $H6789, "")</f>
        <v/>
      </c>
      <c r="L6789" s="1" t="s">
        <v>13201</v>
      </c>
      <c r="M6789" s="1" t="s">
        <v>6</v>
      </c>
      <c r="N6789" s="1" t="s">
        <v>7</v>
      </c>
      <c r="O6789" s="1" t="s">
        <v>16695</v>
      </c>
    </row>
    <row r="6790" spans="1:15">
      <c r="A6790" t="str">
        <f>IF(ISNA(VLOOKUP(E6790,'iso639-3 Macro'!A:E,3,0)),E6790,VLOOKUP(E6790,'iso639-3 Macro'!A:E,3,0))</f>
        <v>svr</v>
      </c>
      <c r="B6790" s="1" t="str">
        <f>IF(ISNA(VLOOKUP(E6790,'iso639-3 Macro'!A:E,4,0)),L6790,VLOOKUP(E6790,'iso639-3 Macro'!A:E,4,0))</f>
        <v>Savara</v>
      </c>
      <c r="C6790" s="1" t="s">
        <v>4</v>
      </c>
      <c r="D6790" s="1" t="s">
        <v>16695</v>
      </c>
      <c r="E6790" s="1" t="s">
        <v>13202</v>
      </c>
      <c r="F6790" s="1"/>
      <c r="G6790" s="1"/>
      <c r="H6790" s="13"/>
      <c r="I6790" s="2" t="str">
        <f>IF(COUNTIF(Common_Twitter_Wiki!$A:$A,$H6790)&gt;0, $H6790, "")</f>
        <v/>
      </c>
      <c r="J6790" s="4" t="str">
        <f>IF(COUNTIF(Twitter_Only!$A:$A,$H6790)&gt;0, $H6790, "")</f>
        <v/>
      </c>
      <c r="K6790" s="6" t="str">
        <f>IF(COUNTIF(Wiki_Only!$A:$A,$H6790)&gt;0, $H6790, "")</f>
        <v/>
      </c>
      <c r="L6790" s="1" t="s">
        <v>13203</v>
      </c>
      <c r="M6790" s="1" t="s">
        <v>6</v>
      </c>
      <c r="N6790" s="1" t="s">
        <v>7</v>
      </c>
      <c r="O6790" s="1" t="s">
        <v>16695</v>
      </c>
    </row>
    <row r="6791" spans="1:15">
      <c r="A6791" t="str">
        <f>IF(ISNA(VLOOKUP(E6791,'iso639-3 Macro'!A:E,3,0)),E6791,VLOOKUP(E6791,'iso639-3 Macro'!A:E,3,0))</f>
        <v>svs</v>
      </c>
      <c r="B6791" s="1" t="str">
        <f>IF(ISNA(VLOOKUP(E6791,'iso639-3 Macro'!A:E,4,0)),L6791,VLOOKUP(E6791,'iso639-3 Macro'!A:E,4,0))</f>
        <v>Savosavo</v>
      </c>
      <c r="C6791" s="1" t="s">
        <v>4</v>
      </c>
      <c r="D6791" s="1" t="s">
        <v>16695</v>
      </c>
      <c r="E6791" s="1" t="s">
        <v>13204</v>
      </c>
      <c r="F6791" s="1"/>
      <c r="G6791" s="1"/>
      <c r="H6791" s="13"/>
      <c r="I6791" s="2" t="str">
        <f>IF(COUNTIF(Common_Twitter_Wiki!$A:$A,$H6791)&gt;0, $H6791, "")</f>
        <v/>
      </c>
      <c r="J6791" s="4" t="str">
        <f>IF(COUNTIF(Twitter_Only!$A:$A,$H6791)&gt;0, $H6791, "")</f>
        <v/>
      </c>
      <c r="K6791" s="6" t="str">
        <f>IF(COUNTIF(Wiki_Only!$A:$A,$H6791)&gt;0, $H6791, "")</f>
        <v/>
      </c>
      <c r="L6791" s="1" t="s">
        <v>13205</v>
      </c>
      <c r="M6791" s="1" t="s">
        <v>6</v>
      </c>
      <c r="N6791" s="1" t="s">
        <v>7</v>
      </c>
      <c r="O6791" s="1" t="s">
        <v>16695</v>
      </c>
    </row>
    <row r="6792" spans="1:15">
      <c r="A6792" t="str">
        <f>IF(ISNA(VLOOKUP(E6792,'iso639-3 Macro'!A:E,3,0)),E6792,VLOOKUP(E6792,'iso639-3 Macro'!A:E,3,0))</f>
        <v>svx</v>
      </c>
      <c r="B6792" s="1" t="str">
        <f>IF(ISNA(VLOOKUP(E6792,'iso639-3 Macro'!A:E,4,0)),L6792,VLOOKUP(E6792,'iso639-3 Macro'!A:E,4,0))</f>
        <v>Skalvian</v>
      </c>
      <c r="C6792" s="1" t="s">
        <v>4</v>
      </c>
      <c r="D6792" s="1" t="s">
        <v>16698</v>
      </c>
      <c r="E6792" s="1" t="s">
        <v>13206</v>
      </c>
      <c r="F6792" s="1"/>
      <c r="G6792" s="1"/>
      <c r="H6792" s="13"/>
      <c r="I6792" s="2" t="str">
        <f>IF(COUNTIF(Common_Twitter_Wiki!$A:$A,$H6792)&gt;0, $H6792, "")</f>
        <v/>
      </c>
      <c r="J6792" s="4" t="str">
        <f>IF(COUNTIF(Twitter_Only!$A:$A,$H6792)&gt;0, $H6792, "")</f>
        <v/>
      </c>
      <c r="K6792" s="6" t="str">
        <f>IF(COUNTIF(Wiki_Only!$A:$A,$H6792)&gt;0, $H6792, "")</f>
        <v/>
      </c>
      <c r="L6792" s="1" t="s">
        <v>13207</v>
      </c>
      <c r="M6792" s="1" t="s">
        <v>6</v>
      </c>
      <c r="N6792" s="1" t="s">
        <v>38</v>
      </c>
      <c r="O6792" s="1"/>
    </row>
    <row r="6793" spans="1:15">
      <c r="A6793" t="str">
        <f>IF(ISNA(VLOOKUP(E6793,'iso639-3 Macro'!A:E,3,0)),E6793,VLOOKUP(E6793,'iso639-3 Macro'!A:E,3,0))</f>
        <v>swa</v>
      </c>
      <c r="B6793" s="1" t="str">
        <f>IF(ISNA(VLOOKUP(E6793,'iso639-3 Macro'!A:E,4,0)),L6793,VLOOKUP(E6793,'iso639-3 Macro'!A:E,4,0))</f>
        <v>Swahili (macrolanguage)</v>
      </c>
      <c r="C6793" s="1" t="s">
        <v>4</v>
      </c>
      <c r="D6793" s="1" t="s">
        <v>16696</v>
      </c>
      <c r="E6793" s="1" t="s">
        <v>13208</v>
      </c>
      <c r="F6793" s="1" t="s">
        <v>13208</v>
      </c>
      <c r="G6793" s="1"/>
      <c r="H6793" s="13" t="s">
        <v>13209</v>
      </c>
      <c r="I6793" s="2" t="str">
        <f>IF(COUNTIF(Common_Twitter_Wiki!$A:$A,$H6793)&gt;0, $H6793, "")</f>
        <v>sw</v>
      </c>
      <c r="J6793" s="4" t="str">
        <f>IF(COUNTIF(Twitter_Only!$A:$A,$H6793)&gt;0, $H6793, "")</f>
        <v/>
      </c>
      <c r="K6793" s="6" t="str">
        <f>IF(COUNTIF(Wiki_Only!$A:$A,$H6793)&gt;0, $H6793, "")</f>
        <v/>
      </c>
      <c r="L6793" s="1" t="s">
        <v>13210</v>
      </c>
      <c r="M6793" s="1" t="s">
        <v>415</v>
      </c>
      <c r="N6793" s="1" t="s">
        <v>7</v>
      </c>
      <c r="O6793" s="1"/>
    </row>
    <row r="6794" spans="1:15">
      <c r="A6794" t="str">
        <f>IF(ISNA(VLOOKUP(E6794,'iso639-3 Macro'!A:E,3,0)),E6794,VLOOKUP(E6794,'iso639-3 Macro'!A:E,3,0))</f>
        <v>swa</v>
      </c>
      <c r="B6794" s="1" t="str">
        <f>IF(ISNA(VLOOKUP(E6794,'iso639-3 Macro'!A:E,4,0)),L6794,VLOOKUP(E6794,'iso639-3 Macro'!A:E,4,0))</f>
        <v>Swahili (macrolanguage)</v>
      </c>
      <c r="C6794" s="1" t="s">
        <v>4</v>
      </c>
      <c r="D6794" s="1" t="s">
        <v>16695</v>
      </c>
      <c r="E6794" s="1" t="s">
        <v>13213</v>
      </c>
      <c r="F6794" s="1"/>
      <c r="G6794" s="1"/>
      <c r="H6794" s="13"/>
      <c r="I6794" s="2" t="str">
        <f>IF(COUNTIF(Common_Twitter_Wiki!$A:$A,$H6794)&gt;0, $H6794, "")</f>
        <v/>
      </c>
      <c r="J6794" s="4" t="str">
        <f>IF(COUNTIF(Twitter_Only!$A:$A,$H6794)&gt;0, $H6794, "")</f>
        <v/>
      </c>
      <c r="K6794" s="6" t="str">
        <f>IF(COUNTIF(Wiki_Only!$A:$A,$H6794)&gt;0, $H6794, "")</f>
        <v/>
      </c>
      <c r="L6794" s="1" t="s">
        <v>13214</v>
      </c>
      <c r="M6794" s="1" t="s">
        <v>6</v>
      </c>
      <c r="N6794" s="1" t="s">
        <v>7</v>
      </c>
      <c r="O6794" s="1" t="s">
        <v>16695</v>
      </c>
    </row>
    <row r="6795" spans="1:15">
      <c r="A6795" t="str">
        <f>IF(ISNA(VLOOKUP(E6795,'iso639-3 Macro'!A:E,3,0)),E6795,VLOOKUP(E6795,'iso639-3 Macro'!A:E,3,0))</f>
        <v>swa</v>
      </c>
      <c r="B6795" s="1" t="str">
        <f>IF(ISNA(VLOOKUP(E6795,'iso639-3 Macro'!A:E,4,0)),L6795,VLOOKUP(E6795,'iso639-3 Macro'!A:E,4,0))</f>
        <v>Swahili (macrolanguage)</v>
      </c>
      <c r="C6795" s="1" t="s">
        <v>4</v>
      </c>
      <c r="D6795" s="1" t="s">
        <v>16695</v>
      </c>
      <c r="E6795" s="1" t="s">
        <v>13222</v>
      </c>
      <c r="F6795" s="1"/>
      <c r="G6795" s="1"/>
      <c r="H6795" s="13"/>
      <c r="I6795" s="2" t="str">
        <f>IF(COUNTIF(Common_Twitter_Wiki!$A:$A,$H6795)&gt;0, $H6795, "")</f>
        <v/>
      </c>
      <c r="J6795" s="4" t="str">
        <f>IF(COUNTIF(Twitter_Only!$A:$A,$H6795)&gt;0, $H6795, "")</f>
        <v/>
      </c>
      <c r="K6795" s="6" t="str">
        <f>IF(COUNTIF(Wiki_Only!$A:$A,$H6795)&gt;0, $H6795, "")</f>
        <v/>
      </c>
      <c r="L6795" s="1" t="s">
        <v>13223</v>
      </c>
      <c r="M6795" s="1" t="s">
        <v>6</v>
      </c>
      <c r="N6795" s="1" t="s">
        <v>7</v>
      </c>
      <c r="O6795" s="1" t="s">
        <v>16695</v>
      </c>
    </row>
    <row r="6796" spans="1:15">
      <c r="A6796" t="str">
        <f>IF(ISNA(VLOOKUP(E6796,'iso639-3 Macro'!A:E,3,0)),E6796,VLOOKUP(E6796,'iso639-3 Macro'!A:E,3,0))</f>
        <v>swb</v>
      </c>
      <c r="B6796" s="1" t="str">
        <f>IF(ISNA(VLOOKUP(E6796,'iso639-3 Macro'!A:E,4,0)),L6796,VLOOKUP(E6796,'iso639-3 Macro'!A:E,4,0))</f>
        <v>Maore Comorian</v>
      </c>
      <c r="C6796" s="1" t="s">
        <v>4</v>
      </c>
      <c r="D6796" s="1" t="s">
        <v>16695</v>
      </c>
      <c r="E6796" s="1" t="s">
        <v>13211</v>
      </c>
      <c r="F6796" s="1"/>
      <c r="G6796" s="1"/>
      <c r="H6796" s="13"/>
      <c r="I6796" s="2" t="str">
        <f>IF(COUNTIF(Common_Twitter_Wiki!$A:$A,$H6796)&gt;0, $H6796, "")</f>
        <v/>
      </c>
      <c r="J6796" s="4" t="str">
        <f>IF(COUNTIF(Twitter_Only!$A:$A,$H6796)&gt;0, $H6796, "")</f>
        <v/>
      </c>
      <c r="K6796" s="6" t="str">
        <f>IF(COUNTIF(Wiki_Only!$A:$A,$H6796)&gt;0, $H6796, "")</f>
        <v/>
      </c>
      <c r="L6796" s="1" t="s">
        <v>13212</v>
      </c>
      <c r="M6796" s="1" t="s">
        <v>6</v>
      </c>
      <c r="N6796" s="1" t="s">
        <v>7</v>
      </c>
      <c r="O6796" s="1" t="s">
        <v>16695</v>
      </c>
    </row>
    <row r="6797" spans="1:15">
      <c r="A6797" t="str">
        <f>IF(ISNA(VLOOKUP(E6797,'iso639-3 Macro'!A:E,3,0)),E6797,VLOOKUP(E6797,'iso639-3 Macro'!A:E,3,0))</f>
        <v>swe</v>
      </c>
      <c r="B6797" s="1" t="str">
        <f>IF(ISNA(VLOOKUP(E6797,'iso639-3 Macro'!A:E,4,0)),L6797,VLOOKUP(E6797,'iso639-3 Macro'!A:E,4,0))</f>
        <v>Swedish</v>
      </c>
      <c r="C6797" s="1" t="s">
        <v>4</v>
      </c>
      <c r="D6797" s="1" t="s">
        <v>16696</v>
      </c>
      <c r="E6797" s="1" t="s">
        <v>13215</v>
      </c>
      <c r="F6797" s="1" t="s">
        <v>13215</v>
      </c>
      <c r="G6797" s="1"/>
      <c r="H6797" s="13" t="s">
        <v>13216</v>
      </c>
      <c r="I6797" s="2" t="str">
        <f>IF(COUNTIF(Common_Twitter_Wiki!$A:$A,$H6797)&gt;0, $H6797, "")</f>
        <v>sv</v>
      </c>
      <c r="J6797" s="4" t="str">
        <f>IF(COUNTIF(Twitter_Only!$A:$A,$H6797)&gt;0, $H6797, "")</f>
        <v/>
      </c>
      <c r="K6797" s="6" t="str">
        <f>IF(COUNTIF(Wiki_Only!$A:$A,$H6797)&gt;0, $H6797, "")</f>
        <v/>
      </c>
      <c r="L6797" s="1" t="s">
        <v>13217</v>
      </c>
      <c r="M6797" s="1" t="s">
        <v>6</v>
      </c>
      <c r="N6797" s="1" t="s">
        <v>7</v>
      </c>
      <c r="O6797" s="1" t="s">
        <v>16695</v>
      </c>
    </row>
    <row r="6798" spans="1:15">
      <c r="A6798" t="str">
        <f>IF(ISNA(VLOOKUP(E6798,'iso639-3 Macro'!A:E,3,0)),E6798,VLOOKUP(E6798,'iso639-3 Macro'!A:E,3,0))</f>
        <v>swf</v>
      </c>
      <c r="B6798" s="1" t="str">
        <f>IF(ISNA(VLOOKUP(E6798,'iso639-3 Macro'!A:E,4,0)),L6798,VLOOKUP(E6798,'iso639-3 Macro'!A:E,4,0))</f>
        <v>Sere</v>
      </c>
      <c r="C6798" s="1" t="s">
        <v>4</v>
      </c>
      <c r="D6798" s="1" t="s">
        <v>16695</v>
      </c>
      <c r="E6798" s="1" t="s">
        <v>13218</v>
      </c>
      <c r="F6798" s="1"/>
      <c r="G6798" s="1"/>
      <c r="H6798" s="13"/>
      <c r="I6798" s="2" t="str">
        <f>IF(COUNTIF(Common_Twitter_Wiki!$A:$A,$H6798)&gt;0, $H6798, "")</f>
        <v/>
      </c>
      <c r="J6798" s="4" t="str">
        <f>IF(COUNTIF(Twitter_Only!$A:$A,$H6798)&gt;0, $H6798, "")</f>
        <v/>
      </c>
      <c r="K6798" s="6" t="str">
        <f>IF(COUNTIF(Wiki_Only!$A:$A,$H6798)&gt;0, $H6798, "")</f>
        <v/>
      </c>
      <c r="L6798" s="1" t="s">
        <v>13219</v>
      </c>
      <c r="M6798" s="1" t="s">
        <v>6</v>
      </c>
      <c r="N6798" s="1" t="s">
        <v>7</v>
      </c>
      <c r="O6798" s="1" t="s">
        <v>16695</v>
      </c>
    </row>
    <row r="6799" spans="1:15">
      <c r="A6799" t="str">
        <f>IF(ISNA(VLOOKUP(E6799,'iso639-3 Macro'!A:E,3,0)),E6799,VLOOKUP(E6799,'iso639-3 Macro'!A:E,3,0))</f>
        <v>swg</v>
      </c>
      <c r="B6799" s="1" t="str">
        <f>IF(ISNA(VLOOKUP(E6799,'iso639-3 Macro'!A:E,4,0)),L6799,VLOOKUP(E6799,'iso639-3 Macro'!A:E,4,0))</f>
        <v>Swabian</v>
      </c>
      <c r="C6799" s="1" t="s">
        <v>4</v>
      </c>
      <c r="D6799" s="1" t="s">
        <v>16695</v>
      </c>
      <c r="E6799" s="1" t="s">
        <v>13220</v>
      </c>
      <c r="F6799" s="1"/>
      <c r="G6799" s="1"/>
      <c r="H6799" s="13"/>
      <c r="I6799" s="2" t="str">
        <f>IF(COUNTIF(Common_Twitter_Wiki!$A:$A,$H6799)&gt;0, $H6799, "")</f>
        <v/>
      </c>
      <c r="J6799" s="4" t="str">
        <f>IF(COUNTIF(Twitter_Only!$A:$A,$H6799)&gt;0, $H6799, "")</f>
        <v/>
      </c>
      <c r="K6799" s="6" t="str">
        <f>IF(COUNTIF(Wiki_Only!$A:$A,$H6799)&gt;0, $H6799, "")</f>
        <v/>
      </c>
      <c r="L6799" s="1" t="s">
        <v>13221</v>
      </c>
      <c r="M6799" s="1" t="s">
        <v>6</v>
      </c>
      <c r="N6799" s="1" t="s">
        <v>7</v>
      </c>
      <c r="O6799" s="1" t="s">
        <v>16695</v>
      </c>
    </row>
    <row r="6800" spans="1:15">
      <c r="A6800" t="str">
        <f>IF(ISNA(VLOOKUP(E6800,'iso639-3 Macro'!A:E,3,0)),E6800,VLOOKUP(E6800,'iso639-3 Macro'!A:E,3,0))</f>
        <v>swi</v>
      </c>
      <c r="B6800" s="1" t="str">
        <f>IF(ISNA(VLOOKUP(E6800,'iso639-3 Macro'!A:E,4,0)),L6800,VLOOKUP(E6800,'iso639-3 Macro'!A:E,4,0))</f>
        <v>Sui</v>
      </c>
      <c r="C6800" s="1" t="s">
        <v>4</v>
      </c>
      <c r="D6800" s="1" t="s">
        <v>16695</v>
      </c>
      <c r="E6800" s="1" t="s">
        <v>13224</v>
      </c>
      <c r="F6800" s="1"/>
      <c r="G6800" s="1"/>
      <c r="H6800" s="13"/>
      <c r="I6800" s="2" t="str">
        <f>IF(COUNTIF(Common_Twitter_Wiki!$A:$A,$H6800)&gt;0, $H6800, "")</f>
        <v/>
      </c>
      <c r="J6800" s="4" t="str">
        <f>IF(COUNTIF(Twitter_Only!$A:$A,$H6800)&gt;0, $H6800, "")</f>
        <v/>
      </c>
      <c r="K6800" s="6" t="str">
        <f>IF(COUNTIF(Wiki_Only!$A:$A,$H6800)&gt;0, $H6800, "")</f>
        <v/>
      </c>
      <c r="L6800" s="1" t="s">
        <v>13225</v>
      </c>
      <c r="M6800" s="1" t="s">
        <v>6</v>
      </c>
      <c r="N6800" s="1" t="s">
        <v>7</v>
      </c>
      <c r="O6800" s="1" t="s">
        <v>16695</v>
      </c>
    </row>
    <row r="6801" spans="1:15">
      <c r="A6801" t="str">
        <f>IF(ISNA(VLOOKUP(E6801,'iso639-3 Macro'!A:E,3,0)),E6801,VLOOKUP(E6801,'iso639-3 Macro'!A:E,3,0))</f>
        <v>swj</v>
      </c>
      <c r="B6801" s="1" t="str">
        <f>IF(ISNA(VLOOKUP(E6801,'iso639-3 Macro'!A:E,4,0)),L6801,VLOOKUP(E6801,'iso639-3 Macro'!A:E,4,0))</f>
        <v>Sira</v>
      </c>
      <c r="C6801" s="1" t="s">
        <v>4</v>
      </c>
      <c r="D6801" s="1" t="s">
        <v>16695</v>
      </c>
      <c r="E6801" s="1" t="s">
        <v>13226</v>
      </c>
      <c r="F6801" s="1"/>
      <c r="G6801" s="1"/>
      <c r="H6801" s="13"/>
      <c r="I6801" s="2" t="str">
        <f>IF(COUNTIF(Common_Twitter_Wiki!$A:$A,$H6801)&gt;0, $H6801, "")</f>
        <v/>
      </c>
      <c r="J6801" s="4" t="str">
        <f>IF(COUNTIF(Twitter_Only!$A:$A,$H6801)&gt;0, $H6801, "")</f>
        <v/>
      </c>
      <c r="K6801" s="6" t="str">
        <f>IF(COUNTIF(Wiki_Only!$A:$A,$H6801)&gt;0, $H6801, "")</f>
        <v/>
      </c>
      <c r="L6801" s="1" t="s">
        <v>13227</v>
      </c>
      <c r="M6801" s="1" t="s">
        <v>6</v>
      </c>
      <c r="N6801" s="1" t="s">
        <v>7</v>
      </c>
      <c r="O6801" s="1" t="s">
        <v>16695</v>
      </c>
    </row>
    <row r="6802" spans="1:15">
      <c r="A6802" t="str">
        <f>IF(ISNA(VLOOKUP(E6802,'iso639-3 Macro'!A:E,3,0)),E6802,VLOOKUP(E6802,'iso639-3 Macro'!A:E,3,0))</f>
        <v>swk</v>
      </c>
      <c r="B6802" s="1" t="str">
        <f>IF(ISNA(VLOOKUP(E6802,'iso639-3 Macro'!A:E,4,0)),L6802,VLOOKUP(E6802,'iso639-3 Macro'!A:E,4,0))</f>
        <v>Malawi Sena</v>
      </c>
      <c r="C6802" s="1" t="s">
        <v>4</v>
      </c>
      <c r="D6802" s="1" t="s">
        <v>16695</v>
      </c>
      <c r="E6802" s="1" t="s">
        <v>13228</v>
      </c>
      <c r="F6802" s="1"/>
      <c r="G6802" s="1"/>
      <c r="H6802" s="13"/>
      <c r="I6802" s="2" t="str">
        <f>IF(COUNTIF(Common_Twitter_Wiki!$A:$A,$H6802)&gt;0, $H6802, "")</f>
        <v/>
      </c>
      <c r="J6802" s="4" t="str">
        <f>IF(COUNTIF(Twitter_Only!$A:$A,$H6802)&gt;0, $H6802, "")</f>
        <v/>
      </c>
      <c r="K6802" s="6" t="str">
        <f>IF(COUNTIF(Wiki_Only!$A:$A,$H6802)&gt;0, $H6802, "")</f>
        <v/>
      </c>
      <c r="L6802" s="1" t="s">
        <v>13229</v>
      </c>
      <c r="M6802" s="1" t="s">
        <v>6</v>
      </c>
      <c r="N6802" s="1" t="s">
        <v>7</v>
      </c>
      <c r="O6802" s="1" t="s">
        <v>16695</v>
      </c>
    </row>
    <row r="6803" spans="1:15">
      <c r="A6803" t="str">
        <f>IF(ISNA(VLOOKUP(E6803,'iso639-3 Macro'!A:E,3,0)),E6803,VLOOKUP(E6803,'iso639-3 Macro'!A:E,3,0))</f>
        <v>swl</v>
      </c>
      <c r="B6803" s="1" t="str">
        <f>IF(ISNA(VLOOKUP(E6803,'iso639-3 Macro'!A:E,4,0)),L6803,VLOOKUP(E6803,'iso639-3 Macro'!A:E,4,0))</f>
        <v>Swedish Sign Language</v>
      </c>
      <c r="C6803" s="1" t="s">
        <v>4</v>
      </c>
      <c r="D6803" s="1" t="s">
        <v>16695</v>
      </c>
      <c r="E6803" s="1" t="s">
        <v>13230</v>
      </c>
      <c r="F6803" s="1"/>
      <c r="G6803" s="1"/>
      <c r="H6803" s="13"/>
      <c r="I6803" s="2" t="str">
        <f>IF(COUNTIF(Common_Twitter_Wiki!$A:$A,$H6803)&gt;0, $H6803, "")</f>
        <v/>
      </c>
      <c r="J6803" s="4" t="str">
        <f>IF(COUNTIF(Twitter_Only!$A:$A,$H6803)&gt;0, $H6803, "")</f>
        <v/>
      </c>
      <c r="K6803" s="6" t="str">
        <f>IF(COUNTIF(Wiki_Only!$A:$A,$H6803)&gt;0, $H6803, "")</f>
        <v/>
      </c>
      <c r="L6803" s="1" t="s">
        <v>13231</v>
      </c>
      <c r="M6803" s="1" t="s">
        <v>6</v>
      </c>
      <c r="N6803" s="1" t="s">
        <v>7</v>
      </c>
      <c r="O6803" s="1" t="s">
        <v>16695</v>
      </c>
    </row>
    <row r="6804" spans="1:15">
      <c r="A6804" t="str">
        <f>IF(ISNA(VLOOKUP(E6804,'iso639-3 Macro'!A:E,3,0)),E6804,VLOOKUP(E6804,'iso639-3 Macro'!A:E,3,0))</f>
        <v>swm</v>
      </c>
      <c r="B6804" s="1" t="str">
        <f>IF(ISNA(VLOOKUP(E6804,'iso639-3 Macro'!A:E,4,0)),L6804,VLOOKUP(E6804,'iso639-3 Macro'!A:E,4,0))</f>
        <v>Samosa</v>
      </c>
      <c r="C6804" s="1" t="s">
        <v>4</v>
      </c>
      <c r="D6804" s="1" t="s">
        <v>16695</v>
      </c>
      <c r="E6804" s="1" t="s">
        <v>13232</v>
      </c>
      <c r="F6804" s="1"/>
      <c r="G6804" s="1"/>
      <c r="H6804" s="13"/>
      <c r="I6804" s="2" t="str">
        <f>IF(COUNTIF(Common_Twitter_Wiki!$A:$A,$H6804)&gt;0, $H6804, "")</f>
        <v/>
      </c>
      <c r="J6804" s="4" t="str">
        <f>IF(COUNTIF(Twitter_Only!$A:$A,$H6804)&gt;0, $H6804, "")</f>
        <v/>
      </c>
      <c r="K6804" s="6" t="str">
        <f>IF(COUNTIF(Wiki_Only!$A:$A,$H6804)&gt;0, $H6804, "")</f>
        <v/>
      </c>
      <c r="L6804" s="1" t="s">
        <v>13233</v>
      </c>
      <c r="M6804" s="1" t="s">
        <v>6</v>
      </c>
      <c r="N6804" s="1" t="s">
        <v>7</v>
      </c>
      <c r="O6804" s="1" t="s">
        <v>16695</v>
      </c>
    </row>
    <row r="6805" spans="1:15">
      <c r="A6805" t="str">
        <f>IF(ISNA(VLOOKUP(E6805,'iso639-3 Macro'!A:E,3,0)),E6805,VLOOKUP(E6805,'iso639-3 Macro'!A:E,3,0))</f>
        <v>swn</v>
      </c>
      <c r="B6805" s="1" t="str">
        <f>IF(ISNA(VLOOKUP(E6805,'iso639-3 Macro'!A:E,4,0)),L6805,VLOOKUP(E6805,'iso639-3 Macro'!A:E,4,0))</f>
        <v>Sawknah</v>
      </c>
      <c r="C6805" s="1" t="s">
        <v>4</v>
      </c>
      <c r="D6805" s="1" t="s">
        <v>16695</v>
      </c>
      <c r="E6805" s="1" t="s">
        <v>13234</v>
      </c>
      <c r="F6805" s="1"/>
      <c r="G6805" s="1"/>
      <c r="H6805" s="13"/>
      <c r="I6805" s="2" t="str">
        <f>IF(COUNTIF(Common_Twitter_Wiki!$A:$A,$H6805)&gt;0, $H6805, "")</f>
        <v/>
      </c>
      <c r="J6805" s="4" t="str">
        <f>IF(COUNTIF(Twitter_Only!$A:$A,$H6805)&gt;0, $H6805, "")</f>
        <v/>
      </c>
      <c r="K6805" s="6" t="str">
        <f>IF(COUNTIF(Wiki_Only!$A:$A,$H6805)&gt;0, $H6805, "")</f>
        <v/>
      </c>
      <c r="L6805" s="1" t="s">
        <v>13235</v>
      </c>
      <c r="M6805" s="1" t="s">
        <v>6</v>
      </c>
      <c r="N6805" s="1" t="s">
        <v>7</v>
      </c>
      <c r="O6805" s="1" t="s">
        <v>16695</v>
      </c>
    </row>
    <row r="6806" spans="1:15">
      <c r="A6806" t="str">
        <f>IF(ISNA(VLOOKUP(E6806,'iso639-3 Macro'!A:E,3,0)),E6806,VLOOKUP(E6806,'iso639-3 Macro'!A:E,3,0))</f>
        <v>swo</v>
      </c>
      <c r="B6806" s="1" t="str">
        <f>IF(ISNA(VLOOKUP(E6806,'iso639-3 Macro'!A:E,4,0)),L6806,VLOOKUP(E6806,'iso639-3 Macro'!A:E,4,0))</f>
        <v>Shanenawa</v>
      </c>
      <c r="C6806" s="1" t="s">
        <v>4</v>
      </c>
      <c r="D6806" s="1" t="s">
        <v>16695</v>
      </c>
      <c r="E6806" s="1" t="s">
        <v>13236</v>
      </c>
      <c r="F6806" s="1"/>
      <c r="G6806" s="1"/>
      <c r="H6806" s="13"/>
      <c r="I6806" s="2" t="str">
        <f>IF(COUNTIF(Common_Twitter_Wiki!$A:$A,$H6806)&gt;0, $H6806, "")</f>
        <v/>
      </c>
      <c r="J6806" s="4" t="str">
        <f>IF(COUNTIF(Twitter_Only!$A:$A,$H6806)&gt;0, $H6806, "")</f>
        <v/>
      </c>
      <c r="K6806" s="6" t="str">
        <f>IF(COUNTIF(Wiki_Only!$A:$A,$H6806)&gt;0, $H6806, "")</f>
        <v/>
      </c>
      <c r="L6806" s="1" t="s">
        <v>13237</v>
      </c>
      <c r="M6806" s="1" t="s">
        <v>6</v>
      </c>
      <c r="N6806" s="1" t="s">
        <v>7</v>
      </c>
      <c r="O6806" s="1" t="s">
        <v>16695</v>
      </c>
    </row>
    <row r="6807" spans="1:15">
      <c r="A6807" t="str">
        <f>IF(ISNA(VLOOKUP(E6807,'iso639-3 Macro'!A:E,3,0)),E6807,VLOOKUP(E6807,'iso639-3 Macro'!A:E,3,0))</f>
        <v>swp</v>
      </c>
      <c r="B6807" s="1" t="str">
        <f>IF(ISNA(VLOOKUP(E6807,'iso639-3 Macro'!A:E,4,0)),L6807,VLOOKUP(E6807,'iso639-3 Macro'!A:E,4,0))</f>
        <v>Suau</v>
      </c>
      <c r="C6807" s="1" t="s">
        <v>4</v>
      </c>
      <c r="D6807" s="1" t="s">
        <v>16695</v>
      </c>
      <c r="E6807" s="1" t="s">
        <v>13238</v>
      </c>
      <c r="F6807" s="1"/>
      <c r="G6807" s="1"/>
      <c r="H6807" s="13"/>
      <c r="I6807" s="2" t="str">
        <f>IF(COUNTIF(Common_Twitter_Wiki!$A:$A,$H6807)&gt;0, $H6807, "")</f>
        <v/>
      </c>
      <c r="J6807" s="4" t="str">
        <f>IF(COUNTIF(Twitter_Only!$A:$A,$H6807)&gt;0, $H6807, "")</f>
        <v/>
      </c>
      <c r="K6807" s="6" t="str">
        <f>IF(COUNTIF(Wiki_Only!$A:$A,$H6807)&gt;0, $H6807, "")</f>
        <v/>
      </c>
      <c r="L6807" s="1" t="s">
        <v>13239</v>
      </c>
      <c r="M6807" s="1" t="s">
        <v>6</v>
      </c>
      <c r="N6807" s="1" t="s">
        <v>7</v>
      </c>
      <c r="O6807" s="1" t="s">
        <v>16695</v>
      </c>
    </row>
    <row r="6808" spans="1:15">
      <c r="A6808" t="str">
        <f>IF(ISNA(VLOOKUP(E6808,'iso639-3 Macro'!A:E,3,0)),E6808,VLOOKUP(E6808,'iso639-3 Macro'!A:E,3,0))</f>
        <v>swq</v>
      </c>
      <c r="B6808" s="1" t="str">
        <f>IF(ISNA(VLOOKUP(E6808,'iso639-3 Macro'!A:E,4,0)),L6808,VLOOKUP(E6808,'iso639-3 Macro'!A:E,4,0))</f>
        <v>Sharwa</v>
      </c>
      <c r="C6808" s="1" t="s">
        <v>4</v>
      </c>
      <c r="D6808" s="1" t="s">
        <v>16695</v>
      </c>
      <c r="E6808" s="1" t="s">
        <v>13240</v>
      </c>
      <c r="F6808" s="1"/>
      <c r="G6808" s="1"/>
      <c r="H6808" s="13"/>
      <c r="I6808" s="2" t="str">
        <f>IF(COUNTIF(Common_Twitter_Wiki!$A:$A,$H6808)&gt;0, $H6808, "")</f>
        <v/>
      </c>
      <c r="J6808" s="4" t="str">
        <f>IF(COUNTIF(Twitter_Only!$A:$A,$H6808)&gt;0, $H6808, "")</f>
        <v/>
      </c>
      <c r="K6808" s="6" t="str">
        <f>IF(COUNTIF(Wiki_Only!$A:$A,$H6808)&gt;0, $H6808, "")</f>
        <v/>
      </c>
      <c r="L6808" s="1" t="s">
        <v>13241</v>
      </c>
      <c r="M6808" s="1" t="s">
        <v>6</v>
      </c>
      <c r="N6808" s="1" t="s">
        <v>7</v>
      </c>
      <c r="O6808" s="1" t="s">
        <v>16695</v>
      </c>
    </row>
    <row r="6809" spans="1:15">
      <c r="A6809" t="str">
        <f>IF(ISNA(VLOOKUP(E6809,'iso639-3 Macro'!A:E,3,0)),E6809,VLOOKUP(E6809,'iso639-3 Macro'!A:E,3,0))</f>
        <v>swr</v>
      </c>
      <c r="B6809" s="1" t="str">
        <f>IF(ISNA(VLOOKUP(E6809,'iso639-3 Macro'!A:E,4,0)),L6809,VLOOKUP(E6809,'iso639-3 Macro'!A:E,4,0))</f>
        <v>Saweru</v>
      </c>
      <c r="C6809" s="1" t="s">
        <v>4</v>
      </c>
      <c r="D6809" s="1" t="s">
        <v>16695</v>
      </c>
      <c r="E6809" s="1" t="s">
        <v>13242</v>
      </c>
      <c r="F6809" s="1"/>
      <c r="G6809" s="1"/>
      <c r="H6809" s="13"/>
      <c r="I6809" s="2" t="str">
        <f>IF(COUNTIF(Common_Twitter_Wiki!$A:$A,$H6809)&gt;0, $H6809, "")</f>
        <v/>
      </c>
      <c r="J6809" s="4" t="str">
        <f>IF(COUNTIF(Twitter_Only!$A:$A,$H6809)&gt;0, $H6809, "")</f>
        <v/>
      </c>
      <c r="K6809" s="6" t="str">
        <f>IF(COUNTIF(Wiki_Only!$A:$A,$H6809)&gt;0, $H6809, "")</f>
        <v/>
      </c>
      <c r="L6809" s="1" t="s">
        <v>13243</v>
      </c>
      <c r="M6809" s="1" t="s">
        <v>6</v>
      </c>
      <c r="N6809" s="1" t="s">
        <v>7</v>
      </c>
      <c r="O6809" s="1" t="s">
        <v>16695</v>
      </c>
    </row>
    <row r="6810" spans="1:15">
      <c r="A6810" t="str">
        <f>IF(ISNA(VLOOKUP(E6810,'iso639-3 Macro'!A:E,3,0)),E6810,VLOOKUP(E6810,'iso639-3 Macro'!A:E,3,0))</f>
        <v>sws</v>
      </c>
      <c r="B6810" s="1" t="str">
        <f>IF(ISNA(VLOOKUP(E6810,'iso639-3 Macro'!A:E,4,0)),L6810,VLOOKUP(E6810,'iso639-3 Macro'!A:E,4,0))</f>
        <v>Seluwasan</v>
      </c>
      <c r="C6810" s="1" t="s">
        <v>4</v>
      </c>
      <c r="D6810" s="1" t="s">
        <v>16695</v>
      </c>
      <c r="E6810" s="1" t="s">
        <v>13244</v>
      </c>
      <c r="F6810" s="1"/>
      <c r="G6810" s="1"/>
      <c r="H6810" s="13"/>
      <c r="I6810" s="2" t="str">
        <f>IF(COUNTIF(Common_Twitter_Wiki!$A:$A,$H6810)&gt;0, $H6810, "")</f>
        <v/>
      </c>
      <c r="J6810" s="4" t="str">
        <f>IF(COUNTIF(Twitter_Only!$A:$A,$H6810)&gt;0, $H6810, "")</f>
        <v/>
      </c>
      <c r="K6810" s="6" t="str">
        <f>IF(COUNTIF(Wiki_Only!$A:$A,$H6810)&gt;0, $H6810, "")</f>
        <v/>
      </c>
      <c r="L6810" s="1" t="s">
        <v>13245</v>
      </c>
      <c r="M6810" s="1" t="s">
        <v>6</v>
      </c>
      <c r="N6810" s="1" t="s">
        <v>7</v>
      </c>
      <c r="O6810" s="1" t="s">
        <v>16695</v>
      </c>
    </row>
    <row r="6811" spans="1:15">
      <c r="A6811" t="str">
        <f>IF(ISNA(VLOOKUP(E6811,'iso639-3 Macro'!A:E,3,0)),E6811,VLOOKUP(E6811,'iso639-3 Macro'!A:E,3,0))</f>
        <v>swt</v>
      </c>
      <c r="B6811" s="1" t="str">
        <f>IF(ISNA(VLOOKUP(E6811,'iso639-3 Macro'!A:E,4,0)),L6811,VLOOKUP(E6811,'iso639-3 Macro'!A:E,4,0))</f>
        <v>Sawila</v>
      </c>
      <c r="C6811" s="1" t="s">
        <v>4</v>
      </c>
      <c r="D6811" s="1" t="s">
        <v>16695</v>
      </c>
      <c r="E6811" s="1" t="s">
        <v>13246</v>
      </c>
      <c r="F6811" s="1"/>
      <c r="G6811" s="1"/>
      <c r="H6811" s="13"/>
      <c r="I6811" s="2" t="str">
        <f>IF(COUNTIF(Common_Twitter_Wiki!$A:$A,$H6811)&gt;0, $H6811, "")</f>
        <v/>
      </c>
      <c r="J6811" s="4" t="str">
        <f>IF(COUNTIF(Twitter_Only!$A:$A,$H6811)&gt;0, $H6811, "")</f>
        <v/>
      </c>
      <c r="K6811" s="6" t="str">
        <f>IF(COUNTIF(Wiki_Only!$A:$A,$H6811)&gt;0, $H6811, "")</f>
        <v/>
      </c>
      <c r="L6811" s="1" t="s">
        <v>13247</v>
      </c>
      <c r="M6811" s="1" t="s">
        <v>6</v>
      </c>
      <c r="N6811" s="1" t="s">
        <v>7</v>
      </c>
      <c r="O6811" s="1" t="s">
        <v>16695</v>
      </c>
    </row>
    <row r="6812" spans="1:15">
      <c r="A6812" t="str">
        <f>IF(ISNA(VLOOKUP(E6812,'iso639-3 Macro'!A:E,3,0)),E6812,VLOOKUP(E6812,'iso639-3 Macro'!A:E,3,0))</f>
        <v>swu</v>
      </c>
      <c r="B6812" s="1" t="str">
        <f>IF(ISNA(VLOOKUP(E6812,'iso639-3 Macro'!A:E,4,0)),L6812,VLOOKUP(E6812,'iso639-3 Macro'!A:E,4,0))</f>
        <v>Suwawa</v>
      </c>
      <c r="C6812" s="1" t="s">
        <v>4</v>
      </c>
      <c r="D6812" s="1" t="s">
        <v>16695</v>
      </c>
      <c r="E6812" s="1" t="s">
        <v>13248</v>
      </c>
      <c r="F6812" s="1"/>
      <c r="G6812" s="1"/>
      <c r="H6812" s="13"/>
      <c r="I6812" s="2" t="str">
        <f>IF(COUNTIF(Common_Twitter_Wiki!$A:$A,$H6812)&gt;0, $H6812, "")</f>
        <v/>
      </c>
      <c r="J6812" s="4" t="str">
        <f>IF(COUNTIF(Twitter_Only!$A:$A,$H6812)&gt;0, $H6812, "")</f>
        <v/>
      </c>
      <c r="K6812" s="6" t="str">
        <f>IF(COUNTIF(Wiki_Only!$A:$A,$H6812)&gt;0, $H6812, "")</f>
        <v/>
      </c>
      <c r="L6812" s="1" t="s">
        <v>13249</v>
      </c>
      <c r="M6812" s="1" t="s">
        <v>6</v>
      </c>
      <c r="N6812" s="1" t="s">
        <v>7</v>
      </c>
      <c r="O6812" s="1" t="s">
        <v>16695</v>
      </c>
    </row>
    <row r="6813" spans="1:15">
      <c r="A6813" t="str">
        <f>IF(ISNA(VLOOKUP(E6813,'iso639-3 Macro'!A:E,3,0)),E6813,VLOOKUP(E6813,'iso639-3 Macro'!A:E,3,0))</f>
        <v>sww</v>
      </c>
      <c r="B6813" s="1" t="str">
        <f>IF(ISNA(VLOOKUP(E6813,'iso639-3 Macro'!A:E,4,0)),L6813,VLOOKUP(E6813,'iso639-3 Macro'!A:E,4,0))</f>
        <v>Sowa</v>
      </c>
      <c r="C6813" s="1" t="s">
        <v>4</v>
      </c>
      <c r="D6813" s="1" t="s">
        <v>16695</v>
      </c>
      <c r="E6813" s="1" t="s">
        <v>13252</v>
      </c>
      <c r="F6813" s="1"/>
      <c r="G6813" s="1"/>
      <c r="H6813" s="13"/>
      <c r="I6813" s="2" t="str">
        <f>IF(COUNTIF(Common_Twitter_Wiki!$A:$A,$H6813)&gt;0, $H6813, "")</f>
        <v/>
      </c>
      <c r="J6813" s="4" t="str">
        <f>IF(COUNTIF(Twitter_Only!$A:$A,$H6813)&gt;0, $H6813, "")</f>
        <v/>
      </c>
      <c r="K6813" s="6" t="str">
        <f>IF(COUNTIF(Wiki_Only!$A:$A,$H6813)&gt;0, $H6813, "")</f>
        <v/>
      </c>
      <c r="L6813" s="1" t="s">
        <v>13253</v>
      </c>
      <c r="M6813" s="1" t="s">
        <v>6</v>
      </c>
      <c r="N6813" s="1" t="s">
        <v>38</v>
      </c>
      <c r="O6813" s="1" t="s">
        <v>16695</v>
      </c>
    </row>
    <row r="6814" spans="1:15">
      <c r="A6814" t="str">
        <f>IF(ISNA(VLOOKUP(E6814,'iso639-3 Macro'!A:E,3,0)),E6814,VLOOKUP(E6814,'iso639-3 Macro'!A:E,3,0))</f>
        <v>swx</v>
      </c>
      <c r="B6814" s="1" t="str">
        <f>IF(ISNA(VLOOKUP(E6814,'iso639-3 Macro'!A:E,4,0)),L6814,VLOOKUP(E6814,'iso639-3 Macro'!A:E,4,0))</f>
        <v>Suruahá</v>
      </c>
      <c r="C6814" s="1" t="s">
        <v>4</v>
      </c>
      <c r="D6814" s="1" t="s">
        <v>16695</v>
      </c>
      <c r="E6814" s="1" t="s">
        <v>13254</v>
      </c>
      <c r="F6814" s="1"/>
      <c r="G6814" s="1"/>
      <c r="H6814" s="13"/>
      <c r="I6814" s="2" t="str">
        <f>IF(COUNTIF(Common_Twitter_Wiki!$A:$A,$H6814)&gt;0, $H6814, "")</f>
        <v/>
      </c>
      <c r="J6814" s="4" t="str">
        <f>IF(COUNTIF(Twitter_Only!$A:$A,$H6814)&gt;0, $H6814, "")</f>
        <v/>
      </c>
      <c r="K6814" s="6" t="str">
        <f>IF(COUNTIF(Wiki_Only!$A:$A,$H6814)&gt;0, $H6814, "")</f>
        <v/>
      </c>
      <c r="L6814" s="1" t="s">
        <v>13255</v>
      </c>
      <c r="M6814" s="1" t="s">
        <v>6</v>
      </c>
      <c r="N6814" s="1" t="s">
        <v>7</v>
      </c>
      <c r="O6814" s="1" t="s">
        <v>16695</v>
      </c>
    </row>
    <row r="6815" spans="1:15">
      <c r="A6815" t="str">
        <f>IF(ISNA(VLOOKUP(E6815,'iso639-3 Macro'!A:E,3,0)),E6815,VLOOKUP(E6815,'iso639-3 Macro'!A:E,3,0))</f>
        <v>swy</v>
      </c>
      <c r="B6815" s="1" t="str">
        <f>IF(ISNA(VLOOKUP(E6815,'iso639-3 Macro'!A:E,4,0)),L6815,VLOOKUP(E6815,'iso639-3 Macro'!A:E,4,0))</f>
        <v>Sarua</v>
      </c>
      <c r="C6815" s="1" t="s">
        <v>4</v>
      </c>
      <c r="D6815" s="1" t="s">
        <v>16695</v>
      </c>
      <c r="E6815" s="1" t="s">
        <v>13256</v>
      </c>
      <c r="F6815" s="1"/>
      <c r="G6815" s="1"/>
      <c r="H6815" s="13"/>
      <c r="I6815" s="2" t="str">
        <f>IF(COUNTIF(Common_Twitter_Wiki!$A:$A,$H6815)&gt;0, $H6815, "")</f>
        <v/>
      </c>
      <c r="J6815" s="4" t="str">
        <f>IF(COUNTIF(Twitter_Only!$A:$A,$H6815)&gt;0, $H6815, "")</f>
        <v/>
      </c>
      <c r="K6815" s="6" t="str">
        <f>IF(COUNTIF(Wiki_Only!$A:$A,$H6815)&gt;0, $H6815, "")</f>
        <v/>
      </c>
      <c r="L6815" s="1" t="s">
        <v>13257</v>
      </c>
      <c r="M6815" s="1" t="s">
        <v>6</v>
      </c>
      <c r="N6815" s="1" t="s">
        <v>7</v>
      </c>
      <c r="O6815" s="1" t="s">
        <v>16695</v>
      </c>
    </row>
    <row r="6816" spans="1:15">
      <c r="A6816" t="str">
        <f>IF(ISNA(VLOOKUP(E6816,'iso639-3 Macro'!A:E,3,0)),E6816,VLOOKUP(E6816,'iso639-3 Macro'!A:E,3,0))</f>
        <v>sxb</v>
      </c>
      <c r="B6816" s="1" t="str">
        <f>IF(ISNA(VLOOKUP(E6816,'iso639-3 Macro'!A:E,4,0)),L6816,VLOOKUP(E6816,'iso639-3 Macro'!A:E,4,0))</f>
        <v>Suba</v>
      </c>
      <c r="C6816" s="1" t="s">
        <v>4</v>
      </c>
      <c r="D6816" s="1" t="s">
        <v>16695</v>
      </c>
      <c r="E6816" s="1" t="s">
        <v>13258</v>
      </c>
      <c r="F6816" s="1"/>
      <c r="G6816" s="1"/>
      <c r="H6816" s="13"/>
      <c r="I6816" s="2" t="str">
        <f>IF(COUNTIF(Common_Twitter_Wiki!$A:$A,$H6816)&gt;0, $H6816, "")</f>
        <v/>
      </c>
      <c r="J6816" s="4" t="str">
        <f>IF(COUNTIF(Twitter_Only!$A:$A,$H6816)&gt;0, $H6816, "")</f>
        <v/>
      </c>
      <c r="K6816" s="6" t="str">
        <f>IF(COUNTIF(Wiki_Only!$A:$A,$H6816)&gt;0, $H6816, "")</f>
        <v/>
      </c>
      <c r="L6816" s="1" t="s">
        <v>13159</v>
      </c>
      <c r="M6816" s="1" t="s">
        <v>6</v>
      </c>
      <c r="N6816" s="1" t="s">
        <v>7</v>
      </c>
      <c r="O6816" s="1" t="s">
        <v>16695</v>
      </c>
    </row>
    <row r="6817" spans="1:15">
      <c r="A6817" t="str">
        <f>IF(ISNA(VLOOKUP(E6817,'iso639-3 Macro'!A:E,3,0)),E6817,VLOOKUP(E6817,'iso639-3 Macro'!A:E,3,0))</f>
        <v>sxc</v>
      </c>
      <c r="B6817" s="1" t="str">
        <f>IF(ISNA(VLOOKUP(E6817,'iso639-3 Macro'!A:E,4,0)),L6817,VLOOKUP(E6817,'iso639-3 Macro'!A:E,4,0))</f>
        <v>Sicanian</v>
      </c>
      <c r="C6817" s="1" t="s">
        <v>4</v>
      </c>
      <c r="D6817" s="1" t="s">
        <v>16698</v>
      </c>
      <c r="E6817" s="1" t="s">
        <v>13259</v>
      </c>
      <c r="F6817" s="1"/>
      <c r="G6817" s="1"/>
      <c r="H6817" s="13"/>
      <c r="I6817" s="2" t="str">
        <f>IF(COUNTIF(Common_Twitter_Wiki!$A:$A,$H6817)&gt;0, $H6817, "")</f>
        <v/>
      </c>
      <c r="J6817" s="4" t="str">
        <f>IF(COUNTIF(Twitter_Only!$A:$A,$H6817)&gt;0, $H6817, "")</f>
        <v/>
      </c>
      <c r="K6817" s="6" t="str">
        <f>IF(COUNTIF(Wiki_Only!$A:$A,$H6817)&gt;0, $H6817, "")</f>
        <v/>
      </c>
      <c r="L6817" s="1" t="s">
        <v>13260</v>
      </c>
      <c r="M6817" s="1" t="s">
        <v>6</v>
      </c>
      <c r="N6817" s="1" t="s">
        <v>4</v>
      </c>
      <c r="O6817" s="1"/>
    </row>
    <row r="6818" spans="1:15">
      <c r="A6818" t="str">
        <f>IF(ISNA(VLOOKUP(E6818,'iso639-3 Macro'!A:E,3,0)),E6818,VLOOKUP(E6818,'iso639-3 Macro'!A:E,3,0))</f>
        <v>sxe</v>
      </c>
      <c r="B6818" s="1" t="str">
        <f>IF(ISNA(VLOOKUP(E6818,'iso639-3 Macro'!A:E,4,0)),L6818,VLOOKUP(E6818,'iso639-3 Macro'!A:E,4,0))</f>
        <v>Sighu</v>
      </c>
      <c r="C6818" s="1" t="s">
        <v>4</v>
      </c>
      <c r="D6818" s="1" t="s">
        <v>16695</v>
      </c>
      <c r="E6818" s="1" t="s">
        <v>13261</v>
      </c>
      <c r="F6818" s="1"/>
      <c r="G6818" s="1"/>
      <c r="H6818" s="13"/>
      <c r="I6818" s="2" t="str">
        <f>IF(COUNTIF(Common_Twitter_Wiki!$A:$A,$H6818)&gt;0, $H6818, "")</f>
        <v/>
      </c>
      <c r="J6818" s="4" t="str">
        <f>IF(COUNTIF(Twitter_Only!$A:$A,$H6818)&gt;0, $H6818, "")</f>
        <v/>
      </c>
      <c r="K6818" s="6" t="str">
        <f>IF(COUNTIF(Wiki_Only!$A:$A,$H6818)&gt;0, $H6818, "")</f>
        <v/>
      </c>
      <c r="L6818" s="1" t="s">
        <v>13262</v>
      </c>
      <c r="M6818" s="1" t="s">
        <v>6</v>
      </c>
      <c r="N6818" s="1" t="s">
        <v>7</v>
      </c>
      <c r="O6818" s="1" t="s">
        <v>16695</v>
      </c>
    </row>
    <row r="6819" spans="1:15">
      <c r="A6819" t="str">
        <f>IF(ISNA(VLOOKUP(E6819,'iso639-3 Macro'!A:E,3,0)),E6819,VLOOKUP(E6819,'iso639-3 Macro'!A:E,3,0))</f>
        <v>sxg</v>
      </c>
      <c r="B6819" s="1" t="str">
        <f>IF(ISNA(VLOOKUP(E6819,'iso639-3 Macro'!A:E,4,0)),L6819,VLOOKUP(E6819,'iso639-3 Macro'!A:E,4,0))</f>
        <v>Shixing</v>
      </c>
      <c r="C6819" s="1" t="s">
        <v>4</v>
      </c>
      <c r="D6819" s="1" t="s">
        <v>16695</v>
      </c>
      <c r="E6819" s="1" t="s">
        <v>13263</v>
      </c>
      <c r="F6819" s="1"/>
      <c r="G6819" s="1"/>
      <c r="H6819" s="13"/>
      <c r="I6819" s="2" t="str">
        <f>IF(COUNTIF(Common_Twitter_Wiki!$A:$A,$H6819)&gt;0, $H6819, "")</f>
        <v/>
      </c>
      <c r="J6819" s="4" t="str">
        <f>IF(COUNTIF(Twitter_Only!$A:$A,$H6819)&gt;0, $H6819, "")</f>
        <v/>
      </c>
      <c r="K6819" s="6" t="str">
        <f>IF(COUNTIF(Wiki_Only!$A:$A,$H6819)&gt;0, $H6819, "")</f>
        <v/>
      </c>
      <c r="L6819" s="1" t="s">
        <v>13264</v>
      </c>
      <c r="M6819" s="1" t="s">
        <v>6</v>
      </c>
      <c r="N6819" s="1" t="s">
        <v>7</v>
      </c>
      <c r="O6819" s="1" t="s">
        <v>16695</v>
      </c>
    </row>
    <row r="6820" spans="1:15">
      <c r="A6820" t="str">
        <f>IF(ISNA(VLOOKUP(E6820,'iso639-3 Macro'!A:E,3,0)),E6820,VLOOKUP(E6820,'iso639-3 Macro'!A:E,3,0))</f>
        <v>sxk</v>
      </c>
      <c r="B6820" s="1" t="str">
        <f>IF(ISNA(VLOOKUP(E6820,'iso639-3 Macro'!A:E,4,0)),L6820,VLOOKUP(E6820,'iso639-3 Macro'!A:E,4,0))</f>
        <v>Southern Kalapuya</v>
      </c>
      <c r="C6820" s="1" t="s">
        <v>4</v>
      </c>
      <c r="D6820" s="1" t="s">
        <v>16698</v>
      </c>
      <c r="E6820" s="1" t="s">
        <v>13265</v>
      </c>
      <c r="F6820" s="1"/>
      <c r="G6820" s="1"/>
      <c r="H6820" s="13"/>
      <c r="I6820" s="2" t="str">
        <f>IF(COUNTIF(Common_Twitter_Wiki!$A:$A,$H6820)&gt;0, $H6820, "")</f>
        <v/>
      </c>
      <c r="J6820" s="4" t="str">
        <f>IF(COUNTIF(Twitter_Only!$A:$A,$H6820)&gt;0, $H6820, "")</f>
        <v/>
      </c>
      <c r="K6820" s="6" t="str">
        <f>IF(COUNTIF(Wiki_Only!$A:$A,$H6820)&gt;0, $H6820, "")</f>
        <v/>
      </c>
      <c r="L6820" s="1" t="s">
        <v>13266</v>
      </c>
      <c r="M6820" s="1" t="s">
        <v>6</v>
      </c>
      <c r="N6820" s="1" t="s">
        <v>38</v>
      </c>
      <c r="O6820" s="1"/>
    </row>
    <row r="6821" spans="1:15">
      <c r="A6821" t="str">
        <f>IF(ISNA(VLOOKUP(E6821,'iso639-3 Macro'!A:E,3,0)),E6821,VLOOKUP(E6821,'iso639-3 Macro'!A:E,3,0))</f>
        <v>sxl</v>
      </c>
      <c r="B6821" s="1" t="str">
        <f>IF(ISNA(VLOOKUP(E6821,'iso639-3 Macro'!A:E,4,0)),L6821,VLOOKUP(E6821,'iso639-3 Macro'!A:E,4,0))</f>
        <v>Selian</v>
      </c>
      <c r="C6821" s="1" t="s">
        <v>4</v>
      </c>
      <c r="D6821" s="1" t="s">
        <v>16698</v>
      </c>
      <c r="E6821" s="1" t="s">
        <v>13267</v>
      </c>
      <c r="F6821" s="1"/>
      <c r="G6821" s="1"/>
      <c r="H6821" s="13"/>
      <c r="I6821" s="2" t="str">
        <f>IF(COUNTIF(Common_Twitter_Wiki!$A:$A,$H6821)&gt;0, $H6821, "")</f>
        <v/>
      </c>
      <c r="J6821" s="4" t="str">
        <f>IF(COUNTIF(Twitter_Only!$A:$A,$H6821)&gt;0, $H6821, "")</f>
        <v/>
      </c>
      <c r="K6821" s="6" t="str">
        <f>IF(COUNTIF(Wiki_Only!$A:$A,$H6821)&gt;0, $H6821, "")</f>
        <v/>
      </c>
      <c r="L6821" s="1" t="s">
        <v>13268</v>
      </c>
      <c r="M6821" s="1" t="s">
        <v>6</v>
      </c>
      <c r="N6821" s="1" t="s">
        <v>38</v>
      </c>
      <c r="O6821" s="1"/>
    </row>
    <row r="6822" spans="1:15">
      <c r="A6822" t="str">
        <f>IF(ISNA(VLOOKUP(E6822,'iso639-3 Macro'!A:E,3,0)),E6822,VLOOKUP(E6822,'iso639-3 Macro'!A:E,3,0))</f>
        <v>sxm</v>
      </c>
      <c r="B6822" s="1" t="str">
        <f>IF(ISNA(VLOOKUP(E6822,'iso639-3 Macro'!A:E,4,0)),L6822,VLOOKUP(E6822,'iso639-3 Macro'!A:E,4,0))</f>
        <v>Samre</v>
      </c>
      <c r="C6822" s="1" t="s">
        <v>4</v>
      </c>
      <c r="D6822" s="1" t="s">
        <v>16695</v>
      </c>
      <c r="E6822" s="1" t="s">
        <v>13269</v>
      </c>
      <c r="F6822" s="1"/>
      <c r="G6822" s="1"/>
      <c r="H6822" s="13"/>
      <c r="I6822" s="2" t="str">
        <f>IF(COUNTIF(Common_Twitter_Wiki!$A:$A,$H6822)&gt;0, $H6822, "")</f>
        <v/>
      </c>
      <c r="J6822" s="4" t="str">
        <f>IF(COUNTIF(Twitter_Only!$A:$A,$H6822)&gt;0, $H6822, "")</f>
        <v/>
      </c>
      <c r="K6822" s="6" t="str">
        <f>IF(COUNTIF(Wiki_Only!$A:$A,$H6822)&gt;0, $H6822, "")</f>
        <v/>
      </c>
      <c r="L6822" s="1" t="s">
        <v>13270</v>
      </c>
      <c r="M6822" s="1" t="s">
        <v>6</v>
      </c>
      <c r="N6822" s="1" t="s">
        <v>7</v>
      </c>
      <c r="O6822" s="1" t="s">
        <v>16695</v>
      </c>
    </row>
    <row r="6823" spans="1:15">
      <c r="A6823" t="str">
        <f>IF(ISNA(VLOOKUP(E6823,'iso639-3 Macro'!A:E,3,0)),E6823,VLOOKUP(E6823,'iso639-3 Macro'!A:E,3,0))</f>
        <v>sxn</v>
      </c>
      <c r="B6823" s="1" t="str">
        <f>IF(ISNA(VLOOKUP(E6823,'iso639-3 Macro'!A:E,4,0)),L6823,VLOOKUP(E6823,'iso639-3 Macro'!A:E,4,0))</f>
        <v>Sangir</v>
      </c>
      <c r="C6823" s="1" t="s">
        <v>4</v>
      </c>
      <c r="D6823" s="1" t="s">
        <v>16695</v>
      </c>
      <c r="E6823" s="1" t="s">
        <v>13271</v>
      </c>
      <c r="F6823" s="1"/>
      <c r="G6823" s="1"/>
      <c r="H6823" s="13"/>
      <c r="I6823" s="2" t="str">
        <f>IF(COUNTIF(Common_Twitter_Wiki!$A:$A,$H6823)&gt;0, $H6823, "")</f>
        <v/>
      </c>
      <c r="J6823" s="4" t="str">
        <f>IF(COUNTIF(Twitter_Only!$A:$A,$H6823)&gt;0, $H6823, "")</f>
        <v/>
      </c>
      <c r="K6823" s="6" t="str">
        <f>IF(COUNTIF(Wiki_Only!$A:$A,$H6823)&gt;0, $H6823, "")</f>
        <v/>
      </c>
      <c r="L6823" s="1" t="s">
        <v>13272</v>
      </c>
      <c r="M6823" s="1" t="s">
        <v>6</v>
      </c>
      <c r="N6823" s="1" t="s">
        <v>7</v>
      </c>
      <c r="O6823" s="1" t="s">
        <v>16695</v>
      </c>
    </row>
    <row r="6824" spans="1:15">
      <c r="A6824" t="str">
        <f>IF(ISNA(VLOOKUP(E6824,'iso639-3 Macro'!A:E,3,0)),E6824,VLOOKUP(E6824,'iso639-3 Macro'!A:E,3,0))</f>
        <v>sxo</v>
      </c>
      <c r="B6824" s="1" t="str">
        <f>IF(ISNA(VLOOKUP(E6824,'iso639-3 Macro'!A:E,4,0)),L6824,VLOOKUP(E6824,'iso639-3 Macro'!A:E,4,0))</f>
        <v>Sorothaptic</v>
      </c>
      <c r="C6824" s="1" t="s">
        <v>4</v>
      </c>
      <c r="D6824" s="1" t="s">
        <v>16698</v>
      </c>
      <c r="E6824" s="1" t="s">
        <v>13273</v>
      </c>
      <c r="F6824" s="1"/>
      <c r="G6824" s="1"/>
      <c r="H6824" s="13"/>
      <c r="I6824" s="2" t="str">
        <f>IF(COUNTIF(Common_Twitter_Wiki!$A:$A,$H6824)&gt;0, $H6824, "")</f>
        <v/>
      </c>
      <c r="J6824" s="4" t="str">
        <f>IF(COUNTIF(Twitter_Only!$A:$A,$H6824)&gt;0, $H6824, "")</f>
        <v/>
      </c>
      <c r="K6824" s="6" t="str">
        <f>IF(COUNTIF(Wiki_Only!$A:$A,$H6824)&gt;0, $H6824, "")</f>
        <v/>
      </c>
      <c r="L6824" s="1" t="s">
        <v>13274</v>
      </c>
      <c r="M6824" s="1" t="s">
        <v>6</v>
      </c>
      <c r="N6824" s="1" t="s">
        <v>4</v>
      </c>
      <c r="O6824" s="1"/>
    </row>
    <row r="6825" spans="1:15">
      <c r="A6825" t="str">
        <f>IF(ISNA(VLOOKUP(E6825,'iso639-3 Macro'!A:E,3,0)),E6825,VLOOKUP(E6825,'iso639-3 Macro'!A:E,3,0))</f>
        <v>sxr</v>
      </c>
      <c r="B6825" s="1" t="str">
        <f>IF(ISNA(VLOOKUP(E6825,'iso639-3 Macro'!A:E,4,0)),L6825,VLOOKUP(E6825,'iso639-3 Macro'!A:E,4,0))</f>
        <v>Saaroa</v>
      </c>
      <c r="C6825" s="1" t="s">
        <v>4</v>
      </c>
      <c r="D6825" s="1" t="s">
        <v>16695</v>
      </c>
      <c r="E6825" s="1" t="s">
        <v>13275</v>
      </c>
      <c r="F6825" s="1"/>
      <c r="G6825" s="1"/>
      <c r="H6825" s="13"/>
      <c r="I6825" s="2" t="str">
        <f>IF(COUNTIF(Common_Twitter_Wiki!$A:$A,$H6825)&gt;0, $H6825, "")</f>
        <v/>
      </c>
      <c r="J6825" s="4" t="str">
        <f>IF(COUNTIF(Twitter_Only!$A:$A,$H6825)&gt;0, $H6825, "")</f>
        <v/>
      </c>
      <c r="K6825" s="6" t="str">
        <f>IF(COUNTIF(Wiki_Only!$A:$A,$H6825)&gt;0, $H6825, "")</f>
        <v/>
      </c>
      <c r="L6825" s="1" t="s">
        <v>13276</v>
      </c>
      <c r="M6825" s="1" t="s">
        <v>6</v>
      </c>
      <c r="N6825" s="1" t="s">
        <v>7</v>
      </c>
      <c r="O6825" s="1" t="s">
        <v>16695</v>
      </c>
    </row>
    <row r="6826" spans="1:15">
      <c r="A6826" t="str">
        <f>IF(ISNA(VLOOKUP(E6826,'iso639-3 Macro'!A:E,3,0)),E6826,VLOOKUP(E6826,'iso639-3 Macro'!A:E,3,0))</f>
        <v>sxs</v>
      </c>
      <c r="B6826" s="1" t="str">
        <f>IF(ISNA(VLOOKUP(E6826,'iso639-3 Macro'!A:E,4,0)),L6826,VLOOKUP(E6826,'iso639-3 Macro'!A:E,4,0))</f>
        <v>Sasaru</v>
      </c>
      <c r="C6826" s="1" t="s">
        <v>4</v>
      </c>
      <c r="D6826" s="1" t="s">
        <v>16695</v>
      </c>
      <c r="E6826" s="1" t="s">
        <v>13277</v>
      </c>
      <c r="F6826" s="1"/>
      <c r="G6826" s="1"/>
      <c r="H6826" s="13"/>
      <c r="I6826" s="2" t="str">
        <f>IF(COUNTIF(Common_Twitter_Wiki!$A:$A,$H6826)&gt;0, $H6826, "")</f>
        <v/>
      </c>
      <c r="J6826" s="4" t="str">
        <f>IF(COUNTIF(Twitter_Only!$A:$A,$H6826)&gt;0, $H6826, "")</f>
        <v/>
      </c>
      <c r="K6826" s="6" t="str">
        <f>IF(COUNTIF(Wiki_Only!$A:$A,$H6826)&gt;0, $H6826, "")</f>
        <v/>
      </c>
      <c r="L6826" s="1" t="s">
        <v>13278</v>
      </c>
      <c r="M6826" s="1" t="s">
        <v>6</v>
      </c>
      <c r="N6826" s="1" t="s">
        <v>7</v>
      </c>
      <c r="O6826" s="1" t="s">
        <v>16695</v>
      </c>
    </row>
    <row r="6827" spans="1:15">
      <c r="A6827" t="str">
        <f>IF(ISNA(VLOOKUP(E6827,'iso639-3 Macro'!A:E,3,0)),E6827,VLOOKUP(E6827,'iso639-3 Macro'!A:E,3,0))</f>
        <v>sxu</v>
      </c>
      <c r="B6827" s="1" t="str">
        <f>IF(ISNA(VLOOKUP(E6827,'iso639-3 Macro'!A:E,4,0)),L6827,VLOOKUP(E6827,'iso639-3 Macro'!A:E,4,0))</f>
        <v>Upper Saxon</v>
      </c>
      <c r="C6827" s="1" t="s">
        <v>4</v>
      </c>
      <c r="D6827" s="1" t="s">
        <v>16695</v>
      </c>
      <c r="E6827" s="1" t="s">
        <v>13279</v>
      </c>
      <c r="F6827" s="1"/>
      <c r="G6827" s="1"/>
      <c r="H6827" s="13"/>
      <c r="I6827" s="2" t="str">
        <f>IF(COUNTIF(Common_Twitter_Wiki!$A:$A,$H6827)&gt;0, $H6827, "")</f>
        <v/>
      </c>
      <c r="J6827" s="4" t="str">
        <f>IF(COUNTIF(Twitter_Only!$A:$A,$H6827)&gt;0, $H6827, "")</f>
        <v/>
      </c>
      <c r="K6827" s="6" t="str">
        <f>IF(COUNTIF(Wiki_Only!$A:$A,$H6827)&gt;0, $H6827, "")</f>
        <v/>
      </c>
      <c r="L6827" s="1" t="s">
        <v>13280</v>
      </c>
      <c r="M6827" s="1" t="s">
        <v>6</v>
      </c>
      <c r="N6827" s="1" t="s">
        <v>7</v>
      </c>
      <c r="O6827" s="1" t="s">
        <v>16695</v>
      </c>
    </row>
    <row r="6828" spans="1:15">
      <c r="A6828" t="str">
        <f>IF(ISNA(VLOOKUP(E6828,'iso639-3 Macro'!A:E,3,0)),E6828,VLOOKUP(E6828,'iso639-3 Macro'!A:E,3,0))</f>
        <v>sxw</v>
      </c>
      <c r="B6828" s="1" t="str">
        <f>IF(ISNA(VLOOKUP(E6828,'iso639-3 Macro'!A:E,4,0)),L6828,VLOOKUP(E6828,'iso639-3 Macro'!A:E,4,0))</f>
        <v>Saxwe Gbe</v>
      </c>
      <c r="C6828" s="1" t="s">
        <v>4</v>
      </c>
      <c r="D6828" s="1" t="s">
        <v>16695</v>
      </c>
      <c r="E6828" s="1" t="s">
        <v>13281</v>
      </c>
      <c r="F6828" s="1"/>
      <c r="G6828" s="1"/>
      <c r="H6828" s="13"/>
      <c r="I6828" s="2" t="str">
        <f>IF(COUNTIF(Common_Twitter_Wiki!$A:$A,$H6828)&gt;0, $H6828, "")</f>
        <v/>
      </c>
      <c r="J6828" s="4" t="str">
        <f>IF(COUNTIF(Twitter_Only!$A:$A,$H6828)&gt;0, $H6828, "")</f>
        <v/>
      </c>
      <c r="K6828" s="6" t="str">
        <f>IF(COUNTIF(Wiki_Only!$A:$A,$H6828)&gt;0, $H6828, "")</f>
        <v/>
      </c>
      <c r="L6828" s="1" t="s">
        <v>13282</v>
      </c>
      <c r="M6828" s="1" t="s">
        <v>6</v>
      </c>
      <c r="N6828" s="1" t="s">
        <v>7</v>
      </c>
      <c r="O6828" s="1" t="s">
        <v>16695</v>
      </c>
    </row>
    <row r="6829" spans="1:15">
      <c r="A6829" t="str">
        <f>IF(ISNA(VLOOKUP(E6829,'iso639-3 Macro'!A:E,3,0)),E6829,VLOOKUP(E6829,'iso639-3 Macro'!A:E,3,0))</f>
        <v>sya</v>
      </c>
      <c r="B6829" s="1" t="str">
        <f>IF(ISNA(VLOOKUP(E6829,'iso639-3 Macro'!A:E,4,0)),L6829,VLOOKUP(E6829,'iso639-3 Macro'!A:E,4,0))</f>
        <v>Siang</v>
      </c>
      <c r="C6829" s="1" t="s">
        <v>4</v>
      </c>
      <c r="D6829" s="1" t="s">
        <v>16695</v>
      </c>
      <c r="E6829" s="1" t="s">
        <v>13283</v>
      </c>
      <c r="F6829" s="1"/>
      <c r="G6829" s="1"/>
      <c r="H6829" s="13"/>
      <c r="I6829" s="2" t="str">
        <f>IF(COUNTIF(Common_Twitter_Wiki!$A:$A,$H6829)&gt;0, $H6829, "")</f>
        <v/>
      </c>
      <c r="J6829" s="4" t="str">
        <f>IF(COUNTIF(Twitter_Only!$A:$A,$H6829)&gt;0, $H6829, "")</f>
        <v/>
      </c>
      <c r="K6829" s="6" t="str">
        <f>IF(COUNTIF(Wiki_Only!$A:$A,$H6829)&gt;0, $H6829, "")</f>
        <v/>
      </c>
      <c r="L6829" s="1" t="s">
        <v>13284</v>
      </c>
      <c r="M6829" s="1" t="s">
        <v>6</v>
      </c>
      <c r="N6829" s="1" t="s">
        <v>7</v>
      </c>
      <c r="O6829" s="1" t="s">
        <v>16695</v>
      </c>
    </row>
    <row r="6830" spans="1:15">
      <c r="A6830" t="str">
        <f>IF(ISNA(VLOOKUP(E6830,'iso639-3 Macro'!A:E,3,0)),E6830,VLOOKUP(E6830,'iso639-3 Macro'!A:E,3,0))</f>
        <v>syb</v>
      </c>
      <c r="B6830" s="1" t="str">
        <f>IF(ISNA(VLOOKUP(E6830,'iso639-3 Macro'!A:E,4,0)),L6830,VLOOKUP(E6830,'iso639-3 Macro'!A:E,4,0))</f>
        <v>Central Subanen</v>
      </c>
      <c r="C6830" s="1" t="s">
        <v>4</v>
      </c>
      <c r="D6830" s="1" t="s">
        <v>16695</v>
      </c>
      <c r="E6830" s="1" t="s">
        <v>13285</v>
      </c>
      <c r="F6830" s="1"/>
      <c r="G6830" s="1"/>
      <c r="H6830" s="13"/>
      <c r="I6830" s="2" t="str">
        <f>IF(COUNTIF(Common_Twitter_Wiki!$A:$A,$H6830)&gt;0, $H6830, "")</f>
        <v/>
      </c>
      <c r="J6830" s="4" t="str">
        <f>IF(COUNTIF(Twitter_Only!$A:$A,$H6830)&gt;0, $H6830, "")</f>
        <v/>
      </c>
      <c r="K6830" s="6" t="str">
        <f>IF(COUNTIF(Wiki_Only!$A:$A,$H6830)&gt;0, $H6830, "")</f>
        <v/>
      </c>
      <c r="L6830" s="1" t="s">
        <v>13286</v>
      </c>
      <c r="M6830" s="1" t="s">
        <v>6</v>
      </c>
      <c r="N6830" s="1" t="s">
        <v>7</v>
      </c>
      <c r="O6830" s="1" t="s">
        <v>16695</v>
      </c>
    </row>
    <row r="6831" spans="1:15">
      <c r="A6831" t="str">
        <f>IF(ISNA(VLOOKUP(E6831,'iso639-3 Macro'!A:E,3,0)),E6831,VLOOKUP(E6831,'iso639-3 Macro'!A:E,3,0))</f>
        <v>syc</v>
      </c>
      <c r="B6831" s="1" t="str">
        <f>IF(ISNA(VLOOKUP(E6831,'iso639-3 Macro'!A:E,4,0)),L6831,VLOOKUP(E6831,'iso639-3 Macro'!A:E,4,0))</f>
        <v>Classical Syriac</v>
      </c>
      <c r="C6831" s="1" t="s">
        <v>4</v>
      </c>
      <c r="D6831" s="1" t="s">
        <v>16696</v>
      </c>
      <c r="E6831" s="1" t="s">
        <v>13287</v>
      </c>
      <c r="F6831" s="1" t="s">
        <v>13287</v>
      </c>
      <c r="G6831" s="1"/>
      <c r="H6831" s="13"/>
      <c r="I6831" s="2" t="str">
        <f>IF(COUNTIF(Common_Twitter_Wiki!$A:$A,$H6831)&gt;0, $H6831, "")</f>
        <v/>
      </c>
      <c r="J6831" s="4" t="str">
        <f>IF(COUNTIF(Twitter_Only!$A:$A,$H6831)&gt;0, $H6831, "")</f>
        <v/>
      </c>
      <c r="K6831" s="6" t="str">
        <f>IF(COUNTIF(Wiki_Only!$A:$A,$H6831)&gt;0, $H6831, "")</f>
        <v/>
      </c>
      <c r="L6831" s="1" t="s">
        <v>13288</v>
      </c>
      <c r="M6831" s="1" t="s">
        <v>6</v>
      </c>
      <c r="N6831" s="1" t="s">
        <v>583</v>
      </c>
      <c r="O6831" s="1" t="s">
        <v>16695</v>
      </c>
    </row>
    <row r="6832" spans="1:15">
      <c r="A6832" t="str">
        <f>IF(ISNA(VLOOKUP(E6832,'iso639-3 Macro'!A:E,3,0)),E6832,VLOOKUP(E6832,'iso639-3 Macro'!A:E,3,0))</f>
        <v>syi</v>
      </c>
      <c r="B6832" s="1" t="str">
        <f>IF(ISNA(VLOOKUP(E6832,'iso639-3 Macro'!A:E,4,0)),L6832,VLOOKUP(E6832,'iso639-3 Macro'!A:E,4,0))</f>
        <v>Seki</v>
      </c>
      <c r="C6832" s="1" t="s">
        <v>4</v>
      </c>
      <c r="D6832" s="1" t="s">
        <v>16695</v>
      </c>
      <c r="E6832" s="1" t="s">
        <v>13289</v>
      </c>
      <c r="F6832" s="1"/>
      <c r="G6832" s="1"/>
      <c r="H6832" s="13"/>
      <c r="I6832" s="2" t="str">
        <f>IF(COUNTIF(Common_Twitter_Wiki!$A:$A,$H6832)&gt;0, $H6832, "")</f>
        <v/>
      </c>
      <c r="J6832" s="4" t="str">
        <f>IF(COUNTIF(Twitter_Only!$A:$A,$H6832)&gt;0, $H6832, "")</f>
        <v/>
      </c>
      <c r="K6832" s="6" t="str">
        <f>IF(COUNTIF(Wiki_Only!$A:$A,$H6832)&gt;0, $H6832, "")</f>
        <v/>
      </c>
      <c r="L6832" s="1" t="s">
        <v>13290</v>
      </c>
      <c r="M6832" s="1" t="s">
        <v>6</v>
      </c>
      <c r="N6832" s="1" t="s">
        <v>7</v>
      </c>
      <c r="O6832" s="1" t="s">
        <v>16695</v>
      </c>
    </row>
    <row r="6833" spans="1:15">
      <c r="A6833" t="str">
        <f>IF(ISNA(VLOOKUP(E6833,'iso639-3 Macro'!A:E,3,0)),E6833,VLOOKUP(E6833,'iso639-3 Macro'!A:E,3,0))</f>
        <v>syk</v>
      </c>
      <c r="B6833" s="1" t="str">
        <f>IF(ISNA(VLOOKUP(E6833,'iso639-3 Macro'!A:E,4,0)),L6833,VLOOKUP(E6833,'iso639-3 Macro'!A:E,4,0))</f>
        <v>Sukur</v>
      </c>
      <c r="C6833" s="1" t="s">
        <v>4</v>
      </c>
      <c r="D6833" s="1" t="s">
        <v>16695</v>
      </c>
      <c r="E6833" s="1" t="s">
        <v>13291</v>
      </c>
      <c r="F6833" s="1"/>
      <c r="G6833" s="1"/>
      <c r="H6833" s="13"/>
      <c r="I6833" s="2" t="str">
        <f>IF(COUNTIF(Common_Twitter_Wiki!$A:$A,$H6833)&gt;0, $H6833, "")</f>
        <v/>
      </c>
      <c r="J6833" s="4" t="str">
        <f>IF(COUNTIF(Twitter_Only!$A:$A,$H6833)&gt;0, $H6833, "")</f>
        <v/>
      </c>
      <c r="K6833" s="6" t="str">
        <f>IF(COUNTIF(Wiki_Only!$A:$A,$H6833)&gt;0, $H6833, "")</f>
        <v/>
      </c>
      <c r="L6833" s="1" t="s">
        <v>13292</v>
      </c>
      <c r="M6833" s="1" t="s">
        <v>6</v>
      </c>
      <c r="N6833" s="1" t="s">
        <v>7</v>
      </c>
      <c r="O6833" s="1" t="s">
        <v>16695</v>
      </c>
    </row>
    <row r="6834" spans="1:15">
      <c r="A6834" t="str">
        <f>IF(ISNA(VLOOKUP(E6834,'iso639-3 Macro'!A:E,3,0)),E6834,VLOOKUP(E6834,'iso639-3 Macro'!A:E,3,0))</f>
        <v>syl</v>
      </c>
      <c r="B6834" s="1" t="str">
        <f>IF(ISNA(VLOOKUP(E6834,'iso639-3 Macro'!A:E,4,0)),L6834,VLOOKUP(E6834,'iso639-3 Macro'!A:E,4,0))</f>
        <v>Sylheti</v>
      </c>
      <c r="C6834" s="1" t="s">
        <v>4</v>
      </c>
      <c r="D6834" s="1" t="s">
        <v>16695</v>
      </c>
      <c r="E6834" s="1" t="s">
        <v>13293</v>
      </c>
      <c r="F6834" s="1"/>
      <c r="G6834" s="1"/>
      <c r="H6834" s="13"/>
      <c r="I6834" s="2" t="str">
        <f>IF(COUNTIF(Common_Twitter_Wiki!$A:$A,$H6834)&gt;0, $H6834, "")</f>
        <v/>
      </c>
      <c r="J6834" s="4" t="str">
        <f>IF(COUNTIF(Twitter_Only!$A:$A,$H6834)&gt;0, $H6834, "")</f>
        <v/>
      </c>
      <c r="K6834" s="6" t="str">
        <f>IF(COUNTIF(Wiki_Only!$A:$A,$H6834)&gt;0, $H6834, "")</f>
        <v/>
      </c>
      <c r="L6834" s="1" t="s">
        <v>13294</v>
      </c>
      <c r="M6834" s="1" t="s">
        <v>6</v>
      </c>
      <c r="N6834" s="1" t="s">
        <v>7</v>
      </c>
      <c r="O6834" s="1" t="s">
        <v>16695</v>
      </c>
    </row>
    <row r="6835" spans="1:15">
      <c r="A6835" t="str">
        <f>IF(ISNA(VLOOKUP(E6835,'iso639-3 Macro'!A:E,3,0)),E6835,VLOOKUP(E6835,'iso639-3 Macro'!A:E,3,0))</f>
        <v>sym</v>
      </c>
      <c r="B6835" s="1" t="str">
        <f>IF(ISNA(VLOOKUP(E6835,'iso639-3 Macro'!A:E,4,0)),L6835,VLOOKUP(E6835,'iso639-3 Macro'!A:E,4,0))</f>
        <v>Maya Samo</v>
      </c>
      <c r="C6835" s="1" t="s">
        <v>4</v>
      </c>
      <c r="D6835" s="1" t="s">
        <v>16695</v>
      </c>
      <c r="E6835" s="1" t="s">
        <v>13295</v>
      </c>
      <c r="F6835" s="1"/>
      <c r="G6835" s="1"/>
      <c r="H6835" s="13"/>
      <c r="I6835" s="2" t="str">
        <f>IF(COUNTIF(Common_Twitter_Wiki!$A:$A,$H6835)&gt;0, $H6835, "")</f>
        <v/>
      </c>
      <c r="J6835" s="4" t="str">
        <f>IF(COUNTIF(Twitter_Only!$A:$A,$H6835)&gt;0, $H6835, "")</f>
        <v/>
      </c>
      <c r="K6835" s="6" t="str">
        <f>IF(COUNTIF(Wiki_Only!$A:$A,$H6835)&gt;0, $H6835, "")</f>
        <v/>
      </c>
      <c r="L6835" s="1" t="s">
        <v>13296</v>
      </c>
      <c r="M6835" s="1" t="s">
        <v>6</v>
      </c>
      <c r="N6835" s="1" t="s">
        <v>7</v>
      </c>
      <c r="O6835" s="1" t="s">
        <v>16695</v>
      </c>
    </row>
    <row r="6836" spans="1:15">
      <c r="A6836" t="str">
        <f>IF(ISNA(VLOOKUP(E6836,'iso639-3 Macro'!A:E,3,0)),E6836,VLOOKUP(E6836,'iso639-3 Macro'!A:E,3,0))</f>
        <v>syn</v>
      </c>
      <c r="B6836" s="1" t="str">
        <f>IF(ISNA(VLOOKUP(E6836,'iso639-3 Macro'!A:E,4,0)),L6836,VLOOKUP(E6836,'iso639-3 Macro'!A:E,4,0))</f>
        <v>Senaya</v>
      </c>
      <c r="C6836" s="1" t="s">
        <v>4</v>
      </c>
      <c r="D6836" s="1" t="s">
        <v>16695</v>
      </c>
      <c r="E6836" s="1" t="s">
        <v>13297</v>
      </c>
      <c r="F6836" s="1"/>
      <c r="G6836" s="1"/>
      <c r="H6836" s="13"/>
      <c r="I6836" s="2" t="str">
        <f>IF(COUNTIF(Common_Twitter_Wiki!$A:$A,$H6836)&gt;0, $H6836, "")</f>
        <v/>
      </c>
      <c r="J6836" s="4" t="str">
        <f>IF(COUNTIF(Twitter_Only!$A:$A,$H6836)&gt;0, $H6836, "")</f>
        <v/>
      </c>
      <c r="K6836" s="6" t="str">
        <f>IF(COUNTIF(Wiki_Only!$A:$A,$H6836)&gt;0, $H6836, "")</f>
        <v/>
      </c>
      <c r="L6836" s="1" t="s">
        <v>13298</v>
      </c>
      <c r="M6836" s="1" t="s">
        <v>6</v>
      </c>
      <c r="N6836" s="1" t="s">
        <v>7</v>
      </c>
      <c r="O6836" s="1" t="s">
        <v>16695</v>
      </c>
    </row>
    <row r="6837" spans="1:15">
      <c r="A6837" t="str">
        <f>IF(ISNA(VLOOKUP(E6837,'iso639-3 Macro'!A:E,3,0)),E6837,VLOOKUP(E6837,'iso639-3 Macro'!A:E,3,0))</f>
        <v>syo</v>
      </c>
      <c r="B6837" s="1" t="str">
        <f>IF(ISNA(VLOOKUP(E6837,'iso639-3 Macro'!A:E,4,0)),L6837,VLOOKUP(E6837,'iso639-3 Macro'!A:E,4,0))</f>
        <v>Suoy</v>
      </c>
      <c r="C6837" s="1" t="s">
        <v>4</v>
      </c>
      <c r="D6837" s="1" t="s">
        <v>16695</v>
      </c>
      <c r="E6837" s="1" t="s">
        <v>13299</v>
      </c>
      <c r="F6837" s="1"/>
      <c r="G6837" s="1"/>
      <c r="H6837" s="13"/>
      <c r="I6837" s="2" t="str">
        <f>IF(COUNTIF(Common_Twitter_Wiki!$A:$A,$H6837)&gt;0, $H6837, "")</f>
        <v/>
      </c>
      <c r="J6837" s="4" t="str">
        <f>IF(COUNTIF(Twitter_Only!$A:$A,$H6837)&gt;0, $H6837, "")</f>
        <v/>
      </c>
      <c r="K6837" s="6" t="str">
        <f>IF(COUNTIF(Wiki_Only!$A:$A,$H6837)&gt;0, $H6837, "")</f>
        <v/>
      </c>
      <c r="L6837" s="1" t="s">
        <v>13300</v>
      </c>
      <c r="M6837" s="1" t="s">
        <v>6</v>
      </c>
      <c r="N6837" s="1" t="s">
        <v>7</v>
      </c>
      <c r="O6837" s="1" t="s">
        <v>16695</v>
      </c>
    </row>
    <row r="6838" spans="1:15">
      <c r="A6838" t="str">
        <f>IF(ISNA(VLOOKUP(E6838,'iso639-3 Macro'!A:E,3,0)),E6838,VLOOKUP(E6838,'iso639-3 Macro'!A:E,3,0))</f>
        <v>syr</v>
      </c>
      <c r="B6838" s="1" t="str">
        <f>IF(ISNA(VLOOKUP(E6838,'iso639-3 Macro'!A:E,4,0)),L6838,VLOOKUP(E6838,'iso639-3 Macro'!A:E,4,0))</f>
        <v>Syriac</v>
      </c>
      <c r="C6838" s="1" t="s">
        <v>4</v>
      </c>
      <c r="D6838" s="1" t="s">
        <v>16695</v>
      </c>
      <c r="E6838" s="1" t="s">
        <v>363</v>
      </c>
      <c r="F6838" s="1"/>
      <c r="G6838" s="1"/>
      <c r="H6838" s="13"/>
      <c r="I6838" s="2" t="str">
        <f>IF(COUNTIF(Common_Twitter_Wiki!$A:$A,$H6838)&gt;0, $H6838, "")</f>
        <v/>
      </c>
      <c r="J6838" s="4" t="str">
        <f>IF(COUNTIF(Twitter_Only!$A:$A,$H6838)&gt;0, $H6838, "")</f>
        <v/>
      </c>
      <c r="K6838" s="6" t="str">
        <f>IF(COUNTIF(Wiki_Only!$A:$A,$H6838)&gt;0, $H6838, "")</f>
        <v/>
      </c>
      <c r="L6838" s="1" t="s">
        <v>364</v>
      </c>
      <c r="M6838" s="1" t="s">
        <v>6</v>
      </c>
      <c r="N6838" s="1" t="s">
        <v>7</v>
      </c>
      <c r="O6838" s="1" t="s">
        <v>16695</v>
      </c>
    </row>
    <row r="6839" spans="1:15">
      <c r="A6839" t="str">
        <f>IF(ISNA(VLOOKUP(E6839,'iso639-3 Macro'!A:E,3,0)),E6839,VLOOKUP(E6839,'iso639-3 Macro'!A:E,3,0))</f>
        <v>syr</v>
      </c>
      <c r="B6839" s="1" t="str">
        <f>IF(ISNA(VLOOKUP(E6839,'iso639-3 Macro'!A:E,4,0)),L6839,VLOOKUP(E6839,'iso639-3 Macro'!A:E,4,0))</f>
        <v>Syriac</v>
      </c>
      <c r="C6839" s="1" t="s">
        <v>4</v>
      </c>
      <c r="D6839" s="1" t="s">
        <v>16695</v>
      </c>
      <c r="E6839" s="1" t="s">
        <v>2760</v>
      </c>
      <c r="F6839" s="1"/>
      <c r="G6839" s="1"/>
      <c r="H6839" s="13"/>
      <c r="I6839" s="2" t="str">
        <f>IF(COUNTIF(Common_Twitter_Wiki!$A:$A,$H6839)&gt;0, $H6839, "")</f>
        <v/>
      </c>
      <c r="J6839" s="4" t="str">
        <f>IF(COUNTIF(Twitter_Only!$A:$A,$H6839)&gt;0, $H6839, "")</f>
        <v/>
      </c>
      <c r="K6839" s="6" t="str">
        <f>IF(COUNTIF(Wiki_Only!$A:$A,$H6839)&gt;0, $H6839, "")</f>
        <v/>
      </c>
      <c r="L6839" s="1" t="s">
        <v>2761</v>
      </c>
      <c r="M6839" s="1" t="s">
        <v>6</v>
      </c>
      <c r="N6839" s="1" t="s">
        <v>7</v>
      </c>
      <c r="O6839" s="1" t="s">
        <v>16695</v>
      </c>
    </row>
    <row r="6840" spans="1:15">
      <c r="A6840" t="str">
        <f>IF(ISNA(VLOOKUP(E6840,'iso639-3 Macro'!A:E,3,0)),E6840,VLOOKUP(E6840,'iso639-3 Macro'!A:E,3,0))</f>
        <v>syr</v>
      </c>
      <c r="B6840" s="1" t="str">
        <f>IF(ISNA(VLOOKUP(E6840,'iso639-3 Macro'!A:E,4,0)),L6840,VLOOKUP(E6840,'iso639-3 Macro'!A:E,4,0))</f>
        <v>Syriac</v>
      </c>
      <c r="C6840" s="1" t="s">
        <v>4</v>
      </c>
      <c r="D6840" s="1" t="s">
        <v>16696</v>
      </c>
      <c r="E6840" s="1" t="s">
        <v>13301</v>
      </c>
      <c r="F6840" s="1" t="s">
        <v>13301</v>
      </c>
      <c r="G6840" s="1"/>
      <c r="H6840" s="13"/>
      <c r="I6840" s="2" t="str">
        <f>IF(COUNTIF(Common_Twitter_Wiki!$A:$A,$H6840)&gt;0, $H6840, "")</f>
        <v/>
      </c>
      <c r="J6840" s="4" t="s">
        <v>13301</v>
      </c>
      <c r="K6840" s="6" t="str">
        <f>IF(COUNTIF(Wiki_Only!$A:$A,$H6840)&gt;0, $H6840, "")</f>
        <v/>
      </c>
      <c r="L6840" s="1" t="s">
        <v>13302</v>
      </c>
      <c r="M6840" s="1" t="s">
        <v>415</v>
      </c>
      <c r="N6840" s="1" t="s">
        <v>7</v>
      </c>
      <c r="O6840" s="1"/>
    </row>
    <row r="6841" spans="1:15">
      <c r="A6841" t="str">
        <f>IF(ISNA(VLOOKUP(E6841,'iso639-3 Macro'!A:E,3,0)),E6841,VLOOKUP(E6841,'iso639-3 Macro'!A:E,3,0))</f>
        <v>sys</v>
      </c>
      <c r="B6841" s="1" t="str">
        <f>IF(ISNA(VLOOKUP(E6841,'iso639-3 Macro'!A:E,4,0)),L6841,VLOOKUP(E6841,'iso639-3 Macro'!A:E,4,0))</f>
        <v>Sinyar</v>
      </c>
      <c r="C6841" s="1" t="s">
        <v>4</v>
      </c>
      <c r="D6841" s="1" t="s">
        <v>16695</v>
      </c>
      <c r="E6841" s="1" t="s">
        <v>13303</v>
      </c>
      <c r="F6841" s="1"/>
      <c r="G6841" s="1"/>
      <c r="H6841" s="13"/>
      <c r="I6841" s="2" t="str">
        <f>IF(COUNTIF(Common_Twitter_Wiki!$A:$A,$H6841)&gt;0, $H6841, "")</f>
        <v/>
      </c>
      <c r="J6841" s="4" t="str">
        <f>IF(COUNTIF(Twitter_Only!$A:$A,$H6841)&gt;0, $H6841, "")</f>
        <v/>
      </c>
      <c r="K6841" s="6" t="str">
        <f>IF(COUNTIF(Wiki_Only!$A:$A,$H6841)&gt;0, $H6841, "")</f>
        <v/>
      </c>
      <c r="L6841" s="1" t="s">
        <v>13304</v>
      </c>
      <c r="M6841" s="1" t="s">
        <v>6</v>
      </c>
      <c r="N6841" s="1" t="s">
        <v>7</v>
      </c>
      <c r="O6841" s="1" t="s">
        <v>16695</v>
      </c>
    </row>
    <row r="6842" spans="1:15">
      <c r="A6842" t="str">
        <f>IF(ISNA(VLOOKUP(E6842,'iso639-3 Macro'!A:E,3,0)),E6842,VLOOKUP(E6842,'iso639-3 Macro'!A:E,3,0))</f>
        <v>syw</v>
      </c>
      <c r="B6842" s="1" t="str">
        <f>IF(ISNA(VLOOKUP(E6842,'iso639-3 Macro'!A:E,4,0)),L6842,VLOOKUP(E6842,'iso639-3 Macro'!A:E,4,0))</f>
        <v>Kagate</v>
      </c>
      <c r="C6842" s="1" t="s">
        <v>4</v>
      </c>
      <c r="D6842" s="1" t="s">
        <v>16695</v>
      </c>
      <c r="E6842" s="1" t="s">
        <v>13305</v>
      </c>
      <c r="F6842" s="1"/>
      <c r="G6842" s="1"/>
      <c r="H6842" s="13"/>
      <c r="I6842" s="2" t="str">
        <f>IF(COUNTIF(Common_Twitter_Wiki!$A:$A,$H6842)&gt;0, $H6842, "")</f>
        <v/>
      </c>
      <c r="J6842" s="4" t="str">
        <f>IF(COUNTIF(Twitter_Only!$A:$A,$H6842)&gt;0, $H6842, "")</f>
        <v/>
      </c>
      <c r="K6842" s="6" t="str">
        <f>IF(COUNTIF(Wiki_Only!$A:$A,$H6842)&gt;0, $H6842, "")</f>
        <v/>
      </c>
      <c r="L6842" s="1" t="s">
        <v>13306</v>
      </c>
      <c r="M6842" s="1" t="s">
        <v>6</v>
      </c>
      <c r="N6842" s="1" t="s">
        <v>7</v>
      </c>
      <c r="O6842" s="1" t="s">
        <v>16695</v>
      </c>
    </row>
    <row r="6843" spans="1:15">
      <c r="A6843" t="str">
        <f>IF(ISNA(VLOOKUP(E6843,'iso639-3 Macro'!A:E,3,0)),E6843,VLOOKUP(E6843,'iso639-3 Macro'!A:E,3,0))</f>
        <v>syy</v>
      </c>
      <c r="B6843" s="1" t="str">
        <f>IF(ISNA(VLOOKUP(E6843,'iso639-3 Macro'!A:E,4,0)),L6843,VLOOKUP(E6843,'iso639-3 Macro'!A:E,4,0))</f>
        <v>Al-Sayyid Bedouin Sign Language</v>
      </c>
      <c r="C6843" s="1" t="s">
        <v>4</v>
      </c>
      <c r="D6843" s="1" t="s">
        <v>16695</v>
      </c>
      <c r="E6843" s="1" t="s">
        <v>13307</v>
      </c>
      <c r="F6843" s="1"/>
      <c r="G6843" s="1"/>
      <c r="H6843" s="13"/>
      <c r="I6843" s="2" t="str">
        <f>IF(COUNTIF(Common_Twitter_Wiki!$A:$A,$H6843)&gt;0, $H6843, "")</f>
        <v/>
      </c>
      <c r="J6843" s="4" t="str">
        <f>IF(COUNTIF(Twitter_Only!$A:$A,$H6843)&gt;0, $H6843, "")</f>
        <v/>
      </c>
      <c r="K6843" s="6" t="str">
        <f>IF(COUNTIF(Wiki_Only!$A:$A,$H6843)&gt;0, $H6843, "")</f>
        <v/>
      </c>
      <c r="L6843" s="1" t="s">
        <v>13308</v>
      </c>
      <c r="M6843" s="1" t="s">
        <v>6</v>
      </c>
      <c r="N6843" s="1" t="s">
        <v>7</v>
      </c>
      <c r="O6843" s="1"/>
    </row>
    <row r="6844" spans="1:15">
      <c r="A6844" t="str">
        <f>IF(ISNA(VLOOKUP(E6844,'iso639-3 Macro'!A:E,3,0)),E6844,VLOOKUP(E6844,'iso639-3 Macro'!A:E,3,0))</f>
        <v>sza</v>
      </c>
      <c r="B6844" s="1" t="str">
        <f>IF(ISNA(VLOOKUP(E6844,'iso639-3 Macro'!A:E,4,0)),L6844,VLOOKUP(E6844,'iso639-3 Macro'!A:E,4,0))</f>
        <v>Semelai</v>
      </c>
      <c r="C6844" s="1" t="s">
        <v>4</v>
      </c>
      <c r="D6844" s="1" t="s">
        <v>16695</v>
      </c>
      <c r="E6844" s="1" t="s">
        <v>13309</v>
      </c>
      <c r="F6844" s="1"/>
      <c r="G6844" s="1"/>
      <c r="H6844" s="13"/>
      <c r="I6844" s="2" t="str">
        <f>IF(COUNTIF(Common_Twitter_Wiki!$A:$A,$H6844)&gt;0, $H6844, "")</f>
        <v/>
      </c>
      <c r="J6844" s="4" t="str">
        <f>IF(COUNTIF(Twitter_Only!$A:$A,$H6844)&gt;0, $H6844, "")</f>
        <v/>
      </c>
      <c r="K6844" s="6" t="str">
        <f>IF(COUNTIF(Wiki_Only!$A:$A,$H6844)&gt;0, $H6844, "")</f>
        <v/>
      </c>
      <c r="L6844" s="1" t="s">
        <v>13310</v>
      </c>
      <c r="M6844" s="1" t="s">
        <v>6</v>
      </c>
      <c r="N6844" s="1" t="s">
        <v>7</v>
      </c>
      <c r="O6844" s="1" t="s">
        <v>16695</v>
      </c>
    </row>
    <row r="6845" spans="1:15">
      <c r="A6845" t="str">
        <f>IF(ISNA(VLOOKUP(E6845,'iso639-3 Macro'!A:E,3,0)),E6845,VLOOKUP(E6845,'iso639-3 Macro'!A:E,3,0))</f>
        <v>szb</v>
      </c>
      <c r="B6845" s="1" t="str">
        <f>IF(ISNA(VLOOKUP(E6845,'iso639-3 Macro'!A:E,4,0)),L6845,VLOOKUP(E6845,'iso639-3 Macro'!A:E,4,0))</f>
        <v>Ngalum</v>
      </c>
      <c r="C6845" s="1" t="s">
        <v>4</v>
      </c>
      <c r="D6845" s="1" t="s">
        <v>16695</v>
      </c>
      <c r="E6845" s="1" t="s">
        <v>13311</v>
      </c>
      <c r="F6845" s="1"/>
      <c r="G6845" s="1"/>
      <c r="H6845" s="13"/>
      <c r="I6845" s="2" t="str">
        <f>IF(COUNTIF(Common_Twitter_Wiki!$A:$A,$H6845)&gt;0, $H6845, "")</f>
        <v/>
      </c>
      <c r="J6845" s="4" t="str">
        <f>IF(COUNTIF(Twitter_Only!$A:$A,$H6845)&gt;0, $H6845, "")</f>
        <v/>
      </c>
      <c r="K6845" s="6" t="str">
        <f>IF(COUNTIF(Wiki_Only!$A:$A,$H6845)&gt;0, $H6845, "")</f>
        <v/>
      </c>
      <c r="L6845" s="1" t="s">
        <v>13312</v>
      </c>
      <c r="M6845" s="1" t="s">
        <v>6</v>
      </c>
      <c r="N6845" s="1" t="s">
        <v>7</v>
      </c>
      <c r="O6845" s="1" t="s">
        <v>16695</v>
      </c>
    </row>
    <row r="6846" spans="1:15">
      <c r="A6846" t="str">
        <f>IF(ISNA(VLOOKUP(E6846,'iso639-3 Macro'!A:E,3,0)),E6846,VLOOKUP(E6846,'iso639-3 Macro'!A:E,3,0))</f>
        <v>szc</v>
      </c>
      <c r="B6846" s="1" t="str">
        <f>IF(ISNA(VLOOKUP(E6846,'iso639-3 Macro'!A:E,4,0)),L6846,VLOOKUP(E6846,'iso639-3 Macro'!A:E,4,0))</f>
        <v>Semaq Beri</v>
      </c>
      <c r="C6846" s="1" t="s">
        <v>4</v>
      </c>
      <c r="D6846" s="1" t="s">
        <v>16695</v>
      </c>
      <c r="E6846" s="1" t="s">
        <v>13313</v>
      </c>
      <c r="F6846" s="1"/>
      <c r="G6846" s="1"/>
      <c r="H6846" s="13"/>
      <c r="I6846" s="2" t="str">
        <f>IF(COUNTIF(Common_Twitter_Wiki!$A:$A,$H6846)&gt;0, $H6846, "")</f>
        <v/>
      </c>
      <c r="J6846" s="4" t="str">
        <f>IF(COUNTIF(Twitter_Only!$A:$A,$H6846)&gt;0, $H6846, "")</f>
        <v/>
      </c>
      <c r="K6846" s="6" t="str">
        <f>IF(COUNTIF(Wiki_Only!$A:$A,$H6846)&gt;0, $H6846, "")</f>
        <v/>
      </c>
      <c r="L6846" s="1" t="s">
        <v>13314</v>
      </c>
      <c r="M6846" s="1" t="s">
        <v>6</v>
      </c>
      <c r="N6846" s="1" t="s">
        <v>7</v>
      </c>
      <c r="O6846" s="1" t="s">
        <v>16695</v>
      </c>
    </row>
    <row r="6847" spans="1:15">
      <c r="A6847" t="str">
        <f>IF(ISNA(VLOOKUP(E6847,'iso639-3 Macro'!A:E,3,0)),E6847,VLOOKUP(E6847,'iso639-3 Macro'!A:E,3,0))</f>
        <v>szd</v>
      </c>
      <c r="B6847" s="1" t="str">
        <f>IF(ISNA(VLOOKUP(E6847,'iso639-3 Macro'!A:E,4,0)),L6847,VLOOKUP(E6847,'iso639-3 Macro'!A:E,4,0))</f>
        <v>Seru</v>
      </c>
      <c r="C6847" s="1" t="s">
        <v>4</v>
      </c>
      <c r="D6847" s="1" t="s">
        <v>16695</v>
      </c>
      <c r="E6847" s="1" t="s">
        <v>13315</v>
      </c>
      <c r="F6847" s="1"/>
      <c r="G6847" s="1"/>
      <c r="H6847" s="13"/>
      <c r="I6847" s="2" t="str">
        <f>IF(COUNTIF(Common_Twitter_Wiki!$A:$A,$H6847)&gt;0, $H6847, "")</f>
        <v/>
      </c>
      <c r="J6847" s="4" t="str">
        <f>IF(COUNTIF(Twitter_Only!$A:$A,$H6847)&gt;0, $H6847, "")</f>
        <v/>
      </c>
      <c r="K6847" s="6" t="str">
        <f>IF(COUNTIF(Wiki_Only!$A:$A,$H6847)&gt;0, $H6847, "")</f>
        <v/>
      </c>
      <c r="L6847" s="1" t="s">
        <v>13316</v>
      </c>
      <c r="M6847" s="1" t="s">
        <v>6</v>
      </c>
      <c r="N6847" s="1" t="s">
        <v>38</v>
      </c>
      <c r="O6847" s="1" t="s">
        <v>16695</v>
      </c>
    </row>
    <row r="6848" spans="1:15">
      <c r="A6848" t="str">
        <f>IF(ISNA(VLOOKUP(E6848,'iso639-3 Macro'!A:E,3,0)),E6848,VLOOKUP(E6848,'iso639-3 Macro'!A:E,3,0))</f>
        <v>sze</v>
      </c>
      <c r="B6848" s="1" t="str">
        <f>IF(ISNA(VLOOKUP(E6848,'iso639-3 Macro'!A:E,4,0)),L6848,VLOOKUP(E6848,'iso639-3 Macro'!A:E,4,0))</f>
        <v>Seze</v>
      </c>
      <c r="C6848" s="1" t="s">
        <v>4</v>
      </c>
      <c r="D6848" s="1" t="s">
        <v>16695</v>
      </c>
      <c r="E6848" s="1" t="s">
        <v>13317</v>
      </c>
      <c r="F6848" s="1"/>
      <c r="G6848" s="1"/>
      <c r="H6848" s="13"/>
      <c r="I6848" s="2" t="str">
        <f>IF(COUNTIF(Common_Twitter_Wiki!$A:$A,$H6848)&gt;0, $H6848, "")</f>
        <v/>
      </c>
      <c r="J6848" s="4" t="str">
        <f>IF(COUNTIF(Twitter_Only!$A:$A,$H6848)&gt;0, $H6848, "")</f>
        <v/>
      </c>
      <c r="K6848" s="6" t="str">
        <f>IF(COUNTIF(Wiki_Only!$A:$A,$H6848)&gt;0, $H6848, "")</f>
        <v/>
      </c>
      <c r="L6848" s="1" t="s">
        <v>13318</v>
      </c>
      <c r="M6848" s="1" t="s">
        <v>6</v>
      </c>
      <c r="N6848" s="1" t="s">
        <v>7</v>
      </c>
      <c r="O6848" s="1" t="s">
        <v>16695</v>
      </c>
    </row>
    <row r="6849" spans="1:15">
      <c r="A6849" t="str">
        <f>IF(ISNA(VLOOKUP(E6849,'iso639-3 Macro'!A:E,3,0)),E6849,VLOOKUP(E6849,'iso639-3 Macro'!A:E,3,0))</f>
        <v>szg</v>
      </c>
      <c r="B6849" s="1" t="str">
        <f>IF(ISNA(VLOOKUP(E6849,'iso639-3 Macro'!A:E,4,0)),L6849,VLOOKUP(E6849,'iso639-3 Macro'!A:E,4,0))</f>
        <v>Sengele</v>
      </c>
      <c r="C6849" s="1" t="s">
        <v>4</v>
      </c>
      <c r="D6849" s="1" t="s">
        <v>16695</v>
      </c>
      <c r="E6849" s="1" t="s">
        <v>13319</v>
      </c>
      <c r="F6849" s="1"/>
      <c r="G6849" s="1"/>
      <c r="H6849" s="13"/>
      <c r="I6849" s="2" t="str">
        <f>IF(COUNTIF(Common_Twitter_Wiki!$A:$A,$H6849)&gt;0, $H6849, "")</f>
        <v/>
      </c>
      <c r="J6849" s="4" t="str">
        <f>IF(COUNTIF(Twitter_Only!$A:$A,$H6849)&gt;0, $H6849, "")</f>
        <v/>
      </c>
      <c r="K6849" s="6" t="str">
        <f>IF(COUNTIF(Wiki_Only!$A:$A,$H6849)&gt;0, $H6849, "")</f>
        <v/>
      </c>
      <c r="L6849" s="1" t="s">
        <v>13320</v>
      </c>
      <c r="M6849" s="1" t="s">
        <v>6</v>
      </c>
      <c r="N6849" s="1" t="s">
        <v>7</v>
      </c>
      <c r="O6849" s="1" t="s">
        <v>16695</v>
      </c>
    </row>
    <row r="6850" spans="1:15">
      <c r="A6850" t="str">
        <f>IF(ISNA(VLOOKUP(E6850,'iso639-3 Macro'!A:E,3,0)),E6850,VLOOKUP(E6850,'iso639-3 Macro'!A:E,3,0))</f>
        <v>szk</v>
      </c>
      <c r="B6850" s="1" t="str">
        <f>IF(ISNA(VLOOKUP(E6850,'iso639-3 Macro'!A:E,4,0)),L6850,VLOOKUP(E6850,'iso639-3 Macro'!A:E,4,0))</f>
        <v>Sizaki</v>
      </c>
      <c r="C6850" s="1" t="s">
        <v>16697</v>
      </c>
      <c r="D6850" s="1" t="s">
        <v>16695</v>
      </c>
      <c r="E6850" s="1" t="s">
        <v>13321</v>
      </c>
      <c r="F6850" s="1"/>
      <c r="G6850" s="1"/>
      <c r="H6850" s="13"/>
      <c r="I6850" s="2" t="str">
        <f>IF(COUNTIF(Common_Twitter_Wiki!$A:$A,$H6850)&gt;0, $H6850, "")</f>
        <v/>
      </c>
      <c r="J6850" s="4" t="str">
        <f>IF(COUNTIF(Twitter_Only!$A:$A,$H6850)&gt;0, $H6850, "")</f>
        <v/>
      </c>
      <c r="K6850" s="6" t="str">
        <f>IF(COUNTIF(Wiki_Only!$A:$A,$H6850)&gt;0, $H6850, "")</f>
        <v/>
      </c>
      <c r="L6850" s="1" t="s">
        <v>13322</v>
      </c>
      <c r="M6850" s="1" t="s">
        <v>6</v>
      </c>
      <c r="N6850" s="1" t="s">
        <v>7</v>
      </c>
      <c r="O6850" s="1"/>
    </row>
    <row r="6851" spans="1:15">
      <c r="A6851" t="str">
        <f>IF(ISNA(VLOOKUP(E6851,'iso639-3 Macro'!A:E,3,0)),E6851,VLOOKUP(E6851,'iso639-3 Macro'!A:E,3,0))</f>
        <v>szl</v>
      </c>
      <c r="B6851" s="1" t="str">
        <f>IF(ISNA(VLOOKUP(E6851,'iso639-3 Macro'!A:E,4,0)),L6851,VLOOKUP(E6851,'iso639-3 Macro'!A:E,4,0))</f>
        <v>Silesian</v>
      </c>
      <c r="C6851" s="1" t="s">
        <v>4</v>
      </c>
      <c r="D6851" s="1" t="s">
        <v>16695</v>
      </c>
      <c r="E6851" s="1" t="s">
        <v>13323</v>
      </c>
      <c r="F6851" s="1"/>
      <c r="G6851" s="1"/>
      <c r="H6851" s="13"/>
      <c r="I6851" s="2" t="str">
        <f>IF(COUNTIF(Common_Twitter_Wiki!$A:$A,$H6851)&gt;0, $H6851, "")</f>
        <v/>
      </c>
      <c r="J6851" s="4" t="str">
        <f>IF(COUNTIF(Twitter_Only!$A:$A,$H6851)&gt;0, $H6851, "")</f>
        <v/>
      </c>
      <c r="K6851" s="6" t="str">
        <f>IF(COUNTIF(Wiki_Only!$A:$A,$H6851)&gt;0, $H6851, "")</f>
        <v/>
      </c>
      <c r="L6851" s="1" t="s">
        <v>13324</v>
      </c>
      <c r="M6851" s="1" t="s">
        <v>6</v>
      </c>
      <c r="N6851" s="1" t="s">
        <v>7</v>
      </c>
      <c r="O6851" s="1" t="s">
        <v>16695</v>
      </c>
    </row>
    <row r="6852" spans="1:15">
      <c r="A6852" t="str">
        <f>IF(ISNA(VLOOKUP(E6852,'iso639-3 Macro'!A:E,3,0)),E6852,VLOOKUP(E6852,'iso639-3 Macro'!A:E,3,0))</f>
        <v>szn</v>
      </c>
      <c r="B6852" s="1" t="str">
        <f>IF(ISNA(VLOOKUP(E6852,'iso639-3 Macro'!A:E,4,0)),L6852,VLOOKUP(E6852,'iso639-3 Macro'!A:E,4,0))</f>
        <v>Sula</v>
      </c>
      <c r="C6852" s="1" t="s">
        <v>4</v>
      </c>
      <c r="D6852" s="1" t="s">
        <v>16695</v>
      </c>
      <c r="E6852" s="1" t="s">
        <v>13325</v>
      </c>
      <c r="F6852" s="1"/>
      <c r="G6852" s="1"/>
      <c r="H6852" s="13"/>
      <c r="I6852" s="2" t="str">
        <f>IF(COUNTIF(Common_Twitter_Wiki!$A:$A,$H6852)&gt;0, $H6852, "")</f>
        <v/>
      </c>
      <c r="J6852" s="4" t="str">
        <f>IF(COUNTIF(Twitter_Only!$A:$A,$H6852)&gt;0, $H6852, "")</f>
        <v/>
      </c>
      <c r="K6852" s="6" t="str">
        <f>IF(COUNTIF(Wiki_Only!$A:$A,$H6852)&gt;0, $H6852, "")</f>
        <v/>
      </c>
      <c r="L6852" s="1" t="s">
        <v>13326</v>
      </c>
      <c r="M6852" s="1" t="s">
        <v>6</v>
      </c>
      <c r="N6852" s="1" t="s">
        <v>7</v>
      </c>
      <c r="O6852" s="1" t="s">
        <v>16695</v>
      </c>
    </row>
    <row r="6853" spans="1:15">
      <c r="A6853" t="str">
        <f>IF(ISNA(VLOOKUP(E6853,'iso639-3 Macro'!A:E,3,0)),E6853,VLOOKUP(E6853,'iso639-3 Macro'!A:E,3,0))</f>
        <v>szp</v>
      </c>
      <c r="B6853" s="1" t="str">
        <f>IF(ISNA(VLOOKUP(E6853,'iso639-3 Macro'!A:E,4,0)),L6853,VLOOKUP(E6853,'iso639-3 Macro'!A:E,4,0))</f>
        <v>Suabo</v>
      </c>
      <c r="C6853" s="1" t="s">
        <v>4</v>
      </c>
      <c r="D6853" s="1" t="s">
        <v>16695</v>
      </c>
      <c r="E6853" s="1" t="s">
        <v>13327</v>
      </c>
      <c r="F6853" s="1"/>
      <c r="G6853" s="1"/>
      <c r="H6853" s="13"/>
      <c r="I6853" s="2" t="str">
        <f>IF(COUNTIF(Common_Twitter_Wiki!$A:$A,$H6853)&gt;0, $H6853, "")</f>
        <v/>
      </c>
      <c r="J6853" s="4" t="str">
        <f>IF(COUNTIF(Twitter_Only!$A:$A,$H6853)&gt;0, $H6853, "")</f>
        <v/>
      </c>
      <c r="K6853" s="6" t="str">
        <f>IF(COUNTIF(Wiki_Only!$A:$A,$H6853)&gt;0, $H6853, "")</f>
        <v/>
      </c>
      <c r="L6853" s="1" t="s">
        <v>13328</v>
      </c>
      <c r="M6853" s="1" t="s">
        <v>6</v>
      </c>
      <c r="N6853" s="1" t="s">
        <v>7</v>
      </c>
      <c r="O6853" s="1" t="s">
        <v>16695</v>
      </c>
    </row>
    <row r="6854" spans="1:15">
      <c r="A6854" t="str">
        <f>IF(ISNA(VLOOKUP(E6854,'iso639-3 Macro'!A:E,3,0)),E6854,VLOOKUP(E6854,'iso639-3 Macro'!A:E,3,0))</f>
        <v>szv</v>
      </c>
      <c r="B6854" s="1" t="str">
        <f>IF(ISNA(VLOOKUP(E6854,'iso639-3 Macro'!A:E,4,0)),L6854,VLOOKUP(E6854,'iso639-3 Macro'!A:E,4,0))</f>
        <v>Isu (Fako Division)</v>
      </c>
      <c r="C6854" s="1" t="s">
        <v>4</v>
      </c>
      <c r="D6854" s="1" t="s">
        <v>16695</v>
      </c>
      <c r="E6854" s="1" t="s">
        <v>13329</v>
      </c>
      <c r="F6854" s="1"/>
      <c r="G6854" s="1"/>
      <c r="H6854" s="13"/>
      <c r="I6854" s="2" t="str">
        <f>IF(COUNTIF(Common_Twitter_Wiki!$A:$A,$H6854)&gt;0, $H6854, "")</f>
        <v/>
      </c>
      <c r="J6854" s="4" t="str">
        <f>IF(COUNTIF(Twitter_Only!$A:$A,$H6854)&gt;0, $H6854, "")</f>
        <v/>
      </c>
      <c r="K6854" s="6" t="str">
        <f>IF(COUNTIF(Wiki_Only!$A:$A,$H6854)&gt;0, $H6854, "")</f>
        <v/>
      </c>
      <c r="L6854" s="1" t="s">
        <v>13330</v>
      </c>
      <c r="M6854" s="1" t="s">
        <v>6</v>
      </c>
      <c r="N6854" s="1" t="s">
        <v>7</v>
      </c>
      <c r="O6854" s="1" t="s">
        <v>16695</v>
      </c>
    </row>
    <row r="6855" spans="1:15">
      <c r="A6855" t="str">
        <f>IF(ISNA(VLOOKUP(E6855,'iso639-3 Macro'!A:E,3,0)),E6855,VLOOKUP(E6855,'iso639-3 Macro'!A:E,3,0))</f>
        <v>szw</v>
      </c>
      <c r="B6855" s="1" t="str">
        <f>IF(ISNA(VLOOKUP(E6855,'iso639-3 Macro'!A:E,4,0)),L6855,VLOOKUP(E6855,'iso639-3 Macro'!A:E,4,0))</f>
        <v>Sawai</v>
      </c>
      <c r="C6855" s="1" t="s">
        <v>4</v>
      </c>
      <c r="D6855" s="1" t="s">
        <v>16695</v>
      </c>
      <c r="E6855" s="1" t="s">
        <v>13331</v>
      </c>
      <c r="F6855" s="1"/>
      <c r="G6855" s="1"/>
      <c r="H6855" s="13"/>
      <c r="I6855" s="2" t="str">
        <f>IF(COUNTIF(Common_Twitter_Wiki!$A:$A,$H6855)&gt;0, $H6855, "")</f>
        <v/>
      </c>
      <c r="J6855" s="4" t="str">
        <f>IF(COUNTIF(Twitter_Only!$A:$A,$H6855)&gt;0, $H6855, "")</f>
        <v/>
      </c>
      <c r="K6855" s="6" t="str">
        <f>IF(COUNTIF(Wiki_Only!$A:$A,$H6855)&gt;0, $H6855, "")</f>
        <v/>
      </c>
      <c r="L6855" s="1" t="s">
        <v>13332</v>
      </c>
      <c r="M6855" s="1" t="s">
        <v>6</v>
      </c>
      <c r="N6855" s="1" t="s">
        <v>7</v>
      </c>
      <c r="O6855" s="1" t="s">
        <v>16695</v>
      </c>
    </row>
    <row r="6856" spans="1:15">
      <c r="A6856" t="str">
        <f>IF(ISNA(VLOOKUP(E6856,'iso639-3 Macro'!A:E,3,0)),E6856,VLOOKUP(E6856,'iso639-3 Macro'!A:E,3,0))</f>
        <v>taa</v>
      </c>
      <c r="B6856" s="1" t="str">
        <f>IF(ISNA(VLOOKUP(E6856,'iso639-3 Macro'!A:E,4,0)),L6856,VLOOKUP(E6856,'iso639-3 Macro'!A:E,4,0))</f>
        <v>Lower Tanana</v>
      </c>
      <c r="C6856" s="1" t="s">
        <v>4</v>
      </c>
      <c r="D6856" s="1" t="s">
        <v>16695</v>
      </c>
      <c r="E6856" s="1" t="s">
        <v>13333</v>
      </c>
      <c r="F6856" s="1"/>
      <c r="G6856" s="1"/>
      <c r="H6856" s="13"/>
      <c r="I6856" s="2" t="str">
        <f>IF(COUNTIF(Common_Twitter_Wiki!$A:$A,$H6856)&gt;0, $H6856, "")</f>
        <v/>
      </c>
      <c r="J6856" s="4" t="str">
        <f>IF(COUNTIF(Twitter_Only!$A:$A,$H6856)&gt;0, $H6856, "")</f>
        <v/>
      </c>
      <c r="K6856" s="6" t="str">
        <f>IF(COUNTIF(Wiki_Only!$A:$A,$H6856)&gt;0, $H6856, "")</f>
        <v/>
      </c>
      <c r="L6856" s="1" t="s">
        <v>13334</v>
      </c>
      <c r="M6856" s="1" t="s">
        <v>6</v>
      </c>
      <c r="N6856" s="1" t="s">
        <v>7</v>
      </c>
      <c r="O6856" s="1" t="s">
        <v>16695</v>
      </c>
    </row>
    <row r="6857" spans="1:15">
      <c r="A6857" t="str">
        <f>IF(ISNA(VLOOKUP(E6857,'iso639-3 Macro'!A:E,3,0)),E6857,VLOOKUP(E6857,'iso639-3 Macro'!A:E,3,0))</f>
        <v>tab</v>
      </c>
      <c r="B6857" s="1" t="str">
        <f>IF(ISNA(VLOOKUP(E6857,'iso639-3 Macro'!A:E,4,0)),L6857,VLOOKUP(E6857,'iso639-3 Macro'!A:E,4,0))</f>
        <v>Tabassaran</v>
      </c>
      <c r="C6857" s="1" t="s">
        <v>4</v>
      </c>
      <c r="D6857" s="1" t="s">
        <v>16695</v>
      </c>
      <c r="E6857" s="1" t="s">
        <v>13335</v>
      </c>
      <c r="F6857" s="1"/>
      <c r="G6857" s="1"/>
      <c r="H6857" s="13"/>
      <c r="I6857" s="2" t="str">
        <f>IF(COUNTIF(Common_Twitter_Wiki!$A:$A,$H6857)&gt;0, $H6857, "")</f>
        <v/>
      </c>
      <c r="J6857" s="4" t="str">
        <f>IF(COUNTIF(Twitter_Only!$A:$A,$H6857)&gt;0, $H6857, "")</f>
        <v/>
      </c>
      <c r="K6857" s="6" t="str">
        <f>IF(COUNTIF(Wiki_Only!$A:$A,$H6857)&gt;0, $H6857, "")</f>
        <v/>
      </c>
      <c r="L6857" s="1" t="s">
        <v>13336</v>
      </c>
      <c r="M6857" s="1" t="s">
        <v>6</v>
      </c>
      <c r="N6857" s="1" t="s">
        <v>7</v>
      </c>
      <c r="O6857" s="1" t="s">
        <v>16695</v>
      </c>
    </row>
    <row r="6858" spans="1:15">
      <c r="A6858" t="str">
        <f>IF(ISNA(VLOOKUP(E6858,'iso639-3 Macro'!A:E,3,0)),E6858,VLOOKUP(E6858,'iso639-3 Macro'!A:E,3,0))</f>
        <v>tac</v>
      </c>
      <c r="B6858" s="1" t="str">
        <f>IF(ISNA(VLOOKUP(E6858,'iso639-3 Macro'!A:E,4,0)),L6858,VLOOKUP(E6858,'iso639-3 Macro'!A:E,4,0))</f>
        <v>Lowland Tarahumara</v>
      </c>
      <c r="C6858" s="1" t="s">
        <v>4</v>
      </c>
      <c r="D6858" s="1" t="s">
        <v>16695</v>
      </c>
      <c r="E6858" s="1" t="s">
        <v>13337</v>
      </c>
      <c r="F6858" s="1"/>
      <c r="G6858" s="1"/>
      <c r="H6858" s="13"/>
      <c r="I6858" s="2" t="str">
        <f>IF(COUNTIF(Common_Twitter_Wiki!$A:$A,$H6858)&gt;0, $H6858, "")</f>
        <v/>
      </c>
      <c r="J6858" s="4" t="str">
        <f>IF(COUNTIF(Twitter_Only!$A:$A,$H6858)&gt;0, $H6858, "")</f>
        <v/>
      </c>
      <c r="K6858" s="6" t="str">
        <f>IF(COUNTIF(Wiki_Only!$A:$A,$H6858)&gt;0, $H6858, "")</f>
        <v/>
      </c>
      <c r="L6858" s="1" t="s">
        <v>13338</v>
      </c>
      <c r="M6858" s="1" t="s">
        <v>6</v>
      </c>
      <c r="N6858" s="1" t="s">
        <v>7</v>
      </c>
      <c r="O6858" s="1" t="s">
        <v>16695</v>
      </c>
    </row>
    <row r="6859" spans="1:15">
      <c r="A6859" t="str">
        <f>IF(ISNA(VLOOKUP(E6859,'iso639-3 Macro'!A:E,3,0)),E6859,VLOOKUP(E6859,'iso639-3 Macro'!A:E,3,0))</f>
        <v>tad</v>
      </c>
      <c r="B6859" s="1" t="str">
        <f>IF(ISNA(VLOOKUP(E6859,'iso639-3 Macro'!A:E,4,0)),L6859,VLOOKUP(E6859,'iso639-3 Macro'!A:E,4,0))</f>
        <v>Tause</v>
      </c>
      <c r="C6859" s="1" t="s">
        <v>4</v>
      </c>
      <c r="D6859" s="1" t="s">
        <v>16695</v>
      </c>
      <c r="E6859" s="1" t="s">
        <v>13339</v>
      </c>
      <c r="F6859" s="1"/>
      <c r="G6859" s="1"/>
      <c r="H6859" s="13"/>
      <c r="I6859" s="2" t="str">
        <f>IF(COUNTIF(Common_Twitter_Wiki!$A:$A,$H6859)&gt;0, $H6859, "")</f>
        <v/>
      </c>
      <c r="J6859" s="4" t="str">
        <f>IF(COUNTIF(Twitter_Only!$A:$A,$H6859)&gt;0, $H6859, "")</f>
        <v/>
      </c>
      <c r="K6859" s="6" t="str">
        <f>IF(COUNTIF(Wiki_Only!$A:$A,$H6859)&gt;0, $H6859, "")</f>
        <v/>
      </c>
      <c r="L6859" s="1" t="s">
        <v>13340</v>
      </c>
      <c r="M6859" s="1" t="s">
        <v>6</v>
      </c>
      <c r="N6859" s="1" t="s">
        <v>7</v>
      </c>
      <c r="O6859" s="1" t="s">
        <v>16695</v>
      </c>
    </row>
    <row r="6860" spans="1:15">
      <c r="A6860" t="str">
        <f>IF(ISNA(VLOOKUP(E6860,'iso639-3 Macro'!A:E,3,0)),E6860,VLOOKUP(E6860,'iso639-3 Macro'!A:E,3,0))</f>
        <v>tae</v>
      </c>
      <c r="B6860" s="1" t="str">
        <f>IF(ISNA(VLOOKUP(E6860,'iso639-3 Macro'!A:E,4,0)),L6860,VLOOKUP(E6860,'iso639-3 Macro'!A:E,4,0))</f>
        <v>Tariana</v>
      </c>
      <c r="C6860" s="1" t="s">
        <v>4</v>
      </c>
      <c r="D6860" s="1" t="s">
        <v>16695</v>
      </c>
      <c r="E6860" s="1" t="s">
        <v>13341</v>
      </c>
      <c r="F6860" s="1"/>
      <c r="G6860" s="1"/>
      <c r="H6860" s="13"/>
      <c r="I6860" s="2" t="str">
        <f>IF(COUNTIF(Common_Twitter_Wiki!$A:$A,$H6860)&gt;0, $H6860, "")</f>
        <v/>
      </c>
      <c r="J6860" s="4" t="str">
        <f>IF(COUNTIF(Twitter_Only!$A:$A,$H6860)&gt;0, $H6860, "")</f>
        <v/>
      </c>
      <c r="K6860" s="6" t="str">
        <f>IF(COUNTIF(Wiki_Only!$A:$A,$H6860)&gt;0, $H6860, "")</f>
        <v/>
      </c>
      <c r="L6860" s="1" t="s">
        <v>13342</v>
      </c>
      <c r="M6860" s="1" t="s">
        <v>6</v>
      </c>
      <c r="N6860" s="1" t="s">
        <v>7</v>
      </c>
      <c r="O6860" s="1" t="s">
        <v>16695</v>
      </c>
    </row>
    <row r="6861" spans="1:15">
      <c r="A6861" t="str">
        <f>IF(ISNA(VLOOKUP(E6861,'iso639-3 Macro'!A:E,3,0)),E6861,VLOOKUP(E6861,'iso639-3 Macro'!A:E,3,0))</f>
        <v>taf</v>
      </c>
      <c r="B6861" s="1" t="str">
        <f>IF(ISNA(VLOOKUP(E6861,'iso639-3 Macro'!A:E,4,0)),L6861,VLOOKUP(E6861,'iso639-3 Macro'!A:E,4,0))</f>
        <v>Tapirapé</v>
      </c>
      <c r="C6861" s="1" t="s">
        <v>4</v>
      </c>
      <c r="D6861" s="1" t="s">
        <v>16695</v>
      </c>
      <c r="E6861" s="1" t="s">
        <v>13343</v>
      </c>
      <c r="F6861" s="1"/>
      <c r="G6861" s="1"/>
      <c r="H6861" s="13"/>
      <c r="I6861" s="2" t="str">
        <f>IF(COUNTIF(Common_Twitter_Wiki!$A:$A,$H6861)&gt;0, $H6861, "")</f>
        <v/>
      </c>
      <c r="J6861" s="4" t="str">
        <f>IF(COUNTIF(Twitter_Only!$A:$A,$H6861)&gt;0, $H6861, "")</f>
        <v/>
      </c>
      <c r="K6861" s="6" t="str">
        <f>IF(COUNTIF(Wiki_Only!$A:$A,$H6861)&gt;0, $H6861, "")</f>
        <v/>
      </c>
      <c r="L6861" s="1" t="s">
        <v>13344</v>
      </c>
      <c r="M6861" s="1" t="s">
        <v>6</v>
      </c>
      <c r="N6861" s="1" t="s">
        <v>7</v>
      </c>
      <c r="O6861" s="1" t="s">
        <v>16695</v>
      </c>
    </row>
    <row r="6862" spans="1:15">
      <c r="A6862" t="str">
        <f>IF(ISNA(VLOOKUP(E6862,'iso639-3 Macro'!A:E,3,0)),E6862,VLOOKUP(E6862,'iso639-3 Macro'!A:E,3,0))</f>
        <v>tag</v>
      </c>
      <c r="B6862" s="1" t="str">
        <f>IF(ISNA(VLOOKUP(E6862,'iso639-3 Macro'!A:E,4,0)),L6862,VLOOKUP(E6862,'iso639-3 Macro'!A:E,4,0))</f>
        <v>Tagoi</v>
      </c>
      <c r="C6862" s="1" t="s">
        <v>4</v>
      </c>
      <c r="D6862" s="1" t="s">
        <v>16695</v>
      </c>
      <c r="E6862" s="1" t="s">
        <v>13345</v>
      </c>
      <c r="F6862" s="1"/>
      <c r="G6862" s="1"/>
      <c r="H6862" s="13"/>
      <c r="I6862" s="2" t="str">
        <f>IF(COUNTIF(Common_Twitter_Wiki!$A:$A,$H6862)&gt;0, $H6862, "")</f>
        <v/>
      </c>
      <c r="J6862" s="4" t="str">
        <f>IF(COUNTIF(Twitter_Only!$A:$A,$H6862)&gt;0, $H6862, "")</f>
        <v/>
      </c>
      <c r="K6862" s="6" t="str">
        <f>IF(COUNTIF(Wiki_Only!$A:$A,$H6862)&gt;0, $H6862, "")</f>
        <v/>
      </c>
      <c r="L6862" s="1" t="s">
        <v>13346</v>
      </c>
      <c r="M6862" s="1" t="s">
        <v>6</v>
      </c>
      <c r="N6862" s="1" t="s">
        <v>7</v>
      </c>
      <c r="O6862" s="1" t="s">
        <v>16695</v>
      </c>
    </row>
    <row r="6863" spans="1:15">
      <c r="A6863" t="str">
        <f>IF(ISNA(VLOOKUP(E6863,'iso639-3 Macro'!A:E,3,0)),E6863,VLOOKUP(E6863,'iso639-3 Macro'!A:E,3,0))</f>
        <v>tah</v>
      </c>
      <c r="B6863" s="1" t="str">
        <f>IF(ISNA(VLOOKUP(E6863,'iso639-3 Macro'!A:E,4,0)),L6863,VLOOKUP(E6863,'iso639-3 Macro'!A:E,4,0))</f>
        <v>Tahitian</v>
      </c>
      <c r="C6863" s="1" t="s">
        <v>4</v>
      </c>
      <c r="D6863" s="1" t="s">
        <v>16696</v>
      </c>
      <c r="E6863" s="1" t="s">
        <v>13347</v>
      </c>
      <c r="F6863" s="1" t="s">
        <v>13347</v>
      </c>
      <c r="G6863" s="1"/>
      <c r="H6863" s="13" t="s">
        <v>13348</v>
      </c>
      <c r="I6863" s="2" t="str">
        <f>IF(COUNTIF(Common_Twitter_Wiki!$A:$A,$H6863)&gt;0, $H6863, "")</f>
        <v/>
      </c>
      <c r="J6863" s="4" t="str">
        <f>IF(COUNTIF(Twitter_Only!$A:$A,$H6863)&gt;0, $H6863, "")</f>
        <v/>
      </c>
      <c r="K6863" s="6" t="str">
        <f>IF(COUNTIF(Wiki_Only!$A:$A,$H6863)&gt;0, $H6863, "")</f>
        <v>ty</v>
      </c>
      <c r="L6863" s="1" t="s">
        <v>13349</v>
      </c>
      <c r="M6863" s="1" t="s">
        <v>6</v>
      </c>
      <c r="N6863" s="1" t="s">
        <v>7</v>
      </c>
      <c r="O6863" s="1" t="s">
        <v>16695</v>
      </c>
    </row>
    <row r="6864" spans="1:15">
      <c r="A6864" t="str">
        <f>IF(ISNA(VLOOKUP(E6864,'iso639-3 Macro'!A:E,3,0)),E6864,VLOOKUP(E6864,'iso639-3 Macro'!A:E,3,0))</f>
        <v>taj</v>
      </c>
      <c r="B6864" s="1" t="str">
        <f>IF(ISNA(VLOOKUP(E6864,'iso639-3 Macro'!A:E,4,0)),L6864,VLOOKUP(E6864,'iso639-3 Macro'!A:E,4,0))</f>
        <v>Eastern Tamang</v>
      </c>
      <c r="C6864" s="1" t="s">
        <v>4</v>
      </c>
      <c r="D6864" s="1" t="s">
        <v>16695</v>
      </c>
      <c r="E6864" s="1" t="s">
        <v>13350</v>
      </c>
      <c r="F6864" s="1"/>
      <c r="G6864" s="1"/>
      <c r="H6864" s="13"/>
      <c r="I6864" s="2" t="str">
        <f>IF(COUNTIF(Common_Twitter_Wiki!$A:$A,$H6864)&gt;0, $H6864, "")</f>
        <v/>
      </c>
      <c r="J6864" s="4" t="str">
        <f>IF(COUNTIF(Twitter_Only!$A:$A,$H6864)&gt;0, $H6864, "")</f>
        <v/>
      </c>
      <c r="K6864" s="6" t="str">
        <f>IF(COUNTIF(Wiki_Only!$A:$A,$H6864)&gt;0, $H6864, "")</f>
        <v/>
      </c>
      <c r="L6864" s="1" t="s">
        <v>13351</v>
      </c>
      <c r="M6864" s="1" t="s">
        <v>6</v>
      </c>
      <c r="N6864" s="1" t="s">
        <v>7</v>
      </c>
      <c r="O6864" s="1" t="s">
        <v>16695</v>
      </c>
    </row>
    <row r="6865" spans="1:15">
      <c r="A6865" t="str">
        <f>IF(ISNA(VLOOKUP(E6865,'iso639-3 Macro'!A:E,3,0)),E6865,VLOOKUP(E6865,'iso639-3 Macro'!A:E,3,0))</f>
        <v>tak</v>
      </c>
      <c r="B6865" s="1" t="str">
        <f>IF(ISNA(VLOOKUP(E6865,'iso639-3 Macro'!A:E,4,0)),L6865,VLOOKUP(E6865,'iso639-3 Macro'!A:E,4,0))</f>
        <v>Tala</v>
      </c>
      <c r="C6865" s="1" t="s">
        <v>4</v>
      </c>
      <c r="D6865" s="1" t="s">
        <v>16695</v>
      </c>
      <c r="E6865" s="1" t="s">
        <v>13352</v>
      </c>
      <c r="F6865" s="1"/>
      <c r="G6865" s="1"/>
      <c r="H6865" s="13"/>
      <c r="I6865" s="2" t="str">
        <f>IF(COUNTIF(Common_Twitter_Wiki!$A:$A,$H6865)&gt;0, $H6865, "")</f>
        <v/>
      </c>
      <c r="J6865" s="4" t="str">
        <f>IF(COUNTIF(Twitter_Only!$A:$A,$H6865)&gt;0, $H6865, "")</f>
        <v/>
      </c>
      <c r="K6865" s="6" t="str">
        <f>IF(COUNTIF(Wiki_Only!$A:$A,$H6865)&gt;0, $H6865, "")</f>
        <v/>
      </c>
      <c r="L6865" s="1" t="s">
        <v>13353</v>
      </c>
      <c r="M6865" s="1" t="s">
        <v>6</v>
      </c>
      <c r="N6865" s="1" t="s">
        <v>7</v>
      </c>
      <c r="O6865" s="1" t="s">
        <v>16695</v>
      </c>
    </row>
    <row r="6866" spans="1:15">
      <c r="A6866" t="str">
        <f>IF(ISNA(VLOOKUP(E6866,'iso639-3 Macro'!A:E,3,0)),E6866,VLOOKUP(E6866,'iso639-3 Macro'!A:E,3,0))</f>
        <v>tal</v>
      </c>
      <c r="B6866" s="1" t="str">
        <f>IF(ISNA(VLOOKUP(E6866,'iso639-3 Macro'!A:E,4,0)),L6866,VLOOKUP(E6866,'iso639-3 Macro'!A:E,4,0))</f>
        <v>Tal</v>
      </c>
      <c r="C6866" s="1" t="s">
        <v>4</v>
      </c>
      <c r="D6866" s="1" t="s">
        <v>16695</v>
      </c>
      <c r="E6866" s="1" t="s">
        <v>13354</v>
      </c>
      <c r="F6866" s="1"/>
      <c r="G6866" s="1"/>
      <c r="H6866" s="13"/>
      <c r="I6866" s="2" t="str">
        <f>IF(COUNTIF(Common_Twitter_Wiki!$A:$A,$H6866)&gt;0, $H6866, "")</f>
        <v/>
      </c>
      <c r="J6866" s="4" t="str">
        <f>IF(COUNTIF(Twitter_Only!$A:$A,$H6866)&gt;0, $H6866, "")</f>
        <v/>
      </c>
      <c r="K6866" s="6" t="str">
        <f>IF(COUNTIF(Wiki_Only!$A:$A,$H6866)&gt;0, $H6866, "")</f>
        <v/>
      </c>
      <c r="L6866" s="1" t="s">
        <v>13355</v>
      </c>
      <c r="M6866" s="1" t="s">
        <v>6</v>
      </c>
      <c r="N6866" s="1" t="s">
        <v>7</v>
      </c>
      <c r="O6866" s="1" t="s">
        <v>16695</v>
      </c>
    </row>
    <row r="6867" spans="1:15">
      <c r="A6867" t="str">
        <f>IF(ISNA(VLOOKUP(E6867,'iso639-3 Macro'!A:E,3,0)),E6867,VLOOKUP(E6867,'iso639-3 Macro'!A:E,3,0))</f>
        <v>tam</v>
      </c>
      <c r="B6867" s="1" t="str">
        <f>IF(ISNA(VLOOKUP(E6867,'iso639-3 Macro'!A:E,4,0)),L6867,VLOOKUP(E6867,'iso639-3 Macro'!A:E,4,0))</f>
        <v>Tamil</v>
      </c>
      <c r="C6867" s="1" t="s">
        <v>4</v>
      </c>
      <c r="D6867" s="1" t="s">
        <v>16696</v>
      </c>
      <c r="E6867" s="1" t="s">
        <v>13356</v>
      </c>
      <c r="F6867" s="1" t="s">
        <v>13356</v>
      </c>
      <c r="G6867" s="1"/>
      <c r="H6867" s="13" t="s">
        <v>13357</v>
      </c>
      <c r="I6867" s="2" t="str">
        <f>IF(COUNTIF(Common_Twitter_Wiki!$A:$A,$H6867)&gt;0, $H6867, "")</f>
        <v>ta</v>
      </c>
      <c r="J6867" s="4" t="str">
        <f>IF(COUNTIF(Twitter_Only!$A:$A,$H6867)&gt;0, $H6867, "")</f>
        <v/>
      </c>
      <c r="K6867" s="6" t="str">
        <f>IF(COUNTIF(Wiki_Only!$A:$A,$H6867)&gt;0, $H6867, "")</f>
        <v/>
      </c>
      <c r="L6867" s="1" t="s">
        <v>13358</v>
      </c>
      <c r="M6867" s="1" t="s">
        <v>6</v>
      </c>
      <c r="N6867" s="1" t="s">
        <v>7</v>
      </c>
      <c r="O6867" s="1" t="s">
        <v>16695</v>
      </c>
    </row>
    <row r="6868" spans="1:15">
      <c r="A6868" t="str">
        <f>IF(ISNA(VLOOKUP(E6868,'iso639-3 Macro'!A:E,3,0)),E6868,VLOOKUP(E6868,'iso639-3 Macro'!A:E,3,0))</f>
        <v>tan</v>
      </c>
      <c r="B6868" s="1" t="str">
        <f>IF(ISNA(VLOOKUP(E6868,'iso639-3 Macro'!A:E,4,0)),L6868,VLOOKUP(E6868,'iso639-3 Macro'!A:E,4,0))</f>
        <v>Tangale</v>
      </c>
      <c r="C6868" s="1" t="s">
        <v>4</v>
      </c>
      <c r="D6868" s="1" t="s">
        <v>16695</v>
      </c>
      <c r="E6868" s="1" t="s">
        <v>13359</v>
      </c>
      <c r="F6868" s="1"/>
      <c r="G6868" s="1"/>
      <c r="H6868" s="13"/>
      <c r="I6868" s="2" t="str">
        <f>IF(COUNTIF(Common_Twitter_Wiki!$A:$A,$H6868)&gt;0, $H6868, "")</f>
        <v/>
      </c>
      <c r="J6868" s="4" t="str">
        <f>IF(COUNTIF(Twitter_Only!$A:$A,$H6868)&gt;0, $H6868, "")</f>
        <v/>
      </c>
      <c r="K6868" s="6" t="str">
        <f>IF(COUNTIF(Wiki_Only!$A:$A,$H6868)&gt;0, $H6868, "")</f>
        <v/>
      </c>
      <c r="L6868" s="1" t="s">
        <v>13360</v>
      </c>
      <c r="M6868" s="1" t="s">
        <v>6</v>
      </c>
      <c r="N6868" s="1" t="s">
        <v>7</v>
      </c>
      <c r="O6868" s="1" t="s">
        <v>16695</v>
      </c>
    </row>
    <row r="6869" spans="1:15">
      <c r="A6869" t="str">
        <f>IF(ISNA(VLOOKUP(E6869,'iso639-3 Macro'!A:E,3,0)),E6869,VLOOKUP(E6869,'iso639-3 Macro'!A:E,3,0))</f>
        <v>tao</v>
      </c>
      <c r="B6869" s="1" t="str">
        <f>IF(ISNA(VLOOKUP(E6869,'iso639-3 Macro'!A:E,4,0)),L6869,VLOOKUP(E6869,'iso639-3 Macro'!A:E,4,0))</f>
        <v>Yami</v>
      </c>
      <c r="C6869" s="1" t="s">
        <v>4</v>
      </c>
      <c r="D6869" s="1" t="s">
        <v>16695</v>
      </c>
      <c r="E6869" s="1" t="s">
        <v>13361</v>
      </c>
      <c r="F6869" s="1"/>
      <c r="G6869" s="1"/>
      <c r="H6869" s="13"/>
      <c r="I6869" s="2" t="str">
        <f>IF(COUNTIF(Common_Twitter_Wiki!$A:$A,$H6869)&gt;0, $H6869, "")</f>
        <v/>
      </c>
      <c r="J6869" s="4" t="str">
        <f>IF(COUNTIF(Twitter_Only!$A:$A,$H6869)&gt;0, $H6869, "")</f>
        <v/>
      </c>
      <c r="K6869" s="6" t="str">
        <f>IF(COUNTIF(Wiki_Only!$A:$A,$H6869)&gt;0, $H6869, "")</f>
        <v/>
      </c>
      <c r="L6869" s="1" t="s">
        <v>13362</v>
      </c>
      <c r="M6869" s="1" t="s">
        <v>6</v>
      </c>
      <c r="N6869" s="1" t="s">
        <v>7</v>
      </c>
      <c r="O6869" s="1" t="s">
        <v>16695</v>
      </c>
    </row>
    <row r="6870" spans="1:15">
      <c r="A6870" t="str">
        <f>IF(ISNA(VLOOKUP(E6870,'iso639-3 Macro'!A:E,3,0)),E6870,VLOOKUP(E6870,'iso639-3 Macro'!A:E,3,0))</f>
        <v>tap</v>
      </c>
      <c r="B6870" s="1" t="str">
        <f>IF(ISNA(VLOOKUP(E6870,'iso639-3 Macro'!A:E,4,0)),L6870,VLOOKUP(E6870,'iso639-3 Macro'!A:E,4,0))</f>
        <v>Taabwa</v>
      </c>
      <c r="C6870" s="1" t="s">
        <v>4</v>
      </c>
      <c r="D6870" s="1" t="s">
        <v>16695</v>
      </c>
      <c r="E6870" s="1" t="s">
        <v>13363</v>
      </c>
      <c r="F6870" s="1"/>
      <c r="G6870" s="1"/>
      <c r="H6870" s="13"/>
      <c r="I6870" s="2" t="str">
        <f>IF(COUNTIF(Common_Twitter_Wiki!$A:$A,$H6870)&gt;0, $H6870, "")</f>
        <v/>
      </c>
      <c r="J6870" s="4" t="str">
        <f>IF(COUNTIF(Twitter_Only!$A:$A,$H6870)&gt;0, $H6870, "")</f>
        <v/>
      </c>
      <c r="K6870" s="6" t="str">
        <f>IF(COUNTIF(Wiki_Only!$A:$A,$H6870)&gt;0, $H6870, "")</f>
        <v/>
      </c>
      <c r="L6870" s="1" t="s">
        <v>13364</v>
      </c>
      <c r="M6870" s="1" t="s">
        <v>6</v>
      </c>
      <c r="N6870" s="1" t="s">
        <v>7</v>
      </c>
      <c r="O6870" s="1" t="s">
        <v>16695</v>
      </c>
    </row>
    <row r="6871" spans="1:15">
      <c r="A6871" t="str">
        <f>IF(ISNA(VLOOKUP(E6871,'iso639-3 Macro'!A:E,3,0)),E6871,VLOOKUP(E6871,'iso639-3 Macro'!A:E,3,0))</f>
        <v>tar</v>
      </c>
      <c r="B6871" s="1" t="str">
        <f>IF(ISNA(VLOOKUP(E6871,'iso639-3 Macro'!A:E,4,0)),L6871,VLOOKUP(E6871,'iso639-3 Macro'!A:E,4,0))</f>
        <v>Central Tarahumara</v>
      </c>
      <c r="C6871" s="1" t="s">
        <v>4</v>
      </c>
      <c r="D6871" s="1" t="s">
        <v>16695</v>
      </c>
      <c r="E6871" s="1" t="s">
        <v>13367</v>
      </c>
      <c r="F6871" s="1"/>
      <c r="G6871" s="1"/>
      <c r="H6871" s="13"/>
      <c r="I6871" s="2" t="str">
        <f>IF(COUNTIF(Common_Twitter_Wiki!$A:$A,$H6871)&gt;0, $H6871, "")</f>
        <v/>
      </c>
      <c r="J6871" s="4" t="str">
        <f>IF(COUNTIF(Twitter_Only!$A:$A,$H6871)&gt;0, $H6871, "")</f>
        <v/>
      </c>
      <c r="K6871" s="6" t="str">
        <f>IF(COUNTIF(Wiki_Only!$A:$A,$H6871)&gt;0, $H6871, "")</f>
        <v/>
      </c>
      <c r="L6871" s="1" t="s">
        <v>13368</v>
      </c>
      <c r="M6871" s="1" t="s">
        <v>6</v>
      </c>
      <c r="N6871" s="1" t="s">
        <v>7</v>
      </c>
      <c r="O6871" s="1" t="s">
        <v>16695</v>
      </c>
    </row>
    <row r="6872" spans="1:15">
      <c r="A6872" t="str">
        <f>IF(ISNA(VLOOKUP(E6872,'iso639-3 Macro'!A:E,3,0)),E6872,VLOOKUP(E6872,'iso639-3 Macro'!A:E,3,0))</f>
        <v>tas</v>
      </c>
      <c r="B6872" s="1" t="str">
        <f>IF(ISNA(VLOOKUP(E6872,'iso639-3 Macro'!A:E,4,0)),L6872,VLOOKUP(E6872,'iso639-3 Macro'!A:E,4,0))</f>
        <v>Tay Boi</v>
      </c>
      <c r="C6872" s="1" t="s">
        <v>4</v>
      </c>
      <c r="D6872" s="1" t="s">
        <v>16695</v>
      </c>
      <c r="E6872" s="1" t="s">
        <v>13369</v>
      </c>
      <c r="F6872" s="1"/>
      <c r="G6872" s="1"/>
      <c r="H6872" s="13"/>
      <c r="I6872" s="2" t="str">
        <f>IF(COUNTIF(Common_Twitter_Wiki!$A:$A,$H6872)&gt;0, $H6872, "")</f>
        <v/>
      </c>
      <c r="J6872" s="4" t="str">
        <f>IF(COUNTIF(Twitter_Only!$A:$A,$H6872)&gt;0, $H6872, "")</f>
        <v/>
      </c>
      <c r="K6872" s="6" t="str">
        <f>IF(COUNTIF(Wiki_Only!$A:$A,$H6872)&gt;0, $H6872, "")</f>
        <v/>
      </c>
      <c r="L6872" s="1" t="s">
        <v>13370</v>
      </c>
      <c r="M6872" s="1" t="s">
        <v>6</v>
      </c>
      <c r="N6872" s="1" t="s">
        <v>38</v>
      </c>
      <c r="O6872" s="1" t="s">
        <v>16695</v>
      </c>
    </row>
    <row r="6873" spans="1:15">
      <c r="A6873" t="str">
        <f>IF(ISNA(VLOOKUP(E6873,'iso639-3 Macro'!A:E,3,0)),E6873,VLOOKUP(E6873,'iso639-3 Macro'!A:E,3,0))</f>
        <v>tat</v>
      </c>
      <c r="B6873" s="1" t="str">
        <f>IF(ISNA(VLOOKUP(E6873,'iso639-3 Macro'!A:E,4,0)),L6873,VLOOKUP(E6873,'iso639-3 Macro'!A:E,4,0))</f>
        <v>Tatar</v>
      </c>
      <c r="C6873" s="1" t="s">
        <v>4</v>
      </c>
      <c r="D6873" s="1" t="s">
        <v>16696</v>
      </c>
      <c r="E6873" s="1" t="s">
        <v>13371</v>
      </c>
      <c r="F6873" s="1" t="s">
        <v>13371</v>
      </c>
      <c r="G6873" s="1"/>
      <c r="H6873" s="13" t="s">
        <v>13372</v>
      </c>
      <c r="I6873" s="2" t="str">
        <f>IF(COUNTIF(Common_Twitter_Wiki!$A:$A,$H6873)&gt;0, $H6873, "")</f>
        <v>tt</v>
      </c>
      <c r="J6873" s="4" t="str">
        <f>IF(COUNTIF(Twitter_Only!$A:$A,$H6873)&gt;0, $H6873, "")</f>
        <v/>
      </c>
      <c r="K6873" s="6" t="str">
        <f>IF(COUNTIF(Wiki_Only!$A:$A,$H6873)&gt;0, $H6873, "")</f>
        <v/>
      </c>
      <c r="L6873" s="1" t="s">
        <v>13373</v>
      </c>
      <c r="M6873" s="1" t="s">
        <v>6</v>
      </c>
      <c r="N6873" s="1" t="s">
        <v>7</v>
      </c>
      <c r="O6873" s="1" t="s">
        <v>16695</v>
      </c>
    </row>
    <row r="6874" spans="1:15">
      <c r="A6874" t="str">
        <f>IF(ISNA(VLOOKUP(E6874,'iso639-3 Macro'!A:E,3,0)),E6874,VLOOKUP(E6874,'iso639-3 Macro'!A:E,3,0))</f>
        <v>tau</v>
      </c>
      <c r="B6874" s="1" t="str">
        <f>IF(ISNA(VLOOKUP(E6874,'iso639-3 Macro'!A:E,4,0)),L6874,VLOOKUP(E6874,'iso639-3 Macro'!A:E,4,0))</f>
        <v>Upper Tanana</v>
      </c>
      <c r="C6874" s="1" t="s">
        <v>4</v>
      </c>
      <c r="D6874" s="1" t="s">
        <v>16695</v>
      </c>
      <c r="E6874" s="1" t="s">
        <v>13374</v>
      </c>
      <c r="F6874" s="1"/>
      <c r="G6874" s="1"/>
      <c r="H6874" s="13"/>
      <c r="I6874" s="2" t="str">
        <f>IF(COUNTIF(Common_Twitter_Wiki!$A:$A,$H6874)&gt;0, $H6874, "")</f>
        <v/>
      </c>
      <c r="J6874" s="4" t="str">
        <f>IF(COUNTIF(Twitter_Only!$A:$A,$H6874)&gt;0, $H6874, "")</f>
        <v/>
      </c>
      <c r="K6874" s="6" t="str">
        <f>IF(COUNTIF(Wiki_Only!$A:$A,$H6874)&gt;0, $H6874, "")</f>
        <v/>
      </c>
      <c r="L6874" s="1" t="s">
        <v>13375</v>
      </c>
      <c r="M6874" s="1" t="s">
        <v>6</v>
      </c>
      <c r="N6874" s="1" t="s">
        <v>7</v>
      </c>
      <c r="O6874" s="1" t="s">
        <v>16695</v>
      </c>
    </row>
    <row r="6875" spans="1:15">
      <c r="A6875" t="str">
        <f>IF(ISNA(VLOOKUP(E6875,'iso639-3 Macro'!A:E,3,0)),E6875,VLOOKUP(E6875,'iso639-3 Macro'!A:E,3,0))</f>
        <v>tav</v>
      </c>
      <c r="B6875" s="1" t="str">
        <f>IF(ISNA(VLOOKUP(E6875,'iso639-3 Macro'!A:E,4,0)),L6875,VLOOKUP(E6875,'iso639-3 Macro'!A:E,4,0))</f>
        <v>Tatuyo</v>
      </c>
      <c r="C6875" s="1" t="s">
        <v>4</v>
      </c>
      <c r="D6875" s="1" t="s">
        <v>16695</v>
      </c>
      <c r="E6875" s="1" t="s">
        <v>13376</v>
      </c>
      <c r="F6875" s="1"/>
      <c r="G6875" s="1"/>
      <c r="H6875" s="13"/>
      <c r="I6875" s="2" t="str">
        <f>IF(COUNTIF(Common_Twitter_Wiki!$A:$A,$H6875)&gt;0, $H6875, "")</f>
        <v/>
      </c>
      <c r="J6875" s="4" t="str">
        <f>IF(COUNTIF(Twitter_Only!$A:$A,$H6875)&gt;0, $H6875, "")</f>
        <v/>
      </c>
      <c r="K6875" s="6" t="str">
        <f>IF(COUNTIF(Wiki_Only!$A:$A,$H6875)&gt;0, $H6875, "")</f>
        <v/>
      </c>
      <c r="L6875" s="1" t="s">
        <v>13377</v>
      </c>
      <c r="M6875" s="1" t="s">
        <v>6</v>
      </c>
      <c r="N6875" s="1" t="s">
        <v>7</v>
      </c>
      <c r="O6875" s="1" t="s">
        <v>16695</v>
      </c>
    </row>
    <row r="6876" spans="1:15">
      <c r="A6876" t="str">
        <f>IF(ISNA(VLOOKUP(E6876,'iso639-3 Macro'!A:E,3,0)),E6876,VLOOKUP(E6876,'iso639-3 Macro'!A:E,3,0))</f>
        <v>taw</v>
      </c>
      <c r="B6876" s="1" t="str">
        <f>IF(ISNA(VLOOKUP(E6876,'iso639-3 Macro'!A:E,4,0)),L6876,VLOOKUP(E6876,'iso639-3 Macro'!A:E,4,0))</f>
        <v>Tai</v>
      </c>
      <c r="C6876" s="1" t="s">
        <v>4</v>
      </c>
      <c r="D6876" s="1" t="s">
        <v>16695</v>
      </c>
      <c r="E6876" s="1" t="s">
        <v>13378</v>
      </c>
      <c r="F6876" s="1"/>
      <c r="G6876" s="1"/>
      <c r="H6876" s="13"/>
      <c r="I6876" s="2" t="str">
        <f>IF(COUNTIF(Common_Twitter_Wiki!$A:$A,$H6876)&gt;0, $H6876, "")</f>
        <v/>
      </c>
      <c r="J6876" s="4" t="str">
        <f>IF(COUNTIF(Twitter_Only!$A:$A,$H6876)&gt;0, $H6876, "")</f>
        <v/>
      </c>
      <c r="K6876" s="6" t="str">
        <f>IF(COUNTIF(Wiki_Only!$A:$A,$H6876)&gt;0, $H6876, "")</f>
        <v/>
      </c>
      <c r="L6876" s="1" t="s">
        <v>13379</v>
      </c>
      <c r="M6876" s="1" t="s">
        <v>6</v>
      </c>
      <c r="N6876" s="1" t="s">
        <v>7</v>
      </c>
      <c r="O6876" s="1" t="s">
        <v>16695</v>
      </c>
    </row>
    <row r="6877" spans="1:15">
      <c r="A6877" t="str">
        <f>IF(ISNA(VLOOKUP(E6877,'iso639-3 Macro'!A:E,3,0)),E6877,VLOOKUP(E6877,'iso639-3 Macro'!A:E,3,0))</f>
        <v>tax</v>
      </c>
      <c r="B6877" s="1" t="str">
        <f>IF(ISNA(VLOOKUP(E6877,'iso639-3 Macro'!A:E,4,0)),L6877,VLOOKUP(E6877,'iso639-3 Macro'!A:E,4,0))</f>
        <v>Tamki</v>
      </c>
      <c r="C6877" s="1" t="s">
        <v>4</v>
      </c>
      <c r="D6877" s="1" t="s">
        <v>16695</v>
      </c>
      <c r="E6877" s="1" t="s">
        <v>13380</v>
      </c>
      <c r="F6877" s="1"/>
      <c r="G6877" s="1"/>
      <c r="H6877" s="13"/>
      <c r="I6877" s="2" t="str">
        <f>IF(COUNTIF(Common_Twitter_Wiki!$A:$A,$H6877)&gt;0, $H6877, "")</f>
        <v/>
      </c>
      <c r="J6877" s="4" t="str">
        <f>IF(COUNTIF(Twitter_Only!$A:$A,$H6877)&gt;0, $H6877, "")</f>
        <v/>
      </c>
      <c r="K6877" s="6" t="str">
        <f>IF(COUNTIF(Wiki_Only!$A:$A,$H6877)&gt;0, $H6877, "")</f>
        <v/>
      </c>
      <c r="L6877" s="1" t="s">
        <v>13381</v>
      </c>
      <c r="M6877" s="1" t="s">
        <v>6</v>
      </c>
      <c r="N6877" s="1" t="s">
        <v>7</v>
      </c>
      <c r="O6877" s="1" t="s">
        <v>16695</v>
      </c>
    </row>
    <row r="6878" spans="1:15">
      <c r="A6878" t="str">
        <f>IF(ISNA(VLOOKUP(E6878,'iso639-3 Macro'!A:E,3,0)),E6878,VLOOKUP(E6878,'iso639-3 Macro'!A:E,3,0))</f>
        <v>tay</v>
      </c>
      <c r="B6878" s="1" t="str">
        <f>IF(ISNA(VLOOKUP(E6878,'iso639-3 Macro'!A:E,4,0)),L6878,VLOOKUP(E6878,'iso639-3 Macro'!A:E,4,0))</f>
        <v>Atayal</v>
      </c>
      <c r="C6878" s="1" t="s">
        <v>4</v>
      </c>
      <c r="D6878" s="1" t="s">
        <v>16695</v>
      </c>
      <c r="E6878" s="1" t="s">
        <v>13382</v>
      </c>
      <c r="F6878" s="1"/>
      <c r="G6878" s="1"/>
      <c r="H6878" s="13"/>
      <c r="I6878" s="2" t="str">
        <f>IF(COUNTIF(Common_Twitter_Wiki!$A:$A,$H6878)&gt;0, $H6878, "")</f>
        <v/>
      </c>
      <c r="J6878" s="4" t="str">
        <f>IF(COUNTIF(Twitter_Only!$A:$A,$H6878)&gt;0, $H6878, "")</f>
        <v/>
      </c>
      <c r="K6878" s="6" t="str">
        <f>IF(COUNTIF(Wiki_Only!$A:$A,$H6878)&gt;0, $H6878, "")</f>
        <v/>
      </c>
      <c r="L6878" s="1" t="s">
        <v>13383</v>
      </c>
      <c r="M6878" s="1" t="s">
        <v>6</v>
      </c>
      <c r="N6878" s="1" t="s">
        <v>7</v>
      </c>
      <c r="O6878" s="1" t="s">
        <v>16695</v>
      </c>
    </row>
    <row r="6879" spans="1:15">
      <c r="A6879" t="str">
        <f>IF(ISNA(VLOOKUP(E6879,'iso639-3 Macro'!A:E,3,0)),E6879,VLOOKUP(E6879,'iso639-3 Macro'!A:E,3,0))</f>
        <v>taz</v>
      </c>
      <c r="B6879" s="1" t="str">
        <f>IF(ISNA(VLOOKUP(E6879,'iso639-3 Macro'!A:E,4,0)),L6879,VLOOKUP(E6879,'iso639-3 Macro'!A:E,4,0))</f>
        <v>Tocho</v>
      </c>
      <c r="C6879" s="1" t="s">
        <v>4</v>
      </c>
      <c r="D6879" s="1" t="s">
        <v>16695</v>
      </c>
      <c r="E6879" s="1" t="s">
        <v>13384</v>
      </c>
      <c r="F6879" s="1"/>
      <c r="G6879" s="1"/>
      <c r="H6879" s="13"/>
      <c r="I6879" s="2" t="str">
        <f>IF(COUNTIF(Common_Twitter_Wiki!$A:$A,$H6879)&gt;0, $H6879, "")</f>
        <v/>
      </c>
      <c r="J6879" s="4" t="str">
        <f>IF(COUNTIF(Twitter_Only!$A:$A,$H6879)&gt;0, $H6879, "")</f>
        <v/>
      </c>
      <c r="K6879" s="6" t="str">
        <f>IF(COUNTIF(Wiki_Only!$A:$A,$H6879)&gt;0, $H6879, "")</f>
        <v/>
      </c>
      <c r="L6879" s="1" t="s">
        <v>13385</v>
      </c>
      <c r="M6879" s="1" t="s">
        <v>6</v>
      </c>
      <c r="N6879" s="1" t="s">
        <v>7</v>
      </c>
      <c r="O6879" s="1" t="s">
        <v>16695</v>
      </c>
    </row>
    <row r="6880" spans="1:15">
      <c r="A6880" t="str">
        <f>IF(ISNA(VLOOKUP(E6880,'iso639-3 Macro'!A:E,3,0)),E6880,VLOOKUP(E6880,'iso639-3 Macro'!A:E,3,0))</f>
        <v>tba</v>
      </c>
      <c r="B6880" s="1" t="str">
        <f>IF(ISNA(VLOOKUP(E6880,'iso639-3 Macro'!A:E,4,0)),L6880,VLOOKUP(E6880,'iso639-3 Macro'!A:E,4,0))</f>
        <v>Aikanã</v>
      </c>
      <c r="C6880" s="1" t="s">
        <v>4</v>
      </c>
      <c r="D6880" s="1" t="s">
        <v>16695</v>
      </c>
      <c r="E6880" s="1" t="s">
        <v>13386</v>
      </c>
      <c r="F6880" s="1"/>
      <c r="G6880" s="1"/>
      <c r="H6880" s="13"/>
      <c r="I6880" s="2" t="str">
        <f>IF(COUNTIF(Common_Twitter_Wiki!$A:$A,$H6880)&gt;0, $H6880, "")</f>
        <v/>
      </c>
      <c r="J6880" s="4" t="str">
        <f>IF(COUNTIF(Twitter_Only!$A:$A,$H6880)&gt;0, $H6880, "")</f>
        <v/>
      </c>
      <c r="K6880" s="6" t="str">
        <f>IF(COUNTIF(Wiki_Only!$A:$A,$H6880)&gt;0, $H6880, "")</f>
        <v/>
      </c>
      <c r="L6880" s="1" t="s">
        <v>13387</v>
      </c>
      <c r="M6880" s="1" t="s">
        <v>6</v>
      </c>
      <c r="N6880" s="1" t="s">
        <v>7</v>
      </c>
      <c r="O6880" s="1" t="s">
        <v>16695</v>
      </c>
    </row>
    <row r="6881" spans="1:15">
      <c r="A6881" t="str">
        <f>IF(ISNA(VLOOKUP(E6881,'iso639-3 Macro'!A:E,3,0)),E6881,VLOOKUP(E6881,'iso639-3 Macro'!A:E,3,0))</f>
        <v>tbb</v>
      </c>
      <c r="B6881" s="1" t="str">
        <f>IF(ISNA(VLOOKUP(E6881,'iso639-3 Macro'!A:E,4,0)),L6881,VLOOKUP(E6881,'iso639-3 Macro'!A:E,4,0))</f>
        <v>Tapeba</v>
      </c>
      <c r="C6881" s="1" t="s">
        <v>4</v>
      </c>
      <c r="D6881" s="1" t="s">
        <v>16695</v>
      </c>
      <c r="E6881" s="1" t="s">
        <v>13388</v>
      </c>
      <c r="F6881" s="1"/>
      <c r="G6881" s="1"/>
      <c r="H6881" s="13"/>
      <c r="I6881" s="2" t="str">
        <f>IF(COUNTIF(Common_Twitter_Wiki!$A:$A,$H6881)&gt;0, $H6881, "")</f>
        <v/>
      </c>
      <c r="J6881" s="4" t="str">
        <f>IF(COUNTIF(Twitter_Only!$A:$A,$H6881)&gt;0, $H6881, "")</f>
        <v/>
      </c>
      <c r="K6881" s="6" t="str">
        <f>IF(COUNTIF(Wiki_Only!$A:$A,$H6881)&gt;0, $H6881, "")</f>
        <v/>
      </c>
      <c r="L6881" s="1" t="s">
        <v>13389</v>
      </c>
      <c r="M6881" s="1" t="s">
        <v>6</v>
      </c>
      <c r="N6881" s="1" t="s">
        <v>38</v>
      </c>
      <c r="O6881" s="1" t="s">
        <v>16695</v>
      </c>
    </row>
    <row r="6882" spans="1:15">
      <c r="A6882" t="str">
        <f>IF(ISNA(VLOOKUP(E6882,'iso639-3 Macro'!A:E,3,0)),E6882,VLOOKUP(E6882,'iso639-3 Macro'!A:E,3,0))</f>
        <v>tbc</v>
      </c>
      <c r="B6882" s="1" t="str">
        <f>IF(ISNA(VLOOKUP(E6882,'iso639-3 Macro'!A:E,4,0)),L6882,VLOOKUP(E6882,'iso639-3 Macro'!A:E,4,0))</f>
        <v>Takia</v>
      </c>
      <c r="C6882" s="1" t="s">
        <v>4</v>
      </c>
      <c r="D6882" s="1" t="s">
        <v>16695</v>
      </c>
      <c r="E6882" s="1" t="s">
        <v>13390</v>
      </c>
      <c r="F6882" s="1"/>
      <c r="G6882" s="1"/>
      <c r="H6882" s="13"/>
      <c r="I6882" s="2" t="str">
        <f>IF(COUNTIF(Common_Twitter_Wiki!$A:$A,$H6882)&gt;0, $H6882, "")</f>
        <v/>
      </c>
      <c r="J6882" s="4" t="str">
        <f>IF(COUNTIF(Twitter_Only!$A:$A,$H6882)&gt;0, $H6882, "")</f>
        <v/>
      </c>
      <c r="K6882" s="6" t="str">
        <f>IF(COUNTIF(Wiki_Only!$A:$A,$H6882)&gt;0, $H6882, "")</f>
        <v/>
      </c>
      <c r="L6882" s="1" t="s">
        <v>13391</v>
      </c>
      <c r="M6882" s="1" t="s">
        <v>6</v>
      </c>
      <c r="N6882" s="1" t="s">
        <v>7</v>
      </c>
      <c r="O6882" s="1" t="s">
        <v>16695</v>
      </c>
    </row>
    <row r="6883" spans="1:15">
      <c r="A6883" t="str">
        <f>IF(ISNA(VLOOKUP(E6883,'iso639-3 Macro'!A:E,3,0)),E6883,VLOOKUP(E6883,'iso639-3 Macro'!A:E,3,0))</f>
        <v>tbd</v>
      </c>
      <c r="B6883" s="1" t="str">
        <f>IF(ISNA(VLOOKUP(E6883,'iso639-3 Macro'!A:E,4,0)),L6883,VLOOKUP(E6883,'iso639-3 Macro'!A:E,4,0))</f>
        <v>Kaki Ae</v>
      </c>
      <c r="C6883" s="1" t="s">
        <v>4</v>
      </c>
      <c r="D6883" s="1" t="s">
        <v>16695</v>
      </c>
      <c r="E6883" s="1" t="s">
        <v>13392</v>
      </c>
      <c r="F6883" s="1"/>
      <c r="G6883" s="1"/>
      <c r="H6883" s="13"/>
      <c r="I6883" s="2" t="str">
        <f>IF(COUNTIF(Common_Twitter_Wiki!$A:$A,$H6883)&gt;0, $H6883, "")</f>
        <v/>
      </c>
      <c r="J6883" s="4" t="str">
        <f>IF(COUNTIF(Twitter_Only!$A:$A,$H6883)&gt;0, $H6883, "")</f>
        <v/>
      </c>
      <c r="K6883" s="6" t="str">
        <f>IF(COUNTIF(Wiki_Only!$A:$A,$H6883)&gt;0, $H6883, "")</f>
        <v/>
      </c>
      <c r="L6883" s="1" t="s">
        <v>13393</v>
      </c>
      <c r="M6883" s="1" t="s">
        <v>6</v>
      </c>
      <c r="N6883" s="1" t="s">
        <v>7</v>
      </c>
      <c r="O6883" s="1" t="s">
        <v>16695</v>
      </c>
    </row>
    <row r="6884" spans="1:15">
      <c r="A6884" t="str">
        <f>IF(ISNA(VLOOKUP(E6884,'iso639-3 Macro'!A:E,3,0)),E6884,VLOOKUP(E6884,'iso639-3 Macro'!A:E,3,0))</f>
        <v>tbe</v>
      </c>
      <c r="B6884" s="1" t="str">
        <f>IF(ISNA(VLOOKUP(E6884,'iso639-3 Macro'!A:E,4,0)),L6884,VLOOKUP(E6884,'iso639-3 Macro'!A:E,4,0))</f>
        <v>Tanimbili</v>
      </c>
      <c r="C6884" s="1" t="s">
        <v>4</v>
      </c>
      <c r="D6884" s="1" t="s">
        <v>16695</v>
      </c>
      <c r="E6884" s="1" t="s">
        <v>13394</v>
      </c>
      <c r="F6884" s="1"/>
      <c r="G6884" s="1"/>
      <c r="H6884" s="13"/>
      <c r="I6884" s="2" t="str">
        <f>IF(COUNTIF(Common_Twitter_Wiki!$A:$A,$H6884)&gt;0, $H6884, "")</f>
        <v/>
      </c>
      <c r="J6884" s="4" t="str">
        <f>IF(COUNTIF(Twitter_Only!$A:$A,$H6884)&gt;0, $H6884, "")</f>
        <v/>
      </c>
      <c r="K6884" s="6" t="str">
        <f>IF(COUNTIF(Wiki_Only!$A:$A,$H6884)&gt;0, $H6884, "")</f>
        <v/>
      </c>
      <c r="L6884" s="1" t="s">
        <v>13395</v>
      </c>
      <c r="M6884" s="1" t="s">
        <v>6</v>
      </c>
      <c r="N6884" s="1" t="s">
        <v>7</v>
      </c>
      <c r="O6884" s="1" t="s">
        <v>16695</v>
      </c>
    </row>
    <row r="6885" spans="1:15">
      <c r="A6885" t="str">
        <f>IF(ISNA(VLOOKUP(E6885,'iso639-3 Macro'!A:E,3,0)),E6885,VLOOKUP(E6885,'iso639-3 Macro'!A:E,3,0))</f>
        <v>tbf</v>
      </c>
      <c r="B6885" s="1" t="str">
        <f>IF(ISNA(VLOOKUP(E6885,'iso639-3 Macro'!A:E,4,0)),L6885,VLOOKUP(E6885,'iso639-3 Macro'!A:E,4,0))</f>
        <v>Mandara</v>
      </c>
      <c r="C6885" s="1" t="s">
        <v>4</v>
      </c>
      <c r="D6885" s="1" t="s">
        <v>16695</v>
      </c>
      <c r="E6885" s="1" t="s">
        <v>13396</v>
      </c>
      <c r="F6885" s="1"/>
      <c r="G6885" s="1"/>
      <c r="H6885" s="13"/>
      <c r="I6885" s="2" t="str">
        <f>IF(COUNTIF(Common_Twitter_Wiki!$A:$A,$H6885)&gt;0, $H6885, "")</f>
        <v/>
      </c>
      <c r="J6885" s="4" t="str">
        <f>IF(COUNTIF(Twitter_Only!$A:$A,$H6885)&gt;0, $H6885, "")</f>
        <v/>
      </c>
      <c r="K6885" s="6" t="str">
        <f>IF(COUNTIF(Wiki_Only!$A:$A,$H6885)&gt;0, $H6885, "")</f>
        <v/>
      </c>
      <c r="L6885" s="1" t="s">
        <v>13397</v>
      </c>
      <c r="M6885" s="1" t="s">
        <v>6</v>
      </c>
      <c r="N6885" s="1" t="s">
        <v>7</v>
      </c>
      <c r="O6885" s="1" t="s">
        <v>16695</v>
      </c>
    </row>
    <row r="6886" spans="1:15">
      <c r="A6886" t="str">
        <f>IF(ISNA(VLOOKUP(E6886,'iso639-3 Macro'!A:E,3,0)),E6886,VLOOKUP(E6886,'iso639-3 Macro'!A:E,3,0))</f>
        <v>tbg</v>
      </c>
      <c r="B6886" s="1" t="str">
        <f>IF(ISNA(VLOOKUP(E6886,'iso639-3 Macro'!A:E,4,0)),L6886,VLOOKUP(E6886,'iso639-3 Macro'!A:E,4,0))</f>
        <v>North Tairora</v>
      </c>
      <c r="C6886" s="1" t="s">
        <v>4</v>
      </c>
      <c r="D6886" s="1" t="s">
        <v>16695</v>
      </c>
      <c r="E6886" s="1" t="s">
        <v>13398</v>
      </c>
      <c r="F6886" s="1"/>
      <c r="G6886" s="1"/>
      <c r="H6886" s="13"/>
      <c r="I6886" s="2" t="str">
        <f>IF(COUNTIF(Common_Twitter_Wiki!$A:$A,$H6886)&gt;0, $H6886, "")</f>
        <v/>
      </c>
      <c r="J6886" s="4" t="str">
        <f>IF(COUNTIF(Twitter_Only!$A:$A,$H6886)&gt;0, $H6886, "")</f>
        <v/>
      </c>
      <c r="K6886" s="6" t="str">
        <f>IF(COUNTIF(Wiki_Only!$A:$A,$H6886)&gt;0, $H6886, "")</f>
        <v/>
      </c>
      <c r="L6886" s="1" t="s">
        <v>13399</v>
      </c>
      <c r="M6886" s="1" t="s">
        <v>6</v>
      </c>
      <c r="N6886" s="1" t="s">
        <v>7</v>
      </c>
      <c r="O6886" s="1" t="s">
        <v>16695</v>
      </c>
    </row>
    <row r="6887" spans="1:15">
      <c r="A6887" t="str">
        <f>IF(ISNA(VLOOKUP(E6887,'iso639-3 Macro'!A:E,3,0)),E6887,VLOOKUP(E6887,'iso639-3 Macro'!A:E,3,0))</f>
        <v>tbh</v>
      </c>
      <c r="B6887" s="1" t="str">
        <f>IF(ISNA(VLOOKUP(E6887,'iso639-3 Macro'!A:E,4,0)),L6887,VLOOKUP(E6887,'iso639-3 Macro'!A:E,4,0))</f>
        <v>Thurawal</v>
      </c>
      <c r="C6887" s="1" t="s">
        <v>4</v>
      </c>
      <c r="D6887" s="1" t="s">
        <v>16695</v>
      </c>
      <c r="E6887" s="1" t="s">
        <v>13400</v>
      </c>
      <c r="F6887" s="1"/>
      <c r="G6887" s="1"/>
      <c r="H6887" s="13"/>
      <c r="I6887" s="2" t="str">
        <f>IF(COUNTIF(Common_Twitter_Wiki!$A:$A,$H6887)&gt;0, $H6887, "")</f>
        <v/>
      </c>
      <c r="J6887" s="4" t="str">
        <f>IF(COUNTIF(Twitter_Only!$A:$A,$H6887)&gt;0, $H6887, "")</f>
        <v/>
      </c>
      <c r="K6887" s="6" t="str">
        <f>IF(COUNTIF(Wiki_Only!$A:$A,$H6887)&gt;0, $H6887, "")</f>
        <v/>
      </c>
      <c r="L6887" s="1" t="s">
        <v>13401</v>
      </c>
      <c r="M6887" s="1" t="s">
        <v>6</v>
      </c>
      <c r="N6887" s="1" t="s">
        <v>38</v>
      </c>
      <c r="O6887" s="1" t="s">
        <v>16695</v>
      </c>
    </row>
    <row r="6888" spans="1:15">
      <c r="A6888" t="str">
        <f>IF(ISNA(VLOOKUP(E6888,'iso639-3 Macro'!A:E,3,0)),E6888,VLOOKUP(E6888,'iso639-3 Macro'!A:E,3,0))</f>
        <v>tbi</v>
      </c>
      <c r="B6888" s="1" t="str">
        <f>IF(ISNA(VLOOKUP(E6888,'iso639-3 Macro'!A:E,4,0)),L6888,VLOOKUP(E6888,'iso639-3 Macro'!A:E,4,0))</f>
        <v>Gaam</v>
      </c>
      <c r="C6888" s="1" t="s">
        <v>4</v>
      </c>
      <c r="D6888" s="1" t="s">
        <v>16695</v>
      </c>
      <c r="E6888" s="1" t="s">
        <v>13402</v>
      </c>
      <c r="F6888" s="1"/>
      <c r="G6888" s="1"/>
      <c r="H6888" s="13"/>
      <c r="I6888" s="2" t="str">
        <f>IF(COUNTIF(Common_Twitter_Wiki!$A:$A,$H6888)&gt;0, $H6888, "")</f>
        <v/>
      </c>
      <c r="J6888" s="4" t="str">
        <f>IF(COUNTIF(Twitter_Only!$A:$A,$H6888)&gt;0, $H6888, "")</f>
        <v/>
      </c>
      <c r="K6888" s="6" t="str">
        <f>IF(COUNTIF(Wiki_Only!$A:$A,$H6888)&gt;0, $H6888, "")</f>
        <v/>
      </c>
      <c r="L6888" s="1" t="s">
        <v>13403</v>
      </c>
      <c r="M6888" s="1" t="s">
        <v>6</v>
      </c>
      <c r="N6888" s="1" t="s">
        <v>7</v>
      </c>
      <c r="O6888" s="1" t="s">
        <v>16695</v>
      </c>
    </row>
    <row r="6889" spans="1:15">
      <c r="A6889" t="str">
        <f>IF(ISNA(VLOOKUP(E6889,'iso639-3 Macro'!A:E,3,0)),E6889,VLOOKUP(E6889,'iso639-3 Macro'!A:E,3,0))</f>
        <v>tbj</v>
      </c>
      <c r="B6889" s="1" t="str">
        <f>IF(ISNA(VLOOKUP(E6889,'iso639-3 Macro'!A:E,4,0)),L6889,VLOOKUP(E6889,'iso639-3 Macro'!A:E,4,0))</f>
        <v>Tiang</v>
      </c>
      <c r="C6889" s="1" t="s">
        <v>4</v>
      </c>
      <c r="D6889" s="1" t="s">
        <v>16695</v>
      </c>
      <c r="E6889" s="1" t="s">
        <v>13404</v>
      </c>
      <c r="F6889" s="1"/>
      <c r="G6889" s="1"/>
      <c r="H6889" s="13"/>
      <c r="I6889" s="2" t="str">
        <f>IF(COUNTIF(Common_Twitter_Wiki!$A:$A,$H6889)&gt;0, $H6889, "")</f>
        <v/>
      </c>
      <c r="J6889" s="4" t="str">
        <f>IF(COUNTIF(Twitter_Only!$A:$A,$H6889)&gt;0, $H6889, "")</f>
        <v/>
      </c>
      <c r="K6889" s="6" t="str">
        <f>IF(COUNTIF(Wiki_Only!$A:$A,$H6889)&gt;0, $H6889, "")</f>
        <v/>
      </c>
      <c r="L6889" s="1" t="s">
        <v>13405</v>
      </c>
      <c r="M6889" s="1" t="s">
        <v>6</v>
      </c>
      <c r="N6889" s="1" t="s">
        <v>7</v>
      </c>
      <c r="O6889" s="1" t="s">
        <v>16695</v>
      </c>
    </row>
    <row r="6890" spans="1:15">
      <c r="A6890" t="str">
        <f>IF(ISNA(VLOOKUP(E6890,'iso639-3 Macro'!A:E,3,0)),E6890,VLOOKUP(E6890,'iso639-3 Macro'!A:E,3,0))</f>
        <v>tbk</v>
      </c>
      <c r="B6890" s="1" t="str">
        <f>IF(ISNA(VLOOKUP(E6890,'iso639-3 Macro'!A:E,4,0)),L6890,VLOOKUP(E6890,'iso639-3 Macro'!A:E,4,0))</f>
        <v>Calamian Tagbanwa</v>
      </c>
      <c r="C6890" s="1" t="s">
        <v>4</v>
      </c>
      <c r="D6890" s="1" t="s">
        <v>16695</v>
      </c>
      <c r="E6890" s="1" t="s">
        <v>13406</v>
      </c>
      <c r="F6890" s="1"/>
      <c r="G6890" s="1"/>
      <c r="H6890" s="13"/>
      <c r="I6890" s="2" t="str">
        <f>IF(COUNTIF(Common_Twitter_Wiki!$A:$A,$H6890)&gt;0, $H6890, "")</f>
        <v/>
      </c>
      <c r="J6890" s="4" t="str">
        <f>IF(COUNTIF(Twitter_Only!$A:$A,$H6890)&gt;0, $H6890, "")</f>
        <v/>
      </c>
      <c r="K6890" s="6" t="str">
        <f>IF(COUNTIF(Wiki_Only!$A:$A,$H6890)&gt;0, $H6890, "")</f>
        <v/>
      </c>
      <c r="L6890" s="1" t="s">
        <v>13407</v>
      </c>
      <c r="M6890" s="1" t="s">
        <v>6</v>
      </c>
      <c r="N6890" s="1" t="s">
        <v>7</v>
      </c>
      <c r="O6890" s="1" t="s">
        <v>16695</v>
      </c>
    </row>
    <row r="6891" spans="1:15">
      <c r="A6891" t="str">
        <f>IF(ISNA(VLOOKUP(E6891,'iso639-3 Macro'!A:E,3,0)),E6891,VLOOKUP(E6891,'iso639-3 Macro'!A:E,3,0))</f>
        <v>tbl</v>
      </c>
      <c r="B6891" s="1" t="str">
        <f>IF(ISNA(VLOOKUP(E6891,'iso639-3 Macro'!A:E,4,0)),L6891,VLOOKUP(E6891,'iso639-3 Macro'!A:E,4,0))</f>
        <v>Tboli</v>
      </c>
      <c r="C6891" s="1" t="s">
        <v>4</v>
      </c>
      <c r="D6891" s="1" t="s">
        <v>16695</v>
      </c>
      <c r="E6891" s="1" t="s">
        <v>13408</v>
      </c>
      <c r="F6891" s="1"/>
      <c r="G6891" s="1"/>
      <c r="H6891" s="13"/>
      <c r="I6891" s="2" t="str">
        <f>IF(COUNTIF(Common_Twitter_Wiki!$A:$A,$H6891)&gt;0, $H6891, "")</f>
        <v/>
      </c>
      <c r="J6891" s="4" t="str">
        <f>IF(COUNTIF(Twitter_Only!$A:$A,$H6891)&gt;0, $H6891, "")</f>
        <v/>
      </c>
      <c r="K6891" s="6" t="str">
        <f>IF(COUNTIF(Wiki_Only!$A:$A,$H6891)&gt;0, $H6891, "")</f>
        <v/>
      </c>
      <c r="L6891" s="1" t="s">
        <v>13409</v>
      </c>
      <c r="M6891" s="1" t="s">
        <v>6</v>
      </c>
      <c r="N6891" s="1" t="s">
        <v>7</v>
      </c>
      <c r="O6891" s="1" t="s">
        <v>16695</v>
      </c>
    </row>
    <row r="6892" spans="1:15">
      <c r="A6892" t="str">
        <f>IF(ISNA(VLOOKUP(E6892,'iso639-3 Macro'!A:E,3,0)),E6892,VLOOKUP(E6892,'iso639-3 Macro'!A:E,3,0))</f>
        <v>tbm</v>
      </c>
      <c r="B6892" s="1" t="str">
        <f>IF(ISNA(VLOOKUP(E6892,'iso639-3 Macro'!A:E,4,0)),L6892,VLOOKUP(E6892,'iso639-3 Macro'!A:E,4,0))</f>
        <v>Tagbu</v>
      </c>
      <c r="C6892" s="1" t="s">
        <v>4</v>
      </c>
      <c r="D6892" s="1" t="s">
        <v>16695</v>
      </c>
      <c r="E6892" s="1" t="s">
        <v>13410</v>
      </c>
      <c r="F6892" s="1"/>
      <c r="G6892" s="1"/>
      <c r="H6892" s="13"/>
      <c r="I6892" s="2" t="str">
        <f>IF(COUNTIF(Common_Twitter_Wiki!$A:$A,$H6892)&gt;0, $H6892, "")</f>
        <v/>
      </c>
      <c r="J6892" s="4" t="str">
        <f>IF(COUNTIF(Twitter_Only!$A:$A,$H6892)&gt;0, $H6892, "")</f>
        <v/>
      </c>
      <c r="K6892" s="6" t="str">
        <f>IF(COUNTIF(Wiki_Only!$A:$A,$H6892)&gt;0, $H6892, "")</f>
        <v/>
      </c>
      <c r="L6892" s="1" t="s">
        <v>13411</v>
      </c>
      <c r="M6892" s="1" t="s">
        <v>6</v>
      </c>
      <c r="N6892" s="1" t="s">
        <v>7</v>
      </c>
      <c r="O6892" s="1" t="s">
        <v>16695</v>
      </c>
    </row>
    <row r="6893" spans="1:15">
      <c r="A6893" t="str">
        <f>IF(ISNA(VLOOKUP(E6893,'iso639-3 Macro'!A:E,3,0)),E6893,VLOOKUP(E6893,'iso639-3 Macro'!A:E,3,0))</f>
        <v>tbn</v>
      </c>
      <c r="B6893" s="1" t="str">
        <f>IF(ISNA(VLOOKUP(E6893,'iso639-3 Macro'!A:E,4,0)),L6893,VLOOKUP(E6893,'iso639-3 Macro'!A:E,4,0))</f>
        <v>Barro Negro Tunebo</v>
      </c>
      <c r="C6893" s="1" t="s">
        <v>4</v>
      </c>
      <c r="D6893" s="1" t="s">
        <v>16695</v>
      </c>
      <c r="E6893" s="1" t="s">
        <v>13412</v>
      </c>
      <c r="F6893" s="1"/>
      <c r="G6893" s="1"/>
      <c r="H6893" s="13"/>
      <c r="I6893" s="2" t="str">
        <f>IF(COUNTIF(Common_Twitter_Wiki!$A:$A,$H6893)&gt;0, $H6893, "")</f>
        <v/>
      </c>
      <c r="J6893" s="4" t="str">
        <f>IF(COUNTIF(Twitter_Only!$A:$A,$H6893)&gt;0, $H6893, "")</f>
        <v/>
      </c>
      <c r="K6893" s="6" t="str">
        <f>IF(COUNTIF(Wiki_Only!$A:$A,$H6893)&gt;0, $H6893, "")</f>
        <v/>
      </c>
      <c r="L6893" s="1" t="s">
        <v>13413</v>
      </c>
      <c r="M6893" s="1" t="s">
        <v>6</v>
      </c>
      <c r="N6893" s="1" t="s">
        <v>7</v>
      </c>
      <c r="O6893" s="1" t="s">
        <v>16695</v>
      </c>
    </row>
    <row r="6894" spans="1:15">
      <c r="A6894" t="str">
        <f>IF(ISNA(VLOOKUP(E6894,'iso639-3 Macro'!A:E,3,0)),E6894,VLOOKUP(E6894,'iso639-3 Macro'!A:E,3,0))</f>
        <v>tbo</v>
      </c>
      <c r="B6894" s="1" t="str">
        <f>IF(ISNA(VLOOKUP(E6894,'iso639-3 Macro'!A:E,4,0)),L6894,VLOOKUP(E6894,'iso639-3 Macro'!A:E,4,0))</f>
        <v>Tawala</v>
      </c>
      <c r="C6894" s="1" t="s">
        <v>4</v>
      </c>
      <c r="D6894" s="1" t="s">
        <v>16695</v>
      </c>
      <c r="E6894" s="1" t="s">
        <v>13414</v>
      </c>
      <c r="F6894" s="1"/>
      <c r="G6894" s="1"/>
      <c r="H6894" s="13"/>
      <c r="I6894" s="2" t="str">
        <f>IF(COUNTIF(Common_Twitter_Wiki!$A:$A,$H6894)&gt;0, $H6894, "")</f>
        <v/>
      </c>
      <c r="J6894" s="4" t="str">
        <f>IF(COUNTIF(Twitter_Only!$A:$A,$H6894)&gt;0, $H6894, "")</f>
        <v/>
      </c>
      <c r="K6894" s="6" t="str">
        <f>IF(COUNTIF(Wiki_Only!$A:$A,$H6894)&gt;0, $H6894, "")</f>
        <v/>
      </c>
      <c r="L6894" s="1" t="s">
        <v>13415</v>
      </c>
      <c r="M6894" s="1" t="s">
        <v>6</v>
      </c>
      <c r="N6894" s="1" t="s">
        <v>7</v>
      </c>
      <c r="O6894" s="1" t="s">
        <v>16695</v>
      </c>
    </row>
    <row r="6895" spans="1:15">
      <c r="A6895" t="str">
        <f>IF(ISNA(VLOOKUP(E6895,'iso639-3 Macro'!A:E,3,0)),E6895,VLOOKUP(E6895,'iso639-3 Macro'!A:E,3,0))</f>
        <v>tbp</v>
      </c>
      <c r="B6895" s="1" t="str">
        <f>IF(ISNA(VLOOKUP(E6895,'iso639-3 Macro'!A:E,4,0)),L6895,VLOOKUP(E6895,'iso639-3 Macro'!A:E,4,0))</f>
        <v>Taworta</v>
      </c>
      <c r="C6895" s="1" t="s">
        <v>4</v>
      </c>
      <c r="D6895" s="1" t="s">
        <v>16695</v>
      </c>
      <c r="E6895" s="1" t="s">
        <v>13416</v>
      </c>
      <c r="F6895" s="1"/>
      <c r="G6895" s="1"/>
      <c r="H6895" s="13"/>
      <c r="I6895" s="2" t="str">
        <f>IF(COUNTIF(Common_Twitter_Wiki!$A:$A,$H6895)&gt;0, $H6895, "")</f>
        <v/>
      </c>
      <c r="J6895" s="4" t="str">
        <f>IF(COUNTIF(Twitter_Only!$A:$A,$H6895)&gt;0, $H6895, "")</f>
        <v/>
      </c>
      <c r="K6895" s="6" t="str">
        <f>IF(COUNTIF(Wiki_Only!$A:$A,$H6895)&gt;0, $H6895, "")</f>
        <v/>
      </c>
      <c r="L6895" s="1" t="s">
        <v>13417</v>
      </c>
      <c r="M6895" s="1" t="s">
        <v>6</v>
      </c>
      <c r="N6895" s="1" t="s">
        <v>7</v>
      </c>
      <c r="O6895" s="1" t="s">
        <v>16695</v>
      </c>
    </row>
    <row r="6896" spans="1:15">
      <c r="A6896" t="str">
        <f>IF(ISNA(VLOOKUP(E6896,'iso639-3 Macro'!A:E,3,0)),E6896,VLOOKUP(E6896,'iso639-3 Macro'!A:E,3,0))</f>
        <v>tbr</v>
      </c>
      <c r="B6896" s="1" t="str">
        <f>IF(ISNA(VLOOKUP(E6896,'iso639-3 Macro'!A:E,4,0)),L6896,VLOOKUP(E6896,'iso639-3 Macro'!A:E,4,0))</f>
        <v>Tumtum</v>
      </c>
      <c r="C6896" s="1" t="s">
        <v>4</v>
      </c>
      <c r="D6896" s="1" t="s">
        <v>16695</v>
      </c>
      <c r="E6896" s="1" t="s">
        <v>13418</v>
      </c>
      <c r="F6896" s="1"/>
      <c r="G6896" s="1"/>
      <c r="H6896" s="13"/>
      <c r="I6896" s="2" t="str">
        <f>IF(COUNTIF(Common_Twitter_Wiki!$A:$A,$H6896)&gt;0, $H6896, "")</f>
        <v/>
      </c>
      <c r="J6896" s="4" t="str">
        <f>IF(COUNTIF(Twitter_Only!$A:$A,$H6896)&gt;0, $H6896, "")</f>
        <v/>
      </c>
      <c r="K6896" s="6" t="str">
        <f>IF(COUNTIF(Wiki_Only!$A:$A,$H6896)&gt;0, $H6896, "")</f>
        <v/>
      </c>
      <c r="L6896" s="1" t="s">
        <v>13419</v>
      </c>
      <c r="M6896" s="1" t="s">
        <v>6</v>
      </c>
      <c r="N6896" s="1" t="s">
        <v>7</v>
      </c>
      <c r="O6896" s="1" t="s">
        <v>16695</v>
      </c>
    </row>
    <row r="6897" spans="1:15">
      <c r="A6897" t="str">
        <f>IF(ISNA(VLOOKUP(E6897,'iso639-3 Macro'!A:E,3,0)),E6897,VLOOKUP(E6897,'iso639-3 Macro'!A:E,3,0))</f>
        <v>tbs</v>
      </c>
      <c r="B6897" s="1" t="str">
        <f>IF(ISNA(VLOOKUP(E6897,'iso639-3 Macro'!A:E,4,0)),L6897,VLOOKUP(E6897,'iso639-3 Macro'!A:E,4,0))</f>
        <v>Tanguat</v>
      </c>
      <c r="C6897" s="1" t="s">
        <v>4</v>
      </c>
      <c r="D6897" s="1" t="s">
        <v>16695</v>
      </c>
      <c r="E6897" s="1" t="s">
        <v>13420</v>
      </c>
      <c r="F6897" s="1"/>
      <c r="G6897" s="1"/>
      <c r="H6897" s="13"/>
      <c r="I6897" s="2" t="str">
        <f>IF(COUNTIF(Common_Twitter_Wiki!$A:$A,$H6897)&gt;0, $H6897, "")</f>
        <v/>
      </c>
      <c r="J6897" s="4" t="str">
        <f>IF(COUNTIF(Twitter_Only!$A:$A,$H6897)&gt;0, $H6897, "")</f>
        <v/>
      </c>
      <c r="K6897" s="6" t="str">
        <f>IF(COUNTIF(Wiki_Only!$A:$A,$H6897)&gt;0, $H6897, "")</f>
        <v/>
      </c>
      <c r="L6897" s="1" t="s">
        <v>13421</v>
      </c>
      <c r="M6897" s="1" t="s">
        <v>6</v>
      </c>
      <c r="N6897" s="1" t="s">
        <v>7</v>
      </c>
      <c r="O6897" s="1" t="s">
        <v>16695</v>
      </c>
    </row>
    <row r="6898" spans="1:15">
      <c r="A6898" t="str">
        <f>IF(ISNA(VLOOKUP(E6898,'iso639-3 Macro'!A:E,3,0)),E6898,VLOOKUP(E6898,'iso639-3 Macro'!A:E,3,0))</f>
        <v>tbt</v>
      </c>
      <c r="B6898" s="1" t="str">
        <f>IF(ISNA(VLOOKUP(E6898,'iso639-3 Macro'!A:E,4,0)),L6898,VLOOKUP(E6898,'iso639-3 Macro'!A:E,4,0))</f>
        <v>Tembo (Kitembo)</v>
      </c>
      <c r="C6898" s="1" t="s">
        <v>4</v>
      </c>
      <c r="D6898" s="1" t="s">
        <v>16695</v>
      </c>
      <c r="E6898" s="1" t="s">
        <v>13422</v>
      </c>
      <c r="F6898" s="1"/>
      <c r="G6898" s="1"/>
      <c r="H6898" s="13"/>
      <c r="I6898" s="2" t="str">
        <f>IF(COUNTIF(Common_Twitter_Wiki!$A:$A,$H6898)&gt;0, $H6898, "")</f>
        <v/>
      </c>
      <c r="J6898" s="4" t="str">
        <f>IF(COUNTIF(Twitter_Only!$A:$A,$H6898)&gt;0, $H6898, "")</f>
        <v/>
      </c>
      <c r="K6898" s="6" t="str">
        <f>IF(COUNTIF(Wiki_Only!$A:$A,$H6898)&gt;0, $H6898, "")</f>
        <v/>
      </c>
      <c r="L6898" s="1" t="s">
        <v>13423</v>
      </c>
      <c r="M6898" s="1" t="s">
        <v>6</v>
      </c>
      <c r="N6898" s="1" t="s">
        <v>7</v>
      </c>
      <c r="O6898" s="1" t="s">
        <v>16695</v>
      </c>
    </row>
    <row r="6899" spans="1:15">
      <c r="A6899" t="str">
        <f>IF(ISNA(VLOOKUP(E6899,'iso639-3 Macro'!A:E,3,0)),E6899,VLOOKUP(E6899,'iso639-3 Macro'!A:E,3,0))</f>
        <v>tbu</v>
      </c>
      <c r="B6899" s="1" t="str">
        <f>IF(ISNA(VLOOKUP(E6899,'iso639-3 Macro'!A:E,4,0)),L6899,VLOOKUP(E6899,'iso639-3 Macro'!A:E,4,0))</f>
        <v>Tubar</v>
      </c>
      <c r="C6899" s="1" t="s">
        <v>4</v>
      </c>
      <c r="D6899" s="1" t="s">
        <v>16695</v>
      </c>
      <c r="E6899" s="1" t="s">
        <v>13424</v>
      </c>
      <c r="F6899" s="1"/>
      <c r="G6899" s="1"/>
      <c r="H6899" s="13"/>
      <c r="I6899" s="2" t="str">
        <f>IF(COUNTIF(Common_Twitter_Wiki!$A:$A,$H6899)&gt;0, $H6899, "")</f>
        <v/>
      </c>
      <c r="J6899" s="4" t="str">
        <f>IF(COUNTIF(Twitter_Only!$A:$A,$H6899)&gt;0, $H6899, "")</f>
        <v/>
      </c>
      <c r="K6899" s="6" t="str">
        <f>IF(COUNTIF(Wiki_Only!$A:$A,$H6899)&gt;0, $H6899, "")</f>
        <v/>
      </c>
      <c r="L6899" s="1" t="s">
        <v>13425</v>
      </c>
      <c r="M6899" s="1" t="s">
        <v>6</v>
      </c>
      <c r="N6899" s="1" t="s">
        <v>38</v>
      </c>
      <c r="O6899" s="1" t="s">
        <v>16695</v>
      </c>
    </row>
    <row r="6900" spans="1:15">
      <c r="A6900" t="str">
        <f>IF(ISNA(VLOOKUP(E6900,'iso639-3 Macro'!A:E,3,0)),E6900,VLOOKUP(E6900,'iso639-3 Macro'!A:E,3,0))</f>
        <v>tbv</v>
      </c>
      <c r="B6900" s="1" t="str">
        <f>IF(ISNA(VLOOKUP(E6900,'iso639-3 Macro'!A:E,4,0)),L6900,VLOOKUP(E6900,'iso639-3 Macro'!A:E,4,0))</f>
        <v>Tobo</v>
      </c>
      <c r="C6900" s="1" t="s">
        <v>4</v>
      </c>
      <c r="D6900" s="1" t="s">
        <v>16695</v>
      </c>
      <c r="E6900" s="1" t="s">
        <v>13426</v>
      </c>
      <c r="F6900" s="1"/>
      <c r="G6900" s="1"/>
      <c r="H6900" s="13"/>
      <c r="I6900" s="2" t="str">
        <f>IF(COUNTIF(Common_Twitter_Wiki!$A:$A,$H6900)&gt;0, $H6900, "")</f>
        <v/>
      </c>
      <c r="J6900" s="4" t="str">
        <f>IF(COUNTIF(Twitter_Only!$A:$A,$H6900)&gt;0, $H6900, "")</f>
        <v/>
      </c>
      <c r="K6900" s="6" t="str">
        <f>IF(COUNTIF(Wiki_Only!$A:$A,$H6900)&gt;0, $H6900, "")</f>
        <v/>
      </c>
      <c r="L6900" s="1" t="s">
        <v>13427</v>
      </c>
      <c r="M6900" s="1" t="s">
        <v>6</v>
      </c>
      <c r="N6900" s="1" t="s">
        <v>7</v>
      </c>
      <c r="O6900" s="1" t="s">
        <v>16695</v>
      </c>
    </row>
    <row r="6901" spans="1:15">
      <c r="A6901" t="str">
        <f>IF(ISNA(VLOOKUP(E6901,'iso639-3 Macro'!A:E,3,0)),E6901,VLOOKUP(E6901,'iso639-3 Macro'!A:E,3,0))</f>
        <v>tbw</v>
      </c>
      <c r="B6901" s="1" t="str">
        <f>IF(ISNA(VLOOKUP(E6901,'iso639-3 Macro'!A:E,4,0)),L6901,VLOOKUP(E6901,'iso639-3 Macro'!A:E,4,0))</f>
        <v>Tagbanwa</v>
      </c>
      <c r="C6901" s="1" t="s">
        <v>4</v>
      </c>
      <c r="D6901" s="1" t="s">
        <v>16695</v>
      </c>
      <c r="E6901" s="1" t="s">
        <v>13428</v>
      </c>
      <c r="F6901" s="1"/>
      <c r="G6901" s="1"/>
      <c r="H6901" s="13"/>
      <c r="I6901" s="2" t="str">
        <f>IF(COUNTIF(Common_Twitter_Wiki!$A:$A,$H6901)&gt;0, $H6901, "")</f>
        <v/>
      </c>
      <c r="J6901" s="4" t="str">
        <f>IF(COUNTIF(Twitter_Only!$A:$A,$H6901)&gt;0, $H6901, "")</f>
        <v/>
      </c>
      <c r="K6901" s="6" t="str">
        <f>IF(COUNTIF(Wiki_Only!$A:$A,$H6901)&gt;0, $H6901, "")</f>
        <v/>
      </c>
      <c r="L6901" s="1" t="s">
        <v>13429</v>
      </c>
      <c r="M6901" s="1" t="s">
        <v>6</v>
      </c>
      <c r="N6901" s="1" t="s">
        <v>7</v>
      </c>
      <c r="O6901" s="1" t="s">
        <v>16695</v>
      </c>
    </row>
    <row r="6902" spans="1:15">
      <c r="A6902" t="str">
        <f>IF(ISNA(VLOOKUP(E6902,'iso639-3 Macro'!A:E,3,0)),E6902,VLOOKUP(E6902,'iso639-3 Macro'!A:E,3,0))</f>
        <v>tbx</v>
      </c>
      <c r="B6902" s="1" t="str">
        <f>IF(ISNA(VLOOKUP(E6902,'iso639-3 Macro'!A:E,4,0)),L6902,VLOOKUP(E6902,'iso639-3 Macro'!A:E,4,0))</f>
        <v>Kapin</v>
      </c>
      <c r="C6902" s="1" t="s">
        <v>4</v>
      </c>
      <c r="D6902" s="1" t="s">
        <v>16695</v>
      </c>
      <c r="E6902" s="1" t="s">
        <v>13430</v>
      </c>
      <c r="F6902" s="1"/>
      <c r="G6902" s="1"/>
      <c r="H6902" s="13"/>
      <c r="I6902" s="2" t="str">
        <f>IF(COUNTIF(Common_Twitter_Wiki!$A:$A,$H6902)&gt;0, $H6902, "")</f>
        <v/>
      </c>
      <c r="J6902" s="4" t="str">
        <f>IF(COUNTIF(Twitter_Only!$A:$A,$H6902)&gt;0, $H6902, "")</f>
        <v/>
      </c>
      <c r="K6902" s="6" t="str">
        <f>IF(COUNTIF(Wiki_Only!$A:$A,$H6902)&gt;0, $H6902, "")</f>
        <v/>
      </c>
      <c r="L6902" s="1" t="s">
        <v>13431</v>
      </c>
      <c r="M6902" s="1" t="s">
        <v>6</v>
      </c>
      <c r="N6902" s="1" t="s">
        <v>7</v>
      </c>
      <c r="O6902" s="1" t="s">
        <v>16695</v>
      </c>
    </row>
    <row r="6903" spans="1:15">
      <c r="A6903" t="str">
        <f>IF(ISNA(VLOOKUP(E6903,'iso639-3 Macro'!A:E,3,0)),E6903,VLOOKUP(E6903,'iso639-3 Macro'!A:E,3,0))</f>
        <v>tby</v>
      </c>
      <c r="B6903" s="1" t="str">
        <f>IF(ISNA(VLOOKUP(E6903,'iso639-3 Macro'!A:E,4,0)),L6903,VLOOKUP(E6903,'iso639-3 Macro'!A:E,4,0))</f>
        <v>Tabaru</v>
      </c>
      <c r="C6903" s="1" t="s">
        <v>4</v>
      </c>
      <c r="D6903" s="1" t="s">
        <v>16695</v>
      </c>
      <c r="E6903" s="1" t="s">
        <v>13432</v>
      </c>
      <c r="F6903" s="1"/>
      <c r="G6903" s="1"/>
      <c r="H6903" s="13"/>
      <c r="I6903" s="2" t="str">
        <f>IF(COUNTIF(Common_Twitter_Wiki!$A:$A,$H6903)&gt;0, $H6903, "")</f>
        <v/>
      </c>
      <c r="J6903" s="4" t="str">
        <f>IF(COUNTIF(Twitter_Only!$A:$A,$H6903)&gt;0, $H6903, "")</f>
        <v/>
      </c>
      <c r="K6903" s="6" t="str">
        <f>IF(COUNTIF(Wiki_Only!$A:$A,$H6903)&gt;0, $H6903, "")</f>
        <v/>
      </c>
      <c r="L6903" s="1" t="s">
        <v>13433</v>
      </c>
      <c r="M6903" s="1" t="s">
        <v>6</v>
      </c>
      <c r="N6903" s="1" t="s">
        <v>7</v>
      </c>
      <c r="O6903" s="1" t="s">
        <v>16695</v>
      </c>
    </row>
    <row r="6904" spans="1:15">
      <c r="A6904" t="str">
        <f>IF(ISNA(VLOOKUP(E6904,'iso639-3 Macro'!A:E,3,0)),E6904,VLOOKUP(E6904,'iso639-3 Macro'!A:E,3,0))</f>
        <v>tbz</v>
      </c>
      <c r="B6904" s="1" t="str">
        <f>IF(ISNA(VLOOKUP(E6904,'iso639-3 Macro'!A:E,4,0)),L6904,VLOOKUP(E6904,'iso639-3 Macro'!A:E,4,0))</f>
        <v>Ditammari</v>
      </c>
      <c r="C6904" s="1" t="s">
        <v>4</v>
      </c>
      <c r="D6904" s="1" t="s">
        <v>16695</v>
      </c>
      <c r="E6904" s="1" t="s">
        <v>13434</v>
      </c>
      <c r="F6904" s="1"/>
      <c r="G6904" s="1"/>
      <c r="H6904" s="13"/>
      <c r="I6904" s="2" t="str">
        <f>IF(COUNTIF(Common_Twitter_Wiki!$A:$A,$H6904)&gt;0, $H6904, "")</f>
        <v/>
      </c>
      <c r="J6904" s="4" t="str">
        <f>IF(COUNTIF(Twitter_Only!$A:$A,$H6904)&gt;0, $H6904, "")</f>
        <v/>
      </c>
      <c r="K6904" s="6" t="str">
        <f>IF(COUNTIF(Wiki_Only!$A:$A,$H6904)&gt;0, $H6904, "")</f>
        <v/>
      </c>
      <c r="L6904" s="1" t="s">
        <v>13435</v>
      </c>
      <c r="M6904" s="1" t="s">
        <v>6</v>
      </c>
      <c r="N6904" s="1" t="s">
        <v>7</v>
      </c>
      <c r="O6904" s="1" t="s">
        <v>16695</v>
      </c>
    </row>
    <row r="6905" spans="1:15">
      <c r="A6905" t="str">
        <f>IF(ISNA(VLOOKUP(E6905,'iso639-3 Macro'!A:E,3,0)),E6905,VLOOKUP(E6905,'iso639-3 Macro'!A:E,3,0))</f>
        <v>tca</v>
      </c>
      <c r="B6905" s="1" t="str">
        <f>IF(ISNA(VLOOKUP(E6905,'iso639-3 Macro'!A:E,4,0)),L6905,VLOOKUP(E6905,'iso639-3 Macro'!A:E,4,0))</f>
        <v>Ticuna</v>
      </c>
      <c r="C6905" s="1" t="s">
        <v>4</v>
      </c>
      <c r="D6905" s="1" t="s">
        <v>16695</v>
      </c>
      <c r="E6905" s="1" t="s">
        <v>13436</v>
      </c>
      <c r="F6905" s="1"/>
      <c r="G6905" s="1"/>
      <c r="H6905" s="13"/>
      <c r="I6905" s="2" t="str">
        <f>IF(COUNTIF(Common_Twitter_Wiki!$A:$A,$H6905)&gt;0, $H6905, "")</f>
        <v/>
      </c>
      <c r="J6905" s="4" t="str">
        <f>IF(COUNTIF(Twitter_Only!$A:$A,$H6905)&gt;0, $H6905, "")</f>
        <v/>
      </c>
      <c r="K6905" s="6" t="str">
        <f>IF(COUNTIF(Wiki_Only!$A:$A,$H6905)&gt;0, $H6905, "")</f>
        <v/>
      </c>
      <c r="L6905" s="1" t="s">
        <v>13437</v>
      </c>
      <c r="M6905" s="1" t="s">
        <v>6</v>
      </c>
      <c r="N6905" s="1" t="s">
        <v>7</v>
      </c>
      <c r="O6905" s="1" t="s">
        <v>16695</v>
      </c>
    </row>
    <row r="6906" spans="1:15">
      <c r="A6906" t="str">
        <f>IF(ISNA(VLOOKUP(E6906,'iso639-3 Macro'!A:E,3,0)),E6906,VLOOKUP(E6906,'iso639-3 Macro'!A:E,3,0))</f>
        <v>tcb</v>
      </c>
      <c r="B6906" s="1" t="str">
        <f>IF(ISNA(VLOOKUP(E6906,'iso639-3 Macro'!A:E,4,0)),L6906,VLOOKUP(E6906,'iso639-3 Macro'!A:E,4,0))</f>
        <v>Tanacross</v>
      </c>
      <c r="C6906" s="1" t="s">
        <v>4</v>
      </c>
      <c r="D6906" s="1" t="s">
        <v>16695</v>
      </c>
      <c r="E6906" s="1" t="s">
        <v>13438</v>
      </c>
      <c r="F6906" s="1"/>
      <c r="G6906" s="1"/>
      <c r="H6906" s="13"/>
      <c r="I6906" s="2" t="str">
        <f>IF(COUNTIF(Common_Twitter_Wiki!$A:$A,$H6906)&gt;0, $H6906, "")</f>
        <v/>
      </c>
      <c r="J6906" s="4" t="str">
        <f>IF(COUNTIF(Twitter_Only!$A:$A,$H6906)&gt;0, $H6906, "")</f>
        <v/>
      </c>
      <c r="K6906" s="6" t="str">
        <f>IF(COUNTIF(Wiki_Only!$A:$A,$H6906)&gt;0, $H6906, "")</f>
        <v/>
      </c>
      <c r="L6906" s="1" t="s">
        <v>13439</v>
      </c>
      <c r="M6906" s="1" t="s">
        <v>6</v>
      </c>
      <c r="N6906" s="1" t="s">
        <v>7</v>
      </c>
      <c r="O6906" s="1" t="s">
        <v>16695</v>
      </c>
    </row>
    <row r="6907" spans="1:15">
      <c r="A6907" t="str">
        <f>IF(ISNA(VLOOKUP(E6907,'iso639-3 Macro'!A:E,3,0)),E6907,VLOOKUP(E6907,'iso639-3 Macro'!A:E,3,0))</f>
        <v>tcc</v>
      </c>
      <c r="B6907" s="1" t="str">
        <f>IF(ISNA(VLOOKUP(E6907,'iso639-3 Macro'!A:E,4,0)),L6907,VLOOKUP(E6907,'iso639-3 Macro'!A:E,4,0))</f>
        <v>Datooga</v>
      </c>
      <c r="C6907" s="1" t="s">
        <v>4</v>
      </c>
      <c r="D6907" s="1" t="s">
        <v>16695</v>
      </c>
      <c r="E6907" s="1" t="s">
        <v>13440</v>
      </c>
      <c r="F6907" s="1"/>
      <c r="G6907" s="1"/>
      <c r="H6907" s="13"/>
      <c r="I6907" s="2" t="str">
        <f>IF(COUNTIF(Common_Twitter_Wiki!$A:$A,$H6907)&gt;0, $H6907, "")</f>
        <v/>
      </c>
      <c r="J6907" s="4" t="str">
        <f>IF(COUNTIF(Twitter_Only!$A:$A,$H6907)&gt;0, $H6907, "")</f>
        <v/>
      </c>
      <c r="K6907" s="6" t="str">
        <f>IF(COUNTIF(Wiki_Only!$A:$A,$H6907)&gt;0, $H6907, "")</f>
        <v/>
      </c>
      <c r="L6907" s="1" t="s">
        <v>13441</v>
      </c>
      <c r="M6907" s="1" t="s">
        <v>6</v>
      </c>
      <c r="N6907" s="1" t="s">
        <v>7</v>
      </c>
      <c r="O6907" s="1" t="s">
        <v>16695</v>
      </c>
    </row>
    <row r="6908" spans="1:15">
      <c r="A6908" t="str">
        <f>IF(ISNA(VLOOKUP(E6908,'iso639-3 Macro'!A:E,3,0)),E6908,VLOOKUP(E6908,'iso639-3 Macro'!A:E,3,0))</f>
        <v>tcd</v>
      </c>
      <c r="B6908" s="1" t="str">
        <f>IF(ISNA(VLOOKUP(E6908,'iso639-3 Macro'!A:E,4,0)),L6908,VLOOKUP(E6908,'iso639-3 Macro'!A:E,4,0))</f>
        <v>Tafi</v>
      </c>
      <c r="C6908" s="1" t="s">
        <v>4</v>
      </c>
      <c r="D6908" s="1" t="s">
        <v>16695</v>
      </c>
      <c r="E6908" s="1" t="s">
        <v>13442</v>
      </c>
      <c r="F6908" s="1"/>
      <c r="G6908" s="1"/>
      <c r="H6908" s="13"/>
      <c r="I6908" s="2" t="str">
        <f>IF(COUNTIF(Common_Twitter_Wiki!$A:$A,$H6908)&gt;0, $H6908, "")</f>
        <v/>
      </c>
      <c r="J6908" s="4" t="str">
        <f>IF(COUNTIF(Twitter_Only!$A:$A,$H6908)&gt;0, $H6908, "")</f>
        <v/>
      </c>
      <c r="K6908" s="6" t="str">
        <f>IF(COUNTIF(Wiki_Only!$A:$A,$H6908)&gt;0, $H6908, "")</f>
        <v/>
      </c>
      <c r="L6908" s="1" t="s">
        <v>13443</v>
      </c>
      <c r="M6908" s="1" t="s">
        <v>6</v>
      </c>
      <c r="N6908" s="1" t="s">
        <v>7</v>
      </c>
      <c r="O6908" s="1" t="s">
        <v>16695</v>
      </c>
    </row>
    <row r="6909" spans="1:15">
      <c r="A6909" t="str">
        <f>IF(ISNA(VLOOKUP(E6909,'iso639-3 Macro'!A:E,3,0)),E6909,VLOOKUP(E6909,'iso639-3 Macro'!A:E,3,0))</f>
        <v>tce</v>
      </c>
      <c r="B6909" s="1" t="str">
        <f>IF(ISNA(VLOOKUP(E6909,'iso639-3 Macro'!A:E,4,0)),L6909,VLOOKUP(E6909,'iso639-3 Macro'!A:E,4,0))</f>
        <v>Southern Tutchone</v>
      </c>
      <c r="C6909" s="1" t="s">
        <v>4</v>
      </c>
      <c r="D6909" s="1" t="s">
        <v>16695</v>
      </c>
      <c r="E6909" s="1" t="s">
        <v>13444</v>
      </c>
      <c r="F6909" s="1"/>
      <c r="G6909" s="1"/>
      <c r="H6909" s="13"/>
      <c r="I6909" s="2" t="str">
        <f>IF(COUNTIF(Common_Twitter_Wiki!$A:$A,$H6909)&gt;0, $H6909, "")</f>
        <v/>
      </c>
      <c r="J6909" s="4" t="str">
        <f>IF(COUNTIF(Twitter_Only!$A:$A,$H6909)&gt;0, $H6909, "")</f>
        <v/>
      </c>
      <c r="K6909" s="6" t="str">
        <f>IF(COUNTIF(Wiki_Only!$A:$A,$H6909)&gt;0, $H6909, "")</f>
        <v/>
      </c>
      <c r="L6909" s="1" t="s">
        <v>13445</v>
      </c>
      <c r="M6909" s="1" t="s">
        <v>6</v>
      </c>
      <c r="N6909" s="1" t="s">
        <v>7</v>
      </c>
      <c r="O6909" s="1" t="s">
        <v>16695</v>
      </c>
    </row>
    <row r="6910" spans="1:15">
      <c r="A6910" t="str">
        <f>IF(ISNA(VLOOKUP(E6910,'iso639-3 Macro'!A:E,3,0)),E6910,VLOOKUP(E6910,'iso639-3 Macro'!A:E,3,0))</f>
        <v>tcf</v>
      </c>
      <c r="B6910" s="1" t="str">
        <f>IF(ISNA(VLOOKUP(E6910,'iso639-3 Macro'!A:E,4,0)),L6910,VLOOKUP(E6910,'iso639-3 Macro'!A:E,4,0))</f>
        <v>Malinaltepec Me'phaa</v>
      </c>
      <c r="C6910" s="1" t="s">
        <v>4</v>
      </c>
      <c r="D6910" s="1" t="s">
        <v>16695</v>
      </c>
      <c r="E6910" s="1" t="s">
        <v>13446</v>
      </c>
      <c r="F6910" s="1"/>
      <c r="G6910" s="1"/>
      <c r="H6910" s="13"/>
      <c r="I6910" s="2" t="str">
        <f>IF(COUNTIF(Common_Twitter_Wiki!$A:$A,$H6910)&gt;0, $H6910, "")</f>
        <v/>
      </c>
      <c r="J6910" s="4" t="str">
        <f>IF(COUNTIF(Twitter_Only!$A:$A,$H6910)&gt;0, $H6910, "")</f>
        <v/>
      </c>
      <c r="K6910" s="6" t="str">
        <f>IF(COUNTIF(Wiki_Only!$A:$A,$H6910)&gt;0, $H6910, "")</f>
        <v/>
      </c>
      <c r="L6910" s="1" t="s">
        <v>13447</v>
      </c>
      <c r="M6910" s="1" t="s">
        <v>6</v>
      </c>
      <c r="N6910" s="1" t="s">
        <v>7</v>
      </c>
      <c r="O6910" s="1" t="s">
        <v>16695</v>
      </c>
    </row>
    <row r="6911" spans="1:15">
      <c r="A6911" t="str">
        <f>IF(ISNA(VLOOKUP(E6911,'iso639-3 Macro'!A:E,3,0)),E6911,VLOOKUP(E6911,'iso639-3 Macro'!A:E,3,0))</f>
        <v>tcg</v>
      </c>
      <c r="B6911" s="1" t="str">
        <f>IF(ISNA(VLOOKUP(E6911,'iso639-3 Macro'!A:E,4,0)),L6911,VLOOKUP(E6911,'iso639-3 Macro'!A:E,4,0))</f>
        <v>Tamagario</v>
      </c>
      <c r="C6911" s="1" t="s">
        <v>4</v>
      </c>
      <c r="D6911" s="1" t="s">
        <v>16695</v>
      </c>
      <c r="E6911" s="1" t="s">
        <v>13448</v>
      </c>
      <c r="F6911" s="1"/>
      <c r="G6911" s="1"/>
      <c r="H6911" s="13"/>
      <c r="I6911" s="2" t="str">
        <f>IF(COUNTIF(Common_Twitter_Wiki!$A:$A,$H6911)&gt;0, $H6911, "")</f>
        <v/>
      </c>
      <c r="J6911" s="4" t="str">
        <f>IF(COUNTIF(Twitter_Only!$A:$A,$H6911)&gt;0, $H6911, "")</f>
        <v/>
      </c>
      <c r="K6911" s="6" t="str">
        <f>IF(COUNTIF(Wiki_Only!$A:$A,$H6911)&gt;0, $H6911, "")</f>
        <v/>
      </c>
      <c r="L6911" s="1" t="s">
        <v>13449</v>
      </c>
      <c r="M6911" s="1" t="s">
        <v>6</v>
      </c>
      <c r="N6911" s="1" t="s">
        <v>7</v>
      </c>
      <c r="O6911" s="1" t="s">
        <v>16695</v>
      </c>
    </row>
    <row r="6912" spans="1:15">
      <c r="A6912" t="str">
        <f>IF(ISNA(VLOOKUP(E6912,'iso639-3 Macro'!A:E,3,0)),E6912,VLOOKUP(E6912,'iso639-3 Macro'!A:E,3,0))</f>
        <v>tch</v>
      </c>
      <c r="B6912" s="1" t="str">
        <f>IF(ISNA(VLOOKUP(E6912,'iso639-3 Macro'!A:E,4,0)),L6912,VLOOKUP(E6912,'iso639-3 Macro'!A:E,4,0))</f>
        <v>Turks And Caicos Creole English</v>
      </c>
      <c r="C6912" s="1" t="s">
        <v>4</v>
      </c>
      <c r="D6912" s="1" t="s">
        <v>16695</v>
      </c>
      <c r="E6912" s="1" t="s">
        <v>13450</v>
      </c>
      <c r="F6912" s="1"/>
      <c r="G6912" s="1"/>
      <c r="H6912" s="13"/>
      <c r="I6912" s="2" t="str">
        <f>IF(COUNTIF(Common_Twitter_Wiki!$A:$A,$H6912)&gt;0, $H6912, "")</f>
        <v/>
      </c>
      <c r="J6912" s="4" t="str">
        <f>IF(COUNTIF(Twitter_Only!$A:$A,$H6912)&gt;0, $H6912, "")</f>
        <v/>
      </c>
      <c r="K6912" s="6" t="str">
        <f>IF(COUNTIF(Wiki_Only!$A:$A,$H6912)&gt;0, $H6912, "")</f>
        <v/>
      </c>
      <c r="L6912" s="1" t="s">
        <v>13451</v>
      </c>
      <c r="M6912" s="1" t="s">
        <v>6</v>
      </c>
      <c r="N6912" s="1" t="s">
        <v>7</v>
      </c>
      <c r="O6912" s="1" t="s">
        <v>16695</v>
      </c>
    </row>
    <row r="6913" spans="1:15">
      <c r="A6913" t="str">
        <f>IF(ISNA(VLOOKUP(E6913,'iso639-3 Macro'!A:E,3,0)),E6913,VLOOKUP(E6913,'iso639-3 Macro'!A:E,3,0))</f>
        <v>tci</v>
      </c>
      <c r="B6913" s="1" t="str">
        <f>IF(ISNA(VLOOKUP(E6913,'iso639-3 Macro'!A:E,4,0)),L6913,VLOOKUP(E6913,'iso639-3 Macro'!A:E,4,0))</f>
        <v>Wára</v>
      </c>
      <c r="C6913" s="1" t="s">
        <v>4</v>
      </c>
      <c r="D6913" s="1" t="s">
        <v>16695</v>
      </c>
      <c r="E6913" s="1" t="s">
        <v>13452</v>
      </c>
      <c r="F6913" s="1"/>
      <c r="G6913" s="1"/>
      <c r="H6913" s="13"/>
      <c r="I6913" s="2" t="str">
        <f>IF(COUNTIF(Common_Twitter_Wiki!$A:$A,$H6913)&gt;0, $H6913, "")</f>
        <v/>
      </c>
      <c r="J6913" s="4" t="str">
        <f>IF(COUNTIF(Twitter_Only!$A:$A,$H6913)&gt;0, $H6913, "")</f>
        <v/>
      </c>
      <c r="K6913" s="6" t="str">
        <f>IF(COUNTIF(Wiki_Only!$A:$A,$H6913)&gt;0, $H6913, "")</f>
        <v/>
      </c>
      <c r="L6913" s="1" t="s">
        <v>13453</v>
      </c>
      <c r="M6913" s="1" t="s">
        <v>6</v>
      </c>
      <c r="N6913" s="1" t="s">
        <v>7</v>
      </c>
      <c r="O6913" s="1" t="s">
        <v>16695</v>
      </c>
    </row>
    <row r="6914" spans="1:15">
      <c r="A6914" t="str">
        <f>IF(ISNA(VLOOKUP(E6914,'iso639-3 Macro'!A:E,3,0)),E6914,VLOOKUP(E6914,'iso639-3 Macro'!A:E,3,0))</f>
        <v>tck</v>
      </c>
      <c r="B6914" s="1" t="str">
        <f>IF(ISNA(VLOOKUP(E6914,'iso639-3 Macro'!A:E,4,0)),L6914,VLOOKUP(E6914,'iso639-3 Macro'!A:E,4,0))</f>
        <v>Tchitchege</v>
      </c>
      <c r="C6914" s="1" t="s">
        <v>4</v>
      </c>
      <c r="D6914" s="1" t="s">
        <v>16695</v>
      </c>
      <c r="E6914" s="1" t="s">
        <v>13454</v>
      </c>
      <c r="F6914" s="1"/>
      <c r="G6914" s="1"/>
      <c r="H6914" s="13"/>
      <c r="I6914" s="2" t="str">
        <f>IF(COUNTIF(Common_Twitter_Wiki!$A:$A,$H6914)&gt;0, $H6914, "")</f>
        <v/>
      </c>
      <c r="J6914" s="4" t="str">
        <f>IF(COUNTIF(Twitter_Only!$A:$A,$H6914)&gt;0, $H6914, "")</f>
        <v/>
      </c>
      <c r="K6914" s="6" t="str">
        <f>IF(COUNTIF(Wiki_Only!$A:$A,$H6914)&gt;0, $H6914, "")</f>
        <v/>
      </c>
      <c r="L6914" s="1" t="s">
        <v>13455</v>
      </c>
      <c r="M6914" s="1" t="s">
        <v>6</v>
      </c>
      <c r="N6914" s="1" t="s">
        <v>7</v>
      </c>
      <c r="O6914" s="1" t="s">
        <v>16695</v>
      </c>
    </row>
    <row r="6915" spans="1:15">
      <c r="A6915" t="str">
        <f>IF(ISNA(VLOOKUP(E6915,'iso639-3 Macro'!A:E,3,0)),E6915,VLOOKUP(E6915,'iso639-3 Macro'!A:E,3,0))</f>
        <v>tcl</v>
      </c>
      <c r="B6915" s="1" t="str">
        <f>IF(ISNA(VLOOKUP(E6915,'iso639-3 Macro'!A:E,4,0)),L6915,VLOOKUP(E6915,'iso639-3 Macro'!A:E,4,0))</f>
        <v>Taman (Myanmar)</v>
      </c>
      <c r="C6915" s="1" t="s">
        <v>4</v>
      </c>
      <c r="D6915" s="1" t="s">
        <v>16695</v>
      </c>
      <c r="E6915" s="1" t="s">
        <v>13456</v>
      </c>
      <c r="F6915" s="1"/>
      <c r="G6915" s="1"/>
      <c r="H6915" s="13"/>
      <c r="I6915" s="2" t="str">
        <f>IF(COUNTIF(Common_Twitter_Wiki!$A:$A,$H6915)&gt;0, $H6915, "")</f>
        <v/>
      </c>
      <c r="J6915" s="4" t="str">
        <f>IF(COUNTIF(Twitter_Only!$A:$A,$H6915)&gt;0, $H6915, "")</f>
        <v/>
      </c>
      <c r="K6915" s="6" t="str">
        <f>IF(COUNTIF(Wiki_Only!$A:$A,$H6915)&gt;0, $H6915, "")</f>
        <v/>
      </c>
      <c r="L6915" s="1" t="s">
        <v>13457</v>
      </c>
      <c r="M6915" s="1" t="s">
        <v>6</v>
      </c>
      <c r="N6915" s="1" t="s">
        <v>38</v>
      </c>
      <c r="O6915" s="1" t="s">
        <v>16695</v>
      </c>
    </row>
    <row r="6916" spans="1:15">
      <c r="A6916" t="str">
        <f>IF(ISNA(VLOOKUP(E6916,'iso639-3 Macro'!A:E,3,0)),E6916,VLOOKUP(E6916,'iso639-3 Macro'!A:E,3,0))</f>
        <v>tcm</v>
      </c>
      <c r="B6916" s="1" t="str">
        <f>IF(ISNA(VLOOKUP(E6916,'iso639-3 Macro'!A:E,4,0)),L6916,VLOOKUP(E6916,'iso639-3 Macro'!A:E,4,0))</f>
        <v>Tanahmerah</v>
      </c>
      <c r="C6916" s="1" t="s">
        <v>4</v>
      </c>
      <c r="D6916" s="1" t="s">
        <v>16695</v>
      </c>
      <c r="E6916" s="1" t="s">
        <v>13458</v>
      </c>
      <c r="F6916" s="1"/>
      <c r="G6916" s="1"/>
      <c r="H6916" s="13"/>
      <c r="I6916" s="2" t="str">
        <f>IF(COUNTIF(Common_Twitter_Wiki!$A:$A,$H6916)&gt;0, $H6916, "")</f>
        <v/>
      </c>
      <c r="J6916" s="4" t="str">
        <f>IF(COUNTIF(Twitter_Only!$A:$A,$H6916)&gt;0, $H6916, "")</f>
        <v/>
      </c>
      <c r="K6916" s="6" t="str">
        <f>IF(COUNTIF(Wiki_Only!$A:$A,$H6916)&gt;0, $H6916, "")</f>
        <v/>
      </c>
      <c r="L6916" s="1" t="s">
        <v>13459</v>
      </c>
      <c r="M6916" s="1" t="s">
        <v>6</v>
      </c>
      <c r="N6916" s="1" t="s">
        <v>7</v>
      </c>
      <c r="O6916" s="1" t="s">
        <v>16695</v>
      </c>
    </row>
    <row r="6917" spans="1:15">
      <c r="A6917" t="str">
        <f>IF(ISNA(VLOOKUP(E6917,'iso639-3 Macro'!A:E,3,0)),E6917,VLOOKUP(E6917,'iso639-3 Macro'!A:E,3,0))</f>
        <v>tcn</v>
      </c>
      <c r="B6917" s="1" t="str">
        <f>IF(ISNA(VLOOKUP(E6917,'iso639-3 Macro'!A:E,4,0)),L6917,VLOOKUP(E6917,'iso639-3 Macro'!A:E,4,0))</f>
        <v>Tichurong</v>
      </c>
      <c r="C6917" s="1" t="s">
        <v>4</v>
      </c>
      <c r="D6917" s="1" t="s">
        <v>16695</v>
      </c>
      <c r="E6917" s="1" t="s">
        <v>13460</v>
      </c>
      <c r="F6917" s="1"/>
      <c r="G6917" s="1"/>
      <c r="H6917" s="13"/>
      <c r="I6917" s="2" t="str">
        <f>IF(COUNTIF(Common_Twitter_Wiki!$A:$A,$H6917)&gt;0, $H6917, "")</f>
        <v/>
      </c>
      <c r="J6917" s="4" t="str">
        <f>IF(COUNTIF(Twitter_Only!$A:$A,$H6917)&gt;0, $H6917, "")</f>
        <v/>
      </c>
      <c r="K6917" s="6" t="str">
        <f>IF(COUNTIF(Wiki_Only!$A:$A,$H6917)&gt;0, $H6917, "")</f>
        <v/>
      </c>
      <c r="L6917" s="1" t="s">
        <v>13461</v>
      </c>
      <c r="M6917" s="1" t="s">
        <v>6</v>
      </c>
      <c r="N6917" s="1" t="s">
        <v>7</v>
      </c>
      <c r="O6917" s="1" t="s">
        <v>16695</v>
      </c>
    </row>
    <row r="6918" spans="1:15">
      <c r="A6918" t="str">
        <f>IF(ISNA(VLOOKUP(E6918,'iso639-3 Macro'!A:E,3,0)),E6918,VLOOKUP(E6918,'iso639-3 Macro'!A:E,3,0))</f>
        <v>tco</v>
      </c>
      <c r="B6918" s="1" t="str">
        <f>IF(ISNA(VLOOKUP(E6918,'iso639-3 Macro'!A:E,4,0)),L6918,VLOOKUP(E6918,'iso639-3 Macro'!A:E,4,0))</f>
        <v>Taungyo</v>
      </c>
      <c r="C6918" s="1" t="s">
        <v>4</v>
      </c>
      <c r="D6918" s="1" t="s">
        <v>16695</v>
      </c>
      <c r="E6918" s="1" t="s">
        <v>13462</v>
      </c>
      <c r="F6918" s="1"/>
      <c r="G6918" s="1"/>
      <c r="H6918" s="13"/>
      <c r="I6918" s="2" t="str">
        <f>IF(COUNTIF(Common_Twitter_Wiki!$A:$A,$H6918)&gt;0, $H6918, "")</f>
        <v/>
      </c>
      <c r="J6918" s="4" t="str">
        <f>IF(COUNTIF(Twitter_Only!$A:$A,$H6918)&gt;0, $H6918, "")</f>
        <v/>
      </c>
      <c r="K6918" s="6" t="str">
        <f>IF(COUNTIF(Wiki_Only!$A:$A,$H6918)&gt;0, $H6918, "")</f>
        <v/>
      </c>
      <c r="L6918" s="1" t="s">
        <v>13463</v>
      </c>
      <c r="M6918" s="1" t="s">
        <v>6</v>
      </c>
      <c r="N6918" s="1" t="s">
        <v>7</v>
      </c>
      <c r="O6918" s="1" t="s">
        <v>16695</v>
      </c>
    </row>
    <row r="6919" spans="1:15">
      <c r="A6919" t="str">
        <f>IF(ISNA(VLOOKUP(E6919,'iso639-3 Macro'!A:E,3,0)),E6919,VLOOKUP(E6919,'iso639-3 Macro'!A:E,3,0))</f>
        <v>tcp</v>
      </c>
      <c r="B6919" s="1" t="str">
        <f>IF(ISNA(VLOOKUP(E6919,'iso639-3 Macro'!A:E,4,0)),L6919,VLOOKUP(E6919,'iso639-3 Macro'!A:E,4,0))</f>
        <v>Tawr Chin</v>
      </c>
      <c r="C6919" s="1" t="s">
        <v>4</v>
      </c>
      <c r="D6919" s="1" t="s">
        <v>16695</v>
      </c>
      <c r="E6919" s="1" t="s">
        <v>13464</v>
      </c>
      <c r="F6919" s="1"/>
      <c r="G6919" s="1"/>
      <c r="H6919" s="13"/>
      <c r="I6919" s="2" t="str">
        <f>IF(COUNTIF(Common_Twitter_Wiki!$A:$A,$H6919)&gt;0, $H6919, "")</f>
        <v/>
      </c>
      <c r="J6919" s="4" t="str">
        <f>IF(COUNTIF(Twitter_Only!$A:$A,$H6919)&gt;0, $H6919, "")</f>
        <v/>
      </c>
      <c r="K6919" s="6" t="str">
        <f>IF(COUNTIF(Wiki_Only!$A:$A,$H6919)&gt;0, $H6919, "")</f>
        <v/>
      </c>
      <c r="L6919" s="1" t="s">
        <v>13465</v>
      </c>
      <c r="M6919" s="1" t="s">
        <v>6</v>
      </c>
      <c r="N6919" s="1" t="s">
        <v>7</v>
      </c>
      <c r="O6919" s="1" t="s">
        <v>16695</v>
      </c>
    </row>
    <row r="6920" spans="1:15">
      <c r="A6920" t="str">
        <f>IF(ISNA(VLOOKUP(E6920,'iso639-3 Macro'!A:E,3,0)),E6920,VLOOKUP(E6920,'iso639-3 Macro'!A:E,3,0))</f>
        <v>tcq</v>
      </c>
      <c r="B6920" s="1" t="str">
        <f>IF(ISNA(VLOOKUP(E6920,'iso639-3 Macro'!A:E,4,0)),L6920,VLOOKUP(E6920,'iso639-3 Macro'!A:E,4,0))</f>
        <v>Kaiy</v>
      </c>
      <c r="C6920" s="1" t="s">
        <v>4</v>
      </c>
      <c r="D6920" s="1" t="s">
        <v>16695</v>
      </c>
      <c r="E6920" s="1" t="s">
        <v>13466</v>
      </c>
      <c r="F6920" s="1"/>
      <c r="G6920" s="1"/>
      <c r="H6920" s="13"/>
      <c r="I6920" s="2" t="str">
        <f>IF(COUNTIF(Common_Twitter_Wiki!$A:$A,$H6920)&gt;0, $H6920, "")</f>
        <v/>
      </c>
      <c r="J6920" s="4" t="str">
        <f>IF(COUNTIF(Twitter_Only!$A:$A,$H6920)&gt;0, $H6920, "")</f>
        <v/>
      </c>
      <c r="K6920" s="6" t="str">
        <f>IF(COUNTIF(Wiki_Only!$A:$A,$H6920)&gt;0, $H6920, "")</f>
        <v/>
      </c>
      <c r="L6920" s="1" t="s">
        <v>13467</v>
      </c>
      <c r="M6920" s="1" t="s">
        <v>6</v>
      </c>
      <c r="N6920" s="1" t="s">
        <v>7</v>
      </c>
      <c r="O6920" s="1" t="s">
        <v>16695</v>
      </c>
    </row>
    <row r="6921" spans="1:15">
      <c r="A6921" t="str">
        <f>IF(ISNA(VLOOKUP(E6921,'iso639-3 Macro'!A:E,3,0)),E6921,VLOOKUP(E6921,'iso639-3 Macro'!A:E,3,0))</f>
        <v>tcs</v>
      </c>
      <c r="B6921" s="1" t="str">
        <f>IF(ISNA(VLOOKUP(E6921,'iso639-3 Macro'!A:E,4,0)),L6921,VLOOKUP(E6921,'iso639-3 Macro'!A:E,4,0))</f>
        <v>Torres Strait Creole</v>
      </c>
      <c r="C6921" s="1" t="s">
        <v>4</v>
      </c>
      <c r="D6921" s="1" t="s">
        <v>16695</v>
      </c>
      <c r="E6921" s="1" t="s">
        <v>13468</v>
      </c>
      <c r="F6921" s="1"/>
      <c r="G6921" s="1"/>
      <c r="H6921" s="13"/>
      <c r="I6921" s="2" t="str">
        <f>IF(COUNTIF(Common_Twitter_Wiki!$A:$A,$H6921)&gt;0, $H6921, "")</f>
        <v/>
      </c>
      <c r="J6921" s="4" t="str">
        <f>IF(COUNTIF(Twitter_Only!$A:$A,$H6921)&gt;0, $H6921, "")</f>
        <v/>
      </c>
      <c r="K6921" s="6" t="str">
        <f>IF(COUNTIF(Wiki_Only!$A:$A,$H6921)&gt;0, $H6921, "")</f>
        <v/>
      </c>
      <c r="L6921" s="1" t="s">
        <v>13469</v>
      </c>
      <c r="M6921" s="1" t="s">
        <v>6</v>
      </c>
      <c r="N6921" s="1" t="s">
        <v>7</v>
      </c>
      <c r="O6921" s="1" t="s">
        <v>16695</v>
      </c>
    </row>
    <row r="6922" spans="1:15">
      <c r="A6922" t="str">
        <f>IF(ISNA(VLOOKUP(E6922,'iso639-3 Macro'!A:E,3,0)),E6922,VLOOKUP(E6922,'iso639-3 Macro'!A:E,3,0))</f>
        <v>tct</v>
      </c>
      <c r="B6922" s="1" t="str">
        <f>IF(ISNA(VLOOKUP(E6922,'iso639-3 Macro'!A:E,4,0)),L6922,VLOOKUP(E6922,'iso639-3 Macro'!A:E,4,0))</f>
        <v>T'en</v>
      </c>
      <c r="C6922" s="1" t="s">
        <v>4</v>
      </c>
      <c r="D6922" s="1" t="s">
        <v>16695</v>
      </c>
      <c r="E6922" s="1" t="s">
        <v>13470</v>
      </c>
      <c r="F6922" s="1"/>
      <c r="G6922" s="1"/>
      <c r="H6922" s="13"/>
      <c r="I6922" s="2" t="str">
        <f>IF(COUNTIF(Common_Twitter_Wiki!$A:$A,$H6922)&gt;0, $H6922, "")</f>
        <v/>
      </c>
      <c r="J6922" s="4" t="str">
        <f>IF(COUNTIF(Twitter_Only!$A:$A,$H6922)&gt;0, $H6922, "")</f>
        <v/>
      </c>
      <c r="K6922" s="6" t="str">
        <f>IF(COUNTIF(Wiki_Only!$A:$A,$H6922)&gt;0, $H6922, "")</f>
        <v/>
      </c>
      <c r="L6922" s="1" t="s">
        <v>13471</v>
      </c>
      <c r="M6922" s="1" t="s">
        <v>6</v>
      </c>
      <c r="N6922" s="1" t="s">
        <v>7</v>
      </c>
      <c r="O6922" s="1" t="s">
        <v>16695</v>
      </c>
    </row>
    <row r="6923" spans="1:15">
      <c r="A6923" t="str">
        <f>IF(ISNA(VLOOKUP(E6923,'iso639-3 Macro'!A:E,3,0)),E6923,VLOOKUP(E6923,'iso639-3 Macro'!A:E,3,0))</f>
        <v>tcu</v>
      </c>
      <c r="B6923" s="1" t="str">
        <f>IF(ISNA(VLOOKUP(E6923,'iso639-3 Macro'!A:E,4,0)),L6923,VLOOKUP(E6923,'iso639-3 Macro'!A:E,4,0))</f>
        <v>Southeastern Tarahumara</v>
      </c>
      <c r="C6923" s="1" t="s">
        <v>4</v>
      </c>
      <c r="D6923" s="1" t="s">
        <v>16695</v>
      </c>
      <c r="E6923" s="1" t="s">
        <v>13472</v>
      </c>
      <c r="F6923" s="1"/>
      <c r="G6923" s="1"/>
      <c r="H6923" s="13"/>
      <c r="I6923" s="2" t="str">
        <f>IF(COUNTIF(Common_Twitter_Wiki!$A:$A,$H6923)&gt;0, $H6923, "")</f>
        <v/>
      </c>
      <c r="J6923" s="4" t="str">
        <f>IF(COUNTIF(Twitter_Only!$A:$A,$H6923)&gt;0, $H6923, "")</f>
        <v/>
      </c>
      <c r="K6923" s="6" t="str">
        <f>IF(COUNTIF(Wiki_Only!$A:$A,$H6923)&gt;0, $H6923, "")</f>
        <v/>
      </c>
      <c r="L6923" s="1" t="s">
        <v>13473</v>
      </c>
      <c r="M6923" s="1" t="s">
        <v>6</v>
      </c>
      <c r="N6923" s="1" t="s">
        <v>7</v>
      </c>
      <c r="O6923" s="1" t="s">
        <v>16695</v>
      </c>
    </row>
    <row r="6924" spans="1:15">
      <c r="A6924" t="str">
        <f>IF(ISNA(VLOOKUP(E6924,'iso639-3 Macro'!A:E,3,0)),E6924,VLOOKUP(E6924,'iso639-3 Macro'!A:E,3,0))</f>
        <v>tcw</v>
      </c>
      <c r="B6924" s="1" t="str">
        <f>IF(ISNA(VLOOKUP(E6924,'iso639-3 Macro'!A:E,4,0)),L6924,VLOOKUP(E6924,'iso639-3 Macro'!A:E,4,0))</f>
        <v>Tecpatlán Totonac</v>
      </c>
      <c r="C6924" s="1" t="s">
        <v>4</v>
      </c>
      <c r="D6924" s="1" t="s">
        <v>16695</v>
      </c>
      <c r="E6924" s="1" t="s">
        <v>13474</v>
      </c>
      <c r="F6924" s="1"/>
      <c r="G6924" s="1"/>
      <c r="H6924" s="13"/>
      <c r="I6924" s="2" t="str">
        <f>IF(COUNTIF(Common_Twitter_Wiki!$A:$A,$H6924)&gt;0, $H6924, "")</f>
        <v/>
      </c>
      <c r="J6924" s="4" t="str">
        <f>IF(COUNTIF(Twitter_Only!$A:$A,$H6924)&gt;0, $H6924, "")</f>
        <v/>
      </c>
      <c r="K6924" s="6" t="str">
        <f>IF(COUNTIF(Wiki_Only!$A:$A,$H6924)&gt;0, $H6924, "")</f>
        <v/>
      </c>
      <c r="L6924" s="1" t="s">
        <v>13475</v>
      </c>
      <c r="M6924" s="1" t="s">
        <v>6</v>
      </c>
      <c r="N6924" s="1" t="s">
        <v>7</v>
      </c>
      <c r="O6924" s="1" t="s">
        <v>16695</v>
      </c>
    </row>
    <row r="6925" spans="1:15">
      <c r="A6925" t="str">
        <f>IF(ISNA(VLOOKUP(E6925,'iso639-3 Macro'!A:E,3,0)),E6925,VLOOKUP(E6925,'iso639-3 Macro'!A:E,3,0))</f>
        <v>tcx</v>
      </c>
      <c r="B6925" s="1" t="str">
        <f>IF(ISNA(VLOOKUP(E6925,'iso639-3 Macro'!A:E,4,0)),L6925,VLOOKUP(E6925,'iso639-3 Macro'!A:E,4,0))</f>
        <v>Toda</v>
      </c>
      <c r="C6925" s="1" t="s">
        <v>4</v>
      </c>
      <c r="D6925" s="1" t="s">
        <v>16695</v>
      </c>
      <c r="E6925" s="1" t="s">
        <v>13476</v>
      </c>
      <c r="F6925" s="1"/>
      <c r="G6925" s="1"/>
      <c r="H6925" s="13"/>
      <c r="I6925" s="2" t="str">
        <f>IF(COUNTIF(Common_Twitter_Wiki!$A:$A,$H6925)&gt;0, $H6925, "")</f>
        <v/>
      </c>
      <c r="J6925" s="4" t="str">
        <f>IF(COUNTIF(Twitter_Only!$A:$A,$H6925)&gt;0, $H6925, "")</f>
        <v/>
      </c>
      <c r="K6925" s="6" t="str">
        <f>IF(COUNTIF(Wiki_Only!$A:$A,$H6925)&gt;0, $H6925, "")</f>
        <v/>
      </c>
      <c r="L6925" s="1" t="s">
        <v>13477</v>
      </c>
      <c r="M6925" s="1" t="s">
        <v>6</v>
      </c>
      <c r="N6925" s="1" t="s">
        <v>7</v>
      </c>
      <c r="O6925" s="1" t="s">
        <v>16695</v>
      </c>
    </row>
    <row r="6926" spans="1:15">
      <c r="A6926" t="str">
        <f>IF(ISNA(VLOOKUP(E6926,'iso639-3 Macro'!A:E,3,0)),E6926,VLOOKUP(E6926,'iso639-3 Macro'!A:E,3,0))</f>
        <v>tcy</v>
      </c>
      <c r="B6926" s="1" t="str">
        <f>IF(ISNA(VLOOKUP(E6926,'iso639-3 Macro'!A:E,4,0)),L6926,VLOOKUP(E6926,'iso639-3 Macro'!A:E,4,0))</f>
        <v>Tulu</v>
      </c>
      <c r="C6926" s="1" t="s">
        <v>4</v>
      </c>
      <c r="D6926" s="1" t="s">
        <v>16695</v>
      </c>
      <c r="E6926" s="1" t="s">
        <v>13478</v>
      </c>
      <c r="F6926" s="1"/>
      <c r="G6926" s="1"/>
      <c r="H6926" s="13"/>
      <c r="I6926" s="2" t="str">
        <f>IF(COUNTIF(Common_Twitter_Wiki!$A:$A,$H6926)&gt;0, $H6926, "")</f>
        <v/>
      </c>
      <c r="J6926" s="4" t="str">
        <f>IF(COUNTIF(Twitter_Only!$A:$A,$H6926)&gt;0, $H6926, "")</f>
        <v/>
      </c>
      <c r="K6926" s="6" t="str">
        <f>IF(COUNTIF(Wiki_Only!$A:$A,$H6926)&gt;0, $H6926, "")</f>
        <v/>
      </c>
      <c r="L6926" s="1" t="s">
        <v>13479</v>
      </c>
      <c r="M6926" s="1" t="s">
        <v>6</v>
      </c>
      <c r="N6926" s="1" t="s">
        <v>7</v>
      </c>
      <c r="O6926" s="1" t="s">
        <v>16695</v>
      </c>
    </row>
    <row r="6927" spans="1:15">
      <c r="A6927" t="str">
        <f>IF(ISNA(VLOOKUP(E6927,'iso639-3 Macro'!A:E,3,0)),E6927,VLOOKUP(E6927,'iso639-3 Macro'!A:E,3,0))</f>
        <v>tcz</v>
      </c>
      <c r="B6927" s="1" t="str">
        <f>IF(ISNA(VLOOKUP(E6927,'iso639-3 Macro'!A:E,4,0)),L6927,VLOOKUP(E6927,'iso639-3 Macro'!A:E,4,0))</f>
        <v>Thado Chin</v>
      </c>
      <c r="C6927" s="1" t="s">
        <v>4</v>
      </c>
      <c r="D6927" s="1" t="s">
        <v>16695</v>
      </c>
      <c r="E6927" s="1" t="s">
        <v>13480</v>
      </c>
      <c r="F6927" s="1"/>
      <c r="G6927" s="1"/>
      <c r="H6927" s="13"/>
      <c r="I6927" s="2" t="str">
        <f>IF(COUNTIF(Common_Twitter_Wiki!$A:$A,$H6927)&gt;0, $H6927, "")</f>
        <v/>
      </c>
      <c r="J6927" s="4" t="str">
        <f>IF(COUNTIF(Twitter_Only!$A:$A,$H6927)&gt;0, $H6927, "")</f>
        <v/>
      </c>
      <c r="K6927" s="6" t="str">
        <f>IF(COUNTIF(Wiki_Only!$A:$A,$H6927)&gt;0, $H6927, "")</f>
        <v/>
      </c>
      <c r="L6927" s="1" t="s">
        <v>13481</v>
      </c>
      <c r="M6927" s="1" t="s">
        <v>6</v>
      </c>
      <c r="N6927" s="1" t="s">
        <v>7</v>
      </c>
      <c r="O6927" s="1" t="s">
        <v>16695</v>
      </c>
    </row>
    <row r="6928" spans="1:15">
      <c r="A6928" t="str">
        <f>IF(ISNA(VLOOKUP(E6928,'iso639-3 Macro'!A:E,3,0)),E6928,VLOOKUP(E6928,'iso639-3 Macro'!A:E,3,0))</f>
        <v>tda</v>
      </c>
      <c r="B6928" s="1" t="str">
        <f>IF(ISNA(VLOOKUP(E6928,'iso639-3 Macro'!A:E,4,0)),L6928,VLOOKUP(E6928,'iso639-3 Macro'!A:E,4,0))</f>
        <v>Tagdal</v>
      </c>
      <c r="C6928" s="1" t="s">
        <v>4</v>
      </c>
      <c r="D6928" s="1" t="s">
        <v>16695</v>
      </c>
      <c r="E6928" s="1" t="s">
        <v>13482</v>
      </c>
      <c r="F6928" s="1"/>
      <c r="G6928" s="1"/>
      <c r="H6928" s="13"/>
      <c r="I6928" s="2" t="str">
        <f>IF(COUNTIF(Common_Twitter_Wiki!$A:$A,$H6928)&gt;0, $H6928, "")</f>
        <v/>
      </c>
      <c r="J6928" s="4" t="str">
        <f>IF(COUNTIF(Twitter_Only!$A:$A,$H6928)&gt;0, $H6928, "")</f>
        <v/>
      </c>
      <c r="K6928" s="6" t="str">
        <f>IF(COUNTIF(Wiki_Only!$A:$A,$H6928)&gt;0, $H6928, "")</f>
        <v/>
      </c>
      <c r="L6928" s="1" t="s">
        <v>13483</v>
      </c>
      <c r="M6928" s="1" t="s">
        <v>6</v>
      </c>
      <c r="N6928" s="1" t="s">
        <v>7</v>
      </c>
      <c r="O6928" s="1" t="s">
        <v>16695</v>
      </c>
    </row>
    <row r="6929" spans="1:15">
      <c r="A6929" t="str">
        <f>IF(ISNA(VLOOKUP(E6929,'iso639-3 Macro'!A:E,3,0)),E6929,VLOOKUP(E6929,'iso639-3 Macro'!A:E,3,0))</f>
        <v>tdb</v>
      </c>
      <c r="B6929" s="1" t="str">
        <f>IF(ISNA(VLOOKUP(E6929,'iso639-3 Macro'!A:E,4,0)),L6929,VLOOKUP(E6929,'iso639-3 Macro'!A:E,4,0))</f>
        <v>Panchpargania</v>
      </c>
      <c r="C6929" s="1" t="s">
        <v>4</v>
      </c>
      <c r="D6929" s="1" t="s">
        <v>16695</v>
      </c>
      <c r="E6929" s="1" t="s">
        <v>13484</v>
      </c>
      <c r="F6929" s="1"/>
      <c r="G6929" s="1"/>
      <c r="H6929" s="13"/>
      <c r="I6929" s="2" t="str">
        <f>IF(COUNTIF(Common_Twitter_Wiki!$A:$A,$H6929)&gt;0, $H6929, "")</f>
        <v/>
      </c>
      <c r="J6929" s="4" t="str">
        <f>IF(COUNTIF(Twitter_Only!$A:$A,$H6929)&gt;0, $H6929, "")</f>
        <v/>
      </c>
      <c r="K6929" s="6" t="str">
        <f>IF(COUNTIF(Wiki_Only!$A:$A,$H6929)&gt;0, $H6929, "")</f>
        <v/>
      </c>
      <c r="L6929" s="1" t="s">
        <v>13485</v>
      </c>
      <c r="M6929" s="1" t="s">
        <v>6</v>
      </c>
      <c r="N6929" s="1" t="s">
        <v>7</v>
      </c>
      <c r="O6929" s="1" t="s">
        <v>16695</v>
      </c>
    </row>
    <row r="6930" spans="1:15">
      <c r="A6930" t="str">
        <f>IF(ISNA(VLOOKUP(E6930,'iso639-3 Macro'!A:E,3,0)),E6930,VLOOKUP(E6930,'iso639-3 Macro'!A:E,3,0))</f>
        <v>tdc</v>
      </c>
      <c r="B6930" s="1" t="str">
        <f>IF(ISNA(VLOOKUP(E6930,'iso639-3 Macro'!A:E,4,0)),L6930,VLOOKUP(E6930,'iso639-3 Macro'!A:E,4,0))</f>
        <v>Emberá-Tadó</v>
      </c>
      <c r="C6930" s="1" t="s">
        <v>4</v>
      </c>
      <c r="D6930" s="1" t="s">
        <v>16695</v>
      </c>
      <c r="E6930" s="1" t="s">
        <v>13486</v>
      </c>
      <c r="F6930" s="1"/>
      <c r="G6930" s="1"/>
      <c r="H6930" s="13"/>
      <c r="I6930" s="2" t="str">
        <f>IF(COUNTIF(Common_Twitter_Wiki!$A:$A,$H6930)&gt;0, $H6930, "")</f>
        <v/>
      </c>
      <c r="J6930" s="4" t="str">
        <f>IF(COUNTIF(Twitter_Only!$A:$A,$H6930)&gt;0, $H6930, "")</f>
        <v/>
      </c>
      <c r="K6930" s="6" t="str">
        <f>IF(COUNTIF(Wiki_Only!$A:$A,$H6930)&gt;0, $H6930, "")</f>
        <v/>
      </c>
      <c r="L6930" s="1" t="s">
        <v>13487</v>
      </c>
      <c r="M6930" s="1" t="s">
        <v>6</v>
      </c>
      <c r="N6930" s="1" t="s">
        <v>7</v>
      </c>
      <c r="O6930" s="1" t="s">
        <v>16695</v>
      </c>
    </row>
    <row r="6931" spans="1:15">
      <c r="A6931" t="str">
        <f>IF(ISNA(VLOOKUP(E6931,'iso639-3 Macro'!A:E,3,0)),E6931,VLOOKUP(E6931,'iso639-3 Macro'!A:E,3,0))</f>
        <v>tdd</v>
      </c>
      <c r="B6931" s="1" t="str">
        <f>IF(ISNA(VLOOKUP(E6931,'iso639-3 Macro'!A:E,4,0)),L6931,VLOOKUP(E6931,'iso639-3 Macro'!A:E,4,0))</f>
        <v>Tai Nüa</v>
      </c>
      <c r="C6931" s="1" t="s">
        <v>4</v>
      </c>
      <c r="D6931" s="1" t="s">
        <v>16695</v>
      </c>
      <c r="E6931" s="1" t="s">
        <v>13488</v>
      </c>
      <c r="F6931" s="1"/>
      <c r="G6931" s="1"/>
      <c r="H6931" s="13"/>
      <c r="I6931" s="2" t="str">
        <f>IF(COUNTIF(Common_Twitter_Wiki!$A:$A,$H6931)&gt;0, $H6931, "")</f>
        <v/>
      </c>
      <c r="J6931" s="4" t="str">
        <f>IF(COUNTIF(Twitter_Only!$A:$A,$H6931)&gt;0, $H6931, "")</f>
        <v/>
      </c>
      <c r="K6931" s="6" t="str">
        <f>IF(COUNTIF(Wiki_Only!$A:$A,$H6931)&gt;0, $H6931, "")</f>
        <v/>
      </c>
      <c r="L6931" s="1" t="s">
        <v>13489</v>
      </c>
      <c r="M6931" s="1" t="s">
        <v>6</v>
      </c>
      <c r="N6931" s="1" t="s">
        <v>7</v>
      </c>
      <c r="O6931" s="1" t="s">
        <v>16695</v>
      </c>
    </row>
    <row r="6932" spans="1:15">
      <c r="A6932" t="str">
        <f>IF(ISNA(VLOOKUP(E6932,'iso639-3 Macro'!A:E,3,0)),E6932,VLOOKUP(E6932,'iso639-3 Macro'!A:E,3,0))</f>
        <v>tde</v>
      </c>
      <c r="B6932" s="1" t="str">
        <f>IF(ISNA(VLOOKUP(E6932,'iso639-3 Macro'!A:E,4,0)),L6932,VLOOKUP(E6932,'iso639-3 Macro'!A:E,4,0))</f>
        <v>Tiranige Diga Dogon</v>
      </c>
      <c r="C6932" s="1" t="s">
        <v>4</v>
      </c>
      <c r="D6932" s="1" t="s">
        <v>16695</v>
      </c>
      <c r="E6932" s="1" t="s">
        <v>13490</v>
      </c>
      <c r="F6932" s="1"/>
      <c r="G6932" s="1"/>
      <c r="H6932" s="13"/>
      <c r="I6932" s="2" t="str">
        <f>IF(COUNTIF(Common_Twitter_Wiki!$A:$A,$H6932)&gt;0, $H6932, "")</f>
        <v/>
      </c>
      <c r="J6932" s="4" t="str">
        <f>IF(COUNTIF(Twitter_Only!$A:$A,$H6932)&gt;0, $H6932, "")</f>
        <v/>
      </c>
      <c r="K6932" s="6" t="str">
        <f>IF(COUNTIF(Wiki_Only!$A:$A,$H6932)&gt;0, $H6932, "")</f>
        <v/>
      </c>
      <c r="L6932" s="1" t="s">
        <v>13491</v>
      </c>
      <c r="M6932" s="1" t="s">
        <v>6</v>
      </c>
      <c r="N6932" s="1" t="s">
        <v>7</v>
      </c>
      <c r="O6932" s="1"/>
    </row>
    <row r="6933" spans="1:15">
      <c r="A6933" t="str">
        <f>IF(ISNA(VLOOKUP(E6933,'iso639-3 Macro'!A:E,3,0)),E6933,VLOOKUP(E6933,'iso639-3 Macro'!A:E,3,0))</f>
        <v>tdf</v>
      </c>
      <c r="B6933" s="1" t="str">
        <f>IF(ISNA(VLOOKUP(E6933,'iso639-3 Macro'!A:E,4,0)),L6933,VLOOKUP(E6933,'iso639-3 Macro'!A:E,4,0))</f>
        <v>Talieng</v>
      </c>
      <c r="C6933" s="1" t="s">
        <v>4</v>
      </c>
      <c r="D6933" s="1" t="s">
        <v>16695</v>
      </c>
      <c r="E6933" s="1" t="s">
        <v>13492</v>
      </c>
      <c r="F6933" s="1"/>
      <c r="G6933" s="1"/>
      <c r="H6933" s="13"/>
      <c r="I6933" s="2" t="str">
        <f>IF(COUNTIF(Common_Twitter_Wiki!$A:$A,$H6933)&gt;0, $H6933, "")</f>
        <v/>
      </c>
      <c r="J6933" s="4" t="str">
        <f>IF(COUNTIF(Twitter_Only!$A:$A,$H6933)&gt;0, $H6933, "")</f>
        <v/>
      </c>
      <c r="K6933" s="6" t="str">
        <f>IF(COUNTIF(Wiki_Only!$A:$A,$H6933)&gt;0, $H6933, "")</f>
        <v/>
      </c>
      <c r="L6933" s="1" t="s">
        <v>13493</v>
      </c>
      <c r="M6933" s="1" t="s">
        <v>6</v>
      </c>
      <c r="N6933" s="1" t="s">
        <v>7</v>
      </c>
      <c r="O6933" s="1" t="s">
        <v>16695</v>
      </c>
    </row>
    <row r="6934" spans="1:15">
      <c r="A6934" t="str">
        <f>IF(ISNA(VLOOKUP(E6934,'iso639-3 Macro'!A:E,3,0)),E6934,VLOOKUP(E6934,'iso639-3 Macro'!A:E,3,0))</f>
        <v>tdg</v>
      </c>
      <c r="B6934" s="1" t="str">
        <f>IF(ISNA(VLOOKUP(E6934,'iso639-3 Macro'!A:E,4,0)),L6934,VLOOKUP(E6934,'iso639-3 Macro'!A:E,4,0))</f>
        <v>Western Tamang</v>
      </c>
      <c r="C6934" s="1" t="s">
        <v>4</v>
      </c>
      <c r="D6934" s="1" t="s">
        <v>16695</v>
      </c>
      <c r="E6934" s="1" t="s">
        <v>13494</v>
      </c>
      <c r="F6934" s="1"/>
      <c r="G6934" s="1"/>
      <c r="H6934" s="13"/>
      <c r="I6934" s="2" t="str">
        <f>IF(COUNTIF(Common_Twitter_Wiki!$A:$A,$H6934)&gt;0, $H6934, "")</f>
        <v/>
      </c>
      <c r="J6934" s="4" t="str">
        <f>IF(COUNTIF(Twitter_Only!$A:$A,$H6934)&gt;0, $H6934, "")</f>
        <v/>
      </c>
      <c r="K6934" s="6" t="str">
        <f>IF(COUNTIF(Wiki_Only!$A:$A,$H6934)&gt;0, $H6934, "")</f>
        <v/>
      </c>
      <c r="L6934" s="1" t="s">
        <v>13495</v>
      </c>
      <c r="M6934" s="1" t="s">
        <v>6</v>
      </c>
      <c r="N6934" s="1" t="s">
        <v>7</v>
      </c>
      <c r="O6934" s="1" t="s">
        <v>16695</v>
      </c>
    </row>
    <row r="6935" spans="1:15">
      <c r="A6935" t="str">
        <f>IF(ISNA(VLOOKUP(E6935,'iso639-3 Macro'!A:E,3,0)),E6935,VLOOKUP(E6935,'iso639-3 Macro'!A:E,3,0))</f>
        <v>tdh</v>
      </c>
      <c r="B6935" s="1" t="str">
        <f>IF(ISNA(VLOOKUP(E6935,'iso639-3 Macro'!A:E,4,0)),L6935,VLOOKUP(E6935,'iso639-3 Macro'!A:E,4,0))</f>
        <v>Thulung</v>
      </c>
      <c r="C6935" s="1" t="s">
        <v>4</v>
      </c>
      <c r="D6935" s="1" t="s">
        <v>16695</v>
      </c>
      <c r="E6935" s="1" t="s">
        <v>13496</v>
      </c>
      <c r="F6935" s="1"/>
      <c r="G6935" s="1"/>
      <c r="H6935" s="13"/>
      <c r="I6935" s="2" t="str">
        <f>IF(COUNTIF(Common_Twitter_Wiki!$A:$A,$H6935)&gt;0, $H6935, "")</f>
        <v/>
      </c>
      <c r="J6935" s="4" t="str">
        <f>IF(COUNTIF(Twitter_Only!$A:$A,$H6935)&gt;0, $H6935, "")</f>
        <v/>
      </c>
      <c r="K6935" s="6" t="str">
        <f>IF(COUNTIF(Wiki_Only!$A:$A,$H6935)&gt;0, $H6935, "")</f>
        <v/>
      </c>
      <c r="L6935" s="1" t="s">
        <v>13497</v>
      </c>
      <c r="M6935" s="1" t="s">
        <v>6</v>
      </c>
      <c r="N6935" s="1" t="s">
        <v>7</v>
      </c>
      <c r="O6935" s="1" t="s">
        <v>16695</v>
      </c>
    </row>
    <row r="6936" spans="1:15">
      <c r="A6936" t="str">
        <f>IF(ISNA(VLOOKUP(E6936,'iso639-3 Macro'!A:E,3,0)),E6936,VLOOKUP(E6936,'iso639-3 Macro'!A:E,3,0))</f>
        <v>tdi</v>
      </c>
      <c r="B6936" s="1" t="str">
        <f>IF(ISNA(VLOOKUP(E6936,'iso639-3 Macro'!A:E,4,0)),L6936,VLOOKUP(E6936,'iso639-3 Macro'!A:E,4,0))</f>
        <v>Tomadino</v>
      </c>
      <c r="C6936" s="1" t="s">
        <v>4</v>
      </c>
      <c r="D6936" s="1" t="s">
        <v>16695</v>
      </c>
      <c r="E6936" s="1" t="s">
        <v>13498</v>
      </c>
      <c r="F6936" s="1"/>
      <c r="G6936" s="1"/>
      <c r="H6936" s="13"/>
      <c r="I6936" s="2" t="str">
        <f>IF(COUNTIF(Common_Twitter_Wiki!$A:$A,$H6936)&gt;0, $H6936, "")</f>
        <v/>
      </c>
      <c r="J6936" s="4" t="str">
        <f>IF(COUNTIF(Twitter_Only!$A:$A,$H6936)&gt;0, $H6936, "")</f>
        <v/>
      </c>
      <c r="K6936" s="6" t="str">
        <f>IF(COUNTIF(Wiki_Only!$A:$A,$H6936)&gt;0, $H6936, "")</f>
        <v/>
      </c>
      <c r="L6936" s="1" t="s">
        <v>13499</v>
      </c>
      <c r="M6936" s="1" t="s">
        <v>6</v>
      </c>
      <c r="N6936" s="1" t="s">
        <v>7</v>
      </c>
      <c r="O6936" s="1" t="s">
        <v>16695</v>
      </c>
    </row>
    <row r="6937" spans="1:15">
      <c r="A6937" t="str">
        <f>IF(ISNA(VLOOKUP(E6937,'iso639-3 Macro'!A:E,3,0)),E6937,VLOOKUP(E6937,'iso639-3 Macro'!A:E,3,0))</f>
        <v>tdj</v>
      </c>
      <c r="B6937" s="1" t="str">
        <f>IF(ISNA(VLOOKUP(E6937,'iso639-3 Macro'!A:E,4,0)),L6937,VLOOKUP(E6937,'iso639-3 Macro'!A:E,4,0))</f>
        <v>Tajio</v>
      </c>
      <c r="C6937" s="1" t="s">
        <v>4</v>
      </c>
      <c r="D6937" s="1" t="s">
        <v>16695</v>
      </c>
      <c r="E6937" s="1" t="s">
        <v>13500</v>
      </c>
      <c r="F6937" s="1"/>
      <c r="G6937" s="1"/>
      <c r="H6937" s="13"/>
      <c r="I6937" s="2" t="str">
        <f>IF(COUNTIF(Common_Twitter_Wiki!$A:$A,$H6937)&gt;0, $H6937, "")</f>
        <v/>
      </c>
      <c r="J6937" s="4" t="str">
        <f>IF(COUNTIF(Twitter_Only!$A:$A,$H6937)&gt;0, $H6937, "")</f>
        <v/>
      </c>
      <c r="K6937" s="6" t="str">
        <f>IF(COUNTIF(Wiki_Only!$A:$A,$H6937)&gt;0, $H6937, "")</f>
        <v/>
      </c>
      <c r="L6937" s="1" t="s">
        <v>13501</v>
      </c>
      <c r="M6937" s="1" t="s">
        <v>6</v>
      </c>
      <c r="N6937" s="1" t="s">
        <v>7</v>
      </c>
      <c r="O6937" s="1" t="s">
        <v>16695</v>
      </c>
    </row>
    <row r="6938" spans="1:15">
      <c r="A6938" t="str">
        <f>IF(ISNA(VLOOKUP(E6938,'iso639-3 Macro'!A:E,3,0)),E6938,VLOOKUP(E6938,'iso639-3 Macro'!A:E,3,0))</f>
        <v>tdk</v>
      </c>
      <c r="B6938" s="1" t="str">
        <f>IF(ISNA(VLOOKUP(E6938,'iso639-3 Macro'!A:E,4,0)),L6938,VLOOKUP(E6938,'iso639-3 Macro'!A:E,4,0))</f>
        <v>Tambas</v>
      </c>
      <c r="C6938" s="1" t="s">
        <v>4</v>
      </c>
      <c r="D6938" s="1" t="s">
        <v>16695</v>
      </c>
      <c r="E6938" s="1" t="s">
        <v>13502</v>
      </c>
      <c r="F6938" s="1"/>
      <c r="G6938" s="1"/>
      <c r="H6938" s="13"/>
      <c r="I6938" s="2" t="str">
        <f>IF(COUNTIF(Common_Twitter_Wiki!$A:$A,$H6938)&gt;0, $H6938, "")</f>
        <v/>
      </c>
      <c r="J6938" s="4" t="str">
        <f>IF(COUNTIF(Twitter_Only!$A:$A,$H6938)&gt;0, $H6938, "")</f>
        <v/>
      </c>
      <c r="K6938" s="6" t="str">
        <f>IF(COUNTIF(Wiki_Only!$A:$A,$H6938)&gt;0, $H6938, "")</f>
        <v/>
      </c>
      <c r="L6938" s="1" t="s">
        <v>13503</v>
      </c>
      <c r="M6938" s="1" t="s">
        <v>6</v>
      </c>
      <c r="N6938" s="1" t="s">
        <v>7</v>
      </c>
      <c r="O6938" s="1" t="s">
        <v>16695</v>
      </c>
    </row>
    <row r="6939" spans="1:15">
      <c r="A6939" t="str">
        <f>IF(ISNA(VLOOKUP(E6939,'iso639-3 Macro'!A:E,3,0)),E6939,VLOOKUP(E6939,'iso639-3 Macro'!A:E,3,0))</f>
        <v>tdl</v>
      </c>
      <c r="B6939" s="1" t="str">
        <f>IF(ISNA(VLOOKUP(E6939,'iso639-3 Macro'!A:E,4,0)),L6939,VLOOKUP(E6939,'iso639-3 Macro'!A:E,4,0))</f>
        <v>Sur</v>
      </c>
      <c r="C6939" s="1" t="s">
        <v>4</v>
      </c>
      <c r="D6939" s="1" t="s">
        <v>16695</v>
      </c>
      <c r="E6939" s="1" t="s">
        <v>13504</v>
      </c>
      <c r="F6939" s="1"/>
      <c r="G6939" s="1"/>
      <c r="H6939" s="13"/>
      <c r="I6939" s="2" t="str">
        <f>IF(COUNTIF(Common_Twitter_Wiki!$A:$A,$H6939)&gt;0, $H6939, "")</f>
        <v/>
      </c>
      <c r="J6939" s="4" t="str">
        <f>IF(COUNTIF(Twitter_Only!$A:$A,$H6939)&gt;0, $H6939, "")</f>
        <v/>
      </c>
      <c r="K6939" s="6" t="str">
        <f>IF(COUNTIF(Wiki_Only!$A:$A,$H6939)&gt;0, $H6939, "")</f>
        <v/>
      </c>
      <c r="L6939" s="1" t="s">
        <v>13505</v>
      </c>
      <c r="M6939" s="1" t="s">
        <v>6</v>
      </c>
      <c r="N6939" s="1" t="s">
        <v>7</v>
      </c>
      <c r="O6939" s="1" t="s">
        <v>16695</v>
      </c>
    </row>
    <row r="6940" spans="1:15">
      <c r="A6940" t="str">
        <f>IF(ISNA(VLOOKUP(E6940,'iso639-3 Macro'!A:E,3,0)),E6940,VLOOKUP(E6940,'iso639-3 Macro'!A:E,3,0))</f>
        <v>tdn</v>
      </c>
      <c r="B6940" s="1" t="str">
        <f>IF(ISNA(VLOOKUP(E6940,'iso639-3 Macro'!A:E,4,0)),L6940,VLOOKUP(E6940,'iso639-3 Macro'!A:E,4,0))</f>
        <v>Tondano</v>
      </c>
      <c r="C6940" s="1" t="s">
        <v>4</v>
      </c>
      <c r="D6940" s="1" t="s">
        <v>16695</v>
      </c>
      <c r="E6940" s="1" t="s">
        <v>13506</v>
      </c>
      <c r="F6940" s="1"/>
      <c r="G6940" s="1"/>
      <c r="H6940" s="13"/>
      <c r="I6940" s="2" t="str">
        <f>IF(COUNTIF(Common_Twitter_Wiki!$A:$A,$H6940)&gt;0, $H6940, "")</f>
        <v/>
      </c>
      <c r="J6940" s="4" t="str">
        <f>IF(COUNTIF(Twitter_Only!$A:$A,$H6940)&gt;0, $H6940, "")</f>
        <v/>
      </c>
      <c r="K6940" s="6" t="str">
        <f>IF(COUNTIF(Wiki_Only!$A:$A,$H6940)&gt;0, $H6940, "")</f>
        <v/>
      </c>
      <c r="L6940" s="1" t="s">
        <v>13507</v>
      </c>
      <c r="M6940" s="1" t="s">
        <v>6</v>
      </c>
      <c r="N6940" s="1" t="s">
        <v>7</v>
      </c>
      <c r="O6940" s="1" t="s">
        <v>16695</v>
      </c>
    </row>
    <row r="6941" spans="1:15">
      <c r="A6941" t="str">
        <f>IF(ISNA(VLOOKUP(E6941,'iso639-3 Macro'!A:E,3,0)),E6941,VLOOKUP(E6941,'iso639-3 Macro'!A:E,3,0))</f>
        <v>tdo</v>
      </c>
      <c r="B6941" s="1" t="str">
        <f>IF(ISNA(VLOOKUP(E6941,'iso639-3 Macro'!A:E,4,0)),L6941,VLOOKUP(E6941,'iso639-3 Macro'!A:E,4,0))</f>
        <v>Teme</v>
      </c>
      <c r="C6941" s="1" t="s">
        <v>4</v>
      </c>
      <c r="D6941" s="1" t="s">
        <v>16695</v>
      </c>
      <c r="E6941" s="1" t="s">
        <v>13508</v>
      </c>
      <c r="F6941" s="1"/>
      <c r="G6941" s="1"/>
      <c r="H6941" s="13"/>
      <c r="I6941" s="2" t="str">
        <f>IF(COUNTIF(Common_Twitter_Wiki!$A:$A,$H6941)&gt;0, $H6941, "")</f>
        <v/>
      </c>
      <c r="J6941" s="4" t="str">
        <f>IF(COUNTIF(Twitter_Only!$A:$A,$H6941)&gt;0, $H6941, "")</f>
        <v/>
      </c>
      <c r="K6941" s="6" t="str">
        <f>IF(COUNTIF(Wiki_Only!$A:$A,$H6941)&gt;0, $H6941, "")</f>
        <v/>
      </c>
      <c r="L6941" s="1" t="s">
        <v>13509</v>
      </c>
      <c r="M6941" s="1" t="s">
        <v>6</v>
      </c>
      <c r="N6941" s="1" t="s">
        <v>7</v>
      </c>
      <c r="O6941" s="1" t="s">
        <v>16695</v>
      </c>
    </row>
    <row r="6942" spans="1:15">
      <c r="A6942" t="str">
        <f>IF(ISNA(VLOOKUP(E6942,'iso639-3 Macro'!A:E,3,0)),E6942,VLOOKUP(E6942,'iso639-3 Macro'!A:E,3,0))</f>
        <v>tdq</v>
      </c>
      <c r="B6942" s="1" t="str">
        <f>IF(ISNA(VLOOKUP(E6942,'iso639-3 Macro'!A:E,4,0)),L6942,VLOOKUP(E6942,'iso639-3 Macro'!A:E,4,0))</f>
        <v>Tita</v>
      </c>
      <c r="C6942" s="1" t="s">
        <v>4</v>
      </c>
      <c r="D6942" s="1" t="s">
        <v>16695</v>
      </c>
      <c r="E6942" s="1" t="s">
        <v>13510</v>
      </c>
      <c r="F6942" s="1"/>
      <c r="G6942" s="1"/>
      <c r="H6942" s="13"/>
      <c r="I6942" s="2" t="str">
        <f>IF(COUNTIF(Common_Twitter_Wiki!$A:$A,$H6942)&gt;0, $H6942, "")</f>
        <v/>
      </c>
      <c r="J6942" s="4" t="str">
        <f>IF(COUNTIF(Twitter_Only!$A:$A,$H6942)&gt;0, $H6942, "")</f>
        <v/>
      </c>
      <c r="K6942" s="6" t="str">
        <f>IF(COUNTIF(Wiki_Only!$A:$A,$H6942)&gt;0, $H6942, "")</f>
        <v/>
      </c>
      <c r="L6942" s="1" t="s">
        <v>13511</v>
      </c>
      <c r="M6942" s="1" t="s">
        <v>6</v>
      </c>
      <c r="N6942" s="1" t="s">
        <v>7</v>
      </c>
      <c r="O6942" s="1" t="s">
        <v>16695</v>
      </c>
    </row>
    <row r="6943" spans="1:15">
      <c r="A6943" t="str">
        <f>IF(ISNA(VLOOKUP(E6943,'iso639-3 Macro'!A:E,3,0)),E6943,VLOOKUP(E6943,'iso639-3 Macro'!A:E,3,0))</f>
        <v>tdr</v>
      </c>
      <c r="B6943" s="1" t="str">
        <f>IF(ISNA(VLOOKUP(E6943,'iso639-3 Macro'!A:E,4,0)),L6943,VLOOKUP(E6943,'iso639-3 Macro'!A:E,4,0))</f>
        <v>Todrah</v>
      </c>
      <c r="C6943" s="1" t="s">
        <v>4</v>
      </c>
      <c r="D6943" s="1" t="s">
        <v>16695</v>
      </c>
      <c r="E6943" s="1" t="s">
        <v>13512</v>
      </c>
      <c r="F6943" s="1"/>
      <c r="G6943" s="1"/>
      <c r="H6943" s="13"/>
      <c r="I6943" s="2" t="str">
        <f>IF(COUNTIF(Common_Twitter_Wiki!$A:$A,$H6943)&gt;0, $H6943, "")</f>
        <v/>
      </c>
      <c r="J6943" s="4" t="str">
        <f>IF(COUNTIF(Twitter_Only!$A:$A,$H6943)&gt;0, $H6943, "")</f>
        <v/>
      </c>
      <c r="K6943" s="6" t="str">
        <f>IF(COUNTIF(Wiki_Only!$A:$A,$H6943)&gt;0, $H6943, "")</f>
        <v/>
      </c>
      <c r="L6943" s="1" t="s">
        <v>13513</v>
      </c>
      <c r="M6943" s="1" t="s">
        <v>6</v>
      </c>
      <c r="N6943" s="1" t="s">
        <v>7</v>
      </c>
      <c r="O6943" s="1" t="s">
        <v>16695</v>
      </c>
    </row>
    <row r="6944" spans="1:15">
      <c r="A6944" t="str">
        <f>IF(ISNA(VLOOKUP(E6944,'iso639-3 Macro'!A:E,3,0)),E6944,VLOOKUP(E6944,'iso639-3 Macro'!A:E,3,0))</f>
        <v>tds</v>
      </c>
      <c r="B6944" s="1" t="str">
        <f>IF(ISNA(VLOOKUP(E6944,'iso639-3 Macro'!A:E,4,0)),L6944,VLOOKUP(E6944,'iso639-3 Macro'!A:E,4,0))</f>
        <v>Doutai</v>
      </c>
      <c r="C6944" s="1" t="s">
        <v>4</v>
      </c>
      <c r="D6944" s="1" t="s">
        <v>16695</v>
      </c>
      <c r="E6944" s="1" t="s">
        <v>13514</v>
      </c>
      <c r="F6944" s="1"/>
      <c r="G6944" s="1"/>
      <c r="H6944" s="13"/>
      <c r="I6944" s="2" t="str">
        <f>IF(COUNTIF(Common_Twitter_Wiki!$A:$A,$H6944)&gt;0, $H6944, "")</f>
        <v/>
      </c>
      <c r="J6944" s="4" t="str">
        <f>IF(COUNTIF(Twitter_Only!$A:$A,$H6944)&gt;0, $H6944, "")</f>
        <v/>
      </c>
      <c r="K6944" s="6" t="str">
        <f>IF(COUNTIF(Wiki_Only!$A:$A,$H6944)&gt;0, $H6944, "")</f>
        <v/>
      </c>
      <c r="L6944" s="1" t="s">
        <v>13515</v>
      </c>
      <c r="M6944" s="1" t="s">
        <v>6</v>
      </c>
      <c r="N6944" s="1" t="s">
        <v>7</v>
      </c>
      <c r="O6944" s="1" t="s">
        <v>16695</v>
      </c>
    </row>
    <row r="6945" spans="1:15">
      <c r="A6945" t="str">
        <f>IF(ISNA(VLOOKUP(E6945,'iso639-3 Macro'!A:E,3,0)),E6945,VLOOKUP(E6945,'iso639-3 Macro'!A:E,3,0))</f>
        <v>tdt</v>
      </c>
      <c r="B6945" s="1" t="str">
        <f>IF(ISNA(VLOOKUP(E6945,'iso639-3 Macro'!A:E,4,0)),L6945,VLOOKUP(E6945,'iso639-3 Macro'!A:E,4,0))</f>
        <v>Tetun Dili</v>
      </c>
      <c r="C6945" s="1" t="s">
        <v>4</v>
      </c>
      <c r="D6945" s="1" t="s">
        <v>16695</v>
      </c>
      <c r="E6945" s="1" t="s">
        <v>13516</v>
      </c>
      <c r="F6945" s="1"/>
      <c r="G6945" s="1"/>
      <c r="H6945" s="13"/>
      <c r="I6945" s="2" t="str">
        <f>IF(COUNTIF(Common_Twitter_Wiki!$A:$A,$H6945)&gt;0, $H6945, "")</f>
        <v/>
      </c>
      <c r="J6945" s="4" t="str">
        <f>IF(COUNTIF(Twitter_Only!$A:$A,$H6945)&gt;0, $H6945, "")</f>
        <v/>
      </c>
      <c r="K6945" s="6" t="str">
        <f>IF(COUNTIF(Wiki_Only!$A:$A,$H6945)&gt;0, $H6945, "")</f>
        <v/>
      </c>
      <c r="L6945" s="1" t="s">
        <v>13517</v>
      </c>
      <c r="M6945" s="1" t="s">
        <v>6</v>
      </c>
      <c r="N6945" s="1" t="s">
        <v>7</v>
      </c>
      <c r="O6945" s="1" t="s">
        <v>16695</v>
      </c>
    </row>
    <row r="6946" spans="1:15">
      <c r="A6946" t="str">
        <f>IF(ISNA(VLOOKUP(E6946,'iso639-3 Macro'!A:E,3,0)),E6946,VLOOKUP(E6946,'iso639-3 Macro'!A:E,3,0))</f>
        <v>tdu</v>
      </c>
      <c r="B6946" s="1" t="str">
        <f>IF(ISNA(VLOOKUP(E6946,'iso639-3 Macro'!A:E,4,0)),L6946,VLOOKUP(E6946,'iso639-3 Macro'!A:E,4,0))</f>
        <v>Tempasuk Dusun</v>
      </c>
      <c r="C6946" s="1" t="s">
        <v>4</v>
      </c>
      <c r="D6946" s="1" t="s">
        <v>16695</v>
      </c>
      <c r="E6946" s="1" t="s">
        <v>13518</v>
      </c>
      <c r="F6946" s="1"/>
      <c r="G6946" s="1"/>
      <c r="H6946" s="13"/>
      <c r="I6946" s="2" t="str">
        <f>IF(COUNTIF(Common_Twitter_Wiki!$A:$A,$H6946)&gt;0, $H6946, "")</f>
        <v/>
      </c>
      <c r="J6946" s="4" t="str">
        <f>IF(COUNTIF(Twitter_Only!$A:$A,$H6946)&gt;0, $H6946, "")</f>
        <v/>
      </c>
      <c r="K6946" s="6" t="str">
        <f>IF(COUNTIF(Wiki_Only!$A:$A,$H6946)&gt;0, $H6946, "")</f>
        <v/>
      </c>
      <c r="L6946" s="1" t="s">
        <v>13519</v>
      </c>
      <c r="M6946" s="1" t="s">
        <v>6</v>
      </c>
      <c r="N6946" s="1" t="s">
        <v>7</v>
      </c>
      <c r="O6946" s="1" t="s">
        <v>16695</v>
      </c>
    </row>
    <row r="6947" spans="1:15">
      <c r="A6947" t="str">
        <f>IF(ISNA(VLOOKUP(E6947,'iso639-3 Macro'!A:E,3,0)),E6947,VLOOKUP(E6947,'iso639-3 Macro'!A:E,3,0))</f>
        <v>tdv</v>
      </c>
      <c r="B6947" s="1" t="str">
        <f>IF(ISNA(VLOOKUP(E6947,'iso639-3 Macro'!A:E,4,0)),L6947,VLOOKUP(E6947,'iso639-3 Macro'!A:E,4,0))</f>
        <v>Toro</v>
      </c>
      <c r="C6947" s="1" t="s">
        <v>4</v>
      </c>
      <c r="D6947" s="1" t="s">
        <v>16695</v>
      </c>
      <c r="E6947" s="1" t="s">
        <v>13520</v>
      </c>
      <c r="F6947" s="1"/>
      <c r="G6947" s="1"/>
      <c r="H6947" s="13"/>
      <c r="I6947" s="2" t="str">
        <f>IF(COUNTIF(Common_Twitter_Wiki!$A:$A,$H6947)&gt;0, $H6947, "")</f>
        <v/>
      </c>
      <c r="J6947" s="4" t="str">
        <f>IF(COUNTIF(Twitter_Only!$A:$A,$H6947)&gt;0, $H6947, "")</f>
        <v/>
      </c>
      <c r="K6947" s="6" t="str">
        <f>IF(COUNTIF(Wiki_Only!$A:$A,$H6947)&gt;0, $H6947, "")</f>
        <v/>
      </c>
      <c r="L6947" s="1" t="s">
        <v>13521</v>
      </c>
      <c r="M6947" s="1" t="s">
        <v>6</v>
      </c>
      <c r="N6947" s="1" t="s">
        <v>7</v>
      </c>
      <c r="O6947" s="1" t="s">
        <v>16695</v>
      </c>
    </row>
    <row r="6948" spans="1:15">
      <c r="A6948" t="str">
        <f>IF(ISNA(VLOOKUP(E6948,'iso639-3 Macro'!A:E,3,0)),E6948,VLOOKUP(E6948,'iso639-3 Macro'!A:E,3,0))</f>
        <v>tdy</v>
      </c>
      <c r="B6948" s="1" t="str">
        <f>IF(ISNA(VLOOKUP(E6948,'iso639-3 Macro'!A:E,4,0)),L6948,VLOOKUP(E6948,'iso639-3 Macro'!A:E,4,0))</f>
        <v>Tadyawan</v>
      </c>
      <c r="C6948" s="1" t="s">
        <v>4</v>
      </c>
      <c r="D6948" s="1" t="s">
        <v>16695</v>
      </c>
      <c r="E6948" s="1" t="s">
        <v>13524</v>
      </c>
      <c r="F6948" s="1"/>
      <c r="G6948" s="1"/>
      <c r="H6948" s="13"/>
      <c r="I6948" s="2" t="str">
        <f>IF(COUNTIF(Common_Twitter_Wiki!$A:$A,$H6948)&gt;0, $H6948, "")</f>
        <v/>
      </c>
      <c r="J6948" s="4" t="str">
        <f>IF(COUNTIF(Twitter_Only!$A:$A,$H6948)&gt;0, $H6948, "")</f>
        <v/>
      </c>
      <c r="K6948" s="6" t="str">
        <f>IF(COUNTIF(Wiki_Only!$A:$A,$H6948)&gt;0, $H6948, "")</f>
        <v/>
      </c>
      <c r="L6948" s="1" t="s">
        <v>13525</v>
      </c>
      <c r="M6948" s="1" t="s">
        <v>6</v>
      </c>
      <c r="N6948" s="1" t="s">
        <v>7</v>
      </c>
      <c r="O6948" s="1" t="s">
        <v>16695</v>
      </c>
    </row>
    <row r="6949" spans="1:15">
      <c r="A6949" t="str">
        <f>IF(ISNA(VLOOKUP(E6949,'iso639-3 Macro'!A:E,3,0)),E6949,VLOOKUP(E6949,'iso639-3 Macro'!A:E,3,0))</f>
        <v>tea</v>
      </c>
      <c r="B6949" s="1" t="str">
        <f>IF(ISNA(VLOOKUP(E6949,'iso639-3 Macro'!A:E,4,0)),L6949,VLOOKUP(E6949,'iso639-3 Macro'!A:E,4,0))</f>
        <v>Temiar</v>
      </c>
      <c r="C6949" s="1" t="s">
        <v>4</v>
      </c>
      <c r="D6949" s="1" t="s">
        <v>16695</v>
      </c>
      <c r="E6949" s="1" t="s">
        <v>13526</v>
      </c>
      <c r="F6949" s="1"/>
      <c r="G6949" s="1"/>
      <c r="H6949" s="13"/>
      <c r="I6949" s="2" t="str">
        <f>IF(COUNTIF(Common_Twitter_Wiki!$A:$A,$H6949)&gt;0, $H6949, "")</f>
        <v/>
      </c>
      <c r="J6949" s="4" t="str">
        <f>IF(COUNTIF(Twitter_Only!$A:$A,$H6949)&gt;0, $H6949, "")</f>
        <v/>
      </c>
      <c r="K6949" s="6" t="str">
        <f>IF(COUNTIF(Wiki_Only!$A:$A,$H6949)&gt;0, $H6949, "")</f>
        <v/>
      </c>
      <c r="L6949" s="1" t="s">
        <v>13527</v>
      </c>
      <c r="M6949" s="1" t="s">
        <v>6</v>
      </c>
      <c r="N6949" s="1" t="s">
        <v>7</v>
      </c>
      <c r="O6949" s="1" t="s">
        <v>16695</v>
      </c>
    </row>
    <row r="6950" spans="1:15">
      <c r="A6950" t="str">
        <f>IF(ISNA(VLOOKUP(E6950,'iso639-3 Macro'!A:E,3,0)),E6950,VLOOKUP(E6950,'iso639-3 Macro'!A:E,3,0))</f>
        <v>teb</v>
      </c>
      <c r="B6950" s="1" t="str">
        <f>IF(ISNA(VLOOKUP(E6950,'iso639-3 Macro'!A:E,4,0)),L6950,VLOOKUP(E6950,'iso639-3 Macro'!A:E,4,0))</f>
        <v>Tetete</v>
      </c>
      <c r="C6950" s="1" t="s">
        <v>4</v>
      </c>
      <c r="D6950" s="1" t="s">
        <v>16695</v>
      </c>
      <c r="E6950" s="1" t="s">
        <v>13528</v>
      </c>
      <c r="F6950" s="1"/>
      <c r="G6950" s="1"/>
      <c r="H6950" s="13"/>
      <c r="I6950" s="2" t="str">
        <f>IF(COUNTIF(Common_Twitter_Wiki!$A:$A,$H6950)&gt;0, $H6950, "")</f>
        <v/>
      </c>
      <c r="J6950" s="4" t="str">
        <f>IF(COUNTIF(Twitter_Only!$A:$A,$H6950)&gt;0, $H6950, "")</f>
        <v/>
      </c>
      <c r="K6950" s="6" t="str">
        <f>IF(COUNTIF(Wiki_Only!$A:$A,$H6950)&gt;0, $H6950, "")</f>
        <v/>
      </c>
      <c r="L6950" s="1" t="s">
        <v>13529</v>
      </c>
      <c r="M6950" s="1" t="s">
        <v>6</v>
      </c>
      <c r="N6950" s="1" t="s">
        <v>38</v>
      </c>
      <c r="O6950" s="1" t="s">
        <v>16695</v>
      </c>
    </row>
    <row r="6951" spans="1:15">
      <c r="A6951" t="str">
        <f>IF(ISNA(VLOOKUP(E6951,'iso639-3 Macro'!A:E,3,0)),E6951,VLOOKUP(E6951,'iso639-3 Macro'!A:E,3,0))</f>
        <v>ted</v>
      </c>
      <c r="B6951" s="1" t="str">
        <f>IF(ISNA(VLOOKUP(E6951,'iso639-3 Macro'!A:E,4,0)),L6951,VLOOKUP(E6951,'iso639-3 Macro'!A:E,4,0))</f>
        <v>Tepo Krumen</v>
      </c>
      <c r="C6951" s="1" t="s">
        <v>4</v>
      </c>
      <c r="D6951" s="1" t="s">
        <v>16695</v>
      </c>
      <c r="E6951" s="1" t="s">
        <v>13532</v>
      </c>
      <c r="F6951" s="1"/>
      <c r="G6951" s="1"/>
      <c r="H6951" s="13"/>
      <c r="I6951" s="2" t="str">
        <f>IF(COUNTIF(Common_Twitter_Wiki!$A:$A,$H6951)&gt;0, $H6951, "")</f>
        <v/>
      </c>
      <c r="J6951" s="4" t="str">
        <f>IF(COUNTIF(Twitter_Only!$A:$A,$H6951)&gt;0, $H6951, "")</f>
        <v/>
      </c>
      <c r="K6951" s="6" t="str">
        <f>IF(COUNTIF(Wiki_Only!$A:$A,$H6951)&gt;0, $H6951, "")</f>
        <v/>
      </c>
      <c r="L6951" s="1" t="s">
        <v>13533</v>
      </c>
      <c r="M6951" s="1" t="s">
        <v>6</v>
      </c>
      <c r="N6951" s="1" t="s">
        <v>7</v>
      </c>
      <c r="O6951" s="1" t="s">
        <v>16695</v>
      </c>
    </row>
    <row r="6952" spans="1:15">
      <c r="A6952" t="str">
        <f>IF(ISNA(VLOOKUP(E6952,'iso639-3 Macro'!A:E,3,0)),E6952,VLOOKUP(E6952,'iso639-3 Macro'!A:E,3,0))</f>
        <v>tee</v>
      </c>
      <c r="B6952" s="1" t="str">
        <f>IF(ISNA(VLOOKUP(E6952,'iso639-3 Macro'!A:E,4,0)),L6952,VLOOKUP(E6952,'iso639-3 Macro'!A:E,4,0))</f>
        <v>Huehuetla Tepehua</v>
      </c>
      <c r="C6952" s="1" t="s">
        <v>4</v>
      </c>
      <c r="D6952" s="1" t="s">
        <v>16695</v>
      </c>
      <c r="E6952" s="1" t="s">
        <v>13534</v>
      </c>
      <c r="F6952" s="1"/>
      <c r="G6952" s="1"/>
      <c r="H6952" s="13"/>
      <c r="I6952" s="2" t="str">
        <f>IF(COUNTIF(Common_Twitter_Wiki!$A:$A,$H6952)&gt;0, $H6952, "")</f>
        <v/>
      </c>
      <c r="J6952" s="4" t="str">
        <f>IF(COUNTIF(Twitter_Only!$A:$A,$H6952)&gt;0, $H6952, "")</f>
        <v/>
      </c>
      <c r="K6952" s="6" t="str">
        <f>IF(COUNTIF(Wiki_Only!$A:$A,$H6952)&gt;0, $H6952, "")</f>
        <v/>
      </c>
      <c r="L6952" s="1" t="s">
        <v>13535</v>
      </c>
      <c r="M6952" s="1" t="s">
        <v>6</v>
      </c>
      <c r="N6952" s="1" t="s">
        <v>7</v>
      </c>
      <c r="O6952" s="1" t="s">
        <v>16695</v>
      </c>
    </row>
    <row r="6953" spans="1:15">
      <c r="A6953" t="str">
        <f>IF(ISNA(VLOOKUP(E6953,'iso639-3 Macro'!A:E,3,0)),E6953,VLOOKUP(E6953,'iso639-3 Macro'!A:E,3,0))</f>
        <v>tef</v>
      </c>
      <c r="B6953" s="1" t="str">
        <f>IF(ISNA(VLOOKUP(E6953,'iso639-3 Macro'!A:E,4,0)),L6953,VLOOKUP(E6953,'iso639-3 Macro'!A:E,4,0))</f>
        <v>Teressa</v>
      </c>
      <c r="C6953" s="1" t="s">
        <v>4</v>
      </c>
      <c r="D6953" s="1" t="s">
        <v>16695</v>
      </c>
      <c r="E6953" s="1" t="s">
        <v>13536</v>
      </c>
      <c r="F6953" s="1"/>
      <c r="G6953" s="1"/>
      <c r="H6953" s="13"/>
      <c r="I6953" s="2" t="str">
        <f>IF(COUNTIF(Common_Twitter_Wiki!$A:$A,$H6953)&gt;0, $H6953, "")</f>
        <v/>
      </c>
      <c r="J6953" s="4" t="str">
        <f>IF(COUNTIF(Twitter_Only!$A:$A,$H6953)&gt;0, $H6953, "")</f>
        <v/>
      </c>
      <c r="K6953" s="6" t="str">
        <f>IF(COUNTIF(Wiki_Only!$A:$A,$H6953)&gt;0, $H6953, "")</f>
        <v/>
      </c>
      <c r="L6953" s="1" t="s">
        <v>13537</v>
      </c>
      <c r="M6953" s="1" t="s">
        <v>6</v>
      </c>
      <c r="N6953" s="1" t="s">
        <v>7</v>
      </c>
      <c r="O6953" s="1" t="s">
        <v>16695</v>
      </c>
    </row>
    <row r="6954" spans="1:15">
      <c r="A6954" t="str">
        <f>IF(ISNA(VLOOKUP(E6954,'iso639-3 Macro'!A:E,3,0)),E6954,VLOOKUP(E6954,'iso639-3 Macro'!A:E,3,0))</f>
        <v>teg</v>
      </c>
      <c r="B6954" s="1" t="str">
        <f>IF(ISNA(VLOOKUP(E6954,'iso639-3 Macro'!A:E,4,0)),L6954,VLOOKUP(E6954,'iso639-3 Macro'!A:E,4,0))</f>
        <v>Teke-Tege</v>
      </c>
      <c r="C6954" s="1" t="s">
        <v>4</v>
      </c>
      <c r="D6954" s="1" t="s">
        <v>16695</v>
      </c>
      <c r="E6954" s="1" t="s">
        <v>13538</v>
      </c>
      <c r="F6954" s="1"/>
      <c r="G6954" s="1"/>
      <c r="H6954" s="13"/>
      <c r="I6954" s="2" t="str">
        <f>IF(COUNTIF(Common_Twitter_Wiki!$A:$A,$H6954)&gt;0, $H6954, "")</f>
        <v/>
      </c>
      <c r="J6954" s="4" t="str">
        <f>IF(COUNTIF(Twitter_Only!$A:$A,$H6954)&gt;0, $H6954, "")</f>
        <v/>
      </c>
      <c r="K6954" s="6" t="str">
        <f>IF(COUNTIF(Wiki_Only!$A:$A,$H6954)&gt;0, $H6954, "")</f>
        <v/>
      </c>
      <c r="L6954" s="1" t="s">
        <v>13539</v>
      </c>
      <c r="M6954" s="1" t="s">
        <v>6</v>
      </c>
      <c r="N6954" s="1" t="s">
        <v>7</v>
      </c>
      <c r="O6954" s="1" t="s">
        <v>16695</v>
      </c>
    </row>
    <row r="6955" spans="1:15">
      <c r="A6955" t="str">
        <f>IF(ISNA(VLOOKUP(E6955,'iso639-3 Macro'!A:E,3,0)),E6955,VLOOKUP(E6955,'iso639-3 Macro'!A:E,3,0))</f>
        <v>teh</v>
      </c>
      <c r="B6955" s="1" t="str">
        <f>IF(ISNA(VLOOKUP(E6955,'iso639-3 Macro'!A:E,4,0)),L6955,VLOOKUP(E6955,'iso639-3 Macro'!A:E,4,0))</f>
        <v>Tehuelche</v>
      </c>
      <c r="C6955" s="1" t="s">
        <v>4</v>
      </c>
      <c r="D6955" s="1" t="s">
        <v>16695</v>
      </c>
      <c r="E6955" s="1" t="s">
        <v>13540</v>
      </c>
      <c r="F6955" s="1"/>
      <c r="G6955" s="1"/>
      <c r="H6955" s="13"/>
      <c r="I6955" s="2" t="str">
        <f>IF(COUNTIF(Common_Twitter_Wiki!$A:$A,$H6955)&gt;0, $H6955, "")</f>
        <v/>
      </c>
      <c r="J6955" s="4" t="str">
        <f>IF(COUNTIF(Twitter_Only!$A:$A,$H6955)&gt;0, $H6955, "")</f>
        <v/>
      </c>
      <c r="K6955" s="6" t="str">
        <f>IF(COUNTIF(Wiki_Only!$A:$A,$H6955)&gt;0, $H6955, "")</f>
        <v/>
      </c>
      <c r="L6955" s="1" t="s">
        <v>13541</v>
      </c>
      <c r="M6955" s="1" t="s">
        <v>6</v>
      </c>
      <c r="N6955" s="1" t="s">
        <v>7</v>
      </c>
      <c r="O6955" s="1" t="s">
        <v>16695</v>
      </c>
    </row>
    <row r="6956" spans="1:15">
      <c r="A6956" t="str">
        <f>IF(ISNA(VLOOKUP(E6956,'iso639-3 Macro'!A:E,3,0)),E6956,VLOOKUP(E6956,'iso639-3 Macro'!A:E,3,0))</f>
        <v>tei</v>
      </c>
      <c r="B6956" s="1" t="str">
        <f>IF(ISNA(VLOOKUP(E6956,'iso639-3 Macro'!A:E,4,0)),L6956,VLOOKUP(E6956,'iso639-3 Macro'!A:E,4,0))</f>
        <v>Torricelli</v>
      </c>
      <c r="C6956" s="1" t="s">
        <v>4</v>
      </c>
      <c r="D6956" s="1" t="s">
        <v>16695</v>
      </c>
      <c r="E6956" s="1" t="s">
        <v>13542</v>
      </c>
      <c r="F6956" s="1"/>
      <c r="G6956" s="1"/>
      <c r="H6956" s="13"/>
      <c r="I6956" s="2" t="str">
        <f>IF(COUNTIF(Common_Twitter_Wiki!$A:$A,$H6956)&gt;0, $H6956, "")</f>
        <v/>
      </c>
      <c r="J6956" s="4" t="str">
        <f>IF(COUNTIF(Twitter_Only!$A:$A,$H6956)&gt;0, $H6956, "")</f>
        <v/>
      </c>
      <c r="K6956" s="6" t="str">
        <f>IF(COUNTIF(Wiki_Only!$A:$A,$H6956)&gt;0, $H6956, "")</f>
        <v/>
      </c>
      <c r="L6956" s="1" t="s">
        <v>13543</v>
      </c>
      <c r="M6956" s="1" t="s">
        <v>6</v>
      </c>
      <c r="N6956" s="1" t="s">
        <v>7</v>
      </c>
      <c r="O6956" s="1" t="s">
        <v>16695</v>
      </c>
    </row>
    <row r="6957" spans="1:15">
      <c r="A6957" t="str">
        <f>IF(ISNA(VLOOKUP(E6957,'iso639-3 Macro'!A:E,3,0)),E6957,VLOOKUP(E6957,'iso639-3 Macro'!A:E,3,0))</f>
        <v>tek</v>
      </c>
      <c r="B6957" s="1" t="str">
        <f>IF(ISNA(VLOOKUP(E6957,'iso639-3 Macro'!A:E,4,0)),L6957,VLOOKUP(E6957,'iso639-3 Macro'!A:E,4,0))</f>
        <v>Ibali Teke</v>
      </c>
      <c r="C6957" s="1" t="s">
        <v>4</v>
      </c>
      <c r="D6957" s="1" t="s">
        <v>16695</v>
      </c>
      <c r="E6957" s="1" t="s">
        <v>13544</v>
      </c>
      <c r="F6957" s="1"/>
      <c r="G6957" s="1"/>
      <c r="H6957" s="13"/>
      <c r="I6957" s="2" t="str">
        <f>IF(COUNTIF(Common_Twitter_Wiki!$A:$A,$H6957)&gt;0, $H6957, "")</f>
        <v/>
      </c>
      <c r="J6957" s="4" t="str">
        <f>IF(COUNTIF(Twitter_Only!$A:$A,$H6957)&gt;0, $H6957, "")</f>
        <v/>
      </c>
      <c r="K6957" s="6" t="str">
        <f>IF(COUNTIF(Wiki_Only!$A:$A,$H6957)&gt;0, $H6957, "")</f>
        <v/>
      </c>
      <c r="L6957" s="1" t="s">
        <v>13545</v>
      </c>
      <c r="M6957" s="1" t="s">
        <v>6</v>
      </c>
      <c r="N6957" s="1" t="s">
        <v>7</v>
      </c>
      <c r="O6957" s="1" t="s">
        <v>16695</v>
      </c>
    </row>
    <row r="6958" spans="1:15">
      <c r="A6958" t="str">
        <f>IF(ISNA(VLOOKUP(E6958,'iso639-3 Macro'!A:E,3,0)),E6958,VLOOKUP(E6958,'iso639-3 Macro'!A:E,3,0))</f>
        <v>tel</v>
      </c>
      <c r="B6958" s="1" t="str">
        <f>IF(ISNA(VLOOKUP(E6958,'iso639-3 Macro'!A:E,4,0)),L6958,VLOOKUP(E6958,'iso639-3 Macro'!A:E,4,0))</f>
        <v>Telugu</v>
      </c>
      <c r="C6958" s="1" t="s">
        <v>4</v>
      </c>
      <c r="D6958" s="1" t="s">
        <v>16696</v>
      </c>
      <c r="E6958" s="1" t="s">
        <v>13546</v>
      </c>
      <c r="F6958" s="1" t="s">
        <v>13546</v>
      </c>
      <c r="G6958" s="1"/>
      <c r="H6958" s="13" t="s">
        <v>13547</v>
      </c>
      <c r="I6958" s="2" t="str">
        <f>IF(COUNTIF(Common_Twitter_Wiki!$A:$A,$H6958)&gt;0, $H6958, "")</f>
        <v>te</v>
      </c>
      <c r="J6958" s="4" t="str">
        <f>IF(COUNTIF(Twitter_Only!$A:$A,$H6958)&gt;0, $H6958, "")</f>
        <v/>
      </c>
      <c r="K6958" s="6" t="str">
        <f>IF(COUNTIF(Wiki_Only!$A:$A,$H6958)&gt;0, $H6958, "")</f>
        <v/>
      </c>
      <c r="L6958" s="1" t="s">
        <v>13548</v>
      </c>
      <c r="M6958" s="1" t="s">
        <v>6</v>
      </c>
      <c r="N6958" s="1" t="s">
        <v>7</v>
      </c>
      <c r="O6958" s="1" t="s">
        <v>16695</v>
      </c>
    </row>
    <row r="6959" spans="1:15">
      <c r="A6959" t="str">
        <f>IF(ISNA(VLOOKUP(E6959,'iso639-3 Macro'!A:E,3,0)),E6959,VLOOKUP(E6959,'iso639-3 Macro'!A:E,3,0))</f>
        <v>tem</v>
      </c>
      <c r="B6959" s="1" t="str">
        <f>IF(ISNA(VLOOKUP(E6959,'iso639-3 Macro'!A:E,4,0)),L6959,VLOOKUP(E6959,'iso639-3 Macro'!A:E,4,0))</f>
        <v>Timne</v>
      </c>
      <c r="C6959" s="1" t="s">
        <v>4</v>
      </c>
      <c r="D6959" s="1" t="s">
        <v>16696</v>
      </c>
      <c r="E6959" s="1" t="s">
        <v>13549</v>
      </c>
      <c r="F6959" s="1" t="s">
        <v>13549</v>
      </c>
      <c r="G6959" s="1"/>
      <c r="H6959" s="13"/>
      <c r="I6959" s="2" t="str">
        <f>IF(COUNTIF(Common_Twitter_Wiki!$A:$A,$H6959)&gt;0, $H6959, "")</f>
        <v/>
      </c>
      <c r="J6959" s="4" t="str">
        <f>IF(COUNTIF(Twitter_Only!$A:$A,$H6959)&gt;0, $H6959, "")</f>
        <v/>
      </c>
      <c r="K6959" s="6" t="str">
        <f>IF(COUNTIF(Wiki_Only!$A:$A,$H6959)&gt;0, $H6959, "")</f>
        <v/>
      </c>
      <c r="L6959" s="1" t="s">
        <v>13550</v>
      </c>
      <c r="M6959" s="1" t="s">
        <v>6</v>
      </c>
      <c r="N6959" s="1" t="s">
        <v>7</v>
      </c>
      <c r="O6959" s="1" t="s">
        <v>16695</v>
      </c>
    </row>
    <row r="6960" spans="1:15">
      <c r="A6960" t="str">
        <f>IF(ISNA(VLOOKUP(E6960,'iso639-3 Macro'!A:E,3,0)),E6960,VLOOKUP(E6960,'iso639-3 Macro'!A:E,3,0))</f>
        <v>ten</v>
      </c>
      <c r="B6960" s="1" t="str">
        <f>IF(ISNA(VLOOKUP(E6960,'iso639-3 Macro'!A:E,4,0)),L6960,VLOOKUP(E6960,'iso639-3 Macro'!A:E,4,0))</f>
        <v>Tama (Colombia)</v>
      </c>
      <c r="C6960" s="1" t="s">
        <v>4</v>
      </c>
      <c r="D6960" s="1" t="s">
        <v>16695</v>
      </c>
      <c r="E6960" s="1" t="s">
        <v>13551</v>
      </c>
      <c r="F6960" s="1"/>
      <c r="G6960" s="1"/>
      <c r="H6960" s="13"/>
      <c r="I6960" s="2" t="str">
        <f>IF(COUNTIF(Common_Twitter_Wiki!$A:$A,$H6960)&gt;0, $H6960, "")</f>
        <v/>
      </c>
      <c r="J6960" s="4" t="str">
        <f>IF(COUNTIF(Twitter_Only!$A:$A,$H6960)&gt;0, $H6960, "")</f>
        <v/>
      </c>
      <c r="K6960" s="6" t="str">
        <f>IF(COUNTIF(Wiki_Only!$A:$A,$H6960)&gt;0, $H6960, "")</f>
        <v/>
      </c>
      <c r="L6960" s="1" t="s">
        <v>13552</v>
      </c>
      <c r="M6960" s="1" t="s">
        <v>6</v>
      </c>
      <c r="N6960" s="1" t="s">
        <v>38</v>
      </c>
      <c r="O6960" s="1" t="s">
        <v>16695</v>
      </c>
    </row>
    <row r="6961" spans="1:15">
      <c r="A6961" t="str">
        <f>IF(ISNA(VLOOKUP(E6961,'iso639-3 Macro'!A:E,3,0)),E6961,VLOOKUP(E6961,'iso639-3 Macro'!A:E,3,0))</f>
        <v>teo</v>
      </c>
      <c r="B6961" s="1" t="str">
        <f>IF(ISNA(VLOOKUP(E6961,'iso639-3 Macro'!A:E,4,0)),L6961,VLOOKUP(E6961,'iso639-3 Macro'!A:E,4,0))</f>
        <v>Teso</v>
      </c>
      <c r="C6961" s="1" t="s">
        <v>4</v>
      </c>
      <c r="D6961" s="1" t="s">
        <v>16695</v>
      </c>
      <c r="E6961" s="1" t="s">
        <v>13553</v>
      </c>
      <c r="F6961" s="1"/>
      <c r="G6961" s="1"/>
      <c r="H6961" s="13"/>
      <c r="I6961" s="2" t="str">
        <f>IF(COUNTIF(Common_Twitter_Wiki!$A:$A,$H6961)&gt;0, $H6961, "")</f>
        <v/>
      </c>
      <c r="J6961" s="4" t="str">
        <f>IF(COUNTIF(Twitter_Only!$A:$A,$H6961)&gt;0, $H6961, "")</f>
        <v/>
      </c>
      <c r="K6961" s="6" t="str">
        <f>IF(COUNTIF(Wiki_Only!$A:$A,$H6961)&gt;0, $H6961, "")</f>
        <v/>
      </c>
      <c r="L6961" s="1" t="s">
        <v>13554</v>
      </c>
      <c r="M6961" s="1" t="s">
        <v>6</v>
      </c>
      <c r="N6961" s="1" t="s">
        <v>7</v>
      </c>
      <c r="O6961" s="1" t="s">
        <v>16695</v>
      </c>
    </row>
    <row r="6962" spans="1:15">
      <c r="A6962" t="str">
        <f>IF(ISNA(VLOOKUP(E6962,'iso639-3 Macro'!A:E,3,0)),E6962,VLOOKUP(E6962,'iso639-3 Macro'!A:E,3,0))</f>
        <v>tep</v>
      </c>
      <c r="B6962" s="1" t="str">
        <f>IF(ISNA(VLOOKUP(E6962,'iso639-3 Macro'!A:E,4,0)),L6962,VLOOKUP(E6962,'iso639-3 Macro'!A:E,4,0))</f>
        <v>Tepecano</v>
      </c>
      <c r="C6962" s="1" t="s">
        <v>4</v>
      </c>
      <c r="D6962" s="1" t="s">
        <v>16695</v>
      </c>
      <c r="E6962" s="1" t="s">
        <v>13555</v>
      </c>
      <c r="F6962" s="1"/>
      <c r="G6962" s="1"/>
      <c r="H6962" s="13"/>
      <c r="I6962" s="2" t="str">
        <f>IF(COUNTIF(Common_Twitter_Wiki!$A:$A,$H6962)&gt;0, $H6962, "")</f>
        <v/>
      </c>
      <c r="J6962" s="4" t="str">
        <f>IF(COUNTIF(Twitter_Only!$A:$A,$H6962)&gt;0, $H6962, "")</f>
        <v/>
      </c>
      <c r="K6962" s="6" t="str">
        <f>IF(COUNTIF(Wiki_Only!$A:$A,$H6962)&gt;0, $H6962, "")</f>
        <v/>
      </c>
      <c r="L6962" s="1" t="s">
        <v>13556</v>
      </c>
      <c r="M6962" s="1" t="s">
        <v>6</v>
      </c>
      <c r="N6962" s="1" t="s">
        <v>38</v>
      </c>
      <c r="O6962" s="1" t="s">
        <v>16695</v>
      </c>
    </row>
    <row r="6963" spans="1:15">
      <c r="A6963" t="str">
        <f>IF(ISNA(VLOOKUP(E6963,'iso639-3 Macro'!A:E,3,0)),E6963,VLOOKUP(E6963,'iso639-3 Macro'!A:E,3,0))</f>
        <v>teq</v>
      </c>
      <c r="B6963" s="1" t="str">
        <f>IF(ISNA(VLOOKUP(E6963,'iso639-3 Macro'!A:E,4,0)),L6963,VLOOKUP(E6963,'iso639-3 Macro'!A:E,4,0))</f>
        <v>Temein</v>
      </c>
      <c r="C6963" s="1" t="s">
        <v>4</v>
      </c>
      <c r="D6963" s="1" t="s">
        <v>16695</v>
      </c>
      <c r="E6963" s="1" t="s">
        <v>13557</v>
      </c>
      <c r="F6963" s="1"/>
      <c r="G6963" s="1"/>
      <c r="H6963" s="13"/>
      <c r="I6963" s="2" t="str">
        <f>IF(COUNTIF(Common_Twitter_Wiki!$A:$A,$H6963)&gt;0, $H6963, "")</f>
        <v/>
      </c>
      <c r="J6963" s="4" t="str">
        <f>IF(COUNTIF(Twitter_Only!$A:$A,$H6963)&gt;0, $H6963, "")</f>
        <v/>
      </c>
      <c r="K6963" s="6" t="str">
        <f>IF(COUNTIF(Wiki_Only!$A:$A,$H6963)&gt;0, $H6963, "")</f>
        <v/>
      </c>
      <c r="L6963" s="1" t="s">
        <v>13558</v>
      </c>
      <c r="M6963" s="1" t="s">
        <v>6</v>
      </c>
      <c r="N6963" s="1" t="s">
        <v>7</v>
      </c>
      <c r="O6963" s="1" t="s">
        <v>16695</v>
      </c>
    </row>
    <row r="6964" spans="1:15">
      <c r="A6964" t="str">
        <f>IF(ISNA(VLOOKUP(E6964,'iso639-3 Macro'!A:E,3,0)),E6964,VLOOKUP(E6964,'iso639-3 Macro'!A:E,3,0))</f>
        <v>ter</v>
      </c>
      <c r="B6964" s="1" t="str">
        <f>IF(ISNA(VLOOKUP(E6964,'iso639-3 Macro'!A:E,4,0)),L6964,VLOOKUP(E6964,'iso639-3 Macro'!A:E,4,0))</f>
        <v>Tereno</v>
      </c>
      <c r="C6964" s="1" t="s">
        <v>4</v>
      </c>
      <c r="D6964" s="1" t="s">
        <v>16696</v>
      </c>
      <c r="E6964" s="1" t="s">
        <v>13559</v>
      </c>
      <c r="F6964" s="1" t="s">
        <v>13559</v>
      </c>
      <c r="G6964" s="1"/>
      <c r="H6964" s="13"/>
      <c r="I6964" s="2" t="str">
        <f>IF(COUNTIF(Common_Twitter_Wiki!$A:$A,$H6964)&gt;0, $H6964, "")</f>
        <v/>
      </c>
      <c r="J6964" s="4" t="str">
        <f>IF(COUNTIF(Twitter_Only!$A:$A,$H6964)&gt;0, $H6964, "")</f>
        <v/>
      </c>
      <c r="K6964" s="6" t="str">
        <f>IF(COUNTIF(Wiki_Only!$A:$A,$H6964)&gt;0, $H6964, "")</f>
        <v/>
      </c>
      <c r="L6964" s="1" t="s">
        <v>13560</v>
      </c>
      <c r="M6964" s="1" t="s">
        <v>6</v>
      </c>
      <c r="N6964" s="1" t="s">
        <v>7</v>
      </c>
      <c r="O6964" s="1" t="s">
        <v>16695</v>
      </c>
    </row>
    <row r="6965" spans="1:15">
      <c r="A6965" t="str">
        <f>IF(ISNA(VLOOKUP(E6965,'iso639-3 Macro'!A:E,3,0)),E6965,VLOOKUP(E6965,'iso639-3 Macro'!A:E,3,0))</f>
        <v>tes</v>
      </c>
      <c r="B6965" s="1" t="str">
        <f>IF(ISNA(VLOOKUP(E6965,'iso639-3 Macro'!A:E,4,0)),L6965,VLOOKUP(E6965,'iso639-3 Macro'!A:E,4,0))</f>
        <v>Tengger</v>
      </c>
      <c r="C6965" s="1" t="s">
        <v>4</v>
      </c>
      <c r="D6965" s="1" t="s">
        <v>16695</v>
      </c>
      <c r="E6965" s="1" t="s">
        <v>13561</v>
      </c>
      <c r="F6965" s="1"/>
      <c r="G6965" s="1"/>
      <c r="H6965" s="13"/>
      <c r="I6965" s="2" t="str">
        <f>IF(COUNTIF(Common_Twitter_Wiki!$A:$A,$H6965)&gt;0, $H6965, "")</f>
        <v/>
      </c>
      <c r="J6965" s="4" t="str">
        <f>IF(COUNTIF(Twitter_Only!$A:$A,$H6965)&gt;0, $H6965, "")</f>
        <v/>
      </c>
      <c r="K6965" s="6" t="str">
        <f>IF(COUNTIF(Wiki_Only!$A:$A,$H6965)&gt;0, $H6965, "")</f>
        <v/>
      </c>
      <c r="L6965" s="1" t="s">
        <v>13562</v>
      </c>
      <c r="M6965" s="1" t="s">
        <v>6</v>
      </c>
      <c r="N6965" s="1" t="s">
        <v>7</v>
      </c>
      <c r="O6965" s="1" t="s">
        <v>16695</v>
      </c>
    </row>
    <row r="6966" spans="1:15">
      <c r="A6966" t="str">
        <f>IF(ISNA(VLOOKUP(E6966,'iso639-3 Macro'!A:E,3,0)),E6966,VLOOKUP(E6966,'iso639-3 Macro'!A:E,3,0))</f>
        <v>tet</v>
      </c>
      <c r="B6966" s="1" t="str">
        <f>IF(ISNA(VLOOKUP(E6966,'iso639-3 Macro'!A:E,4,0)),L6966,VLOOKUP(E6966,'iso639-3 Macro'!A:E,4,0))</f>
        <v>Tetum</v>
      </c>
      <c r="C6966" s="1" t="s">
        <v>4</v>
      </c>
      <c r="D6966" s="1" t="s">
        <v>16696</v>
      </c>
      <c r="E6966" s="1" t="s">
        <v>13563</v>
      </c>
      <c r="F6966" s="1" t="s">
        <v>13563</v>
      </c>
      <c r="G6966" s="1"/>
      <c r="H6966" s="13"/>
      <c r="I6966" s="2" t="str">
        <f>IF(COUNTIF(Common_Twitter_Wiki!$A:$A,$H6966)&gt;0, $H6966, "")</f>
        <v/>
      </c>
      <c r="J6966" s="4" t="str">
        <f>IF(COUNTIF(Twitter_Only!$A:$A,$H6966)&gt;0, $H6966, "")</f>
        <v/>
      </c>
      <c r="K6966" s="6" t="str">
        <f>IF(COUNTIF(Wiki_Only!$A:$A,$H6966)&gt;0, $H6966, "")</f>
        <v/>
      </c>
      <c r="L6966" s="1" t="s">
        <v>13564</v>
      </c>
      <c r="M6966" s="1" t="s">
        <v>6</v>
      </c>
      <c r="N6966" s="1" t="s">
        <v>7</v>
      </c>
      <c r="O6966" s="1" t="s">
        <v>16695</v>
      </c>
    </row>
    <row r="6967" spans="1:15">
      <c r="A6967" t="str">
        <f>IF(ISNA(VLOOKUP(E6967,'iso639-3 Macro'!A:E,3,0)),E6967,VLOOKUP(E6967,'iso639-3 Macro'!A:E,3,0))</f>
        <v>teu</v>
      </c>
      <c r="B6967" s="1" t="str">
        <f>IF(ISNA(VLOOKUP(E6967,'iso639-3 Macro'!A:E,4,0)),L6967,VLOOKUP(E6967,'iso639-3 Macro'!A:E,4,0))</f>
        <v>Soo</v>
      </c>
      <c r="C6967" s="1" t="s">
        <v>4</v>
      </c>
      <c r="D6967" s="1" t="s">
        <v>16695</v>
      </c>
      <c r="E6967" s="1" t="s">
        <v>13565</v>
      </c>
      <c r="F6967" s="1"/>
      <c r="G6967" s="1"/>
      <c r="H6967" s="13"/>
      <c r="I6967" s="2" t="str">
        <f>IF(COUNTIF(Common_Twitter_Wiki!$A:$A,$H6967)&gt;0, $H6967, "")</f>
        <v/>
      </c>
      <c r="J6967" s="4" t="str">
        <f>IF(COUNTIF(Twitter_Only!$A:$A,$H6967)&gt;0, $H6967, "")</f>
        <v/>
      </c>
      <c r="K6967" s="6" t="str">
        <f>IF(COUNTIF(Wiki_Only!$A:$A,$H6967)&gt;0, $H6967, "")</f>
        <v/>
      </c>
      <c r="L6967" s="1" t="s">
        <v>13566</v>
      </c>
      <c r="M6967" s="1" t="s">
        <v>6</v>
      </c>
      <c r="N6967" s="1" t="s">
        <v>7</v>
      </c>
      <c r="O6967" s="1" t="s">
        <v>16695</v>
      </c>
    </row>
    <row r="6968" spans="1:15">
      <c r="A6968" t="str">
        <f>IF(ISNA(VLOOKUP(E6968,'iso639-3 Macro'!A:E,3,0)),E6968,VLOOKUP(E6968,'iso639-3 Macro'!A:E,3,0))</f>
        <v>tev</v>
      </c>
      <c r="B6968" s="1" t="str">
        <f>IF(ISNA(VLOOKUP(E6968,'iso639-3 Macro'!A:E,4,0)),L6968,VLOOKUP(E6968,'iso639-3 Macro'!A:E,4,0))</f>
        <v>Teor</v>
      </c>
      <c r="C6968" s="1" t="s">
        <v>4</v>
      </c>
      <c r="D6968" s="1" t="s">
        <v>16695</v>
      </c>
      <c r="E6968" s="1" t="s">
        <v>13567</v>
      </c>
      <c r="F6968" s="1"/>
      <c r="G6968" s="1"/>
      <c r="H6968" s="13"/>
      <c r="I6968" s="2" t="str">
        <f>IF(COUNTIF(Common_Twitter_Wiki!$A:$A,$H6968)&gt;0, $H6968, "")</f>
        <v/>
      </c>
      <c r="J6968" s="4" t="str">
        <f>IF(COUNTIF(Twitter_Only!$A:$A,$H6968)&gt;0, $H6968, "")</f>
        <v/>
      </c>
      <c r="K6968" s="6" t="str">
        <f>IF(COUNTIF(Wiki_Only!$A:$A,$H6968)&gt;0, $H6968, "")</f>
        <v/>
      </c>
      <c r="L6968" s="1" t="s">
        <v>13568</v>
      </c>
      <c r="M6968" s="1" t="s">
        <v>6</v>
      </c>
      <c r="N6968" s="1" t="s">
        <v>7</v>
      </c>
      <c r="O6968" s="1" t="s">
        <v>16695</v>
      </c>
    </row>
    <row r="6969" spans="1:15">
      <c r="A6969" t="str">
        <f>IF(ISNA(VLOOKUP(E6969,'iso639-3 Macro'!A:E,3,0)),E6969,VLOOKUP(E6969,'iso639-3 Macro'!A:E,3,0))</f>
        <v>tew</v>
      </c>
      <c r="B6969" s="1" t="str">
        <f>IF(ISNA(VLOOKUP(E6969,'iso639-3 Macro'!A:E,4,0)),L6969,VLOOKUP(E6969,'iso639-3 Macro'!A:E,4,0))</f>
        <v>Tewa (USA)</v>
      </c>
      <c r="C6969" s="1" t="s">
        <v>4</v>
      </c>
      <c r="D6969" s="1" t="s">
        <v>16695</v>
      </c>
      <c r="E6969" s="1" t="s">
        <v>13569</v>
      </c>
      <c r="F6969" s="1"/>
      <c r="G6969" s="1"/>
      <c r="H6969" s="13"/>
      <c r="I6969" s="2" t="str">
        <f>IF(COUNTIF(Common_Twitter_Wiki!$A:$A,$H6969)&gt;0, $H6969, "")</f>
        <v/>
      </c>
      <c r="J6969" s="4" t="str">
        <f>IF(COUNTIF(Twitter_Only!$A:$A,$H6969)&gt;0, $H6969, "")</f>
        <v/>
      </c>
      <c r="K6969" s="6" t="str">
        <f>IF(COUNTIF(Wiki_Only!$A:$A,$H6969)&gt;0, $H6969, "")</f>
        <v/>
      </c>
      <c r="L6969" s="1" t="s">
        <v>13570</v>
      </c>
      <c r="M6969" s="1" t="s">
        <v>6</v>
      </c>
      <c r="N6969" s="1" t="s">
        <v>7</v>
      </c>
      <c r="O6969" s="1" t="s">
        <v>16695</v>
      </c>
    </row>
    <row r="6970" spans="1:15">
      <c r="A6970" t="str">
        <f>IF(ISNA(VLOOKUP(E6970,'iso639-3 Macro'!A:E,3,0)),E6970,VLOOKUP(E6970,'iso639-3 Macro'!A:E,3,0))</f>
        <v>tex</v>
      </c>
      <c r="B6970" s="1" t="str">
        <f>IF(ISNA(VLOOKUP(E6970,'iso639-3 Macro'!A:E,4,0)),L6970,VLOOKUP(E6970,'iso639-3 Macro'!A:E,4,0))</f>
        <v>Tennet</v>
      </c>
      <c r="C6970" s="1" t="s">
        <v>4</v>
      </c>
      <c r="D6970" s="1" t="s">
        <v>16695</v>
      </c>
      <c r="E6970" s="1" t="s">
        <v>13571</v>
      </c>
      <c r="F6970" s="1"/>
      <c r="G6970" s="1"/>
      <c r="H6970" s="13"/>
      <c r="I6970" s="2" t="str">
        <f>IF(COUNTIF(Common_Twitter_Wiki!$A:$A,$H6970)&gt;0, $H6970, "")</f>
        <v/>
      </c>
      <c r="J6970" s="4" t="str">
        <f>IF(COUNTIF(Twitter_Only!$A:$A,$H6970)&gt;0, $H6970, "")</f>
        <v/>
      </c>
      <c r="K6970" s="6" t="str">
        <f>IF(COUNTIF(Wiki_Only!$A:$A,$H6970)&gt;0, $H6970, "")</f>
        <v/>
      </c>
      <c r="L6970" s="1" t="s">
        <v>13572</v>
      </c>
      <c r="M6970" s="1" t="s">
        <v>6</v>
      </c>
      <c r="N6970" s="1" t="s">
        <v>7</v>
      </c>
      <c r="O6970" s="1" t="s">
        <v>16695</v>
      </c>
    </row>
    <row r="6971" spans="1:15">
      <c r="A6971" t="str">
        <f>IF(ISNA(VLOOKUP(E6971,'iso639-3 Macro'!A:E,3,0)),E6971,VLOOKUP(E6971,'iso639-3 Macro'!A:E,3,0))</f>
        <v>tey</v>
      </c>
      <c r="B6971" s="1" t="str">
        <f>IF(ISNA(VLOOKUP(E6971,'iso639-3 Macro'!A:E,4,0)),L6971,VLOOKUP(E6971,'iso639-3 Macro'!A:E,4,0))</f>
        <v>Tulishi</v>
      </c>
      <c r="C6971" s="1" t="s">
        <v>4</v>
      </c>
      <c r="D6971" s="1" t="s">
        <v>16695</v>
      </c>
      <c r="E6971" s="1" t="s">
        <v>13573</v>
      </c>
      <c r="F6971" s="1"/>
      <c r="G6971" s="1"/>
      <c r="H6971" s="13"/>
      <c r="I6971" s="2" t="str">
        <f>IF(COUNTIF(Common_Twitter_Wiki!$A:$A,$H6971)&gt;0, $H6971, "")</f>
        <v/>
      </c>
      <c r="J6971" s="4" t="str">
        <f>IF(COUNTIF(Twitter_Only!$A:$A,$H6971)&gt;0, $H6971, "")</f>
        <v/>
      </c>
      <c r="K6971" s="6" t="str">
        <f>IF(COUNTIF(Wiki_Only!$A:$A,$H6971)&gt;0, $H6971, "")</f>
        <v/>
      </c>
      <c r="L6971" s="1" t="s">
        <v>13574</v>
      </c>
      <c r="M6971" s="1" t="s">
        <v>6</v>
      </c>
      <c r="N6971" s="1" t="s">
        <v>7</v>
      </c>
      <c r="O6971" s="1" t="s">
        <v>16695</v>
      </c>
    </row>
    <row r="6972" spans="1:15">
      <c r="A6972" t="str">
        <f>IF(ISNA(VLOOKUP(E6972,'iso639-3 Macro'!A:E,3,0)),E6972,VLOOKUP(E6972,'iso639-3 Macro'!A:E,3,0))</f>
        <v>tfi</v>
      </c>
      <c r="B6972" s="1" t="str">
        <f>IF(ISNA(VLOOKUP(E6972,'iso639-3 Macro'!A:E,4,0)),L6972,VLOOKUP(E6972,'iso639-3 Macro'!A:E,4,0))</f>
        <v>Tofin Gbe</v>
      </c>
      <c r="C6972" s="1" t="s">
        <v>4</v>
      </c>
      <c r="D6972" s="1" t="s">
        <v>16695</v>
      </c>
      <c r="E6972" s="1" t="s">
        <v>13575</v>
      </c>
      <c r="F6972" s="1"/>
      <c r="G6972" s="1"/>
      <c r="H6972" s="13"/>
      <c r="I6972" s="2" t="str">
        <f>IF(COUNTIF(Common_Twitter_Wiki!$A:$A,$H6972)&gt;0, $H6972, "")</f>
        <v/>
      </c>
      <c r="J6972" s="4" t="str">
        <f>IF(COUNTIF(Twitter_Only!$A:$A,$H6972)&gt;0, $H6972, "")</f>
        <v/>
      </c>
      <c r="K6972" s="6" t="str">
        <f>IF(COUNTIF(Wiki_Only!$A:$A,$H6972)&gt;0, $H6972, "")</f>
        <v/>
      </c>
      <c r="L6972" s="1" t="s">
        <v>13576</v>
      </c>
      <c r="M6972" s="1" t="s">
        <v>6</v>
      </c>
      <c r="N6972" s="1" t="s">
        <v>7</v>
      </c>
      <c r="O6972" s="1" t="s">
        <v>16695</v>
      </c>
    </row>
    <row r="6973" spans="1:15">
      <c r="A6973" t="str">
        <f>IF(ISNA(VLOOKUP(E6973,'iso639-3 Macro'!A:E,3,0)),E6973,VLOOKUP(E6973,'iso639-3 Macro'!A:E,3,0))</f>
        <v>tfn</v>
      </c>
      <c r="B6973" s="1" t="str">
        <f>IF(ISNA(VLOOKUP(E6973,'iso639-3 Macro'!A:E,4,0)),L6973,VLOOKUP(E6973,'iso639-3 Macro'!A:E,4,0))</f>
        <v>Tanaina</v>
      </c>
      <c r="C6973" s="1" t="s">
        <v>4</v>
      </c>
      <c r="D6973" s="1" t="s">
        <v>16695</v>
      </c>
      <c r="E6973" s="1" t="s">
        <v>13577</v>
      </c>
      <c r="F6973" s="1"/>
      <c r="G6973" s="1"/>
      <c r="H6973" s="13"/>
      <c r="I6973" s="2" t="str">
        <f>IF(COUNTIF(Common_Twitter_Wiki!$A:$A,$H6973)&gt;0, $H6973, "")</f>
        <v/>
      </c>
      <c r="J6973" s="4" t="str">
        <f>IF(COUNTIF(Twitter_Only!$A:$A,$H6973)&gt;0, $H6973, "")</f>
        <v/>
      </c>
      <c r="K6973" s="6" t="str">
        <f>IF(COUNTIF(Wiki_Only!$A:$A,$H6973)&gt;0, $H6973, "")</f>
        <v/>
      </c>
      <c r="L6973" s="1" t="s">
        <v>13578</v>
      </c>
      <c r="M6973" s="1" t="s">
        <v>6</v>
      </c>
      <c r="N6973" s="1" t="s">
        <v>7</v>
      </c>
      <c r="O6973" s="1" t="s">
        <v>16695</v>
      </c>
    </row>
    <row r="6974" spans="1:15">
      <c r="A6974" t="str">
        <f>IF(ISNA(VLOOKUP(E6974,'iso639-3 Macro'!A:E,3,0)),E6974,VLOOKUP(E6974,'iso639-3 Macro'!A:E,3,0))</f>
        <v>tfo</v>
      </c>
      <c r="B6974" s="1" t="str">
        <f>IF(ISNA(VLOOKUP(E6974,'iso639-3 Macro'!A:E,4,0)),L6974,VLOOKUP(E6974,'iso639-3 Macro'!A:E,4,0))</f>
        <v>Tefaro</v>
      </c>
      <c r="C6974" s="1" t="s">
        <v>4</v>
      </c>
      <c r="D6974" s="1" t="s">
        <v>16695</v>
      </c>
      <c r="E6974" s="1" t="s">
        <v>13579</v>
      </c>
      <c r="F6974" s="1"/>
      <c r="G6974" s="1"/>
      <c r="H6974" s="13"/>
      <c r="I6974" s="2" t="str">
        <f>IF(COUNTIF(Common_Twitter_Wiki!$A:$A,$H6974)&gt;0, $H6974, "")</f>
        <v/>
      </c>
      <c r="J6974" s="4" t="str">
        <f>IF(COUNTIF(Twitter_Only!$A:$A,$H6974)&gt;0, $H6974, "")</f>
        <v/>
      </c>
      <c r="K6974" s="6" t="str">
        <f>IF(COUNTIF(Wiki_Only!$A:$A,$H6974)&gt;0, $H6974, "")</f>
        <v/>
      </c>
      <c r="L6974" s="1" t="s">
        <v>13580</v>
      </c>
      <c r="M6974" s="1" t="s">
        <v>6</v>
      </c>
      <c r="N6974" s="1" t="s">
        <v>7</v>
      </c>
      <c r="O6974" s="1" t="s">
        <v>16695</v>
      </c>
    </row>
    <row r="6975" spans="1:15">
      <c r="A6975" t="str">
        <f>IF(ISNA(VLOOKUP(E6975,'iso639-3 Macro'!A:E,3,0)),E6975,VLOOKUP(E6975,'iso639-3 Macro'!A:E,3,0))</f>
        <v>tfr</v>
      </c>
      <c r="B6975" s="1" t="str">
        <f>IF(ISNA(VLOOKUP(E6975,'iso639-3 Macro'!A:E,4,0)),L6975,VLOOKUP(E6975,'iso639-3 Macro'!A:E,4,0))</f>
        <v>Teribe</v>
      </c>
      <c r="C6975" s="1" t="s">
        <v>4</v>
      </c>
      <c r="D6975" s="1" t="s">
        <v>16695</v>
      </c>
      <c r="E6975" s="1" t="s">
        <v>13581</v>
      </c>
      <c r="F6975" s="1"/>
      <c r="G6975" s="1"/>
      <c r="H6975" s="13"/>
      <c r="I6975" s="2" t="str">
        <f>IF(COUNTIF(Common_Twitter_Wiki!$A:$A,$H6975)&gt;0, $H6975, "")</f>
        <v/>
      </c>
      <c r="J6975" s="4" t="str">
        <f>IF(COUNTIF(Twitter_Only!$A:$A,$H6975)&gt;0, $H6975, "")</f>
        <v/>
      </c>
      <c r="K6975" s="6" t="str">
        <f>IF(COUNTIF(Wiki_Only!$A:$A,$H6975)&gt;0, $H6975, "")</f>
        <v/>
      </c>
      <c r="L6975" s="1" t="s">
        <v>13582</v>
      </c>
      <c r="M6975" s="1" t="s">
        <v>6</v>
      </c>
      <c r="N6975" s="1" t="s">
        <v>7</v>
      </c>
      <c r="O6975" s="1" t="s">
        <v>16695</v>
      </c>
    </row>
    <row r="6976" spans="1:15">
      <c r="A6976" t="str">
        <f>IF(ISNA(VLOOKUP(E6976,'iso639-3 Macro'!A:E,3,0)),E6976,VLOOKUP(E6976,'iso639-3 Macro'!A:E,3,0))</f>
        <v>tft</v>
      </c>
      <c r="B6976" s="1" t="str">
        <f>IF(ISNA(VLOOKUP(E6976,'iso639-3 Macro'!A:E,4,0)),L6976,VLOOKUP(E6976,'iso639-3 Macro'!A:E,4,0))</f>
        <v>Ternate</v>
      </c>
      <c r="C6976" s="1" t="s">
        <v>4</v>
      </c>
      <c r="D6976" s="1" t="s">
        <v>16695</v>
      </c>
      <c r="E6976" s="1" t="s">
        <v>13583</v>
      </c>
      <c r="F6976" s="1"/>
      <c r="G6976" s="1"/>
      <c r="H6976" s="13"/>
      <c r="I6976" s="2" t="str">
        <f>IF(COUNTIF(Common_Twitter_Wiki!$A:$A,$H6976)&gt;0, $H6976, "")</f>
        <v/>
      </c>
      <c r="J6976" s="4" t="str">
        <f>IF(COUNTIF(Twitter_Only!$A:$A,$H6976)&gt;0, $H6976, "")</f>
        <v/>
      </c>
      <c r="K6976" s="6" t="str">
        <f>IF(COUNTIF(Wiki_Only!$A:$A,$H6976)&gt;0, $H6976, "")</f>
        <v/>
      </c>
      <c r="L6976" s="1" t="s">
        <v>13584</v>
      </c>
      <c r="M6976" s="1" t="s">
        <v>6</v>
      </c>
      <c r="N6976" s="1" t="s">
        <v>7</v>
      </c>
      <c r="O6976" s="1" t="s">
        <v>16695</v>
      </c>
    </row>
    <row r="6977" spans="1:15">
      <c r="A6977" t="str">
        <f>IF(ISNA(VLOOKUP(E6977,'iso639-3 Macro'!A:E,3,0)),E6977,VLOOKUP(E6977,'iso639-3 Macro'!A:E,3,0))</f>
        <v>tga</v>
      </c>
      <c r="B6977" s="1" t="str">
        <f>IF(ISNA(VLOOKUP(E6977,'iso639-3 Macro'!A:E,4,0)),L6977,VLOOKUP(E6977,'iso639-3 Macro'!A:E,4,0))</f>
        <v>Sagalla</v>
      </c>
      <c r="C6977" s="1" t="s">
        <v>4</v>
      </c>
      <c r="D6977" s="1" t="s">
        <v>16695</v>
      </c>
      <c r="E6977" s="1" t="s">
        <v>13585</v>
      </c>
      <c r="F6977" s="1"/>
      <c r="G6977" s="1"/>
      <c r="H6977" s="13"/>
      <c r="I6977" s="2" t="str">
        <f>IF(COUNTIF(Common_Twitter_Wiki!$A:$A,$H6977)&gt;0, $H6977, "")</f>
        <v/>
      </c>
      <c r="J6977" s="4" t="str">
        <f>IF(COUNTIF(Twitter_Only!$A:$A,$H6977)&gt;0, $H6977, "")</f>
        <v/>
      </c>
      <c r="K6977" s="6" t="str">
        <f>IF(COUNTIF(Wiki_Only!$A:$A,$H6977)&gt;0, $H6977, "")</f>
        <v/>
      </c>
      <c r="L6977" s="1" t="s">
        <v>13586</v>
      </c>
      <c r="M6977" s="1" t="s">
        <v>6</v>
      </c>
      <c r="N6977" s="1" t="s">
        <v>7</v>
      </c>
      <c r="O6977" s="1" t="s">
        <v>16695</v>
      </c>
    </row>
    <row r="6978" spans="1:15">
      <c r="A6978" t="str">
        <f>IF(ISNA(VLOOKUP(E6978,'iso639-3 Macro'!A:E,3,0)),E6978,VLOOKUP(E6978,'iso639-3 Macro'!A:E,3,0))</f>
        <v>tgb</v>
      </c>
      <c r="B6978" s="1" t="str">
        <f>IF(ISNA(VLOOKUP(E6978,'iso639-3 Macro'!A:E,4,0)),L6978,VLOOKUP(E6978,'iso639-3 Macro'!A:E,4,0))</f>
        <v>Tobilung</v>
      </c>
      <c r="C6978" s="1" t="s">
        <v>4</v>
      </c>
      <c r="D6978" s="1" t="s">
        <v>16695</v>
      </c>
      <c r="E6978" s="1" t="s">
        <v>13587</v>
      </c>
      <c r="F6978" s="1"/>
      <c r="G6978" s="1"/>
      <c r="H6978" s="13"/>
      <c r="I6978" s="2" t="str">
        <f>IF(COUNTIF(Common_Twitter_Wiki!$A:$A,$H6978)&gt;0, $H6978, "")</f>
        <v/>
      </c>
      <c r="J6978" s="4" t="str">
        <f>IF(COUNTIF(Twitter_Only!$A:$A,$H6978)&gt;0, $H6978, "")</f>
        <v/>
      </c>
      <c r="K6978" s="6" t="str">
        <f>IF(COUNTIF(Wiki_Only!$A:$A,$H6978)&gt;0, $H6978, "")</f>
        <v/>
      </c>
      <c r="L6978" s="1" t="s">
        <v>13588</v>
      </c>
      <c r="M6978" s="1" t="s">
        <v>6</v>
      </c>
      <c r="N6978" s="1" t="s">
        <v>7</v>
      </c>
      <c r="O6978" s="1" t="s">
        <v>16695</v>
      </c>
    </row>
    <row r="6979" spans="1:15">
      <c r="A6979" t="str">
        <f>IF(ISNA(VLOOKUP(E6979,'iso639-3 Macro'!A:E,3,0)),E6979,VLOOKUP(E6979,'iso639-3 Macro'!A:E,3,0))</f>
        <v>tgc</v>
      </c>
      <c r="B6979" s="1" t="str">
        <f>IF(ISNA(VLOOKUP(E6979,'iso639-3 Macro'!A:E,4,0)),L6979,VLOOKUP(E6979,'iso639-3 Macro'!A:E,4,0))</f>
        <v>Tigak</v>
      </c>
      <c r="C6979" s="1" t="s">
        <v>4</v>
      </c>
      <c r="D6979" s="1" t="s">
        <v>16695</v>
      </c>
      <c r="E6979" s="1" t="s">
        <v>13589</v>
      </c>
      <c r="F6979" s="1"/>
      <c r="G6979" s="1"/>
      <c r="H6979" s="13"/>
      <c r="I6979" s="2" t="str">
        <f>IF(COUNTIF(Common_Twitter_Wiki!$A:$A,$H6979)&gt;0, $H6979, "")</f>
        <v/>
      </c>
      <c r="J6979" s="4" t="str">
        <f>IF(COUNTIF(Twitter_Only!$A:$A,$H6979)&gt;0, $H6979, "")</f>
        <v/>
      </c>
      <c r="K6979" s="6" t="str">
        <f>IF(COUNTIF(Wiki_Only!$A:$A,$H6979)&gt;0, $H6979, "")</f>
        <v/>
      </c>
      <c r="L6979" s="1" t="s">
        <v>13590</v>
      </c>
      <c r="M6979" s="1" t="s">
        <v>6</v>
      </c>
      <c r="N6979" s="1" t="s">
        <v>7</v>
      </c>
      <c r="O6979" s="1" t="s">
        <v>16695</v>
      </c>
    </row>
    <row r="6980" spans="1:15">
      <c r="A6980" t="str">
        <f>IF(ISNA(VLOOKUP(E6980,'iso639-3 Macro'!A:E,3,0)),E6980,VLOOKUP(E6980,'iso639-3 Macro'!A:E,3,0))</f>
        <v>tgd</v>
      </c>
      <c r="B6980" s="1" t="str">
        <f>IF(ISNA(VLOOKUP(E6980,'iso639-3 Macro'!A:E,4,0)),L6980,VLOOKUP(E6980,'iso639-3 Macro'!A:E,4,0))</f>
        <v>Ciwogai</v>
      </c>
      <c r="C6980" s="1" t="s">
        <v>4</v>
      </c>
      <c r="D6980" s="1" t="s">
        <v>16695</v>
      </c>
      <c r="E6980" s="1" t="s">
        <v>13591</v>
      </c>
      <c r="F6980" s="1"/>
      <c r="G6980" s="1"/>
      <c r="H6980" s="13"/>
      <c r="I6980" s="2" t="str">
        <f>IF(COUNTIF(Common_Twitter_Wiki!$A:$A,$H6980)&gt;0, $H6980, "")</f>
        <v/>
      </c>
      <c r="J6980" s="4" t="str">
        <f>IF(COUNTIF(Twitter_Only!$A:$A,$H6980)&gt;0, $H6980, "")</f>
        <v/>
      </c>
      <c r="K6980" s="6" t="str">
        <f>IF(COUNTIF(Wiki_Only!$A:$A,$H6980)&gt;0, $H6980, "")</f>
        <v/>
      </c>
      <c r="L6980" s="1" t="s">
        <v>13592</v>
      </c>
      <c r="M6980" s="1" t="s">
        <v>6</v>
      </c>
      <c r="N6980" s="1" t="s">
        <v>7</v>
      </c>
      <c r="O6980" s="1" t="s">
        <v>16695</v>
      </c>
    </row>
    <row r="6981" spans="1:15">
      <c r="A6981" t="str">
        <f>IF(ISNA(VLOOKUP(E6981,'iso639-3 Macro'!A:E,3,0)),E6981,VLOOKUP(E6981,'iso639-3 Macro'!A:E,3,0))</f>
        <v>tge</v>
      </c>
      <c r="B6981" s="1" t="str">
        <f>IF(ISNA(VLOOKUP(E6981,'iso639-3 Macro'!A:E,4,0)),L6981,VLOOKUP(E6981,'iso639-3 Macro'!A:E,4,0))</f>
        <v>Eastern Gorkha Tamang</v>
      </c>
      <c r="C6981" s="1" t="s">
        <v>4</v>
      </c>
      <c r="D6981" s="1" t="s">
        <v>16695</v>
      </c>
      <c r="E6981" s="1" t="s">
        <v>13593</v>
      </c>
      <c r="F6981" s="1"/>
      <c r="G6981" s="1"/>
      <c r="H6981" s="13"/>
      <c r="I6981" s="2" t="str">
        <f>IF(COUNTIF(Common_Twitter_Wiki!$A:$A,$H6981)&gt;0, $H6981, "")</f>
        <v/>
      </c>
      <c r="J6981" s="4" t="str">
        <f>IF(COUNTIF(Twitter_Only!$A:$A,$H6981)&gt;0, $H6981, "")</f>
        <v/>
      </c>
      <c r="K6981" s="6" t="str">
        <f>IF(COUNTIF(Wiki_Only!$A:$A,$H6981)&gt;0, $H6981, "")</f>
        <v/>
      </c>
      <c r="L6981" s="1" t="s">
        <v>13594</v>
      </c>
      <c r="M6981" s="1" t="s">
        <v>6</v>
      </c>
      <c r="N6981" s="1" t="s">
        <v>7</v>
      </c>
      <c r="O6981" s="1" t="s">
        <v>16695</v>
      </c>
    </row>
    <row r="6982" spans="1:15">
      <c r="A6982" t="str">
        <f>IF(ISNA(VLOOKUP(E6982,'iso639-3 Macro'!A:E,3,0)),E6982,VLOOKUP(E6982,'iso639-3 Macro'!A:E,3,0))</f>
        <v>tgf</v>
      </c>
      <c r="B6982" s="1" t="str">
        <f>IF(ISNA(VLOOKUP(E6982,'iso639-3 Macro'!A:E,4,0)),L6982,VLOOKUP(E6982,'iso639-3 Macro'!A:E,4,0))</f>
        <v>Chalikha</v>
      </c>
      <c r="C6982" s="1" t="s">
        <v>4</v>
      </c>
      <c r="D6982" s="1" t="s">
        <v>16695</v>
      </c>
      <c r="E6982" s="1" t="s">
        <v>13595</v>
      </c>
      <c r="F6982" s="1"/>
      <c r="G6982" s="1"/>
      <c r="H6982" s="13"/>
      <c r="I6982" s="2" t="str">
        <f>IF(COUNTIF(Common_Twitter_Wiki!$A:$A,$H6982)&gt;0, $H6982, "")</f>
        <v/>
      </c>
      <c r="J6982" s="4" t="str">
        <f>IF(COUNTIF(Twitter_Only!$A:$A,$H6982)&gt;0, $H6982, "")</f>
        <v/>
      </c>
      <c r="K6982" s="6" t="str">
        <f>IF(COUNTIF(Wiki_Only!$A:$A,$H6982)&gt;0, $H6982, "")</f>
        <v/>
      </c>
      <c r="L6982" s="1" t="s">
        <v>13596</v>
      </c>
      <c r="M6982" s="1" t="s">
        <v>6</v>
      </c>
      <c r="N6982" s="1" t="s">
        <v>7</v>
      </c>
      <c r="O6982" s="1" t="s">
        <v>16695</v>
      </c>
    </row>
    <row r="6983" spans="1:15">
      <c r="A6983" t="str">
        <f>IF(ISNA(VLOOKUP(E6983,'iso639-3 Macro'!A:E,3,0)),E6983,VLOOKUP(E6983,'iso639-3 Macro'!A:E,3,0))</f>
        <v>tgg</v>
      </c>
      <c r="B6983" s="1" t="str">
        <f>IF(ISNA(VLOOKUP(E6983,'iso639-3 Macro'!A:E,4,0)),L6983,VLOOKUP(E6983,'iso639-3 Macro'!A:E,4,0))</f>
        <v>Tangga</v>
      </c>
      <c r="C6983" s="1" t="s">
        <v>4</v>
      </c>
      <c r="D6983" s="1" t="s">
        <v>16695</v>
      </c>
      <c r="E6983" s="1" t="s">
        <v>13597</v>
      </c>
      <c r="F6983" s="1"/>
      <c r="G6983" s="1"/>
      <c r="H6983" s="13"/>
      <c r="I6983" s="2" t="str">
        <f>IF(COUNTIF(Common_Twitter_Wiki!$A:$A,$H6983)&gt;0, $H6983, "")</f>
        <v/>
      </c>
      <c r="J6983" s="4" t="str">
        <f>IF(COUNTIF(Twitter_Only!$A:$A,$H6983)&gt;0, $H6983, "")</f>
        <v/>
      </c>
      <c r="K6983" s="6" t="str">
        <f>IF(COUNTIF(Wiki_Only!$A:$A,$H6983)&gt;0, $H6983, "")</f>
        <v/>
      </c>
      <c r="L6983" s="1" t="s">
        <v>13598</v>
      </c>
      <c r="M6983" s="1" t="s">
        <v>6</v>
      </c>
      <c r="N6983" s="1" t="s">
        <v>7</v>
      </c>
      <c r="O6983" s="1" t="s">
        <v>16695</v>
      </c>
    </row>
    <row r="6984" spans="1:15">
      <c r="A6984" t="str">
        <f>IF(ISNA(VLOOKUP(E6984,'iso639-3 Macro'!A:E,3,0)),E6984,VLOOKUP(E6984,'iso639-3 Macro'!A:E,3,0))</f>
        <v>tgh</v>
      </c>
      <c r="B6984" s="1" t="str">
        <f>IF(ISNA(VLOOKUP(E6984,'iso639-3 Macro'!A:E,4,0)),L6984,VLOOKUP(E6984,'iso639-3 Macro'!A:E,4,0))</f>
        <v>Tobagonian Creole English</v>
      </c>
      <c r="C6984" s="1" t="s">
        <v>4</v>
      </c>
      <c r="D6984" s="1" t="s">
        <v>16695</v>
      </c>
      <c r="E6984" s="1" t="s">
        <v>13599</v>
      </c>
      <c r="F6984" s="1"/>
      <c r="G6984" s="1"/>
      <c r="H6984" s="13"/>
      <c r="I6984" s="2" t="str">
        <f>IF(COUNTIF(Common_Twitter_Wiki!$A:$A,$H6984)&gt;0, $H6984, "")</f>
        <v/>
      </c>
      <c r="J6984" s="4" t="str">
        <f>IF(COUNTIF(Twitter_Only!$A:$A,$H6984)&gt;0, $H6984, "")</f>
        <v/>
      </c>
      <c r="K6984" s="6" t="str">
        <f>IF(COUNTIF(Wiki_Only!$A:$A,$H6984)&gt;0, $H6984, "")</f>
        <v/>
      </c>
      <c r="L6984" s="1" t="s">
        <v>13600</v>
      </c>
      <c r="M6984" s="1" t="s">
        <v>6</v>
      </c>
      <c r="N6984" s="1" t="s">
        <v>7</v>
      </c>
      <c r="O6984" s="1" t="s">
        <v>16695</v>
      </c>
    </row>
    <row r="6985" spans="1:15">
      <c r="A6985" t="str">
        <f>IF(ISNA(VLOOKUP(E6985,'iso639-3 Macro'!A:E,3,0)),E6985,VLOOKUP(E6985,'iso639-3 Macro'!A:E,3,0))</f>
        <v>tgi</v>
      </c>
      <c r="B6985" s="1" t="str">
        <f>IF(ISNA(VLOOKUP(E6985,'iso639-3 Macro'!A:E,4,0)),L6985,VLOOKUP(E6985,'iso639-3 Macro'!A:E,4,0))</f>
        <v>Lawunuia</v>
      </c>
      <c r="C6985" s="1" t="s">
        <v>4</v>
      </c>
      <c r="D6985" s="1" t="s">
        <v>16695</v>
      </c>
      <c r="E6985" s="1" t="s">
        <v>13601</v>
      </c>
      <c r="F6985" s="1"/>
      <c r="G6985" s="1"/>
      <c r="H6985" s="13"/>
      <c r="I6985" s="2" t="str">
        <f>IF(COUNTIF(Common_Twitter_Wiki!$A:$A,$H6985)&gt;0, $H6985, "")</f>
        <v/>
      </c>
      <c r="J6985" s="4" t="str">
        <f>IF(COUNTIF(Twitter_Only!$A:$A,$H6985)&gt;0, $H6985, "")</f>
        <v/>
      </c>
      <c r="K6985" s="6" t="str">
        <f>IF(COUNTIF(Wiki_Only!$A:$A,$H6985)&gt;0, $H6985, "")</f>
        <v/>
      </c>
      <c r="L6985" s="1" t="s">
        <v>13602</v>
      </c>
      <c r="M6985" s="1" t="s">
        <v>6</v>
      </c>
      <c r="N6985" s="1" t="s">
        <v>7</v>
      </c>
      <c r="O6985" s="1" t="s">
        <v>16695</v>
      </c>
    </row>
    <row r="6986" spans="1:15">
      <c r="A6986" t="str">
        <f>IF(ISNA(VLOOKUP(E6986,'iso639-3 Macro'!A:E,3,0)),E6986,VLOOKUP(E6986,'iso639-3 Macro'!A:E,3,0))</f>
        <v>tgj</v>
      </c>
      <c r="B6986" s="1" t="str">
        <f>IF(ISNA(VLOOKUP(E6986,'iso639-3 Macro'!A:E,4,0)),L6986,VLOOKUP(E6986,'iso639-3 Macro'!A:E,4,0))</f>
        <v>Tagin</v>
      </c>
      <c r="C6986" s="1" t="s">
        <v>4</v>
      </c>
      <c r="D6986" s="1" t="s">
        <v>16695</v>
      </c>
      <c r="E6986" s="1" t="s">
        <v>13603</v>
      </c>
      <c r="F6986" s="1"/>
      <c r="G6986" s="1"/>
      <c r="H6986" s="13"/>
      <c r="I6986" s="2" t="str">
        <f>IF(COUNTIF(Common_Twitter_Wiki!$A:$A,$H6986)&gt;0, $H6986, "")</f>
        <v/>
      </c>
      <c r="J6986" s="4" t="str">
        <f>IF(COUNTIF(Twitter_Only!$A:$A,$H6986)&gt;0, $H6986, "")</f>
        <v/>
      </c>
      <c r="K6986" s="6" t="str">
        <f>IF(COUNTIF(Wiki_Only!$A:$A,$H6986)&gt;0, $H6986, "")</f>
        <v/>
      </c>
      <c r="L6986" s="1" t="s">
        <v>13604</v>
      </c>
      <c r="M6986" s="1" t="s">
        <v>6</v>
      </c>
      <c r="N6986" s="1" t="s">
        <v>7</v>
      </c>
      <c r="O6986" s="1"/>
    </row>
    <row r="6987" spans="1:15">
      <c r="A6987" t="str">
        <f>IF(ISNA(VLOOKUP(E6987,'iso639-3 Macro'!A:E,3,0)),E6987,VLOOKUP(E6987,'iso639-3 Macro'!A:E,3,0))</f>
        <v>tgk</v>
      </c>
      <c r="B6987" s="1" t="str">
        <f>IF(ISNA(VLOOKUP(E6987,'iso639-3 Macro'!A:E,4,0)),L6987,VLOOKUP(E6987,'iso639-3 Macro'!A:E,4,0))</f>
        <v>Tajik</v>
      </c>
      <c r="C6987" s="1" t="s">
        <v>4</v>
      </c>
      <c r="D6987" s="1" t="s">
        <v>16696</v>
      </c>
      <c r="E6987" s="1" t="s">
        <v>13605</v>
      </c>
      <c r="F6987" s="1" t="s">
        <v>13605</v>
      </c>
      <c r="G6987" s="1"/>
      <c r="H6987" s="13" t="s">
        <v>13606</v>
      </c>
      <c r="I6987" s="2" t="str">
        <f>IF(COUNTIF(Common_Twitter_Wiki!$A:$A,$H6987)&gt;0, $H6987, "")</f>
        <v>tg</v>
      </c>
      <c r="J6987" s="4" t="str">
        <f>IF(COUNTIF(Twitter_Only!$A:$A,$H6987)&gt;0, $H6987, "")</f>
        <v/>
      </c>
      <c r="K6987" s="6" t="str">
        <f>IF(COUNTIF(Wiki_Only!$A:$A,$H6987)&gt;0, $H6987, "")</f>
        <v/>
      </c>
      <c r="L6987" s="1" t="s">
        <v>13607</v>
      </c>
      <c r="M6987" s="1" t="s">
        <v>6</v>
      </c>
      <c r="N6987" s="1" t="s">
        <v>7</v>
      </c>
      <c r="O6987" s="1" t="s">
        <v>16695</v>
      </c>
    </row>
    <row r="6988" spans="1:15">
      <c r="A6988" t="str">
        <f>IF(ISNA(VLOOKUP(E6988,'iso639-3 Macro'!A:E,3,0)),E6988,VLOOKUP(E6988,'iso639-3 Macro'!A:E,3,0))</f>
        <v>tgn</v>
      </c>
      <c r="B6988" s="1" t="str">
        <f>IF(ISNA(VLOOKUP(E6988,'iso639-3 Macro'!A:E,4,0)),L6988,VLOOKUP(E6988,'iso639-3 Macro'!A:E,4,0))</f>
        <v>Tandaganon</v>
      </c>
      <c r="C6988" s="1" t="s">
        <v>4</v>
      </c>
      <c r="D6988" s="1" t="s">
        <v>16695</v>
      </c>
      <c r="E6988" s="1" t="s">
        <v>13611</v>
      </c>
      <c r="F6988" s="1"/>
      <c r="G6988" s="1"/>
      <c r="H6988" s="13"/>
      <c r="I6988" s="2" t="str">
        <f>IF(COUNTIF(Common_Twitter_Wiki!$A:$A,$H6988)&gt;0, $H6988, "")</f>
        <v/>
      </c>
      <c r="J6988" s="4" t="str">
        <f>IF(COUNTIF(Twitter_Only!$A:$A,$H6988)&gt;0, $H6988, "")</f>
        <v/>
      </c>
      <c r="K6988" s="6" t="str">
        <f>IF(COUNTIF(Wiki_Only!$A:$A,$H6988)&gt;0, $H6988, "")</f>
        <v/>
      </c>
      <c r="L6988" s="1" t="s">
        <v>13612</v>
      </c>
      <c r="M6988" s="1" t="s">
        <v>6</v>
      </c>
      <c r="N6988" s="1" t="s">
        <v>7</v>
      </c>
      <c r="O6988" s="1"/>
    </row>
    <row r="6989" spans="1:15">
      <c r="A6989" t="str">
        <f>IF(ISNA(VLOOKUP(E6989,'iso639-3 Macro'!A:E,3,0)),E6989,VLOOKUP(E6989,'iso639-3 Macro'!A:E,3,0))</f>
        <v>tgo</v>
      </c>
      <c r="B6989" s="1" t="str">
        <f>IF(ISNA(VLOOKUP(E6989,'iso639-3 Macro'!A:E,4,0)),L6989,VLOOKUP(E6989,'iso639-3 Macro'!A:E,4,0))</f>
        <v>Sudest</v>
      </c>
      <c r="C6989" s="1" t="s">
        <v>4</v>
      </c>
      <c r="D6989" s="1" t="s">
        <v>16695</v>
      </c>
      <c r="E6989" s="1" t="s">
        <v>13613</v>
      </c>
      <c r="F6989" s="1"/>
      <c r="G6989" s="1"/>
      <c r="H6989" s="13"/>
      <c r="I6989" s="2" t="str">
        <f>IF(COUNTIF(Common_Twitter_Wiki!$A:$A,$H6989)&gt;0, $H6989, "")</f>
        <v/>
      </c>
      <c r="J6989" s="4" t="str">
        <f>IF(COUNTIF(Twitter_Only!$A:$A,$H6989)&gt;0, $H6989, "")</f>
        <v/>
      </c>
      <c r="K6989" s="6" t="str">
        <f>IF(COUNTIF(Wiki_Only!$A:$A,$H6989)&gt;0, $H6989, "")</f>
        <v/>
      </c>
      <c r="L6989" s="1" t="s">
        <v>13614</v>
      </c>
      <c r="M6989" s="1" t="s">
        <v>6</v>
      </c>
      <c r="N6989" s="1" t="s">
        <v>7</v>
      </c>
      <c r="O6989" s="1" t="s">
        <v>16695</v>
      </c>
    </row>
    <row r="6990" spans="1:15">
      <c r="A6990" t="str">
        <f>IF(ISNA(VLOOKUP(E6990,'iso639-3 Macro'!A:E,3,0)),E6990,VLOOKUP(E6990,'iso639-3 Macro'!A:E,3,0))</f>
        <v>tgp</v>
      </c>
      <c r="B6990" s="1" t="str">
        <f>IF(ISNA(VLOOKUP(E6990,'iso639-3 Macro'!A:E,4,0)),L6990,VLOOKUP(E6990,'iso639-3 Macro'!A:E,4,0))</f>
        <v>Tangoa</v>
      </c>
      <c r="C6990" s="1" t="s">
        <v>4</v>
      </c>
      <c r="D6990" s="1" t="s">
        <v>16695</v>
      </c>
      <c r="E6990" s="1" t="s">
        <v>13615</v>
      </c>
      <c r="F6990" s="1"/>
      <c r="G6990" s="1"/>
      <c r="H6990" s="13"/>
      <c r="I6990" s="2" t="str">
        <f>IF(COUNTIF(Common_Twitter_Wiki!$A:$A,$H6990)&gt;0, $H6990, "")</f>
        <v/>
      </c>
      <c r="J6990" s="4" t="str">
        <f>IF(COUNTIF(Twitter_Only!$A:$A,$H6990)&gt;0, $H6990, "")</f>
        <v/>
      </c>
      <c r="K6990" s="6" t="str">
        <f>IF(COUNTIF(Wiki_Only!$A:$A,$H6990)&gt;0, $H6990, "")</f>
        <v/>
      </c>
      <c r="L6990" s="1" t="s">
        <v>13616</v>
      </c>
      <c r="M6990" s="1" t="s">
        <v>6</v>
      </c>
      <c r="N6990" s="1" t="s">
        <v>7</v>
      </c>
      <c r="O6990" s="1" t="s">
        <v>16695</v>
      </c>
    </row>
    <row r="6991" spans="1:15">
      <c r="A6991" t="str">
        <f>IF(ISNA(VLOOKUP(E6991,'iso639-3 Macro'!A:E,3,0)),E6991,VLOOKUP(E6991,'iso639-3 Macro'!A:E,3,0))</f>
        <v>tgq</v>
      </c>
      <c r="B6991" s="1" t="str">
        <f>IF(ISNA(VLOOKUP(E6991,'iso639-3 Macro'!A:E,4,0)),L6991,VLOOKUP(E6991,'iso639-3 Macro'!A:E,4,0))</f>
        <v>Tring</v>
      </c>
      <c r="C6991" s="1" t="s">
        <v>4</v>
      </c>
      <c r="D6991" s="1" t="s">
        <v>16695</v>
      </c>
      <c r="E6991" s="1" t="s">
        <v>13617</v>
      </c>
      <c r="F6991" s="1"/>
      <c r="G6991" s="1"/>
      <c r="H6991" s="13"/>
      <c r="I6991" s="2" t="str">
        <f>IF(COUNTIF(Common_Twitter_Wiki!$A:$A,$H6991)&gt;0, $H6991, "")</f>
        <v/>
      </c>
      <c r="J6991" s="4" t="str">
        <f>IF(COUNTIF(Twitter_Only!$A:$A,$H6991)&gt;0, $H6991, "")</f>
        <v/>
      </c>
      <c r="K6991" s="6" t="str">
        <f>IF(COUNTIF(Wiki_Only!$A:$A,$H6991)&gt;0, $H6991, "")</f>
        <v/>
      </c>
      <c r="L6991" s="1" t="s">
        <v>13618</v>
      </c>
      <c r="M6991" s="1" t="s">
        <v>6</v>
      </c>
      <c r="N6991" s="1" t="s">
        <v>7</v>
      </c>
      <c r="O6991" s="1" t="s">
        <v>16695</v>
      </c>
    </row>
    <row r="6992" spans="1:15">
      <c r="A6992" t="str">
        <f>IF(ISNA(VLOOKUP(E6992,'iso639-3 Macro'!A:E,3,0)),E6992,VLOOKUP(E6992,'iso639-3 Macro'!A:E,3,0))</f>
        <v>tgr</v>
      </c>
      <c r="B6992" s="1" t="str">
        <f>IF(ISNA(VLOOKUP(E6992,'iso639-3 Macro'!A:E,4,0)),L6992,VLOOKUP(E6992,'iso639-3 Macro'!A:E,4,0))</f>
        <v>Tareng</v>
      </c>
      <c r="C6992" s="1" t="s">
        <v>4</v>
      </c>
      <c r="D6992" s="1" t="s">
        <v>16695</v>
      </c>
      <c r="E6992" s="1" t="s">
        <v>13619</v>
      </c>
      <c r="F6992" s="1"/>
      <c r="G6992" s="1"/>
      <c r="H6992" s="13"/>
      <c r="I6992" s="2" t="str">
        <f>IF(COUNTIF(Common_Twitter_Wiki!$A:$A,$H6992)&gt;0, $H6992, "")</f>
        <v/>
      </c>
      <c r="J6992" s="4" t="str">
        <f>IF(COUNTIF(Twitter_Only!$A:$A,$H6992)&gt;0, $H6992, "")</f>
        <v/>
      </c>
      <c r="K6992" s="6" t="str">
        <f>IF(COUNTIF(Wiki_Only!$A:$A,$H6992)&gt;0, $H6992, "")</f>
        <v/>
      </c>
      <c r="L6992" s="1" t="s">
        <v>13620</v>
      </c>
      <c r="M6992" s="1" t="s">
        <v>6</v>
      </c>
      <c r="N6992" s="1" t="s">
        <v>7</v>
      </c>
      <c r="O6992" s="1" t="s">
        <v>16695</v>
      </c>
    </row>
    <row r="6993" spans="1:15">
      <c r="A6993" t="str">
        <f>IF(ISNA(VLOOKUP(E6993,'iso639-3 Macro'!A:E,3,0)),E6993,VLOOKUP(E6993,'iso639-3 Macro'!A:E,3,0))</f>
        <v>tgs</v>
      </c>
      <c r="B6993" s="1" t="str">
        <f>IF(ISNA(VLOOKUP(E6993,'iso639-3 Macro'!A:E,4,0)),L6993,VLOOKUP(E6993,'iso639-3 Macro'!A:E,4,0))</f>
        <v>Nume</v>
      </c>
      <c r="C6993" s="1" t="s">
        <v>4</v>
      </c>
      <c r="D6993" s="1" t="s">
        <v>16695</v>
      </c>
      <c r="E6993" s="1" t="s">
        <v>13621</v>
      </c>
      <c r="F6993" s="1"/>
      <c r="G6993" s="1"/>
      <c r="H6993" s="13"/>
      <c r="I6993" s="2" t="str">
        <f>IF(COUNTIF(Common_Twitter_Wiki!$A:$A,$H6993)&gt;0, $H6993, "")</f>
        <v/>
      </c>
      <c r="J6993" s="4" t="str">
        <f>IF(COUNTIF(Twitter_Only!$A:$A,$H6993)&gt;0, $H6993, "")</f>
        <v/>
      </c>
      <c r="K6993" s="6" t="str">
        <f>IF(COUNTIF(Wiki_Only!$A:$A,$H6993)&gt;0, $H6993, "")</f>
        <v/>
      </c>
      <c r="L6993" s="1" t="s">
        <v>13622</v>
      </c>
      <c r="M6993" s="1" t="s">
        <v>6</v>
      </c>
      <c r="N6993" s="1" t="s">
        <v>7</v>
      </c>
      <c r="O6993" s="1" t="s">
        <v>16695</v>
      </c>
    </row>
    <row r="6994" spans="1:15">
      <c r="A6994" t="str">
        <f>IF(ISNA(VLOOKUP(E6994,'iso639-3 Macro'!A:E,3,0)),E6994,VLOOKUP(E6994,'iso639-3 Macro'!A:E,3,0))</f>
        <v>tgt</v>
      </c>
      <c r="B6994" s="1" t="str">
        <f>IF(ISNA(VLOOKUP(E6994,'iso639-3 Macro'!A:E,4,0)),L6994,VLOOKUP(E6994,'iso639-3 Macro'!A:E,4,0))</f>
        <v>Central Tagbanwa</v>
      </c>
      <c r="C6994" s="1" t="s">
        <v>4</v>
      </c>
      <c r="D6994" s="1" t="s">
        <v>16695</v>
      </c>
      <c r="E6994" s="1" t="s">
        <v>13623</v>
      </c>
      <c r="F6994" s="1"/>
      <c r="G6994" s="1"/>
      <c r="H6994" s="13"/>
      <c r="I6994" s="2" t="str">
        <f>IF(COUNTIF(Common_Twitter_Wiki!$A:$A,$H6994)&gt;0, $H6994, "")</f>
        <v/>
      </c>
      <c r="J6994" s="4" t="str">
        <f>IF(COUNTIF(Twitter_Only!$A:$A,$H6994)&gt;0, $H6994, "")</f>
        <v/>
      </c>
      <c r="K6994" s="6" t="str">
        <f>IF(COUNTIF(Wiki_Only!$A:$A,$H6994)&gt;0, $H6994, "")</f>
        <v/>
      </c>
      <c r="L6994" s="1" t="s">
        <v>13624</v>
      </c>
      <c r="M6994" s="1" t="s">
        <v>6</v>
      </c>
      <c r="N6994" s="1" t="s">
        <v>7</v>
      </c>
      <c r="O6994" s="1" t="s">
        <v>16695</v>
      </c>
    </row>
    <row r="6995" spans="1:15">
      <c r="A6995" t="str">
        <f>IF(ISNA(VLOOKUP(E6995,'iso639-3 Macro'!A:E,3,0)),E6995,VLOOKUP(E6995,'iso639-3 Macro'!A:E,3,0))</f>
        <v>tgu</v>
      </c>
      <c r="B6995" s="1" t="str">
        <f>IF(ISNA(VLOOKUP(E6995,'iso639-3 Macro'!A:E,4,0)),L6995,VLOOKUP(E6995,'iso639-3 Macro'!A:E,4,0))</f>
        <v>Tanggu</v>
      </c>
      <c r="C6995" s="1" t="s">
        <v>4</v>
      </c>
      <c r="D6995" s="1" t="s">
        <v>16695</v>
      </c>
      <c r="E6995" s="1" t="s">
        <v>13625</v>
      </c>
      <c r="F6995" s="1"/>
      <c r="G6995" s="1"/>
      <c r="H6995" s="13"/>
      <c r="I6995" s="2" t="str">
        <f>IF(COUNTIF(Common_Twitter_Wiki!$A:$A,$H6995)&gt;0, $H6995, "")</f>
        <v/>
      </c>
      <c r="J6995" s="4" t="str">
        <f>IF(COUNTIF(Twitter_Only!$A:$A,$H6995)&gt;0, $H6995, "")</f>
        <v/>
      </c>
      <c r="K6995" s="6" t="str">
        <f>IF(COUNTIF(Wiki_Only!$A:$A,$H6995)&gt;0, $H6995, "")</f>
        <v/>
      </c>
      <c r="L6995" s="1" t="s">
        <v>13626</v>
      </c>
      <c r="M6995" s="1" t="s">
        <v>6</v>
      </c>
      <c r="N6995" s="1" t="s">
        <v>7</v>
      </c>
      <c r="O6995" s="1" t="s">
        <v>16695</v>
      </c>
    </row>
    <row r="6996" spans="1:15">
      <c r="A6996" t="str">
        <f>IF(ISNA(VLOOKUP(E6996,'iso639-3 Macro'!A:E,3,0)),E6996,VLOOKUP(E6996,'iso639-3 Macro'!A:E,3,0))</f>
        <v>tgv</v>
      </c>
      <c r="B6996" s="1" t="str">
        <f>IF(ISNA(VLOOKUP(E6996,'iso639-3 Macro'!A:E,4,0)),L6996,VLOOKUP(E6996,'iso639-3 Macro'!A:E,4,0))</f>
        <v>Tingui-Boto</v>
      </c>
      <c r="C6996" s="1" t="s">
        <v>4</v>
      </c>
      <c r="D6996" s="1" t="s">
        <v>16695</v>
      </c>
      <c r="E6996" s="1" t="s">
        <v>13627</v>
      </c>
      <c r="F6996" s="1"/>
      <c r="G6996" s="1"/>
      <c r="H6996" s="13"/>
      <c r="I6996" s="2" t="str">
        <f>IF(COUNTIF(Common_Twitter_Wiki!$A:$A,$H6996)&gt;0, $H6996, "")</f>
        <v/>
      </c>
      <c r="J6996" s="4" t="str">
        <f>IF(COUNTIF(Twitter_Only!$A:$A,$H6996)&gt;0, $H6996, "")</f>
        <v/>
      </c>
      <c r="K6996" s="6" t="str">
        <f>IF(COUNTIF(Wiki_Only!$A:$A,$H6996)&gt;0, $H6996, "")</f>
        <v/>
      </c>
      <c r="L6996" s="1" t="s">
        <v>13628</v>
      </c>
      <c r="M6996" s="1" t="s">
        <v>6</v>
      </c>
      <c r="N6996" s="1" t="s">
        <v>38</v>
      </c>
      <c r="O6996" s="1" t="s">
        <v>16695</v>
      </c>
    </row>
    <row r="6997" spans="1:15">
      <c r="A6997" t="str">
        <f>IF(ISNA(VLOOKUP(E6997,'iso639-3 Macro'!A:E,3,0)),E6997,VLOOKUP(E6997,'iso639-3 Macro'!A:E,3,0))</f>
        <v>tgw</v>
      </c>
      <c r="B6997" s="1" t="str">
        <f>IF(ISNA(VLOOKUP(E6997,'iso639-3 Macro'!A:E,4,0)),L6997,VLOOKUP(E6997,'iso639-3 Macro'!A:E,4,0))</f>
        <v>Tagwana Senoufo</v>
      </c>
      <c r="C6997" s="1" t="s">
        <v>4</v>
      </c>
      <c r="D6997" s="1" t="s">
        <v>16695</v>
      </c>
      <c r="E6997" s="1" t="s">
        <v>13629</v>
      </c>
      <c r="F6997" s="1"/>
      <c r="G6997" s="1"/>
      <c r="H6997" s="13"/>
      <c r="I6997" s="2" t="str">
        <f>IF(COUNTIF(Common_Twitter_Wiki!$A:$A,$H6997)&gt;0, $H6997, "")</f>
        <v/>
      </c>
      <c r="J6997" s="4" t="str">
        <f>IF(COUNTIF(Twitter_Only!$A:$A,$H6997)&gt;0, $H6997, "")</f>
        <v/>
      </c>
      <c r="K6997" s="6" t="str">
        <f>IF(COUNTIF(Wiki_Only!$A:$A,$H6997)&gt;0, $H6997, "")</f>
        <v/>
      </c>
      <c r="L6997" s="1" t="s">
        <v>13630</v>
      </c>
      <c r="M6997" s="1" t="s">
        <v>6</v>
      </c>
      <c r="N6997" s="1" t="s">
        <v>7</v>
      </c>
      <c r="O6997" s="1" t="s">
        <v>16695</v>
      </c>
    </row>
    <row r="6998" spans="1:15">
      <c r="A6998" t="str">
        <f>IF(ISNA(VLOOKUP(E6998,'iso639-3 Macro'!A:E,3,0)),E6998,VLOOKUP(E6998,'iso639-3 Macro'!A:E,3,0))</f>
        <v>tgx</v>
      </c>
      <c r="B6998" s="1" t="str">
        <f>IF(ISNA(VLOOKUP(E6998,'iso639-3 Macro'!A:E,4,0)),L6998,VLOOKUP(E6998,'iso639-3 Macro'!A:E,4,0))</f>
        <v>Tagish</v>
      </c>
      <c r="C6998" s="1" t="s">
        <v>4</v>
      </c>
      <c r="D6998" s="1" t="s">
        <v>16695</v>
      </c>
      <c r="E6998" s="1" t="s">
        <v>13631</v>
      </c>
      <c r="F6998" s="1"/>
      <c r="G6998" s="1"/>
      <c r="H6998" s="13"/>
      <c r="I6998" s="2" t="str">
        <f>IF(COUNTIF(Common_Twitter_Wiki!$A:$A,$H6998)&gt;0, $H6998, "")</f>
        <v/>
      </c>
      <c r="J6998" s="4" t="str">
        <f>IF(COUNTIF(Twitter_Only!$A:$A,$H6998)&gt;0, $H6998, "")</f>
        <v/>
      </c>
      <c r="K6998" s="6" t="str">
        <f>IF(COUNTIF(Wiki_Only!$A:$A,$H6998)&gt;0, $H6998, "")</f>
        <v/>
      </c>
      <c r="L6998" s="1" t="s">
        <v>13632</v>
      </c>
      <c r="M6998" s="1" t="s">
        <v>6</v>
      </c>
      <c r="N6998" s="1" t="s">
        <v>7</v>
      </c>
      <c r="O6998" s="1" t="s">
        <v>16695</v>
      </c>
    </row>
    <row r="6999" spans="1:15">
      <c r="A6999" t="str">
        <f>IF(ISNA(VLOOKUP(E6999,'iso639-3 Macro'!A:E,3,0)),E6999,VLOOKUP(E6999,'iso639-3 Macro'!A:E,3,0))</f>
        <v>tgy</v>
      </c>
      <c r="B6999" s="1" t="str">
        <f>IF(ISNA(VLOOKUP(E6999,'iso639-3 Macro'!A:E,4,0)),L6999,VLOOKUP(E6999,'iso639-3 Macro'!A:E,4,0))</f>
        <v>Togoyo</v>
      </c>
      <c r="C6999" s="1" t="s">
        <v>4</v>
      </c>
      <c r="D6999" s="1" t="s">
        <v>16695</v>
      </c>
      <c r="E6999" s="1" t="s">
        <v>13633</v>
      </c>
      <c r="F6999" s="1"/>
      <c r="G6999" s="1"/>
      <c r="H6999" s="13"/>
      <c r="I6999" s="2" t="str">
        <f>IF(COUNTIF(Common_Twitter_Wiki!$A:$A,$H6999)&gt;0, $H6999, "")</f>
        <v/>
      </c>
      <c r="J6999" s="4" t="str">
        <f>IF(COUNTIF(Twitter_Only!$A:$A,$H6999)&gt;0, $H6999, "")</f>
        <v/>
      </c>
      <c r="K6999" s="6" t="str">
        <f>IF(COUNTIF(Wiki_Only!$A:$A,$H6999)&gt;0, $H6999, "")</f>
        <v/>
      </c>
      <c r="L6999" s="1" t="s">
        <v>13634</v>
      </c>
      <c r="M6999" s="1" t="s">
        <v>6</v>
      </c>
      <c r="N6999" s="1" t="s">
        <v>38</v>
      </c>
      <c r="O6999" s="1" t="s">
        <v>16695</v>
      </c>
    </row>
    <row r="7000" spans="1:15">
      <c r="A7000" t="str">
        <f>IF(ISNA(VLOOKUP(E7000,'iso639-3 Macro'!A:E,3,0)),E7000,VLOOKUP(E7000,'iso639-3 Macro'!A:E,3,0))</f>
        <v>tgz</v>
      </c>
      <c r="B7000" s="1" t="str">
        <f>IF(ISNA(VLOOKUP(E7000,'iso639-3 Macro'!A:E,4,0)),L7000,VLOOKUP(E7000,'iso639-3 Macro'!A:E,4,0))</f>
        <v>Tagalaka</v>
      </c>
      <c r="C7000" s="1" t="s">
        <v>4</v>
      </c>
      <c r="D7000" s="1" t="s">
        <v>16695</v>
      </c>
      <c r="E7000" s="1" t="s">
        <v>13635</v>
      </c>
      <c r="F7000" s="1"/>
      <c r="G7000" s="1"/>
      <c r="H7000" s="13"/>
      <c r="I7000" s="2" t="str">
        <f>IF(COUNTIF(Common_Twitter_Wiki!$A:$A,$H7000)&gt;0, $H7000, "")</f>
        <v/>
      </c>
      <c r="J7000" s="4" t="str">
        <f>IF(COUNTIF(Twitter_Only!$A:$A,$H7000)&gt;0, $H7000, "")</f>
        <v/>
      </c>
      <c r="K7000" s="6" t="str">
        <f>IF(COUNTIF(Wiki_Only!$A:$A,$H7000)&gt;0, $H7000, "")</f>
        <v/>
      </c>
      <c r="L7000" s="1" t="s">
        <v>13636</v>
      </c>
      <c r="M7000" s="1" t="s">
        <v>6</v>
      </c>
      <c r="N7000" s="1" t="s">
        <v>38</v>
      </c>
      <c r="O7000" s="1"/>
    </row>
    <row r="7001" spans="1:15">
      <c r="A7001" t="str">
        <f>IF(ISNA(VLOOKUP(E7001,'iso639-3 Macro'!A:E,3,0)),E7001,VLOOKUP(E7001,'iso639-3 Macro'!A:E,3,0))</f>
        <v>tha</v>
      </c>
      <c r="B7001" s="1" t="str">
        <f>IF(ISNA(VLOOKUP(E7001,'iso639-3 Macro'!A:E,4,0)),L7001,VLOOKUP(E7001,'iso639-3 Macro'!A:E,4,0))</f>
        <v>Thai</v>
      </c>
      <c r="C7001" s="1" t="s">
        <v>4</v>
      </c>
      <c r="D7001" s="1" t="s">
        <v>16696</v>
      </c>
      <c r="E7001" s="1" t="s">
        <v>13637</v>
      </c>
      <c r="F7001" s="1" t="s">
        <v>13637</v>
      </c>
      <c r="G7001" s="1"/>
      <c r="H7001" s="13" t="s">
        <v>13638</v>
      </c>
      <c r="I7001" s="2" t="str">
        <f>IF(COUNTIF(Common_Twitter_Wiki!$A:$A,$H7001)&gt;0, $H7001, "")</f>
        <v>th</v>
      </c>
      <c r="J7001" s="4" t="str">
        <f>IF(COUNTIF(Twitter_Only!$A:$A,$H7001)&gt;0, $H7001, "")</f>
        <v/>
      </c>
      <c r="K7001" s="6" t="str">
        <f>IF(COUNTIF(Wiki_Only!$A:$A,$H7001)&gt;0, $H7001, "")</f>
        <v/>
      </c>
      <c r="L7001" s="1" t="s">
        <v>13639</v>
      </c>
      <c r="M7001" s="1" t="s">
        <v>6</v>
      </c>
      <c r="N7001" s="1" t="s">
        <v>7</v>
      </c>
      <c r="O7001" s="1" t="s">
        <v>16695</v>
      </c>
    </row>
    <row r="7002" spans="1:15">
      <c r="A7002" t="str">
        <f>IF(ISNA(VLOOKUP(E7002,'iso639-3 Macro'!A:E,3,0)),E7002,VLOOKUP(E7002,'iso639-3 Macro'!A:E,3,0))</f>
        <v>thc</v>
      </c>
      <c r="B7002" s="1" t="str">
        <f>IF(ISNA(VLOOKUP(E7002,'iso639-3 Macro'!A:E,4,0)),L7002,VLOOKUP(E7002,'iso639-3 Macro'!A:E,4,0))</f>
        <v>Tai Hang Tong</v>
      </c>
      <c r="C7002" s="1" t="s">
        <v>4</v>
      </c>
      <c r="D7002" s="1" t="s">
        <v>16695</v>
      </c>
      <c r="E7002" s="1" t="s">
        <v>13640</v>
      </c>
      <c r="F7002" s="1"/>
      <c r="G7002" s="1"/>
      <c r="H7002" s="13"/>
      <c r="I7002" s="2" t="str">
        <f>IF(COUNTIF(Common_Twitter_Wiki!$A:$A,$H7002)&gt;0, $H7002, "")</f>
        <v/>
      </c>
      <c r="J7002" s="4" t="str">
        <f>IF(COUNTIF(Twitter_Only!$A:$A,$H7002)&gt;0, $H7002, "")</f>
        <v/>
      </c>
      <c r="K7002" s="6" t="str">
        <f>IF(COUNTIF(Wiki_Only!$A:$A,$H7002)&gt;0, $H7002, "")</f>
        <v/>
      </c>
      <c r="L7002" s="1" t="s">
        <v>13641</v>
      </c>
      <c r="M7002" s="1" t="s">
        <v>6</v>
      </c>
      <c r="N7002" s="1" t="s">
        <v>7</v>
      </c>
      <c r="O7002" s="1" t="s">
        <v>16695</v>
      </c>
    </row>
    <row r="7003" spans="1:15">
      <c r="A7003" t="str">
        <f>IF(ISNA(VLOOKUP(E7003,'iso639-3 Macro'!A:E,3,0)),E7003,VLOOKUP(E7003,'iso639-3 Macro'!A:E,3,0))</f>
        <v>thd</v>
      </c>
      <c r="B7003" s="1" t="str">
        <f>IF(ISNA(VLOOKUP(E7003,'iso639-3 Macro'!A:E,4,0)),L7003,VLOOKUP(E7003,'iso639-3 Macro'!A:E,4,0))</f>
        <v>Thayore</v>
      </c>
      <c r="C7003" s="1" t="s">
        <v>4</v>
      </c>
      <c r="D7003" s="1" t="s">
        <v>16695</v>
      </c>
      <c r="E7003" s="1" t="s">
        <v>13642</v>
      </c>
      <c r="F7003" s="1"/>
      <c r="G7003" s="1"/>
      <c r="H7003" s="13"/>
      <c r="I7003" s="2" t="str">
        <f>IF(COUNTIF(Common_Twitter_Wiki!$A:$A,$H7003)&gt;0, $H7003, "")</f>
        <v/>
      </c>
      <c r="J7003" s="4" t="str">
        <f>IF(COUNTIF(Twitter_Only!$A:$A,$H7003)&gt;0, $H7003, "")</f>
        <v/>
      </c>
      <c r="K7003" s="6" t="str">
        <f>IF(COUNTIF(Wiki_Only!$A:$A,$H7003)&gt;0, $H7003, "")</f>
        <v/>
      </c>
      <c r="L7003" s="1" t="s">
        <v>13643</v>
      </c>
      <c r="M7003" s="1" t="s">
        <v>6</v>
      </c>
      <c r="N7003" s="1" t="s">
        <v>7</v>
      </c>
      <c r="O7003" s="1" t="s">
        <v>16695</v>
      </c>
    </row>
    <row r="7004" spans="1:15">
      <c r="A7004" t="str">
        <f>IF(ISNA(VLOOKUP(E7004,'iso639-3 Macro'!A:E,3,0)),E7004,VLOOKUP(E7004,'iso639-3 Macro'!A:E,3,0))</f>
        <v>the</v>
      </c>
      <c r="B7004" s="1" t="str">
        <f>IF(ISNA(VLOOKUP(E7004,'iso639-3 Macro'!A:E,4,0)),L7004,VLOOKUP(E7004,'iso639-3 Macro'!A:E,4,0))</f>
        <v>Chitwania Tharu</v>
      </c>
      <c r="C7004" s="1" t="s">
        <v>4</v>
      </c>
      <c r="D7004" s="1" t="s">
        <v>16695</v>
      </c>
      <c r="E7004" s="1" t="s">
        <v>13644</v>
      </c>
      <c r="F7004" s="1"/>
      <c r="G7004" s="1"/>
      <c r="H7004" s="13"/>
      <c r="I7004" s="2" t="str">
        <f>IF(COUNTIF(Common_Twitter_Wiki!$A:$A,$H7004)&gt;0, $H7004, "")</f>
        <v/>
      </c>
      <c r="J7004" s="4" t="str">
        <f>IF(COUNTIF(Twitter_Only!$A:$A,$H7004)&gt;0, $H7004, "")</f>
        <v/>
      </c>
      <c r="K7004" s="6" t="str">
        <f>IF(COUNTIF(Wiki_Only!$A:$A,$H7004)&gt;0, $H7004, "")</f>
        <v/>
      </c>
      <c r="L7004" s="1" t="s">
        <v>13645</v>
      </c>
      <c r="M7004" s="1" t="s">
        <v>6</v>
      </c>
      <c r="N7004" s="1" t="s">
        <v>7</v>
      </c>
      <c r="O7004" s="1" t="s">
        <v>16695</v>
      </c>
    </row>
    <row r="7005" spans="1:15">
      <c r="A7005" t="str">
        <f>IF(ISNA(VLOOKUP(E7005,'iso639-3 Macro'!A:E,3,0)),E7005,VLOOKUP(E7005,'iso639-3 Macro'!A:E,3,0))</f>
        <v>thf</v>
      </c>
      <c r="B7005" s="1" t="str">
        <f>IF(ISNA(VLOOKUP(E7005,'iso639-3 Macro'!A:E,4,0)),L7005,VLOOKUP(E7005,'iso639-3 Macro'!A:E,4,0))</f>
        <v>Thangmi</v>
      </c>
      <c r="C7005" s="1" t="s">
        <v>4</v>
      </c>
      <c r="D7005" s="1" t="s">
        <v>16695</v>
      </c>
      <c r="E7005" s="1" t="s">
        <v>13646</v>
      </c>
      <c r="F7005" s="1"/>
      <c r="G7005" s="1"/>
      <c r="H7005" s="13"/>
      <c r="I7005" s="2" t="str">
        <f>IF(COUNTIF(Common_Twitter_Wiki!$A:$A,$H7005)&gt;0, $H7005, "")</f>
        <v/>
      </c>
      <c r="J7005" s="4" t="str">
        <f>IF(COUNTIF(Twitter_Only!$A:$A,$H7005)&gt;0, $H7005, "")</f>
        <v/>
      </c>
      <c r="K7005" s="6" t="str">
        <f>IF(COUNTIF(Wiki_Only!$A:$A,$H7005)&gt;0, $H7005, "")</f>
        <v/>
      </c>
      <c r="L7005" s="1" t="s">
        <v>13647</v>
      </c>
      <c r="M7005" s="1" t="s">
        <v>6</v>
      </c>
      <c r="N7005" s="1" t="s">
        <v>7</v>
      </c>
      <c r="O7005" s="1" t="s">
        <v>16695</v>
      </c>
    </row>
    <row r="7006" spans="1:15">
      <c r="A7006" t="str">
        <f>IF(ISNA(VLOOKUP(E7006,'iso639-3 Macro'!A:E,3,0)),E7006,VLOOKUP(E7006,'iso639-3 Macro'!A:E,3,0))</f>
        <v>thh</v>
      </c>
      <c r="B7006" s="1" t="str">
        <f>IF(ISNA(VLOOKUP(E7006,'iso639-3 Macro'!A:E,4,0)),L7006,VLOOKUP(E7006,'iso639-3 Macro'!A:E,4,0))</f>
        <v>Northern Tarahumara</v>
      </c>
      <c r="C7006" s="1" t="s">
        <v>4</v>
      </c>
      <c r="D7006" s="1" t="s">
        <v>16695</v>
      </c>
      <c r="E7006" s="1" t="s">
        <v>13648</v>
      </c>
      <c r="F7006" s="1"/>
      <c r="G7006" s="1"/>
      <c r="H7006" s="13"/>
      <c r="I7006" s="2" t="str">
        <f>IF(COUNTIF(Common_Twitter_Wiki!$A:$A,$H7006)&gt;0, $H7006, "")</f>
        <v/>
      </c>
      <c r="J7006" s="4" t="str">
        <f>IF(COUNTIF(Twitter_Only!$A:$A,$H7006)&gt;0, $H7006, "")</f>
        <v/>
      </c>
      <c r="K7006" s="6" t="str">
        <f>IF(COUNTIF(Wiki_Only!$A:$A,$H7006)&gt;0, $H7006, "")</f>
        <v/>
      </c>
      <c r="L7006" s="1" t="s">
        <v>13649</v>
      </c>
      <c r="M7006" s="1" t="s">
        <v>6</v>
      </c>
      <c r="N7006" s="1" t="s">
        <v>7</v>
      </c>
      <c r="O7006" s="1" t="s">
        <v>16695</v>
      </c>
    </row>
    <row r="7007" spans="1:15">
      <c r="A7007" t="str">
        <f>IF(ISNA(VLOOKUP(E7007,'iso639-3 Macro'!A:E,3,0)),E7007,VLOOKUP(E7007,'iso639-3 Macro'!A:E,3,0))</f>
        <v>thi</v>
      </c>
      <c r="B7007" s="1" t="str">
        <f>IF(ISNA(VLOOKUP(E7007,'iso639-3 Macro'!A:E,4,0)),L7007,VLOOKUP(E7007,'iso639-3 Macro'!A:E,4,0))</f>
        <v>Tai Long</v>
      </c>
      <c r="C7007" s="1" t="s">
        <v>4</v>
      </c>
      <c r="D7007" s="1" t="s">
        <v>16695</v>
      </c>
      <c r="E7007" s="1" t="s">
        <v>13650</v>
      </c>
      <c r="F7007" s="1"/>
      <c r="G7007" s="1"/>
      <c r="H7007" s="13"/>
      <c r="I7007" s="2" t="str">
        <f>IF(COUNTIF(Common_Twitter_Wiki!$A:$A,$H7007)&gt;0, $H7007, "")</f>
        <v/>
      </c>
      <c r="J7007" s="4" t="str">
        <f>IF(COUNTIF(Twitter_Only!$A:$A,$H7007)&gt;0, $H7007, "")</f>
        <v/>
      </c>
      <c r="K7007" s="6" t="str">
        <f>IF(COUNTIF(Wiki_Only!$A:$A,$H7007)&gt;0, $H7007, "")</f>
        <v/>
      </c>
      <c r="L7007" s="1" t="s">
        <v>13651</v>
      </c>
      <c r="M7007" s="1" t="s">
        <v>6</v>
      </c>
      <c r="N7007" s="1" t="s">
        <v>7</v>
      </c>
      <c r="O7007" s="1" t="s">
        <v>16695</v>
      </c>
    </row>
    <row r="7008" spans="1:15">
      <c r="A7008" t="str">
        <f>IF(ISNA(VLOOKUP(E7008,'iso639-3 Macro'!A:E,3,0)),E7008,VLOOKUP(E7008,'iso639-3 Macro'!A:E,3,0))</f>
        <v>thk</v>
      </c>
      <c r="B7008" s="1" t="str">
        <f>IF(ISNA(VLOOKUP(E7008,'iso639-3 Macro'!A:E,4,0)),L7008,VLOOKUP(E7008,'iso639-3 Macro'!A:E,4,0))</f>
        <v>Tharaka</v>
      </c>
      <c r="C7008" s="1" t="s">
        <v>4</v>
      </c>
      <c r="D7008" s="1" t="s">
        <v>16695</v>
      </c>
      <c r="E7008" s="1" t="s">
        <v>13652</v>
      </c>
      <c r="F7008" s="1"/>
      <c r="G7008" s="1"/>
      <c r="H7008" s="13"/>
      <c r="I7008" s="2" t="str">
        <f>IF(COUNTIF(Common_Twitter_Wiki!$A:$A,$H7008)&gt;0, $H7008, "")</f>
        <v/>
      </c>
      <c r="J7008" s="4" t="str">
        <f>IF(COUNTIF(Twitter_Only!$A:$A,$H7008)&gt;0, $H7008, "")</f>
        <v/>
      </c>
      <c r="K7008" s="6" t="str">
        <f>IF(COUNTIF(Wiki_Only!$A:$A,$H7008)&gt;0, $H7008, "")</f>
        <v/>
      </c>
      <c r="L7008" s="1" t="s">
        <v>13653</v>
      </c>
      <c r="M7008" s="1" t="s">
        <v>6</v>
      </c>
      <c r="N7008" s="1" t="s">
        <v>7</v>
      </c>
      <c r="O7008" s="1" t="s">
        <v>16695</v>
      </c>
    </row>
    <row r="7009" spans="1:15">
      <c r="A7009" t="str">
        <f>IF(ISNA(VLOOKUP(E7009,'iso639-3 Macro'!A:E,3,0)),E7009,VLOOKUP(E7009,'iso639-3 Macro'!A:E,3,0))</f>
        <v>thl</v>
      </c>
      <c r="B7009" s="1" t="str">
        <f>IF(ISNA(VLOOKUP(E7009,'iso639-3 Macro'!A:E,4,0)),L7009,VLOOKUP(E7009,'iso639-3 Macro'!A:E,4,0))</f>
        <v>Dangaura Tharu</v>
      </c>
      <c r="C7009" s="1" t="s">
        <v>4</v>
      </c>
      <c r="D7009" s="1" t="s">
        <v>16695</v>
      </c>
      <c r="E7009" s="1" t="s">
        <v>13654</v>
      </c>
      <c r="F7009" s="1"/>
      <c r="G7009" s="1"/>
      <c r="H7009" s="13"/>
      <c r="I7009" s="2" t="str">
        <f>IF(COUNTIF(Common_Twitter_Wiki!$A:$A,$H7009)&gt;0, $H7009, "")</f>
        <v/>
      </c>
      <c r="J7009" s="4" t="str">
        <f>IF(COUNTIF(Twitter_Only!$A:$A,$H7009)&gt;0, $H7009, "")</f>
        <v/>
      </c>
      <c r="K7009" s="6" t="str">
        <f>IF(COUNTIF(Wiki_Only!$A:$A,$H7009)&gt;0, $H7009, "")</f>
        <v/>
      </c>
      <c r="L7009" s="1" t="s">
        <v>13655</v>
      </c>
      <c r="M7009" s="1" t="s">
        <v>6</v>
      </c>
      <c r="N7009" s="1" t="s">
        <v>7</v>
      </c>
      <c r="O7009" s="1" t="s">
        <v>16695</v>
      </c>
    </row>
    <row r="7010" spans="1:15">
      <c r="A7010" t="str">
        <f>IF(ISNA(VLOOKUP(E7010,'iso639-3 Macro'!A:E,3,0)),E7010,VLOOKUP(E7010,'iso639-3 Macro'!A:E,3,0))</f>
        <v>thm</v>
      </c>
      <c r="B7010" s="1" t="str">
        <f>IF(ISNA(VLOOKUP(E7010,'iso639-3 Macro'!A:E,4,0)),L7010,VLOOKUP(E7010,'iso639-3 Macro'!A:E,4,0))</f>
        <v>Aheu</v>
      </c>
      <c r="C7010" s="1" t="s">
        <v>4</v>
      </c>
      <c r="D7010" s="1" t="s">
        <v>16695</v>
      </c>
      <c r="E7010" s="1" t="s">
        <v>13656</v>
      </c>
      <c r="F7010" s="1"/>
      <c r="G7010" s="1"/>
      <c r="H7010" s="13"/>
      <c r="I7010" s="2" t="str">
        <f>IF(COUNTIF(Common_Twitter_Wiki!$A:$A,$H7010)&gt;0, $H7010, "")</f>
        <v/>
      </c>
      <c r="J7010" s="4" t="str">
        <f>IF(COUNTIF(Twitter_Only!$A:$A,$H7010)&gt;0, $H7010, "")</f>
        <v/>
      </c>
      <c r="K7010" s="6" t="str">
        <f>IF(COUNTIF(Wiki_Only!$A:$A,$H7010)&gt;0, $H7010, "")</f>
        <v/>
      </c>
      <c r="L7010" s="1" t="s">
        <v>13657</v>
      </c>
      <c r="M7010" s="1" t="s">
        <v>6</v>
      </c>
      <c r="N7010" s="1" t="s">
        <v>7</v>
      </c>
      <c r="O7010" s="1" t="s">
        <v>16695</v>
      </c>
    </row>
    <row r="7011" spans="1:15">
      <c r="A7011" t="str">
        <f>IF(ISNA(VLOOKUP(E7011,'iso639-3 Macro'!A:E,3,0)),E7011,VLOOKUP(E7011,'iso639-3 Macro'!A:E,3,0))</f>
        <v>thn</v>
      </c>
      <c r="B7011" s="1" t="str">
        <f>IF(ISNA(VLOOKUP(E7011,'iso639-3 Macro'!A:E,4,0)),L7011,VLOOKUP(E7011,'iso639-3 Macro'!A:E,4,0))</f>
        <v>Thachanadan</v>
      </c>
      <c r="C7011" s="1" t="s">
        <v>4</v>
      </c>
      <c r="D7011" s="1" t="s">
        <v>16695</v>
      </c>
      <c r="E7011" s="1" t="s">
        <v>13658</v>
      </c>
      <c r="F7011" s="1"/>
      <c r="G7011" s="1"/>
      <c r="H7011" s="13"/>
      <c r="I7011" s="2" t="str">
        <f>IF(COUNTIF(Common_Twitter_Wiki!$A:$A,$H7011)&gt;0, $H7011, "")</f>
        <v/>
      </c>
      <c r="J7011" s="4" t="str">
        <f>IF(COUNTIF(Twitter_Only!$A:$A,$H7011)&gt;0, $H7011, "")</f>
        <v/>
      </c>
      <c r="K7011" s="6" t="str">
        <f>IF(COUNTIF(Wiki_Only!$A:$A,$H7011)&gt;0, $H7011, "")</f>
        <v/>
      </c>
      <c r="L7011" s="1" t="s">
        <v>13659</v>
      </c>
      <c r="M7011" s="1" t="s">
        <v>6</v>
      </c>
      <c r="N7011" s="1" t="s">
        <v>7</v>
      </c>
      <c r="O7011" s="1" t="s">
        <v>16695</v>
      </c>
    </row>
    <row r="7012" spans="1:15">
      <c r="A7012" t="str">
        <f>IF(ISNA(VLOOKUP(E7012,'iso639-3 Macro'!A:E,3,0)),E7012,VLOOKUP(E7012,'iso639-3 Macro'!A:E,3,0))</f>
        <v>thp</v>
      </c>
      <c r="B7012" s="1" t="str">
        <f>IF(ISNA(VLOOKUP(E7012,'iso639-3 Macro'!A:E,4,0)),L7012,VLOOKUP(E7012,'iso639-3 Macro'!A:E,4,0))</f>
        <v>Thompson</v>
      </c>
      <c r="C7012" s="1" t="s">
        <v>4</v>
      </c>
      <c r="D7012" s="1" t="s">
        <v>16695</v>
      </c>
      <c r="E7012" s="1" t="s">
        <v>13660</v>
      </c>
      <c r="F7012" s="1"/>
      <c r="G7012" s="1"/>
      <c r="H7012" s="13"/>
      <c r="I7012" s="2" t="str">
        <f>IF(COUNTIF(Common_Twitter_Wiki!$A:$A,$H7012)&gt;0, $H7012, "")</f>
        <v/>
      </c>
      <c r="J7012" s="4" t="str">
        <f>IF(COUNTIF(Twitter_Only!$A:$A,$H7012)&gt;0, $H7012, "")</f>
        <v/>
      </c>
      <c r="K7012" s="6" t="str">
        <f>IF(COUNTIF(Wiki_Only!$A:$A,$H7012)&gt;0, $H7012, "")</f>
        <v/>
      </c>
      <c r="L7012" s="1" t="s">
        <v>13661</v>
      </c>
      <c r="M7012" s="1" t="s">
        <v>6</v>
      </c>
      <c r="N7012" s="1" t="s">
        <v>7</v>
      </c>
      <c r="O7012" s="1" t="s">
        <v>16695</v>
      </c>
    </row>
    <row r="7013" spans="1:15">
      <c r="A7013" t="str">
        <f>IF(ISNA(VLOOKUP(E7013,'iso639-3 Macro'!A:E,3,0)),E7013,VLOOKUP(E7013,'iso639-3 Macro'!A:E,3,0))</f>
        <v>thq</v>
      </c>
      <c r="B7013" s="1" t="str">
        <f>IF(ISNA(VLOOKUP(E7013,'iso639-3 Macro'!A:E,4,0)),L7013,VLOOKUP(E7013,'iso639-3 Macro'!A:E,4,0))</f>
        <v>Kochila Tharu</v>
      </c>
      <c r="C7013" s="1" t="s">
        <v>4</v>
      </c>
      <c r="D7013" s="1" t="s">
        <v>16695</v>
      </c>
      <c r="E7013" s="1" t="s">
        <v>13662</v>
      </c>
      <c r="F7013" s="1"/>
      <c r="G7013" s="1"/>
      <c r="H7013" s="13"/>
      <c r="I7013" s="2" t="str">
        <f>IF(COUNTIF(Common_Twitter_Wiki!$A:$A,$H7013)&gt;0, $H7013, "")</f>
        <v/>
      </c>
      <c r="J7013" s="4" t="str">
        <f>IF(COUNTIF(Twitter_Only!$A:$A,$H7013)&gt;0, $H7013, "")</f>
        <v/>
      </c>
      <c r="K7013" s="6" t="str">
        <f>IF(COUNTIF(Wiki_Only!$A:$A,$H7013)&gt;0, $H7013, "")</f>
        <v/>
      </c>
      <c r="L7013" s="1" t="s">
        <v>13663</v>
      </c>
      <c r="M7013" s="1" t="s">
        <v>6</v>
      </c>
      <c r="N7013" s="1" t="s">
        <v>7</v>
      </c>
      <c r="O7013" s="1" t="s">
        <v>16695</v>
      </c>
    </row>
    <row r="7014" spans="1:15">
      <c r="A7014" t="str">
        <f>IF(ISNA(VLOOKUP(E7014,'iso639-3 Macro'!A:E,3,0)),E7014,VLOOKUP(E7014,'iso639-3 Macro'!A:E,3,0))</f>
        <v>thr</v>
      </c>
      <c r="B7014" s="1" t="str">
        <f>IF(ISNA(VLOOKUP(E7014,'iso639-3 Macro'!A:E,4,0)),L7014,VLOOKUP(E7014,'iso639-3 Macro'!A:E,4,0))</f>
        <v>Rana Tharu</v>
      </c>
      <c r="C7014" s="1" t="s">
        <v>4</v>
      </c>
      <c r="D7014" s="1" t="s">
        <v>16695</v>
      </c>
      <c r="E7014" s="1" t="s">
        <v>13664</v>
      </c>
      <c r="F7014" s="1"/>
      <c r="G7014" s="1"/>
      <c r="H7014" s="13"/>
      <c r="I7014" s="2" t="str">
        <f>IF(COUNTIF(Common_Twitter_Wiki!$A:$A,$H7014)&gt;0, $H7014, "")</f>
        <v/>
      </c>
      <c r="J7014" s="4" t="str">
        <f>IF(COUNTIF(Twitter_Only!$A:$A,$H7014)&gt;0, $H7014, "")</f>
        <v/>
      </c>
      <c r="K7014" s="6" t="str">
        <f>IF(COUNTIF(Wiki_Only!$A:$A,$H7014)&gt;0, $H7014, "")</f>
        <v/>
      </c>
      <c r="L7014" s="1" t="s">
        <v>13665</v>
      </c>
      <c r="M7014" s="1" t="s">
        <v>6</v>
      </c>
      <c r="N7014" s="1" t="s">
        <v>7</v>
      </c>
      <c r="O7014" s="1" t="s">
        <v>16695</v>
      </c>
    </row>
    <row r="7015" spans="1:15">
      <c r="A7015" t="str">
        <f>IF(ISNA(VLOOKUP(E7015,'iso639-3 Macro'!A:E,3,0)),E7015,VLOOKUP(E7015,'iso639-3 Macro'!A:E,3,0))</f>
        <v>ths</v>
      </c>
      <c r="B7015" s="1" t="str">
        <f>IF(ISNA(VLOOKUP(E7015,'iso639-3 Macro'!A:E,4,0)),L7015,VLOOKUP(E7015,'iso639-3 Macro'!A:E,4,0))</f>
        <v>Thakali</v>
      </c>
      <c r="C7015" s="1" t="s">
        <v>4</v>
      </c>
      <c r="D7015" s="1" t="s">
        <v>16695</v>
      </c>
      <c r="E7015" s="1" t="s">
        <v>13666</v>
      </c>
      <c r="F7015" s="1"/>
      <c r="G7015" s="1"/>
      <c r="H7015" s="13"/>
      <c r="I7015" s="2" t="str">
        <f>IF(COUNTIF(Common_Twitter_Wiki!$A:$A,$H7015)&gt;0, $H7015, "")</f>
        <v/>
      </c>
      <c r="J7015" s="4" t="str">
        <f>IF(COUNTIF(Twitter_Only!$A:$A,$H7015)&gt;0, $H7015, "")</f>
        <v/>
      </c>
      <c r="K7015" s="6" t="str">
        <f>IF(COUNTIF(Wiki_Only!$A:$A,$H7015)&gt;0, $H7015, "")</f>
        <v/>
      </c>
      <c r="L7015" s="1" t="s">
        <v>13667</v>
      </c>
      <c r="M7015" s="1" t="s">
        <v>6</v>
      </c>
      <c r="N7015" s="1" t="s">
        <v>7</v>
      </c>
      <c r="O7015" s="1" t="s">
        <v>16695</v>
      </c>
    </row>
    <row r="7016" spans="1:15">
      <c r="A7016" t="str">
        <f>IF(ISNA(VLOOKUP(E7016,'iso639-3 Macro'!A:E,3,0)),E7016,VLOOKUP(E7016,'iso639-3 Macro'!A:E,3,0))</f>
        <v>tht</v>
      </c>
      <c r="B7016" s="1" t="str">
        <f>IF(ISNA(VLOOKUP(E7016,'iso639-3 Macro'!A:E,4,0)),L7016,VLOOKUP(E7016,'iso639-3 Macro'!A:E,4,0))</f>
        <v>Tahltan</v>
      </c>
      <c r="C7016" s="1" t="s">
        <v>4</v>
      </c>
      <c r="D7016" s="1" t="s">
        <v>16695</v>
      </c>
      <c r="E7016" s="1" t="s">
        <v>13668</v>
      </c>
      <c r="F7016" s="1"/>
      <c r="G7016" s="1"/>
      <c r="H7016" s="13"/>
      <c r="I7016" s="2" t="str">
        <f>IF(COUNTIF(Common_Twitter_Wiki!$A:$A,$H7016)&gt;0, $H7016, "")</f>
        <v/>
      </c>
      <c r="J7016" s="4" t="str">
        <f>IF(COUNTIF(Twitter_Only!$A:$A,$H7016)&gt;0, $H7016, "")</f>
        <v/>
      </c>
      <c r="K7016" s="6" t="str">
        <f>IF(COUNTIF(Wiki_Only!$A:$A,$H7016)&gt;0, $H7016, "")</f>
        <v/>
      </c>
      <c r="L7016" s="1" t="s">
        <v>13669</v>
      </c>
      <c r="M7016" s="1" t="s">
        <v>6</v>
      </c>
      <c r="N7016" s="1" t="s">
        <v>7</v>
      </c>
      <c r="O7016" s="1" t="s">
        <v>16695</v>
      </c>
    </row>
    <row r="7017" spans="1:15">
      <c r="A7017" t="str">
        <f>IF(ISNA(VLOOKUP(E7017,'iso639-3 Macro'!A:E,3,0)),E7017,VLOOKUP(E7017,'iso639-3 Macro'!A:E,3,0))</f>
        <v>thu</v>
      </c>
      <c r="B7017" s="1" t="str">
        <f>IF(ISNA(VLOOKUP(E7017,'iso639-3 Macro'!A:E,4,0)),L7017,VLOOKUP(E7017,'iso639-3 Macro'!A:E,4,0))</f>
        <v>Thuri</v>
      </c>
      <c r="C7017" s="1" t="s">
        <v>4</v>
      </c>
      <c r="D7017" s="1" t="s">
        <v>16695</v>
      </c>
      <c r="E7017" s="1" t="s">
        <v>13670</v>
      </c>
      <c r="F7017" s="1"/>
      <c r="G7017" s="1"/>
      <c r="H7017" s="13"/>
      <c r="I7017" s="2" t="str">
        <f>IF(COUNTIF(Common_Twitter_Wiki!$A:$A,$H7017)&gt;0, $H7017, "")</f>
        <v/>
      </c>
      <c r="J7017" s="4" t="str">
        <f>IF(COUNTIF(Twitter_Only!$A:$A,$H7017)&gt;0, $H7017, "")</f>
        <v/>
      </c>
      <c r="K7017" s="6" t="str">
        <f>IF(COUNTIF(Wiki_Only!$A:$A,$H7017)&gt;0, $H7017, "")</f>
        <v/>
      </c>
      <c r="L7017" s="1" t="s">
        <v>13671</v>
      </c>
      <c r="M7017" s="1" t="s">
        <v>6</v>
      </c>
      <c r="N7017" s="1" t="s">
        <v>7</v>
      </c>
      <c r="O7017" s="1" t="s">
        <v>16695</v>
      </c>
    </row>
    <row r="7018" spans="1:15">
      <c r="A7018" t="str">
        <f>IF(ISNA(VLOOKUP(E7018,'iso639-3 Macro'!A:E,3,0)),E7018,VLOOKUP(E7018,'iso639-3 Macro'!A:E,3,0))</f>
        <v>thw</v>
      </c>
      <c r="B7018" s="1" t="str">
        <f>IF(ISNA(VLOOKUP(E7018,'iso639-3 Macro'!A:E,4,0)),L7018,VLOOKUP(E7018,'iso639-3 Macro'!A:E,4,0))</f>
        <v>Thudam</v>
      </c>
      <c r="C7018" s="1" t="s">
        <v>4</v>
      </c>
      <c r="D7018" s="1" t="s">
        <v>16695</v>
      </c>
      <c r="E7018" s="1" t="s">
        <v>13674</v>
      </c>
      <c r="F7018" s="1"/>
      <c r="G7018" s="1"/>
      <c r="H7018" s="13"/>
      <c r="I7018" s="2" t="str">
        <f>IF(COUNTIF(Common_Twitter_Wiki!$A:$A,$H7018)&gt;0, $H7018, "")</f>
        <v/>
      </c>
      <c r="J7018" s="4" t="str">
        <f>IF(COUNTIF(Twitter_Only!$A:$A,$H7018)&gt;0, $H7018, "")</f>
        <v/>
      </c>
      <c r="K7018" s="6" t="str">
        <f>IF(COUNTIF(Wiki_Only!$A:$A,$H7018)&gt;0, $H7018, "")</f>
        <v/>
      </c>
      <c r="L7018" s="1" t="s">
        <v>13675</v>
      </c>
      <c r="M7018" s="1" t="s">
        <v>6</v>
      </c>
      <c r="N7018" s="1" t="s">
        <v>7</v>
      </c>
      <c r="O7018" s="1" t="s">
        <v>16695</v>
      </c>
    </row>
    <row r="7019" spans="1:15">
      <c r="A7019" t="str">
        <f>IF(ISNA(VLOOKUP(E7019,'iso639-3 Macro'!A:E,3,0)),E7019,VLOOKUP(E7019,'iso639-3 Macro'!A:E,3,0))</f>
        <v>thx</v>
      </c>
      <c r="B7019" s="1" t="str">
        <f>IF(ISNA(VLOOKUP(E7019,'iso639-3 Macro'!A:E,4,0)),L7019,VLOOKUP(E7019,'iso639-3 Macro'!A:E,4,0))</f>
        <v>The</v>
      </c>
      <c r="C7019" s="1" t="s">
        <v>4</v>
      </c>
      <c r="D7019" s="1" t="s">
        <v>16695</v>
      </c>
      <c r="E7019" s="1" t="s">
        <v>13676</v>
      </c>
      <c r="F7019" s="1"/>
      <c r="G7019" s="1"/>
      <c r="H7019" s="13"/>
      <c r="I7019" s="2" t="str">
        <f>IF(COUNTIF(Common_Twitter_Wiki!$A:$A,$H7019)&gt;0, $H7019, "")</f>
        <v/>
      </c>
      <c r="J7019" s="4" t="str">
        <f>IF(COUNTIF(Twitter_Only!$A:$A,$H7019)&gt;0, $H7019, "")</f>
        <v/>
      </c>
      <c r="K7019" s="6" t="str">
        <f>IF(COUNTIF(Wiki_Only!$A:$A,$H7019)&gt;0, $H7019, "")</f>
        <v/>
      </c>
      <c r="L7019" s="1" t="s">
        <v>13677</v>
      </c>
      <c r="M7019" s="1" t="s">
        <v>6</v>
      </c>
      <c r="N7019" s="1" t="s">
        <v>7</v>
      </c>
      <c r="O7019" s="1" t="s">
        <v>16695</v>
      </c>
    </row>
    <row r="7020" spans="1:15">
      <c r="A7020" t="str">
        <f>IF(ISNA(VLOOKUP(E7020,'iso639-3 Macro'!A:E,3,0)),E7020,VLOOKUP(E7020,'iso639-3 Macro'!A:E,3,0))</f>
        <v>thy</v>
      </c>
      <c r="B7020" s="1" t="str">
        <f>IF(ISNA(VLOOKUP(E7020,'iso639-3 Macro'!A:E,4,0)),L7020,VLOOKUP(E7020,'iso639-3 Macro'!A:E,4,0))</f>
        <v>Tha</v>
      </c>
      <c r="C7020" s="1" t="s">
        <v>4</v>
      </c>
      <c r="D7020" s="1" t="s">
        <v>16695</v>
      </c>
      <c r="E7020" s="1" t="s">
        <v>13678</v>
      </c>
      <c r="F7020" s="1"/>
      <c r="G7020" s="1"/>
      <c r="H7020" s="13"/>
      <c r="I7020" s="2" t="str">
        <f>IF(COUNTIF(Common_Twitter_Wiki!$A:$A,$H7020)&gt;0, $H7020, "")</f>
        <v/>
      </c>
      <c r="J7020" s="4" t="str">
        <f>IF(COUNTIF(Twitter_Only!$A:$A,$H7020)&gt;0, $H7020, "")</f>
        <v/>
      </c>
      <c r="K7020" s="6" t="str">
        <f>IF(COUNTIF(Wiki_Only!$A:$A,$H7020)&gt;0, $H7020, "")</f>
        <v/>
      </c>
      <c r="L7020" s="1" t="s">
        <v>13679</v>
      </c>
      <c r="M7020" s="1" t="s">
        <v>6</v>
      </c>
      <c r="N7020" s="1" t="s">
        <v>7</v>
      </c>
      <c r="O7020" s="1" t="s">
        <v>16695</v>
      </c>
    </row>
    <row r="7021" spans="1:15">
      <c r="A7021" t="str">
        <f>IF(ISNA(VLOOKUP(E7021,'iso639-3 Macro'!A:E,3,0)),E7021,VLOOKUP(E7021,'iso639-3 Macro'!A:E,3,0))</f>
        <v>tia</v>
      </c>
      <c r="B7021" s="1" t="str">
        <f>IF(ISNA(VLOOKUP(E7021,'iso639-3 Macro'!A:E,4,0)),L7021,VLOOKUP(E7021,'iso639-3 Macro'!A:E,4,0))</f>
        <v>Tidikelt Tamazight</v>
      </c>
      <c r="C7021" s="1" t="s">
        <v>4</v>
      </c>
      <c r="D7021" s="1" t="s">
        <v>16695</v>
      </c>
      <c r="E7021" s="1" t="s">
        <v>13682</v>
      </c>
      <c r="F7021" s="1"/>
      <c r="G7021" s="1"/>
      <c r="H7021" s="13"/>
      <c r="I7021" s="2" t="str">
        <f>IF(COUNTIF(Common_Twitter_Wiki!$A:$A,$H7021)&gt;0, $H7021, "")</f>
        <v/>
      </c>
      <c r="J7021" s="4" t="str">
        <f>IF(COUNTIF(Twitter_Only!$A:$A,$H7021)&gt;0, $H7021, "")</f>
        <v/>
      </c>
      <c r="K7021" s="6" t="str">
        <f>IF(COUNTIF(Wiki_Only!$A:$A,$H7021)&gt;0, $H7021, "")</f>
        <v/>
      </c>
      <c r="L7021" s="1" t="s">
        <v>13683</v>
      </c>
      <c r="M7021" s="1" t="s">
        <v>6</v>
      </c>
      <c r="N7021" s="1" t="s">
        <v>7</v>
      </c>
      <c r="O7021" s="1" t="s">
        <v>16695</v>
      </c>
    </row>
    <row r="7022" spans="1:15">
      <c r="A7022" t="str">
        <f>IF(ISNA(VLOOKUP(E7022,'iso639-3 Macro'!A:E,3,0)),E7022,VLOOKUP(E7022,'iso639-3 Macro'!A:E,3,0))</f>
        <v>tic</v>
      </c>
      <c r="B7022" s="1" t="str">
        <f>IF(ISNA(VLOOKUP(E7022,'iso639-3 Macro'!A:E,4,0)),L7022,VLOOKUP(E7022,'iso639-3 Macro'!A:E,4,0))</f>
        <v>Tira</v>
      </c>
      <c r="C7022" s="1" t="s">
        <v>4</v>
      </c>
      <c r="D7022" s="1" t="s">
        <v>16695</v>
      </c>
      <c r="E7022" s="1" t="s">
        <v>13684</v>
      </c>
      <c r="F7022" s="1"/>
      <c r="G7022" s="1"/>
      <c r="H7022" s="13"/>
      <c r="I7022" s="2" t="str">
        <f>IF(COUNTIF(Common_Twitter_Wiki!$A:$A,$H7022)&gt;0, $H7022, "")</f>
        <v/>
      </c>
      <c r="J7022" s="4" t="str">
        <f>IF(COUNTIF(Twitter_Only!$A:$A,$H7022)&gt;0, $H7022, "")</f>
        <v/>
      </c>
      <c r="K7022" s="6" t="str">
        <f>IF(COUNTIF(Wiki_Only!$A:$A,$H7022)&gt;0, $H7022, "")</f>
        <v/>
      </c>
      <c r="L7022" s="1" t="s">
        <v>13685</v>
      </c>
      <c r="M7022" s="1" t="s">
        <v>6</v>
      </c>
      <c r="N7022" s="1" t="s">
        <v>7</v>
      </c>
      <c r="O7022" s="1" t="s">
        <v>16695</v>
      </c>
    </row>
    <row r="7023" spans="1:15">
      <c r="A7023" t="str">
        <f>IF(ISNA(VLOOKUP(E7023,'iso639-3 Macro'!A:E,3,0)),E7023,VLOOKUP(E7023,'iso639-3 Macro'!A:E,3,0))</f>
        <v>tid</v>
      </c>
      <c r="B7023" s="1" t="str">
        <f>IF(ISNA(VLOOKUP(E7023,'iso639-3 Macro'!A:E,4,0)),L7023,VLOOKUP(E7023,'iso639-3 Macro'!A:E,4,0))</f>
        <v>Tidong</v>
      </c>
      <c r="C7023" s="1" t="s">
        <v>4</v>
      </c>
      <c r="D7023" s="1" t="s">
        <v>16695</v>
      </c>
      <c r="E7023" s="1" t="s">
        <v>13686</v>
      </c>
      <c r="F7023" s="1"/>
      <c r="G7023" s="1"/>
      <c r="H7023" s="13"/>
      <c r="I7023" s="2" t="str">
        <f>IF(COUNTIF(Common_Twitter_Wiki!$A:$A,$H7023)&gt;0, $H7023, "")</f>
        <v/>
      </c>
      <c r="J7023" s="4" t="str">
        <f>IF(COUNTIF(Twitter_Only!$A:$A,$H7023)&gt;0, $H7023, "")</f>
        <v/>
      </c>
      <c r="K7023" s="6" t="str">
        <f>IF(COUNTIF(Wiki_Only!$A:$A,$H7023)&gt;0, $H7023, "")</f>
        <v/>
      </c>
      <c r="L7023" s="1" t="s">
        <v>13687</v>
      </c>
      <c r="M7023" s="1" t="s">
        <v>6</v>
      </c>
      <c r="N7023" s="1" t="s">
        <v>7</v>
      </c>
      <c r="O7023" s="1" t="s">
        <v>16695</v>
      </c>
    </row>
    <row r="7024" spans="1:15">
      <c r="A7024" t="str">
        <f>IF(ISNA(VLOOKUP(E7024,'iso639-3 Macro'!A:E,3,0)),E7024,VLOOKUP(E7024,'iso639-3 Macro'!A:E,3,0))</f>
        <v>tie</v>
      </c>
      <c r="B7024" s="1" t="str">
        <f>IF(ISNA(VLOOKUP(E7024,'iso639-3 Macro'!A:E,4,0)),L7024,VLOOKUP(E7024,'iso639-3 Macro'!A:E,4,0))</f>
        <v>Tingal</v>
      </c>
      <c r="C7024" s="1" t="s">
        <v>16697</v>
      </c>
      <c r="D7024" s="1" t="s">
        <v>16695</v>
      </c>
      <c r="E7024" s="1" t="s">
        <v>13688</v>
      </c>
      <c r="F7024" s="1"/>
      <c r="G7024" s="1"/>
      <c r="H7024" s="13"/>
      <c r="I7024" s="2" t="str">
        <f>IF(COUNTIF(Common_Twitter_Wiki!$A:$A,$H7024)&gt;0, $H7024, "")</f>
        <v/>
      </c>
      <c r="J7024" s="4" t="str">
        <f>IF(COUNTIF(Twitter_Only!$A:$A,$H7024)&gt;0, $H7024, "")</f>
        <v/>
      </c>
      <c r="K7024" s="6" t="str">
        <f>IF(COUNTIF(Wiki_Only!$A:$A,$H7024)&gt;0, $H7024, "")</f>
        <v/>
      </c>
      <c r="L7024" s="1" t="s">
        <v>13689</v>
      </c>
      <c r="M7024" s="1" t="s">
        <v>6</v>
      </c>
      <c r="N7024" s="1" t="s">
        <v>7</v>
      </c>
      <c r="O7024" s="1"/>
    </row>
    <row r="7025" spans="1:15">
      <c r="A7025" t="str">
        <f>IF(ISNA(VLOOKUP(E7025,'iso639-3 Macro'!A:E,3,0)),E7025,VLOOKUP(E7025,'iso639-3 Macro'!A:E,3,0))</f>
        <v>tif</v>
      </c>
      <c r="B7025" s="1" t="str">
        <f>IF(ISNA(VLOOKUP(E7025,'iso639-3 Macro'!A:E,4,0)),L7025,VLOOKUP(E7025,'iso639-3 Macro'!A:E,4,0))</f>
        <v>Tifal</v>
      </c>
      <c r="C7025" s="1" t="s">
        <v>4</v>
      </c>
      <c r="D7025" s="1" t="s">
        <v>16695</v>
      </c>
      <c r="E7025" s="1" t="s">
        <v>13690</v>
      </c>
      <c r="F7025" s="1"/>
      <c r="G7025" s="1"/>
      <c r="H7025" s="13"/>
      <c r="I7025" s="2" t="str">
        <f>IF(COUNTIF(Common_Twitter_Wiki!$A:$A,$H7025)&gt;0, $H7025, "")</f>
        <v/>
      </c>
      <c r="J7025" s="4" t="str">
        <f>IF(COUNTIF(Twitter_Only!$A:$A,$H7025)&gt;0, $H7025, "")</f>
        <v/>
      </c>
      <c r="K7025" s="6" t="str">
        <f>IF(COUNTIF(Wiki_Only!$A:$A,$H7025)&gt;0, $H7025, "")</f>
        <v/>
      </c>
      <c r="L7025" s="1" t="s">
        <v>13691</v>
      </c>
      <c r="M7025" s="1" t="s">
        <v>6</v>
      </c>
      <c r="N7025" s="1" t="s">
        <v>7</v>
      </c>
      <c r="O7025" s="1" t="s">
        <v>16695</v>
      </c>
    </row>
    <row r="7026" spans="1:15">
      <c r="A7026" t="str">
        <f>IF(ISNA(VLOOKUP(E7026,'iso639-3 Macro'!A:E,3,0)),E7026,VLOOKUP(E7026,'iso639-3 Macro'!A:E,3,0))</f>
        <v>tig</v>
      </c>
      <c r="B7026" s="1" t="str">
        <f>IF(ISNA(VLOOKUP(E7026,'iso639-3 Macro'!A:E,4,0)),L7026,VLOOKUP(E7026,'iso639-3 Macro'!A:E,4,0))</f>
        <v>Tigre</v>
      </c>
      <c r="C7026" s="1" t="s">
        <v>4</v>
      </c>
      <c r="D7026" s="1" t="s">
        <v>16696</v>
      </c>
      <c r="E7026" s="1" t="s">
        <v>13692</v>
      </c>
      <c r="F7026" s="1" t="s">
        <v>13692</v>
      </c>
      <c r="G7026" s="1"/>
      <c r="H7026" s="13"/>
      <c r="I7026" s="2" t="str">
        <f>IF(COUNTIF(Common_Twitter_Wiki!$A:$A,$H7026)&gt;0, $H7026, "")</f>
        <v/>
      </c>
      <c r="J7026" s="4" t="str">
        <f>IF(COUNTIF(Twitter_Only!$A:$A,$H7026)&gt;0, $H7026, "")</f>
        <v/>
      </c>
      <c r="K7026" s="6" t="str">
        <f>IF(COUNTIF(Wiki_Only!$A:$A,$H7026)&gt;0, $H7026, "")</f>
        <v/>
      </c>
      <c r="L7026" s="1" t="s">
        <v>13693</v>
      </c>
      <c r="M7026" s="1" t="s">
        <v>6</v>
      </c>
      <c r="N7026" s="1" t="s">
        <v>7</v>
      </c>
      <c r="O7026" s="1" t="s">
        <v>16695</v>
      </c>
    </row>
    <row r="7027" spans="1:15">
      <c r="A7027" t="str">
        <f>IF(ISNA(VLOOKUP(E7027,'iso639-3 Macro'!A:E,3,0)),E7027,VLOOKUP(E7027,'iso639-3 Macro'!A:E,3,0))</f>
        <v>tih</v>
      </c>
      <c r="B7027" s="1" t="str">
        <f>IF(ISNA(VLOOKUP(E7027,'iso639-3 Macro'!A:E,4,0)),L7027,VLOOKUP(E7027,'iso639-3 Macro'!A:E,4,0))</f>
        <v>Timugon Murut</v>
      </c>
      <c r="C7027" s="1" t="s">
        <v>4</v>
      </c>
      <c r="D7027" s="1" t="s">
        <v>16695</v>
      </c>
      <c r="E7027" s="1" t="s">
        <v>13694</v>
      </c>
      <c r="F7027" s="1"/>
      <c r="G7027" s="1"/>
      <c r="H7027" s="13"/>
      <c r="I7027" s="2" t="str">
        <f>IF(COUNTIF(Common_Twitter_Wiki!$A:$A,$H7027)&gt;0, $H7027, "")</f>
        <v/>
      </c>
      <c r="J7027" s="4" t="str">
        <f>IF(COUNTIF(Twitter_Only!$A:$A,$H7027)&gt;0, $H7027, "")</f>
        <v/>
      </c>
      <c r="K7027" s="6" t="str">
        <f>IF(COUNTIF(Wiki_Only!$A:$A,$H7027)&gt;0, $H7027, "")</f>
        <v/>
      </c>
      <c r="L7027" s="1" t="s">
        <v>13695</v>
      </c>
      <c r="M7027" s="1" t="s">
        <v>6</v>
      </c>
      <c r="N7027" s="1" t="s">
        <v>7</v>
      </c>
      <c r="O7027" s="1" t="s">
        <v>16695</v>
      </c>
    </row>
    <row r="7028" spans="1:15">
      <c r="A7028" t="str">
        <f>IF(ISNA(VLOOKUP(E7028,'iso639-3 Macro'!A:E,3,0)),E7028,VLOOKUP(E7028,'iso639-3 Macro'!A:E,3,0))</f>
        <v>tii</v>
      </c>
      <c r="B7028" s="1" t="str">
        <f>IF(ISNA(VLOOKUP(E7028,'iso639-3 Macro'!A:E,4,0)),L7028,VLOOKUP(E7028,'iso639-3 Macro'!A:E,4,0))</f>
        <v>Tiene</v>
      </c>
      <c r="C7028" s="1" t="s">
        <v>4</v>
      </c>
      <c r="D7028" s="1" t="s">
        <v>16695</v>
      </c>
      <c r="E7028" s="1" t="s">
        <v>13696</v>
      </c>
      <c r="F7028" s="1"/>
      <c r="G7028" s="1"/>
      <c r="H7028" s="13"/>
      <c r="I7028" s="2" t="str">
        <f>IF(COUNTIF(Common_Twitter_Wiki!$A:$A,$H7028)&gt;0, $H7028, "")</f>
        <v/>
      </c>
      <c r="J7028" s="4" t="str">
        <f>IF(COUNTIF(Twitter_Only!$A:$A,$H7028)&gt;0, $H7028, "")</f>
        <v/>
      </c>
      <c r="K7028" s="6" t="str">
        <f>IF(COUNTIF(Wiki_Only!$A:$A,$H7028)&gt;0, $H7028, "")</f>
        <v/>
      </c>
      <c r="L7028" s="1" t="s">
        <v>13697</v>
      </c>
      <c r="M7028" s="1" t="s">
        <v>6</v>
      </c>
      <c r="N7028" s="1" t="s">
        <v>7</v>
      </c>
      <c r="O7028" s="1" t="s">
        <v>16695</v>
      </c>
    </row>
    <row r="7029" spans="1:15">
      <c r="A7029" t="str">
        <f>IF(ISNA(VLOOKUP(E7029,'iso639-3 Macro'!A:E,3,0)),E7029,VLOOKUP(E7029,'iso639-3 Macro'!A:E,3,0))</f>
        <v>tij</v>
      </c>
      <c r="B7029" s="1" t="str">
        <f>IF(ISNA(VLOOKUP(E7029,'iso639-3 Macro'!A:E,4,0)),L7029,VLOOKUP(E7029,'iso639-3 Macro'!A:E,4,0))</f>
        <v>Tilung</v>
      </c>
      <c r="C7029" s="1" t="s">
        <v>4</v>
      </c>
      <c r="D7029" s="1" t="s">
        <v>16695</v>
      </c>
      <c r="E7029" s="1" t="s">
        <v>13698</v>
      </c>
      <c r="F7029" s="1"/>
      <c r="G7029" s="1"/>
      <c r="H7029" s="13"/>
      <c r="I7029" s="2" t="str">
        <f>IF(COUNTIF(Common_Twitter_Wiki!$A:$A,$H7029)&gt;0, $H7029, "")</f>
        <v/>
      </c>
      <c r="J7029" s="4" t="str">
        <f>IF(COUNTIF(Twitter_Only!$A:$A,$H7029)&gt;0, $H7029, "")</f>
        <v/>
      </c>
      <c r="K7029" s="6" t="str">
        <f>IF(COUNTIF(Wiki_Only!$A:$A,$H7029)&gt;0, $H7029, "")</f>
        <v/>
      </c>
      <c r="L7029" s="1" t="s">
        <v>13699</v>
      </c>
      <c r="M7029" s="1" t="s">
        <v>6</v>
      </c>
      <c r="N7029" s="1" t="s">
        <v>7</v>
      </c>
      <c r="O7029" s="1" t="s">
        <v>16695</v>
      </c>
    </row>
    <row r="7030" spans="1:15">
      <c r="A7030" t="str">
        <f>IF(ISNA(VLOOKUP(E7030,'iso639-3 Macro'!A:E,3,0)),E7030,VLOOKUP(E7030,'iso639-3 Macro'!A:E,3,0))</f>
        <v>tik</v>
      </c>
      <c r="B7030" s="1" t="str">
        <f>IF(ISNA(VLOOKUP(E7030,'iso639-3 Macro'!A:E,4,0)),L7030,VLOOKUP(E7030,'iso639-3 Macro'!A:E,4,0))</f>
        <v>Tikar</v>
      </c>
      <c r="C7030" s="1" t="s">
        <v>4</v>
      </c>
      <c r="D7030" s="1" t="s">
        <v>16695</v>
      </c>
      <c r="E7030" s="1" t="s">
        <v>13700</v>
      </c>
      <c r="F7030" s="1"/>
      <c r="G7030" s="1"/>
      <c r="H7030" s="13"/>
      <c r="I7030" s="2" t="str">
        <f>IF(COUNTIF(Common_Twitter_Wiki!$A:$A,$H7030)&gt;0, $H7030, "")</f>
        <v/>
      </c>
      <c r="J7030" s="4" t="str">
        <f>IF(COUNTIF(Twitter_Only!$A:$A,$H7030)&gt;0, $H7030, "")</f>
        <v/>
      </c>
      <c r="K7030" s="6" t="str">
        <f>IF(COUNTIF(Wiki_Only!$A:$A,$H7030)&gt;0, $H7030, "")</f>
        <v/>
      </c>
      <c r="L7030" s="1" t="s">
        <v>13701</v>
      </c>
      <c r="M7030" s="1" t="s">
        <v>6</v>
      </c>
      <c r="N7030" s="1" t="s">
        <v>7</v>
      </c>
      <c r="O7030" s="1" t="s">
        <v>16695</v>
      </c>
    </row>
    <row r="7031" spans="1:15">
      <c r="A7031" t="str">
        <f>IF(ISNA(VLOOKUP(E7031,'iso639-3 Macro'!A:E,3,0)),E7031,VLOOKUP(E7031,'iso639-3 Macro'!A:E,3,0))</f>
        <v>til</v>
      </c>
      <c r="B7031" s="1" t="str">
        <f>IF(ISNA(VLOOKUP(E7031,'iso639-3 Macro'!A:E,4,0)),L7031,VLOOKUP(E7031,'iso639-3 Macro'!A:E,4,0))</f>
        <v>Tillamook</v>
      </c>
      <c r="C7031" s="1" t="s">
        <v>4</v>
      </c>
      <c r="D7031" s="1" t="s">
        <v>16695</v>
      </c>
      <c r="E7031" s="1" t="s">
        <v>13702</v>
      </c>
      <c r="F7031" s="1"/>
      <c r="G7031" s="1"/>
      <c r="H7031" s="13"/>
      <c r="I7031" s="2" t="str">
        <f>IF(COUNTIF(Common_Twitter_Wiki!$A:$A,$H7031)&gt;0, $H7031, "")</f>
        <v/>
      </c>
      <c r="J7031" s="4" t="str">
        <f>IF(COUNTIF(Twitter_Only!$A:$A,$H7031)&gt;0, $H7031, "")</f>
        <v/>
      </c>
      <c r="K7031" s="6" t="str">
        <f>IF(COUNTIF(Wiki_Only!$A:$A,$H7031)&gt;0, $H7031, "")</f>
        <v/>
      </c>
      <c r="L7031" s="1" t="s">
        <v>13703</v>
      </c>
      <c r="M7031" s="1" t="s">
        <v>6</v>
      </c>
      <c r="N7031" s="1" t="s">
        <v>38</v>
      </c>
      <c r="O7031" s="1" t="s">
        <v>16695</v>
      </c>
    </row>
    <row r="7032" spans="1:15">
      <c r="A7032" t="str">
        <f>IF(ISNA(VLOOKUP(E7032,'iso639-3 Macro'!A:E,3,0)),E7032,VLOOKUP(E7032,'iso639-3 Macro'!A:E,3,0))</f>
        <v>tim</v>
      </c>
      <c r="B7032" s="1" t="str">
        <f>IF(ISNA(VLOOKUP(E7032,'iso639-3 Macro'!A:E,4,0)),L7032,VLOOKUP(E7032,'iso639-3 Macro'!A:E,4,0))</f>
        <v>Timbe</v>
      </c>
      <c r="C7032" s="1" t="s">
        <v>4</v>
      </c>
      <c r="D7032" s="1" t="s">
        <v>16695</v>
      </c>
      <c r="E7032" s="1" t="s">
        <v>13704</v>
      </c>
      <c r="F7032" s="1"/>
      <c r="G7032" s="1"/>
      <c r="H7032" s="13"/>
      <c r="I7032" s="2" t="str">
        <f>IF(COUNTIF(Common_Twitter_Wiki!$A:$A,$H7032)&gt;0, $H7032, "")</f>
        <v/>
      </c>
      <c r="J7032" s="4" t="str">
        <f>IF(COUNTIF(Twitter_Only!$A:$A,$H7032)&gt;0, $H7032, "")</f>
        <v/>
      </c>
      <c r="K7032" s="6" t="str">
        <f>IF(COUNTIF(Wiki_Only!$A:$A,$H7032)&gt;0, $H7032, "")</f>
        <v/>
      </c>
      <c r="L7032" s="1" t="s">
        <v>13705</v>
      </c>
      <c r="M7032" s="1" t="s">
        <v>6</v>
      </c>
      <c r="N7032" s="1" t="s">
        <v>7</v>
      </c>
      <c r="O7032" s="1" t="s">
        <v>16695</v>
      </c>
    </row>
    <row r="7033" spans="1:15">
      <c r="A7033" t="str">
        <f>IF(ISNA(VLOOKUP(E7033,'iso639-3 Macro'!A:E,3,0)),E7033,VLOOKUP(E7033,'iso639-3 Macro'!A:E,3,0))</f>
        <v>tin</v>
      </c>
      <c r="B7033" s="1" t="str">
        <f>IF(ISNA(VLOOKUP(E7033,'iso639-3 Macro'!A:E,4,0)),L7033,VLOOKUP(E7033,'iso639-3 Macro'!A:E,4,0))</f>
        <v>Tindi</v>
      </c>
      <c r="C7033" s="1" t="s">
        <v>4</v>
      </c>
      <c r="D7033" s="1" t="s">
        <v>16695</v>
      </c>
      <c r="E7033" s="1" t="s">
        <v>13706</v>
      </c>
      <c r="F7033" s="1"/>
      <c r="G7033" s="1"/>
      <c r="H7033" s="13"/>
      <c r="I7033" s="2" t="str">
        <f>IF(COUNTIF(Common_Twitter_Wiki!$A:$A,$H7033)&gt;0, $H7033, "")</f>
        <v/>
      </c>
      <c r="J7033" s="4" t="str">
        <f>IF(COUNTIF(Twitter_Only!$A:$A,$H7033)&gt;0, $H7033, "")</f>
        <v/>
      </c>
      <c r="K7033" s="6" t="str">
        <f>IF(COUNTIF(Wiki_Only!$A:$A,$H7033)&gt;0, $H7033, "")</f>
        <v/>
      </c>
      <c r="L7033" s="1" t="s">
        <v>13707</v>
      </c>
      <c r="M7033" s="1" t="s">
        <v>6</v>
      </c>
      <c r="N7033" s="1" t="s">
        <v>7</v>
      </c>
      <c r="O7033" s="1" t="s">
        <v>16695</v>
      </c>
    </row>
    <row r="7034" spans="1:15">
      <c r="A7034" t="str">
        <f>IF(ISNA(VLOOKUP(E7034,'iso639-3 Macro'!A:E,3,0)),E7034,VLOOKUP(E7034,'iso639-3 Macro'!A:E,3,0))</f>
        <v>tio</v>
      </c>
      <c r="B7034" s="1" t="str">
        <f>IF(ISNA(VLOOKUP(E7034,'iso639-3 Macro'!A:E,4,0)),L7034,VLOOKUP(E7034,'iso639-3 Macro'!A:E,4,0))</f>
        <v>Teop</v>
      </c>
      <c r="C7034" s="1" t="s">
        <v>4</v>
      </c>
      <c r="D7034" s="1" t="s">
        <v>16695</v>
      </c>
      <c r="E7034" s="1" t="s">
        <v>13708</v>
      </c>
      <c r="F7034" s="1"/>
      <c r="G7034" s="1"/>
      <c r="H7034" s="13"/>
      <c r="I7034" s="2" t="str">
        <f>IF(COUNTIF(Common_Twitter_Wiki!$A:$A,$H7034)&gt;0, $H7034, "")</f>
        <v/>
      </c>
      <c r="J7034" s="4" t="str">
        <f>IF(COUNTIF(Twitter_Only!$A:$A,$H7034)&gt;0, $H7034, "")</f>
        <v/>
      </c>
      <c r="K7034" s="6" t="str">
        <f>IF(COUNTIF(Wiki_Only!$A:$A,$H7034)&gt;0, $H7034, "")</f>
        <v/>
      </c>
      <c r="L7034" s="1" t="s">
        <v>13709</v>
      </c>
      <c r="M7034" s="1" t="s">
        <v>6</v>
      </c>
      <c r="N7034" s="1" t="s">
        <v>7</v>
      </c>
      <c r="O7034" s="1" t="s">
        <v>16695</v>
      </c>
    </row>
    <row r="7035" spans="1:15">
      <c r="A7035" t="str">
        <f>IF(ISNA(VLOOKUP(E7035,'iso639-3 Macro'!A:E,3,0)),E7035,VLOOKUP(E7035,'iso639-3 Macro'!A:E,3,0))</f>
        <v>tip</v>
      </c>
      <c r="B7035" s="1" t="str">
        <f>IF(ISNA(VLOOKUP(E7035,'iso639-3 Macro'!A:E,4,0)),L7035,VLOOKUP(E7035,'iso639-3 Macro'!A:E,4,0))</f>
        <v>Trimuris</v>
      </c>
      <c r="C7035" s="1" t="s">
        <v>4</v>
      </c>
      <c r="D7035" s="1" t="s">
        <v>16695</v>
      </c>
      <c r="E7035" s="1" t="s">
        <v>13710</v>
      </c>
      <c r="F7035" s="1"/>
      <c r="G7035" s="1"/>
      <c r="H7035" s="13"/>
      <c r="I7035" s="2" t="str">
        <f>IF(COUNTIF(Common_Twitter_Wiki!$A:$A,$H7035)&gt;0, $H7035, "")</f>
        <v/>
      </c>
      <c r="J7035" s="4" t="str">
        <f>IF(COUNTIF(Twitter_Only!$A:$A,$H7035)&gt;0, $H7035, "")</f>
        <v/>
      </c>
      <c r="K7035" s="6" t="str">
        <f>IF(COUNTIF(Wiki_Only!$A:$A,$H7035)&gt;0, $H7035, "")</f>
        <v/>
      </c>
      <c r="L7035" s="1" t="s">
        <v>13711</v>
      </c>
      <c r="M7035" s="1" t="s">
        <v>6</v>
      </c>
      <c r="N7035" s="1" t="s">
        <v>7</v>
      </c>
      <c r="O7035" s="1" t="s">
        <v>16695</v>
      </c>
    </row>
    <row r="7036" spans="1:15">
      <c r="A7036" t="str">
        <f>IF(ISNA(VLOOKUP(E7036,'iso639-3 Macro'!A:E,3,0)),E7036,VLOOKUP(E7036,'iso639-3 Macro'!A:E,3,0))</f>
        <v>tiq</v>
      </c>
      <c r="B7036" s="1" t="str">
        <f>IF(ISNA(VLOOKUP(E7036,'iso639-3 Macro'!A:E,4,0)),L7036,VLOOKUP(E7036,'iso639-3 Macro'!A:E,4,0))</f>
        <v>Tiéfo</v>
      </c>
      <c r="C7036" s="1" t="s">
        <v>4</v>
      </c>
      <c r="D7036" s="1" t="s">
        <v>16695</v>
      </c>
      <c r="E7036" s="1" t="s">
        <v>13712</v>
      </c>
      <c r="F7036" s="1"/>
      <c r="G7036" s="1"/>
      <c r="H7036" s="13"/>
      <c r="I7036" s="2" t="str">
        <f>IF(COUNTIF(Common_Twitter_Wiki!$A:$A,$H7036)&gt;0, $H7036, "")</f>
        <v/>
      </c>
      <c r="J7036" s="4" t="str">
        <f>IF(COUNTIF(Twitter_Only!$A:$A,$H7036)&gt;0, $H7036, "")</f>
        <v/>
      </c>
      <c r="K7036" s="6" t="str">
        <f>IF(COUNTIF(Wiki_Only!$A:$A,$H7036)&gt;0, $H7036, "")</f>
        <v/>
      </c>
      <c r="L7036" s="1" t="s">
        <v>13713</v>
      </c>
      <c r="M7036" s="1" t="s">
        <v>6</v>
      </c>
      <c r="N7036" s="1" t="s">
        <v>7</v>
      </c>
      <c r="O7036" s="1" t="s">
        <v>16695</v>
      </c>
    </row>
    <row r="7037" spans="1:15">
      <c r="A7037" t="str">
        <f>IF(ISNA(VLOOKUP(E7037,'iso639-3 Macro'!A:E,3,0)),E7037,VLOOKUP(E7037,'iso639-3 Macro'!A:E,3,0))</f>
        <v>tir</v>
      </c>
      <c r="B7037" s="1" t="str">
        <f>IF(ISNA(VLOOKUP(E7037,'iso639-3 Macro'!A:E,4,0)),L7037,VLOOKUP(E7037,'iso639-3 Macro'!A:E,4,0))</f>
        <v>Tigrinya</v>
      </c>
      <c r="C7037" s="1" t="s">
        <v>4</v>
      </c>
      <c r="D7037" s="1" t="s">
        <v>16696</v>
      </c>
      <c r="E7037" s="1" t="s">
        <v>13714</v>
      </c>
      <c r="F7037" s="1" t="s">
        <v>13714</v>
      </c>
      <c r="G7037" s="1"/>
      <c r="H7037" s="13" t="s">
        <v>13715</v>
      </c>
      <c r="I7037" s="2" t="str">
        <f>IF(COUNTIF(Common_Twitter_Wiki!$A:$A,$H7037)&gt;0, $H7037, "")</f>
        <v>ti</v>
      </c>
      <c r="J7037" s="4" t="str">
        <f>IF(COUNTIF(Twitter_Only!$A:$A,$H7037)&gt;0, $H7037, "")</f>
        <v/>
      </c>
      <c r="K7037" s="6" t="str">
        <f>IF(COUNTIF(Wiki_Only!$A:$A,$H7037)&gt;0, $H7037, "")</f>
        <v/>
      </c>
      <c r="L7037" s="1" t="s">
        <v>13716</v>
      </c>
      <c r="M7037" s="1" t="s">
        <v>6</v>
      </c>
      <c r="N7037" s="1" t="s">
        <v>7</v>
      </c>
      <c r="O7037" s="1" t="s">
        <v>16695</v>
      </c>
    </row>
    <row r="7038" spans="1:15">
      <c r="A7038" t="str">
        <f>IF(ISNA(VLOOKUP(E7038,'iso639-3 Macro'!A:E,3,0)),E7038,VLOOKUP(E7038,'iso639-3 Macro'!A:E,3,0))</f>
        <v>tis</v>
      </c>
      <c r="B7038" s="1" t="str">
        <f>IF(ISNA(VLOOKUP(E7038,'iso639-3 Macro'!A:E,4,0)),L7038,VLOOKUP(E7038,'iso639-3 Macro'!A:E,4,0))</f>
        <v>Masadiit Itneg</v>
      </c>
      <c r="C7038" s="1" t="s">
        <v>4</v>
      </c>
      <c r="D7038" s="1" t="s">
        <v>16695</v>
      </c>
      <c r="E7038" s="1" t="s">
        <v>13717</v>
      </c>
      <c r="F7038" s="1"/>
      <c r="G7038" s="1"/>
      <c r="H7038" s="13"/>
      <c r="I7038" s="2" t="str">
        <f>IF(COUNTIF(Common_Twitter_Wiki!$A:$A,$H7038)&gt;0, $H7038, "")</f>
        <v/>
      </c>
      <c r="J7038" s="4" t="str">
        <f>IF(COUNTIF(Twitter_Only!$A:$A,$H7038)&gt;0, $H7038, "")</f>
        <v/>
      </c>
      <c r="K7038" s="6" t="str">
        <f>IF(COUNTIF(Wiki_Only!$A:$A,$H7038)&gt;0, $H7038, "")</f>
        <v/>
      </c>
      <c r="L7038" s="1" t="s">
        <v>13718</v>
      </c>
      <c r="M7038" s="1" t="s">
        <v>6</v>
      </c>
      <c r="N7038" s="1" t="s">
        <v>7</v>
      </c>
      <c r="O7038" s="1" t="s">
        <v>16695</v>
      </c>
    </row>
    <row r="7039" spans="1:15">
      <c r="A7039" t="str">
        <f>IF(ISNA(VLOOKUP(E7039,'iso639-3 Macro'!A:E,3,0)),E7039,VLOOKUP(E7039,'iso639-3 Macro'!A:E,3,0))</f>
        <v>tit</v>
      </c>
      <c r="B7039" s="1" t="str">
        <f>IF(ISNA(VLOOKUP(E7039,'iso639-3 Macro'!A:E,4,0)),L7039,VLOOKUP(E7039,'iso639-3 Macro'!A:E,4,0))</f>
        <v>Tinigua</v>
      </c>
      <c r="C7039" s="1" t="s">
        <v>4</v>
      </c>
      <c r="D7039" s="1" t="s">
        <v>16695</v>
      </c>
      <c r="E7039" s="1" t="s">
        <v>13719</v>
      </c>
      <c r="F7039" s="1"/>
      <c r="G7039" s="1"/>
      <c r="H7039" s="13"/>
      <c r="I7039" s="2" t="str">
        <f>IF(COUNTIF(Common_Twitter_Wiki!$A:$A,$H7039)&gt;0, $H7039, "")</f>
        <v/>
      </c>
      <c r="J7039" s="4" t="str">
        <f>IF(COUNTIF(Twitter_Only!$A:$A,$H7039)&gt;0, $H7039, "")</f>
        <v/>
      </c>
      <c r="K7039" s="6" t="str">
        <f>IF(COUNTIF(Wiki_Only!$A:$A,$H7039)&gt;0, $H7039, "")</f>
        <v/>
      </c>
      <c r="L7039" s="1" t="s">
        <v>13720</v>
      </c>
      <c r="M7039" s="1" t="s">
        <v>6</v>
      </c>
      <c r="N7039" s="1" t="s">
        <v>7</v>
      </c>
      <c r="O7039" s="1" t="s">
        <v>16695</v>
      </c>
    </row>
    <row r="7040" spans="1:15">
      <c r="A7040" t="str">
        <f>IF(ISNA(VLOOKUP(E7040,'iso639-3 Macro'!A:E,3,0)),E7040,VLOOKUP(E7040,'iso639-3 Macro'!A:E,3,0))</f>
        <v>tiu</v>
      </c>
      <c r="B7040" s="1" t="str">
        <f>IF(ISNA(VLOOKUP(E7040,'iso639-3 Macro'!A:E,4,0)),L7040,VLOOKUP(E7040,'iso639-3 Macro'!A:E,4,0))</f>
        <v>Adasen</v>
      </c>
      <c r="C7040" s="1" t="s">
        <v>4</v>
      </c>
      <c r="D7040" s="1" t="s">
        <v>16695</v>
      </c>
      <c r="E7040" s="1" t="s">
        <v>13721</v>
      </c>
      <c r="F7040" s="1"/>
      <c r="G7040" s="1"/>
      <c r="H7040" s="13"/>
      <c r="I7040" s="2" t="str">
        <f>IF(COUNTIF(Common_Twitter_Wiki!$A:$A,$H7040)&gt;0, $H7040, "")</f>
        <v/>
      </c>
      <c r="J7040" s="4" t="str">
        <f>IF(COUNTIF(Twitter_Only!$A:$A,$H7040)&gt;0, $H7040, "")</f>
        <v/>
      </c>
      <c r="K7040" s="6" t="str">
        <f>IF(COUNTIF(Wiki_Only!$A:$A,$H7040)&gt;0, $H7040, "")</f>
        <v/>
      </c>
      <c r="L7040" s="1" t="s">
        <v>13722</v>
      </c>
      <c r="M7040" s="1" t="s">
        <v>6</v>
      </c>
      <c r="N7040" s="1" t="s">
        <v>7</v>
      </c>
      <c r="O7040" s="1" t="s">
        <v>16695</v>
      </c>
    </row>
    <row r="7041" spans="1:15">
      <c r="A7041" t="str">
        <f>IF(ISNA(VLOOKUP(E7041,'iso639-3 Macro'!A:E,3,0)),E7041,VLOOKUP(E7041,'iso639-3 Macro'!A:E,3,0))</f>
        <v>tiv</v>
      </c>
      <c r="B7041" s="1" t="str">
        <f>IF(ISNA(VLOOKUP(E7041,'iso639-3 Macro'!A:E,4,0)),L7041,VLOOKUP(E7041,'iso639-3 Macro'!A:E,4,0))</f>
        <v>Tiv</v>
      </c>
      <c r="C7041" s="1" t="s">
        <v>4</v>
      </c>
      <c r="D7041" s="1" t="s">
        <v>16696</v>
      </c>
      <c r="E7041" s="1" t="s">
        <v>13723</v>
      </c>
      <c r="F7041" s="1" t="s">
        <v>13723</v>
      </c>
      <c r="G7041" s="1"/>
      <c r="H7041" s="13"/>
      <c r="I7041" s="2" t="str">
        <f>IF(COUNTIF(Common_Twitter_Wiki!$A:$A,$H7041)&gt;0, $H7041, "")</f>
        <v/>
      </c>
      <c r="J7041" s="4" t="str">
        <f>IF(COUNTIF(Twitter_Only!$A:$A,$H7041)&gt;0, $H7041, "")</f>
        <v/>
      </c>
      <c r="K7041" s="6" t="str">
        <f>IF(COUNTIF(Wiki_Only!$A:$A,$H7041)&gt;0, $H7041, "")</f>
        <v/>
      </c>
      <c r="L7041" s="1" t="s">
        <v>13724</v>
      </c>
      <c r="M7041" s="1" t="s">
        <v>6</v>
      </c>
      <c r="N7041" s="1" t="s">
        <v>7</v>
      </c>
      <c r="O7041" s="1" t="s">
        <v>16695</v>
      </c>
    </row>
    <row r="7042" spans="1:15">
      <c r="A7042" t="str">
        <f>IF(ISNA(VLOOKUP(E7042,'iso639-3 Macro'!A:E,3,0)),E7042,VLOOKUP(E7042,'iso639-3 Macro'!A:E,3,0))</f>
        <v>tiw</v>
      </c>
      <c r="B7042" s="1" t="str">
        <f>IF(ISNA(VLOOKUP(E7042,'iso639-3 Macro'!A:E,4,0)),L7042,VLOOKUP(E7042,'iso639-3 Macro'!A:E,4,0))</f>
        <v>Tiwi</v>
      </c>
      <c r="C7042" s="1" t="s">
        <v>4</v>
      </c>
      <c r="D7042" s="1" t="s">
        <v>16695</v>
      </c>
      <c r="E7042" s="1" t="s">
        <v>13725</v>
      </c>
      <c r="F7042" s="1"/>
      <c r="G7042" s="1"/>
      <c r="H7042" s="13"/>
      <c r="I7042" s="2" t="str">
        <f>IF(COUNTIF(Common_Twitter_Wiki!$A:$A,$H7042)&gt;0, $H7042, "")</f>
        <v/>
      </c>
      <c r="J7042" s="4" t="str">
        <f>IF(COUNTIF(Twitter_Only!$A:$A,$H7042)&gt;0, $H7042, "")</f>
        <v/>
      </c>
      <c r="K7042" s="6" t="str">
        <f>IF(COUNTIF(Wiki_Only!$A:$A,$H7042)&gt;0, $H7042, "")</f>
        <v/>
      </c>
      <c r="L7042" s="1" t="s">
        <v>13726</v>
      </c>
      <c r="M7042" s="1" t="s">
        <v>6</v>
      </c>
      <c r="N7042" s="1" t="s">
        <v>7</v>
      </c>
      <c r="O7042" s="1" t="s">
        <v>16695</v>
      </c>
    </row>
    <row r="7043" spans="1:15">
      <c r="A7043" t="str">
        <f>IF(ISNA(VLOOKUP(E7043,'iso639-3 Macro'!A:E,3,0)),E7043,VLOOKUP(E7043,'iso639-3 Macro'!A:E,3,0))</f>
        <v>tix</v>
      </c>
      <c r="B7043" s="1" t="str">
        <f>IF(ISNA(VLOOKUP(E7043,'iso639-3 Macro'!A:E,4,0)),L7043,VLOOKUP(E7043,'iso639-3 Macro'!A:E,4,0))</f>
        <v>Southern Tiwa</v>
      </c>
      <c r="C7043" s="1" t="s">
        <v>4</v>
      </c>
      <c r="D7043" s="1" t="s">
        <v>16695</v>
      </c>
      <c r="E7043" s="1" t="s">
        <v>13727</v>
      </c>
      <c r="F7043" s="1"/>
      <c r="G7043" s="1"/>
      <c r="H7043" s="13"/>
      <c r="I7043" s="2" t="str">
        <f>IF(COUNTIF(Common_Twitter_Wiki!$A:$A,$H7043)&gt;0, $H7043, "")</f>
        <v/>
      </c>
      <c r="J7043" s="4" t="str">
        <f>IF(COUNTIF(Twitter_Only!$A:$A,$H7043)&gt;0, $H7043, "")</f>
        <v/>
      </c>
      <c r="K7043" s="6" t="str">
        <f>IF(COUNTIF(Wiki_Only!$A:$A,$H7043)&gt;0, $H7043, "")</f>
        <v/>
      </c>
      <c r="L7043" s="1" t="s">
        <v>13728</v>
      </c>
      <c r="M7043" s="1" t="s">
        <v>6</v>
      </c>
      <c r="N7043" s="1" t="s">
        <v>7</v>
      </c>
      <c r="O7043" s="1" t="s">
        <v>16695</v>
      </c>
    </row>
    <row r="7044" spans="1:15">
      <c r="A7044" t="str">
        <f>IF(ISNA(VLOOKUP(E7044,'iso639-3 Macro'!A:E,3,0)),E7044,VLOOKUP(E7044,'iso639-3 Macro'!A:E,3,0))</f>
        <v>tiy</v>
      </c>
      <c r="B7044" s="1" t="str">
        <f>IF(ISNA(VLOOKUP(E7044,'iso639-3 Macro'!A:E,4,0)),L7044,VLOOKUP(E7044,'iso639-3 Macro'!A:E,4,0))</f>
        <v>Tiruray</v>
      </c>
      <c r="C7044" s="1" t="s">
        <v>4</v>
      </c>
      <c r="D7044" s="1" t="s">
        <v>16695</v>
      </c>
      <c r="E7044" s="1" t="s">
        <v>13729</v>
      </c>
      <c r="F7044" s="1"/>
      <c r="G7044" s="1"/>
      <c r="H7044" s="13"/>
      <c r="I7044" s="2" t="str">
        <f>IF(COUNTIF(Common_Twitter_Wiki!$A:$A,$H7044)&gt;0, $H7044, "")</f>
        <v/>
      </c>
      <c r="J7044" s="4" t="str">
        <f>IF(COUNTIF(Twitter_Only!$A:$A,$H7044)&gt;0, $H7044, "")</f>
        <v/>
      </c>
      <c r="K7044" s="6" t="str">
        <f>IF(COUNTIF(Wiki_Only!$A:$A,$H7044)&gt;0, $H7044, "")</f>
        <v/>
      </c>
      <c r="L7044" s="1" t="s">
        <v>13730</v>
      </c>
      <c r="M7044" s="1" t="s">
        <v>6</v>
      </c>
      <c r="N7044" s="1" t="s">
        <v>7</v>
      </c>
      <c r="O7044" s="1" t="s">
        <v>16695</v>
      </c>
    </row>
    <row r="7045" spans="1:15">
      <c r="A7045" t="str">
        <f>IF(ISNA(VLOOKUP(E7045,'iso639-3 Macro'!A:E,3,0)),E7045,VLOOKUP(E7045,'iso639-3 Macro'!A:E,3,0))</f>
        <v>tiz</v>
      </c>
      <c r="B7045" s="1" t="str">
        <f>IF(ISNA(VLOOKUP(E7045,'iso639-3 Macro'!A:E,4,0)),L7045,VLOOKUP(E7045,'iso639-3 Macro'!A:E,4,0))</f>
        <v>Tai Hongjin</v>
      </c>
      <c r="C7045" s="1" t="s">
        <v>4</v>
      </c>
      <c r="D7045" s="1" t="s">
        <v>16695</v>
      </c>
      <c r="E7045" s="1" t="s">
        <v>13731</v>
      </c>
      <c r="F7045" s="1"/>
      <c r="G7045" s="1"/>
      <c r="H7045" s="13"/>
      <c r="I7045" s="2" t="str">
        <f>IF(COUNTIF(Common_Twitter_Wiki!$A:$A,$H7045)&gt;0, $H7045, "")</f>
        <v/>
      </c>
      <c r="J7045" s="4" t="str">
        <f>IF(COUNTIF(Twitter_Only!$A:$A,$H7045)&gt;0, $H7045, "")</f>
        <v/>
      </c>
      <c r="K7045" s="6" t="str">
        <f>IF(COUNTIF(Wiki_Only!$A:$A,$H7045)&gt;0, $H7045, "")</f>
        <v/>
      </c>
      <c r="L7045" s="1" t="s">
        <v>13732</v>
      </c>
      <c r="M7045" s="1" t="s">
        <v>6</v>
      </c>
      <c r="N7045" s="1" t="s">
        <v>7</v>
      </c>
      <c r="O7045" s="1" t="s">
        <v>16695</v>
      </c>
    </row>
    <row r="7046" spans="1:15">
      <c r="A7046" t="str">
        <f>IF(ISNA(VLOOKUP(E7046,'iso639-3 Macro'!A:E,3,0)),E7046,VLOOKUP(E7046,'iso639-3 Macro'!A:E,3,0))</f>
        <v>tja</v>
      </c>
      <c r="B7046" s="1" t="str">
        <f>IF(ISNA(VLOOKUP(E7046,'iso639-3 Macro'!A:E,4,0)),L7046,VLOOKUP(E7046,'iso639-3 Macro'!A:E,4,0))</f>
        <v>Tajuasohn</v>
      </c>
      <c r="C7046" s="1" t="s">
        <v>4</v>
      </c>
      <c r="D7046" s="1" t="s">
        <v>16695</v>
      </c>
      <c r="E7046" s="1" t="s">
        <v>13733</v>
      </c>
      <c r="F7046" s="1"/>
      <c r="G7046" s="1"/>
      <c r="H7046" s="13"/>
      <c r="I7046" s="2" t="str">
        <f>IF(COUNTIF(Common_Twitter_Wiki!$A:$A,$H7046)&gt;0, $H7046, "")</f>
        <v/>
      </c>
      <c r="J7046" s="4" t="str">
        <f>IF(COUNTIF(Twitter_Only!$A:$A,$H7046)&gt;0, $H7046, "")</f>
        <v/>
      </c>
      <c r="K7046" s="6" t="str">
        <f>IF(COUNTIF(Wiki_Only!$A:$A,$H7046)&gt;0, $H7046, "")</f>
        <v/>
      </c>
      <c r="L7046" s="1" t="s">
        <v>13734</v>
      </c>
      <c r="M7046" s="1" t="s">
        <v>6</v>
      </c>
      <c r="N7046" s="1" t="s">
        <v>7</v>
      </c>
      <c r="O7046" s="1" t="s">
        <v>16695</v>
      </c>
    </row>
    <row r="7047" spans="1:15">
      <c r="A7047" t="str">
        <f>IF(ISNA(VLOOKUP(E7047,'iso639-3 Macro'!A:E,3,0)),E7047,VLOOKUP(E7047,'iso639-3 Macro'!A:E,3,0))</f>
        <v>tjg</v>
      </c>
      <c r="B7047" s="1" t="str">
        <f>IF(ISNA(VLOOKUP(E7047,'iso639-3 Macro'!A:E,4,0)),L7047,VLOOKUP(E7047,'iso639-3 Macro'!A:E,4,0))</f>
        <v>Tunjung</v>
      </c>
      <c r="C7047" s="1" t="s">
        <v>4</v>
      </c>
      <c r="D7047" s="1" t="s">
        <v>16695</v>
      </c>
      <c r="E7047" s="1" t="s">
        <v>13735</v>
      </c>
      <c r="F7047" s="1"/>
      <c r="G7047" s="1"/>
      <c r="H7047" s="13"/>
      <c r="I7047" s="2" t="str">
        <f>IF(COUNTIF(Common_Twitter_Wiki!$A:$A,$H7047)&gt;0, $H7047, "")</f>
        <v/>
      </c>
      <c r="J7047" s="4" t="str">
        <f>IF(COUNTIF(Twitter_Only!$A:$A,$H7047)&gt;0, $H7047, "")</f>
        <v/>
      </c>
      <c r="K7047" s="6" t="str">
        <f>IF(COUNTIF(Wiki_Only!$A:$A,$H7047)&gt;0, $H7047, "")</f>
        <v/>
      </c>
      <c r="L7047" s="1" t="s">
        <v>13736</v>
      </c>
      <c r="M7047" s="1" t="s">
        <v>6</v>
      </c>
      <c r="N7047" s="1" t="s">
        <v>7</v>
      </c>
      <c r="O7047" s="1" t="s">
        <v>16695</v>
      </c>
    </row>
    <row r="7048" spans="1:15">
      <c r="A7048" t="str">
        <f>IF(ISNA(VLOOKUP(E7048,'iso639-3 Macro'!A:E,3,0)),E7048,VLOOKUP(E7048,'iso639-3 Macro'!A:E,3,0))</f>
        <v>tji</v>
      </c>
      <c r="B7048" s="1" t="str">
        <f>IF(ISNA(VLOOKUP(E7048,'iso639-3 Macro'!A:E,4,0)),L7048,VLOOKUP(E7048,'iso639-3 Macro'!A:E,4,0))</f>
        <v>Northern Tujia</v>
      </c>
      <c r="C7048" s="1" t="s">
        <v>4</v>
      </c>
      <c r="D7048" s="1" t="s">
        <v>16695</v>
      </c>
      <c r="E7048" s="1" t="s">
        <v>13737</v>
      </c>
      <c r="F7048" s="1"/>
      <c r="G7048" s="1"/>
      <c r="H7048" s="13"/>
      <c r="I7048" s="2" t="str">
        <f>IF(COUNTIF(Common_Twitter_Wiki!$A:$A,$H7048)&gt;0, $H7048, "")</f>
        <v/>
      </c>
      <c r="J7048" s="4" t="str">
        <f>IF(COUNTIF(Twitter_Only!$A:$A,$H7048)&gt;0, $H7048, "")</f>
        <v/>
      </c>
      <c r="K7048" s="6" t="str">
        <f>IF(COUNTIF(Wiki_Only!$A:$A,$H7048)&gt;0, $H7048, "")</f>
        <v/>
      </c>
      <c r="L7048" s="1" t="s">
        <v>13738</v>
      </c>
      <c r="M7048" s="1" t="s">
        <v>6</v>
      </c>
      <c r="N7048" s="1" t="s">
        <v>7</v>
      </c>
      <c r="O7048" s="1" t="s">
        <v>16695</v>
      </c>
    </row>
    <row r="7049" spans="1:15">
      <c r="A7049" t="str">
        <f>IF(ISNA(VLOOKUP(E7049,'iso639-3 Macro'!A:E,3,0)),E7049,VLOOKUP(E7049,'iso639-3 Macro'!A:E,3,0))</f>
        <v>tjl</v>
      </c>
      <c r="B7049" s="1" t="str">
        <f>IF(ISNA(VLOOKUP(E7049,'iso639-3 Macro'!A:E,4,0)),L7049,VLOOKUP(E7049,'iso639-3 Macro'!A:E,4,0))</f>
        <v>Tai Laing</v>
      </c>
      <c r="C7049" s="1" t="s">
        <v>4</v>
      </c>
      <c r="D7049" s="1" t="s">
        <v>16695</v>
      </c>
      <c r="E7049" s="1" t="s">
        <v>13739</v>
      </c>
      <c r="F7049" s="1"/>
      <c r="G7049" s="1"/>
      <c r="H7049" s="13"/>
      <c r="I7049" s="2" t="str">
        <f>IF(COUNTIF(Common_Twitter_Wiki!$A:$A,$H7049)&gt;0, $H7049, "")</f>
        <v/>
      </c>
      <c r="J7049" s="4" t="str">
        <f>IF(COUNTIF(Twitter_Only!$A:$A,$H7049)&gt;0, $H7049, "")</f>
        <v/>
      </c>
      <c r="K7049" s="6" t="str">
        <f>IF(COUNTIF(Wiki_Only!$A:$A,$H7049)&gt;0, $H7049, "")</f>
        <v/>
      </c>
      <c r="L7049" s="1" t="s">
        <v>13740</v>
      </c>
      <c r="M7049" s="1" t="s">
        <v>6</v>
      </c>
      <c r="N7049" s="1" t="s">
        <v>7</v>
      </c>
      <c r="O7049" s="1"/>
    </row>
    <row r="7050" spans="1:15">
      <c r="A7050" t="str">
        <f>IF(ISNA(VLOOKUP(E7050,'iso639-3 Macro'!A:E,3,0)),E7050,VLOOKUP(E7050,'iso639-3 Macro'!A:E,3,0))</f>
        <v>tjm</v>
      </c>
      <c r="B7050" s="1" t="str">
        <f>IF(ISNA(VLOOKUP(E7050,'iso639-3 Macro'!A:E,4,0)),L7050,VLOOKUP(E7050,'iso639-3 Macro'!A:E,4,0))</f>
        <v>Timucua</v>
      </c>
      <c r="C7050" s="1" t="s">
        <v>4</v>
      </c>
      <c r="D7050" s="1" t="s">
        <v>16698</v>
      </c>
      <c r="E7050" s="1" t="s">
        <v>13741</v>
      </c>
      <c r="F7050" s="1"/>
      <c r="G7050" s="1"/>
      <c r="H7050" s="13"/>
      <c r="I7050" s="2" t="str">
        <f>IF(COUNTIF(Common_Twitter_Wiki!$A:$A,$H7050)&gt;0, $H7050, "")</f>
        <v/>
      </c>
      <c r="J7050" s="4" t="str">
        <f>IF(COUNTIF(Twitter_Only!$A:$A,$H7050)&gt;0, $H7050, "")</f>
        <v/>
      </c>
      <c r="K7050" s="6" t="str">
        <f>IF(COUNTIF(Wiki_Only!$A:$A,$H7050)&gt;0, $H7050, "")</f>
        <v/>
      </c>
      <c r="L7050" s="1" t="s">
        <v>13742</v>
      </c>
      <c r="M7050" s="1" t="s">
        <v>6</v>
      </c>
      <c r="N7050" s="1" t="s">
        <v>38</v>
      </c>
      <c r="O7050" s="1"/>
    </row>
    <row r="7051" spans="1:15">
      <c r="A7051" t="str">
        <f>IF(ISNA(VLOOKUP(E7051,'iso639-3 Macro'!A:E,3,0)),E7051,VLOOKUP(E7051,'iso639-3 Macro'!A:E,3,0))</f>
        <v>tjn</v>
      </c>
      <c r="B7051" s="1" t="str">
        <f>IF(ISNA(VLOOKUP(E7051,'iso639-3 Macro'!A:E,4,0)),L7051,VLOOKUP(E7051,'iso639-3 Macro'!A:E,4,0))</f>
        <v>Tonjon</v>
      </c>
      <c r="C7051" s="1" t="s">
        <v>4</v>
      </c>
      <c r="D7051" s="1" t="s">
        <v>16695</v>
      </c>
      <c r="E7051" s="1" t="s">
        <v>13743</v>
      </c>
      <c r="F7051" s="1"/>
      <c r="G7051" s="1"/>
      <c r="H7051" s="13"/>
      <c r="I7051" s="2" t="str">
        <f>IF(COUNTIF(Common_Twitter_Wiki!$A:$A,$H7051)&gt;0, $H7051, "")</f>
        <v/>
      </c>
      <c r="J7051" s="4" t="str">
        <f>IF(COUNTIF(Twitter_Only!$A:$A,$H7051)&gt;0, $H7051, "")</f>
        <v/>
      </c>
      <c r="K7051" s="6" t="str">
        <f>IF(COUNTIF(Wiki_Only!$A:$A,$H7051)&gt;0, $H7051, "")</f>
        <v/>
      </c>
      <c r="L7051" s="1" t="s">
        <v>13744</v>
      </c>
      <c r="M7051" s="1" t="s">
        <v>6</v>
      </c>
      <c r="N7051" s="1" t="s">
        <v>38</v>
      </c>
      <c r="O7051" s="1" t="s">
        <v>16695</v>
      </c>
    </row>
    <row r="7052" spans="1:15">
      <c r="A7052" t="str">
        <f>IF(ISNA(VLOOKUP(E7052,'iso639-3 Macro'!A:E,3,0)),E7052,VLOOKUP(E7052,'iso639-3 Macro'!A:E,3,0))</f>
        <v>tjo</v>
      </c>
      <c r="B7052" s="1" t="str">
        <f>IF(ISNA(VLOOKUP(E7052,'iso639-3 Macro'!A:E,4,0)),L7052,VLOOKUP(E7052,'iso639-3 Macro'!A:E,4,0))</f>
        <v>Temacine Tamazight</v>
      </c>
      <c r="C7052" s="1" t="s">
        <v>4</v>
      </c>
      <c r="D7052" s="1" t="s">
        <v>16695</v>
      </c>
      <c r="E7052" s="1" t="s">
        <v>13745</v>
      </c>
      <c r="F7052" s="1"/>
      <c r="G7052" s="1"/>
      <c r="H7052" s="13"/>
      <c r="I7052" s="2" t="str">
        <f>IF(COUNTIF(Common_Twitter_Wiki!$A:$A,$H7052)&gt;0, $H7052, "")</f>
        <v/>
      </c>
      <c r="J7052" s="4" t="str">
        <f>IF(COUNTIF(Twitter_Only!$A:$A,$H7052)&gt;0, $H7052, "")</f>
        <v/>
      </c>
      <c r="K7052" s="6" t="str">
        <f>IF(COUNTIF(Wiki_Only!$A:$A,$H7052)&gt;0, $H7052, "")</f>
        <v/>
      </c>
      <c r="L7052" s="1" t="s">
        <v>13746</v>
      </c>
      <c r="M7052" s="1" t="s">
        <v>6</v>
      </c>
      <c r="N7052" s="1" t="s">
        <v>7</v>
      </c>
      <c r="O7052" s="1" t="s">
        <v>16695</v>
      </c>
    </row>
    <row r="7053" spans="1:15">
      <c r="A7053" t="str">
        <f>IF(ISNA(VLOOKUP(E7053,'iso639-3 Macro'!A:E,3,0)),E7053,VLOOKUP(E7053,'iso639-3 Macro'!A:E,3,0))</f>
        <v>tjs</v>
      </c>
      <c r="B7053" s="1" t="str">
        <f>IF(ISNA(VLOOKUP(E7053,'iso639-3 Macro'!A:E,4,0)),L7053,VLOOKUP(E7053,'iso639-3 Macro'!A:E,4,0))</f>
        <v>Southern Tujia</v>
      </c>
      <c r="C7053" s="1" t="s">
        <v>4</v>
      </c>
      <c r="D7053" s="1" t="s">
        <v>16695</v>
      </c>
      <c r="E7053" s="1" t="s">
        <v>13747</v>
      </c>
      <c r="F7053" s="1"/>
      <c r="G7053" s="1"/>
      <c r="H7053" s="13"/>
      <c r="I7053" s="2" t="str">
        <f>IF(COUNTIF(Common_Twitter_Wiki!$A:$A,$H7053)&gt;0, $H7053, "")</f>
        <v/>
      </c>
      <c r="J7053" s="4" t="str">
        <f>IF(COUNTIF(Twitter_Only!$A:$A,$H7053)&gt;0, $H7053, "")</f>
        <v/>
      </c>
      <c r="K7053" s="6" t="str">
        <f>IF(COUNTIF(Wiki_Only!$A:$A,$H7053)&gt;0, $H7053, "")</f>
        <v/>
      </c>
      <c r="L7053" s="1" t="s">
        <v>13748</v>
      </c>
      <c r="M7053" s="1" t="s">
        <v>6</v>
      </c>
      <c r="N7053" s="1" t="s">
        <v>7</v>
      </c>
      <c r="O7053" s="1" t="s">
        <v>16695</v>
      </c>
    </row>
    <row r="7054" spans="1:15">
      <c r="A7054" t="str">
        <f>IF(ISNA(VLOOKUP(E7054,'iso639-3 Macro'!A:E,3,0)),E7054,VLOOKUP(E7054,'iso639-3 Macro'!A:E,3,0))</f>
        <v>tju</v>
      </c>
      <c r="B7054" s="1" t="str">
        <f>IF(ISNA(VLOOKUP(E7054,'iso639-3 Macro'!A:E,4,0)),L7054,VLOOKUP(E7054,'iso639-3 Macro'!A:E,4,0))</f>
        <v>Tjurruru</v>
      </c>
      <c r="C7054" s="1" t="s">
        <v>4</v>
      </c>
      <c r="D7054" s="1" t="s">
        <v>16695</v>
      </c>
      <c r="E7054" s="1" t="s">
        <v>13749</v>
      </c>
      <c r="F7054" s="1"/>
      <c r="G7054" s="1"/>
      <c r="H7054" s="13"/>
      <c r="I7054" s="2" t="str">
        <f>IF(COUNTIF(Common_Twitter_Wiki!$A:$A,$H7054)&gt;0, $H7054, "")</f>
        <v/>
      </c>
      <c r="J7054" s="4" t="str">
        <f>IF(COUNTIF(Twitter_Only!$A:$A,$H7054)&gt;0, $H7054, "")</f>
        <v/>
      </c>
      <c r="K7054" s="6" t="str">
        <f>IF(COUNTIF(Wiki_Only!$A:$A,$H7054)&gt;0, $H7054, "")</f>
        <v/>
      </c>
      <c r="L7054" s="1" t="s">
        <v>13750</v>
      </c>
      <c r="M7054" s="1" t="s">
        <v>6</v>
      </c>
      <c r="N7054" s="1" t="s">
        <v>38</v>
      </c>
      <c r="O7054" s="1" t="s">
        <v>16695</v>
      </c>
    </row>
    <row r="7055" spans="1:15">
      <c r="A7055" t="str">
        <f>IF(ISNA(VLOOKUP(E7055,'iso639-3 Macro'!A:E,3,0)),E7055,VLOOKUP(E7055,'iso639-3 Macro'!A:E,3,0))</f>
        <v>tka</v>
      </c>
      <c r="B7055" s="1" t="str">
        <f>IF(ISNA(VLOOKUP(E7055,'iso639-3 Macro'!A:E,4,0)),L7055,VLOOKUP(E7055,'iso639-3 Macro'!A:E,4,0))</f>
        <v>Truká</v>
      </c>
      <c r="C7055" s="1" t="s">
        <v>4</v>
      </c>
      <c r="D7055" s="1" t="s">
        <v>16695</v>
      </c>
      <c r="E7055" s="1" t="s">
        <v>13751</v>
      </c>
      <c r="F7055" s="1"/>
      <c r="G7055" s="1"/>
      <c r="H7055" s="13"/>
      <c r="I7055" s="2" t="str">
        <f>IF(COUNTIF(Common_Twitter_Wiki!$A:$A,$H7055)&gt;0, $H7055, "")</f>
        <v/>
      </c>
      <c r="J7055" s="4" t="str">
        <f>IF(COUNTIF(Twitter_Only!$A:$A,$H7055)&gt;0, $H7055, "")</f>
        <v/>
      </c>
      <c r="K7055" s="6" t="str">
        <f>IF(COUNTIF(Wiki_Only!$A:$A,$H7055)&gt;0, $H7055, "")</f>
        <v/>
      </c>
      <c r="L7055" s="1" t="s">
        <v>13752</v>
      </c>
      <c r="M7055" s="1" t="s">
        <v>6</v>
      </c>
      <c r="N7055" s="1" t="s">
        <v>38</v>
      </c>
      <c r="O7055" s="1" t="s">
        <v>16695</v>
      </c>
    </row>
    <row r="7056" spans="1:15">
      <c r="A7056" t="str">
        <f>IF(ISNA(VLOOKUP(E7056,'iso639-3 Macro'!A:E,3,0)),E7056,VLOOKUP(E7056,'iso639-3 Macro'!A:E,3,0))</f>
        <v>tkb</v>
      </c>
      <c r="B7056" s="1" t="str">
        <f>IF(ISNA(VLOOKUP(E7056,'iso639-3 Macro'!A:E,4,0)),L7056,VLOOKUP(E7056,'iso639-3 Macro'!A:E,4,0))</f>
        <v>Buksa</v>
      </c>
      <c r="C7056" s="1" t="s">
        <v>4</v>
      </c>
      <c r="D7056" s="1" t="s">
        <v>16695</v>
      </c>
      <c r="E7056" s="1" t="s">
        <v>13753</v>
      </c>
      <c r="F7056" s="1"/>
      <c r="G7056" s="1"/>
      <c r="H7056" s="13"/>
      <c r="I7056" s="2" t="str">
        <f>IF(COUNTIF(Common_Twitter_Wiki!$A:$A,$H7056)&gt;0, $H7056, "")</f>
        <v/>
      </c>
      <c r="J7056" s="4" t="str">
        <f>IF(COUNTIF(Twitter_Only!$A:$A,$H7056)&gt;0, $H7056, "")</f>
        <v/>
      </c>
      <c r="K7056" s="6" t="str">
        <f>IF(COUNTIF(Wiki_Only!$A:$A,$H7056)&gt;0, $H7056, "")</f>
        <v/>
      </c>
      <c r="L7056" s="1" t="s">
        <v>13754</v>
      </c>
      <c r="M7056" s="1" t="s">
        <v>6</v>
      </c>
      <c r="N7056" s="1" t="s">
        <v>7</v>
      </c>
      <c r="O7056" s="1" t="s">
        <v>16695</v>
      </c>
    </row>
    <row r="7057" spans="1:15">
      <c r="A7057" t="str">
        <f>IF(ISNA(VLOOKUP(E7057,'iso639-3 Macro'!A:E,3,0)),E7057,VLOOKUP(E7057,'iso639-3 Macro'!A:E,3,0))</f>
        <v>tkd</v>
      </c>
      <c r="B7057" s="1" t="str">
        <f>IF(ISNA(VLOOKUP(E7057,'iso639-3 Macro'!A:E,4,0)),L7057,VLOOKUP(E7057,'iso639-3 Macro'!A:E,4,0))</f>
        <v>Tukudede</v>
      </c>
      <c r="C7057" s="1" t="s">
        <v>4</v>
      </c>
      <c r="D7057" s="1" t="s">
        <v>16695</v>
      </c>
      <c r="E7057" s="1" t="s">
        <v>13755</v>
      </c>
      <c r="F7057" s="1"/>
      <c r="G7057" s="1"/>
      <c r="H7057" s="13"/>
      <c r="I7057" s="2" t="str">
        <f>IF(COUNTIF(Common_Twitter_Wiki!$A:$A,$H7057)&gt;0, $H7057, "")</f>
        <v/>
      </c>
      <c r="J7057" s="4" t="str">
        <f>IF(COUNTIF(Twitter_Only!$A:$A,$H7057)&gt;0, $H7057, "")</f>
        <v/>
      </c>
      <c r="K7057" s="6" t="str">
        <f>IF(COUNTIF(Wiki_Only!$A:$A,$H7057)&gt;0, $H7057, "")</f>
        <v/>
      </c>
      <c r="L7057" s="1" t="s">
        <v>13756</v>
      </c>
      <c r="M7057" s="1" t="s">
        <v>6</v>
      </c>
      <c r="N7057" s="1" t="s">
        <v>7</v>
      </c>
      <c r="O7057" s="1" t="s">
        <v>16695</v>
      </c>
    </row>
    <row r="7058" spans="1:15">
      <c r="A7058" t="str">
        <f>IF(ISNA(VLOOKUP(E7058,'iso639-3 Macro'!A:E,3,0)),E7058,VLOOKUP(E7058,'iso639-3 Macro'!A:E,3,0))</f>
        <v>tke</v>
      </c>
      <c r="B7058" s="1" t="str">
        <f>IF(ISNA(VLOOKUP(E7058,'iso639-3 Macro'!A:E,4,0)),L7058,VLOOKUP(E7058,'iso639-3 Macro'!A:E,4,0))</f>
        <v>Takwane</v>
      </c>
      <c r="C7058" s="1" t="s">
        <v>4</v>
      </c>
      <c r="D7058" s="1" t="s">
        <v>16695</v>
      </c>
      <c r="E7058" s="1" t="s">
        <v>13757</v>
      </c>
      <c r="F7058" s="1"/>
      <c r="G7058" s="1"/>
      <c r="H7058" s="13"/>
      <c r="I7058" s="2" t="str">
        <f>IF(COUNTIF(Common_Twitter_Wiki!$A:$A,$H7058)&gt;0, $H7058, "")</f>
        <v/>
      </c>
      <c r="J7058" s="4" t="str">
        <f>IF(COUNTIF(Twitter_Only!$A:$A,$H7058)&gt;0, $H7058, "")</f>
        <v/>
      </c>
      <c r="K7058" s="6" t="str">
        <f>IF(COUNTIF(Wiki_Only!$A:$A,$H7058)&gt;0, $H7058, "")</f>
        <v/>
      </c>
      <c r="L7058" s="1" t="s">
        <v>13758</v>
      </c>
      <c r="M7058" s="1" t="s">
        <v>6</v>
      </c>
      <c r="N7058" s="1" t="s">
        <v>7</v>
      </c>
      <c r="O7058" s="1" t="s">
        <v>16695</v>
      </c>
    </row>
    <row r="7059" spans="1:15">
      <c r="A7059" t="str">
        <f>IF(ISNA(VLOOKUP(E7059,'iso639-3 Macro'!A:E,3,0)),E7059,VLOOKUP(E7059,'iso639-3 Macro'!A:E,3,0))</f>
        <v>tkf</v>
      </c>
      <c r="B7059" s="1" t="str">
        <f>IF(ISNA(VLOOKUP(E7059,'iso639-3 Macro'!A:E,4,0)),L7059,VLOOKUP(E7059,'iso639-3 Macro'!A:E,4,0))</f>
        <v>Tukumanféd</v>
      </c>
      <c r="C7059" s="1" t="s">
        <v>4</v>
      </c>
      <c r="D7059" s="1" t="s">
        <v>16695</v>
      </c>
      <c r="E7059" s="1" t="s">
        <v>13759</v>
      </c>
      <c r="F7059" s="1"/>
      <c r="G7059" s="1"/>
      <c r="H7059" s="13"/>
      <c r="I7059" s="2" t="str">
        <f>IF(COUNTIF(Common_Twitter_Wiki!$A:$A,$H7059)&gt;0, $H7059, "")</f>
        <v/>
      </c>
      <c r="J7059" s="4" t="str">
        <f>IF(COUNTIF(Twitter_Only!$A:$A,$H7059)&gt;0, $H7059, "")</f>
        <v/>
      </c>
      <c r="K7059" s="6" t="str">
        <f>IF(COUNTIF(Wiki_Only!$A:$A,$H7059)&gt;0, $H7059, "")</f>
        <v/>
      </c>
      <c r="L7059" s="1" t="s">
        <v>13760</v>
      </c>
      <c r="M7059" s="1" t="s">
        <v>6</v>
      </c>
      <c r="N7059" s="1" t="s">
        <v>38</v>
      </c>
      <c r="O7059" s="1" t="s">
        <v>16695</v>
      </c>
    </row>
    <row r="7060" spans="1:15">
      <c r="A7060" t="str">
        <f>IF(ISNA(VLOOKUP(E7060,'iso639-3 Macro'!A:E,3,0)),E7060,VLOOKUP(E7060,'iso639-3 Macro'!A:E,3,0))</f>
        <v>tkk</v>
      </c>
      <c r="B7060" s="1" t="str">
        <f>IF(ISNA(VLOOKUP(E7060,'iso639-3 Macro'!A:E,4,0)),L7060,VLOOKUP(E7060,'iso639-3 Macro'!A:E,4,0))</f>
        <v>Takpa</v>
      </c>
      <c r="C7060" s="1" t="s">
        <v>16697</v>
      </c>
      <c r="D7060" s="1" t="s">
        <v>16695</v>
      </c>
      <c r="E7060" s="1" t="s">
        <v>13763</v>
      </c>
      <c r="F7060" s="1"/>
      <c r="G7060" s="1"/>
      <c r="H7060" s="13"/>
      <c r="I7060" s="2" t="str">
        <f>IF(COUNTIF(Common_Twitter_Wiki!$A:$A,$H7060)&gt;0, $H7060, "")</f>
        <v/>
      </c>
      <c r="J7060" s="4" t="str">
        <f>IF(COUNTIF(Twitter_Only!$A:$A,$H7060)&gt;0, $H7060, "")</f>
        <v/>
      </c>
      <c r="K7060" s="6" t="str">
        <f>IF(COUNTIF(Wiki_Only!$A:$A,$H7060)&gt;0, $H7060, "")</f>
        <v/>
      </c>
      <c r="L7060" s="1" t="s">
        <v>13764</v>
      </c>
      <c r="M7060" s="1" t="s">
        <v>6</v>
      </c>
      <c r="N7060" s="1" t="s">
        <v>7</v>
      </c>
      <c r="O7060" s="1"/>
    </row>
    <row r="7061" spans="1:15">
      <c r="A7061" t="str">
        <f>IF(ISNA(VLOOKUP(E7061,'iso639-3 Macro'!A:E,3,0)),E7061,VLOOKUP(E7061,'iso639-3 Macro'!A:E,3,0))</f>
        <v>tkl</v>
      </c>
      <c r="B7061" s="1" t="str">
        <f>IF(ISNA(VLOOKUP(E7061,'iso639-3 Macro'!A:E,4,0)),L7061,VLOOKUP(E7061,'iso639-3 Macro'!A:E,4,0))</f>
        <v>Tokelau</v>
      </c>
      <c r="C7061" s="1" t="s">
        <v>4</v>
      </c>
      <c r="D7061" s="1" t="s">
        <v>16696</v>
      </c>
      <c r="E7061" s="1" t="s">
        <v>13765</v>
      </c>
      <c r="F7061" s="1" t="s">
        <v>13765</v>
      </c>
      <c r="G7061" s="1"/>
      <c r="H7061" s="13"/>
      <c r="I7061" s="2" t="str">
        <f>IF(COUNTIF(Common_Twitter_Wiki!$A:$A,$H7061)&gt;0, $H7061, "")</f>
        <v/>
      </c>
      <c r="J7061" s="4" t="str">
        <f>IF(COUNTIF(Twitter_Only!$A:$A,$H7061)&gt;0, $H7061, "")</f>
        <v/>
      </c>
      <c r="K7061" s="6" t="str">
        <f>IF(COUNTIF(Wiki_Only!$A:$A,$H7061)&gt;0, $H7061, "")</f>
        <v/>
      </c>
      <c r="L7061" s="1" t="s">
        <v>13766</v>
      </c>
      <c r="M7061" s="1" t="s">
        <v>6</v>
      </c>
      <c r="N7061" s="1" t="s">
        <v>7</v>
      </c>
      <c r="O7061" s="1" t="s">
        <v>16695</v>
      </c>
    </row>
    <row r="7062" spans="1:15">
      <c r="A7062" t="str">
        <f>IF(ISNA(VLOOKUP(E7062,'iso639-3 Macro'!A:E,3,0)),E7062,VLOOKUP(E7062,'iso639-3 Macro'!A:E,3,0))</f>
        <v>tkm</v>
      </c>
      <c r="B7062" s="1" t="str">
        <f>IF(ISNA(VLOOKUP(E7062,'iso639-3 Macro'!A:E,4,0)),L7062,VLOOKUP(E7062,'iso639-3 Macro'!A:E,4,0))</f>
        <v>Takelma</v>
      </c>
      <c r="C7062" s="1" t="s">
        <v>4</v>
      </c>
      <c r="D7062" s="1" t="s">
        <v>16695</v>
      </c>
      <c r="E7062" s="1" t="s">
        <v>13767</v>
      </c>
      <c r="F7062" s="1"/>
      <c r="G7062" s="1"/>
      <c r="H7062" s="13"/>
      <c r="I7062" s="2" t="str">
        <f>IF(COUNTIF(Common_Twitter_Wiki!$A:$A,$H7062)&gt;0, $H7062, "")</f>
        <v/>
      </c>
      <c r="J7062" s="4" t="str">
        <f>IF(COUNTIF(Twitter_Only!$A:$A,$H7062)&gt;0, $H7062, "")</f>
        <v/>
      </c>
      <c r="K7062" s="6" t="str">
        <f>IF(COUNTIF(Wiki_Only!$A:$A,$H7062)&gt;0, $H7062, "")</f>
        <v/>
      </c>
      <c r="L7062" s="1" t="s">
        <v>13768</v>
      </c>
      <c r="M7062" s="1" t="s">
        <v>6</v>
      </c>
      <c r="N7062" s="1" t="s">
        <v>38</v>
      </c>
      <c r="O7062" s="1" t="s">
        <v>16695</v>
      </c>
    </row>
    <row r="7063" spans="1:15">
      <c r="A7063" t="str">
        <f>IF(ISNA(VLOOKUP(E7063,'iso639-3 Macro'!A:E,3,0)),E7063,VLOOKUP(E7063,'iso639-3 Macro'!A:E,3,0))</f>
        <v>tkn</v>
      </c>
      <c r="B7063" s="1" t="str">
        <f>IF(ISNA(VLOOKUP(E7063,'iso639-3 Macro'!A:E,4,0)),L7063,VLOOKUP(E7063,'iso639-3 Macro'!A:E,4,0))</f>
        <v>Toku-No-Shima</v>
      </c>
      <c r="C7063" s="1" t="s">
        <v>4</v>
      </c>
      <c r="D7063" s="1" t="s">
        <v>16695</v>
      </c>
      <c r="E7063" s="1" t="s">
        <v>13769</v>
      </c>
      <c r="F7063" s="1"/>
      <c r="G7063" s="1"/>
      <c r="H7063" s="13"/>
      <c r="I7063" s="2" t="str">
        <f>IF(COUNTIF(Common_Twitter_Wiki!$A:$A,$H7063)&gt;0, $H7063, "")</f>
        <v/>
      </c>
      <c r="J7063" s="4" t="str">
        <f>IF(COUNTIF(Twitter_Only!$A:$A,$H7063)&gt;0, $H7063, "")</f>
        <v/>
      </c>
      <c r="K7063" s="6" t="str">
        <f>IF(COUNTIF(Wiki_Only!$A:$A,$H7063)&gt;0, $H7063, "")</f>
        <v/>
      </c>
      <c r="L7063" s="1" t="s">
        <v>13770</v>
      </c>
      <c r="M7063" s="1" t="s">
        <v>6</v>
      </c>
      <c r="N7063" s="1" t="s">
        <v>7</v>
      </c>
      <c r="O7063" s="1" t="s">
        <v>16695</v>
      </c>
    </row>
    <row r="7064" spans="1:15">
      <c r="A7064" t="str">
        <f>IF(ISNA(VLOOKUP(E7064,'iso639-3 Macro'!A:E,3,0)),E7064,VLOOKUP(E7064,'iso639-3 Macro'!A:E,3,0))</f>
        <v>tkp</v>
      </c>
      <c r="B7064" s="1" t="str">
        <f>IF(ISNA(VLOOKUP(E7064,'iso639-3 Macro'!A:E,4,0)),L7064,VLOOKUP(E7064,'iso639-3 Macro'!A:E,4,0))</f>
        <v>Tikopia</v>
      </c>
      <c r="C7064" s="1" t="s">
        <v>4</v>
      </c>
      <c r="D7064" s="1" t="s">
        <v>16695</v>
      </c>
      <c r="E7064" s="1" t="s">
        <v>13771</v>
      </c>
      <c r="F7064" s="1"/>
      <c r="G7064" s="1"/>
      <c r="H7064" s="13"/>
      <c r="I7064" s="2" t="str">
        <f>IF(COUNTIF(Common_Twitter_Wiki!$A:$A,$H7064)&gt;0, $H7064, "")</f>
        <v/>
      </c>
      <c r="J7064" s="4" t="str">
        <f>IF(COUNTIF(Twitter_Only!$A:$A,$H7064)&gt;0, $H7064, "")</f>
        <v/>
      </c>
      <c r="K7064" s="6" t="str">
        <f>IF(COUNTIF(Wiki_Only!$A:$A,$H7064)&gt;0, $H7064, "")</f>
        <v/>
      </c>
      <c r="L7064" s="1" t="s">
        <v>13772</v>
      </c>
      <c r="M7064" s="1" t="s">
        <v>6</v>
      </c>
      <c r="N7064" s="1" t="s">
        <v>7</v>
      </c>
      <c r="O7064" s="1" t="s">
        <v>16695</v>
      </c>
    </row>
    <row r="7065" spans="1:15">
      <c r="A7065" t="str">
        <f>IF(ISNA(VLOOKUP(E7065,'iso639-3 Macro'!A:E,3,0)),E7065,VLOOKUP(E7065,'iso639-3 Macro'!A:E,3,0))</f>
        <v>tkq</v>
      </c>
      <c r="B7065" s="1" t="str">
        <f>IF(ISNA(VLOOKUP(E7065,'iso639-3 Macro'!A:E,4,0)),L7065,VLOOKUP(E7065,'iso639-3 Macro'!A:E,4,0))</f>
        <v>Tee</v>
      </c>
      <c r="C7065" s="1" t="s">
        <v>4</v>
      </c>
      <c r="D7065" s="1" t="s">
        <v>16695</v>
      </c>
      <c r="E7065" s="1" t="s">
        <v>13773</v>
      </c>
      <c r="F7065" s="1"/>
      <c r="G7065" s="1"/>
      <c r="H7065" s="13"/>
      <c r="I7065" s="2" t="str">
        <f>IF(COUNTIF(Common_Twitter_Wiki!$A:$A,$H7065)&gt;0, $H7065, "")</f>
        <v/>
      </c>
      <c r="J7065" s="4" t="str">
        <f>IF(COUNTIF(Twitter_Only!$A:$A,$H7065)&gt;0, $H7065, "")</f>
        <v/>
      </c>
      <c r="K7065" s="6" t="str">
        <f>IF(COUNTIF(Wiki_Only!$A:$A,$H7065)&gt;0, $H7065, "")</f>
        <v/>
      </c>
      <c r="L7065" s="1" t="s">
        <v>13774</v>
      </c>
      <c r="M7065" s="1" t="s">
        <v>6</v>
      </c>
      <c r="N7065" s="1" t="s">
        <v>7</v>
      </c>
      <c r="O7065" s="1" t="s">
        <v>16695</v>
      </c>
    </row>
    <row r="7066" spans="1:15">
      <c r="A7066" t="str">
        <f>IF(ISNA(VLOOKUP(E7066,'iso639-3 Macro'!A:E,3,0)),E7066,VLOOKUP(E7066,'iso639-3 Macro'!A:E,3,0))</f>
        <v>tkr</v>
      </c>
      <c r="B7066" s="1" t="str">
        <f>IF(ISNA(VLOOKUP(E7066,'iso639-3 Macro'!A:E,4,0)),L7066,VLOOKUP(E7066,'iso639-3 Macro'!A:E,4,0))</f>
        <v>Tsakhur</v>
      </c>
      <c r="C7066" s="1" t="s">
        <v>4</v>
      </c>
      <c r="D7066" s="1" t="s">
        <v>16695</v>
      </c>
      <c r="E7066" s="1" t="s">
        <v>13775</v>
      </c>
      <c r="F7066" s="1"/>
      <c r="G7066" s="1"/>
      <c r="H7066" s="13"/>
      <c r="I7066" s="2" t="str">
        <f>IF(COUNTIF(Common_Twitter_Wiki!$A:$A,$H7066)&gt;0, $H7066, "")</f>
        <v/>
      </c>
      <c r="J7066" s="4" t="str">
        <f>IF(COUNTIF(Twitter_Only!$A:$A,$H7066)&gt;0, $H7066, "")</f>
        <v/>
      </c>
      <c r="K7066" s="6" t="str">
        <f>IF(COUNTIF(Wiki_Only!$A:$A,$H7066)&gt;0, $H7066, "")</f>
        <v/>
      </c>
      <c r="L7066" s="1" t="s">
        <v>13776</v>
      </c>
      <c r="M7066" s="1" t="s">
        <v>6</v>
      </c>
      <c r="N7066" s="1" t="s">
        <v>7</v>
      </c>
      <c r="O7066" s="1" t="s">
        <v>16695</v>
      </c>
    </row>
    <row r="7067" spans="1:15">
      <c r="A7067" t="str">
        <f>IF(ISNA(VLOOKUP(E7067,'iso639-3 Macro'!A:E,3,0)),E7067,VLOOKUP(E7067,'iso639-3 Macro'!A:E,3,0))</f>
        <v>tks</v>
      </c>
      <c r="B7067" s="1" t="str">
        <f>IF(ISNA(VLOOKUP(E7067,'iso639-3 Macro'!A:E,4,0)),L7067,VLOOKUP(E7067,'iso639-3 Macro'!A:E,4,0))</f>
        <v>Takestani</v>
      </c>
      <c r="C7067" s="1" t="s">
        <v>4</v>
      </c>
      <c r="D7067" s="1" t="s">
        <v>16695</v>
      </c>
      <c r="E7067" s="1" t="s">
        <v>13777</v>
      </c>
      <c r="F7067" s="1"/>
      <c r="G7067" s="1"/>
      <c r="H7067" s="13"/>
      <c r="I7067" s="2" t="str">
        <f>IF(COUNTIF(Common_Twitter_Wiki!$A:$A,$H7067)&gt;0, $H7067, "")</f>
        <v/>
      </c>
      <c r="J7067" s="4" t="str">
        <f>IF(COUNTIF(Twitter_Only!$A:$A,$H7067)&gt;0, $H7067, "")</f>
        <v/>
      </c>
      <c r="K7067" s="6" t="str">
        <f>IF(COUNTIF(Wiki_Only!$A:$A,$H7067)&gt;0, $H7067, "")</f>
        <v/>
      </c>
      <c r="L7067" s="1" t="s">
        <v>13778</v>
      </c>
      <c r="M7067" s="1" t="s">
        <v>6</v>
      </c>
      <c r="N7067" s="1" t="s">
        <v>7</v>
      </c>
      <c r="O7067" s="1" t="s">
        <v>16695</v>
      </c>
    </row>
    <row r="7068" spans="1:15">
      <c r="A7068" t="str">
        <f>IF(ISNA(VLOOKUP(E7068,'iso639-3 Macro'!A:E,3,0)),E7068,VLOOKUP(E7068,'iso639-3 Macro'!A:E,3,0))</f>
        <v>tkt</v>
      </c>
      <c r="B7068" s="1" t="str">
        <f>IF(ISNA(VLOOKUP(E7068,'iso639-3 Macro'!A:E,4,0)),L7068,VLOOKUP(E7068,'iso639-3 Macro'!A:E,4,0))</f>
        <v>Kathoriya Tharu</v>
      </c>
      <c r="C7068" s="1" t="s">
        <v>4</v>
      </c>
      <c r="D7068" s="1" t="s">
        <v>16695</v>
      </c>
      <c r="E7068" s="1" t="s">
        <v>13779</v>
      </c>
      <c r="F7068" s="1"/>
      <c r="G7068" s="1"/>
      <c r="H7068" s="13"/>
      <c r="I7068" s="2" t="str">
        <f>IF(COUNTIF(Common_Twitter_Wiki!$A:$A,$H7068)&gt;0, $H7068, "")</f>
        <v/>
      </c>
      <c r="J7068" s="4" t="str">
        <f>IF(COUNTIF(Twitter_Only!$A:$A,$H7068)&gt;0, $H7068, "")</f>
        <v/>
      </c>
      <c r="K7068" s="6" t="str">
        <f>IF(COUNTIF(Wiki_Only!$A:$A,$H7068)&gt;0, $H7068, "")</f>
        <v/>
      </c>
      <c r="L7068" s="1" t="s">
        <v>13780</v>
      </c>
      <c r="M7068" s="1" t="s">
        <v>6</v>
      </c>
      <c r="N7068" s="1" t="s">
        <v>7</v>
      </c>
      <c r="O7068" s="1" t="s">
        <v>16695</v>
      </c>
    </row>
    <row r="7069" spans="1:15">
      <c r="A7069" t="str">
        <f>IF(ISNA(VLOOKUP(E7069,'iso639-3 Macro'!A:E,3,0)),E7069,VLOOKUP(E7069,'iso639-3 Macro'!A:E,3,0))</f>
        <v>tku</v>
      </c>
      <c r="B7069" s="1" t="str">
        <f>IF(ISNA(VLOOKUP(E7069,'iso639-3 Macro'!A:E,4,0)),L7069,VLOOKUP(E7069,'iso639-3 Macro'!A:E,4,0))</f>
        <v>Upper Necaxa Totonac</v>
      </c>
      <c r="C7069" s="1" t="s">
        <v>4</v>
      </c>
      <c r="D7069" s="1" t="s">
        <v>16695</v>
      </c>
      <c r="E7069" s="1" t="s">
        <v>13781</v>
      </c>
      <c r="F7069" s="1"/>
      <c r="G7069" s="1"/>
      <c r="H7069" s="13"/>
      <c r="I7069" s="2" t="str">
        <f>IF(COUNTIF(Common_Twitter_Wiki!$A:$A,$H7069)&gt;0, $H7069, "")</f>
        <v/>
      </c>
      <c r="J7069" s="4" t="str">
        <f>IF(COUNTIF(Twitter_Only!$A:$A,$H7069)&gt;0, $H7069, "")</f>
        <v/>
      </c>
      <c r="K7069" s="6" t="str">
        <f>IF(COUNTIF(Wiki_Only!$A:$A,$H7069)&gt;0, $H7069, "")</f>
        <v/>
      </c>
      <c r="L7069" s="1" t="s">
        <v>13782</v>
      </c>
      <c r="M7069" s="1" t="s">
        <v>6</v>
      </c>
      <c r="N7069" s="1" t="s">
        <v>7</v>
      </c>
      <c r="O7069" s="1" t="s">
        <v>16695</v>
      </c>
    </row>
    <row r="7070" spans="1:15">
      <c r="A7070" t="str">
        <f>IF(ISNA(VLOOKUP(E7070,'iso639-3 Macro'!A:E,3,0)),E7070,VLOOKUP(E7070,'iso639-3 Macro'!A:E,3,0))</f>
        <v>tkw</v>
      </c>
      <c r="B7070" s="1" t="str">
        <f>IF(ISNA(VLOOKUP(E7070,'iso639-3 Macro'!A:E,4,0)),L7070,VLOOKUP(E7070,'iso639-3 Macro'!A:E,4,0))</f>
        <v>Teanu</v>
      </c>
      <c r="C7070" s="1" t="s">
        <v>4</v>
      </c>
      <c r="D7070" s="1" t="s">
        <v>16695</v>
      </c>
      <c r="E7070" s="1" t="s">
        <v>13783</v>
      </c>
      <c r="F7070" s="1"/>
      <c r="G7070" s="1"/>
      <c r="H7070" s="13"/>
      <c r="I7070" s="2" t="str">
        <f>IF(COUNTIF(Common_Twitter_Wiki!$A:$A,$H7070)&gt;0, $H7070, "")</f>
        <v/>
      </c>
      <c r="J7070" s="4" t="str">
        <f>IF(COUNTIF(Twitter_Only!$A:$A,$H7070)&gt;0, $H7070, "")</f>
        <v/>
      </c>
      <c r="K7070" s="6" t="str">
        <f>IF(COUNTIF(Wiki_Only!$A:$A,$H7070)&gt;0, $H7070, "")</f>
        <v/>
      </c>
      <c r="L7070" s="1" t="s">
        <v>13784</v>
      </c>
      <c r="M7070" s="1" t="s">
        <v>6</v>
      </c>
      <c r="N7070" s="1" t="s">
        <v>7</v>
      </c>
      <c r="O7070" s="1" t="s">
        <v>16695</v>
      </c>
    </row>
    <row r="7071" spans="1:15">
      <c r="A7071" t="str">
        <f>IF(ISNA(VLOOKUP(E7071,'iso639-3 Macro'!A:E,3,0)),E7071,VLOOKUP(E7071,'iso639-3 Macro'!A:E,3,0))</f>
        <v>tkx</v>
      </c>
      <c r="B7071" s="1" t="str">
        <f>IF(ISNA(VLOOKUP(E7071,'iso639-3 Macro'!A:E,4,0)),L7071,VLOOKUP(E7071,'iso639-3 Macro'!A:E,4,0))</f>
        <v>Tangko</v>
      </c>
      <c r="C7071" s="1" t="s">
        <v>4</v>
      </c>
      <c r="D7071" s="1" t="s">
        <v>16695</v>
      </c>
      <c r="E7071" s="1" t="s">
        <v>13785</v>
      </c>
      <c r="F7071" s="1"/>
      <c r="G7071" s="1"/>
      <c r="H7071" s="13"/>
      <c r="I7071" s="2" t="str">
        <f>IF(COUNTIF(Common_Twitter_Wiki!$A:$A,$H7071)&gt;0, $H7071, "")</f>
        <v/>
      </c>
      <c r="J7071" s="4" t="str">
        <f>IF(COUNTIF(Twitter_Only!$A:$A,$H7071)&gt;0, $H7071, "")</f>
        <v/>
      </c>
      <c r="K7071" s="6" t="str">
        <f>IF(COUNTIF(Wiki_Only!$A:$A,$H7071)&gt;0, $H7071, "")</f>
        <v/>
      </c>
      <c r="L7071" s="1" t="s">
        <v>13786</v>
      </c>
      <c r="M7071" s="1" t="s">
        <v>6</v>
      </c>
      <c r="N7071" s="1" t="s">
        <v>7</v>
      </c>
      <c r="O7071" s="1" t="s">
        <v>16695</v>
      </c>
    </row>
    <row r="7072" spans="1:15">
      <c r="A7072" t="str">
        <f>IF(ISNA(VLOOKUP(E7072,'iso639-3 Macro'!A:E,3,0)),E7072,VLOOKUP(E7072,'iso639-3 Macro'!A:E,3,0))</f>
        <v>tkz</v>
      </c>
      <c r="B7072" s="1" t="str">
        <f>IF(ISNA(VLOOKUP(E7072,'iso639-3 Macro'!A:E,4,0)),L7072,VLOOKUP(E7072,'iso639-3 Macro'!A:E,4,0))</f>
        <v>Takua</v>
      </c>
      <c r="C7072" s="1" t="s">
        <v>4</v>
      </c>
      <c r="D7072" s="1" t="s">
        <v>16695</v>
      </c>
      <c r="E7072" s="1" t="s">
        <v>13787</v>
      </c>
      <c r="F7072" s="1"/>
      <c r="G7072" s="1"/>
      <c r="H7072" s="13"/>
      <c r="I7072" s="2" t="str">
        <f>IF(COUNTIF(Common_Twitter_Wiki!$A:$A,$H7072)&gt;0, $H7072, "")</f>
        <v/>
      </c>
      <c r="J7072" s="4" t="str">
        <f>IF(COUNTIF(Twitter_Only!$A:$A,$H7072)&gt;0, $H7072, "")</f>
        <v/>
      </c>
      <c r="K7072" s="6" t="str">
        <f>IF(COUNTIF(Wiki_Only!$A:$A,$H7072)&gt;0, $H7072, "")</f>
        <v/>
      </c>
      <c r="L7072" s="1" t="s">
        <v>13788</v>
      </c>
      <c r="M7072" s="1" t="s">
        <v>6</v>
      </c>
      <c r="N7072" s="1" t="s">
        <v>7</v>
      </c>
      <c r="O7072" s="1" t="s">
        <v>16695</v>
      </c>
    </row>
    <row r="7073" spans="1:15">
      <c r="A7073" t="str">
        <f>IF(ISNA(VLOOKUP(E7073,'iso639-3 Macro'!A:E,3,0)),E7073,VLOOKUP(E7073,'iso639-3 Macro'!A:E,3,0))</f>
        <v>tla</v>
      </c>
      <c r="B7073" s="1" t="str">
        <f>IF(ISNA(VLOOKUP(E7073,'iso639-3 Macro'!A:E,4,0)),L7073,VLOOKUP(E7073,'iso639-3 Macro'!A:E,4,0))</f>
        <v>Southwestern Tepehuan</v>
      </c>
      <c r="C7073" s="1" t="s">
        <v>4</v>
      </c>
      <c r="D7073" s="1" t="s">
        <v>16695</v>
      </c>
      <c r="E7073" s="1" t="s">
        <v>13789</v>
      </c>
      <c r="F7073" s="1"/>
      <c r="G7073" s="1"/>
      <c r="H7073" s="13"/>
      <c r="I7073" s="2" t="str">
        <f>IF(COUNTIF(Common_Twitter_Wiki!$A:$A,$H7073)&gt;0, $H7073, "")</f>
        <v/>
      </c>
      <c r="J7073" s="4" t="str">
        <f>IF(COUNTIF(Twitter_Only!$A:$A,$H7073)&gt;0, $H7073, "")</f>
        <v/>
      </c>
      <c r="K7073" s="6" t="str">
        <f>IF(COUNTIF(Wiki_Only!$A:$A,$H7073)&gt;0, $H7073, "")</f>
        <v/>
      </c>
      <c r="L7073" s="1" t="s">
        <v>13790</v>
      </c>
      <c r="M7073" s="1" t="s">
        <v>6</v>
      </c>
      <c r="N7073" s="1" t="s">
        <v>7</v>
      </c>
      <c r="O7073" s="1" t="s">
        <v>16695</v>
      </c>
    </row>
    <row r="7074" spans="1:15">
      <c r="A7074" t="str">
        <f>IF(ISNA(VLOOKUP(E7074,'iso639-3 Macro'!A:E,3,0)),E7074,VLOOKUP(E7074,'iso639-3 Macro'!A:E,3,0))</f>
        <v>tlb</v>
      </c>
      <c r="B7074" s="1" t="str">
        <f>IF(ISNA(VLOOKUP(E7074,'iso639-3 Macro'!A:E,4,0)),L7074,VLOOKUP(E7074,'iso639-3 Macro'!A:E,4,0))</f>
        <v>Tobelo</v>
      </c>
      <c r="C7074" s="1" t="s">
        <v>4</v>
      </c>
      <c r="D7074" s="1" t="s">
        <v>16695</v>
      </c>
      <c r="E7074" s="1" t="s">
        <v>13791</v>
      </c>
      <c r="F7074" s="1"/>
      <c r="G7074" s="1"/>
      <c r="H7074" s="13"/>
      <c r="I7074" s="2" t="str">
        <f>IF(COUNTIF(Common_Twitter_Wiki!$A:$A,$H7074)&gt;0, $H7074, "")</f>
        <v/>
      </c>
      <c r="J7074" s="4" t="str">
        <f>IF(COUNTIF(Twitter_Only!$A:$A,$H7074)&gt;0, $H7074, "")</f>
        <v/>
      </c>
      <c r="K7074" s="6" t="str">
        <f>IF(COUNTIF(Wiki_Only!$A:$A,$H7074)&gt;0, $H7074, "")</f>
        <v/>
      </c>
      <c r="L7074" s="1" t="s">
        <v>13792</v>
      </c>
      <c r="M7074" s="1" t="s">
        <v>6</v>
      </c>
      <c r="N7074" s="1" t="s">
        <v>7</v>
      </c>
      <c r="O7074" s="1" t="s">
        <v>16695</v>
      </c>
    </row>
    <row r="7075" spans="1:15">
      <c r="A7075" t="str">
        <f>IF(ISNA(VLOOKUP(E7075,'iso639-3 Macro'!A:E,3,0)),E7075,VLOOKUP(E7075,'iso639-3 Macro'!A:E,3,0))</f>
        <v>tlc</v>
      </c>
      <c r="B7075" s="1" t="str">
        <f>IF(ISNA(VLOOKUP(E7075,'iso639-3 Macro'!A:E,4,0)),L7075,VLOOKUP(E7075,'iso639-3 Macro'!A:E,4,0))</f>
        <v>Yecuatla Totonac</v>
      </c>
      <c r="C7075" s="1" t="s">
        <v>4</v>
      </c>
      <c r="D7075" s="1" t="s">
        <v>16695</v>
      </c>
      <c r="E7075" s="1" t="s">
        <v>13793</v>
      </c>
      <c r="F7075" s="1"/>
      <c r="G7075" s="1"/>
      <c r="H7075" s="13"/>
      <c r="I7075" s="2" t="str">
        <f>IF(COUNTIF(Common_Twitter_Wiki!$A:$A,$H7075)&gt;0, $H7075, "")</f>
        <v/>
      </c>
      <c r="J7075" s="4" t="str">
        <f>IF(COUNTIF(Twitter_Only!$A:$A,$H7075)&gt;0, $H7075, "")</f>
        <v/>
      </c>
      <c r="K7075" s="6" t="str">
        <f>IF(COUNTIF(Wiki_Only!$A:$A,$H7075)&gt;0, $H7075, "")</f>
        <v/>
      </c>
      <c r="L7075" s="1" t="s">
        <v>13794</v>
      </c>
      <c r="M7075" s="1" t="s">
        <v>6</v>
      </c>
      <c r="N7075" s="1" t="s">
        <v>7</v>
      </c>
      <c r="O7075" s="1" t="s">
        <v>16695</v>
      </c>
    </row>
    <row r="7076" spans="1:15">
      <c r="A7076" t="str">
        <f>IF(ISNA(VLOOKUP(E7076,'iso639-3 Macro'!A:E,3,0)),E7076,VLOOKUP(E7076,'iso639-3 Macro'!A:E,3,0))</f>
        <v>tld</v>
      </c>
      <c r="B7076" s="1" t="str">
        <f>IF(ISNA(VLOOKUP(E7076,'iso639-3 Macro'!A:E,4,0)),L7076,VLOOKUP(E7076,'iso639-3 Macro'!A:E,4,0))</f>
        <v>Talaud</v>
      </c>
      <c r="C7076" s="1" t="s">
        <v>4</v>
      </c>
      <c r="D7076" s="1" t="s">
        <v>16695</v>
      </c>
      <c r="E7076" s="1" t="s">
        <v>13795</v>
      </c>
      <c r="F7076" s="1"/>
      <c r="G7076" s="1"/>
      <c r="H7076" s="13"/>
      <c r="I7076" s="2" t="str">
        <f>IF(COUNTIF(Common_Twitter_Wiki!$A:$A,$H7076)&gt;0, $H7076, "")</f>
        <v/>
      </c>
      <c r="J7076" s="4" t="str">
        <f>IF(COUNTIF(Twitter_Only!$A:$A,$H7076)&gt;0, $H7076, "")</f>
        <v/>
      </c>
      <c r="K7076" s="6" t="str">
        <f>IF(COUNTIF(Wiki_Only!$A:$A,$H7076)&gt;0, $H7076, "")</f>
        <v/>
      </c>
      <c r="L7076" s="1" t="s">
        <v>13796</v>
      </c>
      <c r="M7076" s="1" t="s">
        <v>6</v>
      </c>
      <c r="N7076" s="1" t="s">
        <v>7</v>
      </c>
      <c r="O7076" s="1" t="s">
        <v>16695</v>
      </c>
    </row>
    <row r="7077" spans="1:15">
      <c r="A7077" t="str">
        <f>IF(ISNA(VLOOKUP(E7077,'iso639-3 Macro'!A:E,3,0)),E7077,VLOOKUP(E7077,'iso639-3 Macro'!A:E,3,0))</f>
        <v>tle</v>
      </c>
      <c r="B7077" s="1" t="str">
        <f>IF(ISNA(VLOOKUP(E7077,'iso639-3 Macro'!A:E,4,0)),L7077,VLOOKUP(E7077,'iso639-3 Macro'!A:E,4,0))</f>
        <v>Southern Marakwet</v>
      </c>
      <c r="C7077" s="1" t="s">
        <v>16697</v>
      </c>
      <c r="D7077" s="1" t="s">
        <v>16695</v>
      </c>
      <c r="E7077" s="1" t="s">
        <v>13797</v>
      </c>
      <c r="F7077" s="1"/>
      <c r="G7077" s="1"/>
      <c r="H7077" s="13"/>
      <c r="I7077" s="2" t="str">
        <f>IF(COUNTIF(Common_Twitter_Wiki!$A:$A,$H7077)&gt;0, $H7077, "")</f>
        <v/>
      </c>
      <c r="J7077" s="4" t="str">
        <f>IF(COUNTIF(Twitter_Only!$A:$A,$H7077)&gt;0, $H7077, "")</f>
        <v/>
      </c>
      <c r="K7077" s="6" t="str">
        <f>IF(COUNTIF(Wiki_Only!$A:$A,$H7077)&gt;0, $H7077, "")</f>
        <v/>
      </c>
      <c r="L7077" s="1" t="s">
        <v>13798</v>
      </c>
      <c r="M7077" s="1" t="s">
        <v>6</v>
      </c>
      <c r="N7077" s="1" t="s">
        <v>7</v>
      </c>
      <c r="O7077" s="1"/>
    </row>
    <row r="7078" spans="1:15">
      <c r="A7078" t="str">
        <f>IF(ISNA(VLOOKUP(E7078,'iso639-3 Macro'!A:E,3,0)),E7078,VLOOKUP(E7078,'iso639-3 Macro'!A:E,3,0))</f>
        <v>tlf</v>
      </c>
      <c r="B7078" s="1" t="str">
        <f>IF(ISNA(VLOOKUP(E7078,'iso639-3 Macro'!A:E,4,0)),L7078,VLOOKUP(E7078,'iso639-3 Macro'!A:E,4,0))</f>
        <v>Telefol</v>
      </c>
      <c r="C7078" s="1" t="s">
        <v>4</v>
      </c>
      <c r="D7078" s="1" t="s">
        <v>16695</v>
      </c>
      <c r="E7078" s="1" t="s">
        <v>13799</v>
      </c>
      <c r="F7078" s="1"/>
      <c r="G7078" s="1"/>
      <c r="H7078" s="13"/>
      <c r="I7078" s="2" t="str">
        <f>IF(COUNTIF(Common_Twitter_Wiki!$A:$A,$H7078)&gt;0, $H7078, "")</f>
        <v/>
      </c>
      <c r="J7078" s="4" t="str">
        <f>IF(COUNTIF(Twitter_Only!$A:$A,$H7078)&gt;0, $H7078, "")</f>
        <v/>
      </c>
      <c r="K7078" s="6" t="str">
        <f>IF(COUNTIF(Wiki_Only!$A:$A,$H7078)&gt;0, $H7078, "")</f>
        <v/>
      </c>
      <c r="L7078" s="1" t="s">
        <v>13800</v>
      </c>
      <c r="M7078" s="1" t="s">
        <v>6</v>
      </c>
      <c r="N7078" s="1" t="s">
        <v>7</v>
      </c>
      <c r="O7078" s="1" t="s">
        <v>16695</v>
      </c>
    </row>
    <row r="7079" spans="1:15">
      <c r="A7079" t="str">
        <f>IF(ISNA(VLOOKUP(E7079,'iso639-3 Macro'!A:E,3,0)),E7079,VLOOKUP(E7079,'iso639-3 Macro'!A:E,3,0))</f>
        <v>tlg</v>
      </c>
      <c r="B7079" s="1" t="str">
        <f>IF(ISNA(VLOOKUP(E7079,'iso639-3 Macro'!A:E,4,0)),L7079,VLOOKUP(E7079,'iso639-3 Macro'!A:E,4,0))</f>
        <v>Tofanma</v>
      </c>
      <c r="C7079" s="1" t="s">
        <v>4</v>
      </c>
      <c r="D7079" s="1" t="s">
        <v>16695</v>
      </c>
      <c r="E7079" s="1" t="s">
        <v>13801</v>
      </c>
      <c r="F7079" s="1"/>
      <c r="G7079" s="1"/>
      <c r="H7079" s="13"/>
      <c r="I7079" s="2" t="str">
        <f>IF(COUNTIF(Common_Twitter_Wiki!$A:$A,$H7079)&gt;0, $H7079, "")</f>
        <v/>
      </c>
      <c r="J7079" s="4" t="str">
        <f>IF(COUNTIF(Twitter_Only!$A:$A,$H7079)&gt;0, $H7079, "")</f>
        <v/>
      </c>
      <c r="K7079" s="6" t="str">
        <f>IF(COUNTIF(Wiki_Only!$A:$A,$H7079)&gt;0, $H7079, "")</f>
        <v/>
      </c>
      <c r="L7079" s="1" t="s">
        <v>13802</v>
      </c>
      <c r="M7079" s="1" t="s">
        <v>6</v>
      </c>
      <c r="N7079" s="1" t="s">
        <v>7</v>
      </c>
      <c r="O7079" s="1" t="s">
        <v>16695</v>
      </c>
    </row>
    <row r="7080" spans="1:15">
      <c r="A7080" t="str">
        <f>IF(ISNA(VLOOKUP(E7080,'iso639-3 Macro'!A:E,3,0)),E7080,VLOOKUP(E7080,'iso639-3 Macro'!A:E,3,0))</f>
        <v>tlh</v>
      </c>
      <c r="B7080" s="1" t="str">
        <f>IF(ISNA(VLOOKUP(E7080,'iso639-3 Macro'!A:E,4,0)),L7080,VLOOKUP(E7080,'iso639-3 Macro'!A:E,4,0))</f>
        <v>Klingon</v>
      </c>
      <c r="C7080" s="1" t="s">
        <v>4</v>
      </c>
      <c r="D7080" s="1" t="s">
        <v>16696</v>
      </c>
      <c r="E7080" s="1" t="s">
        <v>13803</v>
      </c>
      <c r="F7080" s="1" t="s">
        <v>13803</v>
      </c>
      <c r="G7080" s="1"/>
      <c r="H7080" s="13"/>
      <c r="I7080" s="2" t="str">
        <f>IF(COUNTIF(Common_Twitter_Wiki!$A:$A,$H7080)&gt;0, $H7080, "")</f>
        <v/>
      </c>
      <c r="J7080" s="4" t="str">
        <f>IF(COUNTIF(Twitter_Only!$A:$A,$H7080)&gt;0, $H7080, "")</f>
        <v/>
      </c>
      <c r="K7080" s="6" t="str">
        <f>IF(COUNTIF(Wiki_Only!$A:$A,$H7080)&gt;0, $H7080, "")</f>
        <v/>
      </c>
      <c r="L7080" s="1" t="s">
        <v>13804</v>
      </c>
      <c r="M7080" s="1" t="s">
        <v>6</v>
      </c>
      <c r="N7080" s="1" t="s">
        <v>48</v>
      </c>
      <c r="O7080" s="1" t="s">
        <v>16698</v>
      </c>
    </row>
    <row r="7081" spans="1:15">
      <c r="A7081" t="str">
        <f>IF(ISNA(VLOOKUP(E7081,'iso639-3 Macro'!A:E,3,0)),E7081,VLOOKUP(E7081,'iso639-3 Macro'!A:E,3,0))</f>
        <v>tli</v>
      </c>
      <c r="B7081" s="1" t="str">
        <f>IF(ISNA(VLOOKUP(E7081,'iso639-3 Macro'!A:E,4,0)),L7081,VLOOKUP(E7081,'iso639-3 Macro'!A:E,4,0))</f>
        <v>Tlingit</v>
      </c>
      <c r="C7081" s="1" t="s">
        <v>4</v>
      </c>
      <c r="D7081" s="1" t="s">
        <v>16696</v>
      </c>
      <c r="E7081" s="1" t="s">
        <v>13805</v>
      </c>
      <c r="F7081" s="1" t="s">
        <v>13805</v>
      </c>
      <c r="G7081" s="1"/>
      <c r="H7081" s="13"/>
      <c r="I7081" s="2" t="str">
        <f>IF(COUNTIF(Common_Twitter_Wiki!$A:$A,$H7081)&gt;0, $H7081, "")</f>
        <v/>
      </c>
      <c r="J7081" s="4" t="str">
        <f>IF(COUNTIF(Twitter_Only!$A:$A,$H7081)&gt;0, $H7081, "")</f>
        <v/>
      </c>
      <c r="K7081" s="6" t="str">
        <f>IF(COUNTIF(Wiki_Only!$A:$A,$H7081)&gt;0, $H7081, "")</f>
        <v/>
      </c>
      <c r="L7081" s="1" t="s">
        <v>13806</v>
      </c>
      <c r="M7081" s="1" t="s">
        <v>6</v>
      </c>
      <c r="N7081" s="1" t="s">
        <v>7</v>
      </c>
      <c r="O7081" s="1" t="s">
        <v>16695</v>
      </c>
    </row>
    <row r="7082" spans="1:15">
      <c r="A7082" t="str">
        <f>IF(ISNA(VLOOKUP(E7082,'iso639-3 Macro'!A:E,3,0)),E7082,VLOOKUP(E7082,'iso639-3 Macro'!A:E,3,0))</f>
        <v>tlj</v>
      </c>
      <c r="B7082" s="1" t="str">
        <f>IF(ISNA(VLOOKUP(E7082,'iso639-3 Macro'!A:E,4,0)),L7082,VLOOKUP(E7082,'iso639-3 Macro'!A:E,4,0))</f>
        <v>Talinga-Bwisi</v>
      </c>
      <c r="C7082" s="1" t="s">
        <v>4</v>
      </c>
      <c r="D7082" s="1" t="s">
        <v>16695</v>
      </c>
      <c r="E7082" s="1" t="s">
        <v>13807</v>
      </c>
      <c r="F7082" s="1"/>
      <c r="G7082" s="1"/>
      <c r="H7082" s="13"/>
      <c r="I7082" s="2" t="str">
        <f>IF(COUNTIF(Common_Twitter_Wiki!$A:$A,$H7082)&gt;0, $H7082, "")</f>
        <v/>
      </c>
      <c r="J7082" s="4" t="str">
        <f>IF(COUNTIF(Twitter_Only!$A:$A,$H7082)&gt;0, $H7082, "")</f>
        <v/>
      </c>
      <c r="K7082" s="6" t="str">
        <f>IF(COUNTIF(Wiki_Only!$A:$A,$H7082)&gt;0, $H7082, "")</f>
        <v/>
      </c>
      <c r="L7082" s="1" t="s">
        <v>13808</v>
      </c>
      <c r="M7082" s="1" t="s">
        <v>6</v>
      </c>
      <c r="N7082" s="1" t="s">
        <v>7</v>
      </c>
      <c r="O7082" s="1" t="s">
        <v>16695</v>
      </c>
    </row>
    <row r="7083" spans="1:15">
      <c r="A7083" t="str">
        <f>IF(ISNA(VLOOKUP(E7083,'iso639-3 Macro'!A:E,3,0)),E7083,VLOOKUP(E7083,'iso639-3 Macro'!A:E,3,0))</f>
        <v>tlk</v>
      </c>
      <c r="B7083" s="1" t="str">
        <f>IF(ISNA(VLOOKUP(E7083,'iso639-3 Macro'!A:E,4,0)),L7083,VLOOKUP(E7083,'iso639-3 Macro'!A:E,4,0))</f>
        <v>Taloki</v>
      </c>
      <c r="C7083" s="1" t="s">
        <v>4</v>
      </c>
      <c r="D7083" s="1" t="s">
        <v>16695</v>
      </c>
      <c r="E7083" s="1" t="s">
        <v>13809</v>
      </c>
      <c r="F7083" s="1"/>
      <c r="G7083" s="1"/>
      <c r="H7083" s="13"/>
      <c r="I7083" s="2" t="str">
        <f>IF(COUNTIF(Common_Twitter_Wiki!$A:$A,$H7083)&gt;0, $H7083, "")</f>
        <v/>
      </c>
      <c r="J7083" s="4" t="str">
        <f>IF(COUNTIF(Twitter_Only!$A:$A,$H7083)&gt;0, $H7083, "")</f>
        <v/>
      </c>
      <c r="K7083" s="6" t="str">
        <f>IF(COUNTIF(Wiki_Only!$A:$A,$H7083)&gt;0, $H7083, "")</f>
        <v/>
      </c>
      <c r="L7083" s="1" t="s">
        <v>13810</v>
      </c>
      <c r="M7083" s="1" t="s">
        <v>6</v>
      </c>
      <c r="N7083" s="1" t="s">
        <v>7</v>
      </c>
      <c r="O7083" s="1" t="s">
        <v>16695</v>
      </c>
    </row>
    <row r="7084" spans="1:15">
      <c r="A7084" t="str">
        <f>IF(ISNA(VLOOKUP(E7084,'iso639-3 Macro'!A:E,3,0)),E7084,VLOOKUP(E7084,'iso639-3 Macro'!A:E,3,0))</f>
        <v>tll</v>
      </c>
      <c r="B7084" s="1" t="str">
        <f>IF(ISNA(VLOOKUP(E7084,'iso639-3 Macro'!A:E,4,0)),L7084,VLOOKUP(E7084,'iso639-3 Macro'!A:E,4,0))</f>
        <v>Tetela</v>
      </c>
      <c r="C7084" s="1" t="s">
        <v>4</v>
      </c>
      <c r="D7084" s="1" t="s">
        <v>16695</v>
      </c>
      <c r="E7084" s="1" t="s">
        <v>13811</v>
      </c>
      <c r="F7084" s="1"/>
      <c r="G7084" s="1"/>
      <c r="H7084" s="13"/>
      <c r="I7084" s="2" t="str">
        <f>IF(COUNTIF(Common_Twitter_Wiki!$A:$A,$H7084)&gt;0, $H7084, "")</f>
        <v/>
      </c>
      <c r="J7084" s="4" t="str">
        <f>IF(COUNTIF(Twitter_Only!$A:$A,$H7084)&gt;0, $H7084, "")</f>
        <v/>
      </c>
      <c r="K7084" s="6" t="str">
        <f>IF(COUNTIF(Wiki_Only!$A:$A,$H7084)&gt;0, $H7084, "")</f>
        <v/>
      </c>
      <c r="L7084" s="1" t="s">
        <v>13812</v>
      </c>
      <c r="M7084" s="1" t="s">
        <v>6</v>
      </c>
      <c r="N7084" s="1" t="s">
        <v>7</v>
      </c>
      <c r="O7084" s="1" t="s">
        <v>16695</v>
      </c>
    </row>
    <row r="7085" spans="1:15">
      <c r="A7085" t="str">
        <f>IF(ISNA(VLOOKUP(E7085,'iso639-3 Macro'!A:E,3,0)),E7085,VLOOKUP(E7085,'iso639-3 Macro'!A:E,3,0))</f>
        <v>tlm</v>
      </c>
      <c r="B7085" s="1" t="str">
        <f>IF(ISNA(VLOOKUP(E7085,'iso639-3 Macro'!A:E,4,0)),L7085,VLOOKUP(E7085,'iso639-3 Macro'!A:E,4,0))</f>
        <v>Tolomako</v>
      </c>
      <c r="C7085" s="1" t="s">
        <v>4</v>
      </c>
      <c r="D7085" s="1" t="s">
        <v>16695</v>
      </c>
      <c r="E7085" s="1" t="s">
        <v>13813</v>
      </c>
      <c r="F7085" s="1"/>
      <c r="G7085" s="1"/>
      <c r="H7085" s="13"/>
      <c r="I7085" s="2" t="str">
        <f>IF(COUNTIF(Common_Twitter_Wiki!$A:$A,$H7085)&gt;0, $H7085, "")</f>
        <v/>
      </c>
      <c r="J7085" s="4" t="str">
        <f>IF(COUNTIF(Twitter_Only!$A:$A,$H7085)&gt;0, $H7085, "")</f>
        <v/>
      </c>
      <c r="K7085" s="6" t="str">
        <f>IF(COUNTIF(Wiki_Only!$A:$A,$H7085)&gt;0, $H7085, "")</f>
        <v/>
      </c>
      <c r="L7085" s="1" t="s">
        <v>13814</v>
      </c>
      <c r="M7085" s="1" t="s">
        <v>6</v>
      </c>
      <c r="N7085" s="1" t="s">
        <v>7</v>
      </c>
      <c r="O7085" s="1" t="s">
        <v>16695</v>
      </c>
    </row>
    <row r="7086" spans="1:15">
      <c r="A7086" t="str">
        <f>IF(ISNA(VLOOKUP(E7086,'iso639-3 Macro'!A:E,3,0)),E7086,VLOOKUP(E7086,'iso639-3 Macro'!A:E,3,0))</f>
        <v>tln</v>
      </c>
      <c r="B7086" s="1" t="str">
        <f>IF(ISNA(VLOOKUP(E7086,'iso639-3 Macro'!A:E,4,0)),L7086,VLOOKUP(E7086,'iso639-3 Macro'!A:E,4,0))</f>
        <v>Talondo'</v>
      </c>
      <c r="C7086" s="1" t="s">
        <v>4</v>
      </c>
      <c r="D7086" s="1" t="s">
        <v>16695</v>
      </c>
      <c r="E7086" s="1" t="s">
        <v>13815</v>
      </c>
      <c r="F7086" s="1"/>
      <c r="G7086" s="1"/>
      <c r="H7086" s="13"/>
      <c r="I7086" s="2" t="str">
        <f>IF(COUNTIF(Common_Twitter_Wiki!$A:$A,$H7086)&gt;0, $H7086, "")</f>
        <v/>
      </c>
      <c r="J7086" s="4" t="str">
        <f>IF(COUNTIF(Twitter_Only!$A:$A,$H7086)&gt;0, $H7086, "")</f>
        <v/>
      </c>
      <c r="K7086" s="6" t="str">
        <f>IF(COUNTIF(Wiki_Only!$A:$A,$H7086)&gt;0, $H7086, "")</f>
        <v/>
      </c>
      <c r="L7086" s="1" t="s">
        <v>13816</v>
      </c>
      <c r="M7086" s="1" t="s">
        <v>6</v>
      </c>
      <c r="N7086" s="1" t="s">
        <v>7</v>
      </c>
      <c r="O7086" s="1" t="s">
        <v>16695</v>
      </c>
    </row>
    <row r="7087" spans="1:15">
      <c r="A7087" t="str">
        <f>IF(ISNA(VLOOKUP(E7087,'iso639-3 Macro'!A:E,3,0)),E7087,VLOOKUP(E7087,'iso639-3 Macro'!A:E,3,0))</f>
        <v>tlo</v>
      </c>
      <c r="B7087" s="1" t="str">
        <f>IF(ISNA(VLOOKUP(E7087,'iso639-3 Macro'!A:E,4,0)),L7087,VLOOKUP(E7087,'iso639-3 Macro'!A:E,4,0))</f>
        <v>Talodi</v>
      </c>
      <c r="C7087" s="1" t="s">
        <v>4</v>
      </c>
      <c r="D7087" s="1" t="s">
        <v>16695</v>
      </c>
      <c r="E7087" s="1" t="s">
        <v>13817</v>
      </c>
      <c r="F7087" s="1"/>
      <c r="G7087" s="1"/>
      <c r="H7087" s="13"/>
      <c r="I7087" s="2" t="str">
        <f>IF(COUNTIF(Common_Twitter_Wiki!$A:$A,$H7087)&gt;0, $H7087, "")</f>
        <v/>
      </c>
      <c r="J7087" s="4" t="str">
        <f>IF(COUNTIF(Twitter_Only!$A:$A,$H7087)&gt;0, $H7087, "")</f>
        <v/>
      </c>
      <c r="K7087" s="6" t="str">
        <f>IF(COUNTIF(Wiki_Only!$A:$A,$H7087)&gt;0, $H7087, "")</f>
        <v/>
      </c>
      <c r="L7087" s="1" t="s">
        <v>13818</v>
      </c>
      <c r="M7087" s="1" t="s">
        <v>6</v>
      </c>
      <c r="N7087" s="1" t="s">
        <v>7</v>
      </c>
      <c r="O7087" s="1" t="s">
        <v>16695</v>
      </c>
    </row>
    <row r="7088" spans="1:15">
      <c r="A7088" t="str">
        <f>IF(ISNA(VLOOKUP(E7088,'iso639-3 Macro'!A:E,3,0)),E7088,VLOOKUP(E7088,'iso639-3 Macro'!A:E,3,0))</f>
        <v>tlp</v>
      </c>
      <c r="B7088" s="1" t="str">
        <f>IF(ISNA(VLOOKUP(E7088,'iso639-3 Macro'!A:E,4,0)),L7088,VLOOKUP(E7088,'iso639-3 Macro'!A:E,4,0))</f>
        <v>Filomena Mata-Coahuitlán Totonac</v>
      </c>
      <c r="C7088" s="1" t="s">
        <v>4</v>
      </c>
      <c r="D7088" s="1" t="s">
        <v>16695</v>
      </c>
      <c r="E7088" s="1" t="s">
        <v>13819</v>
      </c>
      <c r="F7088" s="1"/>
      <c r="G7088" s="1"/>
      <c r="H7088" s="13"/>
      <c r="I7088" s="2" t="str">
        <f>IF(COUNTIF(Common_Twitter_Wiki!$A:$A,$H7088)&gt;0, $H7088, "")</f>
        <v/>
      </c>
      <c r="J7088" s="4" t="str">
        <f>IF(COUNTIF(Twitter_Only!$A:$A,$H7088)&gt;0, $H7088, "")</f>
        <v/>
      </c>
      <c r="K7088" s="6" t="str">
        <f>IF(COUNTIF(Wiki_Only!$A:$A,$H7088)&gt;0, $H7088, "")</f>
        <v/>
      </c>
      <c r="L7088" s="1" t="s">
        <v>13820</v>
      </c>
      <c r="M7088" s="1" t="s">
        <v>6</v>
      </c>
      <c r="N7088" s="1" t="s">
        <v>7</v>
      </c>
      <c r="O7088" s="1" t="s">
        <v>16695</v>
      </c>
    </row>
    <row r="7089" spans="1:15">
      <c r="A7089" t="str">
        <f>IF(ISNA(VLOOKUP(E7089,'iso639-3 Macro'!A:E,3,0)),E7089,VLOOKUP(E7089,'iso639-3 Macro'!A:E,3,0))</f>
        <v>tlq</v>
      </c>
      <c r="B7089" s="1" t="str">
        <f>IF(ISNA(VLOOKUP(E7089,'iso639-3 Macro'!A:E,4,0)),L7089,VLOOKUP(E7089,'iso639-3 Macro'!A:E,4,0))</f>
        <v>Tai Loi</v>
      </c>
      <c r="C7089" s="1" t="s">
        <v>4</v>
      </c>
      <c r="D7089" s="1" t="s">
        <v>16695</v>
      </c>
      <c r="E7089" s="1" t="s">
        <v>13821</v>
      </c>
      <c r="F7089" s="1"/>
      <c r="G7089" s="1"/>
      <c r="H7089" s="13"/>
      <c r="I7089" s="2" t="str">
        <f>IF(COUNTIF(Common_Twitter_Wiki!$A:$A,$H7089)&gt;0, $H7089, "")</f>
        <v/>
      </c>
      <c r="J7089" s="4" t="str">
        <f>IF(COUNTIF(Twitter_Only!$A:$A,$H7089)&gt;0, $H7089, "")</f>
        <v/>
      </c>
      <c r="K7089" s="6" t="str">
        <f>IF(COUNTIF(Wiki_Only!$A:$A,$H7089)&gt;0, $H7089, "")</f>
        <v/>
      </c>
      <c r="L7089" s="1" t="s">
        <v>13822</v>
      </c>
      <c r="M7089" s="1" t="s">
        <v>6</v>
      </c>
      <c r="N7089" s="1" t="s">
        <v>7</v>
      </c>
      <c r="O7089" s="1" t="s">
        <v>16695</v>
      </c>
    </row>
    <row r="7090" spans="1:15">
      <c r="A7090" t="str">
        <f>IF(ISNA(VLOOKUP(E7090,'iso639-3 Macro'!A:E,3,0)),E7090,VLOOKUP(E7090,'iso639-3 Macro'!A:E,3,0))</f>
        <v>tlr</v>
      </c>
      <c r="B7090" s="1" t="str">
        <f>IF(ISNA(VLOOKUP(E7090,'iso639-3 Macro'!A:E,4,0)),L7090,VLOOKUP(E7090,'iso639-3 Macro'!A:E,4,0))</f>
        <v>Talise</v>
      </c>
      <c r="C7090" s="1" t="s">
        <v>4</v>
      </c>
      <c r="D7090" s="1" t="s">
        <v>16695</v>
      </c>
      <c r="E7090" s="1" t="s">
        <v>13823</v>
      </c>
      <c r="F7090" s="1"/>
      <c r="G7090" s="1"/>
      <c r="H7090" s="13"/>
      <c r="I7090" s="2" t="str">
        <f>IF(COUNTIF(Common_Twitter_Wiki!$A:$A,$H7090)&gt;0, $H7090, "")</f>
        <v/>
      </c>
      <c r="J7090" s="4" t="str">
        <f>IF(COUNTIF(Twitter_Only!$A:$A,$H7090)&gt;0, $H7090, "")</f>
        <v/>
      </c>
      <c r="K7090" s="6" t="str">
        <f>IF(COUNTIF(Wiki_Only!$A:$A,$H7090)&gt;0, $H7090, "")</f>
        <v/>
      </c>
      <c r="L7090" s="1" t="s">
        <v>13824</v>
      </c>
      <c r="M7090" s="1" t="s">
        <v>6</v>
      </c>
      <c r="N7090" s="1" t="s">
        <v>7</v>
      </c>
      <c r="O7090" s="1" t="s">
        <v>16695</v>
      </c>
    </row>
    <row r="7091" spans="1:15">
      <c r="A7091" t="str">
        <f>IF(ISNA(VLOOKUP(E7091,'iso639-3 Macro'!A:E,3,0)),E7091,VLOOKUP(E7091,'iso639-3 Macro'!A:E,3,0))</f>
        <v>tls</v>
      </c>
      <c r="B7091" s="1" t="str">
        <f>IF(ISNA(VLOOKUP(E7091,'iso639-3 Macro'!A:E,4,0)),L7091,VLOOKUP(E7091,'iso639-3 Macro'!A:E,4,0))</f>
        <v>Tambotalo</v>
      </c>
      <c r="C7091" s="1" t="s">
        <v>4</v>
      </c>
      <c r="D7091" s="1" t="s">
        <v>16695</v>
      </c>
      <c r="E7091" s="1" t="s">
        <v>13825</v>
      </c>
      <c r="F7091" s="1"/>
      <c r="G7091" s="1"/>
      <c r="H7091" s="13"/>
      <c r="I7091" s="2" t="str">
        <f>IF(COUNTIF(Common_Twitter_Wiki!$A:$A,$H7091)&gt;0, $H7091, "")</f>
        <v/>
      </c>
      <c r="J7091" s="4" t="str">
        <f>IF(COUNTIF(Twitter_Only!$A:$A,$H7091)&gt;0, $H7091, "")</f>
        <v/>
      </c>
      <c r="K7091" s="6" t="str">
        <f>IF(COUNTIF(Wiki_Only!$A:$A,$H7091)&gt;0, $H7091, "")</f>
        <v/>
      </c>
      <c r="L7091" s="1" t="s">
        <v>13826</v>
      </c>
      <c r="M7091" s="1" t="s">
        <v>6</v>
      </c>
      <c r="N7091" s="1" t="s">
        <v>7</v>
      </c>
      <c r="O7091" s="1" t="s">
        <v>16695</v>
      </c>
    </row>
    <row r="7092" spans="1:15">
      <c r="A7092" t="str">
        <f>IF(ISNA(VLOOKUP(E7092,'iso639-3 Macro'!A:E,3,0)),E7092,VLOOKUP(E7092,'iso639-3 Macro'!A:E,3,0))</f>
        <v>tlt</v>
      </c>
      <c r="B7092" s="1" t="str">
        <f>IF(ISNA(VLOOKUP(E7092,'iso639-3 Macro'!A:E,4,0)),L7092,VLOOKUP(E7092,'iso639-3 Macro'!A:E,4,0))</f>
        <v>Teluti</v>
      </c>
      <c r="C7092" s="1" t="s">
        <v>4</v>
      </c>
      <c r="D7092" s="1" t="s">
        <v>16695</v>
      </c>
      <c r="E7092" s="1" t="s">
        <v>13827</v>
      </c>
      <c r="F7092" s="1"/>
      <c r="G7092" s="1"/>
      <c r="H7092" s="13"/>
      <c r="I7092" s="2" t="str">
        <f>IF(COUNTIF(Common_Twitter_Wiki!$A:$A,$H7092)&gt;0, $H7092, "")</f>
        <v/>
      </c>
      <c r="J7092" s="4" t="str">
        <f>IF(COUNTIF(Twitter_Only!$A:$A,$H7092)&gt;0, $H7092, "")</f>
        <v/>
      </c>
      <c r="K7092" s="6" t="str">
        <f>IF(COUNTIF(Wiki_Only!$A:$A,$H7092)&gt;0, $H7092, "")</f>
        <v/>
      </c>
      <c r="L7092" s="1" t="s">
        <v>13828</v>
      </c>
      <c r="M7092" s="1" t="s">
        <v>6</v>
      </c>
      <c r="N7092" s="1" t="s">
        <v>7</v>
      </c>
      <c r="O7092" s="1" t="s">
        <v>16695</v>
      </c>
    </row>
    <row r="7093" spans="1:15">
      <c r="A7093" t="str">
        <f>IF(ISNA(VLOOKUP(E7093,'iso639-3 Macro'!A:E,3,0)),E7093,VLOOKUP(E7093,'iso639-3 Macro'!A:E,3,0))</f>
        <v>tlu</v>
      </c>
      <c r="B7093" s="1" t="str">
        <f>IF(ISNA(VLOOKUP(E7093,'iso639-3 Macro'!A:E,4,0)),L7093,VLOOKUP(E7093,'iso639-3 Macro'!A:E,4,0))</f>
        <v>Tulehu</v>
      </c>
      <c r="C7093" s="1" t="s">
        <v>4</v>
      </c>
      <c r="D7093" s="1" t="s">
        <v>16695</v>
      </c>
      <c r="E7093" s="1" t="s">
        <v>13829</v>
      </c>
      <c r="F7093" s="1"/>
      <c r="G7093" s="1"/>
      <c r="H7093" s="13"/>
      <c r="I7093" s="2" t="str">
        <f>IF(COUNTIF(Common_Twitter_Wiki!$A:$A,$H7093)&gt;0, $H7093, "")</f>
        <v/>
      </c>
      <c r="J7093" s="4" t="str">
        <f>IF(COUNTIF(Twitter_Only!$A:$A,$H7093)&gt;0, $H7093, "")</f>
        <v/>
      </c>
      <c r="K7093" s="6" t="str">
        <f>IF(COUNTIF(Wiki_Only!$A:$A,$H7093)&gt;0, $H7093, "")</f>
        <v/>
      </c>
      <c r="L7093" s="1" t="s">
        <v>13830</v>
      </c>
      <c r="M7093" s="1" t="s">
        <v>6</v>
      </c>
      <c r="N7093" s="1" t="s">
        <v>7</v>
      </c>
      <c r="O7093" s="1" t="s">
        <v>16695</v>
      </c>
    </row>
    <row r="7094" spans="1:15">
      <c r="A7094" t="str">
        <f>IF(ISNA(VLOOKUP(E7094,'iso639-3 Macro'!A:E,3,0)),E7094,VLOOKUP(E7094,'iso639-3 Macro'!A:E,3,0))</f>
        <v>tlv</v>
      </c>
      <c r="B7094" s="1" t="str">
        <f>IF(ISNA(VLOOKUP(E7094,'iso639-3 Macro'!A:E,4,0)),L7094,VLOOKUP(E7094,'iso639-3 Macro'!A:E,4,0))</f>
        <v>Taliabu</v>
      </c>
      <c r="C7094" s="1" t="s">
        <v>4</v>
      </c>
      <c r="D7094" s="1" t="s">
        <v>16695</v>
      </c>
      <c r="E7094" s="1" t="s">
        <v>13831</v>
      </c>
      <c r="F7094" s="1"/>
      <c r="G7094" s="1"/>
      <c r="H7094" s="13"/>
      <c r="I7094" s="2" t="str">
        <f>IF(COUNTIF(Common_Twitter_Wiki!$A:$A,$H7094)&gt;0, $H7094, "")</f>
        <v/>
      </c>
      <c r="J7094" s="4" t="str">
        <f>IF(COUNTIF(Twitter_Only!$A:$A,$H7094)&gt;0, $H7094, "")</f>
        <v/>
      </c>
      <c r="K7094" s="6" t="str">
        <f>IF(COUNTIF(Wiki_Only!$A:$A,$H7094)&gt;0, $H7094, "")</f>
        <v/>
      </c>
      <c r="L7094" s="1" t="s">
        <v>13832</v>
      </c>
      <c r="M7094" s="1" t="s">
        <v>6</v>
      </c>
      <c r="N7094" s="1" t="s">
        <v>7</v>
      </c>
      <c r="O7094" s="1" t="s">
        <v>16695</v>
      </c>
    </row>
    <row r="7095" spans="1:15">
      <c r="A7095" t="str">
        <f>IF(ISNA(VLOOKUP(E7095,'iso639-3 Macro'!A:E,3,0)),E7095,VLOOKUP(E7095,'iso639-3 Macro'!A:E,3,0))</f>
        <v>tlw</v>
      </c>
      <c r="B7095" s="1" t="str">
        <f>IF(ISNA(VLOOKUP(E7095,'iso639-3 Macro'!A:E,4,0)),L7095,VLOOKUP(E7095,'iso639-3 Macro'!A:E,4,0))</f>
        <v>South Wemale</v>
      </c>
      <c r="C7095" s="1" t="s">
        <v>16697</v>
      </c>
      <c r="D7095" s="1" t="s">
        <v>16695</v>
      </c>
      <c r="E7095" s="1" t="s">
        <v>13833</v>
      </c>
      <c r="F7095" s="1"/>
      <c r="G7095" s="1"/>
      <c r="H7095" s="13"/>
      <c r="I7095" s="2" t="str">
        <f>IF(COUNTIF(Common_Twitter_Wiki!$A:$A,$H7095)&gt;0, $H7095, "")</f>
        <v/>
      </c>
      <c r="J7095" s="4" t="str">
        <f>IF(COUNTIF(Twitter_Only!$A:$A,$H7095)&gt;0, $H7095, "")</f>
        <v/>
      </c>
      <c r="K7095" s="6" t="str">
        <f>IF(COUNTIF(Wiki_Only!$A:$A,$H7095)&gt;0, $H7095, "")</f>
        <v/>
      </c>
      <c r="L7095" s="1" t="s">
        <v>13834</v>
      </c>
      <c r="M7095" s="1" t="s">
        <v>6</v>
      </c>
      <c r="N7095" s="1" t="s">
        <v>7</v>
      </c>
      <c r="O7095" s="1"/>
    </row>
    <row r="7096" spans="1:15">
      <c r="A7096" t="str">
        <f>IF(ISNA(VLOOKUP(E7096,'iso639-3 Macro'!A:E,3,0)),E7096,VLOOKUP(E7096,'iso639-3 Macro'!A:E,3,0))</f>
        <v>tlx</v>
      </c>
      <c r="B7096" s="1" t="str">
        <f>IF(ISNA(VLOOKUP(E7096,'iso639-3 Macro'!A:E,4,0)),L7096,VLOOKUP(E7096,'iso639-3 Macro'!A:E,4,0))</f>
        <v>Khehek</v>
      </c>
      <c r="C7096" s="1" t="s">
        <v>4</v>
      </c>
      <c r="D7096" s="1" t="s">
        <v>16695</v>
      </c>
      <c r="E7096" s="1" t="s">
        <v>13835</v>
      </c>
      <c r="F7096" s="1"/>
      <c r="G7096" s="1"/>
      <c r="H7096" s="13"/>
      <c r="I7096" s="2" t="str">
        <f>IF(COUNTIF(Common_Twitter_Wiki!$A:$A,$H7096)&gt;0, $H7096, "")</f>
        <v/>
      </c>
      <c r="J7096" s="4" t="str">
        <f>IF(COUNTIF(Twitter_Only!$A:$A,$H7096)&gt;0, $H7096, "")</f>
        <v/>
      </c>
      <c r="K7096" s="6" t="str">
        <f>IF(COUNTIF(Wiki_Only!$A:$A,$H7096)&gt;0, $H7096, "")</f>
        <v/>
      </c>
      <c r="L7096" s="1" t="s">
        <v>13836</v>
      </c>
      <c r="M7096" s="1" t="s">
        <v>6</v>
      </c>
      <c r="N7096" s="1" t="s">
        <v>7</v>
      </c>
      <c r="O7096" s="1" t="s">
        <v>16695</v>
      </c>
    </row>
    <row r="7097" spans="1:15">
      <c r="A7097" t="str">
        <f>IF(ISNA(VLOOKUP(E7097,'iso639-3 Macro'!A:E,3,0)),E7097,VLOOKUP(E7097,'iso639-3 Macro'!A:E,3,0))</f>
        <v>tly</v>
      </c>
      <c r="B7097" s="1" t="str">
        <f>IF(ISNA(VLOOKUP(E7097,'iso639-3 Macro'!A:E,4,0)),L7097,VLOOKUP(E7097,'iso639-3 Macro'!A:E,4,0))</f>
        <v>Talysh</v>
      </c>
      <c r="C7097" s="1" t="s">
        <v>4</v>
      </c>
      <c r="D7097" s="1" t="s">
        <v>16695</v>
      </c>
      <c r="E7097" s="1" t="s">
        <v>13837</v>
      </c>
      <c r="F7097" s="1"/>
      <c r="G7097" s="1"/>
      <c r="H7097" s="13"/>
      <c r="I7097" s="2" t="str">
        <f>IF(COUNTIF(Common_Twitter_Wiki!$A:$A,$H7097)&gt;0, $H7097, "")</f>
        <v/>
      </c>
      <c r="J7097" s="4" t="str">
        <f>IF(COUNTIF(Twitter_Only!$A:$A,$H7097)&gt;0, $H7097, "")</f>
        <v/>
      </c>
      <c r="K7097" s="6" t="str">
        <f>IF(COUNTIF(Wiki_Only!$A:$A,$H7097)&gt;0, $H7097, "")</f>
        <v/>
      </c>
      <c r="L7097" s="1" t="s">
        <v>13838</v>
      </c>
      <c r="M7097" s="1" t="s">
        <v>6</v>
      </c>
      <c r="N7097" s="1" t="s">
        <v>7</v>
      </c>
      <c r="O7097" s="1" t="s">
        <v>16695</v>
      </c>
    </row>
    <row r="7098" spans="1:15">
      <c r="A7098" t="str">
        <f>IF(ISNA(VLOOKUP(E7098,'iso639-3 Macro'!A:E,3,0)),E7098,VLOOKUP(E7098,'iso639-3 Macro'!A:E,3,0))</f>
        <v>tlz</v>
      </c>
      <c r="B7098" s="1" t="str">
        <f>IF(ISNA(VLOOKUP(E7098,'iso639-3 Macro'!A:E,4,0)),L7098,VLOOKUP(E7098,'iso639-3 Macro'!A:E,4,0))</f>
        <v>Toala'</v>
      </c>
      <c r="C7098" s="1" t="s">
        <v>16697</v>
      </c>
      <c r="D7098" s="1" t="s">
        <v>16695</v>
      </c>
      <c r="E7098" s="1" t="s">
        <v>13839</v>
      </c>
      <c r="F7098" s="1"/>
      <c r="G7098" s="1"/>
      <c r="H7098" s="13"/>
      <c r="I7098" s="2" t="str">
        <f>IF(COUNTIF(Common_Twitter_Wiki!$A:$A,$H7098)&gt;0, $H7098, "")</f>
        <v/>
      </c>
      <c r="J7098" s="4" t="str">
        <f>IF(COUNTIF(Twitter_Only!$A:$A,$H7098)&gt;0, $H7098, "")</f>
        <v/>
      </c>
      <c r="K7098" s="6" t="str">
        <f>IF(COUNTIF(Wiki_Only!$A:$A,$H7098)&gt;0, $H7098, "")</f>
        <v/>
      </c>
      <c r="L7098" s="1" t="s">
        <v>13840</v>
      </c>
      <c r="M7098" s="1" t="s">
        <v>6</v>
      </c>
      <c r="N7098" s="1" t="s">
        <v>7</v>
      </c>
      <c r="O7098" s="1"/>
    </row>
    <row r="7099" spans="1:15">
      <c r="A7099" t="str">
        <f>IF(ISNA(VLOOKUP(E7099,'iso639-3 Macro'!A:E,3,0)),E7099,VLOOKUP(E7099,'iso639-3 Macro'!A:E,3,0))</f>
        <v>tma</v>
      </c>
      <c r="B7099" s="1" t="str">
        <f>IF(ISNA(VLOOKUP(E7099,'iso639-3 Macro'!A:E,4,0)),L7099,VLOOKUP(E7099,'iso639-3 Macro'!A:E,4,0))</f>
        <v>Tama (Chad)</v>
      </c>
      <c r="C7099" s="1" t="s">
        <v>4</v>
      </c>
      <c r="D7099" s="1" t="s">
        <v>16695</v>
      </c>
      <c r="E7099" s="1" t="s">
        <v>13841</v>
      </c>
      <c r="F7099" s="1"/>
      <c r="G7099" s="1"/>
      <c r="H7099" s="13"/>
      <c r="I7099" s="2" t="str">
        <f>IF(COUNTIF(Common_Twitter_Wiki!$A:$A,$H7099)&gt;0, $H7099, "")</f>
        <v/>
      </c>
      <c r="J7099" s="4" t="str">
        <f>IF(COUNTIF(Twitter_Only!$A:$A,$H7099)&gt;0, $H7099, "")</f>
        <v/>
      </c>
      <c r="K7099" s="6" t="str">
        <f>IF(COUNTIF(Wiki_Only!$A:$A,$H7099)&gt;0, $H7099, "")</f>
        <v/>
      </c>
      <c r="L7099" s="1" t="s">
        <v>13842</v>
      </c>
      <c r="M7099" s="1" t="s">
        <v>6</v>
      </c>
      <c r="N7099" s="1" t="s">
        <v>7</v>
      </c>
      <c r="O7099" s="1" t="s">
        <v>16695</v>
      </c>
    </row>
    <row r="7100" spans="1:15">
      <c r="A7100" t="str">
        <f>IF(ISNA(VLOOKUP(E7100,'iso639-3 Macro'!A:E,3,0)),E7100,VLOOKUP(E7100,'iso639-3 Macro'!A:E,3,0))</f>
        <v>tmb</v>
      </c>
      <c r="B7100" s="1" t="str">
        <f>IF(ISNA(VLOOKUP(E7100,'iso639-3 Macro'!A:E,4,0)),L7100,VLOOKUP(E7100,'iso639-3 Macro'!A:E,4,0))</f>
        <v>Katbol</v>
      </c>
      <c r="C7100" s="1" t="s">
        <v>4</v>
      </c>
      <c r="D7100" s="1" t="s">
        <v>16695</v>
      </c>
      <c r="E7100" s="1" t="s">
        <v>13843</v>
      </c>
      <c r="F7100" s="1"/>
      <c r="G7100" s="1"/>
      <c r="H7100" s="13"/>
      <c r="I7100" s="2" t="str">
        <f>IF(COUNTIF(Common_Twitter_Wiki!$A:$A,$H7100)&gt;0, $H7100, "")</f>
        <v/>
      </c>
      <c r="J7100" s="4" t="str">
        <f>IF(COUNTIF(Twitter_Only!$A:$A,$H7100)&gt;0, $H7100, "")</f>
        <v/>
      </c>
      <c r="K7100" s="6" t="str">
        <f>IF(COUNTIF(Wiki_Only!$A:$A,$H7100)&gt;0, $H7100, "")</f>
        <v/>
      </c>
      <c r="L7100" s="1" t="s">
        <v>13844</v>
      </c>
      <c r="M7100" s="1" t="s">
        <v>6</v>
      </c>
      <c r="N7100" s="1" t="s">
        <v>7</v>
      </c>
      <c r="O7100" s="1" t="s">
        <v>16695</v>
      </c>
    </row>
    <row r="7101" spans="1:15">
      <c r="A7101" t="str">
        <f>IF(ISNA(VLOOKUP(E7101,'iso639-3 Macro'!A:E,3,0)),E7101,VLOOKUP(E7101,'iso639-3 Macro'!A:E,3,0))</f>
        <v>tmc</v>
      </c>
      <c r="B7101" s="1" t="str">
        <f>IF(ISNA(VLOOKUP(E7101,'iso639-3 Macro'!A:E,4,0)),L7101,VLOOKUP(E7101,'iso639-3 Macro'!A:E,4,0))</f>
        <v>Tumak</v>
      </c>
      <c r="C7101" s="1" t="s">
        <v>4</v>
      </c>
      <c r="D7101" s="1" t="s">
        <v>16695</v>
      </c>
      <c r="E7101" s="1" t="s">
        <v>13845</v>
      </c>
      <c r="F7101" s="1"/>
      <c r="G7101" s="1"/>
      <c r="H7101" s="13"/>
      <c r="I7101" s="2" t="str">
        <f>IF(COUNTIF(Common_Twitter_Wiki!$A:$A,$H7101)&gt;0, $H7101, "")</f>
        <v/>
      </c>
      <c r="J7101" s="4" t="str">
        <f>IF(COUNTIF(Twitter_Only!$A:$A,$H7101)&gt;0, $H7101, "")</f>
        <v/>
      </c>
      <c r="K7101" s="6" t="str">
        <f>IF(COUNTIF(Wiki_Only!$A:$A,$H7101)&gt;0, $H7101, "")</f>
        <v/>
      </c>
      <c r="L7101" s="1" t="s">
        <v>13846</v>
      </c>
      <c r="M7101" s="1" t="s">
        <v>6</v>
      </c>
      <c r="N7101" s="1" t="s">
        <v>7</v>
      </c>
      <c r="O7101" s="1" t="s">
        <v>16695</v>
      </c>
    </row>
    <row r="7102" spans="1:15">
      <c r="A7102" t="str">
        <f>IF(ISNA(VLOOKUP(E7102,'iso639-3 Macro'!A:E,3,0)),E7102,VLOOKUP(E7102,'iso639-3 Macro'!A:E,3,0))</f>
        <v>tmd</v>
      </c>
      <c r="B7102" s="1" t="str">
        <f>IF(ISNA(VLOOKUP(E7102,'iso639-3 Macro'!A:E,4,0)),L7102,VLOOKUP(E7102,'iso639-3 Macro'!A:E,4,0))</f>
        <v>Haruai</v>
      </c>
      <c r="C7102" s="1" t="s">
        <v>4</v>
      </c>
      <c r="D7102" s="1" t="s">
        <v>16695</v>
      </c>
      <c r="E7102" s="1" t="s">
        <v>13847</v>
      </c>
      <c r="F7102" s="1"/>
      <c r="G7102" s="1"/>
      <c r="H7102" s="13"/>
      <c r="I7102" s="2" t="str">
        <f>IF(COUNTIF(Common_Twitter_Wiki!$A:$A,$H7102)&gt;0, $H7102, "")</f>
        <v/>
      </c>
      <c r="J7102" s="4" t="str">
        <f>IF(COUNTIF(Twitter_Only!$A:$A,$H7102)&gt;0, $H7102, "")</f>
        <v/>
      </c>
      <c r="K7102" s="6" t="str">
        <f>IF(COUNTIF(Wiki_Only!$A:$A,$H7102)&gt;0, $H7102, "")</f>
        <v/>
      </c>
      <c r="L7102" s="1" t="s">
        <v>13848</v>
      </c>
      <c r="M7102" s="1" t="s">
        <v>6</v>
      </c>
      <c r="N7102" s="1" t="s">
        <v>7</v>
      </c>
      <c r="O7102" s="1" t="s">
        <v>16695</v>
      </c>
    </row>
    <row r="7103" spans="1:15">
      <c r="A7103" t="str">
        <f>IF(ISNA(VLOOKUP(E7103,'iso639-3 Macro'!A:E,3,0)),E7103,VLOOKUP(E7103,'iso639-3 Macro'!A:E,3,0))</f>
        <v>tme</v>
      </c>
      <c r="B7103" s="1" t="str">
        <f>IF(ISNA(VLOOKUP(E7103,'iso639-3 Macro'!A:E,4,0)),L7103,VLOOKUP(E7103,'iso639-3 Macro'!A:E,4,0))</f>
        <v>Tremembé</v>
      </c>
      <c r="C7103" s="1" t="s">
        <v>4</v>
      </c>
      <c r="D7103" s="1" t="s">
        <v>16695</v>
      </c>
      <c r="E7103" s="1" t="s">
        <v>13849</v>
      </c>
      <c r="F7103" s="1"/>
      <c r="G7103" s="1"/>
      <c r="H7103" s="13"/>
      <c r="I7103" s="2" t="str">
        <f>IF(COUNTIF(Common_Twitter_Wiki!$A:$A,$H7103)&gt;0, $H7103, "")</f>
        <v/>
      </c>
      <c r="J7103" s="4" t="str">
        <f>IF(COUNTIF(Twitter_Only!$A:$A,$H7103)&gt;0, $H7103, "")</f>
        <v/>
      </c>
      <c r="K7103" s="6" t="str">
        <f>IF(COUNTIF(Wiki_Only!$A:$A,$H7103)&gt;0, $H7103, "")</f>
        <v/>
      </c>
      <c r="L7103" s="1" t="s">
        <v>13850</v>
      </c>
      <c r="M7103" s="1" t="s">
        <v>6</v>
      </c>
      <c r="N7103" s="1" t="s">
        <v>38</v>
      </c>
      <c r="O7103" s="1" t="s">
        <v>16695</v>
      </c>
    </row>
    <row r="7104" spans="1:15">
      <c r="A7104" t="str">
        <f>IF(ISNA(VLOOKUP(E7104,'iso639-3 Macro'!A:E,3,0)),E7104,VLOOKUP(E7104,'iso639-3 Macro'!A:E,3,0))</f>
        <v>tmf</v>
      </c>
      <c r="B7104" s="1" t="str">
        <f>IF(ISNA(VLOOKUP(E7104,'iso639-3 Macro'!A:E,4,0)),L7104,VLOOKUP(E7104,'iso639-3 Macro'!A:E,4,0))</f>
        <v>Toba-Maskoy</v>
      </c>
      <c r="C7104" s="1" t="s">
        <v>4</v>
      </c>
      <c r="D7104" s="1" t="s">
        <v>16695</v>
      </c>
      <c r="E7104" s="1" t="s">
        <v>13851</v>
      </c>
      <c r="F7104" s="1"/>
      <c r="G7104" s="1"/>
      <c r="H7104" s="13"/>
      <c r="I7104" s="2" t="str">
        <f>IF(COUNTIF(Common_Twitter_Wiki!$A:$A,$H7104)&gt;0, $H7104, "")</f>
        <v/>
      </c>
      <c r="J7104" s="4" t="str">
        <f>IF(COUNTIF(Twitter_Only!$A:$A,$H7104)&gt;0, $H7104, "")</f>
        <v/>
      </c>
      <c r="K7104" s="6" t="str">
        <f>IF(COUNTIF(Wiki_Only!$A:$A,$H7104)&gt;0, $H7104, "")</f>
        <v/>
      </c>
      <c r="L7104" s="1" t="s">
        <v>13852</v>
      </c>
      <c r="M7104" s="1" t="s">
        <v>6</v>
      </c>
      <c r="N7104" s="1" t="s">
        <v>7</v>
      </c>
      <c r="O7104" s="1" t="s">
        <v>16695</v>
      </c>
    </row>
    <row r="7105" spans="1:15">
      <c r="A7105" t="str">
        <f>IF(ISNA(VLOOKUP(E7105,'iso639-3 Macro'!A:E,3,0)),E7105,VLOOKUP(E7105,'iso639-3 Macro'!A:E,3,0))</f>
        <v>tmg</v>
      </c>
      <c r="B7105" s="1" t="str">
        <f>IF(ISNA(VLOOKUP(E7105,'iso639-3 Macro'!A:E,4,0)),L7105,VLOOKUP(E7105,'iso639-3 Macro'!A:E,4,0))</f>
        <v>Ternateño</v>
      </c>
      <c r="C7105" s="1" t="s">
        <v>4</v>
      </c>
      <c r="D7105" s="1" t="s">
        <v>16695</v>
      </c>
      <c r="E7105" s="1" t="s">
        <v>13853</v>
      </c>
      <c r="F7105" s="1"/>
      <c r="G7105" s="1"/>
      <c r="H7105" s="13"/>
      <c r="I7105" s="2" t="str">
        <f>IF(COUNTIF(Common_Twitter_Wiki!$A:$A,$H7105)&gt;0, $H7105, "")</f>
        <v/>
      </c>
      <c r="J7105" s="4" t="str">
        <f>IF(COUNTIF(Twitter_Only!$A:$A,$H7105)&gt;0, $H7105, "")</f>
        <v/>
      </c>
      <c r="K7105" s="6" t="str">
        <f>IF(COUNTIF(Wiki_Only!$A:$A,$H7105)&gt;0, $H7105, "")</f>
        <v/>
      </c>
      <c r="L7105" s="1" t="s">
        <v>13854</v>
      </c>
      <c r="M7105" s="1" t="s">
        <v>6</v>
      </c>
      <c r="N7105" s="1" t="s">
        <v>38</v>
      </c>
      <c r="O7105" s="1" t="s">
        <v>16695</v>
      </c>
    </row>
    <row r="7106" spans="1:15">
      <c r="A7106" t="str">
        <f>IF(ISNA(VLOOKUP(E7106,'iso639-3 Macro'!A:E,3,0)),E7106,VLOOKUP(E7106,'iso639-3 Macro'!A:E,3,0))</f>
        <v>tmh</v>
      </c>
      <c r="B7106" s="1" t="str">
        <f>IF(ISNA(VLOOKUP(E7106,'iso639-3 Macro'!A:E,4,0)),L7106,VLOOKUP(E7106,'iso639-3 Macro'!A:E,4,0))</f>
        <v>Tamashek</v>
      </c>
      <c r="C7106" s="1" t="s">
        <v>4</v>
      </c>
      <c r="D7106" s="1" t="s">
        <v>16695</v>
      </c>
      <c r="E7106" s="1" t="s">
        <v>13365</v>
      </c>
      <c r="F7106" s="1"/>
      <c r="G7106" s="1"/>
      <c r="H7106" s="13"/>
      <c r="I7106" s="2" t="str">
        <f>IF(COUNTIF(Common_Twitter_Wiki!$A:$A,$H7106)&gt;0, $H7106, "")</f>
        <v/>
      </c>
      <c r="J7106" s="4" t="str">
        <f>IF(COUNTIF(Twitter_Only!$A:$A,$H7106)&gt;0, $H7106, "")</f>
        <v/>
      </c>
      <c r="K7106" s="6" t="str">
        <f>IF(COUNTIF(Wiki_Only!$A:$A,$H7106)&gt;0, $H7106, "")</f>
        <v/>
      </c>
      <c r="L7106" s="1" t="s">
        <v>13366</v>
      </c>
      <c r="M7106" s="1" t="s">
        <v>6</v>
      </c>
      <c r="N7106" s="1" t="s">
        <v>7</v>
      </c>
      <c r="O7106" s="1" t="s">
        <v>16695</v>
      </c>
    </row>
    <row r="7107" spans="1:15">
      <c r="A7107" t="str">
        <f>IF(ISNA(VLOOKUP(E7107,'iso639-3 Macro'!A:E,3,0)),E7107,VLOOKUP(E7107,'iso639-3 Macro'!A:E,3,0))</f>
        <v>tmh</v>
      </c>
      <c r="B7107" s="1" t="str">
        <f>IF(ISNA(VLOOKUP(E7107,'iso639-3 Macro'!A:E,4,0)),L7107,VLOOKUP(E7107,'iso639-3 Macro'!A:E,4,0))</f>
        <v>Tamashek</v>
      </c>
      <c r="C7107" s="1" t="s">
        <v>4</v>
      </c>
      <c r="D7107" s="1" t="s">
        <v>16695</v>
      </c>
      <c r="E7107" s="1" t="s">
        <v>13672</v>
      </c>
      <c r="F7107" s="1"/>
      <c r="G7107" s="1"/>
      <c r="H7107" s="13"/>
      <c r="I7107" s="2" t="str">
        <f>IF(COUNTIF(Common_Twitter_Wiki!$A:$A,$H7107)&gt;0, $H7107, "")</f>
        <v/>
      </c>
      <c r="J7107" s="4" t="str">
        <f>IF(COUNTIF(Twitter_Only!$A:$A,$H7107)&gt;0, $H7107, "")</f>
        <v/>
      </c>
      <c r="K7107" s="6" t="str">
        <f>IF(COUNTIF(Wiki_Only!$A:$A,$H7107)&gt;0, $H7107, "")</f>
        <v/>
      </c>
      <c r="L7107" s="1" t="s">
        <v>13673</v>
      </c>
      <c r="M7107" s="1" t="s">
        <v>6</v>
      </c>
      <c r="N7107" s="1" t="s">
        <v>7</v>
      </c>
      <c r="O7107" s="1" t="s">
        <v>16695</v>
      </c>
    </row>
    <row r="7108" spans="1:15">
      <c r="A7108" t="str">
        <f>IF(ISNA(VLOOKUP(E7108,'iso639-3 Macro'!A:E,3,0)),E7108,VLOOKUP(E7108,'iso639-3 Macro'!A:E,3,0))</f>
        <v>tmh</v>
      </c>
      <c r="B7108" s="1" t="str">
        <f>IF(ISNA(VLOOKUP(E7108,'iso639-3 Macro'!A:E,4,0)),L7108,VLOOKUP(E7108,'iso639-3 Macro'!A:E,4,0))</f>
        <v>Tamashek</v>
      </c>
      <c r="C7108" s="1" t="s">
        <v>4</v>
      </c>
      <c r="D7108" s="1" t="s">
        <v>16695</v>
      </c>
      <c r="E7108" s="1" t="s">
        <v>13680</v>
      </c>
      <c r="F7108" s="1"/>
      <c r="G7108" s="1"/>
      <c r="H7108" s="13"/>
      <c r="I7108" s="2" t="str">
        <f>IF(COUNTIF(Common_Twitter_Wiki!$A:$A,$H7108)&gt;0, $H7108, "")</f>
        <v/>
      </c>
      <c r="J7108" s="4" t="str">
        <f>IF(COUNTIF(Twitter_Only!$A:$A,$H7108)&gt;0, $H7108, "")</f>
        <v/>
      </c>
      <c r="K7108" s="6" t="str">
        <f>IF(COUNTIF(Wiki_Only!$A:$A,$H7108)&gt;0, $H7108, "")</f>
        <v/>
      </c>
      <c r="L7108" s="1" t="s">
        <v>13681</v>
      </c>
      <c r="M7108" s="1" t="s">
        <v>6</v>
      </c>
      <c r="N7108" s="1" t="s">
        <v>7</v>
      </c>
      <c r="O7108" s="1" t="s">
        <v>16695</v>
      </c>
    </row>
    <row r="7109" spans="1:15">
      <c r="A7109" t="str">
        <f>IF(ISNA(VLOOKUP(E7109,'iso639-3 Macro'!A:E,3,0)),E7109,VLOOKUP(E7109,'iso639-3 Macro'!A:E,3,0))</f>
        <v>tmh</v>
      </c>
      <c r="B7109" s="1" t="str">
        <f>IF(ISNA(VLOOKUP(E7109,'iso639-3 Macro'!A:E,4,0)),L7109,VLOOKUP(E7109,'iso639-3 Macro'!A:E,4,0))</f>
        <v>Tamashek</v>
      </c>
      <c r="C7109" s="1" t="s">
        <v>4</v>
      </c>
      <c r="D7109" s="1" t="s">
        <v>16696</v>
      </c>
      <c r="E7109" s="1" t="s">
        <v>13855</v>
      </c>
      <c r="F7109" s="1" t="s">
        <v>13855</v>
      </c>
      <c r="G7109" s="1"/>
      <c r="H7109" s="13"/>
      <c r="I7109" s="2" t="str">
        <f>IF(COUNTIF(Common_Twitter_Wiki!$A:$A,$H7109)&gt;0, $H7109, "")</f>
        <v/>
      </c>
      <c r="J7109" s="4" t="str">
        <f>IF(COUNTIF(Twitter_Only!$A:$A,$H7109)&gt;0, $H7109, "")</f>
        <v/>
      </c>
      <c r="K7109" s="6" t="str">
        <f>IF(COUNTIF(Wiki_Only!$A:$A,$H7109)&gt;0, $H7109, "")</f>
        <v/>
      </c>
      <c r="L7109" s="1" t="s">
        <v>13856</v>
      </c>
      <c r="M7109" s="1" t="s">
        <v>415</v>
      </c>
      <c r="N7109" s="1" t="s">
        <v>7</v>
      </c>
      <c r="O7109" s="1"/>
    </row>
    <row r="7110" spans="1:15">
      <c r="A7110" t="str">
        <f>IF(ISNA(VLOOKUP(E7110,'iso639-3 Macro'!A:E,3,0)),E7110,VLOOKUP(E7110,'iso639-3 Macro'!A:E,3,0))</f>
        <v>tmh</v>
      </c>
      <c r="B7110" s="1" t="str">
        <f>IF(ISNA(VLOOKUP(E7110,'iso639-3 Macro'!A:E,4,0)),L7110,VLOOKUP(E7110,'iso639-3 Macro'!A:E,4,0))</f>
        <v>Tamashek</v>
      </c>
      <c r="C7110" s="1" t="s">
        <v>4</v>
      </c>
      <c r="D7110" s="1" t="s">
        <v>16695</v>
      </c>
      <c r="E7110" s="1" t="s">
        <v>14195</v>
      </c>
      <c r="F7110" s="1"/>
      <c r="G7110" s="1"/>
      <c r="H7110" s="13"/>
      <c r="I7110" s="2" t="str">
        <f>IF(COUNTIF(Common_Twitter_Wiki!$A:$A,$H7110)&gt;0, $H7110, "")</f>
        <v/>
      </c>
      <c r="J7110" s="4" t="str">
        <f>IF(COUNTIF(Twitter_Only!$A:$A,$H7110)&gt;0, $H7110, "")</f>
        <v/>
      </c>
      <c r="K7110" s="6" t="str">
        <f>IF(COUNTIF(Wiki_Only!$A:$A,$H7110)&gt;0, $H7110, "")</f>
        <v/>
      </c>
      <c r="L7110" s="1" t="s">
        <v>14196</v>
      </c>
      <c r="M7110" s="1" t="s">
        <v>6</v>
      </c>
      <c r="N7110" s="1" t="s">
        <v>7</v>
      </c>
      <c r="O7110" s="1" t="s">
        <v>16695</v>
      </c>
    </row>
    <row r="7111" spans="1:15">
      <c r="A7111" t="str">
        <f>IF(ISNA(VLOOKUP(E7111,'iso639-3 Macro'!A:E,3,0)),E7111,VLOOKUP(E7111,'iso639-3 Macro'!A:E,3,0))</f>
        <v>tmi</v>
      </c>
      <c r="B7111" s="1" t="str">
        <f>IF(ISNA(VLOOKUP(E7111,'iso639-3 Macro'!A:E,4,0)),L7111,VLOOKUP(E7111,'iso639-3 Macro'!A:E,4,0))</f>
        <v>Tutuba</v>
      </c>
      <c r="C7111" s="1" t="s">
        <v>4</v>
      </c>
      <c r="D7111" s="1" t="s">
        <v>16695</v>
      </c>
      <c r="E7111" s="1" t="s">
        <v>13857</v>
      </c>
      <c r="F7111" s="1"/>
      <c r="G7111" s="1"/>
      <c r="H7111" s="13"/>
      <c r="I7111" s="2" t="str">
        <f>IF(COUNTIF(Common_Twitter_Wiki!$A:$A,$H7111)&gt;0, $H7111, "")</f>
        <v/>
      </c>
      <c r="J7111" s="4" t="str">
        <f>IF(COUNTIF(Twitter_Only!$A:$A,$H7111)&gt;0, $H7111, "")</f>
        <v/>
      </c>
      <c r="K7111" s="6" t="str">
        <f>IF(COUNTIF(Wiki_Only!$A:$A,$H7111)&gt;0, $H7111, "")</f>
        <v/>
      </c>
      <c r="L7111" s="1" t="s">
        <v>13858</v>
      </c>
      <c r="M7111" s="1" t="s">
        <v>6</v>
      </c>
      <c r="N7111" s="1" t="s">
        <v>7</v>
      </c>
      <c r="O7111" s="1" t="s">
        <v>16695</v>
      </c>
    </row>
    <row r="7112" spans="1:15">
      <c r="A7112" t="str">
        <f>IF(ISNA(VLOOKUP(E7112,'iso639-3 Macro'!A:E,3,0)),E7112,VLOOKUP(E7112,'iso639-3 Macro'!A:E,3,0))</f>
        <v>tmj</v>
      </c>
      <c r="B7112" s="1" t="str">
        <f>IF(ISNA(VLOOKUP(E7112,'iso639-3 Macro'!A:E,4,0)),L7112,VLOOKUP(E7112,'iso639-3 Macro'!A:E,4,0))</f>
        <v>Samarokena</v>
      </c>
      <c r="C7112" s="1" t="s">
        <v>4</v>
      </c>
      <c r="D7112" s="1" t="s">
        <v>16695</v>
      </c>
      <c r="E7112" s="1" t="s">
        <v>13859</v>
      </c>
      <c r="F7112" s="1"/>
      <c r="G7112" s="1"/>
      <c r="H7112" s="13"/>
      <c r="I7112" s="2" t="str">
        <f>IF(COUNTIF(Common_Twitter_Wiki!$A:$A,$H7112)&gt;0, $H7112, "")</f>
        <v/>
      </c>
      <c r="J7112" s="4" t="str">
        <f>IF(COUNTIF(Twitter_Only!$A:$A,$H7112)&gt;0, $H7112, "")</f>
        <v/>
      </c>
      <c r="K7112" s="6" t="str">
        <f>IF(COUNTIF(Wiki_Only!$A:$A,$H7112)&gt;0, $H7112, "")</f>
        <v/>
      </c>
      <c r="L7112" s="1" t="s">
        <v>13860</v>
      </c>
      <c r="M7112" s="1" t="s">
        <v>6</v>
      </c>
      <c r="N7112" s="1" t="s">
        <v>7</v>
      </c>
      <c r="O7112" s="1" t="s">
        <v>16695</v>
      </c>
    </row>
    <row r="7113" spans="1:15">
      <c r="A7113" t="str">
        <f>IF(ISNA(VLOOKUP(E7113,'iso639-3 Macro'!A:E,3,0)),E7113,VLOOKUP(E7113,'iso639-3 Macro'!A:E,3,0))</f>
        <v>tmk</v>
      </c>
      <c r="B7113" s="1" t="str">
        <f>IF(ISNA(VLOOKUP(E7113,'iso639-3 Macro'!A:E,4,0)),L7113,VLOOKUP(E7113,'iso639-3 Macro'!A:E,4,0))</f>
        <v>Northwestern Tamang</v>
      </c>
      <c r="C7113" s="1" t="s">
        <v>4</v>
      </c>
      <c r="D7113" s="1" t="s">
        <v>16695</v>
      </c>
      <c r="E7113" s="1" t="s">
        <v>13861</v>
      </c>
      <c r="F7113" s="1"/>
      <c r="G7113" s="1"/>
      <c r="H7113" s="13"/>
      <c r="I7113" s="2" t="str">
        <f>IF(COUNTIF(Common_Twitter_Wiki!$A:$A,$H7113)&gt;0, $H7113, "")</f>
        <v/>
      </c>
      <c r="J7113" s="4" t="str">
        <f>IF(COUNTIF(Twitter_Only!$A:$A,$H7113)&gt;0, $H7113, "")</f>
        <v/>
      </c>
      <c r="K7113" s="6" t="str">
        <f>IF(COUNTIF(Wiki_Only!$A:$A,$H7113)&gt;0, $H7113, "")</f>
        <v/>
      </c>
      <c r="L7113" s="1" t="s">
        <v>13862</v>
      </c>
      <c r="M7113" s="1" t="s">
        <v>6</v>
      </c>
      <c r="N7113" s="1" t="s">
        <v>7</v>
      </c>
      <c r="O7113" s="1" t="s">
        <v>16695</v>
      </c>
    </row>
    <row r="7114" spans="1:15">
      <c r="A7114" t="str">
        <f>IF(ISNA(VLOOKUP(E7114,'iso639-3 Macro'!A:E,3,0)),E7114,VLOOKUP(E7114,'iso639-3 Macro'!A:E,3,0))</f>
        <v>tml</v>
      </c>
      <c r="B7114" s="1" t="str">
        <f>IF(ISNA(VLOOKUP(E7114,'iso639-3 Macro'!A:E,4,0)),L7114,VLOOKUP(E7114,'iso639-3 Macro'!A:E,4,0))</f>
        <v>Tamnim Citak</v>
      </c>
      <c r="C7114" s="1" t="s">
        <v>4</v>
      </c>
      <c r="D7114" s="1" t="s">
        <v>16695</v>
      </c>
      <c r="E7114" s="1" t="s">
        <v>13863</v>
      </c>
      <c r="F7114" s="1"/>
      <c r="G7114" s="1"/>
      <c r="H7114" s="13"/>
      <c r="I7114" s="2" t="str">
        <f>IF(COUNTIF(Common_Twitter_Wiki!$A:$A,$H7114)&gt;0, $H7114, "")</f>
        <v/>
      </c>
      <c r="J7114" s="4" t="str">
        <f>IF(COUNTIF(Twitter_Only!$A:$A,$H7114)&gt;0, $H7114, "")</f>
        <v/>
      </c>
      <c r="K7114" s="6" t="str">
        <f>IF(COUNTIF(Wiki_Only!$A:$A,$H7114)&gt;0, $H7114, "")</f>
        <v/>
      </c>
      <c r="L7114" s="1" t="s">
        <v>13864</v>
      </c>
      <c r="M7114" s="1" t="s">
        <v>6</v>
      </c>
      <c r="N7114" s="1" t="s">
        <v>7</v>
      </c>
      <c r="O7114" s="1" t="s">
        <v>16695</v>
      </c>
    </row>
    <row r="7115" spans="1:15">
      <c r="A7115" t="str">
        <f>IF(ISNA(VLOOKUP(E7115,'iso639-3 Macro'!A:E,3,0)),E7115,VLOOKUP(E7115,'iso639-3 Macro'!A:E,3,0))</f>
        <v>tmm</v>
      </c>
      <c r="B7115" s="1" t="str">
        <f>IF(ISNA(VLOOKUP(E7115,'iso639-3 Macro'!A:E,4,0)),L7115,VLOOKUP(E7115,'iso639-3 Macro'!A:E,4,0))</f>
        <v>Tai Thanh</v>
      </c>
      <c r="C7115" s="1" t="s">
        <v>4</v>
      </c>
      <c r="D7115" s="1" t="s">
        <v>16695</v>
      </c>
      <c r="E7115" s="1" t="s">
        <v>13865</v>
      </c>
      <c r="F7115" s="1"/>
      <c r="G7115" s="1"/>
      <c r="H7115" s="13"/>
      <c r="I7115" s="2" t="str">
        <f>IF(COUNTIF(Common_Twitter_Wiki!$A:$A,$H7115)&gt;0, $H7115, "")</f>
        <v/>
      </c>
      <c r="J7115" s="4" t="str">
        <f>IF(COUNTIF(Twitter_Only!$A:$A,$H7115)&gt;0, $H7115, "")</f>
        <v/>
      </c>
      <c r="K7115" s="6" t="str">
        <f>IF(COUNTIF(Wiki_Only!$A:$A,$H7115)&gt;0, $H7115, "")</f>
        <v/>
      </c>
      <c r="L7115" s="1" t="s">
        <v>13866</v>
      </c>
      <c r="M7115" s="1" t="s">
        <v>6</v>
      </c>
      <c r="N7115" s="1" t="s">
        <v>7</v>
      </c>
      <c r="O7115" s="1" t="s">
        <v>16695</v>
      </c>
    </row>
    <row r="7116" spans="1:15">
      <c r="A7116" t="str">
        <f>IF(ISNA(VLOOKUP(E7116,'iso639-3 Macro'!A:E,3,0)),E7116,VLOOKUP(E7116,'iso639-3 Macro'!A:E,3,0))</f>
        <v>tmn</v>
      </c>
      <c r="B7116" s="1" t="str">
        <f>IF(ISNA(VLOOKUP(E7116,'iso639-3 Macro'!A:E,4,0)),L7116,VLOOKUP(E7116,'iso639-3 Macro'!A:E,4,0))</f>
        <v>Taman (Indonesia)</v>
      </c>
      <c r="C7116" s="1" t="s">
        <v>4</v>
      </c>
      <c r="D7116" s="1" t="s">
        <v>16695</v>
      </c>
      <c r="E7116" s="1" t="s">
        <v>13867</v>
      </c>
      <c r="F7116" s="1"/>
      <c r="G7116" s="1"/>
      <c r="H7116" s="13"/>
      <c r="I7116" s="2" t="str">
        <f>IF(COUNTIF(Common_Twitter_Wiki!$A:$A,$H7116)&gt;0, $H7116, "")</f>
        <v/>
      </c>
      <c r="J7116" s="4" t="str">
        <f>IF(COUNTIF(Twitter_Only!$A:$A,$H7116)&gt;0, $H7116, "")</f>
        <v/>
      </c>
      <c r="K7116" s="6" t="str">
        <f>IF(COUNTIF(Wiki_Only!$A:$A,$H7116)&gt;0, $H7116, "")</f>
        <v/>
      </c>
      <c r="L7116" s="1" t="s">
        <v>13868</v>
      </c>
      <c r="M7116" s="1" t="s">
        <v>6</v>
      </c>
      <c r="N7116" s="1" t="s">
        <v>7</v>
      </c>
      <c r="O7116" s="1" t="s">
        <v>16695</v>
      </c>
    </row>
    <row r="7117" spans="1:15">
      <c r="A7117" t="str">
        <f>IF(ISNA(VLOOKUP(E7117,'iso639-3 Macro'!A:E,3,0)),E7117,VLOOKUP(E7117,'iso639-3 Macro'!A:E,3,0))</f>
        <v>tmo</v>
      </c>
      <c r="B7117" s="1" t="str">
        <f>IF(ISNA(VLOOKUP(E7117,'iso639-3 Macro'!A:E,4,0)),L7117,VLOOKUP(E7117,'iso639-3 Macro'!A:E,4,0))</f>
        <v>Temoq</v>
      </c>
      <c r="C7117" s="1" t="s">
        <v>4</v>
      </c>
      <c r="D7117" s="1" t="s">
        <v>16695</v>
      </c>
      <c r="E7117" s="1" t="s">
        <v>13869</v>
      </c>
      <c r="F7117" s="1"/>
      <c r="G7117" s="1"/>
      <c r="H7117" s="13"/>
      <c r="I7117" s="2" t="str">
        <f>IF(COUNTIF(Common_Twitter_Wiki!$A:$A,$H7117)&gt;0, $H7117, "")</f>
        <v/>
      </c>
      <c r="J7117" s="4" t="str">
        <f>IF(COUNTIF(Twitter_Only!$A:$A,$H7117)&gt;0, $H7117, "")</f>
        <v/>
      </c>
      <c r="K7117" s="6" t="str">
        <f>IF(COUNTIF(Wiki_Only!$A:$A,$H7117)&gt;0, $H7117, "")</f>
        <v/>
      </c>
      <c r="L7117" s="1" t="s">
        <v>13870</v>
      </c>
      <c r="M7117" s="1" t="s">
        <v>6</v>
      </c>
      <c r="N7117" s="1" t="s">
        <v>7</v>
      </c>
      <c r="O7117" s="1" t="s">
        <v>16695</v>
      </c>
    </row>
    <row r="7118" spans="1:15">
      <c r="A7118" t="str">
        <f>IF(ISNA(VLOOKUP(E7118,'iso639-3 Macro'!A:E,3,0)),E7118,VLOOKUP(E7118,'iso639-3 Macro'!A:E,3,0))</f>
        <v>tmp</v>
      </c>
      <c r="B7118" s="1" t="str">
        <f>IF(ISNA(VLOOKUP(E7118,'iso639-3 Macro'!A:E,4,0)),L7118,VLOOKUP(E7118,'iso639-3 Macro'!A:E,4,0))</f>
        <v>Tai Mène</v>
      </c>
      <c r="C7118" s="1" t="s">
        <v>4</v>
      </c>
      <c r="D7118" s="1" t="s">
        <v>16695</v>
      </c>
      <c r="E7118" s="1" t="s">
        <v>13871</v>
      </c>
      <c r="F7118" s="1"/>
      <c r="G7118" s="1"/>
      <c r="H7118" s="13"/>
      <c r="I7118" s="2" t="str">
        <f>IF(COUNTIF(Common_Twitter_Wiki!$A:$A,$H7118)&gt;0, $H7118, "")</f>
        <v/>
      </c>
      <c r="J7118" s="4" t="str">
        <f>IF(COUNTIF(Twitter_Only!$A:$A,$H7118)&gt;0, $H7118, "")</f>
        <v/>
      </c>
      <c r="K7118" s="6" t="str">
        <f>IF(COUNTIF(Wiki_Only!$A:$A,$H7118)&gt;0, $H7118, "")</f>
        <v/>
      </c>
      <c r="L7118" s="1" t="s">
        <v>13872</v>
      </c>
      <c r="M7118" s="1" t="s">
        <v>6</v>
      </c>
      <c r="N7118" s="1" t="s">
        <v>7</v>
      </c>
      <c r="O7118" s="1" t="s">
        <v>16695</v>
      </c>
    </row>
    <row r="7119" spans="1:15">
      <c r="A7119" t="str">
        <f>IF(ISNA(VLOOKUP(E7119,'iso639-3 Macro'!A:E,3,0)),E7119,VLOOKUP(E7119,'iso639-3 Macro'!A:E,3,0))</f>
        <v>tmq</v>
      </c>
      <c r="B7119" s="1" t="str">
        <f>IF(ISNA(VLOOKUP(E7119,'iso639-3 Macro'!A:E,4,0)),L7119,VLOOKUP(E7119,'iso639-3 Macro'!A:E,4,0))</f>
        <v>Tumleo</v>
      </c>
      <c r="C7119" s="1" t="s">
        <v>4</v>
      </c>
      <c r="D7119" s="1" t="s">
        <v>16695</v>
      </c>
      <c r="E7119" s="1" t="s">
        <v>13873</v>
      </c>
      <c r="F7119" s="1"/>
      <c r="G7119" s="1"/>
      <c r="H7119" s="13"/>
      <c r="I7119" s="2" t="str">
        <f>IF(COUNTIF(Common_Twitter_Wiki!$A:$A,$H7119)&gt;0, $H7119, "")</f>
        <v/>
      </c>
      <c r="J7119" s="4" t="str">
        <f>IF(COUNTIF(Twitter_Only!$A:$A,$H7119)&gt;0, $H7119, "")</f>
        <v/>
      </c>
      <c r="K7119" s="6" t="str">
        <f>IF(COUNTIF(Wiki_Only!$A:$A,$H7119)&gt;0, $H7119, "")</f>
        <v/>
      </c>
      <c r="L7119" s="1" t="s">
        <v>13874</v>
      </c>
      <c r="M7119" s="1" t="s">
        <v>6</v>
      </c>
      <c r="N7119" s="1" t="s">
        <v>7</v>
      </c>
      <c r="O7119" s="1" t="s">
        <v>16695</v>
      </c>
    </row>
    <row r="7120" spans="1:15">
      <c r="A7120" t="str">
        <f>IF(ISNA(VLOOKUP(E7120,'iso639-3 Macro'!A:E,3,0)),E7120,VLOOKUP(E7120,'iso639-3 Macro'!A:E,3,0))</f>
        <v>tmr</v>
      </c>
      <c r="B7120" s="1" t="str">
        <f>IF(ISNA(VLOOKUP(E7120,'iso639-3 Macro'!A:E,4,0)),L7120,VLOOKUP(E7120,'iso639-3 Macro'!A:E,4,0))</f>
        <v>Jewish Babylonian Aramaic (ca. 200-1200 CE)</v>
      </c>
      <c r="C7120" s="1" t="s">
        <v>4</v>
      </c>
      <c r="D7120" s="1" t="s">
        <v>16695</v>
      </c>
      <c r="E7120" s="1" t="s">
        <v>13875</v>
      </c>
      <c r="F7120" s="1"/>
      <c r="G7120" s="1"/>
      <c r="H7120" s="13"/>
      <c r="I7120" s="2" t="str">
        <f>IF(COUNTIF(Common_Twitter_Wiki!$A:$A,$H7120)&gt;0, $H7120, "")</f>
        <v/>
      </c>
      <c r="J7120" s="4" t="str">
        <f>IF(COUNTIF(Twitter_Only!$A:$A,$H7120)&gt;0, $H7120, "")</f>
        <v/>
      </c>
      <c r="K7120" s="6" t="str">
        <f>IF(COUNTIF(Wiki_Only!$A:$A,$H7120)&gt;0, $H7120, "")</f>
        <v/>
      </c>
      <c r="L7120" s="1" t="s">
        <v>13876</v>
      </c>
      <c r="M7120" s="1" t="s">
        <v>6</v>
      </c>
      <c r="N7120" s="1" t="s">
        <v>38</v>
      </c>
      <c r="O7120" s="1" t="s">
        <v>16695</v>
      </c>
    </row>
    <row r="7121" spans="1:15">
      <c r="A7121" t="str">
        <f>IF(ISNA(VLOOKUP(E7121,'iso639-3 Macro'!A:E,3,0)),E7121,VLOOKUP(E7121,'iso639-3 Macro'!A:E,3,0))</f>
        <v>tms</v>
      </c>
      <c r="B7121" s="1" t="str">
        <f>IF(ISNA(VLOOKUP(E7121,'iso639-3 Macro'!A:E,4,0)),L7121,VLOOKUP(E7121,'iso639-3 Macro'!A:E,4,0))</f>
        <v>Tima</v>
      </c>
      <c r="C7121" s="1" t="s">
        <v>4</v>
      </c>
      <c r="D7121" s="1" t="s">
        <v>16695</v>
      </c>
      <c r="E7121" s="1" t="s">
        <v>13877</v>
      </c>
      <c r="F7121" s="1"/>
      <c r="G7121" s="1"/>
      <c r="H7121" s="13"/>
      <c r="I7121" s="2" t="str">
        <f>IF(COUNTIF(Common_Twitter_Wiki!$A:$A,$H7121)&gt;0, $H7121, "")</f>
        <v/>
      </c>
      <c r="J7121" s="4" t="str">
        <f>IF(COUNTIF(Twitter_Only!$A:$A,$H7121)&gt;0, $H7121, "")</f>
        <v/>
      </c>
      <c r="K7121" s="6" t="str">
        <f>IF(COUNTIF(Wiki_Only!$A:$A,$H7121)&gt;0, $H7121, "")</f>
        <v/>
      </c>
      <c r="L7121" s="1" t="s">
        <v>13878</v>
      </c>
      <c r="M7121" s="1" t="s">
        <v>6</v>
      </c>
      <c r="N7121" s="1" t="s">
        <v>7</v>
      </c>
      <c r="O7121" s="1" t="s">
        <v>16695</v>
      </c>
    </row>
    <row r="7122" spans="1:15">
      <c r="A7122" t="str">
        <f>IF(ISNA(VLOOKUP(E7122,'iso639-3 Macro'!A:E,3,0)),E7122,VLOOKUP(E7122,'iso639-3 Macro'!A:E,3,0))</f>
        <v>tmt</v>
      </c>
      <c r="B7122" s="1" t="str">
        <f>IF(ISNA(VLOOKUP(E7122,'iso639-3 Macro'!A:E,4,0)),L7122,VLOOKUP(E7122,'iso639-3 Macro'!A:E,4,0))</f>
        <v>Tasmate</v>
      </c>
      <c r="C7122" s="1" t="s">
        <v>4</v>
      </c>
      <c r="D7122" s="1" t="s">
        <v>16695</v>
      </c>
      <c r="E7122" s="1" t="s">
        <v>13879</v>
      </c>
      <c r="F7122" s="1"/>
      <c r="G7122" s="1"/>
      <c r="H7122" s="13"/>
      <c r="I7122" s="2" t="str">
        <f>IF(COUNTIF(Common_Twitter_Wiki!$A:$A,$H7122)&gt;0, $H7122, "")</f>
        <v/>
      </c>
      <c r="J7122" s="4" t="str">
        <f>IF(COUNTIF(Twitter_Only!$A:$A,$H7122)&gt;0, $H7122, "")</f>
        <v/>
      </c>
      <c r="K7122" s="6" t="str">
        <f>IF(COUNTIF(Wiki_Only!$A:$A,$H7122)&gt;0, $H7122, "")</f>
        <v/>
      </c>
      <c r="L7122" s="1" t="s">
        <v>13880</v>
      </c>
      <c r="M7122" s="1" t="s">
        <v>6</v>
      </c>
      <c r="N7122" s="1" t="s">
        <v>7</v>
      </c>
      <c r="O7122" s="1" t="s">
        <v>16695</v>
      </c>
    </row>
    <row r="7123" spans="1:15">
      <c r="A7123" t="str">
        <f>IF(ISNA(VLOOKUP(E7123,'iso639-3 Macro'!A:E,3,0)),E7123,VLOOKUP(E7123,'iso639-3 Macro'!A:E,3,0))</f>
        <v>tmu</v>
      </c>
      <c r="B7123" s="1" t="str">
        <f>IF(ISNA(VLOOKUP(E7123,'iso639-3 Macro'!A:E,4,0)),L7123,VLOOKUP(E7123,'iso639-3 Macro'!A:E,4,0))</f>
        <v>Iau</v>
      </c>
      <c r="C7123" s="1" t="s">
        <v>4</v>
      </c>
      <c r="D7123" s="1" t="s">
        <v>16695</v>
      </c>
      <c r="E7123" s="1" t="s">
        <v>13881</v>
      </c>
      <c r="F7123" s="1"/>
      <c r="G7123" s="1"/>
      <c r="H7123" s="13"/>
      <c r="I7123" s="2" t="str">
        <f>IF(COUNTIF(Common_Twitter_Wiki!$A:$A,$H7123)&gt;0, $H7123, "")</f>
        <v/>
      </c>
      <c r="J7123" s="4" t="str">
        <f>IF(COUNTIF(Twitter_Only!$A:$A,$H7123)&gt;0, $H7123, "")</f>
        <v/>
      </c>
      <c r="K7123" s="6" t="str">
        <f>IF(COUNTIF(Wiki_Only!$A:$A,$H7123)&gt;0, $H7123, "")</f>
        <v/>
      </c>
      <c r="L7123" s="1" t="s">
        <v>13882</v>
      </c>
      <c r="M7123" s="1" t="s">
        <v>6</v>
      </c>
      <c r="N7123" s="1" t="s">
        <v>7</v>
      </c>
      <c r="O7123" s="1" t="s">
        <v>16695</v>
      </c>
    </row>
    <row r="7124" spans="1:15">
      <c r="A7124" t="str">
        <f>IF(ISNA(VLOOKUP(E7124,'iso639-3 Macro'!A:E,3,0)),E7124,VLOOKUP(E7124,'iso639-3 Macro'!A:E,3,0))</f>
        <v>tmv</v>
      </c>
      <c r="B7124" s="1" t="str">
        <f>IF(ISNA(VLOOKUP(E7124,'iso639-3 Macro'!A:E,4,0)),L7124,VLOOKUP(E7124,'iso639-3 Macro'!A:E,4,0))</f>
        <v>Tembo (Motembo)</v>
      </c>
      <c r="C7124" s="1" t="s">
        <v>4</v>
      </c>
      <c r="D7124" s="1" t="s">
        <v>16695</v>
      </c>
      <c r="E7124" s="1" t="s">
        <v>13883</v>
      </c>
      <c r="F7124" s="1"/>
      <c r="G7124" s="1"/>
      <c r="H7124" s="13"/>
      <c r="I7124" s="2" t="str">
        <f>IF(COUNTIF(Common_Twitter_Wiki!$A:$A,$H7124)&gt;0, $H7124, "")</f>
        <v/>
      </c>
      <c r="J7124" s="4" t="str">
        <f>IF(COUNTIF(Twitter_Only!$A:$A,$H7124)&gt;0, $H7124, "")</f>
        <v/>
      </c>
      <c r="K7124" s="6" t="str">
        <f>IF(COUNTIF(Wiki_Only!$A:$A,$H7124)&gt;0, $H7124, "")</f>
        <v/>
      </c>
      <c r="L7124" s="1" t="s">
        <v>13884</v>
      </c>
      <c r="M7124" s="1" t="s">
        <v>6</v>
      </c>
      <c r="N7124" s="1" t="s">
        <v>7</v>
      </c>
      <c r="O7124" s="1" t="s">
        <v>16695</v>
      </c>
    </row>
    <row r="7125" spans="1:15">
      <c r="A7125" t="str">
        <f>IF(ISNA(VLOOKUP(E7125,'iso639-3 Macro'!A:E,3,0)),E7125,VLOOKUP(E7125,'iso639-3 Macro'!A:E,3,0))</f>
        <v>tmx</v>
      </c>
      <c r="B7125" s="1" t="str">
        <f>IF(ISNA(VLOOKUP(E7125,'iso639-3 Macro'!A:E,4,0)),L7125,VLOOKUP(E7125,'iso639-3 Macro'!A:E,4,0))</f>
        <v>Tomyang</v>
      </c>
      <c r="C7125" s="1" t="s">
        <v>16697</v>
      </c>
      <c r="D7125" s="1" t="s">
        <v>16695</v>
      </c>
      <c r="E7125" s="1" t="s">
        <v>13887</v>
      </c>
      <c r="F7125" s="1"/>
      <c r="G7125" s="1"/>
      <c r="H7125" s="13"/>
      <c r="I7125" s="2" t="str">
        <f>IF(COUNTIF(Common_Twitter_Wiki!$A:$A,$H7125)&gt;0, $H7125, "")</f>
        <v/>
      </c>
      <c r="J7125" s="4" t="str">
        <f>IF(COUNTIF(Twitter_Only!$A:$A,$H7125)&gt;0, $H7125, "")</f>
        <v/>
      </c>
      <c r="K7125" s="6" t="str">
        <f>IF(COUNTIF(Wiki_Only!$A:$A,$H7125)&gt;0, $H7125, "")</f>
        <v/>
      </c>
      <c r="L7125" s="1" t="s">
        <v>13888</v>
      </c>
      <c r="M7125" s="1" t="s">
        <v>6</v>
      </c>
      <c r="N7125" s="1" t="s">
        <v>7</v>
      </c>
      <c r="O7125" s="1"/>
    </row>
    <row r="7126" spans="1:15">
      <c r="A7126" t="str">
        <f>IF(ISNA(VLOOKUP(E7126,'iso639-3 Macro'!A:E,3,0)),E7126,VLOOKUP(E7126,'iso639-3 Macro'!A:E,3,0))</f>
        <v>tmy</v>
      </c>
      <c r="B7126" s="1" t="str">
        <f>IF(ISNA(VLOOKUP(E7126,'iso639-3 Macro'!A:E,4,0)),L7126,VLOOKUP(E7126,'iso639-3 Macro'!A:E,4,0))</f>
        <v>Tami</v>
      </c>
      <c r="C7126" s="1" t="s">
        <v>4</v>
      </c>
      <c r="D7126" s="1" t="s">
        <v>16695</v>
      </c>
      <c r="E7126" s="1" t="s">
        <v>13889</v>
      </c>
      <c r="F7126" s="1"/>
      <c r="G7126" s="1"/>
      <c r="H7126" s="13"/>
      <c r="I7126" s="2" t="str">
        <f>IF(COUNTIF(Common_Twitter_Wiki!$A:$A,$H7126)&gt;0, $H7126, "")</f>
        <v/>
      </c>
      <c r="J7126" s="4" t="str">
        <f>IF(COUNTIF(Twitter_Only!$A:$A,$H7126)&gt;0, $H7126, "")</f>
        <v/>
      </c>
      <c r="K7126" s="6" t="str">
        <f>IF(COUNTIF(Wiki_Only!$A:$A,$H7126)&gt;0, $H7126, "")</f>
        <v/>
      </c>
      <c r="L7126" s="1" t="s">
        <v>13890</v>
      </c>
      <c r="M7126" s="1" t="s">
        <v>6</v>
      </c>
      <c r="N7126" s="1" t="s">
        <v>7</v>
      </c>
      <c r="O7126" s="1" t="s">
        <v>16695</v>
      </c>
    </row>
    <row r="7127" spans="1:15">
      <c r="A7127" t="str">
        <f>IF(ISNA(VLOOKUP(E7127,'iso639-3 Macro'!A:E,3,0)),E7127,VLOOKUP(E7127,'iso639-3 Macro'!A:E,3,0))</f>
        <v>tmz</v>
      </c>
      <c r="B7127" s="1" t="str">
        <f>IF(ISNA(VLOOKUP(E7127,'iso639-3 Macro'!A:E,4,0)),L7127,VLOOKUP(E7127,'iso639-3 Macro'!A:E,4,0))</f>
        <v>Tamanaku</v>
      </c>
      <c r="C7127" s="1" t="s">
        <v>4</v>
      </c>
      <c r="D7127" s="1" t="s">
        <v>16695</v>
      </c>
      <c r="E7127" s="1" t="s">
        <v>13891</v>
      </c>
      <c r="F7127" s="1"/>
      <c r="G7127" s="1"/>
      <c r="H7127" s="13"/>
      <c r="I7127" s="2" t="str">
        <f>IF(COUNTIF(Common_Twitter_Wiki!$A:$A,$H7127)&gt;0, $H7127, "")</f>
        <v/>
      </c>
      <c r="J7127" s="4" t="str">
        <f>IF(COUNTIF(Twitter_Only!$A:$A,$H7127)&gt;0, $H7127, "")</f>
        <v/>
      </c>
      <c r="K7127" s="6" t="str">
        <f>IF(COUNTIF(Wiki_Only!$A:$A,$H7127)&gt;0, $H7127, "")</f>
        <v/>
      </c>
      <c r="L7127" s="1" t="s">
        <v>13892</v>
      </c>
      <c r="M7127" s="1" t="s">
        <v>6</v>
      </c>
      <c r="N7127" s="1" t="s">
        <v>38</v>
      </c>
      <c r="O7127" s="1" t="s">
        <v>16695</v>
      </c>
    </row>
    <row r="7128" spans="1:15">
      <c r="A7128" t="str">
        <f>IF(ISNA(VLOOKUP(E7128,'iso639-3 Macro'!A:E,3,0)),E7128,VLOOKUP(E7128,'iso639-3 Macro'!A:E,3,0))</f>
        <v>tna</v>
      </c>
      <c r="B7128" s="1" t="str">
        <f>IF(ISNA(VLOOKUP(E7128,'iso639-3 Macro'!A:E,4,0)),L7128,VLOOKUP(E7128,'iso639-3 Macro'!A:E,4,0))</f>
        <v>Tacana</v>
      </c>
      <c r="C7128" s="1" t="s">
        <v>4</v>
      </c>
      <c r="D7128" s="1" t="s">
        <v>16695</v>
      </c>
      <c r="E7128" s="1" t="s">
        <v>13893</v>
      </c>
      <c r="F7128" s="1"/>
      <c r="G7128" s="1"/>
      <c r="H7128" s="13"/>
      <c r="I7128" s="2" t="str">
        <f>IF(COUNTIF(Common_Twitter_Wiki!$A:$A,$H7128)&gt;0, $H7128, "")</f>
        <v/>
      </c>
      <c r="J7128" s="4" t="str">
        <f>IF(COUNTIF(Twitter_Only!$A:$A,$H7128)&gt;0, $H7128, "")</f>
        <v/>
      </c>
      <c r="K7128" s="6" t="str">
        <f>IF(COUNTIF(Wiki_Only!$A:$A,$H7128)&gt;0, $H7128, "")</f>
        <v/>
      </c>
      <c r="L7128" s="1" t="s">
        <v>13894</v>
      </c>
      <c r="M7128" s="1" t="s">
        <v>6</v>
      </c>
      <c r="N7128" s="1" t="s">
        <v>7</v>
      </c>
      <c r="O7128" s="1" t="s">
        <v>16695</v>
      </c>
    </row>
    <row r="7129" spans="1:15">
      <c r="A7129" t="str">
        <f>IF(ISNA(VLOOKUP(E7129,'iso639-3 Macro'!A:E,3,0)),E7129,VLOOKUP(E7129,'iso639-3 Macro'!A:E,3,0))</f>
        <v>tnb</v>
      </c>
      <c r="B7129" s="1" t="str">
        <f>IF(ISNA(VLOOKUP(E7129,'iso639-3 Macro'!A:E,4,0)),L7129,VLOOKUP(E7129,'iso639-3 Macro'!A:E,4,0))</f>
        <v>Western Tunebo</v>
      </c>
      <c r="C7129" s="1" t="s">
        <v>4</v>
      </c>
      <c r="D7129" s="1" t="s">
        <v>16695</v>
      </c>
      <c r="E7129" s="1" t="s">
        <v>13895</v>
      </c>
      <c r="F7129" s="1"/>
      <c r="G7129" s="1"/>
      <c r="H7129" s="13"/>
      <c r="I7129" s="2" t="str">
        <f>IF(COUNTIF(Common_Twitter_Wiki!$A:$A,$H7129)&gt;0, $H7129, "")</f>
        <v/>
      </c>
      <c r="J7129" s="4" t="str">
        <f>IF(COUNTIF(Twitter_Only!$A:$A,$H7129)&gt;0, $H7129, "")</f>
        <v/>
      </c>
      <c r="K7129" s="6" t="str">
        <f>IF(COUNTIF(Wiki_Only!$A:$A,$H7129)&gt;0, $H7129, "")</f>
        <v/>
      </c>
      <c r="L7129" s="1" t="s">
        <v>13896</v>
      </c>
      <c r="M7129" s="1" t="s">
        <v>6</v>
      </c>
      <c r="N7129" s="1" t="s">
        <v>7</v>
      </c>
      <c r="O7129" s="1" t="s">
        <v>16695</v>
      </c>
    </row>
    <row r="7130" spans="1:15">
      <c r="A7130" t="str">
        <f>IF(ISNA(VLOOKUP(E7130,'iso639-3 Macro'!A:E,3,0)),E7130,VLOOKUP(E7130,'iso639-3 Macro'!A:E,3,0))</f>
        <v>tnc</v>
      </c>
      <c r="B7130" s="1" t="str">
        <f>IF(ISNA(VLOOKUP(E7130,'iso639-3 Macro'!A:E,4,0)),L7130,VLOOKUP(E7130,'iso639-3 Macro'!A:E,4,0))</f>
        <v>Tanimuca-Retuarã</v>
      </c>
      <c r="C7130" s="1" t="s">
        <v>4</v>
      </c>
      <c r="D7130" s="1" t="s">
        <v>16695</v>
      </c>
      <c r="E7130" s="1" t="s">
        <v>13897</v>
      </c>
      <c r="F7130" s="1"/>
      <c r="G7130" s="1"/>
      <c r="H7130" s="13"/>
      <c r="I7130" s="2" t="str">
        <f>IF(COUNTIF(Common_Twitter_Wiki!$A:$A,$H7130)&gt;0, $H7130, "")</f>
        <v/>
      </c>
      <c r="J7130" s="4" t="str">
        <f>IF(COUNTIF(Twitter_Only!$A:$A,$H7130)&gt;0, $H7130, "")</f>
        <v/>
      </c>
      <c r="K7130" s="6" t="str">
        <f>IF(COUNTIF(Wiki_Only!$A:$A,$H7130)&gt;0, $H7130, "")</f>
        <v/>
      </c>
      <c r="L7130" s="1" t="s">
        <v>13898</v>
      </c>
      <c r="M7130" s="1" t="s">
        <v>6</v>
      </c>
      <c r="N7130" s="1" t="s">
        <v>7</v>
      </c>
      <c r="O7130" s="1" t="s">
        <v>16695</v>
      </c>
    </row>
    <row r="7131" spans="1:15">
      <c r="A7131" t="str">
        <f>IF(ISNA(VLOOKUP(E7131,'iso639-3 Macro'!A:E,3,0)),E7131,VLOOKUP(E7131,'iso639-3 Macro'!A:E,3,0))</f>
        <v>tnd</v>
      </c>
      <c r="B7131" s="1" t="str">
        <f>IF(ISNA(VLOOKUP(E7131,'iso639-3 Macro'!A:E,4,0)),L7131,VLOOKUP(E7131,'iso639-3 Macro'!A:E,4,0))</f>
        <v>Angosturas Tunebo</v>
      </c>
      <c r="C7131" s="1" t="s">
        <v>4</v>
      </c>
      <c r="D7131" s="1" t="s">
        <v>16695</v>
      </c>
      <c r="E7131" s="1" t="s">
        <v>13899</v>
      </c>
      <c r="F7131" s="1"/>
      <c r="G7131" s="1"/>
      <c r="H7131" s="13"/>
      <c r="I7131" s="2" t="str">
        <f>IF(COUNTIF(Common_Twitter_Wiki!$A:$A,$H7131)&gt;0, $H7131, "")</f>
        <v/>
      </c>
      <c r="J7131" s="4" t="str">
        <f>IF(COUNTIF(Twitter_Only!$A:$A,$H7131)&gt;0, $H7131, "")</f>
        <v/>
      </c>
      <c r="K7131" s="6" t="str">
        <f>IF(COUNTIF(Wiki_Only!$A:$A,$H7131)&gt;0, $H7131, "")</f>
        <v/>
      </c>
      <c r="L7131" s="1" t="s">
        <v>13900</v>
      </c>
      <c r="M7131" s="1" t="s">
        <v>6</v>
      </c>
      <c r="N7131" s="1" t="s">
        <v>7</v>
      </c>
      <c r="O7131" s="1" t="s">
        <v>16695</v>
      </c>
    </row>
    <row r="7132" spans="1:15">
      <c r="A7132" t="str">
        <f>IF(ISNA(VLOOKUP(E7132,'iso639-3 Macro'!A:E,3,0)),E7132,VLOOKUP(E7132,'iso639-3 Macro'!A:E,3,0))</f>
        <v>tne</v>
      </c>
      <c r="B7132" s="1" t="str">
        <f>IF(ISNA(VLOOKUP(E7132,'iso639-3 Macro'!A:E,4,0)),L7132,VLOOKUP(E7132,'iso639-3 Macro'!A:E,4,0))</f>
        <v>Tinoc Kallahan</v>
      </c>
      <c r="C7132" s="1" t="s">
        <v>4</v>
      </c>
      <c r="D7132" s="1" t="s">
        <v>16695</v>
      </c>
      <c r="E7132" s="1" t="s">
        <v>13901</v>
      </c>
      <c r="F7132" s="1"/>
      <c r="G7132" s="1"/>
      <c r="H7132" s="13"/>
      <c r="I7132" s="2" t="str">
        <f>IF(COUNTIF(Common_Twitter_Wiki!$A:$A,$H7132)&gt;0, $H7132, "")</f>
        <v/>
      </c>
      <c r="J7132" s="4" t="str">
        <f>IF(COUNTIF(Twitter_Only!$A:$A,$H7132)&gt;0, $H7132, "")</f>
        <v/>
      </c>
      <c r="K7132" s="6" t="str">
        <f>IF(COUNTIF(Wiki_Only!$A:$A,$H7132)&gt;0, $H7132, "")</f>
        <v/>
      </c>
      <c r="L7132" s="1" t="s">
        <v>13902</v>
      </c>
      <c r="M7132" s="1" t="s">
        <v>6</v>
      </c>
      <c r="N7132" s="1" t="s">
        <v>7</v>
      </c>
      <c r="O7132" s="1" t="s">
        <v>16695</v>
      </c>
    </row>
    <row r="7133" spans="1:15">
      <c r="A7133" t="str">
        <f>IF(ISNA(VLOOKUP(E7133,'iso639-3 Macro'!A:E,3,0)),E7133,VLOOKUP(E7133,'iso639-3 Macro'!A:E,3,0))</f>
        <v>tnf</v>
      </c>
      <c r="B7133" s="1" t="str">
        <f>IF(ISNA(VLOOKUP(E7133,'iso639-3 Macro'!A:E,4,0)),L7133,VLOOKUP(E7133,'iso639-3 Macro'!A:E,4,0))</f>
        <v>Tangshewi</v>
      </c>
      <c r="C7133" s="1" t="s">
        <v>16697</v>
      </c>
      <c r="D7133" s="1" t="s">
        <v>16695</v>
      </c>
      <c r="E7133" s="1" t="s">
        <v>13903</v>
      </c>
      <c r="F7133" s="1"/>
      <c r="G7133" s="1"/>
      <c r="H7133" s="13"/>
      <c r="I7133" s="2" t="str">
        <f>IF(COUNTIF(Common_Twitter_Wiki!$A:$A,$H7133)&gt;0, $H7133, "")</f>
        <v/>
      </c>
      <c r="J7133" s="4" t="str">
        <f>IF(COUNTIF(Twitter_Only!$A:$A,$H7133)&gt;0, $H7133, "")</f>
        <v/>
      </c>
      <c r="K7133" s="6" t="str">
        <f>IF(COUNTIF(Wiki_Only!$A:$A,$H7133)&gt;0, $H7133, "")</f>
        <v/>
      </c>
      <c r="L7133" s="1" t="s">
        <v>13904</v>
      </c>
      <c r="M7133" s="1" t="s">
        <v>6</v>
      </c>
      <c r="N7133" s="1" t="s">
        <v>7</v>
      </c>
      <c r="O7133" s="1"/>
    </row>
    <row r="7134" spans="1:15">
      <c r="A7134" t="str">
        <f>IF(ISNA(VLOOKUP(E7134,'iso639-3 Macro'!A:E,3,0)),E7134,VLOOKUP(E7134,'iso639-3 Macro'!A:E,3,0))</f>
        <v>tng</v>
      </c>
      <c r="B7134" s="1" t="str">
        <f>IF(ISNA(VLOOKUP(E7134,'iso639-3 Macro'!A:E,4,0)),L7134,VLOOKUP(E7134,'iso639-3 Macro'!A:E,4,0))</f>
        <v>Tobanga</v>
      </c>
      <c r="C7134" s="1" t="s">
        <v>4</v>
      </c>
      <c r="D7134" s="1" t="s">
        <v>16695</v>
      </c>
      <c r="E7134" s="1" t="s">
        <v>13905</v>
      </c>
      <c r="F7134" s="1"/>
      <c r="G7134" s="1"/>
      <c r="H7134" s="13"/>
      <c r="I7134" s="2" t="str">
        <f>IF(COUNTIF(Common_Twitter_Wiki!$A:$A,$H7134)&gt;0, $H7134, "")</f>
        <v/>
      </c>
      <c r="J7134" s="4" t="str">
        <f>IF(COUNTIF(Twitter_Only!$A:$A,$H7134)&gt;0, $H7134, "")</f>
        <v/>
      </c>
      <c r="K7134" s="6" t="str">
        <f>IF(COUNTIF(Wiki_Only!$A:$A,$H7134)&gt;0, $H7134, "")</f>
        <v/>
      </c>
      <c r="L7134" s="1" t="s">
        <v>13906</v>
      </c>
      <c r="M7134" s="1" t="s">
        <v>6</v>
      </c>
      <c r="N7134" s="1" t="s">
        <v>7</v>
      </c>
      <c r="O7134" s="1" t="s">
        <v>16695</v>
      </c>
    </row>
    <row r="7135" spans="1:15">
      <c r="A7135" t="str">
        <f>IF(ISNA(VLOOKUP(E7135,'iso639-3 Macro'!A:E,3,0)),E7135,VLOOKUP(E7135,'iso639-3 Macro'!A:E,3,0))</f>
        <v>tnh</v>
      </c>
      <c r="B7135" s="1" t="str">
        <f>IF(ISNA(VLOOKUP(E7135,'iso639-3 Macro'!A:E,4,0)),L7135,VLOOKUP(E7135,'iso639-3 Macro'!A:E,4,0))</f>
        <v>Maiani</v>
      </c>
      <c r="C7135" s="1" t="s">
        <v>4</v>
      </c>
      <c r="D7135" s="1" t="s">
        <v>16695</v>
      </c>
      <c r="E7135" s="1" t="s">
        <v>13907</v>
      </c>
      <c r="F7135" s="1"/>
      <c r="G7135" s="1"/>
      <c r="H7135" s="13"/>
      <c r="I7135" s="2" t="str">
        <f>IF(COUNTIF(Common_Twitter_Wiki!$A:$A,$H7135)&gt;0, $H7135, "")</f>
        <v/>
      </c>
      <c r="J7135" s="4" t="str">
        <f>IF(COUNTIF(Twitter_Only!$A:$A,$H7135)&gt;0, $H7135, "")</f>
        <v/>
      </c>
      <c r="K7135" s="6" t="str">
        <f>IF(COUNTIF(Wiki_Only!$A:$A,$H7135)&gt;0, $H7135, "")</f>
        <v/>
      </c>
      <c r="L7135" s="1" t="s">
        <v>13908</v>
      </c>
      <c r="M7135" s="1" t="s">
        <v>6</v>
      </c>
      <c r="N7135" s="1" t="s">
        <v>7</v>
      </c>
      <c r="O7135" s="1" t="s">
        <v>16695</v>
      </c>
    </row>
    <row r="7136" spans="1:15">
      <c r="A7136" t="str">
        <f>IF(ISNA(VLOOKUP(E7136,'iso639-3 Macro'!A:E,3,0)),E7136,VLOOKUP(E7136,'iso639-3 Macro'!A:E,3,0))</f>
        <v>tni</v>
      </c>
      <c r="B7136" s="1" t="str">
        <f>IF(ISNA(VLOOKUP(E7136,'iso639-3 Macro'!A:E,4,0)),L7136,VLOOKUP(E7136,'iso639-3 Macro'!A:E,4,0))</f>
        <v>Tandia</v>
      </c>
      <c r="C7136" s="1" t="s">
        <v>4</v>
      </c>
      <c r="D7136" s="1" t="s">
        <v>16695</v>
      </c>
      <c r="E7136" s="1" t="s">
        <v>13909</v>
      </c>
      <c r="F7136" s="1"/>
      <c r="G7136" s="1"/>
      <c r="H7136" s="13"/>
      <c r="I7136" s="2" t="str">
        <f>IF(COUNTIF(Common_Twitter_Wiki!$A:$A,$H7136)&gt;0, $H7136, "")</f>
        <v/>
      </c>
      <c r="J7136" s="4" t="str">
        <f>IF(COUNTIF(Twitter_Only!$A:$A,$H7136)&gt;0, $H7136, "")</f>
        <v/>
      </c>
      <c r="K7136" s="6" t="str">
        <f>IF(COUNTIF(Wiki_Only!$A:$A,$H7136)&gt;0, $H7136, "")</f>
        <v/>
      </c>
      <c r="L7136" s="1" t="s">
        <v>13910</v>
      </c>
      <c r="M7136" s="1" t="s">
        <v>6</v>
      </c>
      <c r="N7136" s="1" t="s">
        <v>7</v>
      </c>
      <c r="O7136" s="1" t="s">
        <v>16695</v>
      </c>
    </row>
    <row r="7137" spans="1:15">
      <c r="A7137" t="str">
        <f>IF(ISNA(VLOOKUP(E7137,'iso639-3 Macro'!A:E,3,0)),E7137,VLOOKUP(E7137,'iso639-3 Macro'!A:E,3,0))</f>
        <v>tnj</v>
      </c>
      <c r="B7137" s="1" t="str">
        <f>IF(ISNA(VLOOKUP(E7137,'iso639-3 Macro'!A:E,4,0)),L7137,VLOOKUP(E7137,'iso639-3 Macro'!A:E,4,0))</f>
        <v>Tanjong</v>
      </c>
      <c r="C7137" s="1" t="s">
        <v>16697</v>
      </c>
      <c r="D7137" s="1" t="s">
        <v>16695</v>
      </c>
      <c r="E7137" s="1" t="s">
        <v>13911</v>
      </c>
      <c r="F7137" s="1"/>
      <c r="G7137" s="1"/>
      <c r="H7137" s="13"/>
      <c r="I7137" s="2" t="str">
        <f>IF(COUNTIF(Common_Twitter_Wiki!$A:$A,$H7137)&gt;0, $H7137, "")</f>
        <v/>
      </c>
      <c r="J7137" s="4" t="str">
        <f>IF(COUNTIF(Twitter_Only!$A:$A,$H7137)&gt;0, $H7137, "")</f>
        <v/>
      </c>
      <c r="K7137" s="6" t="str">
        <f>IF(COUNTIF(Wiki_Only!$A:$A,$H7137)&gt;0, $H7137, "")</f>
        <v/>
      </c>
      <c r="L7137" s="1" t="s">
        <v>13912</v>
      </c>
      <c r="M7137" s="1" t="s">
        <v>6</v>
      </c>
      <c r="N7137" s="1" t="s">
        <v>7</v>
      </c>
      <c r="O7137" s="1"/>
    </row>
    <row r="7138" spans="1:15">
      <c r="A7138" t="str">
        <f>IF(ISNA(VLOOKUP(E7138,'iso639-3 Macro'!A:E,3,0)),E7138,VLOOKUP(E7138,'iso639-3 Macro'!A:E,3,0))</f>
        <v>tnk</v>
      </c>
      <c r="B7138" s="1" t="str">
        <f>IF(ISNA(VLOOKUP(E7138,'iso639-3 Macro'!A:E,4,0)),L7138,VLOOKUP(E7138,'iso639-3 Macro'!A:E,4,0))</f>
        <v>Kwamera</v>
      </c>
      <c r="C7138" s="1" t="s">
        <v>4</v>
      </c>
      <c r="D7138" s="1" t="s">
        <v>16695</v>
      </c>
      <c r="E7138" s="1" t="s">
        <v>13913</v>
      </c>
      <c r="F7138" s="1"/>
      <c r="G7138" s="1"/>
      <c r="H7138" s="13"/>
      <c r="I7138" s="2" t="str">
        <f>IF(COUNTIF(Common_Twitter_Wiki!$A:$A,$H7138)&gt;0, $H7138, "")</f>
        <v/>
      </c>
      <c r="J7138" s="4" t="str">
        <f>IF(COUNTIF(Twitter_Only!$A:$A,$H7138)&gt;0, $H7138, "")</f>
        <v/>
      </c>
      <c r="K7138" s="6" t="str">
        <f>IF(COUNTIF(Wiki_Only!$A:$A,$H7138)&gt;0, $H7138, "")</f>
        <v/>
      </c>
      <c r="L7138" s="1" t="s">
        <v>13914</v>
      </c>
      <c r="M7138" s="1" t="s">
        <v>6</v>
      </c>
      <c r="N7138" s="1" t="s">
        <v>7</v>
      </c>
      <c r="O7138" s="1" t="s">
        <v>16695</v>
      </c>
    </row>
    <row r="7139" spans="1:15">
      <c r="A7139" t="str">
        <f>IF(ISNA(VLOOKUP(E7139,'iso639-3 Macro'!A:E,3,0)),E7139,VLOOKUP(E7139,'iso639-3 Macro'!A:E,3,0))</f>
        <v>tnl</v>
      </c>
      <c r="B7139" s="1" t="str">
        <f>IF(ISNA(VLOOKUP(E7139,'iso639-3 Macro'!A:E,4,0)),L7139,VLOOKUP(E7139,'iso639-3 Macro'!A:E,4,0))</f>
        <v>Lenakel</v>
      </c>
      <c r="C7139" s="1" t="s">
        <v>4</v>
      </c>
      <c r="D7139" s="1" t="s">
        <v>16695</v>
      </c>
      <c r="E7139" s="1" t="s">
        <v>13915</v>
      </c>
      <c r="F7139" s="1"/>
      <c r="G7139" s="1"/>
      <c r="H7139" s="13"/>
      <c r="I7139" s="2" t="str">
        <f>IF(COUNTIF(Common_Twitter_Wiki!$A:$A,$H7139)&gt;0, $H7139, "")</f>
        <v/>
      </c>
      <c r="J7139" s="4" t="str">
        <f>IF(COUNTIF(Twitter_Only!$A:$A,$H7139)&gt;0, $H7139, "")</f>
        <v/>
      </c>
      <c r="K7139" s="6" t="str">
        <f>IF(COUNTIF(Wiki_Only!$A:$A,$H7139)&gt;0, $H7139, "")</f>
        <v/>
      </c>
      <c r="L7139" s="1" t="s">
        <v>13916</v>
      </c>
      <c r="M7139" s="1" t="s">
        <v>6</v>
      </c>
      <c r="N7139" s="1" t="s">
        <v>7</v>
      </c>
      <c r="O7139" s="1" t="s">
        <v>16695</v>
      </c>
    </row>
    <row r="7140" spans="1:15">
      <c r="A7140" t="str">
        <f>IF(ISNA(VLOOKUP(E7140,'iso639-3 Macro'!A:E,3,0)),E7140,VLOOKUP(E7140,'iso639-3 Macro'!A:E,3,0))</f>
        <v>tnm</v>
      </c>
      <c r="B7140" s="1" t="str">
        <f>IF(ISNA(VLOOKUP(E7140,'iso639-3 Macro'!A:E,4,0)),L7140,VLOOKUP(E7140,'iso639-3 Macro'!A:E,4,0))</f>
        <v>Tabla</v>
      </c>
      <c r="C7140" s="1" t="s">
        <v>4</v>
      </c>
      <c r="D7140" s="1" t="s">
        <v>16695</v>
      </c>
      <c r="E7140" s="1" t="s">
        <v>13917</v>
      </c>
      <c r="F7140" s="1"/>
      <c r="G7140" s="1"/>
      <c r="H7140" s="13"/>
      <c r="I7140" s="2" t="str">
        <f>IF(COUNTIF(Common_Twitter_Wiki!$A:$A,$H7140)&gt;0, $H7140, "")</f>
        <v/>
      </c>
      <c r="J7140" s="4" t="str">
        <f>IF(COUNTIF(Twitter_Only!$A:$A,$H7140)&gt;0, $H7140, "")</f>
        <v/>
      </c>
      <c r="K7140" s="6" t="str">
        <f>IF(COUNTIF(Wiki_Only!$A:$A,$H7140)&gt;0, $H7140, "")</f>
        <v/>
      </c>
      <c r="L7140" s="1" t="s">
        <v>13918</v>
      </c>
      <c r="M7140" s="1" t="s">
        <v>6</v>
      </c>
      <c r="N7140" s="1" t="s">
        <v>7</v>
      </c>
      <c r="O7140" s="1" t="s">
        <v>16695</v>
      </c>
    </row>
    <row r="7141" spans="1:15">
      <c r="A7141" t="str">
        <f>IF(ISNA(VLOOKUP(E7141,'iso639-3 Macro'!A:E,3,0)),E7141,VLOOKUP(E7141,'iso639-3 Macro'!A:E,3,0))</f>
        <v>tnn</v>
      </c>
      <c r="B7141" s="1" t="str">
        <f>IF(ISNA(VLOOKUP(E7141,'iso639-3 Macro'!A:E,4,0)),L7141,VLOOKUP(E7141,'iso639-3 Macro'!A:E,4,0))</f>
        <v>North Tanna</v>
      </c>
      <c r="C7141" s="1" t="s">
        <v>4</v>
      </c>
      <c r="D7141" s="1" t="s">
        <v>16695</v>
      </c>
      <c r="E7141" s="1" t="s">
        <v>13919</v>
      </c>
      <c r="F7141" s="1"/>
      <c r="G7141" s="1"/>
      <c r="H7141" s="13"/>
      <c r="I7141" s="2" t="str">
        <f>IF(COUNTIF(Common_Twitter_Wiki!$A:$A,$H7141)&gt;0, $H7141, "")</f>
        <v/>
      </c>
      <c r="J7141" s="4" t="str">
        <f>IF(COUNTIF(Twitter_Only!$A:$A,$H7141)&gt;0, $H7141, "")</f>
        <v/>
      </c>
      <c r="K7141" s="6" t="str">
        <f>IF(COUNTIF(Wiki_Only!$A:$A,$H7141)&gt;0, $H7141, "")</f>
        <v/>
      </c>
      <c r="L7141" s="1" t="s">
        <v>13920</v>
      </c>
      <c r="M7141" s="1" t="s">
        <v>6</v>
      </c>
      <c r="N7141" s="1" t="s">
        <v>7</v>
      </c>
      <c r="O7141" s="1" t="s">
        <v>16695</v>
      </c>
    </row>
    <row r="7142" spans="1:15">
      <c r="A7142" t="str">
        <f>IF(ISNA(VLOOKUP(E7142,'iso639-3 Macro'!A:E,3,0)),E7142,VLOOKUP(E7142,'iso639-3 Macro'!A:E,3,0))</f>
        <v>tno</v>
      </c>
      <c r="B7142" s="1" t="str">
        <f>IF(ISNA(VLOOKUP(E7142,'iso639-3 Macro'!A:E,4,0)),L7142,VLOOKUP(E7142,'iso639-3 Macro'!A:E,4,0))</f>
        <v>Toromono</v>
      </c>
      <c r="C7142" s="1" t="s">
        <v>4</v>
      </c>
      <c r="D7142" s="1" t="s">
        <v>16695</v>
      </c>
      <c r="E7142" s="1" t="s">
        <v>13921</v>
      </c>
      <c r="F7142" s="1"/>
      <c r="G7142" s="1"/>
      <c r="H7142" s="13"/>
      <c r="I7142" s="2" t="str">
        <f>IF(COUNTIF(Common_Twitter_Wiki!$A:$A,$H7142)&gt;0, $H7142, "")</f>
        <v/>
      </c>
      <c r="J7142" s="4" t="str">
        <f>IF(COUNTIF(Twitter_Only!$A:$A,$H7142)&gt;0, $H7142, "")</f>
        <v/>
      </c>
      <c r="K7142" s="6" t="str">
        <f>IF(COUNTIF(Wiki_Only!$A:$A,$H7142)&gt;0, $H7142, "")</f>
        <v/>
      </c>
      <c r="L7142" s="1" t="s">
        <v>13922</v>
      </c>
      <c r="M7142" s="1" t="s">
        <v>6</v>
      </c>
      <c r="N7142" s="1" t="s">
        <v>7</v>
      </c>
      <c r="O7142" s="1" t="s">
        <v>16695</v>
      </c>
    </row>
    <row r="7143" spans="1:15">
      <c r="A7143" t="str">
        <f>IF(ISNA(VLOOKUP(E7143,'iso639-3 Macro'!A:E,3,0)),E7143,VLOOKUP(E7143,'iso639-3 Macro'!A:E,3,0))</f>
        <v>tnp</v>
      </c>
      <c r="B7143" s="1" t="str">
        <f>IF(ISNA(VLOOKUP(E7143,'iso639-3 Macro'!A:E,4,0)),L7143,VLOOKUP(E7143,'iso639-3 Macro'!A:E,4,0))</f>
        <v>Whitesands</v>
      </c>
      <c r="C7143" s="1" t="s">
        <v>4</v>
      </c>
      <c r="D7143" s="1" t="s">
        <v>16695</v>
      </c>
      <c r="E7143" s="1" t="s">
        <v>13923</v>
      </c>
      <c r="F7143" s="1"/>
      <c r="G7143" s="1"/>
      <c r="H7143" s="13"/>
      <c r="I7143" s="2" t="str">
        <f>IF(COUNTIF(Common_Twitter_Wiki!$A:$A,$H7143)&gt;0, $H7143, "")</f>
        <v/>
      </c>
      <c r="J7143" s="4" t="str">
        <f>IF(COUNTIF(Twitter_Only!$A:$A,$H7143)&gt;0, $H7143, "")</f>
        <v/>
      </c>
      <c r="K7143" s="6" t="str">
        <f>IF(COUNTIF(Wiki_Only!$A:$A,$H7143)&gt;0, $H7143, "")</f>
        <v/>
      </c>
      <c r="L7143" s="1" t="s">
        <v>13924</v>
      </c>
      <c r="M7143" s="1" t="s">
        <v>6</v>
      </c>
      <c r="N7143" s="1" t="s">
        <v>7</v>
      </c>
      <c r="O7143" s="1" t="s">
        <v>16695</v>
      </c>
    </row>
    <row r="7144" spans="1:15">
      <c r="A7144" t="str">
        <f>IF(ISNA(VLOOKUP(E7144,'iso639-3 Macro'!A:E,3,0)),E7144,VLOOKUP(E7144,'iso639-3 Macro'!A:E,3,0))</f>
        <v>tnq</v>
      </c>
      <c r="B7144" s="1" t="str">
        <f>IF(ISNA(VLOOKUP(E7144,'iso639-3 Macro'!A:E,4,0)),L7144,VLOOKUP(E7144,'iso639-3 Macro'!A:E,4,0))</f>
        <v>Taino</v>
      </c>
      <c r="C7144" s="1" t="s">
        <v>4</v>
      </c>
      <c r="D7144" s="1" t="s">
        <v>16695</v>
      </c>
      <c r="E7144" s="1" t="s">
        <v>13925</v>
      </c>
      <c r="F7144" s="1"/>
      <c r="G7144" s="1"/>
      <c r="H7144" s="13"/>
      <c r="I7144" s="2" t="str">
        <f>IF(COUNTIF(Common_Twitter_Wiki!$A:$A,$H7144)&gt;0, $H7144, "")</f>
        <v/>
      </c>
      <c r="J7144" s="4" t="str">
        <f>IF(COUNTIF(Twitter_Only!$A:$A,$H7144)&gt;0, $H7144, "")</f>
        <v/>
      </c>
      <c r="K7144" s="6" t="str">
        <f>IF(COUNTIF(Wiki_Only!$A:$A,$H7144)&gt;0, $H7144, "")</f>
        <v/>
      </c>
      <c r="L7144" s="1" t="s">
        <v>13926</v>
      </c>
      <c r="M7144" s="1" t="s">
        <v>6</v>
      </c>
      <c r="N7144" s="1" t="s">
        <v>38</v>
      </c>
      <c r="O7144" s="1" t="s">
        <v>16695</v>
      </c>
    </row>
    <row r="7145" spans="1:15">
      <c r="A7145" t="str">
        <f>IF(ISNA(VLOOKUP(E7145,'iso639-3 Macro'!A:E,3,0)),E7145,VLOOKUP(E7145,'iso639-3 Macro'!A:E,3,0))</f>
        <v>tnr</v>
      </c>
      <c r="B7145" s="1" t="str">
        <f>IF(ISNA(VLOOKUP(E7145,'iso639-3 Macro'!A:E,4,0)),L7145,VLOOKUP(E7145,'iso639-3 Macro'!A:E,4,0))</f>
        <v>Bedik</v>
      </c>
      <c r="C7145" s="1" t="s">
        <v>4</v>
      </c>
      <c r="D7145" s="1" t="s">
        <v>16695</v>
      </c>
      <c r="E7145" s="1" t="s">
        <v>13927</v>
      </c>
      <c r="F7145" s="1"/>
      <c r="G7145" s="1"/>
      <c r="H7145" s="13"/>
      <c r="I7145" s="2" t="str">
        <f>IF(COUNTIF(Common_Twitter_Wiki!$A:$A,$H7145)&gt;0, $H7145, "")</f>
        <v/>
      </c>
      <c r="J7145" s="4" t="str">
        <f>IF(COUNTIF(Twitter_Only!$A:$A,$H7145)&gt;0, $H7145, "")</f>
        <v/>
      </c>
      <c r="K7145" s="6" t="str">
        <f>IF(COUNTIF(Wiki_Only!$A:$A,$H7145)&gt;0, $H7145, "")</f>
        <v/>
      </c>
      <c r="L7145" s="1" t="s">
        <v>13928</v>
      </c>
      <c r="M7145" s="1" t="s">
        <v>6</v>
      </c>
      <c r="N7145" s="1" t="s">
        <v>7</v>
      </c>
      <c r="O7145" s="1" t="s">
        <v>16695</v>
      </c>
    </row>
    <row r="7146" spans="1:15">
      <c r="A7146" t="str">
        <f>IF(ISNA(VLOOKUP(E7146,'iso639-3 Macro'!A:E,3,0)),E7146,VLOOKUP(E7146,'iso639-3 Macro'!A:E,3,0))</f>
        <v>tns</v>
      </c>
      <c r="B7146" s="1" t="str">
        <f>IF(ISNA(VLOOKUP(E7146,'iso639-3 Macro'!A:E,4,0)),L7146,VLOOKUP(E7146,'iso639-3 Macro'!A:E,4,0))</f>
        <v>Tenis</v>
      </c>
      <c r="C7146" s="1" t="s">
        <v>4</v>
      </c>
      <c r="D7146" s="1" t="s">
        <v>16695</v>
      </c>
      <c r="E7146" s="1" t="s">
        <v>13929</v>
      </c>
      <c r="F7146" s="1"/>
      <c r="G7146" s="1"/>
      <c r="H7146" s="13"/>
      <c r="I7146" s="2" t="str">
        <f>IF(COUNTIF(Common_Twitter_Wiki!$A:$A,$H7146)&gt;0, $H7146, "")</f>
        <v/>
      </c>
      <c r="J7146" s="4" t="str">
        <f>IF(COUNTIF(Twitter_Only!$A:$A,$H7146)&gt;0, $H7146, "")</f>
        <v/>
      </c>
      <c r="K7146" s="6" t="str">
        <f>IF(COUNTIF(Wiki_Only!$A:$A,$H7146)&gt;0, $H7146, "")</f>
        <v/>
      </c>
      <c r="L7146" s="1" t="s">
        <v>13930</v>
      </c>
      <c r="M7146" s="1" t="s">
        <v>6</v>
      </c>
      <c r="N7146" s="1" t="s">
        <v>7</v>
      </c>
      <c r="O7146" s="1" t="s">
        <v>16695</v>
      </c>
    </row>
    <row r="7147" spans="1:15">
      <c r="A7147" t="str">
        <f>IF(ISNA(VLOOKUP(E7147,'iso639-3 Macro'!A:E,3,0)),E7147,VLOOKUP(E7147,'iso639-3 Macro'!A:E,3,0))</f>
        <v>tnt</v>
      </c>
      <c r="B7147" s="1" t="str">
        <f>IF(ISNA(VLOOKUP(E7147,'iso639-3 Macro'!A:E,4,0)),L7147,VLOOKUP(E7147,'iso639-3 Macro'!A:E,4,0))</f>
        <v>Tontemboan</v>
      </c>
      <c r="C7147" s="1" t="s">
        <v>4</v>
      </c>
      <c r="D7147" s="1" t="s">
        <v>16695</v>
      </c>
      <c r="E7147" s="1" t="s">
        <v>13931</v>
      </c>
      <c r="F7147" s="1"/>
      <c r="G7147" s="1"/>
      <c r="H7147" s="13"/>
      <c r="I7147" s="2" t="str">
        <f>IF(COUNTIF(Common_Twitter_Wiki!$A:$A,$H7147)&gt;0, $H7147, "")</f>
        <v/>
      </c>
      <c r="J7147" s="4" t="str">
        <f>IF(COUNTIF(Twitter_Only!$A:$A,$H7147)&gt;0, $H7147, "")</f>
        <v/>
      </c>
      <c r="K7147" s="6" t="str">
        <f>IF(COUNTIF(Wiki_Only!$A:$A,$H7147)&gt;0, $H7147, "")</f>
        <v/>
      </c>
      <c r="L7147" s="1" t="s">
        <v>13932</v>
      </c>
      <c r="M7147" s="1" t="s">
        <v>6</v>
      </c>
      <c r="N7147" s="1" t="s">
        <v>7</v>
      </c>
      <c r="O7147" s="1" t="s">
        <v>16695</v>
      </c>
    </row>
    <row r="7148" spans="1:15">
      <c r="A7148" t="str">
        <f>IF(ISNA(VLOOKUP(E7148,'iso639-3 Macro'!A:E,3,0)),E7148,VLOOKUP(E7148,'iso639-3 Macro'!A:E,3,0))</f>
        <v>tnu</v>
      </c>
      <c r="B7148" s="1" t="str">
        <f>IF(ISNA(VLOOKUP(E7148,'iso639-3 Macro'!A:E,4,0)),L7148,VLOOKUP(E7148,'iso639-3 Macro'!A:E,4,0))</f>
        <v>Tay Khang</v>
      </c>
      <c r="C7148" s="1" t="s">
        <v>4</v>
      </c>
      <c r="D7148" s="1" t="s">
        <v>16695</v>
      </c>
      <c r="E7148" s="1" t="s">
        <v>13933</v>
      </c>
      <c r="F7148" s="1"/>
      <c r="G7148" s="1"/>
      <c r="H7148" s="13"/>
      <c r="I7148" s="2" t="str">
        <f>IF(COUNTIF(Common_Twitter_Wiki!$A:$A,$H7148)&gt;0, $H7148, "")</f>
        <v/>
      </c>
      <c r="J7148" s="4" t="str">
        <f>IF(COUNTIF(Twitter_Only!$A:$A,$H7148)&gt;0, $H7148, "")</f>
        <v/>
      </c>
      <c r="K7148" s="6" t="str">
        <f>IF(COUNTIF(Wiki_Only!$A:$A,$H7148)&gt;0, $H7148, "")</f>
        <v/>
      </c>
      <c r="L7148" s="1" t="s">
        <v>13934</v>
      </c>
      <c r="M7148" s="1" t="s">
        <v>6</v>
      </c>
      <c r="N7148" s="1" t="s">
        <v>7</v>
      </c>
      <c r="O7148" s="1" t="s">
        <v>16695</v>
      </c>
    </row>
    <row r="7149" spans="1:15">
      <c r="A7149" t="str">
        <f>IF(ISNA(VLOOKUP(E7149,'iso639-3 Macro'!A:E,3,0)),E7149,VLOOKUP(E7149,'iso639-3 Macro'!A:E,3,0))</f>
        <v>tnv</v>
      </c>
      <c r="B7149" s="1" t="str">
        <f>IF(ISNA(VLOOKUP(E7149,'iso639-3 Macro'!A:E,4,0)),L7149,VLOOKUP(E7149,'iso639-3 Macro'!A:E,4,0))</f>
        <v>Tangchangya</v>
      </c>
      <c r="C7149" s="1" t="s">
        <v>4</v>
      </c>
      <c r="D7149" s="1" t="s">
        <v>16695</v>
      </c>
      <c r="E7149" s="1" t="s">
        <v>13935</v>
      </c>
      <c r="F7149" s="1"/>
      <c r="G7149" s="1"/>
      <c r="H7149" s="13"/>
      <c r="I7149" s="2" t="str">
        <f>IF(COUNTIF(Common_Twitter_Wiki!$A:$A,$H7149)&gt;0, $H7149, "")</f>
        <v/>
      </c>
      <c r="J7149" s="4" t="str">
        <f>IF(COUNTIF(Twitter_Only!$A:$A,$H7149)&gt;0, $H7149, "")</f>
        <v/>
      </c>
      <c r="K7149" s="6" t="str">
        <f>IF(COUNTIF(Wiki_Only!$A:$A,$H7149)&gt;0, $H7149, "")</f>
        <v/>
      </c>
      <c r="L7149" s="1" t="s">
        <v>13936</v>
      </c>
      <c r="M7149" s="1" t="s">
        <v>6</v>
      </c>
      <c r="N7149" s="1" t="s">
        <v>7</v>
      </c>
      <c r="O7149" s="1" t="s">
        <v>16695</v>
      </c>
    </row>
    <row r="7150" spans="1:15">
      <c r="A7150" t="str">
        <f>IF(ISNA(VLOOKUP(E7150,'iso639-3 Macro'!A:E,3,0)),E7150,VLOOKUP(E7150,'iso639-3 Macro'!A:E,3,0))</f>
        <v>tnw</v>
      </c>
      <c r="B7150" s="1" t="str">
        <f>IF(ISNA(VLOOKUP(E7150,'iso639-3 Macro'!A:E,4,0)),L7150,VLOOKUP(E7150,'iso639-3 Macro'!A:E,4,0))</f>
        <v>Tonsawang</v>
      </c>
      <c r="C7150" s="1" t="s">
        <v>4</v>
      </c>
      <c r="D7150" s="1" t="s">
        <v>16695</v>
      </c>
      <c r="E7150" s="1" t="s">
        <v>13937</v>
      </c>
      <c r="F7150" s="1"/>
      <c r="G7150" s="1"/>
      <c r="H7150" s="13"/>
      <c r="I7150" s="2" t="str">
        <f>IF(COUNTIF(Common_Twitter_Wiki!$A:$A,$H7150)&gt;0, $H7150, "")</f>
        <v/>
      </c>
      <c r="J7150" s="4" t="str">
        <f>IF(COUNTIF(Twitter_Only!$A:$A,$H7150)&gt;0, $H7150, "")</f>
        <v/>
      </c>
      <c r="K7150" s="6" t="str">
        <f>IF(COUNTIF(Wiki_Only!$A:$A,$H7150)&gt;0, $H7150, "")</f>
        <v/>
      </c>
      <c r="L7150" s="1" t="s">
        <v>13938</v>
      </c>
      <c r="M7150" s="1" t="s">
        <v>6</v>
      </c>
      <c r="N7150" s="1" t="s">
        <v>7</v>
      </c>
      <c r="O7150" s="1" t="s">
        <v>16695</v>
      </c>
    </row>
    <row r="7151" spans="1:15">
      <c r="A7151" t="str">
        <f>IF(ISNA(VLOOKUP(E7151,'iso639-3 Macro'!A:E,3,0)),E7151,VLOOKUP(E7151,'iso639-3 Macro'!A:E,3,0))</f>
        <v>tnx</v>
      </c>
      <c r="B7151" s="1" t="str">
        <f>IF(ISNA(VLOOKUP(E7151,'iso639-3 Macro'!A:E,4,0)),L7151,VLOOKUP(E7151,'iso639-3 Macro'!A:E,4,0))</f>
        <v>Tanema</v>
      </c>
      <c r="C7151" s="1" t="s">
        <v>4</v>
      </c>
      <c r="D7151" s="1" t="s">
        <v>16695</v>
      </c>
      <c r="E7151" s="1" t="s">
        <v>13939</v>
      </c>
      <c r="F7151" s="1"/>
      <c r="G7151" s="1"/>
      <c r="H7151" s="13"/>
      <c r="I7151" s="2" t="str">
        <f>IF(COUNTIF(Common_Twitter_Wiki!$A:$A,$H7151)&gt;0, $H7151, "")</f>
        <v/>
      </c>
      <c r="J7151" s="4" t="str">
        <f>IF(COUNTIF(Twitter_Only!$A:$A,$H7151)&gt;0, $H7151, "")</f>
        <v/>
      </c>
      <c r="K7151" s="6" t="str">
        <f>IF(COUNTIF(Wiki_Only!$A:$A,$H7151)&gt;0, $H7151, "")</f>
        <v/>
      </c>
      <c r="L7151" s="1" t="s">
        <v>13940</v>
      </c>
      <c r="M7151" s="1" t="s">
        <v>6</v>
      </c>
      <c r="N7151" s="1" t="s">
        <v>7</v>
      </c>
      <c r="O7151" s="1" t="s">
        <v>16695</v>
      </c>
    </row>
    <row r="7152" spans="1:15">
      <c r="A7152" t="str">
        <f>IF(ISNA(VLOOKUP(E7152,'iso639-3 Macro'!A:E,3,0)),E7152,VLOOKUP(E7152,'iso639-3 Macro'!A:E,3,0))</f>
        <v>tny</v>
      </c>
      <c r="B7152" s="1" t="str">
        <f>IF(ISNA(VLOOKUP(E7152,'iso639-3 Macro'!A:E,4,0)),L7152,VLOOKUP(E7152,'iso639-3 Macro'!A:E,4,0))</f>
        <v>Tongwe</v>
      </c>
      <c r="C7152" s="1" t="s">
        <v>4</v>
      </c>
      <c r="D7152" s="1" t="s">
        <v>16695</v>
      </c>
      <c r="E7152" s="1" t="s">
        <v>13941</v>
      </c>
      <c r="F7152" s="1"/>
      <c r="G7152" s="1"/>
      <c r="H7152" s="13"/>
      <c r="I7152" s="2" t="str">
        <f>IF(COUNTIF(Common_Twitter_Wiki!$A:$A,$H7152)&gt;0, $H7152, "")</f>
        <v/>
      </c>
      <c r="J7152" s="4" t="str">
        <f>IF(COUNTIF(Twitter_Only!$A:$A,$H7152)&gt;0, $H7152, "")</f>
        <v/>
      </c>
      <c r="K7152" s="6" t="str">
        <f>IF(COUNTIF(Wiki_Only!$A:$A,$H7152)&gt;0, $H7152, "")</f>
        <v/>
      </c>
      <c r="L7152" s="1" t="s">
        <v>13942</v>
      </c>
      <c r="M7152" s="1" t="s">
        <v>6</v>
      </c>
      <c r="N7152" s="1" t="s">
        <v>7</v>
      </c>
      <c r="O7152" s="1" t="s">
        <v>16695</v>
      </c>
    </row>
    <row r="7153" spans="1:15">
      <c r="A7153" t="str">
        <f>IF(ISNA(VLOOKUP(E7153,'iso639-3 Macro'!A:E,3,0)),E7153,VLOOKUP(E7153,'iso639-3 Macro'!A:E,3,0))</f>
        <v>tnz</v>
      </c>
      <c r="B7153" s="1" t="str">
        <f>IF(ISNA(VLOOKUP(E7153,'iso639-3 Macro'!A:E,4,0)),L7153,VLOOKUP(E7153,'iso639-3 Macro'!A:E,4,0))</f>
        <v>Tonga (Thailand)</v>
      </c>
      <c r="C7153" s="1" t="s">
        <v>4</v>
      </c>
      <c r="D7153" s="1" t="s">
        <v>16695</v>
      </c>
      <c r="E7153" s="1" t="s">
        <v>13943</v>
      </c>
      <c r="F7153" s="1"/>
      <c r="G7153" s="1"/>
      <c r="H7153" s="13"/>
      <c r="I7153" s="2" t="str">
        <f>IF(COUNTIF(Common_Twitter_Wiki!$A:$A,$H7153)&gt;0, $H7153, "")</f>
        <v/>
      </c>
      <c r="J7153" s="4" t="str">
        <f>IF(COUNTIF(Twitter_Only!$A:$A,$H7153)&gt;0, $H7153, "")</f>
        <v/>
      </c>
      <c r="K7153" s="6" t="str">
        <f>IF(COUNTIF(Wiki_Only!$A:$A,$H7153)&gt;0, $H7153, "")</f>
        <v/>
      </c>
      <c r="L7153" s="1" t="s">
        <v>13944</v>
      </c>
      <c r="M7153" s="1" t="s">
        <v>6</v>
      </c>
      <c r="N7153" s="1" t="s">
        <v>7</v>
      </c>
      <c r="O7153" s="1" t="s">
        <v>16695</v>
      </c>
    </row>
    <row r="7154" spans="1:15">
      <c r="A7154" t="str">
        <f>IF(ISNA(VLOOKUP(E7154,'iso639-3 Macro'!A:E,3,0)),E7154,VLOOKUP(E7154,'iso639-3 Macro'!A:E,3,0))</f>
        <v>tob</v>
      </c>
      <c r="B7154" s="1" t="str">
        <f>IF(ISNA(VLOOKUP(E7154,'iso639-3 Macro'!A:E,4,0)),L7154,VLOOKUP(E7154,'iso639-3 Macro'!A:E,4,0))</f>
        <v>Toba</v>
      </c>
      <c r="C7154" s="1" t="s">
        <v>4</v>
      </c>
      <c r="D7154" s="1" t="s">
        <v>16695</v>
      </c>
      <c r="E7154" s="1" t="s">
        <v>13945</v>
      </c>
      <c r="F7154" s="1"/>
      <c r="G7154" s="1"/>
      <c r="H7154" s="13"/>
      <c r="I7154" s="2" t="str">
        <f>IF(COUNTIF(Common_Twitter_Wiki!$A:$A,$H7154)&gt;0, $H7154, "")</f>
        <v/>
      </c>
      <c r="J7154" s="4" t="str">
        <f>IF(COUNTIF(Twitter_Only!$A:$A,$H7154)&gt;0, $H7154, "")</f>
        <v/>
      </c>
      <c r="K7154" s="6" t="str">
        <f>IF(COUNTIF(Wiki_Only!$A:$A,$H7154)&gt;0, $H7154, "")</f>
        <v/>
      </c>
      <c r="L7154" s="1" t="s">
        <v>13946</v>
      </c>
      <c r="M7154" s="1" t="s">
        <v>6</v>
      </c>
      <c r="N7154" s="1" t="s">
        <v>7</v>
      </c>
      <c r="O7154" s="1" t="s">
        <v>16695</v>
      </c>
    </row>
    <row r="7155" spans="1:15">
      <c r="A7155" t="str">
        <f>IF(ISNA(VLOOKUP(E7155,'iso639-3 Macro'!A:E,3,0)),E7155,VLOOKUP(E7155,'iso639-3 Macro'!A:E,3,0))</f>
        <v>toc</v>
      </c>
      <c r="B7155" s="1" t="str">
        <f>IF(ISNA(VLOOKUP(E7155,'iso639-3 Macro'!A:E,4,0)),L7155,VLOOKUP(E7155,'iso639-3 Macro'!A:E,4,0))</f>
        <v>Coyutla Totonac</v>
      </c>
      <c r="C7155" s="1" t="s">
        <v>4</v>
      </c>
      <c r="D7155" s="1" t="s">
        <v>16695</v>
      </c>
      <c r="E7155" s="1" t="s">
        <v>13947</v>
      </c>
      <c r="F7155" s="1"/>
      <c r="G7155" s="1"/>
      <c r="H7155" s="13"/>
      <c r="I7155" s="2" t="str">
        <f>IF(COUNTIF(Common_Twitter_Wiki!$A:$A,$H7155)&gt;0, $H7155, "")</f>
        <v/>
      </c>
      <c r="J7155" s="4" t="str">
        <f>IF(COUNTIF(Twitter_Only!$A:$A,$H7155)&gt;0, $H7155, "")</f>
        <v/>
      </c>
      <c r="K7155" s="6" t="str">
        <f>IF(COUNTIF(Wiki_Only!$A:$A,$H7155)&gt;0, $H7155, "")</f>
        <v/>
      </c>
      <c r="L7155" s="1" t="s">
        <v>13948</v>
      </c>
      <c r="M7155" s="1" t="s">
        <v>6</v>
      </c>
      <c r="N7155" s="1" t="s">
        <v>7</v>
      </c>
      <c r="O7155" s="1" t="s">
        <v>16695</v>
      </c>
    </row>
    <row r="7156" spans="1:15">
      <c r="A7156" t="str">
        <f>IF(ISNA(VLOOKUP(E7156,'iso639-3 Macro'!A:E,3,0)),E7156,VLOOKUP(E7156,'iso639-3 Macro'!A:E,3,0))</f>
        <v>tod</v>
      </c>
      <c r="B7156" s="1" t="str">
        <f>IF(ISNA(VLOOKUP(E7156,'iso639-3 Macro'!A:E,4,0)),L7156,VLOOKUP(E7156,'iso639-3 Macro'!A:E,4,0))</f>
        <v>Toma</v>
      </c>
      <c r="C7156" s="1" t="s">
        <v>4</v>
      </c>
      <c r="D7156" s="1" t="s">
        <v>16695</v>
      </c>
      <c r="E7156" s="1" t="s">
        <v>13949</v>
      </c>
      <c r="F7156" s="1"/>
      <c r="G7156" s="1"/>
      <c r="H7156" s="13"/>
      <c r="I7156" s="2" t="str">
        <f>IF(COUNTIF(Common_Twitter_Wiki!$A:$A,$H7156)&gt;0, $H7156, "")</f>
        <v/>
      </c>
      <c r="J7156" s="4" t="str">
        <f>IF(COUNTIF(Twitter_Only!$A:$A,$H7156)&gt;0, $H7156, "")</f>
        <v/>
      </c>
      <c r="K7156" s="6" t="str">
        <f>IF(COUNTIF(Wiki_Only!$A:$A,$H7156)&gt;0, $H7156, "")</f>
        <v/>
      </c>
      <c r="L7156" s="1" t="s">
        <v>13950</v>
      </c>
      <c r="M7156" s="1" t="s">
        <v>6</v>
      </c>
      <c r="N7156" s="1" t="s">
        <v>7</v>
      </c>
      <c r="O7156" s="1" t="s">
        <v>16695</v>
      </c>
    </row>
    <row r="7157" spans="1:15">
      <c r="A7157" t="str">
        <f>IF(ISNA(VLOOKUP(E7157,'iso639-3 Macro'!A:E,3,0)),E7157,VLOOKUP(E7157,'iso639-3 Macro'!A:E,3,0))</f>
        <v>toe</v>
      </c>
      <c r="B7157" s="1" t="str">
        <f>IF(ISNA(VLOOKUP(E7157,'iso639-3 Macro'!A:E,4,0)),L7157,VLOOKUP(E7157,'iso639-3 Macro'!A:E,4,0))</f>
        <v>Tomedes</v>
      </c>
      <c r="C7157" s="1" t="s">
        <v>4</v>
      </c>
      <c r="D7157" s="1" t="s">
        <v>16695</v>
      </c>
      <c r="E7157" s="1" t="s">
        <v>13951</v>
      </c>
      <c r="F7157" s="1"/>
      <c r="G7157" s="1"/>
      <c r="H7157" s="13"/>
      <c r="I7157" s="2" t="str">
        <f>IF(COUNTIF(Common_Twitter_Wiki!$A:$A,$H7157)&gt;0, $H7157, "")</f>
        <v/>
      </c>
      <c r="J7157" s="4" t="str">
        <f>IF(COUNTIF(Twitter_Only!$A:$A,$H7157)&gt;0, $H7157, "")</f>
        <v/>
      </c>
      <c r="K7157" s="6" t="str">
        <f>IF(COUNTIF(Wiki_Only!$A:$A,$H7157)&gt;0, $H7157, "")</f>
        <v/>
      </c>
      <c r="L7157" s="1" t="s">
        <v>13952</v>
      </c>
      <c r="M7157" s="1" t="s">
        <v>6</v>
      </c>
      <c r="N7157" s="1" t="s">
        <v>38</v>
      </c>
      <c r="O7157" s="1" t="s">
        <v>16695</v>
      </c>
    </row>
    <row r="7158" spans="1:15">
      <c r="A7158" t="str">
        <f>IF(ISNA(VLOOKUP(E7158,'iso639-3 Macro'!A:E,3,0)),E7158,VLOOKUP(E7158,'iso639-3 Macro'!A:E,3,0))</f>
        <v>tof</v>
      </c>
      <c r="B7158" s="1" t="str">
        <f>IF(ISNA(VLOOKUP(E7158,'iso639-3 Macro'!A:E,4,0)),L7158,VLOOKUP(E7158,'iso639-3 Macro'!A:E,4,0))</f>
        <v>Gizrra</v>
      </c>
      <c r="C7158" s="1" t="s">
        <v>4</v>
      </c>
      <c r="D7158" s="1" t="s">
        <v>16695</v>
      </c>
      <c r="E7158" s="1" t="s">
        <v>13953</v>
      </c>
      <c r="F7158" s="1"/>
      <c r="G7158" s="1"/>
      <c r="H7158" s="13"/>
      <c r="I7158" s="2" t="str">
        <f>IF(COUNTIF(Common_Twitter_Wiki!$A:$A,$H7158)&gt;0, $H7158, "")</f>
        <v/>
      </c>
      <c r="J7158" s="4" t="str">
        <f>IF(COUNTIF(Twitter_Only!$A:$A,$H7158)&gt;0, $H7158, "")</f>
        <v/>
      </c>
      <c r="K7158" s="6" t="str">
        <f>IF(COUNTIF(Wiki_Only!$A:$A,$H7158)&gt;0, $H7158, "")</f>
        <v/>
      </c>
      <c r="L7158" s="1" t="s">
        <v>13954</v>
      </c>
      <c r="M7158" s="1" t="s">
        <v>6</v>
      </c>
      <c r="N7158" s="1" t="s">
        <v>7</v>
      </c>
      <c r="O7158" s="1" t="s">
        <v>16695</v>
      </c>
    </row>
    <row r="7159" spans="1:15">
      <c r="A7159" t="str">
        <f>IF(ISNA(VLOOKUP(E7159,'iso639-3 Macro'!A:E,3,0)),E7159,VLOOKUP(E7159,'iso639-3 Macro'!A:E,3,0))</f>
        <v>tog</v>
      </c>
      <c r="B7159" s="1" t="str">
        <f>IF(ISNA(VLOOKUP(E7159,'iso639-3 Macro'!A:E,4,0)),L7159,VLOOKUP(E7159,'iso639-3 Macro'!A:E,4,0))</f>
        <v>Tonga (Nyasa)</v>
      </c>
      <c r="C7159" s="1" t="s">
        <v>4</v>
      </c>
      <c r="D7159" s="1" t="s">
        <v>16696</v>
      </c>
      <c r="E7159" s="1" t="s">
        <v>13955</v>
      </c>
      <c r="F7159" s="1" t="s">
        <v>13955</v>
      </c>
      <c r="G7159" s="1"/>
      <c r="H7159" s="13"/>
      <c r="I7159" s="2" t="str">
        <f>IF(COUNTIF(Common_Twitter_Wiki!$A:$A,$H7159)&gt;0, $H7159, "")</f>
        <v/>
      </c>
      <c r="J7159" s="4" t="str">
        <f>IF(COUNTIF(Twitter_Only!$A:$A,$H7159)&gt;0, $H7159, "")</f>
        <v/>
      </c>
      <c r="K7159" s="6" t="str">
        <f>IF(COUNTIF(Wiki_Only!$A:$A,$H7159)&gt;0, $H7159, "")</f>
        <v/>
      </c>
      <c r="L7159" s="1" t="s">
        <v>13956</v>
      </c>
      <c r="M7159" s="1" t="s">
        <v>6</v>
      </c>
      <c r="N7159" s="1" t="s">
        <v>7</v>
      </c>
      <c r="O7159" s="1" t="s">
        <v>16695</v>
      </c>
    </row>
    <row r="7160" spans="1:15">
      <c r="A7160" t="str">
        <f>IF(ISNA(VLOOKUP(E7160,'iso639-3 Macro'!A:E,3,0)),E7160,VLOOKUP(E7160,'iso639-3 Macro'!A:E,3,0))</f>
        <v>toh</v>
      </c>
      <c r="B7160" s="1" t="str">
        <f>IF(ISNA(VLOOKUP(E7160,'iso639-3 Macro'!A:E,4,0)),L7160,VLOOKUP(E7160,'iso639-3 Macro'!A:E,4,0))</f>
        <v>Gitonga</v>
      </c>
      <c r="C7160" s="1" t="s">
        <v>4</v>
      </c>
      <c r="D7160" s="1" t="s">
        <v>16695</v>
      </c>
      <c r="E7160" s="1" t="s">
        <v>13957</v>
      </c>
      <c r="F7160" s="1"/>
      <c r="G7160" s="1"/>
      <c r="H7160" s="13"/>
      <c r="I7160" s="2" t="str">
        <f>IF(COUNTIF(Common_Twitter_Wiki!$A:$A,$H7160)&gt;0, $H7160, "")</f>
        <v/>
      </c>
      <c r="J7160" s="4" t="str">
        <f>IF(COUNTIF(Twitter_Only!$A:$A,$H7160)&gt;0, $H7160, "")</f>
        <v/>
      </c>
      <c r="K7160" s="6" t="str">
        <f>IF(COUNTIF(Wiki_Only!$A:$A,$H7160)&gt;0, $H7160, "")</f>
        <v/>
      </c>
      <c r="L7160" s="1" t="s">
        <v>13958</v>
      </c>
      <c r="M7160" s="1" t="s">
        <v>6</v>
      </c>
      <c r="N7160" s="1" t="s">
        <v>7</v>
      </c>
      <c r="O7160" s="1" t="s">
        <v>16695</v>
      </c>
    </row>
    <row r="7161" spans="1:15">
      <c r="A7161" t="str">
        <f>IF(ISNA(VLOOKUP(E7161,'iso639-3 Macro'!A:E,3,0)),E7161,VLOOKUP(E7161,'iso639-3 Macro'!A:E,3,0))</f>
        <v>toi</v>
      </c>
      <c r="B7161" s="1" t="str">
        <f>IF(ISNA(VLOOKUP(E7161,'iso639-3 Macro'!A:E,4,0)),L7161,VLOOKUP(E7161,'iso639-3 Macro'!A:E,4,0))</f>
        <v>Tonga (Zambia)</v>
      </c>
      <c r="C7161" s="1" t="s">
        <v>4</v>
      </c>
      <c r="D7161" s="1" t="s">
        <v>16695</v>
      </c>
      <c r="E7161" s="1" t="s">
        <v>13959</v>
      </c>
      <c r="F7161" s="1"/>
      <c r="G7161" s="1"/>
      <c r="H7161" s="13"/>
      <c r="I7161" s="2" t="str">
        <f>IF(COUNTIF(Common_Twitter_Wiki!$A:$A,$H7161)&gt;0, $H7161, "")</f>
        <v/>
      </c>
      <c r="J7161" s="4" t="str">
        <f>IF(COUNTIF(Twitter_Only!$A:$A,$H7161)&gt;0, $H7161, "")</f>
        <v/>
      </c>
      <c r="K7161" s="6" t="str">
        <f>IF(COUNTIF(Wiki_Only!$A:$A,$H7161)&gt;0, $H7161, "")</f>
        <v/>
      </c>
      <c r="L7161" s="1" t="s">
        <v>13960</v>
      </c>
      <c r="M7161" s="1" t="s">
        <v>6</v>
      </c>
      <c r="N7161" s="1" t="s">
        <v>7</v>
      </c>
      <c r="O7161" s="1" t="s">
        <v>16695</v>
      </c>
    </row>
    <row r="7162" spans="1:15">
      <c r="A7162" t="str">
        <f>IF(ISNA(VLOOKUP(E7162,'iso639-3 Macro'!A:E,3,0)),E7162,VLOOKUP(E7162,'iso639-3 Macro'!A:E,3,0))</f>
        <v>toj</v>
      </c>
      <c r="B7162" s="1" t="str">
        <f>IF(ISNA(VLOOKUP(E7162,'iso639-3 Macro'!A:E,4,0)),L7162,VLOOKUP(E7162,'iso639-3 Macro'!A:E,4,0))</f>
        <v>Tojolabal</v>
      </c>
      <c r="C7162" s="1" t="s">
        <v>4</v>
      </c>
      <c r="D7162" s="1" t="s">
        <v>16695</v>
      </c>
      <c r="E7162" s="1" t="s">
        <v>13961</v>
      </c>
      <c r="F7162" s="1"/>
      <c r="G7162" s="1"/>
      <c r="H7162" s="13"/>
      <c r="I7162" s="2" t="str">
        <f>IF(COUNTIF(Common_Twitter_Wiki!$A:$A,$H7162)&gt;0, $H7162, "")</f>
        <v/>
      </c>
      <c r="J7162" s="4" t="str">
        <f>IF(COUNTIF(Twitter_Only!$A:$A,$H7162)&gt;0, $H7162, "")</f>
        <v/>
      </c>
      <c r="K7162" s="6" t="str">
        <f>IF(COUNTIF(Wiki_Only!$A:$A,$H7162)&gt;0, $H7162, "")</f>
        <v/>
      </c>
      <c r="L7162" s="1" t="s">
        <v>13962</v>
      </c>
      <c r="M7162" s="1" t="s">
        <v>6</v>
      </c>
      <c r="N7162" s="1" t="s">
        <v>7</v>
      </c>
      <c r="O7162" s="1" t="s">
        <v>16695</v>
      </c>
    </row>
    <row r="7163" spans="1:15">
      <c r="A7163" t="str">
        <f>IF(ISNA(VLOOKUP(E7163,'iso639-3 Macro'!A:E,3,0)),E7163,VLOOKUP(E7163,'iso639-3 Macro'!A:E,3,0))</f>
        <v>tol</v>
      </c>
      <c r="B7163" s="1" t="str">
        <f>IF(ISNA(VLOOKUP(E7163,'iso639-3 Macro'!A:E,4,0)),L7163,VLOOKUP(E7163,'iso639-3 Macro'!A:E,4,0))</f>
        <v>Tolowa</v>
      </c>
      <c r="C7163" s="1" t="s">
        <v>4</v>
      </c>
      <c r="D7163" s="1" t="s">
        <v>16695</v>
      </c>
      <c r="E7163" s="1" t="s">
        <v>13963</v>
      </c>
      <c r="F7163" s="1"/>
      <c r="G7163" s="1"/>
      <c r="H7163" s="13"/>
      <c r="I7163" s="2" t="str">
        <f>IF(COUNTIF(Common_Twitter_Wiki!$A:$A,$H7163)&gt;0, $H7163, "")</f>
        <v/>
      </c>
      <c r="J7163" s="4" t="str">
        <f>IF(COUNTIF(Twitter_Only!$A:$A,$H7163)&gt;0, $H7163, "")</f>
        <v/>
      </c>
      <c r="K7163" s="6" t="str">
        <f>IF(COUNTIF(Wiki_Only!$A:$A,$H7163)&gt;0, $H7163, "")</f>
        <v/>
      </c>
      <c r="L7163" s="1" t="s">
        <v>13964</v>
      </c>
      <c r="M7163" s="1" t="s">
        <v>6</v>
      </c>
      <c r="N7163" s="1" t="s">
        <v>7</v>
      </c>
      <c r="O7163" s="1" t="s">
        <v>16695</v>
      </c>
    </row>
    <row r="7164" spans="1:15">
      <c r="A7164" t="str">
        <f>IF(ISNA(VLOOKUP(E7164,'iso639-3 Macro'!A:E,3,0)),E7164,VLOOKUP(E7164,'iso639-3 Macro'!A:E,3,0))</f>
        <v>tom</v>
      </c>
      <c r="B7164" s="1" t="str">
        <f>IF(ISNA(VLOOKUP(E7164,'iso639-3 Macro'!A:E,4,0)),L7164,VLOOKUP(E7164,'iso639-3 Macro'!A:E,4,0))</f>
        <v>Tombulu</v>
      </c>
      <c r="C7164" s="1" t="s">
        <v>4</v>
      </c>
      <c r="D7164" s="1" t="s">
        <v>16695</v>
      </c>
      <c r="E7164" s="1" t="s">
        <v>13965</v>
      </c>
      <c r="F7164" s="1"/>
      <c r="G7164" s="1"/>
      <c r="H7164" s="13"/>
      <c r="I7164" s="2" t="str">
        <f>IF(COUNTIF(Common_Twitter_Wiki!$A:$A,$H7164)&gt;0, $H7164, "")</f>
        <v/>
      </c>
      <c r="J7164" s="4" t="str">
        <f>IF(COUNTIF(Twitter_Only!$A:$A,$H7164)&gt;0, $H7164, "")</f>
        <v/>
      </c>
      <c r="K7164" s="6" t="str">
        <f>IF(COUNTIF(Wiki_Only!$A:$A,$H7164)&gt;0, $H7164, "")</f>
        <v/>
      </c>
      <c r="L7164" s="1" t="s">
        <v>13966</v>
      </c>
      <c r="M7164" s="1" t="s">
        <v>6</v>
      </c>
      <c r="N7164" s="1" t="s">
        <v>7</v>
      </c>
      <c r="O7164" s="1" t="s">
        <v>16695</v>
      </c>
    </row>
    <row r="7165" spans="1:15">
      <c r="A7165" t="str">
        <f>IF(ISNA(VLOOKUP(E7165,'iso639-3 Macro'!A:E,3,0)),E7165,VLOOKUP(E7165,'iso639-3 Macro'!A:E,3,0))</f>
        <v>ton</v>
      </c>
      <c r="B7165" s="1" t="str">
        <f>IF(ISNA(VLOOKUP(E7165,'iso639-3 Macro'!A:E,4,0)),L7165,VLOOKUP(E7165,'iso639-3 Macro'!A:E,4,0))</f>
        <v>Tonga (Tonga Islands)</v>
      </c>
      <c r="C7165" s="1" t="s">
        <v>4</v>
      </c>
      <c r="D7165" s="1" t="s">
        <v>16696</v>
      </c>
      <c r="E7165" s="1" t="s">
        <v>13967</v>
      </c>
      <c r="F7165" s="1" t="s">
        <v>13967</v>
      </c>
      <c r="G7165" s="1"/>
      <c r="H7165" s="13" t="s">
        <v>13968</v>
      </c>
      <c r="I7165" s="2" t="str">
        <f>IF(COUNTIF(Common_Twitter_Wiki!$A:$A,$H7165)&gt;0, $H7165, "")</f>
        <v>to</v>
      </c>
      <c r="J7165" s="4" t="str">
        <f>IF(COUNTIF(Twitter_Only!$A:$A,$H7165)&gt;0, $H7165, "")</f>
        <v/>
      </c>
      <c r="K7165" s="6" t="str">
        <f>IF(COUNTIF(Wiki_Only!$A:$A,$H7165)&gt;0, $H7165, "")</f>
        <v/>
      </c>
      <c r="L7165" s="1" t="s">
        <v>13969</v>
      </c>
      <c r="M7165" s="1" t="s">
        <v>6</v>
      </c>
      <c r="N7165" s="1" t="s">
        <v>7</v>
      </c>
      <c r="O7165" s="1" t="s">
        <v>16695</v>
      </c>
    </row>
    <row r="7166" spans="1:15">
      <c r="A7166" t="str">
        <f>IF(ISNA(VLOOKUP(E7166,'iso639-3 Macro'!A:E,3,0)),E7166,VLOOKUP(E7166,'iso639-3 Macro'!A:E,3,0))</f>
        <v>too</v>
      </c>
      <c r="B7166" s="1" t="str">
        <f>IF(ISNA(VLOOKUP(E7166,'iso639-3 Macro'!A:E,4,0)),L7166,VLOOKUP(E7166,'iso639-3 Macro'!A:E,4,0))</f>
        <v>Xicotepec De Juárez Totonac</v>
      </c>
      <c r="C7166" s="1" t="s">
        <v>4</v>
      </c>
      <c r="D7166" s="1" t="s">
        <v>16695</v>
      </c>
      <c r="E7166" s="1" t="s">
        <v>13970</v>
      </c>
      <c r="F7166" s="1"/>
      <c r="G7166" s="1"/>
      <c r="H7166" s="13"/>
      <c r="I7166" s="2" t="str">
        <f>IF(COUNTIF(Common_Twitter_Wiki!$A:$A,$H7166)&gt;0, $H7166, "")</f>
        <v/>
      </c>
      <c r="J7166" s="4" t="str">
        <f>IF(COUNTIF(Twitter_Only!$A:$A,$H7166)&gt;0, $H7166, "")</f>
        <v/>
      </c>
      <c r="K7166" s="6" t="str">
        <f>IF(COUNTIF(Wiki_Only!$A:$A,$H7166)&gt;0, $H7166, "")</f>
        <v/>
      </c>
      <c r="L7166" s="1" t="s">
        <v>13971</v>
      </c>
      <c r="M7166" s="1" t="s">
        <v>6</v>
      </c>
      <c r="N7166" s="1" t="s">
        <v>7</v>
      </c>
      <c r="O7166" s="1" t="s">
        <v>16695</v>
      </c>
    </row>
    <row r="7167" spans="1:15">
      <c r="A7167" t="str">
        <f>IF(ISNA(VLOOKUP(E7167,'iso639-3 Macro'!A:E,3,0)),E7167,VLOOKUP(E7167,'iso639-3 Macro'!A:E,3,0))</f>
        <v>top</v>
      </c>
      <c r="B7167" s="1" t="str">
        <f>IF(ISNA(VLOOKUP(E7167,'iso639-3 Macro'!A:E,4,0)),L7167,VLOOKUP(E7167,'iso639-3 Macro'!A:E,4,0))</f>
        <v>Papantla Totonac</v>
      </c>
      <c r="C7167" s="1" t="s">
        <v>4</v>
      </c>
      <c r="D7167" s="1" t="s">
        <v>16695</v>
      </c>
      <c r="E7167" s="1" t="s">
        <v>13972</v>
      </c>
      <c r="F7167" s="1"/>
      <c r="G7167" s="1"/>
      <c r="H7167" s="13"/>
      <c r="I7167" s="2" t="str">
        <f>IF(COUNTIF(Common_Twitter_Wiki!$A:$A,$H7167)&gt;0, $H7167, "")</f>
        <v/>
      </c>
      <c r="J7167" s="4" t="str">
        <f>IF(COUNTIF(Twitter_Only!$A:$A,$H7167)&gt;0, $H7167, "")</f>
        <v/>
      </c>
      <c r="K7167" s="6" t="str">
        <f>IF(COUNTIF(Wiki_Only!$A:$A,$H7167)&gt;0, $H7167, "")</f>
        <v/>
      </c>
      <c r="L7167" s="1" t="s">
        <v>13973</v>
      </c>
      <c r="M7167" s="1" t="s">
        <v>6</v>
      </c>
      <c r="N7167" s="1" t="s">
        <v>7</v>
      </c>
      <c r="O7167" s="1" t="s">
        <v>16695</v>
      </c>
    </row>
    <row r="7168" spans="1:15">
      <c r="A7168" t="str">
        <f>IF(ISNA(VLOOKUP(E7168,'iso639-3 Macro'!A:E,3,0)),E7168,VLOOKUP(E7168,'iso639-3 Macro'!A:E,3,0))</f>
        <v>toq</v>
      </c>
      <c r="B7168" s="1" t="str">
        <f>IF(ISNA(VLOOKUP(E7168,'iso639-3 Macro'!A:E,4,0)),L7168,VLOOKUP(E7168,'iso639-3 Macro'!A:E,4,0))</f>
        <v>Toposa</v>
      </c>
      <c r="C7168" s="1" t="s">
        <v>4</v>
      </c>
      <c r="D7168" s="1" t="s">
        <v>16695</v>
      </c>
      <c r="E7168" s="1" t="s">
        <v>13974</v>
      </c>
      <c r="F7168" s="1"/>
      <c r="G7168" s="1"/>
      <c r="H7168" s="13"/>
      <c r="I7168" s="2" t="str">
        <f>IF(COUNTIF(Common_Twitter_Wiki!$A:$A,$H7168)&gt;0, $H7168, "")</f>
        <v/>
      </c>
      <c r="J7168" s="4" t="str">
        <f>IF(COUNTIF(Twitter_Only!$A:$A,$H7168)&gt;0, $H7168, "")</f>
        <v/>
      </c>
      <c r="K7168" s="6" t="str">
        <f>IF(COUNTIF(Wiki_Only!$A:$A,$H7168)&gt;0, $H7168, "")</f>
        <v/>
      </c>
      <c r="L7168" s="1" t="s">
        <v>13975</v>
      </c>
      <c r="M7168" s="1" t="s">
        <v>6</v>
      </c>
      <c r="N7168" s="1" t="s">
        <v>7</v>
      </c>
      <c r="O7168" s="1" t="s">
        <v>16695</v>
      </c>
    </row>
    <row r="7169" spans="1:15">
      <c r="A7169" t="str">
        <f>IF(ISNA(VLOOKUP(E7169,'iso639-3 Macro'!A:E,3,0)),E7169,VLOOKUP(E7169,'iso639-3 Macro'!A:E,3,0))</f>
        <v>tor</v>
      </c>
      <c r="B7169" s="1" t="str">
        <f>IF(ISNA(VLOOKUP(E7169,'iso639-3 Macro'!A:E,4,0)),L7169,VLOOKUP(E7169,'iso639-3 Macro'!A:E,4,0))</f>
        <v>Togbo-Vara Banda</v>
      </c>
      <c r="C7169" s="1" t="s">
        <v>4</v>
      </c>
      <c r="D7169" s="1" t="s">
        <v>16695</v>
      </c>
      <c r="E7169" s="1" t="s">
        <v>13976</v>
      </c>
      <c r="F7169" s="1"/>
      <c r="G7169" s="1"/>
      <c r="H7169" s="13"/>
      <c r="I7169" s="2" t="str">
        <f>IF(COUNTIF(Common_Twitter_Wiki!$A:$A,$H7169)&gt;0, $H7169, "")</f>
        <v/>
      </c>
      <c r="J7169" s="4" t="str">
        <f>IF(COUNTIF(Twitter_Only!$A:$A,$H7169)&gt;0, $H7169, "")</f>
        <v/>
      </c>
      <c r="K7169" s="6" t="str">
        <f>IF(COUNTIF(Wiki_Only!$A:$A,$H7169)&gt;0, $H7169, "")</f>
        <v/>
      </c>
      <c r="L7169" s="1" t="s">
        <v>13977</v>
      </c>
      <c r="M7169" s="1" t="s">
        <v>6</v>
      </c>
      <c r="N7169" s="1" t="s">
        <v>7</v>
      </c>
      <c r="O7169" s="1" t="s">
        <v>16695</v>
      </c>
    </row>
    <row r="7170" spans="1:15">
      <c r="A7170" t="str">
        <f>IF(ISNA(VLOOKUP(E7170,'iso639-3 Macro'!A:E,3,0)),E7170,VLOOKUP(E7170,'iso639-3 Macro'!A:E,3,0))</f>
        <v>tos</v>
      </c>
      <c r="B7170" s="1" t="str">
        <f>IF(ISNA(VLOOKUP(E7170,'iso639-3 Macro'!A:E,4,0)),L7170,VLOOKUP(E7170,'iso639-3 Macro'!A:E,4,0))</f>
        <v>Highland Totonac</v>
      </c>
      <c r="C7170" s="1" t="s">
        <v>4</v>
      </c>
      <c r="D7170" s="1" t="s">
        <v>16695</v>
      </c>
      <c r="E7170" s="1" t="s">
        <v>13978</v>
      </c>
      <c r="F7170" s="1"/>
      <c r="G7170" s="1"/>
      <c r="H7170" s="13"/>
      <c r="I7170" s="2" t="str">
        <f>IF(COUNTIF(Common_Twitter_Wiki!$A:$A,$H7170)&gt;0, $H7170, "")</f>
        <v/>
      </c>
      <c r="J7170" s="4" t="str">
        <f>IF(COUNTIF(Twitter_Only!$A:$A,$H7170)&gt;0, $H7170, "")</f>
        <v/>
      </c>
      <c r="K7170" s="6" t="str">
        <f>IF(COUNTIF(Wiki_Only!$A:$A,$H7170)&gt;0, $H7170, "")</f>
        <v/>
      </c>
      <c r="L7170" s="1" t="s">
        <v>13979</v>
      </c>
      <c r="M7170" s="1" t="s">
        <v>6</v>
      </c>
      <c r="N7170" s="1" t="s">
        <v>7</v>
      </c>
      <c r="O7170" s="1" t="s">
        <v>16695</v>
      </c>
    </row>
    <row r="7171" spans="1:15">
      <c r="A7171" t="str">
        <f>IF(ISNA(VLOOKUP(E7171,'iso639-3 Macro'!A:E,3,0)),E7171,VLOOKUP(E7171,'iso639-3 Macro'!A:E,3,0))</f>
        <v>tot</v>
      </c>
      <c r="B7171" s="1" t="str">
        <f>IF(ISNA(VLOOKUP(E7171,'iso639-3 Macro'!A:E,4,0)),L7171,VLOOKUP(E7171,'iso639-3 Macro'!A:E,4,0))</f>
        <v>Patla-Chicontla Totonac</v>
      </c>
      <c r="C7171" s="1" t="s">
        <v>16697</v>
      </c>
      <c r="D7171" s="1" t="s">
        <v>16695</v>
      </c>
      <c r="E7171" s="1" t="s">
        <v>13980</v>
      </c>
      <c r="F7171" s="1"/>
      <c r="G7171" s="1"/>
      <c r="H7171" s="13"/>
      <c r="I7171" s="2" t="str">
        <f>IF(COUNTIF(Common_Twitter_Wiki!$A:$A,$H7171)&gt;0, $H7171, "")</f>
        <v/>
      </c>
      <c r="J7171" s="4" t="str">
        <f>IF(COUNTIF(Twitter_Only!$A:$A,$H7171)&gt;0, $H7171, "")</f>
        <v/>
      </c>
      <c r="K7171" s="6" t="str">
        <f>IF(COUNTIF(Wiki_Only!$A:$A,$H7171)&gt;0, $H7171, "")</f>
        <v/>
      </c>
      <c r="L7171" s="1" t="s">
        <v>13981</v>
      </c>
      <c r="M7171" s="1" t="s">
        <v>6</v>
      </c>
      <c r="N7171" s="1" t="s">
        <v>7</v>
      </c>
      <c r="O7171" s="1"/>
    </row>
    <row r="7172" spans="1:15">
      <c r="A7172" t="str">
        <f>IF(ISNA(VLOOKUP(E7172,'iso639-3 Macro'!A:E,3,0)),E7172,VLOOKUP(E7172,'iso639-3 Macro'!A:E,3,0))</f>
        <v>tou</v>
      </c>
      <c r="B7172" s="1" t="str">
        <f>IF(ISNA(VLOOKUP(E7172,'iso639-3 Macro'!A:E,4,0)),L7172,VLOOKUP(E7172,'iso639-3 Macro'!A:E,4,0))</f>
        <v>Tho</v>
      </c>
      <c r="C7172" s="1" t="s">
        <v>4</v>
      </c>
      <c r="D7172" s="1" t="s">
        <v>16695</v>
      </c>
      <c r="E7172" s="1" t="s">
        <v>13982</v>
      </c>
      <c r="F7172" s="1"/>
      <c r="G7172" s="1"/>
      <c r="H7172" s="13"/>
      <c r="I7172" s="2" t="str">
        <f>IF(COUNTIF(Common_Twitter_Wiki!$A:$A,$H7172)&gt;0, $H7172, "")</f>
        <v/>
      </c>
      <c r="J7172" s="4" t="str">
        <f>IF(COUNTIF(Twitter_Only!$A:$A,$H7172)&gt;0, $H7172, "")</f>
        <v/>
      </c>
      <c r="K7172" s="6" t="str">
        <f>IF(COUNTIF(Wiki_Only!$A:$A,$H7172)&gt;0, $H7172, "")</f>
        <v/>
      </c>
      <c r="L7172" s="1" t="s">
        <v>13983</v>
      </c>
      <c r="M7172" s="1" t="s">
        <v>6</v>
      </c>
      <c r="N7172" s="1" t="s">
        <v>7</v>
      </c>
      <c r="O7172" s="1" t="s">
        <v>16695</v>
      </c>
    </row>
    <row r="7173" spans="1:15">
      <c r="A7173" t="str">
        <f>IF(ISNA(VLOOKUP(E7173,'iso639-3 Macro'!A:E,3,0)),E7173,VLOOKUP(E7173,'iso639-3 Macro'!A:E,3,0))</f>
        <v>tov</v>
      </c>
      <c r="B7173" s="1" t="str">
        <f>IF(ISNA(VLOOKUP(E7173,'iso639-3 Macro'!A:E,4,0)),L7173,VLOOKUP(E7173,'iso639-3 Macro'!A:E,4,0))</f>
        <v>Upper Taromi</v>
      </c>
      <c r="C7173" s="1" t="s">
        <v>4</v>
      </c>
      <c r="D7173" s="1" t="s">
        <v>16695</v>
      </c>
      <c r="E7173" s="1" t="s">
        <v>13984</v>
      </c>
      <c r="F7173" s="1"/>
      <c r="G7173" s="1"/>
      <c r="H7173" s="13"/>
      <c r="I7173" s="2" t="str">
        <f>IF(COUNTIF(Common_Twitter_Wiki!$A:$A,$H7173)&gt;0, $H7173, "")</f>
        <v/>
      </c>
      <c r="J7173" s="4" t="str">
        <f>IF(COUNTIF(Twitter_Only!$A:$A,$H7173)&gt;0, $H7173, "")</f>
        <v/>
      </c>
      <c r="K7173" s="6" t="str">
        <f>IF(COUNTIF(Wiki_Only!$A:$A,$H7173)&gt;0, $H7173, "")</f>
        <v/>
      </c>
      <c r="L7173" s="1" t="s">
        <v>13985</v>
      </c>
      <c r="M7173" s="1" t="s">
        <v>6</v>
      </c>
      <c r="N7173" s="1" t="s">
        <v>7</v>
      </c>
      <c r="O7173" s="1" t="s">
        <v>16695</v>
      </c>
    </row>
    <row r="7174" spans="1:15">
      <c r="A7174" t="str">
        <f>IF(ISNA(VLOOKUP(E7174,'iso639-3 Macro'!A:E,3,0)),E7174,VLOOKUP(E7174,'iso639-3 Macro'!A:E,3,0))</f>
        <v>tow</v>
      </c>
      <c r="B7174" s="1" t="str">
        <f>IF(ISNA(VLOOKUP(E7174,'iso639-3 Macro'!A:E,4,0)),L7174,VLOOKUP(E7174,'iso639-3 Macro'!A:E,4,0))</f>
        <v>Jemez</v>
      </c>
      <c r="C7174" s="1" t="s">
        <v>4</v>
      </c>
      <c r="D7174" s="1" t="s">
        <v>16695</v>
      </c>
      <c r="E7174" s="1" t="s">
        <v>13986</v>
      </c>
      <c r="F7174" s="1"/>
      <c r="G7174" s="1"/>
      <c r="H7174" s="13"/>
      <c r="I7174" s="2" t="str">
        <f>IF(COUNTIF(Common_Twitter_Wiki!$A:$A,$H7174)&gt;0, $H7174, "")</f>
        <v/>
      </c>
      <c r="J7174" s="4" t="str">
        <f>IF(COUNTIF(Twitter_Only!$A:$A,$H7174)&gt;0, $H7174, "")</f>
        <v/>
      </c>
      <c r="K7174" s="6" t="str">
        <f>IF(COUNTIF(Wiki_Only!$A:$A,$H7174)&gt;0, $H7174, "")</f>
        <v/>
      </c>
      <c r="L7174" s="1" t="s">
        <v>13987</v>
      </c>
      <c r="M7174" s="1" t="s">
        <v>6</v>
      </c>
      <c r="N7174" s="1" t="s">
        <v>7</v>
      </c>
      <c r="O7174" s="1" t="s">
        <v>16695</v>
      </c>
    </row>
    <row r="7175" spans="1:15">
      <c r="A7175" t="str">
        <f>IF(ISNA(VLOOKUP(E7175,'iso639-3 Macro'!A:E,3,0)),E7175,VLOOKUP(E7175,'iso639-3 Macro'!A:E,3,0))</f>
        <v>tox</v>
      </c>
      <c r="B7175" s="1" t="str">
        <f>IF(ISNA(VLOOKUP(E7175,'iso639-3 Macro'!A:E,4,0)),L7175,VLOOKUP(E7175,'iso639-3 Macro'!A:E,4,0))</f>
        <v>Tobian</v>
      </c>
      <c r="C7175" s="1" t="s">
        <v>4</v>
      </c>
      <c r="D7175" s="1" t="s">
        <v>16695</v>
      </c>
      <c r="E7175" s="1" t="s">
        <v>13988</v>
      </c>
      <c r="F7175" s="1"/>
      <c r="G7175" s="1"/>
      <c r="H7175" s="13"/>
      <c r="I7175" s="2" t="str">
        <f>IF(COUNTIF(Common_Twitter_Wiki!$A:$A,$H7175)&gt;0, $H7175, "")</f>
        <v/>
      </c>
      <c r="J7175" s="4" t="str">
        <f>IF(COUNTIF(Twitter_Only!$A:$A,$H7175)&gt;0, $H7175, "")</f>
        <v/>
      </c>
      <c r="K7175" s="6" t="str">
        <f>IF(COUNTIF(Wiki_Only!$A:$A,$H7175)&gt;0, $H7175, "")</f>
        <v/>
      </c>
      <c r="L7175" s="1" t="s">
        <v>13989</v>
      </c>
      <c r="M7175" s="1" t="s">
        <v>6</v>
      </c>
      <c r="N7175" s="1" t="s">
        <v>7</v>
      </c>
      <c r="O7175" s="1" t="s">
        <v>16695</v>
      </c>
    </row>
    <row r="7176" spans="1:15">
      <c r="A7176" t="str">
        <f>IF(ISNA(VLOOKUP(E7176,'iso639-3 Macro'!A:E,3,0)),E7176,VLOOKUP(E7176,'iso639-3 Macro'!A:E,3,0))</f>
        <v>toy</v>
      </c>
      <c r="B7176" s="1" t="str">
        <f>IF(ISNA(VLOOKUP(E7176,'iso639-3 Macro'!A:E,4,0)),L7176,VLOOKUP(E7176,'iso639-3 Macro'!A:E,4,0))</f>
        <v>Topoiyo</v>
      </c>
      <c r="C7176" s="1" t="s">
        <v>4</v>
      </c>
      <c r="D7176" s="1" t="s">
        <v>16695</v>
      </c>
      <c r="E7176" s="1" t="s">
        <v>13990</v>
      </c>
      <c r="F7176" s="1"/>
      <c r="G7176" s="1"/>
      <c r="H7176" s="13"/>
      <c r="I7176" s="2" t="str">
        <f>IF(COUNTIF(Common_Twitter_Wiki!$A:$A,$H7176)&gt;0, $H7176, "")</f>
        <v/>
      </c>
      <c r="J7176" s="4" t="str">
        <f>IF(COUNTIF(Twitter_Only!$A:$A,$H7176)&gt;0, $H7176, "")</f>
        <v/>
      </c>
      <c r="K7176" s="6" t="str">
        <f>IF(COUNTIF(Wiki_Only!$A:$A,$H7176)&gt;0, $H7176, "")</f>
        <v/>
      </c>
      <c r="L7176" s="1" t="s">
        <v>13991</v>
      </c>
      <c r="M7176" s="1" t="s">
        <v>6</v>
      </c>
      <c r="N7176" s="1" t="s">
        <v>7</v>
      </c>
      <c r="O7176" s="1" t="s">
        <v>16695</v>
      </c>
    </row>
    <row r="7177" spans="1:15">
      <c r="A7177" t="str">
        <f>IF(ISNA(VLOOKUP(E7177,'iso639-3 Macro'!A:E,3,0)),E7177,VLOOKUP(E7177,'iso639-3 Macro'!A:E,3,0))</f>
        <v>toz</v>
      </c>
      <c r="B7177" s="1" t="str">
        <f>IF(ISNA(VLOOKUP(E7177,'iso639-3 Macro'!A:E,4,0)),L7177,VLOOKUP(E7177,'iso639-3 Macro'!A:E,4,0))</f>
        <v>To</v>
      </c>
      <c r="C7177" s="1" t="s">
        <v>4</v>
      </c>
      <c r="D7177" s="1" t="s">
        <v>16695</v>
      </c>
      <c r="E7177" s="1" t="s">
        <v>13992</v>
      </c>
      <c r="F7177" s="1"/>
      <c r="G7177" s="1"/>
      <c r="H7177" s="13"/>
      <c r="I7177" s="2" t="str">
        <f>IF(COUNTIF(Common_Twitter_Wiki!$A:$A,$H7177)&gt;0, $H7177, "")</f>
        <v/>
      </c>
      <c r="J7177" s="4" t="str">
        <f>IF(COUNTIF(Twitter_Only!$A:$A,$H7177)&gt;0, $H7177, "")</f>
        <v/>
      </c>
      <c r="K7177" s="6" t="str">
        <f>IF(COUNTIF(Wiki_Only!$A:$A,$H7177)&gt;0, $H7177, "")</f>
        <v/>
      </c>
      <c r="L7177" s="1" t="s">
        <v>13993</v>
      </c>
      <c r="M7177" s="1" t="s">
        <v>6</v>
      </c>
      <c r="N7177" s="1" t="s">
        <v>7</v>
      </c>
      <c r="O7177" s="1" t="s">
        <v>16695</v>
      </c>
    </row>
    <row r="7178" spans="1:15">
      <c r="A7178" t="str">
        <f>IF(ISNA(VLOOKUP(E7178,'iso639-3 Macro'!A:E,3,0)),E7178,VLOOKUP(E7178,'iso639-3 Macro'!A:E,3,0))</f>
        <v>tpa</v>
      </c>
      <c r="B7178" s="1" t="str">
        <f>IF(ISNA(VLOOKUP(E7178,'iso639-3 Macro'!A:E,4,0)),L7178,VLOOKUP(E7178,'iso639-3 Macro'!A:E,4,0))</f>
        <v>Taupota</v>
      </c>
      <c r="C7178" s="1" t="s">
        <v>4</v>
      </c>
      <c r="D7178" s="1" t="s">
        <v>16695</v>
      </c>
      <c r="E7178" s="1" t="s">
        <v>13994</v>
      </c>
      <c r="F7178" s="1"/>
      <c r="G7178" s="1"/>
      <c r="H7178" s="13"/>
      <c r="I7178" s="2" t="str">
        <f>IF(COUNTIF(Common_Twitter_Wiki!$A:$A,$H7178)&gt;0, $H7178, "")</f>
        <v/>
      </c>
      <c r="J7178" s="4" t="str">
        <f>IF(COUNTIF(Twitter_Only!$A:$A,$H7178)&gt;0, $H7178, "")</f>
        <v/>
      </c>
      <c r="K7178" s="6" t="str">
        <f>IF(COUNTIF(Wiki_Only!$A:$A,$H7178)&gt;0, $H7178, "")</f>
        <v/>
      </c>
      <c r="L7178" s="1" t="s">
        <v>13995</v>
      </c>
      <c r="M7178" s="1" t="s">
        <v>6</v>
      </c>
      <c r="N7178" s="1" t="s">
        <v>7</v>
      </c>
      <c r="O7178" s="1" t="s">
        <v>16695</v>
      </c>
    </row>
    <row r="7179" spans="1:15">
      <c r="A7179" t="str">
        <f>IF(ISNA(VLOOKUP(E7179,'iso639-3 Macro'!A:E,3,0)),E7179,VLOOKUP(E7179,'iso639-3 Macro'!A:E,3,0))</f>
        <v>tpc</v>
      </c>
      <c r="B7179" s="1" t="str">
        <f>IF(ISNA(VLOOKUP(E7179,'iso639-3 Macro'!A:E,4,0)),L7179,VLOOKUP(E7179,'iso639-3 Macro'!A:E,4,0))</f>
        <v>Azoyú Me'phaa</v>
      </c>
      <c r="C7179" s="1" t="s">
        <v>4</v>
      </c>
      <c r="D7179" s="1" t="s">
        <v>16695</v>
      </c>
      <c r="E7179" s="1" t="s">
        <v>13996</v>
      </c>
      <c r="F7179" s="1"/>
      <c r="G7179" s="1"/>
      <c r="H7179" s="13"/>
      <c r="I7179" s="2" t="str">
        <f>IF(COUNTIF(Common_Twitter_Wiki!$A:$A,$H7179)&gt;0, $H7179, "")</f>
        <v/>
      </c>
      <c r="J7179" s="4" t="str">
        <f>IF(COUNTIF(Twitter_Only!$A:$A,$H7179)&gt;0, $H7179, "")</f>
        <v/>
      </c>
      <c r="K7179" s="6" t="str">
        <f>IF(COUNTIF(Wiki_Only!$A:$A,$H7179)&gt;0, $H7179, "")</f>
        <v/>
      </c>
      <c r="L7179" s="1" t="s">
        <v>13997</v>
      </c>
      <c r="M7179" s="1" t="s">
        <v>6</v>
      </c>
      <c r="N7179" s="1" t="s">
        <v>7</v>
      </c>
      <c r="O7179" s="1" t="s">
        <v>16695</v>
      </c>
    </row>
    <row r="7180" spans="1:15">
      <c r="A7180" t="str">
        <f>IF(ISNA(VLOOKUP(E7180,'iso639-3 Macro'!A:E,3,0)),E7180,VLOOKUP(E7180,'iso639-3 Macro'!A:E,3,0))</f>
        <v>tpe</v>
      </c>
      <c r="B7180" s="1" t="str">
        <f>IF(ISNA(VLOOKUP(E7180,'iso639-3 Macro'!A:E,4,0)),L7180,VLOOKUP(E7180,'iso639-3 Macro'!A:E,4,0))</f>
        <v>Tippera</v>
      </c>
      <c r="C7180" s="1" t="s">
        <v>4</v>
      </c>
      <c r="D7180" s="1" t="s">
        <v>16695</v>
      </c>
      <c r="E7180" s="1" t="s">
        <v>13998</v>
      </c>
      <c r="F7180" s="1"/>
      <c r="G7180" s="1"/>
      <c r="H7180" s="13"/>
      <c r="I7180" s="2" t="str">
        <f>IF(COUNTIF(Common_Twitter_Wiki!$A:$A,$H7180)&gt;0, $H7180, "")</f>
        <v/>
      </c>
      <c r="J7180" s="4" t="str">
        <f>IF(COUNTIF(Twitter_Only!$A:$A,$H7180)&gt;0, $H7180, "")</f>
        <v/>
      </c>
      <c r="K7180" s="6" t="str">
        <f>IF(COUNTIF(Wiki_Only!$A:$A,$H7180)&gt;0, $H7180, "")</f>
        <v/>
      </c>
      <c r="L7180" s="1" t="s">
        <v>13999</v>
      </c>
      <c r="M7180" s="1" t="s">
        <v>6</v>
      </c>
      <c r="N7180" s="1" t="s">
        <v>7</v>
      </c>
      <c r="O7180" s="1" t="s">
        <v>16695</v>
      </c>
    </row>
    <row r="7181" spans="1:15">
      <c r="A7181" t="str">
        <f>IF(ISNA(VLOOKUP(E7181,'iso639-3 Macro'!A:E,3,0)),E7181,VLOOKUP(E7181,'iso639-3 Macro'!A:E,3,0))</f>
        <v>tpf</v>
      </c>
      <c r="B7181" s="1" t="str">
        <f>IF(ISNA(VLOOKUP(E7181,'iso639-3 Macro'!A:E,4,0)),L7181,VLOOKUP(E7181,'iso639-3 Macro'!A:E,4,0))</f>
        <v>Tarpia</v>
      </c>
      <c r="C7181" s="1" t="s">
        <v>4</v>
      </c>
      <c r="D7181" s="1" t="s">
        <v>16695</v>
      </c>
      <c r="E7181" s="1" t="s">
        <v>14000</v>
      </c>
      <c r="F7181" s="1"/>
      <c r="G7181" s="1"/>
      <c r="H7181" s="13"/>
      <c r="I7181" s="2" t="str">
        <f>IF(COUNTIF(Common_Twitter_Wiki!$A:$A,$H7181)&gt;0, $H7181, "")</f>
        <v/>
      </c>
      <c r="J7181" s="4" t="str">
        <f>IF(COUNTIF(Twitter_Only!$A:$A,$H7181)&gt;0, $H7181, "")</f>
        <v/>
      </c>
      <c r="K7181" s="6" t="str">
        <f>IF(COUNTIF(Wiki_Only!$A:$A,$H7181)&gt;0, $H7181, "")</f>
        <v/>
      </c>
      <c r="L7181" s="1" t="s">
        <v>13155</v>
      </c>
      <c r="M7181" s="1" t="s">
        <v>6</v>
      </c>
      <c r="N7181" s="1" t="s">
        <v>7</v>
      </c>
      <c r="O7181" s="1" t="s">
        <v>16695</v>
      </c>
    </row>
    <row r="7182" spans="1:15">
      <c r="A7182" t="str">
        <f>IF(ISNA(VLOOKUP(E7182,'iso639-3 Macro'!A:E,3,0)),E7182,VLOOKUP(E7182,'iso639-3 Macro'!A:E,3,0))</f>
        <v>tpg</v>
      </c>
      <c r="B7182" s="1" t="str">
        <f>IF(ISNA(VLOOKUP(E7182,'iso639-3 Macro'!A:E,4,0)),L7182,VLOOKUP(E7182,'iso639-3 Macro'!A:E,4,0))</f>
        <v>Kula</v>
      </c>
      <c r="C7182" s="1" t="s">
        <v>4</v>
      </c>
      <c r="D7182" s="1" t="s">
        <v>16695</v>
      </c>
      <c r="E7182" s="1" t="s">
        <v>14001</v>
      </c>
      <c r="F7182" s="1"/>
      <c r="G7182" s="1"/>
      <c r="H7182" s="13"/>
      <c r="I7182" s="2" t="str">
        <f>IF(COUNTIF(Common_Twitter_Wiki!$A:$A,$H7182)&gt;0, $H7182, "")</f>
        <v/>
      </c>
      <c r="J7182" s="4" t="str">
        <f>IF(COUNTIF(Twitter_Only!$A:$A,$H7182)&gt;0, $H7182, "")</f>
        <v/>
      </c>
      <c r="K7182" s="6" t="str">
        <f>IF(COUNTIF(Wiki_Only!$A:$A,$H7182)&gt;0, $H7182, "")</f>
        <v/>
      </c>
      <c r="L7182" s="1" t="s">
        <v>14002</v>
      </c>
      <c r="M7182" s="1" t="s">
        <v>6</v>
      </c>
      <c r="N7182" s="1" t="s">
        <v>7</v>
      </c>
      <c r="O7182" s="1" t="s">
        <v>16695</v>
      </c>
    </row>
    <row r="7183" spans="1:15">
      <c r="A7183" t="str">
        <f>IF(ISNA(VLOOKUP(E7183,'iso639-3 Macro'!A:E,3,0)),E7183,VLOOKUP(E7183,'iso639-3 Macro'!A:E,3,0))</f>
        <v>tpi</v>
      </c>
      <c r="B7183" s="1" t="str">
        <f>IF(ISNA(VLOOKUP(E7183,'iso639-3 Macro'!A:E,4,0)),L7183,VLOOKUP(E7183,'iso639-3 Macro'!A:E,4,0))</f>
        <v>Tok Pisin</v>
      </c>
      <c r="C7183" s="1" t="s">
        <v>4</v>
      </c>
      <c r="D7183" s="1" t="s">
        <v>16696</v>
      </c>
      <c r="E7183" s="1" t="s">
        <v>14003</v>
      </c>
      <c r="F7183" s="1" t="s">
        <v>14003</v>
      </c>
      <c r="G7183" s="1"/>
      <c r="H7183" s="13"/>
      <c r="I7183" s="2" t="str">
        <f>IF(COUNTIF(Common_Twitter_Wiki!$A:$A,$H7183)&gt;0, $H7183, "")</f>
        <v/>
      </c>
      <c r="J7183" s="4" t="str">
        <f>IF(COUNTIF(Twitter_Only!$A:$A,$H7183)&gt;0, $H7183, "")</f>
        <v/>
      </c>
      <c r="K7183" s="6" t="str">
        <f>IF(COUNTIF(Wiki_Only!$A:$A,$H7183)&gt;0, $H7183, "")</f>
        <v/>
      </c>
      <c r="L7183" s="1" t="s">
        <v>14004</v>
      </c>
      <c r="M7183" s="1" t="s">
        <v>6</v>
      </c>
      <c r="N7183" s="1" t="s">
        <v>7</v>
      </c>
      <c r="O7183" s="1" t="s">
        <v>16695</v>
      </c>
    </row>
    <row r="7184" spans="1:15">
      <c r="A7184" t="str">
        <f>IF(ISNA(VLOOKUP(E7184,'iso639-3 Macro'!A:E,3,0)),E7184,VLOOKUP(E7184,'iso639-3 Macro'!A:E,3,0))</f>
        <v>tpj</v>
      </c>
      <c r="B7184" s="1" t="str">
        <f>IF(ISNA(VLOOKUP(E7184,'iso639-3 Macro'!A:E,4,0)),L7184,VLOOKUP(E7184,'iso639-3 Macro'!A:E,4,0))</f>
        <v>Tapieté</v>
      </c>
      <c r="C7184" s="1" t="s">
        <v>4</v>
      </c>
      <c r="D7184" s="1" t="s">
        <v>16695</v>
      </c>
      <c r="E7184" s="1" t="s">
        <v>14005</v>
      </c>
      <c r="F7184" s="1"/>
      <c r="G7184" s="1"/>
      <c r="H7184" s="13"/>
      <c r="I7184" s="2" t="str">
        <f>IF(COUNTIF(Common_Twitter_Wiki!$A:$A,$H7184)&gt;0, $H7184, "")</f>
        <v/>
      </c>
      <c r="J7184" s="4" t="str">
        <f>IF(COUNTIF(Twitter_Only!$A:$A,$H7184)&gt;0, $H7184, "")</f>
        <v/>
      </c>
      <c r="K7184" s="6" t="str">
        <f>IF(COUNTIF(Wiki_Only!$A:$A,$H7184)&gt;0, $H7184, "")</f>
        <v/>
      </c>
      <c r="L7184" s="1" t="s">
        <v>14006</v>
      </c>
      <c r="M7184" s="1" t="s">
        <v>6</v>
      </c>
      <c r="N7184" s="1" t="s">
        <v>7</v>
      </c>
      <c r="O7184" s="1" t="s">
        <v>16695</v>
      </c>
    </row>
    <row r="7185" spans="1:15">
      <c r="A7185" t="str">
        <f>IF(ISNA(VLOOKUP(E7185,'iso639-3 Macro'!A:E,3,0)),E7185,VLOOKUP(E7185,'iso639-3 Macro'!A:E,3,0))</f>
        <v>tpk</v>
      </c>
      <c r="B7185" s="1" t="str">
        <f>IF(ISNA(VLOOKUP(E7185,'iso639-3 Macro'!A:E,4,0)),L7185,VLOOKUP(E7185,'iso639-3 Macro'!A:E,4,0))</f>
        <v>Tupinikin</v>
      </c>
      <c r="C7185" s="1" t="s">
        <v>4</v>
      </c>
      <c r="D7185" s="1" t="s">
        <v>16695</v>
      </c>
      <c r="E7185" s="1" t="s">
        <v>14007</v>
      </c>
      <c r="F7185" s="1"/>
      <c r="G7185" s="1"/>
      <c r="H7185" s="13"/>
      <c r="I7185" s="2" t="str">
        <f>IF(COUNTIF(Common_Twitter_Wiki!$A:$A,$H7185)&gt;0, $H7185, "")</f>
        <v/>
      </c>
      <c r="J7185" s="4" t="str">
        <f>IF(COUNTIF(Twitter_Only!$A:$A,$H7185)&gt;0, $H7185, "")</f>
        <v/>
      </c>
      <c r="K7185" s="6" t="str">
        <f>IF(COUNTIF(Wiki_Only!$A:$A,$H7185)&gt;0, $H7185, "")</f>
        <v/>
      </c>
      <c r="L7185" s="1" t="s">
        <v>14008</v>
      </c>
      <c r="M7185" s="1" t="s">
        <v>6</v>
      </c>
      <c r="N7185" s="1" t="s">
        <v>38</v>
      </c>
      <c r="O7185" s="1" t="s">
        <v>16695</v>
      </c>
    </row>
    <row r="7186" spans="1:15">
      <c r="A7186" t="str">
        <f>IF(ISNA(VLOOKUP(E7186,'iso639-3 Macro'!A:E,3,0)),E7186,VLOOKUP(E7186,'iso639-3 Macro'!A:E,3,0))</f>
        <v>tpl</v>
      </c>
      <c r="B7186" s="1" t="str">
        <f>IF(ISNA(VLOOKUP(E7186,'iso639-3 Macro'!A:E,4,0)),L7186,VLOOKUP(E7186,'iso639-3 Macro'!A:E,4,0))</f>
        <v>Tlacoapa Me'phaa</v>
      </c>
      <c r="C7186" s="1" t="s">
        <v>4</v>
      </c>
      <c r="D7186" s="1" t="s">
        <v>16695</v>
      </c>
      <c r="E7186" s="1" t="s">
        <v>14009</v>
      </c>
      <c r="F7186" s="1"/>
      <c r="G7186" s="1"/>
      <c r="H7186" s="13"/>
      <c r="I7186" s="2" t="str">
        <f>IF(COUNTIF(Common_Twitter_Wiki!$A:$A,$H7186)&gt;0, $H7186, "")</f>
        <v/>
      </c>
      <c r="J7186" s="4" t="str">
        <f>IF(COUNTIF(Twitter_Only!$A:$A,$H7186)&gt;0, $H7186, "")</f>
        <v/>
      </c>
      <c r="K7186" s="6" t="str">
        <f>IF(COUNTIF(Wiki_Only!$A:$A,$H7186)&gt;0, $H7186, "")</f>
        <v/>
      </c>
      <c r="L7186" s="1" t="s">
        <v>14010</v>
      </c>
      <c r="M7186" s="1" t="s">
        <v>6</v>
      </c>
      <c r="N7186" s="1" t="s">
        <v>7</v>
      </c>
      <c r="O7186" s="1" t="s">
        <v>16695</v>
      </c>
    </row>
    <row r="7187" spans="1:15">
      <c r="A7187" t="str">
        <f>IF(ISNA(VLOOKUP(E7187,'iso639-3 Macro'!A:E,3,0)),E7187,VLOOKUP(E7187,'iso639-3 Macro'!A:E,3,0))</f>
        <v>tpm</v>
      </c>
      <c r="B7187" s="1" t="str">
        <f>IF(ISNA(VLOOKUP(E7187,'iso639-3 Macro'!A:E,4,0)),L7187,VLOOKUP(E7187,'iso639-3 Macro'!A:E,4,0))</f>
        <v>Tampulma</v>
      </c>
      <c r="C7187" s="1" t="s">
        <v>4</v>
      </c>
      <c r="D7187" s="1" t="s">
        <v>16695</v>
      </c>
      <c r="E7187" s="1" t="s">
        <v>14011</v>
      </c>
      <c r="F7187" s="1"/>
      <c r="G7187" s="1"/>
      <c r="H7187" s="13"/>
      <c r="I7187" s="2" t="str">
        <f>IF(COUNTIF(Common_Twitter_Wiki!$A:$A,$H7187)&gt;0, $H7187, "")</f>
        <v/>
      </c>
      <c r="J7187" s="4" t="str">
        <f>IF(COUNTIF(Twitter_Only!$A:$A,$H7187)&gt;0, $H7187, "")</f>
        <v/>
      </c>
      <c r="K7187" s="6" t="str">
        <f>IF(COUNTIF(Wiki_Only!$A:$A,$H7187)&gt;0, $H7187, "")</f>
        <v/>
      </c>
      <c r="L7187" s="1" t="s">
        <v>14012</v>
      </c>
      <c r="M7187" s="1" t="s">
        <v>6</v>
      </c>
      <c r="N7187" s="1" t="s">
        <v>7</v>
      </c>
      <c r="O7187" s="1" t="s">
        <v>16695</v>
      </c>
    </row>
    <row r="7188" spans="1:15">
      <c r="A7188" t="str">
        <f>IF(ISNA(VLOOKUP(E7188,'iso639-3 Macro'!A:E,3,0)),E7188,VLOOKUP(E7188,'iso639-3 Macro'!A:E,3,0))</f>
        <v>tpn</v>
      </c>
      <c r="B7188" s="1" t="str">
        <f>IF(ISNA(VLOOKUP(E7188,'iso639-3 Macro'!A:E,4,0)),L7188,VLOOKUP(E7188,'iso639-3 Macro'!A:E,4,0))</f>
        <v>Tupinambá</v>
      </c>
      <c r="C7188" s="1" t="s">
        <v>4</v>
      </c>
      <c r="D7188" s="1" t="s">
        <v>16695</v>
      </c>
      <c r="E7188" s="1" t="s">
        <v>14013</v>
      </c>
      <c r="F7188" s="1"/>
      <c r="G7188" s="1"/>
      <c r="H7188" s="13"/>
      <c r="I7188" s="2" t="str">
        <f>IF(COUNTIF(Common_Twitter_Wiki!$A:$A,$H7188)&gt;0, $H7188, "")</f>
        <v/>
      </c>
      <c r="J7188" s="4" t="str">
        <f>IF(COUNTIF(Twitter_Only!$A:$A,$H7188)&gt;0, $H7188, "")</f>
        <v/>
      </c>
      <c r="K7188" s="6" t="str">
        <f>IF(COUNTIF(Wiki_Only!$A:$A,$H7188)&gt;0, $H7188, "")</f>
        <v/>
      </c>
      <c r="L7188" s="1" t="s">
        <v>14014</v>
      </c>
      <c r="M7188" s="1" t="s">
        <v>6</v>
      </c>
      <c r="N7188" s="1" t="s">
        <v>38</v>
      </c>
      <c r="O7188" s="1" t="s">
        <v>16695</v>
      </c>
    </row>
    <row r="7189" spans="1:15">
      <c r="A7189" t="str">
        <f>IF(ISNA(VLOOKUP(E7189,'iso639-3 Macro'!A:E,3,0)),E7189,VLOOKUP(E7189,'iso639-3 Macro'!A:E,3,0))</f>
        <v>tpo</v>
      </c>
      <c r="B7189" s="1" t="str">
        <f>IF(ISNA(VLOOKUP(E7189,'iso639-3 Macro'!A:E,4,0)),L7189,VLOOKUP(E7189,'iso639-3 Macro'!A:E,4,0))</f>
        <v>Tai Pao</v>
      </c>
      <c r="C7189" s="1" t="s">
        <v>4</v>
      </c>
      <c r="D7189" s="1" t="s">
        <v>16695</v>
      </c>
      <c r="E7189" s="1" t="s">
        <v>14015</v>
      </c>
      <c r="F7189" s="1"/>
      <c r="G7189" s="1"/>
      <c r="H7189" s="13"/>
      <c r="I7189" s="2" t="str">
        <f>IF(COUNTIF(Common_Twitter_Wiki!$A:$A,$H7189)&gt;0, $H7189, "")</f>
        <v/>
      </c>
      <c r="J7189" s="4" t="str">
        <f>IF(COUNTIF(Twitter_Only!$A:$A,$H7189)&gt;0, $H7189, "")</f>
        <v/>
      </c>
      <c r="K7189" s="6" t="str">
        <f>IF(COUNTIF(Wiki_Only!$A:$A,$H7189)&gt;0, $H7189, "")</f>
        <v/>
      </c>
      <c r="L7189" s="1" t="s">
        <v>14016</v>
      </c>
      <c r="M7189" s="1" t="s">
        <v>6</v>
      </c>
      <c r="N7189" s="1" t="s">
        <v>7</v>
      </c>
      <c r="O7189" s="1" t="s">
        <v>16695</v>
      </c>
    </row>
    <row r="7190" spans="1:15">
      <c r="A7190" t="str">
        <f>IF(ISNA(VLOOKUP(E7190,'iso639-3 Macro'!A:E,3,0)),E7190,VLOOKUP(E7190,'iso639-3 Macro'!A:E,3,0))</f>
        <v>tpp</v>
      </c>
      <c r="B7190" s="1" t="str">
        <f>IF(ISNA(VLOOKUP(E7190,'iso639-3 Macro'!A:E,4,0)),L7190,VLOOKUP(E7190,'iso639-3 Macro'!A:E,4,0))</f>
        <v>Pisaflores Tepehua</v>
      </c>
      <c r="C7190" s="1" t="s">
        <v>4</v>
      </c>
      <c r="D7190" s="1" t="s">
        <v>16695</v>
      </c>
      <c r="E7190" s="1" t="s">
        <v>14017</v>
      </c>
      <c r="F7190" s="1"/>
      <c r="G7190" s="1"/>
      <c r="H7190" s="13"/>
      <c r="I7190" s="2" t="str">
        <f>IF(COUNTIF(Common_Twitter_Wiki!$A:$A,$H7190)&gt;0, $H7190, "")</f>
        <v/>
      </c>
      <c r="J7190" s="4" t="str">
        <f>IF(COUNTIF(Twitter_Only!$A:$A,$H7190)&gt;0, $H7190, "")</f>
        <v/>
      </c>
      <c r="K7190" s="6" t="str">
        <f>IF(COUNTIF(Wiki_Only!$A:$A,$H7190)&gt;0, $H7190, "")</f>
        <v/>
      </c>
      <c r="L7190" s="1" t="s">
        <v>14018</v>
      </c>
      <c r="M7190" s="1" t="s">
        <v>6</v>
      </c>
      <c r="N7190" s="1" t="s">
        <v>7</v>
      </c>
      <c r="O7190" s="1" t="s">
        <v>16695</v>
      </c>
    </row>
    <row r="7191" spans="1:15">
      <c r="A7191" t="str">
        <f>IF(ISNA(VLOOKUP(E7191,'iso639-3 Macro'!A:E,3,0)),E7191,VLOOKUP(E7191,'iso639-3 Macro'!A:E,3,0))</f>
        <v>tpq</v>
      </c>
      <c r="B7191" s="1" t="str">
        <f>IF(ISNA(VLOOKUP(E7191,'iso639-3 Macro'!A:E,4,0)),L7191,VLOOKUP(E7191,'iso639-3 Macro'!A:E,4,0))</f>
        <v>Tukpa</v>
      </c>
      <c r="C7191" s="1" t="s">
        <v>4</v>
      </c>
      <c r="D7191" s="1" t="s">
        <v>16695</v>
      </c>
      <c r="E7191" s="1" t="s">
        <v>14019</v>
      </c>
      <c r="F7191" s="1"/>
      <c r="G7191" s="1"/>
      <c r="H7191" s="13"/>
      <c r="I7191" s="2" t="str">
        <f>IF(COUNTIF(Common_Twitter_Wiki!$A:$A,$H7191)&gt;0, $H7191, "")</f>
        <v/>
      </c>
      <c r="J7191" s="4" t="str">
        <f>IF(COUNTIF(Twitter_Only!$A:$A,$H7191)&gt;0, $H7191, "")</f>
        <v/>
      </c>
      <c r="K7191" s="6" t="str">
        <f>IF(COUNTIF(Wiki_Only!$A:$A,$H7191)&gt;0, $H7191, "")</f>
        <v/>
      </c>
      <c r="L7191" s="1" t="s">
        <v>14020</v>
      </c>
      <c r="M7191" s="1" t="s">
        <v>6</v>
      </c>
      <c r="N7191" s="1" t="s">
        <v>7</v>
      </c>
      <c r="O7191" s="1" t="s">
        <v>16695</v>
      </c>
    </row>
    <row r="7192" spans="1:15">
      <c r="A7192" t="str">
        <f>IF(ISNA(VLOOKUP(E7192,'iso639-3 Macro'!A:E,3,0)),E7192,VLOOKUP(E7192,'iso639-3 Macro'!A:E,3,0))</f>
        <v>tpr</v>
      </c>
      <c r="B7192" s="1" t="str">
        <f>IF(ISNA(VLOOKUP(E7192,'iso639-3 Macro'!A:E,4,0)),L7192,VLOOKUP(E7192,'iso639-3 Macro'!A:E,4,0))</f>
        <v>Tuparí</v>
      </c>
      <c r="C7192" s="1" t="s">
        <v>4</v>
      </c>
      <c r="D7192" s="1" t="s">
        <v>16695</v>
      </c>
      <c r="E7192" s="1" t="s">
        <v>14021</v>
      </c>
      <c r="F7192" s="1"/>
      <c r="G7192" s="1"/>
      <c r="H7192" s="13"/>
      <c r="I7192" s="2" t="str">
        <f>IF(COUNTIF(Common_Twitter_Wiki!$A:$A,$H7192)&gt;0, $H7192, "")</f>
        <v/>
      </c>
      <c r="J7192" s="4" t="str">
        <f>IF(COUNTIF(Twitter_Only!$A:$A,$H7192)&gt;0, $H7192, "")</f>
        <v/>
      </c>
      <c r="K7192" s="6" t="str">
        <f>IF(COUNTIF(Wiki_Only!$A:$A,$H7192)&gt;0, $H7192, "")</f>
        <v/>
      </c>
      <c r="L7192" s="1" t="s">
        <v>14022</v>
      </c>
      <c r="M7192" s="1" t="s">
        <v>6</v>
      </c>
      <c r="N7192" s="1" t="s">
        <v>7</v>
      </c>
      <c r="O7192" s="1" t="s">
        <v>16695</v>
      </c>
    </row>
    <row r="7193" spans="1:15">
      <c r="A7193" t="str">
        <f>IF(ISNA(VLOOKUP(E7193,'iso639-3 Macro'!A:E,3,0)),E7193,VLOOKUP(E7193,'iso639-3 Macro'!A:E,3,0))</f>
        <v>tpt</v>
      </c>
      <c r="B7193" s="1" t="str">
        <f>IF(ISNA(VLOOKUP(E7193,'iso639-3 Macro'!A:E,4,0)),L7193,VLOOKUP(E7193,'iso639-3 Macro'!A:E,4,0))</f>
        <v>Tlachichilco Tepehua</v>
      </c>
      <c r="C7193" s="1" t="s">
        <v>4</v>
      </c>
      <c r="D7193" s="1" t="s">
        <v>16695</v>
      </c>
      <c r="E7193" s="1" t="s">
        <v>14023</v>
      </c>
      <c r="F7193" s="1"/>
      <c r="G7193" s="1"/>
      <c r="H7193" s="13"/>
      <c r="I7193" s="2" t="str">
        <f>IF(COUNTIF(Common_Twitter_Wiki!$A:$A,$H7193)&gt;0, $H7193, "")</f>
        <v/>
      </c>
      <c r="J7193" s="4" t="str">
        <f>IF(COUNTIF(Twitter_Only!$A:$A,$H7193)&gt;0, $H7193, "")</f>
        <v/>
      </c>
      <c r="K7193" s="6" t="str">
        <f>IF(COUNTIF(Wiki_Only!$A:$A,$H7193)&gt;0, $H7193, "")</f>
        <v/>
      </c>
      <c r="L7193" s="1" t="s">
        <v>14024</v>
      </c>
      <c r="M7193" s="1" t="s">
        <v>6</v>
      </c>
      <c r="N7193" s="1" t="s">
        <v>7</v>
      </c>
      <c r="O7193" s="1" t="s">
        <v>16695</v>
      </c>
    </row>
    <row r="7194" spans="1:15">
      <c r="A7194" t="str">
        <f>IF(ISNA(VLOOKUP(E7194,'iso639-3 Macro'!A:E,3,0)),E7194,VLOOKUP(E7194,'iso639-3 Macro'!A:E,3,0))</f>
        <v>tpu</v>
      </c>
      <c r="B7194" s="1" t="str">
        <f>IF(ISNA(VLOOKUP(E7194,'iso639-3 Macro'!A:E,4,0)),L7194,VLOOKUP(E7194,'iso639-3 Macro'!A:E,4,0))</f>
        <v>Tampuan</v>
      </c>
      <c r="C7194" s="1" t="s">
        <v>4</v>
      </c>
      <c r="D7194" s="1" t="s">
        <v>16695</v>
      </c>
      <c r="E7194" s="1" t="s">
        <v>14025</v>
      </c>
      <c r="F7194" s="1"/>
      <c r="G7194" s="1"/>
      <c r="H7194" s="13"/>
      <c r="I7194" s="2" t="str">
        <f>IF(COUNTIF(Common_Twitter_Wiki!$A:$A,$H7194)&gt;0, $H7194, "")</f>
        <v/>
      </c>
      <c r="J7194" s="4" t="str">
        <f>IF(COUNTIF(Twitter_Only!$A:$A,$H7194)&gt;0, $H7194, "")</f>
        <v/>
      </c>
      <c r="K7194" s="6" t="str">
        <f>IF(COUNTIF(Wiki_Only!$A:$A,$H7194)&gt;0, $H7194, "")</f>
        <v/>
      </c>
      <c r="L7194" s="1" t="s">
        <v>14026</v>
      </c>
      <c r="M7194" s="1" t="s">
        <v>6</v>
      </c>
      <c r="N7194" s="1" t="s">
        <v>7</v>
      </c>
      <c r="O7194" s="1" t="s">
        <v>16695</v>
      </c>
    </row>
    <row r="7195" spans="1:15">
      <c r="A7195" t="str">
        <f>IF(ISNA(VLOOKUP(E7195,'iso639-3 Macro'!A:E,3,0)),E7195,VLOOKUP(E7195,'iso639-3 Macro'!A:E,3,0))</f>
        <v>tpv</v>
      </c>
      <c r="B7195" s="1" t="str">
        <f>IF(ISNA(VLOOKUP(E7195,'iso639-3 Macro'!A:E,4,0)),L7195,VLOOKUP(E7195,'iso639-3 Macro'!A:E,4,0))</f>
        <v>Tanapag</v>
      </c>
      <c r="C7195" s="1" t="s">
        <v>4</v>
      </c>
      <c r="D7195" s="1" t="s">
        <v>16695</v>
      </c>
      <c r="E7195" s="1" t="s">
        <v>14027</v>
      </c>
      <c r="F7195" s="1"/>
      <c r="G7195" s="1"/>
      <c r="H7195" s="13"/>
      <c r="I7195" s="2" t="str">
        <f>IF(COUNTIF(Common_Twitter_Wiki!$A:$A,$H7195)&gt;0, $H7195, "")</f>
        <v/>
      </c>
      <c r="J7195" s="4" t="str">
        <f>IF(COUNTIF(Twitter_Only!$A:$A,$H7195)&gt;0, $H7195, "")</f>
        <v/>
      </c>
      <c r="K7195" s="6" t="str">
        <f>IF(COUNTIF(Wiki_Only!$A:$A,$H7195)&gt;0, $H7195, "")</f>
        <v/>
      </c>
      <c r="L7195" s="1" t="s">
        <v>14028</v>
      </c>
      <c r="M7195" s="1" t="s">
        <v>6</v>
      </c>
      <c r="N7195" s="1" t="s">
        <v>7</v>
      </c>
      <c r="O7195" s="1" t="s">
        <v>16695</v>
      </c>
    </row>
    <row r="7196" spans="1:15">
      <c r="A7196" t="str">
        <f>IF(ISNA(VLOOKUP(E7196,'iso639-3 Macro'!A:E,3,0)),E7196,VLOOKUP(E7196,'iso639-3 Macro'!A:E,3,0))</f>
        <v>tpw</v>
      </c>
      <c r="B7196" s="1" t="str">
        <f>IF(ISNA(VLOOKUP(E7196,'iso639-3 Macro'!A:E,4,0)),L7196,VLOOKUP(E7196,'iso639-3 Macro'!A:E,4,0))</f>
        <v>Tupí</v>
      </c>
      <c r="C7196" s="1" t="s">
        <v>4</v>
      </c>
      <c r="D7196" s="1" t="s">
        <v>16695</v>
      </c>
      <c r="E7196" s="1" t="s">
        <v>14029</v>
      </c>
      <c r="F7196" s="1"/>
      <c r="G7196" s="1"/>
      <c r="H7196" s="13"/>
      <c r="I7196" s="2" t="str">
        <f>IF(COUNTIF(Common_Twitter_Wiki!$A:$A,$H7196)&gt;0, $H7196, "")</f>
        <v/>
      </c>
      <c r="J7196" s="4" t="str">
        <f>IF(COUNTIF(Twitter_Only!$A:$A,$H7196)&gt;0, $H7196, "")</f>
        <v/>
      </c>
      <c r="K7196" s="6" t="str">
        <f>IF(COUNTIF(Wiki_Only!$A:$A,$H7196)&gt;0, $H7196, "")</f>
        <v/>
      </c>
      <c r="L7196" s="1" t="s">
        <v>14030</v>
      </c>
      <c r="M7196" s="1" t="s">
        <v>6</v>
      </c>
      <c r="N7196" s="1" t="s">
        <v>38</v>
      </c>
      <c r="O7196" s="1" t="s">
        <v>16695</v>
      </c>
    </row>
    <row r="7197" spans="1:15">
      <c r="A7197" t="str">
        <f>IF(ISNA(VLOOKUP(E7197,'iso639-3 Macro'!A:E,3,0)),E7197,VLOOKUP(E7197,'iso639-3 Macro'!A:E,3,0))</f>
        <v>tpx</v>
      </c>
      <c r="B7197" s="1" t="str">
        <f>IF(ISNA(VLOOKUP(E7197,'iso639-3 Macro'!A:E,4,0)),L7197,VLOOKUP(E7197,'iso639-3 Macro'!A:E,4,0))</f>
        <v>Acatepec Me'phaa</v>
      </c>
      <c r="C7197" s="1" t="s">
        <v>4</v>
      </c>
      <c r="D7197" s="1" t="s">
        <v>16695</v>
      </c>
      <c r="E7197" s="1" t="s">
        <v>14031</v>
      </c>
      <c r="F7197" s="1"/>
      <c r="G7197" s="1"/>
      <c r="H7197" s="13"/>
      <c r="I7197" s="2" t="str">
        <f>IF(COUNTIF(Common_Twitter_Wiki!$A:$A,$H7197)&gt;0, $H7197, "")</f>
        <v/>
      </c>
      <c r="J7197" s="4" t="str">
        <f>IF(COUNTIF(Twitter_Only!$A:$A,$H7197)&gt;0, $H7197, "")</f>
        <v/>
      </c>
      <c r="K7197" s="6" t="str">
        <f>IF(COUNTIF(Wiki_Only!$A:$A,$H7197)&gt;0, $H7197, "")</f>
        <v/>
      </c>
      <c r="L7197" s="1" t="s">
        <v>14032</v>
      </c>
      <c r="M7197" s="1" t="s">
        <v>6</v>
      </c>
      <c r="N7197" s="1" t="s">
        <v>7</v>
      </c>
      <c r="O7197" s="1" t="s">
        <v>16695</v>
      </c>
    </row>
    <row r="7198" spans="1:15">
      <c r="A7198" t="str">
        <f>IF(ISNA(VLOOKUP(E7198,'iso639-3 Macro'!A:E,3,0)),E7198,VLOOKUP(E7198,'iso639-3 Macro'!A:E,3,0))</f>
        <v>tpy</v>
      </c>
      <c r="B7198" s="1" t="str">
        <f>IF(ISNA(VLOOKUP(E7198,'iso639-3 Macro'!A:E,4,0)),L7198,VLOOKUP(E7198,'iso639-3 Macro'!A:E,4,0))</f>
        <v>Trumai</v>
      </c>
      <c r="C7198" s="1" t="s">
        <v>4</v>
      </c>
      <c r="D7198" s="1" t="s">
        <v>16695</v>
      </c>
      <c r="E7198" s="1" t="s">
        <v>14033</v>
      </c>
      <c r="F7198" s="1"/>
      <c r="G7198" s="1"/>
      <c r="H7198" s="13"/>
      <c r="I7198" s="2" t="str">
        <f>IF(COUNTIF(Common_Twitter_Wiki!$A:$A,$H7198)&gt;0, $H7198, "")</f>
        <v/>
      </c>
      <c r="J7198" s="4" t="str">
        <f>IF(COUNTIF(Twitter_Only!$A:$A,$H7198)&gt;0, $H7198, "")</f>
        <v/>
      </c>
      <c r="K7198" s="6" t="str">
        <f>IF(COUNTIF(Wiki_Only!$A:$A,$H7198)&gt;0, $H7198, "")</f>
        <v/>
      </c>
      <c r="L7198" s="1" t="s">
        <v>14034</v>
      </c>
      <c r="M7198" s="1" t="s">
        <v>6</v>
      </c>
      <c r="N7198" s="1" t="s">
        <v>7</v>
      </c>
      <c r="O7198" s="1" t="s">
        <v>16695</v>
      </c>
    </row>
    <row r="7199" spans="1:15">
      <c r="A7199" t="str">
        <f>IF(ISNA(VLOOKUP(E7199,'iso639-3 Macro'!A:E,3,0)),E7199,VLOOKUP(E7199,'iso639-3 Macro'!A:E,3,0))</f>
        <v>tpz</v>
      </c>
      <c r="B7199" s="1" t="str">
        <f>IF(ISNA(VLOOKUP(E7199,'iso639-3 Macro'!A:E,4,0)),L7199,VLOOKUP(E7199,'iso639-3 Macro'!A:E,4,0))</f>
        <v>Tinputz</v>
      </c>
      <c r="C7199" s="1" t="s">
        <v>4</v>
      </c>
      <c r="D7199" s="1" t="s">
        <v>16695</v>
      </c>
      <c r="E7199" s="1" t="s">
        <v>14035</v>
      </c>
      <c r="F7199" s="1"/>
      <c r="G7199" s="1"/>
      <c r="H7199" s="13"/>
      <c r="I7199" s="2" t="str">
        <f>IF(COUNTIF(Common_Twitter_Wiki!$A:$A,$H7199)&gt;0, $H7199, "")</f>
        <v/>
      </c>
      <c r="J7199" s="4" t="str">
        <f>IF(COUNTIF(Twitter_Only!$A:$A,$H7199)&gt;0, $H7199, "")</f>
        <v/>
      </c>
      <c r="K7199" s="6" t="str">
        <f>IF(COUNTIF(Wiki_Only!$A:$A,$H7199)&gt;0, $H7199, "")</f>
        <v/>
      </c>
      <c r="L7199" s="1" t="s">
        <v>14036</v>
      </c>
      <c r="M7199" s="1" t="s">
        <v>6</v>
      </c>
      <c r="N7199" s="1" t="s">
        <v>7</v>
      </c>
      <c r="O7199" s="1" t="s">
        <v>16695</v>
      </c>
    </row>
    <row r="7200" spans="1:15">
      <c r="A7200" t="str">
        <f>IF(ISNA(VLOOKUP(E7200,'iso639-3 Macro'!A:E,3,0)),E7200,VLOOKUP(E7200,'iso639-3 Macro'!A:E,3,0))</f>
        <v>tqb</v>
      </c>
      <c r="B7200" s="1" t="str">
        <f>IF(ISNA(VLOOKUP(E7200,'iso639-3 Macro'!A:E,4,0)),L7200,VLOOKUP(E7200,'iso639-3 Macro'!A:E,4,0))</f>
        <v>Tembé</v>
      </c>
      <c r="C7200" s="1" t="s">
        <v>4</v>
      </c>
      <c r="D7200" s="1" t="s">
        <v>16695</v>
      </c>
      <c r="E7200" s="1" t="s">
        <v>14037</v>
      </c>
      <c r="F7200" s="1"/>
      <c r="G7200" s="1"/>
      <c r="H7200" s="13"/>
      <c r="I7200" s="2" t="str">
        <f>IF(COUNTIF(Common_Twitter_Wiki!$A:$A,$H7200)&gt;0, $H7200, "")</f>
        <v/>
      </c>
      <c r="J7200" s="4" t="str">
        <f>IF(COUNTIF(Twitter_Only!$A:$A,$H7200)&gt;0, $H7200, "")</f>
        <v/>
      </c>
      <c r="K7200" s="6" t="str">
        <f>IF(COUNTIF(Wiki_Only!$A:$A,$H7200)&gt;0, $H7200, "")</f>
        <v/>
      </c>
      <c r="L7200" s="1" t="s">
        <v>14038</v>
      </c>
      <c r="M7200" s="1" t="s">
        <v>6</v>
      </c>
      <c r="N7200" s="1" t="s">
        <v>7</v>
      </c>
      <c r="O7200" s="1" t="s">
        <v>16695</v>
      </c>
    </row>
    <row r="7201" spans="1:15">
      <c r="A7201" t="str">
        <f>IF(ISNA(VLOOKUP(E7201,'iso639-3 Macro'!A:E,3,0)),E7201,VLOOKUP(E7201,'iso639-3 Macro'!A:E,3,0))</f>
        <v>tql</v>
      </c>
      <c r="B7201" s="1" t="str">
        <f>IF(ISNA(VLOOKUP(E7201,'iso639-3 Macro'!A:E,4,0)),L7201,VLOOKUP(E7201,'iso639-3 Macro'!A:E,4,0))</f>
        <v>Lehali</v>
      </c>
      <c r="C7201" s="1" t="s">
        <v>4</v>
      </c>
      <c r="D7201" s="1" t="s">
        <v>16695</v>
      </c>
      <c r="E7201" s="1" t="s">
        <v>14039</v>
      </c>
      <c r="F7201" s="1"/>
      <c r="G7201" s="1"/>
      <c r="H7201" s="13"/>
      <c r="I7201" s="2" t="str">
        <f>IF(COUNTIF(Common_Twitter_Wiki!$A:$A,$H7201)&gt;0, $H7201, "")</f>
        <v/>
      </c>
      <c r="J7201" s="4" t="str">
        <f>IF(COUNTIF(Twitter_Only!$A:$A,$H7201)&gt;0, $H7201, "")</f>
        <v/>
      </c>
      <c r="K7201" s="6" t="str">
        <f>IF(COUNTIF(Wiki_Only!$A:$A,$H7201)&gt;0, $H7201, "")</f>
        <v/>
      </c>
      <c r="L7201" s="1" t="s">
        <v>14040</v>
      </c>
      <c r="M7201" s="1" t="s">
        <v>6</v>
      </c>
      <c r="N7201" s="1" t="s">
        <v>7</v>
      </c>
      <c r="O7201" s="1" t="s">
        <v>16695</v>
      </c>
    </row>
    <row r="7202" spans="1:15">
      <c r="A7202" t="str">
        <f>IF(ISNA(VLOOKUP(E7202,'iso639-3 Macro'!A:E,3,0)),E7202,VLOOKUP(E7202,'iso639-3 Macro'!A:E,3,0))</f>
        <v>tqm</v>
      </c>
      <c r="B7202" s="1" t="str">
        <f>IF(ISNA(VLOOKUP(E7202,'iso639-3 Macro'!A:E,4,0)),L7202,VLOOKUP(E7202,'iso639-3 Macro'!A:E,4,0))</f>
        <v>Turumsa</v>
      </c>
      <c r="C7202" s="1" t="s">
        <v>4</v>
      </c>
      <c r="D7202" s="1" t="s">
        <v>16695</v>
      </c>
      <c r="E7202" s="1" t="s">
        <v>14041</v>
      </c>
      <c r="F7202" s="1"/>
      <c r="G7202" s="1"/>
      <c r="H7202" s="13"/>
      <c r="I7202" s="2" t="str">
        <f>IF(COUNTIF(Common_Twitter_Wiki!$A:$A,$H7202)&gt;0, $H7202, "")</f>
        <v/>
      </c>
      <c r="J7202" s="4" t="str">
        <f>IF(COUNTIF(Twitter_Only!$A:$A,$H7202)&gt;0, $H7202, "")</f>
        <v/>
      </c>
      <c r="K7202" s="6" t="str">
        <f>IF(COUNTIF(Wiki_Only!$A:$A,$H7202)&gt;0, $H7202, "")</f>
        <v/>
      </c>
      <c r="L7202" s="1" t="s">
        <v>14042</v>
      </c>
      <c r="M7202" s="1" t="s">
        <v>6</v>
      </c>
      <c r="N7202" s="1" t="s">
        <v>7</v>
      </c>
      <c r="O7202" s="1" t="s">
        <v>16695</v>
      </c>
    </row>
    <row r="7203" spans="1:15">
      <c r="A7203" t="str">
        <f>IF(ISNA(VLOOKUP(E7203,'iso639-3 Macro'!A:E,3,0)),E7203,VLOOKUP(E7203,'iso639-3 Macro'!A:E,3,0))</f>
        <v>tqn</v>
      </c>
      <c r="B7203" s="1" t="str">
        <f>IF(ISNA(VLOOKUP(E7203,'iso639-3 Macro'!A:E,4,0)),L7203,VLOOKUP(E7203,'iso639-3 Macro'!A:E,4,0))</f>
        <v>Tenino</v>
      </c>
      <c r="C7203" s="1" t="s">
        <v>4</v>
      </c>
      <c r="D7203" s="1" t="s">
        <v>16695</v>
      </c>
      <c r="E7203" s="1" t="s">
        <v>14043</v>
      </c>
      <c r="F7203" s="1"/>
      <c r="G7203" s="1"/>
      <c r="H7203" s="13"/>
      <c r="I7203" s="2" t="str">
        <f>IF(COUNTIF(Common_Twitter_Wiki!$A:$A,$H7203)&gt;0, $H7203, "")</f>
        <v/>
      </c>
      <c r="J7203" s="4" t="str">
        <f>IF(COUNTIF(Twitter_Only!$A:$A,$H7203)&gt;0, $H7203, "")</f>
        <v/>
      </c>
      <c r="K7203" s="6" t="str">
        <f>IF(COUNTIF(Wiki_Only!$A:$A,$H7203)&gt;0, $H7203, "")</f>
        <v/>
      </c>
      <c r="L7203" s="1" t="s">
        <v>14044</v>
      </c>
      <c r="M7203" s="1" t="s">
        <v>6</v>
      </c>
      <c r="N7203" s="1" t="s">
        <v>7</v>
      </c>
      <c r="O7203" s="1" t="s">
        <v>16695</v>
      </c>
    </row>
    <row r="7204" spans="1:15">
      <c r="A7204" t="str">
        <f>IF(ISNA(VLOOKUP(E7204,'iso639-3 Macro'!A:E,3,0)),E7204,VLOOKUP(E7204,'iso639-3 Macro'!A:E,3,0))</f>
        <v>tqo</v>
      </c>
      <c r="B7204" s="1" t="str">
        <f>IF(ISNA(VLOOKUP(E7204,'iso639-3 Macro'!A:E,4,0)),L7204,VLOOKUP(E7204,'iso639-3 Macro'!A:E,4,0))</f>
        <v>Toaripi</v>
      </c>
      <c r="C7204" s="1" t="s">
        <v>4</v>
      </c>
      <c r="D7204" s="1" t="s">
        <v>16695</v>
      </c>
      <c r="E7204" s="1" t="s">
        <v>14045</v>
      </c>
      <c r="F7204" s="1"/>
      <c r="G7204" s="1"/>
      <c r="H7204" s="13"/>
      <c r="I7204" s="2" t="str">
        <f>IF(COUNTIF(Common_Twitter_Wiki!$A:$A,$H7204)&gt;0, $H7204, "")</f>
        <v/>
      </c>
      <c r="J7204" s="4" t="str">
        <f>IF(COUNTIF(Twitter_Only!$A:$A,$H7204)&gt;0, $H7204, "")</f>
        <v/>
      </c>
      <c r="K7204" s="6" t="str">
        <f>IF(COUNTIF(Wiki_Only!$A:$A,$H7204)&gt;0, $H7204, "")</f>
        <v/>
      </c>
      <c r="L7204" s="1" t="s">
        <v>14046</v>
      </c>
      <c r="M7204" s="1" t="s">
        <v>6</v>
      </c>
      <c r="N7204" s="1" t="s">
        <v>7</v>
      </c>
      <c r="O7204" s="1" t="s">
        <v>16695</v>
      </c>
    </row>
    <row r="7205" spans="1:15">
      <c r="A7205" t="str">
        <f>IF(ISNA(VLOOKUP(E7205,'iso639-3 Macro'!A:E,3,0)),E7205,VLOOKUP(E7205,'iso639-3 Macro'!A:E,3,0))</f>
        <v>tqp</v>
      </c>
      <c r="B7205" s="1" t="str">
        <f>IF(ISNA(VLOOKUP(E7205,'iso639-3 Macro'!A:E,4,0)),L7205,VLOOKUP(E7205,'iso639-3 Macro'!A:E,4,0))</f>
        <v>Tomoip</v>
      </c>
      <c r="C7205" s="1" t="s">
        <v>4</v>
      </c>
      <c r="D7205" s="1" t="s">
        <v>16695</v>
      </c>
      <c r="E7205" s="1" t="s">
        <v>14047</v>
      </c>
      <c r="F7205" s="1"/>
      <c r="G7205" s="1"/>
      <c r="H7205" s="13"/>
      <c r="I7205" s="2" t="str">
        <f>IF(COUNTIF(Common_Twitter_Wiki!$A:$A,$H7205)&gt;0, $H7205, "")</f>
        <v/>
      </c>
      <c r="J7205" s="4" t="str">
        <f>IF(COUNTIF(Twitter_Only!$A:$A,$H7205)&gt;0, $H7205, "")</f>
        <v/>
      </c>
      <c r="K7205" s="6" t="str">
        <f>IF(COUNTIF(Wiki_Only!$A:$A,$H7205)&gt;0, $H7205, "")</f>
        <v/>
      </c>
      <c r="L7205" s="1" t="s">
        <v>14048</v>
      </c>
      <c r="M7205" s="1" t="s">
        <v>6</v>
      </c>
      <c r="N7205" s="1" t="s">
        <v>7</v>
      </c>
      <c r="O7205" s="1" t="s">
        <v>16695</v>
      </c>
    </row>
    <row r="7206" spans="1:15">
      <c r="A7206" t="str">
        <f>IF(ISNA(VLOOKUP(E7206,'iso639-3 Macro'!A:E,3,0)),E7206,VLOOKUP(E7206,'iso639-3 Macro'!A:E,3,0))</f>
        <v>tqq</v>
      </c>
      <c r="B7206" s="1" t="str">
        <f>IF(ISNA(VLOOKUP(E7206,'iso639-3 Macro'!A:E,4,0)),L7206,VLOOKUP(E7206,'iso639-3 Macro'!A:E,4,0))</f>
        <v>Tunni</v>
      </c>
      <c r="C7206" s="1" t="s">
        <v>4</v>
      </c>
      <c r="D7206" s="1" t="s">
        <v>16695</v>
      </c>
      <c r="E7206" s="1" t="s">
        <v>14049</v>
      </c>
      <c r="F7206" s="1"/>
      <c r="G7206" s="1"/>
      <c r="H7206" s="13"/>
      <c r="I7206" s="2" t="str">
        <f>IF(COUNTIF(Common_Twitter_Wiki!$A:$A,$H7206)&gt;0, $H7206, "")</f>
        <v/>
      </c>
      <c r="J7206" s="4" t="str">
        <f>IF(COUNTIF(Twitter_Only!$A:$A,$H7206)&gt;0, $H7206, "")</f>
        <v/>
      </c>
      <c r="K7206" s="6" t="str">
        <f>IF(COUNTIF(Wiki_Only!$A:$A,$H7206)&gt;0, $H7206, "")</f>
        <v/>
      </c>
      <c r="L7206" s="1" t="s">
        <v>14050</v>
      </c>
      <c r="M7206" s="1" t="s">
        <v>6</v>
      </c>
      <c r="N7206" s="1" t="s">
        <v>7</v>
      </c>
      <c r="O7206" s="1" t="s">
        <v>16695</v>
      </c>
    </row>
    <row r="7207" spans="1:15">
      <c r="A7207" t="str">
        <f>IF(ISNA(VLOOKUP(E7207,'iso639-3 Macro'!A:E,3,0)),E7207,VLOOKUP(E7207,'iso639-3 Macro'!A:E,3,0))</f>
        <v>tqr</v>
      </c>
      <c r="B7207" s="1" t="str">
        <f>IF(ISNA(VLOOKUP(E7207,'iso639-3 Macro'!A:E,4,0)),L7207,VLOOKUP(E7207,'iso639-3 Macro'!A:E,4,0))</f>
        <v>Torona</v>
      </c>
      <c r="C7207" s="1" t="s">
        <v>4</v>
      </c>
      <c r="D7207" s="1" t="s">
        <v>16695</v>
      </c>
      <c r="E7207" s="1" t="s">
        <v>14051</v>
      </c>
      <c r="F7207" s="1"/>
      <c r="G7207" s="1"/>
      <c r="H7207" s="13"/>
      <c r="I7207" s="2" t="str">
        <f>IF(COUNTIF(Common_Twitter_Wiki!$A:$A,$H7207)&gt;0, $H7207, "")</f>
        <v/>
      </c>
      <c r="J7207" s="4" t="str">
        <f>IF(COUNTIF(Twitter_Only!$A:$A,$H7207)&gt;0, $H7207, "")</f>
        <v/>
      </c>
      <c r="K7207" s="6" t="str">
        <f>IF(COUNTIF(Wiki_Only!$A:$A,$H7207)&gt;0, $H7207, "")</f>
        <v/>
      </c>
      <c r="L7207" s="1" t="s">
        <v>14052</v>
      </c>
      <c r="M7207" s="1" t="s">
        <v>6</v>
      </c>
      <c r="N7207" s="1" t="s">
        <v>38</v>
      </c>
      <c r="O7207" s="1" t="s">
        <v>16695</v>
      </c>
    </row>
    <row r="7208" spans="1:15">
      <c r="A7208" t="str">
        <f>IF(ISNA(VLOOKUP(E7208,'iso639-3 Macro'!A:E,3,0)),E7208,VLOOKUP(E7208,'iso639-3 Macro'!A:E,3,0))</f>
        <v>tqt</v>
      </c>
      <c r="B7208" s="1" t="str">
        <f>IF(ISNA(VLOOKUP(E7208,'iso639-3 Macro'!A:E,4,0)),L7208,VLOOKUP(E7208,'iso639-3 Macro'!A:E,4,0))</f>
        <v>Western Totonac</v>
      </c>
      <c r="C7208" s="1" t="s">
        <v>4</v>
      </c>
      <c r="D7208" s="1" t="s">
        <v>16695</v>
      </c>
      <c r="E7208" s="1" t="s">
        <v>14053</v>
      </c>
      <c r="F7208" s="1"/>
      <c r="G7208" s="1"/>
      <c r="H7208" s="13"/>
      <c r="I7208" s="2" t="str">
        <f>IF(COUNTIF(Common_Twitter_Wiki!$A:$A,$H7208)&gt;0, $H7208, "")</f>
        <v/>
      </c>
      <c r="J7208" s="4" t="str">
        <f>IF(COUNTIF(Twitter_Only!$A:$A,$H7208)&gt;0, $H7208, "")</f>
        <v/>
      </c>
      <c r="K7208" s="6" t="str">
        <f>IF(COUNTIF(Wiki_Only!$A:$A,$H7208)&gt;0, $H7208, "")</f>
        <v/>
      </c>
      <c r="L7208" s="1" t="s">
        <v>14054</v>
      </c>
      <c r="M7208" s="1" t="s">
        <v>6</v>
      </c>
      <c r="N7208" s="1" t="s">
        <v>7</v>
      </c>
      <c r="O7208" s="1" t="s">
        <v>16695</v>
      </c>
    </row>
    <row r="7209" spans="1:15">
      <c r="A7209" t="str">
        <f>IF(ISNA(VLOOKUP(E7209,'iso639-3 Macro'!A:E,3,0)),E7209,VLOOKUP(E7209,'iso639-3 Macro'!A:E,3,0))</f>
        <v>tqu</v>
      </c>
      <c r="B7209" s="1" t="str">
        <f>IF(ISNA(VLOOKUP(E7209,'iso639-3 Macro'!A:E,4,0)),L7209,VLOOKUP(E7209,'iso639-3 Macro'!A:E,4,0))</f>
        <v>Touo</v>
      </c>
      <c r="C7209" s="1" t="s">
        <v>4</v>
      </c>
      <c r="D7209" s="1" t="s">
        <v>16695</v>
      </c>
      <c r="E7209" s="1" t="s">
        <v>14055</v>
      </c>
      <c r="F7209" s="1"/>
      <c r="G7209" s="1"/>
      <c r="H7209" s="13"/>
      <c r="I7209" s="2" t="str">
        <f>IF(COUNTIF(Common_Twitter_Wiki!$A:$A,$H7209)&gt;0, $H7209, "")</f>
        <v/>
      </c>
      <c r="J7209" s="4" t="str">
        <f>IF(COUNTIF(Twitter_Only!$A:$A,$H7209)&gt;0, $H7209, "")</f>
        <v/>
      </c>
      <c r="K7209" s="6" t="str">
        <f>IF(COUNTIF(Wiki_Only!$A:$A,$H7209)&gt;0, $H7209, "")</f>
        <v/>
      </c>
      <c r="L7209" s="1" t="s">
        <v>14056</v>
      </c>
      <c r="M7209" s="1" t="s">
        <v>6</v>
      </c>
      <c r="N7209" s="1" t="s">
        <v>7</v>
      </c>
      <c r="O7209" s="1" t="s">
        <v>16695</v>
      </c>
    </row>
    <row r="7210" spans="1:15">
      <c r="A7210" t="str">
        <f>IF(ISNA(VLOOKUP(E7210,'iso639-3 Macro'!A:E,3,0)),E7210,VLOOKUP(E7210,'iso639-3 Macro'!A:E,3,0))</f>
        <v>tqw</v>
      </c>
      <c r="B7210" s="1" t="str">
        <f>IF(ISNA(VLOOKUP(E7210,'iso639-3 Macro'!A:E,4,0)),L7210,VLOOKUP(E7210,'iso639-3 Macro'!A:E,4,0))</f>
        <v>Tonkawa</v>
      </c>
      <c r="C7210" s="1" t="s">
        <v>4</v>
      </c>
      <c r="D7210" s="1" t="s">
        <v>16695</v>
      </c>
      <c r="E7210" s="1" t="s">
        <v>14057</v>
      </c>
      <c r="F7210" s="1"/>
      <c r="G7210" s="1"/>
      <c r="H7210" s="13"/>
      <c r="I7210" s="2" t="str">
        <f>IF(COUNTIF(Common_Twitter_Wiki!$A:$A,$H7210)&gt;0, $H7210, "")</f>
        <v/>
      </c>
      <c r="J7210" s="4" t="str">
        <f>IF(COUNTIF(Twitter_Only!$A:$A,$H7210)&gt;0, $H7210, "")</f>
        <v/>
      </c>
      <c r="K7210" s="6" t="str">
        <f>IF(COUNTIF(Wiki_Only!$A:$A,$H7210)&gt;0, $H7210, "")</f>
        <v/>
      </c>
      <c r="L7210" s="1" t="s">
        <v>14058</v>
      </c>
      <c r="M7210" s="1" t="s">
        <v>6</v>
      </c>
      <c r="N7210" s="1" t="s">
        <v>38</v>
      </c>
      <c r="O7210" s="1" t="s">
        <v>16695</v>
      </c>
    </row>
    <row r="7211" spans="1:15">
      <c r="A7211" t="str">
        <f>IF(ISNA(VLOOKUP(E7211,'iso639-3 Macro'!A:E,3,0)),E7211,VLOOKUP(E7211,'iso639-3 Macro'!A:E,3,0))</f>
        <v>tra</v>
      </c>
      <c r="B7211" s="1" t="str">
        <f>IF(ISNA(VLOOKUP(E7211,'iso639-3 Macro'!A:E,4,0)),L7211,VLOOKUP(E7211,'iso639-3 Macro'!A:E,4,0))</f>
        <v>Tirahi</v>
      </c>
      <c r="C7211" s="1" t="s">
        <v>4</v>
      </c>
      <c r="D7211" s="1" t="s">
        <v>16695</v>
      </c>
      <c r="E7211" s="1" t="s">
        <v>14059</v>
      </c>
      <c r="F7211" s="1"/>
      <c r="G7211" s="1"/>
      <c r="H7211" s="13"/>
      <c r="I7211" s="2" t="str">
        <f>IF(COUNTIF(Common_Twitter_Wiki!$A:$A,$H7211)&gt;0, $H7211, "")</f>
        <v/>
      </c>
      <c r="J7211" s="4" t="str">
        <f>IF(COUNTIF(Twitter_Only!$A:$A,$H7211)&gt;0, $H7211, "")</f>
        <v/>
      </c>
      <c r="K7211" s="6" t="str">
        <f>IF(COUNTIF(Wiki_Only!$A:$A,$H7211)&gt;0, $H7211, "")</f>
        <v/>
      </c>
      <c r="L7211" s="1" t="s">
        <v>14060</v>
      </c>
      <c r="M7211" s="1" t="s">
        <v>6</v>
      </c>
      <c r="N7211" s="1" t="s">
        <v>7</v>
      </c>
      <c r="O7211" s="1" t="s">
        <v>16695</v>
      </c>
    </row>
    <row r="7212" spans="1:15">
      <c r="A7212" t="str">
        <f>IF(ISNA(VLOOKUP(E7212,'iso639-3 Macro'!A:E,3,0)),E7212,VLOOKUP(E7212,'iso639-3 Macro'!A:E,3,0))</f>
        <v>trb</v>
      </c>
      <c r="B7212" s="1" t="str">
        <f>IF(ISNA(VLOOKUP(E7212,'iso639-3 Macro'!A:E,4,0)),L7212,VLOOKUP(E7212,'iso639-3 Macro'!A:E,4,0))</f>
        <v>Terebu</v>
      </c>
      <c r="C7212" s="1" t="s">
        <v>4</v>
      </c>
      <c r="D7212" s="1" t="s">
        <v>16695</v>
      </c>
      <c r="E7212" s="1" t="s">
        <v>14061</v>
      </c>
      <c r="F7212" s="1"/>
      <c r="G7212" s="1"/>
      <c r="H7212" s="13"/>
      <c r="I7212" s="2" t="str">
        <f>IF(COUNTIF(Common_Twitter_Wiki!$A:$A,$H7212)&gt;0, $H7212, "")</f>
        <v/>
      </c>
      <c r="J7212" s="4" t="str">
        <f>IF(COUNTIF(Twitter_Only!$A:$A,$H7212)&gt;0, $H7212, "")</f>
        <v/>
      </c>
      <c r="K7212" s="6" t="str">
        <f>IF(COUNTIF(Wiki_Only!$A:$A,$H7212)&gt;0, $H7212, "")</f>
        <v/>
      </c>
      <c r="L7212" s="1" t="s">
        <v>14062</v>
      </c>
      <c r="M7212" s="1" t="s">
        <v>6</v>
      </c>
      <c r="N7212" s="1" t="s">
        <v>7</v>
      </c>
      <c r="O7212" s="1" t="s">
        <v>16695</v>
      </c>
    </row>
    <row r="7213" spans="1:15">
      <c r="A7213" t="str">
        <f>IF(ISNA(VLOOKUP(E7213,'iso639-3 Macro'!A:E,3,0)),E7213,VLOOKUP(E7213,'iso639-3 Macro'!A:E,3,0))</f>
        <v>trc</v>
      </c>
      <c r="B7213" s="1" t="str">
        <f>IF(ISNA(VLOOKUP(E7213,'iso639-3 Macro'!A:E,4,0)),L7213,VLOOKUP(E7213,'iso639-3 Macro'!A:E,4,0))</f>
        <v>Copala Triqui</v>
      </c>
      <c r="C7213" s="1" t="s">
        <v>4</v>
      </c>
      <c r="D7213" s="1" t="s">
        <v>16695</v>
      </c>
      <c r="E7213" s="1" t="s">
        <v>14063</v>
      </c>
      <c r="F7213" s="1"/>
      <c r="G7213" s="1"/>
      <c r="H7213" s="13"/>
      <c r="I7213" s="2" t="str">
        <f>IF(COUNTIF(Common_Twitter_Wiki!$A:$A,$H7213)&gt;0, $H7213, "")</f>
        <v/>
      </c>
      <c r="J7213" s="4" t="str">
        <f>IF(COUNTIF(Twitter_Only!$A:$A,$H7213)&gt;0, $H7213, "")</f>
        <v/>
      </c>
      <c r="K7213" s="6" t="str">
        <f>IF(COUNTIF(Wiki_Only!$A:$A,$H7213)&gt;0, $H7213, "")</f>
        <v/>
      </c>
      <c r="L7213" s="1" t="s">
        <v>14064</v>
      </c>
      <c r="M7213" s="1" t="s">
        <v>6</v>
      </c>
      <c r="N7213" s="1" t="s">
        <v>7</v>
      </c>
      <c r="O7213" s="1" t="s">
        <v>16695</v>
      </c>
    </row>
    <row r="7214" spans="1:15">
      <c r="A7214" t="str">
        <f>IF(ISNA(VLOOKUP(E7214,'iso639-3 Macro'!A:E,3,0)),E7214,VLOOKUP(E7214,'iso639-3 Macro'!A:E,3,0))</f>
        <v>trd</v>
      </c>
      <c r="B7214" s="1" t="str">
        <f>IF(ISNA(VLOOKUP(E7214,'iso639-3 Macro'!A:E,4,0)),L7214,VLOOKUP(E7214,'iso639-3 Macro'!A:E,4,0))</f>
        <v>Turi</v>
      </c>
      <c r="C7214" s="1" t="s">
        <v>4</v>
      </c>
      <c r="D7214" s="1" t="s">
        <v>16695</v>
      </c>
      <c r="E7214" s="1" t="s">
        <v>14065</v>
      </c>
      <c r="F7214" s="1"/>
      <c r="G7214" s="1"/>
      <c r="H7214" s="13"/>
      <c r="I7214" s="2" t="str">
        <f>IF(COUNTIF(Common_Twitter_Wiki!$A:$A,$H7214)&gt;0, $H7214, "")</f>
        <v/>
      </c>
      <c r="J7214" s="4" t="str">
        <f>IF(COUNTIF(Twitter_Only!$A:$A,$H7214)&gt;0, $H7214, "")</f>
        <v/>
      </c>
      <c r="K7214" s="6" t="str">
        <f>IF(COUNTIF(Wiki_Only!$A:$A,$H7214)&gt;0, $H7214, "")</f>
        <v/>
      </c>
      <c r="L7214" s="1" t="s">
        <v>14066</v>
      </c>
      <c r="M7214" s="1" t="s">
        <v>6</v>
      </c>
      <c r="N7214" s="1" t="s">
        <v>7</v>
      </c>
      <c r="O7214" s="1" t="s">
        <v>16695</v>
      </c>
    </row>
    <row r="7215" spans="1:15">
      <c r="A7215" t="str">
        <f>IF(ISNA(VLOOKUP(E7215,'iso639-3 Macro'!A:E,3,0)),E7215,VLOOKUP(E7215,'iso639-3 Macro'!A:E,3,0))</f>
        <v>tre</v>
      </c>
      <c r="B7215" s="1" t="str">
        <f>IF(ISNA(VLOOKUP(E7215,'iso639-3 Macro'!A:E,4,0)),L7215,VLOOKUP(E7215,'iso639-3 Macro'!A:E,4,0))</f>
        <v>East Tarangan</v>
      </c>
      <c r="C7215" s="1" t="s">
        <v>4</v>
      </c>
      <c r="D7215" s="1" t="s">
        <v>16695</v>
      </c>
      <c r="E7215" s="1" t="s">
        <v>14067</v>
      </c>
      <c r="F7215" s="1"/>
      <c r="G7215" s="1"/>
      <c r="H7215" s="13"/>
      <c r="I7215" s="2" t="str">
        <f>IF(COUNTIF(Common_Twitter_Wiki!$A:$A,$H7215)&gt;0, $H7215, "")</f>
        <v/>
      </c>
      <c r="J7215" s="4" t="str">
        <f>IF(COUNTIF(Twitter_Only!$A:$A,$H7215)&gt;0, $H7215, "")</f>
        <v/>
      </c>
      <c r="K7215" s="6" t="str">
        <f>IF(COUNTIF(Wiki_Only!$A:$A,$H7215)&gt;0, $H7215, "")</f>
        <v/>
      </c>
      <c r="L7215" s="1" t="s">
        <v>14068</v>
      </c>
      <c r="M7215" s="1" t="s">
        <v>6</v>
      </c>
      <c r="N7215" s="1" t="s">
        <v>7</v>
      </c>
      <c r="O7215" s="1" t="s">
        <v>16695</v>
      </c>
    </row>
    <row r="7216" spans="1:15">
      <c r="A7216" t="str">
        <f>IF(ISNA(VLOOKUP(E7216,'iso639-3 Macro'!A:E,3,0)),E7216,VLOOKUP(E7216,'iso639-3 Macro'!A:E,3,0))</f>
        <v>trf</v>
      </c>
      <c r="B7216" s="1" t="str">
        <f>IF(ISNA(VLOOKUP(E7216,'iso639-3 Macro'!A:E,4,0)),L7216,VLOOKUP(E7216,'iso639-3 Macro'!A:E,4,0))</f>
        <v>Trinidadian Creole English</v>
      </c>
      <c r="C7216" s="1" t="s">
        <v>4</v>
      </c>
      <c r="D7216" s="1" t="s">
        <v>16695</v>
      </c>
      <c r="E7216" s="1" t="s">
        <v>14069</v>
      </c>
      <c r="F7216" s="1"/>
      <c r="G7216" s="1"/>
      <c r="H7216" s="13"/>
      <c r="I7216" s="2" t="str">
        <f>IF(COUNTIF(Common_Twitter_Wiki!$A:$A,$H7216)&gt;0, $H7216, "")</f>
        <v/>
      </c>
      <c r="J7216" s="4" t="str">
        <f>IF(COUNTIF(Twitter_Only!$A:$A,$H7216)&gt;0, $H7216, "")</f>
        <v/>
      </c>
      <c r="K7216" s="6" t="str">
        <f>IF(COUNTIF(Wiki_Only!$A:$A,$H7216)&gt;0, $H7216, "")</f>
        <v/>
      </c>
      <c r="L7216" s="1" t="s">
        <v>14070</v>
      </c>
      <c r="M7216" s="1" t="s">
        <v>6</v>
      </c>
      <c r="N7216" s="1" t="s">
        <v>7</v>
      </c>
      <c r="O7216" s="1" t="s">
        <v>16695</v>
      </c>
    </row>
    <row r="7217" spans="1:15">
      <c r="A7217" t="str">
        <f>IF(ISNA(VLOOKUP(E7217,'iso639-3 Macro'!A:E,3,0)),E7217,VLOOKUP(E7217,'iso639-3 Macro'!A:E,3,0))</f>
        <v>trg</v>
      </c>
      <c r="B7217" s="1" t="str">
        <f>IF(ISNA(VLOOKUP(E7217,'iso639-3 Macro'!A:E,4,0)),L7217,VLOOKUP(E7217,'iso639-3 Macro'!A:E,4,0))</f>
        <v>Lishán Didán</v>
      </c>
      <c r="C7217" s="1" t="s">
        <v>4</v>
      </c>
      <c r="D7217" s="1" t="s">
        <v>16695</v>
      </c>
      <c r="E7217" s="1" t="s">
        <v>14071</v>
      </c>
      <c r="F7217" s="1"/>
      <c r="G7217" s="1"/>
      <c r="H7217" s="13"/>
      <c r="I7217" s="2" t="str">
        <f>IF(COUNTIF(Common_Twitter_Wiki!$A:$A,$H7217)&gt;0, $H7217, "")</f>
        <v/>
      </c>
      <c r="J7217" s="4" t="str">
        <f>IF(COUNTIF(Twitter_Only!$A:$A,$H7217)&gt;0, $H7217, "")</f>
        <v/>
      </c>
      <c r="K7217" s="6" t="str">
        <f>IF(COUNTIF(Wiki_Only!$A:$A,$H7217)&gt;0, $H7217, "")</f>
        <v/>
      </c>
      <c r="L7217" s="1" t="s">
        <v>14072</v>
      </c>
      <c r="M7217" s="1" t="s">
        <v>6</v>
      </c>
      <c r="N7217" s="1" t="s">
        <v>7</v>
      </c>
      <c r="O7217" s="1" t="s">
        <v>16695</v>
      </c>
    </row>
    <row r="7218" spans="1:15">
      <c r="A7218" t="str">
        <f>IF(ISNA(VLOOKUP(E7218,'iso639-3 Macro'!A:E,3,0)),E7218,VLOOKUP(E7218,'iso639-3 Macro'!A:E,3,0))</f>
        <v>trh</v>
      </c>
      <c r="B7218" s="1" t="str">
        <f>IF(ISNA(VLOOKUP(E7218,'iso639-3 Macro'!A:E,4,0)),L7218,VLOOKUP(E7218,'iso639-3 Macro'!A:E,4,0))</f>
        <v>Turaka</v>
      </c>
      <c r="C7218" s="1" t="s">
        <v>4</v>
      </c>
      <c r="D7218" s="1" t="s">
        <v>16695</v>
      </c>
      <c r="E7218" s="1" t="s">
        <v>14073</v>
      </c>
      <c r="F7218" s="1"/>
      <c r="G7218" s="1"/>
      <c r="H7218" s="13"/>
      <c r="I7218" s="2" t="str">
        <f>IF(COUNTIF(Common_Twitter_Wiki!$A:$A,$H7218)&gt;0, $H7218, "")</f>
        <v/>
      </c>
      <c r="J7218" s="4" t="str">
        <f>IF(COUNTIF(Twitter_Only!$A:$A,$H7218)&gt;0, $H7218, "")</f>
        <v/>
      </c>
      <c r="K7218" s="6" t="str">
        <f>IF(COUNTIF(Wiki_Only!$A:$A,$H7218)&gt;0, $H7218, "")</f>
        <v/>
      </c>
      <c r="L7218" s="1" t="s">
        <v>14074</v>
      </c>
      <c r="M7218" s="1" t="s">
        <v>6</v>
      </c>
      <c r="N7218" s="1" t="s">
        <v>7</v>
      </c>
      <c r="O7218" s="1" t="s">
        <v>16695</v>
      </c>
    </row>
    <row r="7219" spans="1:15">
      <c r="A7219" t="str">
        <f>IF(ISNA(VLOOKUP(E7219,'iso639-3 Macro'!A:E,3,0)),E7219,VLOOKUP(E7219,'iso639-3 Macro'!A:E,3,0))</f>
        <v>tri</v>
      </c>
      <c r="B7219" s="1" t="str">
        <f>IF(ISNA(VLOOKUP(E7219,'iso639-3 Macro'!A:E,4,0)),L7219,VLOOKUP(E7219,'iso639-3 Macro'!A:E,4,0))</f>
        <v>Trió</v>
      </c>
      <c r="C7219" s="1" t="s">
        <v>4</v>
      </c>
      <c r="D7219" s="1" t="s">
        <v>16695</v>
      </c>
      <c r="E7219" s="1" t="s">
        <v>14075</v>
      </c>
      <c r="F7219" s="1"/>
      <c r="G7219" s="1"/>
      <c r="H7219" s="13"/>
      <c r="I7219" s="2" t="str">
        <f>IF(COUNTIF(Common_Twitter_Wiki!$A:$A,$H7219)&gt;0, $H7219, "")</f>
        <v/>
      </c>
      <c r="J7219" s="4" t="str">
        <f>IF(COUNTIF(Twitter_Only!$A:$A,$H7219)&gt;0, $H7219, "")</f>
        <v/>
      </c>
      <c r="K7219" s="6" t="str">
        <f>IF(COUNTIF(Wiki_Only!$A:$A,$H7219)&gt;0, $H7219, "")</f>
        <v/>
      </c>
      <c r="L7219" s="1" t="s">
        <v>14076</v>
      </c>
      <c r="M7219" s="1" t="s">
        <v>6</v>
      </c>
      <c r="N7219" s="1" t="s">
        <v>7</v>
      </c>
      <c r="O7219" s="1" t="s">
        <v>16695</v>
      </c>
    </row>
    <row r="7220" spans="1:15">
      <c r="A7220" t="str">
        <f>IF(ISNA(VLOOKUP(E7220,'iso639-3 Macro'!A:E,3,0)),E7220,VLOOKUP(E7220,'iso639-3 Macro'!A:E,3,0))</f>
        <v>trj</v>
      </c>
      <c r="B7220" s="1" t="str">
        <f>IF(ISNA(VLOOKUP(E7220,'iso639-3 Macro'!A:E,4,0)),L7220,VLOOKUP(E7220,'iso639-3 Macro'!A:E,4,0))</f>
        <v>Toram</v>
      </c>
      <c r="C7220" s="1" t="s">
        <v>4</v>
      </c>
      <c r="D7220" s="1" t="s">
        <v>16695</v>
      </c>
      <c r="E7220" s="1" t="s">
        <v>14077</v>
      </c>
      <c r="F7220" s="1"/>
      <c r="G7220" s="1"/>
      <c r="H7220" s="13"/>
      <c r="I7220" s="2" t="str">
        <f>IF(COUNTIF(Common_Twitter_Wiki!$A:$A,$H7220)&gt;0, $H7220, "")</f>
        <v/>
      </c>
      <c r="J7220" s="4" t="str">
        <f>IF(COUNTIF(Twitter_Only!$A:$A,$H7220)&gt;0, $H7220, "")</f>
        <v/>
      </c>
      <c r="K7220" s="6" t="str">
        <f>IF(COUNTIF(Wiki_Only!$A:$A,$H7220)&gt;0, $H7220, "")</f>
        <v/>
      </c>
      <c r="L7220" s="1" t="s">
        <v>14078</v>
      </c>
      <c r="M7220" s="1" t="s">
        <v>6</v>
      </c>
      <c r="N7220" s="1" t="s">
        <v>7</v>
      </c>
      <c r="O7220" s="1" t="s">
        <v>16695</v>
      </c>
    </row>
    <row r="7221" spans="1:15">
      <c r="A7221" t="str">
        <f>IF(ISNA(VLOOKUP(E7221,'iso639-3 Macro'!A:E,3,0)),E7221,VLOOKUP(E7221,'iso639-3 Macro'!A:E,3,0))</f>
        <v>trl</v>
      </c>
      <c r="B7221" s="1" t="str">
        <f>IF(ISNA(VLOOKUP(E7221,'iso639-3 Macro'!A:E,4,0)),L7221,VLOOKUP(E7221,'iso639-3 Macro'!A:E,4,0))</f>
        <v>Traveller Scottish</v>
      </c>
      <c r="C7221" s="1" t="s">
        <v>4</v>
      </c>
      <c r="D7221" s="1" t="s">
        <v>16695</v>
      </c>
      <c r="E7221" s="1" t="s">
        <v>14079</v>
      </c>
      <c r="F7221" s="1"/>
      <c r="G7221" s="1"/>
      <c r="H7221" s="13"/>
      <c r="I7221" s="2" t="str">
        <f>IF(COUNTIF(Common_Twitter_Wiki!$A:$A,$H7221)&gt;0, $H7221, "")</f>
        <v/>
      </c>
      <c r="J7221" s="4" t="str">
        <f>IF(COUNTIF(Twitter_Only!$A:$A,$H7221)&gt;0, $H7221, "")</f>
        <v/>
      </c>
      <c r="K7221" s="6" t="str">
        <f>IF(COUNTIF(Wiki_Only!$A:$A,$H7221)&gt;0, $H7221, "")</f>
        <v/>
      </c>
      <c r="L7221" s="1" t="s">
        <v>14080</v>
      </c>
      <c r="M7221" s="1" t="s">
        <v>6</v>
      </c>
      <c r="N7221" s="1" t="s">
        <v>7</v>
      </c>
      <c r="O7221" s="1" t="s">
        <v>16695</v>
      </c>
    </row>
    <row r="7222" spans="1:15">
      <c r="A7222" t="str">
        <f>IF(ISNA(VLOOKUP(E7222,'iso639-3 Macro'!A:E,3,0)),E7222,VLOOKUP(E7222,'iso639-3 Macro'!A:E,3,0))</f>
        <v>trm</v>
      </c>
      <c r="B7222" s="1" t="str">
        <f>IF(ISNA(VLOOKUP(E7222,'iso639-3 Macro'!A:E,4,0)),L7222,VLOOKUP(E7222,'iso639-3 Macro'!A:E,4,0))</f>
        <v>Tregami</v>
      </c>
      <c r="C7222" s="1" t="s">
        <v>4</v>
      </c>
      <c r="D7222" s="1" t="s">
        <v>16695</v>
      </c>
      <c r="E7222" s="1" t="s">
        <v>14081</v>
      </c>
      <c r="F7222" s="1"/>
      <c r="G7222" s="1"/>
      <c r="H7222" s="13"/>
      <c r="I7222" s="2" t="str">
        <f>IF(COUNTIF(Common_Twitter_Wiki!$A:$A,$H7222)&gt;0, $H7222, "")</f>
        <v/>
      </c>
      <c r="J7222" s="4" t="str">
        <f>IF(COUNTIF(Twitter_Only!$A:$A,$H7222)&gt;0, $H7222, "")</f>
        <v/>
      </c>
      <c r="K7222" s="6" t="str">
        <f>IF(COUNTIF(Wiki_Only!$A:$A,$H7222)&gt;0, $H7222, "")</f>
        <v/>
      </c>
      <c r="L7222" s="1" t="s">
        <v>14082</v>
      </c>
      <c r="M7222" s="1" t="s">
        <v>6</v>
      </c>
      <c r="N7222" s="1" t="s">
        <v>7</v>
      </c>
      <c r="O7222" s="1" t="s">
        <v>16695</v>
      </c>
    </row>
    <row r="7223" spans="1:15">
      <c r="A7223" t="str">
        <f>IF(ISNA(VLOOKUP(E7223,'iso639-3 Macro'!A:E,3,0)),E7223,VLOOKUP(E7223,'iso639-3 Macro'!A:E,3,0))</f>
        <v>trn</v>
      </c>
      <c r="B7223" s="1" t="str">
        <f>IF(ISNA(VLOOKUP(E7223,'iso639-3 Macro'!A:E,4,0)),L7223,VLOOKUP(E7223,'iso639-3 Macro'!A:E,4,0))</f>
        <v>Trinitario</v>
      </c>
      <c r="C7223" s="1" t="s">
        <v>4</v>
      </c>
      <c r="D7223" s="1" t="s">
        <v>16695</v>
      </c>
      <c r="E7223" s="1" t="s">
        <v>14083</v>
      </c>
      <c r="F7223" s="1"/>
      <c r="G7223" s="1"/>
      <c r="H7223" s="13"/>
      <c r="I7223" s="2" t="str">
        <f>IF(COUNTIF(Common_Twitter_Wiki!$A:$A,$H7223)&gt;0, $H7223, "")</f>
        <v/>
      </c>
      <c r="J7223" s="4" t="str">
        <f>IF(COUNTIF(Twitter_Only!$A:$A,$H7223)&gt;0, $H7223, "")</f>
        <v/>
      </c>
      <c r="K7223" s="6" t="str">
        <f>IF(COUNTIF(Wiki_Only!$A:$A,$H7223)&gt;0, $H7223, "")</f>
        <v/>
      </c>
      <c r="L7223" s="1" t="s">
        <v>14084</v>
      </c>
      <c r="M7223" s="1" t="s">
        <v>6</v>
      </c>
      <c r="N7223" s="1" t="s">
        <v>7</v>
      </c>
      <c r="O7223" s="1" t="s">
        <v>16695</v>
      </c>
    </row>
    <row r="7224" spans="1:15">
      <c r="A7224" t="str">
        <f>IF(ISNA(VLOOKUP(E7224,'iso639-3 Macro'!A:E,3,0)),E7224,VLOOKUP(E7224,'iso639-3 Macro'!A:E,3,0))</f>
        <v>tro</v>
      </c>
      <c r="B7224" s="1" t="str">
        <f>IF(ISNA(VLOOKUP(E7224,'iso639-3 Macro'!A:E,4,0)),L7224,VLOOKUP(E7224,'iso639-3 Macro'!A:E,4,0))</f>
        <v>Tarao Naga</v>
      </c>
      <c r="C7224" s="1" t="s">
        <v>4</v>
      </c>
      <c r="D7224" s="1" t="s">
        <v>16695</v>
      </c>
      <c r="E7224" s="1" t="s">
        <v>14085</v>
      </c>
      <c r="F7224" s="1"/>
      <c r="G7224" s="1"/>
      <c r="H7224" s="13"/>
      <c r="I7224" s="2" t="str">
        <f>IF(COUNTIF(Common_Twitter_Wiki!$A:$A,$H7224)&gt;0, $H7224, "")</f>
        <v/>
      </c>
      <c r="J7224" s="4" t="str">
        <f>IF(COUNTIF(Twitter_Only!$A:$A,$H7224)&gt;0, $H7224, "")</f>
        <v/>
      </c>
      <c r="K7224" s="6" t="str">
        <f>IF(COUNTIF(Wiki_Only!$A:$A,$H7224)&gt;0, $H7224, "")</f>
        <v/>
      </c>
      <c r="L7224" s="1" t="s">
        <v>14086</v>
      </c>
      <c r="M7224" s="1" t="s">
        <v>6</v>
      </c>
      <c r="N7224" s="1" t="s">
        <v>7</v>
      </c>
      <c r="O7224" s="1" t="s">
        <v>16695</v>
      </c>
    </row>
    <row r="7225" spans="1:15">
      <c r="A7225" t="str">
        <f>IF(ISNA(VLOOKUP(E7225,'iso639-3 Macro'!A:E,3,0)),E7225,VLOOKUP(E7225,'iso639-3 Macro'!A:E,3,0))</f>
        <v>trp</v>
      </c>
      <c r="B7225" s="1" t="str">
        <f>IF(ISNA(VLOOKUP(E7225,'iso639-3 Macro'!A:E,4,0)),L7225,VLOOKUP(E7225,'iso639-3 Macro'!A:E,4,0))</f>
        <v>Kok Borok</v>
      </c>
      <c r="C7225" s="1" t="s">
        <v>4</v>
      </c>
      <c r="D7225" s="1" t="s">
        <v>16695</v>
      </c>
      <c r="E7225" s="1" t="s">
        <v>14087</v>
      </c>
      <c r="F7225" s="1"/>
      <c r="G7225" s="1"/>
      <c r="H7225" s="13"/>
      <c r="I7225" s="2" t="str">
        <f>IF(COUNTIF(Common_Twitter_Wiki!$A:$A,$H7225)&gt;0, $H7225, "")</f>
        <v/>
      </c>
      <c r="J7225" s="4" t="str">
        <f>IF(COUNTIF(Twitter_Only!$A:$A,$H7225)&gt;0, $H7225, "")</f>
        <v/>
      </c>
      <c r="K7225" s="6" t="str">
        <f>IF(COUNTIF(Wiki_Only!$A:$A,$H7225)&gt;0, $H7225, "")</f>
        <v/>
      </c>
      <c r="L7225" s="1" t="s">
        <v>14088</v>
      </c>
      <c r="M7225" s="1" t="s">
        <v>6</v>
      </c>
      <c r="N7225" s="1" t="s">
        <v>7</v>
      </c>
      <c r="O7225" s="1" t="s">
        <v>16695</v>
      </c>
    </row>
    <row r="7226" spans="1:15">
      <c r="A7226" t="str">
        <f>IF(ISNA(VLOOKUP(E7226,'iso639-3 Macro'!A:E,3,0)),E7226,VLOOKUP(E7226,'iso639-3 Macro'!A:E,3,0))</f>
        <v>trq</v>
      </c>
      <c r="B7226" s="1" t="str">
        <f>IF(ISNA(VLOOKUP(E7226,'iso639-3 Macro'!A:E,4,0)),L7226,VLOOKUP(E7226,'iso639-3 Macro'!A:E,4,0))</f>
        <v>San Martín Itunyoso Triqui</v>
      </c>
      <c r="C7226" s="1" t="s">
        <v>4</v>
      </c>
      <c r="D7226" s="1" t="s">
        <v>16695</v>
      </c>
      <c r="E7226" s="1" t="s">
        <v>14089</v>
      </c>
      <c r="F7226" s="1"/>
      <c r="G7226" s="1"/>
      <c r="H7226" s="13"/>
      <c r="I7226" s="2" t="str">
        <f>IF(COUNTIF(Common_Twitter_Wiki!$A:$A,$H7226)&gt;0, $H7226, "")</f>
        <v/>
      </c>
      <c r="J7226" s="4" t="str">
        <f>IF(COUNTIF(Twitter_Only!$A:$A,$H7226)&gt;0, $H7226, "")</f>
        <v/>
      </c>
      <c r="K7226" s="6" t="str">
        <f>IF(COUNTIF(Wiki_Only!$A:$A,$H7226)&gt;0, $H7226, "")</f>
        <v/>
      </c>
      <c r="L7226" s="1" t="s">
        <v>14090</v>
      </c>
      <c r="M7226" s="1" t="s">
        <v>6</v>
      </c>
      <c r="N7226" s="1" t="s">
        <v>7</v>
      </c>
      <c r="O7226" s="1" t="s">
        <v>16695</v>
      </c>
    </row>
    <row r="7227" spans="1:15">
      <c r="A7227" t="str">
        <f>IF(ISNA(VLOOKUP(E7227,'iso639-3 Macro'!A:E,3,0)),E7227,VLOOKUP(E7227,'iso639-3 Macro'!A:E,3,0))</f>
        <v>trr</v>
      </c>
      <c r="B7227" s="1" t="str">
        <f>IF(ISNA(VLOOKUP(E7227,'iso639-3 Macro'!A:E,4,0)),L7227,VLOOKUP(E7227,'iso639-3 Macro'!A:E,4,0))</f>
        <v>Taushiro</v>
      </c>
      <c r="C7227" s="1" t="s">
        <v>4</v>
      </c>
      <c r="D7227" s="1" t="s">
        <v>16695</v>
      </c>
      <c r="E7227" s="1" t="s">
        <v>14091</v>
      </c>
      <c r="F7227" s="1"/>
      <c r="G7227" s="1"/>
      <c r="H7227" s="13"/>
      <c r="I7227" s="2" t="str">
        <f>IF(COUNTIF(Common_Twitter_Wiki!$A:$A,$H7227)&gt;0, $H7227, "")</f>
        <v/>
      </c>
      <c r="J7227" s="4" t="str">
        <f>IF(COUNTIF(Twitter_Only!$A:$A,$H7227)&gt;0, $H7227, "")</f>
        <v/>
      </c>
      <c r="K7227" s="6" t="str">
        <f>IF(COUNTIF(Wiki_Only!$A:$A,$H7227)&gt;0, $H7227, "")</f>
        <v/>
      </c>
      <c r="L7227" s="1" t="s">
        <v>14092</v>
      </c>
      <c r="M7227" s="1" t="s">
        <v>6</v>
      </c>
      <c r="N7227" s="1" t="s">
        <v>7</v>
      </c>
      <c r="O7227" s="1" t="s">
        <v>16695</v>
      </c>
    </row>
    <row r="7228" spans="1:15">
      <c r="A7228" t="str">
        <f>IF(ISNA(VLOOKUP(E7228,'iso639-3 Macro'!A:E,3,0)),E7228,VLOOKUP(E7228,'iso639-3 Macro'!A:E,3,0))</f>
        <v>trs</v>
      </c>
      <c r="B7228" s="1" t="str">
        <f>IF(ISNA(VLOOKUP(E7228,'iso639-3 Macro'!A:E,4,0)),L7228,VLOOKUP(E7228,'iso639-3 Macro'!A:E,4,0))</f>
        <v>Chicahuaxtla Triqui</v>
      </c>
      <c r="C7228" s="1" t="s">
        <v>4</v>
      </c>
      <c r="D7228" s="1" t="s">
        <v>16695</v>
      </c>
      <c r="E7228" s="1" t="s">
        <v>14093</v>
      </c>
      <c r="F7228" s="1"/>
      <c r="G7228" s="1"/>
      <c r="H7228" s="13"/>
      <c r="I7228" s="2" t="str">
        <f>IF(COUNTIF(Common_Twitter_Wiki!$A:$A,$H7228)&gt;0, $H7228, "")</f>
        <v/>
      </c>
      <c r="J7228" s="4" t="str">
        <f>IF(COUNTIF(Twitter_Only!$A:$A,$H7228)&gt;0, $H7228, "")</f>
        <v/>
      </c>
      <c r="K7228" s="6" t="str">
        <f>IF(COUNTIF(Wiki_Only!$A:$A,$H7228)&gt;0, $H7228, "")</f>
        <v/>
      </c>
      <c r="L7228" s="1" t="s">
        <v>14094</v>
      </c>
      <c r="M7228" s="1" t="s">
        <v>6</v>
      </c>
      <c r="N7228" s="1" t="s">
        <v>7</v>
      </c>
      <c r="O7228" s="1" t="s">
        <v>16695</v>
      </c>
    </row>
    <row r="7229" spans="1:15">
      <c r="A7229" t="str">
        <f>IF(ISNA(VLOOKUP(E7229,'iso639-3 Macro'!A:E,3,0)),E7229,VLOOKUP(E7229,'iso639-3 Macro'!A:E,3,0))</f>
        <v>trt</v>
      </c>
      <c r="B7229" s="1" t="str">
        <f>IF(ISNA(VLOOKUP(E7229,'iso639-3 Macro'!A:E,4,0)),L7229,VLOOKUP(E7229,'iso639-3 Macro'!A:E,4,0))</f>
        <v>Tunggare</v>
      </c>
      <c r="C7229" s="1" t="s">
        <v>4</v>
      </c>
      <c r="D7229" s="1" t="s">
        <v>16695</v>
      </c>
      <c r="E7229" s="1" t="s">
        <v>14095</v>
      </c>
      <c r="F7229" s="1"/>
      <c r="G7229" s="1"/>
      <c r="H7229" s="13"/>
      <c r="I7229" s="2" t="str">
        <f>IF(COUNTIF(Common_Twitter_Wiki!$A:$A,$H7229)&gt;0, $H7229, "")</f>
        <v/>
      </c>
      <c r="J7229" s="4" t="str">
        <f>IF(COUNTIF(Twitter_Only!$A:$A,$H7229)&gt;0, $H7229, "")</f>
        <v/>
      </c>
      <c r="K7229" s="6" t="str">
        <f>IF(COUNTIF(Wiki_Only!$A:$A,$H7229)&gt;0, $H7229, "")</f>
        <v/>
      </c>
      <c r="L7229" s="1" t="s">
        <v>14096</v>
      </c>
      <c r="M7229" s="1" t="s">
        <v>6</v>
      </c>
      <c r="N7229" s="1" t="s">
        <v>7</v>
      </c>
      <c r="O7229" s="1" t="s">
        <v>16695</v>
      </c>
    </row>
    <row r="7230" spans="1:15">
      <c r="A7230" t="str">
        <f>IF(ISNA(VLOOKUP(E7230,'iso639-3 Macro'!A:E,3,0)),E7230,VLOOKUP(E7230,'iso639-3 Macro'!A:E,3,0))</f>
        <v>tru</v>
      </c>
      <c r="B7230" s="1" t="str">
        <f>IF(ISNA(VLOOKUP(E7230,'iso639-3 Macro'!A:E,4,0)),L7230,VLOOKUP(E7230,'iso639-3 Macro'!A:E,4,0))</f>
        <v>Turoyo</v>
      </c>
      <c r="C7230" s="1" t="s">
        <v>4</v>
      </c>
      <c r="D7230" s="1" t="s">
        <v>16695</v>
      </c>
      <c r="E7230" s="1" t="s">
        <v>14097</v>
      </c>
      <c r="F7230" s="1"/>
      <c r="G7230" s="1"/>
      <c r="H7230" s="13"/>
      <c r="I7230" s="2" t="str">
        <f>IF(COUNTIF(Common_Twitter_Wiki!$A:$A,$H7230)&gt;0, $H7230, "")</f>
        <v/>
      </c>
      <c r="J7230" s="4" t="str">
        <f>IF(COUNTIF(Twitter_Only!$A:$A,$H7230)&gt;0, $H7230, "")</f>
        <v/>
      </c>
      <c r="K7230" s="6" t="str">
        <f>IF(COUNTIF(Wiki_Only!$A:$A,$H7230)&gt;0, $H7230, "")</f>
        <v/>
      </c>
      <c r="L7230" s="1" t="s">
        <v>14098</v>
      </c>
      <c r="M7230" s="1" t="s">
        <v>6</v>
      </c>
      <c r="N7230" s="1" t="s">
        <v>7</v>
      </c>
      <c r="O7230" s="1" t="s">
        <v>16695</v>
      </c>
    </row>
    <row r="7231" spans="1:15">
      <c r="A7231" t="str">
        <f>IF(ISNA(VLOOKUP(E7231,'iso639-3 Macro'!A:E,3,0)),E7231,VLOOKUP(E7231,'iso639-3 Macro'!A:E,3,0))</f>
        <v>trv</v>
      </c>
      <c r="B7231" s="1" t="str">
        <f>IF(ISNA(VLOOKUP(E7231,'iso639-3 Macro'!A:E,4,0)),L7231,VLOOKUP(E7231,'iso639-3 Macro'!A:E,4,0))</f>
        <v>Taroko</v>
      </c>
      <c r="C7231" s="1" t="s">
        <v>4</v>
      </c>
      <c r="D7231" s="1" t="s">
        <v>16695</v>
      </c>
      <c r="E7231" s="1" t="s">
        <v>14099</v>
      </c>
      <c r="F7231" s="1"/>
      <c r="G7231" s="1"/>
      <c r="H7231" s="13"/>
      <c r="I7231" s="2" t="str">
        <f>IF(COUNTIF(Common_Twitter_Wiki!$A:$A,$H7231)&gt;0, $H7231, "")</f>
        <v/>
      </c>
      <c r="J7231" s="4" t="str">
        <f>IF(COUNTIF(Twitter_Only!$A:$A,$H7231)&gt;0, $H7231, "")</f>
        <v/>
      </c>
      <c r="K7231" s="6" t="str">
        <f>IF(COUNTIF(Wiki_Only!$A:$A,$H7231)&gt;0, $H7231, "")</f>
        <v/>
      </c>
      <c r="L7231" s="1" t="s">
        <v>14100</v>
      </c>
      <c r="M7231" s="1" t="s">
        <v>6</v>
      </c>
      <c r="N7231" s="1" t="s">
        <v>7</v>
      </c>
      <c r="O7231" s="1" t="s">
        <v>16695</v>
      </c>
    </row>
    <row r="7232" spans="1:15">
      <c r="A7232" t="str">
        <f>IF(ISNA(VLOOKUP(E7232,'iso639-3 Macro'!A:E,3,0)),E7232,VLOOKUP(E7232,'iso639-3 Macro'!A:E,3,0))</f>
        <v>trw</v>
      </c>
      <c r="B7232" s="1" t="str">
        <f>IF(ISNA(VLOOKUP(E7232,'iso639-3 Macro'!A:E,4,0)),L7232,VLOOKUP(E7232,'iso639-3 Macro'!A:E,4,0))</f>
        <v>Torwali</v>
      </c>
      <c r="C7232" s="1" t="s">
        <v>4</v>
      </c>
      <c r="D7232" s="1" t="s">
        <v>16695</v>
      </c>
      <c r="E7232" s="1" t="s">
        <v>14101</v>
      </c>
      <c r="F7232" s="1"/>
      <c r="G7232" s="1"/>
      <c r="H7232" s="13"/>
      <c r="I7232" s="2" t="str">
        <f>IF(COUNTIF(Common_Twitter_Wiki!$A:$A,$H7232)&gt;0, $H7232, "")</f>
        <v/>
      </c>
      <c r="J7232" s="4" t="str">
        <f>IF(COUNTIF(Twitter_Only!$A:$A,$H7232)&gt;0, $H7232, "")</f>
        <v/>
      </c>
      <c r="K7232" s="6" t="str">
        <f>IF(COUNTIF(Wiki_Only!$A:$A,$H7232)&gt;0, $H7232, "")</f>
        <v/>
      </c>
      <c r="L7232" s="1" t="s">
        <v>14102</v>
      </c>
      <c r="M7232" s="1" t="s">
        <v>6</v>
      </c>
      <c r="N7232" s="1" t="s">
        <v>7</v>
      </c>
      <c r="O7232" s="1" t="s">
        <v>16695</v>
      </c>
    </row>
    <row r="7233" spans="1:15">
      <c r="A7233" t="str">
        <f>IF(ISNA(VLOOKUP(E7233,'iso639-3 Macro'!A:E,3,0)),E7233,VLOOKUP(E7233,'iso639-3 Macro'!A:E,3,0))</f>
        <v>trx</v>
      </c>
      <c r="B7233" s="1" t="str">
        <f>IF(ISNA(VLOOKUP(E7233,'iso639-3 Macro'!A:E,4,0)),L7233,VLOOKUP(E7233,'iso639-3 Macro'!A:E,4,0))</f>
        <v>Tringgus-Sembaan Bidayuh</v>
      </c>
      <c r="C7233" s="1" t="s">
        <v>4</v>
      </c>
      <c r="D7233" s="1" t="s">
        <v>16695</v>
      </c>
      <c r="E7233" s="1" t="s">
        <v>14103</v>
      </c>
      <c r="F7233" s="1"/>
      <c r="G7233" s="1"/>
      <c r="H7233" s="13"/>
      <c r="I7233" s="2" t="str">
        <f>IF(COUNTIF(Common_Twitter_Wiki!$A:$A,$H7233)&gt;0, $H7233, "")</f>
        <v/>
      </c>
      <c r="J7233" s="4" t="str">
        <f>IF(COUNTIF(Twitter_Only!$A:$A,$H7233)&gt;0, $H7233, "")</f>
        <v/>
      </c>
      <c r="K7233" s="6" t="str">
        <f>IF(COUNTIF(Wiki_Only!$A:$A,$H7233)&gt;0, $H7233, "")</f>
        <v/>
      </c>
      <c r="L7233" s="1" t="s">
        <v>14104</v>
      </c>
      <c r="M7233" s="1" t="s">
        <v>6</v>
      </c>
      <c r="N7233" s="1" t="s">
        <v>7</v>
      </c>
      <c r="O7233" s="1" t="s">
        <v>16695</v>
      </c>
    </row>
    <row r="7234" spans="1:15">
      <c r="A7234" t="str">
        <f>IF(ISNA(VLOOKUP(E7234,'iso639-3 Macro'!A:E,3,0)),E7234,VLOOKUP(E7234,'iso639-3 Macro'!A:E,3,0))</f>
        <v>try</v>
      </c>
      <c r="B7234" s="1" t="str">
        <f>IF(ISNA(VLOOKUP(E7234,'iso639-3 Macro'!A:E,4,0)),L7234,VLOOKUP(E7234,'iso639-3 Macro'!A:E,4,0))</f>
        <v>Turung</v>
      </c>
      <c r="C7234" s="1" t="s">
        <v>4</v>
      </c>
      <c r="D7234" s="1" t="s">
        <v>16695</v>
      </c>
      <c r="E7234" s="1" t="s">
        <v>14105</v>
      </c>
      <c r="F7234" s="1"/>
      <c r="G7234" s="1"/>
      <c r="H7234" s="13"/>
      <c r="I7234" s="2" t="str">
        <f>IF(COUNTIF(Common_Twitter_Wiki!$A:$A,$H7234)&gt;0, $H7234, "")</f>
        <v/>
      </c>
      <c r="J7234" s="4" t="str">
        <f>IF(COUNTIF(Twitter_Only!$A:$A,$H7234)&gt;0, $H7234, "")</f>
        <v/>
      </c>
      <c r="K7234" s="6" t="str">
        <f>IF(COUNTIF(Wiki_Only!$A:$A,$H7234)&gt;0, $H7234, "")</f>
        <v/>
      </c>
      <c r="L7234" s="1" t="s">
        <v>14106</v>
      </c>
      <c r="M7234" s="1" t="s">
        <v>6</v>
      </c>
      <c r="N7234" s="1" t="s">
        <v>38</v>
      </c>
      <c r="O7234" s="1" t="s">
        <v>16695</v>
      </c>
    </row>
    <row r="7235" spans="1:15">
      <c r="A7235" t="str">
        <f>IF(ISNA(VLOOKUP(E7235,'iso639-3 Macro'!A:E,3,0)),E7235,VLOOKUP(E7235,'iso639-3 Macro'!A:E,3,0))</f>
        <v>trz</v>
      </c>
      <c r="B7235" s="1" t="str">
        <f>IF(ISNA(VLOOKUP(E7235,'iso639-3 Macro'!A:E,4,0)),L7235,VLOOKUP(E7235,'iso639-3 Macro'!A:E,4,0))</f>
        <v>Torá</v>
      </c>
      <c r="C7235" s="1" t="s">
        <v>4</v>
      </c>
      <c r="D7235" s="1" t="s">
        <v>16695</v>
      </c>
      <c r="E7235" s="1" t="s">
        <v>14107</v>
      </c>
      <c r="F7235" s="1"/>
      <c r="G7235" s="1"/>
      <c r="H7235" s="13"/>
      <c r="I7235" s="2" t="str">
        <f>IF(COUNTIF(Common_Twitter_Wiki!$A:$A,$H7235)&gt;0, $H7235, "")</f>
        <v/>
      </c>
      <c r="J7235" s="4" t="str">
        <f>IF(COUNTIF(Twitter_Only!$A:$A,$H7235)&gt;0, $H7235, "")</f>
        <v/>
      </c>
      <c r="K7235" s="6" t="str">
        <f>IF(COUNTIF(Wiki_Only!$A:$A,$H7235)&gt;0, $H7235, "")</f>
        <v/>
      </c>
      <c r="L7235" s="1" t="s">
        <v>14108</v>
      </c>
      <c r="M7235" s="1" t="s">
        <v>6</v>
      </c>
      <c r="N7235" s="1" t="s">
        <v>38</v>
      </c>
      <c r="O7235" s="1" t="s">
        <v>16695</v>
      </c>
    </row>
    <row r="7236" spans="1:15">
      <c r="A7236" t="str">
        <f>IF(ISNA(VLOOKUP(E7236,'iso639-3 Macro'!A:E,3,0)),E7236,VLOOKUP(E7236,'iso639-3 Macro'!A:E,3,0))</f>
        <v>tsa</v>
      </c>
      <c r="B7236" s="1" t="str">
        <f>IF(ISNA(VLOOKUP(E7236,'iso639-3 Macro'!A:E,4,0)),L7236,VLOOKUP(E7236,'iso639-3 Macro'!A:E,4,0))</f>
        <v>Tsaangi</v>
      </c>
      <c r="C7236" s="1" t="s">
        <v>4</v>
      </c>
      <c r="D7236" s="1" t="s">
        <v>16695</v>
      </c>
      <c r="E7236" s="1" t="s">
        <v>14109</v>
      </c>
      <c r="F7236" s="1"/>
      <c r="G7236" s="1"/>
      <c r="H7236" s="13"/>
      <c r="I7236" s="2" t="str">
        <f>IF(COUNTIF(Common_Twitter_Wiki!$A:$A,$H7236)&gt;0, $H7236, "")</f>
        <v/>
      </c>
      <c r="J7236" s="4" t="str">
        <f>IF(COUNTIF(Twitter_Only!$A:$A,$H7236)&gt;0, $H7236, "")</f>
        <v/>
      </c>
      <c r="K7236" s="6" t="str">
        <f>IF(COUNTIF(Wiki_Only!$A:$A,$H7236)&gt;0, $H7236, "")</f>
        <v/>
      </c>
      <c r="L7236" s="1" t="s">
        <v>14110</v>
      </c>
      <c r="M7236" s="1" t="s">
        <v>6</v>
      </c>
      <c r="N7236" s="1" t="s">
        <v>7</v>
      </c>
      <c r="O7236" s="1" t="s">
        <v>16695</v>
      </c>
    </row>
    <row r="7237" spans="1:15">
      <c r="A7237" t="str">
        <f>IF(ISNA(VLOOKUP(E7237,'iso639-3 Macro'!A:E,3,0)),E7237,VLOOKUP(E7237,'iso639-3 Macro'!A:E,3,0))</f>
        <v>tsb</v>
      </c>
      <c r="B7237" s="1" t="str">
        <f>IF(ISNA(VLOOKUP(E7237,'iso639-3 Macro'!A:E,4,0)),L7237,VLOOKUP(E7237,'iso639-3 Macro'!A:E,4,0))</f>
        <v>Tsamai</v>
      </c>
      <c r="C7237" s="1" t="s">
        <v>4</v>
      </c>
      <c r="D7237" s="1" t="s">
        <v>16695</v>
      </c>
      <c r="E7237" s="1" t="s">
        <v>14111</v>
      </c>
      <c r="F7237" s="1"/>
      <c r="G7237" s="1"/>
      <c r="H7237" s="13"/>
      <c r="I7237" s="2" t="str">
        <f>IF(COUNTIF(Common_Twitter_Wiki!$A:$A,$H7237)&gt;0, $H7237, "")</f>
        <v/>
      </c>
      <c r="J7237" s="4" t="str">
        <f>IF(COUNTIF(Twitter_Only!$A:$A,$H7237)&gt;0, $H7237, "")</f>
        <v/>
      </c>
      <c r="K7237" s="6" t="str">
        <f>IF(COUNTIF(Wiki_Only!$A:$A,$H7237)&gt;0, $H7237, "")</f>
        <v/>
      </c>
      <c r="L7237" s="1" t="s">
        <v>14112</v>
      </c>
      <c r="M7237" s="1" t="s">
        <v>6</v>
      </c>
      <c r="N7237" s="1" t="s">
        <v>7</v>
      </c>
      <c r="O7237" s="1" t="s">
        <v>16695</v>
      </c>
    </row>
    <row r="7238" spans="1:15">
      <c r="A7238" t="str">
        <f>IF(ISNA(VLOOKUP(E7238,'iso639-3 Macro'!A:E,3,0)),E7238,VLOOKUP(E7238,'iso639-3 Macro'!A:E,3,0))</f>
        <v>tsc</v>
      </c>
      <c r="B7238" s="1" t="str">
        <f>IF(ISNA(VLOOKUP(E7238,'iso639-3 Macro'!A:E,4,0)),L7238,VLOOKUP(E7238,'iso639-3 Macro'!A:E,4,0))</f>
        <v>Tswa</v>
      </c>
      <c r="C7238" s="1" t="s">
        <v>4</v>
      </c>
      <c r="D7238" s="1" t="s">
        <v>16695</v>
      </c>
      <c r="E7238" s="1" t="s">
        <v>14113</v>
      </c>
      <c r="F7238" s="1"/>
      <c r="G7238" s="1"/>
      <c r="H7238" s="13"/>
      <c r="I7238" s="2" t="str">
        <f>IF(COUNTIF(Common_Twitter_Wiki!$A:$A,$H7238)&gt;0, $H7238, "")</f>
        <v/>
      </c>
      <c r="J7238" s="4" t="str">
        <f>IF(COUNTIF(Twitter_Only!$A:$A,$H7238)&gt;0, $H7238, "")</f>
        <v/>
      </c>
      <c r="K7238" s="6" t="str">
        <f>IF(COUNTIF(Wiki_Only!$A:$A,$H7238)&gt;0, $H7238, "")</f>
        <v/>
      </c>
      <c r="L7238" s="1" t="s">
        <v>14114</v>
      </c>
      <c r="M7238" s="1" t="s">
        <v>6</v>
      </c>
      <c r="N7238" s="1" t="s">
        <v>7</v>
      </c>
      <c r="O7238" s="1" t="s">
        <v>16695</v>
      </c>
    </row>
    <row r="7239" spans="1:15">
      <c r="A7239" t="str">
        <f>IF(ISNA(VLOOKUP(E7239,'iso639-3 Macro'!A:E,3,0)),E7239,VLOOKUP(E7239,'iso639-3 Macro'!A:E,3,0))</f>
        <v>tsd</v>
      </c>
      <c r="B7239" s="1" t="str">
        <f>IF(ISNA(VLOOKUP(E7239,'iso639-3 Macro'!A:E,4,0)),L7239,VLOOKUP(E7239,'iso639-3 Macro'!A:E,4,0))</f>
        <v>Tsakonian</v>
      </c>
      <c r="C7239" s="1" t="s">
        <v>4</v>
      </c>
      <c r="D7239" s="1" t="s">
        <v>16695</v>
      </c>
      <c r="E7239" s="1" t="s">
        <v>14115</v>
      </c>
      <c r="F7239" s="1"/>
      <c r="G7239" s="1"/>
      <c r="H7239" s="13"/>
      <c r="I7239" s="2" t="str">
        <f>IF(COUNTIF(Common_Twitter_Wiki!$A:$A,$H7239)&gt;0, $H7239, "")</f>
        <v/>
      </c>
      <c r="J7239" s="4" t="str">
        <f>IF(COUNTIF(Twitter_Only!$A:$A,$H7239)&gt;0, $H7239, "")</f>
        <v/>
      </c>
      <c r="K7239" s="6" t="str">
        <f>IF(COUNTIF(Wiki_Only!$A:$A,$H7239)&gt;0, $H7239, "")</f>
        <v/>
      </c>
      <c r="L7239" s="1" t="s">
        <v>14116</v>
      </c>
      <c r="M7239" s="1" t="s">
        <v>6</v>
      </c>
      <c r="N7239" s="1" t="s">
        <v>7</v>
      </c>
      <c r="O7239" s="1" t="s">
        <v>16695</v>
      </c>
    </row>
    <row r="7240" spans="1:15">
      <c r="A7240" t="str">
        <f>IF(ISNA(VLOOKUP(E7240,'iso639-3 Macro'!A:E,3,0)),E7240,VLOOKUP(E7240,'iso639-3 Macro'!A:E,3,0))</f>
        <v>tse</v>
      </c>
      <c r="B7240" s="1" t="str">
        <f>IF(ISNA(VLOOKUP(E7240,'iso639-3 Macro'!A:E,4,0)),L7240,VLOOKUP(E7240,'iso639-3 Macro'!A:E,4,0))</f>
        <v>Tunisian Sign Language</v>
      </c>
      <c r="C7240" s="1" t="s">
        <v>4</v>
      </c>
      <c r="D7240" s="1" t="s">
        <v>16695</v>
      </c>
      <c r="E7240" s="1" t="s">
        <v>14117</v>
      </c>
      <c r="F7240" s="1"/>
      <c r="G7240" s="1"/>
      <c r="H7240" s="13"/>
      <c r="I7240" s="2" t="str">
        <f>IF(COUNTIF(Common_Twitter_Wiki!$A:$A,$H7240)&gt;0, $H7240, "")</f>
        <v/>
      </c>
      <c r="J7240" s="4" t="str">
        <f>IF(COUNTIF(Twitter_Only!$A:$A,$H7240)&gt;0, $H7240, "")</f>
        <v/>
      </c>
      <c r="K7240" s="6" t="str">
        <f>IF(COUNTIF(Wiki_Only!$A:$A,$H7240)&gt;0, $H7240, "")</f>
        <v/>
      </c>
      <c r="L7240" s="1" t="s">
        <v>14118</v>
      </c>
      <c r="M7240" s="1" t="s">
        <v>6</v>
      </c>
      <c r="N7240" s="1" t="s">
        <v>7</v>
      </c>
      <c r="O7240" s="1" t="s">
        <v>16695</v>
      </c>
    </row>
    <row r="7241" spans="1:15">
      <c r="A7241" t="str">
        <f>IF(ISNA(VLOOKUP(E7241,'iso639-3 Macro'!A:E,3,0)),E7241,VLOOKUP(E7241,'iso639-3 Macro'!A:E,3,0))</f>
        <v>tsf</v>
      </c>
      <c r="B7241" s="1" t="str">
        <f>IF(ISNA(VLOOKUP(E7241,'iso639-3 Macro'!A:E,4,0)),L7241,VLOOKUP(E7241,'iso639-3 Macro'!A:E,4,0))</f>
        <v>Southwestern Tamang</v>
      </c>
      <c r="C7241" s="1" t="s">
        <v>4</v>
      </c>
      <c r="D7241" s="1" t="s">
        <v>16695</v>
      </c>
      <c r="E7241" s="1" t="s">
        <v>14119</v>
      </c>
      <c r="F7241" s="1"/>
      <c r="G7241" s="1"/>
      <c r="H7241" s="13"/>
      <c r="I7241" s="2" t="str">
        <f>IF(COUNTIF(Common_Twitter_Wiki!$A:$A,$H7241)&gt;0, $H7241, "")</f>
        <v/>
      </c>
      <c r="J7241" s="4" t="str">
        <f>IF(COUNTIF(Twitter_Only!$A:$A,$H7241)&gt;0, $H7241, "")</f>
        <v/>
      </c>
      <c r="K7241" s="6" t="str">
        <f>IF(COUNTIF(Wiki_Only!$A:$A,$H7241)&gt;0, $H7241, "")</f>
        <v/>
      </c>
      <c r="L7241" s="1" t="s">
        <v>14120</v>
      </c>
      <c r="M7241" s="1" t="s">
        <v>6</v>
      </c>
      <c r="N7241" s="1" t="s">
        <v>7</v>
      </c>
      <c r="O7241" s="1" t="s">
        <v>16695</v>
      </c>
    </row>
    <row r="7242" spans="1:15">
      <c r="A7242" t="str">
        <f>IF(ISNA(VLOOKUP(E7242,'iso639-3 Macro'!A:E,3,0)),E7242,VLOOKUP(E7242,'iso639-3 Macro'!A:E,3,0))</f>
        <v>tsg</v>
      </c>
      <c r="B7242" s="1" t="str">
        <f>IF(ISNA(VLOOKUP(E7242,'iso639-3 Macro'!A:E,4,0)),L7242,VLOOKUP(E7242,'iso639-3 Macro'!A:E,4,0))</f>
        <v>Tausug</v>
      </c>
      <c r="C7242" s="1" t="s">
        <v>4</v>
      </c>
      <c r="D7242" s="1" t="s">
        <v>16695</v>
      </c>
      <c r="E7242" s="1" t="s">
        <v>14121</v>
      </c>
      <c r="F7242" s="1"/>
      <c r="G7242" s="1"/>
      <c r="H7242" s="13"/>
      <c r="I7242" s="2" t="str">
        <f>IF(COUNTIF(Common_Twitter_Wiki!$A:$A,$H7242)&gt;0, $H7242, "")</f>
        <v/>
      </c>
      <c r="J7242" s="4" t="str">
        <f>IF(COUNTIF(Twitter_Only!$A:$A,$H7242)&gt;0, $H7242, "")</f>
        <v/>
      </c>
      <c r="K7242" s="6" t="str">
        <f>IF(COUNTIF(Wiki_Only!$A:$A,$H7242)&gt;0, $H7242, "")</f>
        <v/>
      </c>
      <c r="L7242" s="1" t="s">
        <v>14122</v>
      </c>
      <c r="M7242" s="1" t="s">
        <v>6</v>
      </c>
      <c r="N7242" s="1" t="s">
        <v>7</v>
      </c>
      <c r="O7242" s="1" t="s">
        <v>16695</v>
      </c>
    </row>
    <row r="7243" spans="1:15">
      <c r="A7243" t="str">
        <f>IF(ISNA(VLOOKUP(E7243,'iso639-3 Macro'!A:E,3,0)),E7243,VLOOKUP(E7243,'iso639-3 Macro'!A:E,3,0))</f>
        <v>tsh</v>
      </c>
      <c r="B7243" s="1" t="str">
        <f>IF(ISNA(VLOOKUP(E7243,'iso639-3 Macro'!A:E,4,0)),L7243,VLOOKUP(E7243,'iso639-3 Macro'!A:E,4,0))</f>
        <v>Tsuvan</v>
      </c>
      <c r="C7243" s="1" t="s">
        <v>4</v>
      </c>
      <c r="D7243" s="1" t="s">
        <v>16695</v>
      </c>
      <c r="E7243" s="1" t="s">
        <v>14123</v>
      </c>
      <c r="F7243" s="1"/>
      <c r="G7243" s="1"/>
      <c r="H7243" s="13"/>
      <c r="I7243" s="2" t="str">
        <f>IF(COUNTIF(Common_Twitter_Wiki!$A:$A,$H7243)&gt;0, $H7243, "")</f>
        <v/>
      </c>
      <c r="J7243" s="4" t="str">
        <f>IF(COUNTIF(Twitter_Only!$A:$A,$H7243)&gt;0, $H7243, "")</f>
        <v/>
      </c>
      <c r="K7243" s="6" t="str">
        <f>IF(COUNTIF(Wiki_Only!$A:$A,$H7243)&gt;0, $H7243, "")</f>
        <v/>
      </c>
      <c r="L7243" s="1" t="s">
        <v>14124</v>
      </c>
      <c r="M7243" s="1" t="s">
        <v>6</v>
      </c>
      <c r="N7243" s="1" t="s">
        <v>7</v>
      </c>
      <c r="O7243" s="1" t="s">
        <v>16695</v>
      </c>
    </row>
    <row r="7244" spans="1:15">
      <c r="A7244" t="str">
        <f>IF(ISNA(VLOOKUP(E7244,'iso639-3 Macro'!A:E,3,0)),E7244,VLOOKUP(E7244,'iso639-3 Macro'!A:E,3,0))</f>
        <v>tsi</v>
      </c>
      <c r="B7244" s="1" t="str">
        <f>IF(ISNA(VLOOKUP(E7244,'iso639-3 Macro'!A:E,4,0)),L7244,VLOOKUP(E7244,'iso639-3 Macro'!A:E,4,0))</f>
        <v>Tsimshian</v>
      </c>
      <c r="C7244" s="1" t="s">
        <v>4</v>
      </c>
      <c r="D7244" s="1" t="s">
        <v>16696</v>
      </c>
      <c r="E7244" s="1" t="s">
        <v>14125</v>
      </c>
      <c r="F7244" s="1" t="s">
        <v>14125</v>
      </c>
      <c r="G7244" s="1"/>
      <c r="H7244" s="13"/>
      <c r="I7244" s="2" t="str">
        <f>IF(COUNTIF(Common_Twitter_Wiki!$A:$A,$H7244)&gt;0, $H7244, "")</f>
        <v/>
      </c>
      <c r="J7244" s="4" t="str">
        <f>IF(COUNTIF(Twitter_Only!$A:$A,$H7244)&gt;0, $H7244, "")</f>
        <v/>
      </c>
      <c r="K7244" s="6" t="str">
        <f>IF(COUNTIF(Wiki_Only!$A:$A,$H7244)&gt;0, $H7244, "")</f>
        <v/>
      </c>
      <c r="L7244" s="1" t="s">
        <v>14126</v>
      </c>
      <c r="M7244" s="1" t="s">
        <v>6</v>
      </c>
      <c r="N7244" s="1" t="s">
        <v>7</v>
      </c>
      <c r="O7244" s="1" t="s">
        <v>16695</v>
      </c>
    </row>
    <row r="7245" spans="1:15">
      <c r="A7245" t="str">
        <f>IF(ISNA(VLOOKUP(E7245,'iso639-3 Macro'!A:E,3,0)),E7245,VLOOKUP(E7245,'iso639-3 Macro'!A:E,3,0))</f>
        <v>tsj</v>
      </c>
      <c r="B7245" s="1" t="str">
        <f>IF(ISNA(VLOOKUP(E7245,'iso639-3 Macro'!A:E,4,0)),L7245,VLOOKUP(E7245,'iso639-3 Macro'!A:E,4,0))</f>
        <v>Tshangla</v>
      </c>
      <c r="C7245" s="1" t="s">
        <v>4</v>
      </c>
      <c r="D7245" s="1" t="s">
        <v>16695</v>
      </c>
      <c r="E7245" s="1" t="s">
        <v>14127</v>
      </c>
      <c r="F7245" s="1"/>
      <c r="G7245" s="1"/>
      <c r="H7245" s="13"/>
      <c r="I7245" s="2" t="str">
        <f>IF(COUNTIF(Common_Twitter_Wiki!$A:$A,$H7245)&gt;0, $H7245, "")</f>
        <v/>
      </c>
      <c r="J7245" s="4" t="str">
        <f>IF(COUNTIF(Twitter_Only!$A:$A,$H7245)&gt;0, $H7245, "")</f>
        <v/>
      </c>
      <c r="K7245" s="6" t="str">
        <f>IF(COUNTIF(Wiki_Only!$A:$A,$H7245)&gt;0, $H7245, "")</f>
        <v/>
      </c>
      <c r="L7245" s="1" t="s">
        <v>14128</v>
      </c>
      <c r="M7245" s="1" t="s">
        <v>6</v>
      </c>
      <c r="N7245" s="1" t="s">
        <v>7</v>
      </c>
      <c r="O7245" s="1" t="s">
        <v>16695</v>
      </c>
    </row>
    <row r="7246" spans="1:15">
      <c r="A7246" t="str">
        <f>IF(ISNA(VLOOKUP(E7246,'iso639-3 Macro'!A:E,3,0)),E7246,VLOOKUP(E7246,'iso639-3 Macro'!A:E,3,0))</f>
        <v>tsk</v>
      </c>
      <c r="B7246" s="1" t="str">
        <f>IF(ISNA(VLOOKUP(E7246,'iso639-3 Macro'!A:E,4,0)),L7246,VLOOKUP(E7246,'iso639-3 Macro'!A:E,4,0))</f>
        <v>Tseku</v>
      </c>
      <c r="C7246" s="1" t="s">
        <v>4</v>
      </c>
      <c r="D7246" s="1" t="s">
        <v>16695</v>
      </c>
      <c r="E7246" s="1" t="s">
        <v>14129</v>
      </c>
      <c r="F7246" s="1"/>
      <c r="G7246" s="1"/>
      <c r="H7246" s="13"/>
      <c r="I7246" s="2" t="str">
        <f>IF(COUNTIF(Common_Twitter_Wiki!$A:$A,$H7246)&gt;0, $H7246, "")</f>
        <v/>
      </c>
      <c r="J7246" s="4" t="str">
        <f>IF(COUNTIF(Twitter_Only!$A:$A,$H7246)&gt;0, $H7246, "")</f>
        <v/>
      </c>
      <c r="K7246" s="6" t="str">
        <f>IF(COUNTIF(Wiki_Only!$A:$A,$H7246)&gt;0, $H7246, "")</f>
        <v/>
      </c>
      <c r="L7246" s="1" t="s">
        <v>14130</v>
      </c>
      <c r="M7246" s="1" t="s">
        <v>6</v>
      </c>
      <c r="N7246" s="1" t="s">
        <v>7</v>
      </c>
      <c r="O7246" s="1" t="s">
        <v>16695</v>
      </c>
    </row>
    <row r="7247" spans="1:15">
      <c r="A7247" t="str">
        <f>IF(ISNA(VLOOKUP(E7247,'iso639-3 Macro'!A:E,3,0)),E7247,VLOOKUP(E7247,'iso639-3 Macro'!A:E,3,0))</f>
        <v>tsl</v>
      </c>
      <c r="B7247" s="1" t="str">
        <f>IF(ISNA(VLOOKUP(E7247,'iso639-3 Macro'!A:E,4,0)),L7247,VLOOKUP(E7247,'iso639-3 Macro'!A:E,4,0))</f>
        <v>Ts'ün-Lao</v>
      </c>
      <c r="C7247" s="1" t="s">
        <v>4</v>
      </c>
      <c r="D7247" s="1" t="s">
        <v>16695</v>
      </c>
      <c r="E7247" s="1" t="s">
        <v>14131</v>
      </c>
      <c r="F7247" s="1"/>
      <c r="G7247" s="1"/>
      <c r="H7247" s="13"/>
      <c r="I7247" s="2" t="str">
        <f>IF(COUNTIF(Common_Twitter_Wiki!$A:$A,$H7247)&gt;0, $H7247, "")</f>
        <v/>
      </c>
      <c r="J7247" s="4" t="str">
        <f>IF(COUNTIF(Twitter_Only!$A:$A,$H7247)&gt;0, $H7247, "")</f>
        <v/>
      </c>
      <c r="K7247" s="6" t="str">
        <f>IF(COUNTIF(Wiki_Only!$A:$A,$H7247)&gt;0, $H7247, "")</f>
        <v/>
      </c>
      <c r="L7247" s="1" t="s">
        <v>14132</v>
      </c>
      <c r="M7247" s="1" t="s">
        <v>6</v>
      </c>
      <c r="N7247" s="1" t="s">
        <v>7</v>
      </c>
      <c r="O7247" s="1" t="s">
        <v>16695</v>
      </c>
    </row>
    <row r="7248" spans="1:15">
      <c r="A7248" t="str">
        <f>IF(ISNA(VLOOKUP(E7248,'iso639-3 Macro'!A:E,3,0)),E7248,VLOOKUP(E7248,'iso639-3 Macro'!A:E,3,0))</f>
        <v>tsm</v>
      </c>
      <c r="B7248" s="1" t="str">
        <f>IF(ISNA(VLOOKUP(E7248,'iso639-3 Macro'!A:E,4,0)),L7248,VLOOKUP(E7248,'iso639-3 Macro'!A:E,4,0))</f>
        <v>Turkish Sign Language</v>
      </c>
      <c r="C7248" s="1" t="s">
        <v>4</v>
      </c>
      <c r="D7248" s="1" t="s">
        <v>16695</v>
      </c>
      <c r="E7248" s="1" t="s">
        <v>14133</v>
      </c>
      <c r="F7248" s="1"/>
      <c r="G7248" s="1"/>
      <c r="H7248" s="13"/>
      <c r="I7248" s="2" t="str">
        <f>IF(COUNTIF(Common_Twitter_Wiki!$A:$A,$H7248)&gt;0, $H7248, "")</f>
        <v/>
      </c>
      <c r="J7248" s="4" t="str">
        <f>IF(COUNTIF(Twitter_Only!$A:$A,$H7248)&gt;0, $H7248, "")</f>
        <v/>
      </c>
      <c r="K7248" s="6" t="str">
        <f>IF(COUNTIF(Wiki_Only!$A:$A,$H7248)&gt;0, $H7248, "")</f>
        <v/>
      </c>
      <c r="L7248" s="1" t="s">
        <v>14134</v>
      </c>
      <c r="M7248" s="1" t="s">
        <v>6</v>
      </c>
      <c r="N7248" s="1" t="s">
        <v>7</v>
      </c>
      <c r="O7248" s="1" t="s">
        <v>16695</v>
      </c>
    </row>
    <row r="7249" spans="1:15">
      <c r="A7249" t="str">
        <f>IF(ISNA(VLOOKUP(E7249,'iso639-3 Macro'!A:E,3,0)),E7249,VLOOKUP(E7249,'iso639-3 Macro'!A:E,3,0))</f>
        <v>tsn</v>
      </c>
      <c r="B7249" s="1" t="str">
        <f>IF(ISNA(VLOOKUP(E7249,'iso639-3 Macro'!A:E,4,0)),L7249,VLOOKUP(E7249,'iso639-3 Macro'!A:E,4,0))</f>
        <v>Tswana</v>
      </c>
      <c r="C7249" s="1" t="s">
        <v>4</v>
      </c>
      <c r="D7249" s="1" t="s">
        <v>16696</v>
      </c>
      <c r="E7249" s="1" t="s">
        <v>14135</v>
      </c>
      <c r="F7249" s="1" t="s">
        <v>14135</v>
      </c>
      <c r="G7249" s="1"/>
      <c r="H7249" s="13" t="s">
        <v>14136</v>
      </c>
      <c r="I7249" s="2" t="str">
        <f>IF(COUNTIF(Common_Twitter_Wiki!$A:$A,$H7249)&gt;0, $H7249, "")</f>
        <v>tn</v>
      </c>
      <c r="J7249" s="4" t="str">
        <f>IF(COUNTIF(Twitter_Only!$A:$A,$H7249)&gt;0, $H7249, "")</f>
        <v/>
      </c>
      <c r="K7249" s="6" t="str">
        <f>IF(COUNTIF(Wiki_Only!$A:$A,$H7249)&gt;0, $H7249, "")</f>
        <v/>
      </c>
      <c r="L7249" s="1" t="s">
        <v>14137</v>
      </c>
      <c r="M7249" s="1" t="s">
        <v>6</v>
      </c>
      <c r="N7249" s="1" t="s">
        <v>7</v>
      </c>
      <c r="O7249" s="1" t="s">
        <v>16695</v>
      </c>
    </row>
    <row r="7250" spans="1:15">
      <c r="A7250" t="str">
        <f>IF(ISNA(VLOOKUP(E7250,'iso639-3 Macro'!A:E,3,0)),E7250,VLOOKUP(E7250,'iso639-3 Macro'!A:E,3,0))</f>
        <v>tso</v>
      </c>
      <c r="B7250" s="1" t="str">
        <f>IF(ISNA(VLOOKUP(E7250,'iso639-3 Macro'!A:E,4,0)),L7250,VLOOKUP(E7250,'iso639-3 Macro'!A:E,4,0))</f>
        <v>Tsonga</v>
      </c>
      <c r="C7250" s="1" t="s">
        <v>4</v>
      </c>
      <c r="D7250" s="1" t="s">
        <v>16696</v>
      </c>
      <c r="E7250" s="1" t="s">
        <v>14138</v>
      </c>
      <c r="F7250" s="1" t="s">
        <v>14138</v>
      </c>
      <c r="G7250" s="1"/>
      <c r="H7250" s="13" t="s">
        <v>14139</v>
      </c>
      <c r="I7250" s="2" t="str">
        <f>IF(COUNTIF(Common_Twitter_Wiki!$A:$A,$H7250)&gt;0, $H7250, "")</f>
        <v>ts</v>
      </c>
      <c r="J7250" s="4" t="str">
        <f>IF(COUNTIF(Twitter_Only!$A:$A,$H7250)&gt;0, $H7250, "")</f>
        <v/>
      </c>
      <c r="K7250" s="6" t="str">
        <f>IF(COUNTIF(Wiki_Only!$A:$A,$H7250)&gt;0, $H7250, "")</f>
        <v/>
      </c>
      <c r="L7250" s="1" t="s">
        <v>14140</v>
      </c>
      <c r="M7250" s="1" t="s">
        <v>6</v>
      </c>
      <c r="N7250" s="1" t="s">
        <v>7</v>
      </c>
      <c r="O7250" s="1" t="s">
        <v>16695</v>
      </c>
    </row>
    <row r="7251" spans="1:15">
      <c r="A7251" t="str">
        <f>IF(ISNA(VLOOKUP(E7251,'iso639-3 Macro'!A:E,3,0)),E7251,VLOOKUP(E7251,'iso639-3 Macro'!A:E,3,0))</f>
        <v>tsp</v>
      </c>
      <c r="B7251" s="1" t="str">
        <f>IF(ISNA(VLOOKUP(E7251,'iso639-3 Macro'!A:E,4,0)),L7251,VLOOKUP(E7251,'iso639-3 Macro'!A:E,4,0))</f>
        <v>Northern Toussian</v>
      </c>
      <c r="C7251" s="1" t="s">
        <v>4</v>
      </c>
      <c r="D7251" s="1" t="s">
        <v>16695</v>
      </c>
      <c r="E7251" s="1" t="s">
        <v>14141</v>
      </c>
      <c r="F7251" s="1"/>
      <c r="G7251" s="1"/>
      <c r="H7251" s="13"/>
      <c r="I7251" s="2" t="str">
        <f>IF(COUNTIF(Common_Twitter_Wiki!$A:$A,$H7251)&gt;0, $H7251, "")</f>
        <v/>
      </c>
      <c r="J7251" s="4" t="str">
        <f>IF(COUNTIF(Twitter_Only!$A:$A,$H7251)&gt;0, $H7251, "")</f>
        <v/>
      </c>
      <c r="K7251" s="6" t="str">
        <f>IF(COUNTIF(Wiki_Only!$A:$A,$H7251)&gt;0, $H7251, "")</f>
        <v/>
      </c>
      <c r="L7251" s="1" t="s">
        <v>14142</v>
      </c>
      <c r="M7251" s="1" t="s">
        <v>6</v>
      </c>
      <c r="N7251" s="1" t="s">
        <v>7</v>
      </c>
      <c r="O7251" s="1" t="s">
        <v>16695</v>
      </c>
    </row>
    <row r="7252" spans="1:15">
      <c r="A7252" t="str">
        <f>IF(ISNA(VLOOKUP(E7252,'iso639-3 Macro'!A:E,3,0)),E7252,VLOOKUP(E7252,'iso639-3 Macro'!A:E,3,0))</f>
        <v>tsq</v>
      </c>
      <c r="B7252" s="1" t="str">
        <f>IF(ISNA(VLOOKUP(E7252,'iso639-3 Macro'!A:E,4,0)),L7252,VLOOKUP(E7252,'iso639-3 Macro'!A:E,4,0))</f>
        <v>Thai Sign Language</v>
      </c>
      <c r="C7252" s="1" t="s">
        <v>4</v>
      </c>
      <c r="D7252" s="1" t="s">
        <v>16695</v>
      </c>
      <c r="E7252" s="1" t="s">
        <v>14143</v>
      </c>
      <c r="F7252" s="1"/>
      <c r="G7252" s="1"/>
      <c r="H7252" s="13"/>
      <c r="I7252" s="2" t="str">
        <f>IF(COUNTIF(Common_Twitter_Wiki!$A:$A,$H7252)&gt;0, $H7252, "")</f>
        <v/>
      </c>
      <c r="J7252" s="4" t="str">
        <f>IF(COUNTIF(Twitter_Only!$A:$A,$H7252)&gt;0, $H7252, "")</f>
        <v/>
      </c>
      <c r="K7252" s="6" t="str">
        <f>IF(COUNTIF(Wiki_Only!$A:$A,$H7252)&gt;0, $H7252, "")</f>
        <v/>
      </c>
      <c r="L7252" s="1" t="s">
        <v>14144</v>
      </c>
      <c r="M7252" s="1" t="s">
        <v>6</v>
      </c>
      <c r="N7252" s="1" t="s">
        <v>7</v>
      </c>
      <c r="O7252" s="1" t="s">
        <v>16695</v>
      </c>
    </row>
    <row r="7253" spans="1:15">
      <c r="A7253" t="str">
        <f>IF(ISNA(VLOOKUP(E7253,'iso639-3 Macro'!A:E,3,0)),E7253,VLOOKUP(E7253,'iso639-3 Macro'!A:E,3,0))</f>
        <v>tsr</v>
      </c>
      <c r="B7253" s="1" t="str">
        <f>IF(ISNA(VLOOKUP(E7253,'iso639-3 Macro'!A:E,4,0)),L7253,VLOOKUP(E7253,'iso639-3 Macro'!A:E,4,0))</f>
        <v>Akei</v>
      </c>
      <c r="C7253" s="1" t="s">
        <v>4</v>
      </c>
      <c r="D7253" s="1" t="s">
        <v>16695</v>
      </c>
      <c r="E7253" s="1" t="s">
        <v>14145</v>
      </c>
      <c r="F7253" s="1"/>
      <c r="G7253" s="1"/>
      <c r="H7253" s="13"/>
      <c r="I7253" s="2" t="str">
        <f>IF(COUNTIF(Common_Twitter_Wiki!$A:$A,$H7253)&gt;0, $H7253, "")</f>
        <v/>
      </c>
      <c r="J7253" s="4" t="str">
        <f>IF(COUNTIF(Twitter_Only!$A:$A,$H7253)&gt;0, $H7253, "")</f>
        <v/>
      </c>
      <c r="K7253" s="6" t="str">
        <f>IF(COUNTIF(Wiki_Only!$A:$A,$H7253)&gt;0, $H7253, "")</f>
        <v/>
      </c>
      <c r="L7253" s="1" t="s">
        <v>14146</v>
      </c>
      <c r="M7253" s="1" t="s">
        <v>6</v>
      </c>
      <c r="N7253" s="1" t="s">
        <v>7</v>
      </c>
      <c r="O7253" s="1" t="s">
        <v>16695</v>
      </c>
    </row>
    <row r="7254" spans="1:15">
      <c r="A7254" t="str">
        <f>IF(ISNA(VLOOKUP(E7254,'iso639-3 Macro'!A:E,3,0)),E7254,VLOOKUP(E7254,'iso639-3 Macro'!A:E,3,0))</f>
        <v>tss</v>
      </c>
      <c r="B7254" s="1" t="str">
        <f>IF(ISNA(VLOOKUP(E7254,'iso639-3 Macro'!A:E,4,0)),L7254,VLOOKUP(E7254,'iso639-3 Macro'!A:E,4,0))</f>
        <v>Taiwan Sign Language</v>
      </c>
      <c r="C7254" s="1" t="s">
        <v>4</v>
      </c>
      <c r="D7254" s="1" t="s">
        <v>16695</v>
      </c>
      <c r="E7254" s="1" t="s">
        <v>14147</v>
      </c>
      <c r="F7254" s="1"/>
      <c r="G7254" s="1"/>
      <c r="H7254" s="13"/>
      <c r="I7254" s="2" t="str">
        <f>IF(COUNTIF(Common_Twitter_Wiki!$A:$A,$H7254)&gt;0, $H7254, "")</f>
        <v/>
      </c>
      <c r="J7254" s="4" t="str">
        <f>IF(COUNTIF(Twitter_Only!$A:$A,$H7254)&gt;0, $H7254, "")</f>
        <v/>
      </c>
      <c r="K7254" s="6" t="str">
        <f>IF(COUNTIF(Wiki_Only!$A:$A,$H7254)&gt;0, $H7254, "")</f>
        <v/>
      </c>
      <c r="L7254" s="1" t="s">
        <v>14148</v>
      </c>
      <c r="M7254" s="1" t="s">
        <v>6</v>
      </c>
      <c r="N7254" s="1" t="s">
        <v>7</v>
      </c>
      <c r="O7254" s="1" t="s">
        <v>16695</v>
      </c>
    </row>
    <row r="7255" spans="1:15">
      <c r="A7255" t="str">
        <f>IF(ISNA(VLOOKUP(E7255,'iso639-3 Macro'!A:E,3,0)),E7255,VLOOKUP(E7255,'iso639-3 Macro'!A:E,3,0))</f>
        <v>tst</v>
      </c>
      <c r="B7255" s="1" t="str">
        <f>IF(ISNA(VLOOKUP(E7255,'iso639-3 Macro'!A:E,4,0)),L7255,VLOOKUP(E7255,'iso639-3 Macro'!A:E,4,0))</f>
        <v>Tondi Songway Kiini</v>
      </c>
      <c r="C7255" s="1" t="s">
        <v>4</v>
      </c>
      <c r="D7255" s="1" t="s">
        <v>16695</v>
      </c>
      <c r="E7255" s="1" t="s">
        <v>14149</v>
      </c>
      <c r="F7255" s="1"/>
      <c r="G7255" s="1"/>
      <c r="H7255" s="13"/>
      <c r="I7255" s="2" t="str">
        <f>IF(COUNTIF(Common_Twitter_Wiki!$A:$A,$H7255)&gt;0, $H7255, "")</f>
        <v/>
      </c>
      <c r="J7255" s="4" t="str">
        <f>IF(COUNTIF(Twitter_Only!$A:$A,$H7255)&gt;0, $H7255, "")</f>
        <v/>
      </c>
      <c r="K7255" s="6" t="str">
        <f>IF(COUNTIF(Wiki_Only!$A:$A,$H7255)&gt;0, $H7255, "")</f>
        <v/>
      </c>
      <c r="L7255" s="1" t="s">
        <v>14150</v>
      </c>
      <c r="M7255" s="1" t="s">
        <v>6</v>
      </c>
      <c r="N7255" s="1" t="s">
        <v>7</v>
      </c>
      <c r="O7255" s="1"/>
    </row>
    <row r="7256" spans="1:15">
      <c r="A7256" t="str">
        <f>IF(ISNA(VLOOKUP(E7256,'iso639-3 Macro'!A:E,3,0)),E7256,VLOOKUP(E7256,'iso639-3 Macro'!A:E,3,0))</f>
        <v>tsu</v>
      </c>
      <c r="B7256" s="1" t="str">
        <f>IF(ISNA(VLOOKUP(E7256,'iso639-3 Macro'!A:E,4,0)),L7256,VLOOKUP(E7256,'iso639-3 Macro'!A:E,4,0))</f>
        <v>Tsou</v>
      </c>
      <c r="C7256" s="1" t="s">
        <v>4</v>
      </c>
      <c r="D7256" s="1" t="s">
        <v>16695</v>
      </c>
      <c r="E7256" s="1" t="s">
        <v>14151</v>
      </c>
      <c r="F7256" s="1"/>
      <c r="G7256" s="1"/>
      <c r="H7256" s="13"/>
      <c r="I7256" s="2" t="str">
        <f>IF(COUNTIF(Common_Twitter_Wiki!$A:$A,$H7256)&gt;0, $H7256, "")</f>
        <v/>
      </c>
      <c r="J7256" s="4" t="str">
        <f>IF(COUNTIF(Twitter_Only!$A:$A,$H7256)&gt;0, $H7256, "")</f>
        <v/>
      </c>
      <c r="K7256" s="6" t="str">
        <f>IF(COUNTIF(Wiki_Only!$A:$A,$H7256)&gt;0, $H7256, "")</f>
        <v/>
      </c>
      <c r="L7256" s="1" t="s">
        <v>14152</v>
      </c>
      <c r="M7256" s="1" t="s">
        <v>6</v>
      </c>
      <c r="N7256" s="1" t="s">
        <v>7</v>
      </c>
      <c r="O7256" s="1" t="s">
        <v>16695</v>
      </c>
    </row>
    <row r="7257" spans="1:15">
      <c r="A7257" t="str">
        <f>IF(ISNA(VLOOKUP(E7257,'iso639-3 Macro'!A:E,3,0)),E7257,VLOOKUP(E7257,'iso639-3 Macro'!A:E,3,0))</f>
        <v>tsv</v>
      </c>
      <c r="B7257" s="1" t="str">
        <f>IF(ISNA(VLOOKUP(E7257,'iso639-3 Macro'!A:E,4,0)),L7257,VLOOKUP(E7257,'iso639-3 Macro'!A:E,4,0))</f>
        <v>Tsogo</v>
      </c>
      <c r="C7257" s="1" t="s">
        <v>4</v>
      </c>
      <c r="D7257" s="1" t="s">
        <v>16695</v>
      </c>
      <c r="E7257" s="1" t="s">
        <v>14153</v>
      </c>
      <c r="F7257" s="1"/>
      <c r="G7257" s="1"/>
      <c r="H7257" s="13"/>
      <c r="I7257" s="2" t="str">
        <f>IF(COUNTIF(Common_Twitter_Wiki!$A:$A,$H7257)&gt;0, $H7257, "")</f>
        <v/>
      </c>
      <c r="J7257" s="4" t="str">
        <f>IF(COUNTIF(Twitter_Only!$A:$A,$H7257)&gt;0, $H7257, "")</f>
        <v/>
      </c>
      <c r="K7257" s="6" t="str">
        <f>IF(COUNTIF(Wiki_Only!$A:$A,$H7257)&gt;0, $H7257, "")</f>
        <v/>
      </c>
      <c r="L7257" s="1" t="s">
        <v>14154</v>
      </c>
      <c r="M7257" s="1" t="s">
        <v>6</v>
      </c>
      <c r="N7257" s="1" t="s">
        <v>7</v>
      </c>
      <c r="O7257" s="1" t="s">
        <v>16695</v>
      </c>
    </row>
    <row r="7258" spans="1:15">
      <c r="A7258" t="str">
        <f>IF(ISNA(VLOOKUP(E7258,'iso639-3 Macro'!A:E,3,0)),E7258,VLOOKUP(E7258,'iso639-3 Macro'!A:E,3,0))</f>
        <v>tsw</v>
      </c>
      <c r="B7258" s="1" t="str">
        <f>IF(ISNA(VLOOKUP(E7258,'iso639-3 Macro'!A:E,4,0)),L7258,VLOOKUP(E7258,'iso639-3 Macro'!A:E,4,0))</f>
        <v>Tsishingini</v>
      </c>
      <c r="C7258" s="1" t="s">
        <v>4</v>
      </c>
      <c r="D7258" s="1" t="s">
        <v>16695</v>
      </c>
      <c r="E7258" s="1" t="s">
        <v>14155</v>
      </c>
      <c r="F7258" s="1"/>
      <c r="G7258" s="1"/>
      <c r="H7258" s="13"/>
      <c r="I7258" s="2" t="str">
        <f>IF(COUNTIF(Common_Twitter_Wiki!$A:$A,$H7258)&gt;0, $H7258, "")</f>
        <v/>
      </c>
      <c r="J7258" s="4" t="str">
        <f>IF(COUNTIF(Twitter_Only!$A:$A,$H7258)&gt;0, $H7258, "")</f>
        <v/>
      </c>
      <c r="K7258" s="6" t="str">
        <f>IF(COUNTIF(Wiki_Only!$A:$A,$H7258)&gt;0, $H7258, "")</f>
        <v/>
      </c>
      <c r="L7258" s="1" t="s">
        <v>14156</v>
      </c>
      <c r="M7258" s="1" t="s">
        <v>6</v>
      </c>
      <c r="N7258" s="1" t="s">
        <v>7</v>
      </c>
      <c r="O7258" s="1" t="s">
        <v>16695</v>
      </c>
    </row>
    <row r="7259" spans="1:15">
      <c r="A7259" t="str">
        <f>IF(ISNA(VLOOKUP(E7259,'iso639-3 Macro'!A:E,3,0)),E7259,VLOOKUP(E7259,'iso639-3 Macro'!A:E,3,0))</f>
        <v>tsx</v>
      </c>
      <c r="B7259" s="1" t="str">
        <f>IF(ISNA(VLOOKUP(E7259,'iso639-3 Macro'!A:E,4,0)),L7259,VLOOKUP(E7259,'iso639-3 Macro'!A:E,4,0))</f>
        <v>Mubami</v>
      </c>
      <c r="C7259" s="1" t="s">
        <v>4</v>
      </c>
      <c r="D7259" s="1" t="s">
        <v>16695</v>
      </c>
      <c r="E7259" s="1" t="s">
        <v>14157</v>
      </c>
      <c r="F7259" s="1"/>
      <c r="G7259" s="1"/>
      <c r="H7259" s="13"/>
      <c r="I7259" s="2" t="str">
        <f>IF(COUNTIF(Common_Twitter_Wiki!$A:$A,$H7259)&gt;0, $H7259, "")</f>
        <v/>
      </c>
      <c r="J7259" s="4" t="str">
        <f>IF(COUNTIF(Twitter_Only!$A:$A,$H7259)&gt;0, $H7259, "")</f>
        <v/>
      </c>
      <c r="K7259" s="6" t="str">
        <f>IF(COUNTIF(Wiki_Only!$A:$A,$H7259)&gt;0, $H7259, "")</f>
        <v/>
      </c>
      <c r="L7259" s="1" t="s">
        <v>14158</v>
      </c>
      <c r="M7259" s="1" t="s">
        <v>6</v>
      </c>
      <c r="N7259" s="1" t="s">
        <v>7</v>
      </c>
      <c r="O7259" s="1" t="s">
        <v>16695</v>
      </c>
    </row>
    <row r="7260" spans="1:15">
      <c r="A7260" t="str">
        <f>IF(ISNA(VLOOKUP(E7260,'iso639-3 Macro'!A:E,3,0)),E7260,VLOOKUP(E7260,'iso639-3 Macro'!A:E,3,0))</f>
        <v>tsy</v>
      </c>
      <c r="B7260" s="1" t="str">
        <f>IF(ISNA(VLOOKUP(E7260,'iso639-3 Macro'!A:E,4,0)),L7260,VLOOKUP(E7260,'iso639-3 Macro'!A:E,4,0))</f>
        <v>Tebul Sign Language</v>
      </c>
      <c r="C7260" s="1" t="s">
        <v>4</v>
      </c>
      <c r="D7260" s="1" t="s">
        <v>16695</v>
      </c>
      <c r="E7260" s="1" t="s">
        <v>14159</v>
      </c>
      <c r="F7260" s="1"/>
      <c r="G7260" s="1"/>
      <c r="H7260" s="13"/>
      <c r="I7260" s="2" t="str">
        <f>IF(COUNTIF(Common_Twitter_Wiki!$A:$A,$H7260)&gt;0, $H7260, "")</f>
        <v/>
      </c>
      <c r="J7260" s="4" t="str">
        <f>IF(COUNTIF(Twitter_Only!$A:$A,$H7260)&gt;0, $H7260, "")</f>
        <v/>
      </c>
      <c r="K7260" s="6" t="str">
        <f>IF(COUNTIF(Wiki_Only!$A:$A,$H7260)&gt;0, $H7260, "")</f>
        <v/>
      </c>
      <c r="L7260" s="1" t="s">
        <v>14160</v>
      </c>
      <c r="M7260" s="1" t="s">
        <v>6</v>
      </c>
      <c r="N7260" s="1" t="s">
        <v>7</v>
      </c>
      <c r="O7260" s="1" t="s">
        <v>16695</v>
      </c>
    </row>
    <row r="7261" spans="1:15">
      <c r="A7261" t="str">
        <f>IF(ISNA(VLOOKUP(E7261,'iso639-3 Macro'!A:E,3,0)),E7261,VLOOKUP(E7261,'iso639-3 Macro'!A:E,3,0))</f>
        <v>tsz</v>
      </c>
      <c r="B7261" s="1" t="str">
        <f>IF(ISNA(VLOOKUP(E7261,'iso639-3 Macro'!A:E,4,0)),L7261,VLOOKUP(E7261,'iso639-3 Macro'!A:E,4,0))</f>
        <v>Purepecha</v>
      </c>
      <c r="C7261" s="1" t="s">
        <v>4</v>
      </c>
      <c r="D7261" s="1" t="s">
        <v>16695</v>
      </c>
      <c r="E7261" s="1" t="s">
        <v>14161</v>
      </c>
      <c r="F7261" s="1"/>
      <c r="G7261" s="1"/>
      <c r="H7261" s="13"/>
      <c r="I7261" s="2" t="str">
        <f>IF(COUNTIF(Common_Twitter_Wiki!$A:$A,$H7261)&gt;0, $H7261, "")</f>
        <v/>
      </c>
      <c r="J7261" s="4" t="str">
        <f>IF(COUNTIF(Twitter_Only!$A:$A,$H7261)&gt;0, $H7261, "")</f>
        <v/>
      </c>
      <c r="K7261" s="6" t="str">
        <f>IF(COUNTIF(Wiki_Only!$A:$A,$H7261)&gt;0, $H7261, "")</f>
        <v/>
      </c>
      <c r="L7261" s="1" t="s">
        <v>14162</v>
      </c>
      <c r="M7261" s="1" t="s">
        <v>6</v>
      </c>
      <c r="N7261" s="1" t="s">
        <v>7</v>
      </c>
      <c r="O7261" s="1" t="s">
        <v>16695</v>
      </c>
    </row>
    <row r="7262" spans="1:15">
      <c r="A7262" t="str">
        <f>IF(ISNA(VLOOKUP(E7262,'iso639-3 Macro'!A:E,3,0)),E7262,VLOOKUP(E7262,'iso639-3 Macro'!A:E,3,0))</f>
        <v>tta</v>
      </c>
      <c r="B7262" s="1" t="str">
        <f>IF(ISNA(VLOOKUP(E7262,'iso639-3 Macro'!A:E,4,0)),L7262,VLOOKUP(E7262,'iso639-3 Macro'!A:E,4,0))</f>
        <v>Tutelo</v>
      </c>
      <c r="C7262" s="1" t="s">
        <v>4</v>
      </c>
      <c r="D7262" s="1" t="s">
        <v>16695</v>
      </c>
      <c r="E7262" s="1" t="s">
        <v>14163</v>
      </c>
      <c r="F7262" s="1"/>
      <c r="G7262" s="1"/>
      <c r="H7262" s="13"/>
      <c r="I7262" s="2" t="str">
        <f>IF(COUNTIF(Common_Twitter_Wiki!$A:$A,$H7262)&gt;0, $H7262, "")</f>
        <v/>
      </c>
      <c r="J7262" s="4" t="str">
        <f>IF(COUNTIF(Twitter_Only!$A:$A,$H7262)&gt;0, $H7262, "")</f>
        <v/>
      </c>
      <c r="K7262" s="6" t="str">
        <f>IF(COUNTIF(Wiki_Only!$A:$A,$H7262)&gt;0, $H7262, "")</f>
        <v/>
      </c>
      <c r="L7262" s="1" t="s">
        <v>14164</v>
      </c>
      <c r="M7262" s="1" t="s">
        <v>6</v>
      </c>
      <c r="N7262" s="1" t="s">
        <v>38</v>
      </c>
      <c r="O7262" s="1" t="s">
        <v>16695</v>
      </c>
    </row>
    <row r="7263" spans="1:15">
      <c r="A7263" t="str">
        <f>IF(ISNA(VLOOKUP(E7263,'iso639-3 Macro'!A:E,3,0)),E7263,VLOOKUP(E7263,'iso639-3 Macro'!A:E,3,0))</f>
        <v>ttb</v>
      </c>
      <c r="B7263" s="1" t="str">
        <f>IF(ISNA(VLOOKUP(E7263,'iso639-3 Macro'!A:E,4,0)),L7263,VLOOKUP(E7263,'iso639-3 Macro'!A:E,4,0))</f>
        <v>Gaa</v>
      </c>
      <c r="C7263" s="1" t="s">
        <v>4</v>
      </c>
      <c r="D7263" s="1" t="s">
        <v>16695</v>
      </c>
      <c r="E7263" s="1" t="s">
        <v>14165</v>
      </c>
      <c r="F7263" s="1"/>
      <c r="G7263" s="1"/>
      <c r="H7263" s="13"/>
      <c r="I7263" s="2" t="str">
        <f>IF(COUNTIF(Common_Twitter_Wiki!$A:$A,$H7263)&gt;0, $H7263, "")</f>
        <v/>
      </c>
      <c r="J7263" s="4" t="str">
        <f>IF(COUNTIF(Twitter_Only!$A:$A,$H7263)&gt;0, $H7263, "")</f>
        <v/>
      </c>
      <c r="K7263" s="6" t="str">
        <f>IF(COUNTIF(Wiki_Only!$A:$A,$H7263)&gt;0, $H7263, "")</f>
        <v/>
      </c>
      <c r="L7263" s="1" t="s">
        <v>14166</v>
      </c>
      <c r="M7263" s="1" t="s">
        <v>6</v>
      </c>
      <c r="N7263" s="1" t="s">
        <v>7</v>
      </c>
      <c r="O7263" s="1" t="s">
        <v>16695</v>
      </c>
    </row>
    <row r="7264" spans="1:15">
      <c r="A7264" t="str">
        <f>IF(ISNA(VLOOKUP(E7264,'iso639-3 Macro'!A:E,3,0)),E7264,VLOOKUP(E7264,'iso639-3 Macro'!A:E,3,0))</f>
        <v>ttc</v>
      </c>
      <c r="B7264" s="1" t="str">
        <f>IF(ISNA(VLOOKUP(E7264,'iso639-3 Macro'!A:E,4,0)),L7264,VLOOKUP(E7264,'iso639-3 Macro'!A:E,4,0))</f>
        <v>Tektiteko</v>
      </c>
      <c r="C7264" s="1" t="s">
        <v>4</v>
      </c>
      <c r="D7264" s="1" t="s">
        <v>16695</v>
      </c>
      <c r="E7264" s="1" t="s">
        <v>14167</v>
      </c>
      <c r="F7264" s="1"/>
      <c r="G7264" s="1"/>
      <c r="H7264" s="13"/>
      <c r="I7264" s="2" t="str">
        <f>IF(COUNTIF(Common_Twitter_Wiki!$A:$A,$H7264)&gt;0, $H7264, "")</f>
        <v/>
      </c>
      <c r="J7264" s="4" t="str">
        <f>IF(COUNTIF(Twitter_Only!$A:$A,$H7264)&gt;0, $H7264, "")</f>
        <v/>
      </c>
      <c r="K7264" s="6" t="str">
        <f>IF(COUNTIF(Wiki_Only!$A:$A,$H7264)&gt;0, $H7264, "")</f>
        <v/>
      </c>
      <c r="L7264" s="1" t="s">
        <v>14168</v>
      </c>
      <c r="M7264" s="1" t="s">
        <v>6</v>
      </c>
      <c r="N7264" s="1" t="s">
        <v>7</v>
      </c>
      <c r="O7264" s="1" t="s">
        <v>16695</v>
      </c>
    </row>
    <row r="7265" spans="1:15">
      <c r="A7265" t="str">
        <f>IF(ISNA(VLOOKUP(E7265,'iso639-3 Macro'!A:E,3,0)),E7265,VLOOKUP(E7265,'iso639-3 Macro'!A:E,3,0))</f>
        <v>ttd</v>
      </c>
      <c r="B7265" s="1" t="str">
        <f>IF(ISNA(VLOOKUP(E7265,'iso639-3 Macro'!A:E,4,0)),L7265,VLOOKUP(E7265,'iso639-3 Macro'!A:E,4,0))</f>
        <v>Tauade</v>
      </c>
      <c r="C7265" s="1" t="s">
        <v>4</v>
      </c>
      <c r="D7265" s="1" t="s">
        <v>16695</v>
      </c>
      <c r="E7265" s="1" t="s">
        <v>14169</v>
      </c>
      <c r="F7265" s="1"/>
      <c r="G7265" s="1"/>
      <c r="H7265" s="13"/>
      <c r="I7265" s="2" t="str">
        <f>IF(COUNTIF(Common_Twitter_Wiki!$A:$A,$H7265)&gt;0, $H7265, "")</f>
        <v/>
      </c>
      <c r="J7265" s="4" t="str">
        <f>IF(COUNTIF(Twitter_Only!$A:$A,$H7265)&gt;0, $H7265, "")</f>
        <v/>
      </c>
      <c r="K7265" s="6" t="str">
        <f>IF(COUNTIF(Wiki_Only!$A:$A,$H7265)&gt;0, $H7265, "")</f>
        <v/>
      </c>
      <c r="L7265" s="1" t="s">
        <v>14170</v>
      </c>
      <c r="M7265" s="1" t="s">
        <v>6</v>
      </c>
      <c r="N7265" s="1" t="s">
        <v>7</v>
      </c>
      <c r="O7265" s="1" t="s">
        <v>16695</v>
      </c>
    </row>
    <row r="7266" spans="1:15">
      <c r="A7266" t="str">
        <f>IF(ISNA(VLOOKUP(E7266,'iso639-3 Macro'!A:E,3,0)),E7266,VLOOKUP(E7266,'iso639-3 Macro'!A:E,3,0))</f>
        <v>tte</v>
      </c>
      <c r="B7266" s="1" t="str">
        <f>IF(ISNA(VLOOKUP(E7266,'iso639-3 Macro'!A:E,4,0)),L7266,VLOOKUP(E7266,'iso639-3 Macro'!A:E,4,0))</f>
        <v>Bwanabwana</v>
      </c>
      <c r="C7266" s="1" t="s">
        <v>4</v>
      </c>
      <c r="D7266" s="1" t="s">
        <v>16695</v>
      </c>
      <c r="E7266" s="1" t="s">
        <v>14171</v>
      </c>
      <c r="F7266" s="1"/>
      <c r="G7266" s="1"/>
      <c r="H7266" s="13"/>
      <c r="I7266" s="2" t="str">
        <f>IF(COUNTIF(Common_Twitter_Wiki!$A:$A,$H7266)&gt;0, $H7266, "")</f>
        <v/>
      </c>
      <c r="J7266" s="4" t="str">
        <f>IF(COUNTIF(Twitter_Only!$A:$A,$H7266)&gt;0, $H7266, "")</f>
        <v/>
      </c>
      <c r="K7266" s="6" t="str">
        <f>IF(COUNTIF(Wiki_Only!$A:$A,$H7266)&gt;0, $H7266, "")</f>
        <v/>
      </c>
      <c r="L7266" s="1" t="s">
        <v>14172</v>
      </c>
      <c r="M7266" s="1" t="s">
        <v>6</v>
      </c>
      <c r="N7266" s="1" t="s">
        <v>7</v>
      </c>
      <c r="O7266" s="1" t="s">
        <v>16695</v>
      </c>
    </row>
    <row r="7267" spans="1:15">
      <c r="A7267" t="str">
        <f>IF(ISNA(VLOOKUP(E7267,'iso639-3 Macro'!A:E,3,0)),E7267,VLOOKUP(E7267,'iso639-3 Macro'!A:E,3,0))</f>
        <v>ttf</v>
      </c>
      <c r="B7267" s="1" t="str">
        <f>IF(ISNA(VLOOKUP(E7267,'iso639-3 Macro'!A:E,4,0)),L7267,VLOOKUP(E7267,'iso639-3 Macro'!A:E,4,0))</f>
        <v>Tuotomb</v>
      </c>
      <c r="C7267" s="1" t="s">
        <v>4</v>
      </c>
      <c r="D7267" s="1" t="s">
        <v>16695</v>
      </c>
      <c r="E7267" s="1" t="s">
        <v>14173</v>
      </c>
      <c r="F7267" s="1"/>
      <c r="G7267" s="1"/>
      <c r="H7267" s="13"/>
      <c r="I7267" s="2" t="str">
        <f>IF(COUNTIF(Common_Twitter_Wiki!$A:$A,$H7267)&gt;0, $H7267, "")</f>
        <v/>
      </c>
      <c r="J7267" s="4" t="str">
        <f>IF(COUNTIF(Twitter_Only!$A:$A,$H7267)&gt;0, $H7267, "")</f>
        <v/>
      </c>
      <c r="K7267" s="6" t="str">
        <f>IF(COUNTIF(Wiki_Only!$A:$A,$H7267)&gt;0, $H7267, "")</f>
        <v/>
      </c>
      <c r="L7267" s="1" t="s">
        <v>14174</v>
      </c>
      <c r="M7267" s="1" t="s">
        <v>6</v>
      </c>
      <c r="N7267" s="1" t="s">
        <v>7</v>
      </c>
      <c r="O7267" s="1" t="s">
        <v>16695</v>
      </c>
    </row>
    <row r="7268" spans="1:15">
      <c r="A7268" t="str">
        <f>IF(ISNA(VLOOKUP(E7268,'iso639-3 Macro'!A:E,3,0)),E7268,VLOOKUP(E7268,'iso639-3 Macro'!A:E,3,0))</f>
        <v>ttg</v>
      </c>
      <c r="B7268" s="1" t="str">
        <f>IF(ISNA(VLOOKUP(E7268,'iso639-3 Macro'!A:E,4,0)),L7268,VLOOKUP(E7268,'iso639-3 Macro'!A:E,4,0))</f>
        <v>Tutong</v>
      </c>
      <c r="C7268" s="1" t="s">
        <v>4</v>
      </c>
      <c r="D7268" s="1" t="s">
        <v>16695</v>
      </c>
      <c r="E7268" s="1" t="s">
        <v>14175</v>
      </c>
      <c r="F7268" s="1"/>
      <c r="G7268" s="1"/>
      <c r="H7268" s="13"/>
      <c r="I7268" s="2" t="str">
        <f>IF(COUNTIF(Common_Twitter_Wiki!$A:$A,$H7268)&gt;0, $H7268, "")</f>
        <v/>
      </c>
      <c r="J7268" s="4" t="str">
        <f>IF(COUNTIF(Twitter_Only!$A:$A,$H7268)&gt;0, $H7268, "")</f>
        <v/>
      </c>
      <c r="K7268" s="6" t="str">
        <f>IF(COUNTIF(Wiki_Only!$A:$A,$H7268)&gt;0, $H7268, "")</f>
        <v/>
      </c>
      <c r="L7268" s="1" t="s">
        <v>14176</v>
      </c>
      <c r="M7268" s="1" t="s">
        <v>6</v>
      </c>
      <c r="N7268" s="1" t="s">
        <v>7</v>
      </c>
      <c r="O7268" s="1" t="s">
        <v>16695</v>
      </c>
    </row>
    <row r="7269" spans="1:15">
      <c r="A7269" t="str">
        <f>IF(ISNA(VLOOKUP(E7269,'iso639-3 Macro'!A:E,3,0)),E7269,VLOOKUP(E7269,'iso639-3 Macro'!A:E,3,0))</f>
        <v>tth</v>
      </c>
      <c r="B7269" s="1" t="str">
        <f>IF(ISNA(VLOOKUP(E7269,'iso639-3 Macro'!A:E,4,0)),L7269,VLOOKUP(E7269,'iso639-3 Macro'!A:E,4,0))</f>
        <v>Upper Ta'oih</v>
      </c>
      <c r="C7269" s="1" t="s">
        <v>4</v>
      </c>
      <c r="D7269" s="1" t="s">
        <v>16695</v>
      </c>
      <c r="E7269" s="1" t="s">
        <v>14177</v>
      </c>
      <c r="F7269" s="1"/>
      <c r="G7269" s="1"/>
      <c r="H7269" s="13"/>
      <c r="I7269" s="2" t="str">
        <f>IF(COUNTIF(Common_Twitter_Wiki!$A:$A,$H7269)&gt;0, $H7269, "")</f>
        <v/>
      </c>
      <c r="J7269" s="4" t="str">
        <f>IF(COUNTIF(Twitter_Only!$A:$A,$H7269)&gt;0, $H7269, "")</f>
        <v/>
      </c>
      <c r="K7269" s="6" t="str">
        <f>IF(COUNTIF(Wiki_Only!$A:$A,$H7269)&gt;0, $H7269, "")</f>
        <v/>
      </c>
      <c r="L7269" s="1" t="s">
        <v>14178</v>
      </c>
      <c r="M7269" s="1" t="s">
        <v>6</v>
      </c>
      <c r="N7269" s="1" t="s">
        <v>7</v>
      </c>
      <c r="O7269" s="1" t="s">
        <v>16695</v>
      </c>
    </row>
    <row r="7270" spans="1:15">
      <c r="A7270" t="str">
        <f>IF(ISNA(VLOOKUP(E7270,'iso639-3 Macro'!A:E,3,0)),E7270,VLOOKUP(E7270,'iso639-3 Macro'!A:E,3,0))</f>
        <v>tti</v>
      </c>
      <c r="B7270" s="1" t="str">
        <f>IF(ISNA(VLOOKUP(E7270,'iso639-3 Macro'!A:E,4,0)),L7270,VLOOKUP(E7270,'iso639-3 Macro'!A:E,4,0))</f>
        <v>Tobati</v>
      </c>
      <c r="C7270" s="1" t="s">
        <v>4</v>
      </c>
      <c r="D7270" s="1" t="s">
        <v>16695</v>
      </c>
      <c r="E7270" s="1" t="s">
        <v>14179</v>
      </c>
      <c r="F7270" s="1"/>
      <c r="G7270" s="1"/>
      <c r="H7270" s="13"/>
      <c r="I7270" s="2" t="str">
        <f>IF(COUNTIF(Common_Twitter_Wiki!$A:$A,$H7270)&gt;0, $H7270, "")</f>
        <v/>
      </c>
      <c r="J7270" s="4" t="str">
        <f>IF(COUNTIF(Twitter_Only!$A:$A,$H7270)&gt;0, $H7270, "")</f>
        <v/>
      </c>
      <c r="K7270" s="6" t="str">
        <f>IF(COUNTIF(Wiki_Only!$A:$A,$H7270)&gt;0, $H7270, "")</f>
        <v/>
      </c>
      <c r="L7270" s="1" t="s">
        <v>14180</v>
      </c>
      <c r="M7270" s="1" t="s">
        <v>6</v>
      </c>
      <c r="N7270" s="1" t="s">
        <v>7</v>
      </c>
      <c r="O7270" s="1" t="s">
        <v>16695</v>
      </c>
    </row>
    <row r="7271" spans="1:15">
      <c r="A7271" t="str">
        <f>IF(ISNA(VLOOKUP(E7271,'iso639-3 Macro'!A:E,3,0)),E7271,VLOOKUP(E7271,'iso639-3 Macro'!A:E,3,0))</f>
        <v>ttj</v>
      </c>
      <c r="B7271" s="1" t="str">
        <f>IF(ISNA(VLOOKUP(E7271,'iso639-3 Macro'!A:E,4,0)),L7271,VLOOKUP(E7271,'iso639-3 Macro'!A:E,4,0))</f>
        <v>Tooro</v>
      </c>
      <c r="C7271" s="1" t="s">
        <v>4</v>
      </c>
      <c r="D7271" s="1" t="s">
        <v>16695</v>
      </c>
      <c r="E7271" s="1" t="s">
        <v>14181</v>
      </c>
      <c r="F7271" s="1"/>
      <c r="G7271" s="1"/>
      <c r="H7271" s="13"/>
      <c r="I7271" s="2" t="str">
        <f>IF(COUNTIF(Common_Twitter_Wiki!$A:$A,$H7271)&gt;0, $H7271, "")</f>
        <v/>
      </c>
      <c r="J7271" s="4" t="str">
        <f>IF(COUNTIF(Twitter_Only!$A:$A,$H7271)&gt;0, $H7271, "")</f>
        <v/>
      </c>
      <c r="K7271" s="6" t="str">
        <f>IF(COUNTIF(Wiki_Only!$A:$A,$H7271)&gt;0, $H7271, "")</f>
        <v/>
      </c>
      <c r="L7271" s="1" t="s">
        <v>14182</v>
      </c>
      <c r="M7271" s="1" t="s">
        <v>6</v>
      </c>
      <c r="N7271" s="1" t="s">
        <v>7</v>
      </c>
      <c r="O7271" s="1" t="s">
        <v>16695</v>
      </c>
    </row>
    <row r="7272" spans="1:15">
      <c r="A7272" t="str">
        <f>IF(ISNA(VLOOKUP(E7272,'iso639-3 Macro'!A:E,3,0)),E7272,VLOOKUP(E7272,'iso639-3 Macro'!A:E,3,0))</f>
        <v>ttk</v>
      </c>
      <c r="B7272" s="1" t="str">
        <f>IF(ISNA(VLOOKUP(E7272,'iso639-3 Macro'!A:E,4,0)),L7272,VLOOKUP(E7272,'iso639-3 Macro'!A:E,4,0))</f>
        <v>Totoro</v>
      </c>
      <c r="C7272" s="1" t="s">
        <v>4</v>
      </c>
      <c r="D7272" s="1" t="s">
        <v>16695</v>
      </c>
      <c r="E7272" s="1" t="s">
        <v>14183</v>
      </c>
      <c r="F7272" s="1"/>
      <c r="G7272" s="1"/>
      <c r="H7272" s="13"/>
      <c r="I7272" s="2" t="str">
        <f>IF(COUNTIF(Common_Twitter_Wiki!$A:$A,$H7272)&gt;0, $H7272, "")</f>
        <v/>
      </c>
      <c r="J7272" s="4" t="str">
        <f>IF(COUNTIF(Twitter_Only!$A:$A,$H7272)&gt;0, $H7272, "")</f>
        <v/>
      </c>
      <c r="K7272" s="6" t="str">
        <f>IF(COUNTIF(Wiki_Only!$A:$A,$H7272)&gt;0, $H7272, "")</f>
        <v/>
      </c>
      <c r="L7272" s="1" t="s">
        <v>14184</v>
      </c>
      <c r="M7272" s="1" t="s">
        <v>6</v>
      </c>
      <c r="N7272" s="1" t="s">
        <v>7</v>
      </c>
      <c r="O7272" s="1" t="s">
        <v>16695</v>
      </c>
    </row>
    <row r="7273" spans="1:15">
      <c r="A7273" t="str">
        <f>IF(ISNA(VLOOKUP(E7273,'iso639-3 Macro'!A:E,3,0)),E7273,VLOOKUP(E7273,'iso639-3 Macro'!A:E,3,0))</f>
        <v>ttl</v>
      </c>
      <c r="B7273" s="1" t="str">
        <f>IF(ISNA(VLOOKUP(E7273,'iso639-3 Macro'!A:E,4,0)),L7273,VLOOKUP(E7273,'iso639-3 Macro'!A:E,4,0))</f>
        <v>Totela</v>
      </c>
      <c r="C7273" s="1" t="s">
        <v>4</v>
      </c>
      <c r="D7273" s="1" t="s">
        <v>16695</v>
      </c>
      <c r="E7273" s="1" t="s">
        <v>14185</v>
      </c>
      <c r="F7273" s="1"/>
      <c r="G7273" s="1"/>
      <c r="H7273" s="13"/>
      <c r="I7273" s="2" t="str">
        <f>IF(COUNTIF(Common_Twitter_Wiki!$A:$A,$H7273)&gt;0, $H7273, "")</f>
        <v/>
      </c>
      <c r="J7273" s="4" t="str">
        <f>IF(COUNTIF(Twitter_Only!$A:$A,$H7273)&gt;0, $H7273, "")</f>
        <v/>
      </c>
      <c r="K7273" s="6" t="str">
        <f>IF(COUNTIF(Wiki_Only!$A:$A,$H7273)&gt;0, $H7273, "")</f>
        <v/>
      </c>
      <c r="L7273" s="1" t="s">
        <v>14186</v>
      </c>
      <c r="M7273" s="1" t="s">
        <v>6</v>
      </c>
      <c r="N7273" s="1" t="s">
        <v>7</v>
      </c>
      <c r="O7273" s="1" t="s">
        <v>16695</v>
      </c>
    </row>
    <row r="7274" spans="1:15">
      <c r="A7274" t="str">
        <f>IF(ISNA(VLOOKUP(E7274,'iso639-3 Macro'!A:E,3,0)),E7274,VLOOKUP(E7274,'iso639-3 Macro'!A:E,3,0))</f>
        <v>ttm</v>
      </c>
      <c r="B7274" s="1" t="str">
        <f>IF(ISNA(VLOOKUP(E7274,'iso639-3 Macro'!A:E,4,0)),L7274,VLOOKUP(E7274,'iso639-3 Macro'!A:E,4,0))</f>
        <v>Northern Tutchone</v>
      </c>
      <c r="C7274" s="1" t="s">
        <v>4</v>
      </c>
      <c r="D7274" s="1" t="s">
        <v>16695</v>
      </c>
      <c r="E7274" s="1" t="s">
        <v>14187</v>
      </c>
      <c r="F7274" s="1"/>
      <c r="G7274" s="1"/>
      <c r="H7274" s="13"/>
      <c r="I7274" s="2" t="str">
        <f>IF(COUNTIF(Common_Twitter_Wiki!$A:$A,$H7274)&gt;0, $H7274, "")</f>
        <v/>
      </c>
      <c r="J7274" s="4" t="str">
        <f>IF(COUNTIF(Twitter_Only!$A:$A,$H7274)&gt;0, $H7274, "")</f>
        <v/>
      </c>
      <c r="K7274" s="6" t="str">
        <f>IF(COUNTIF(Wiki_Only!$A:$A,$H7274)&gt;0, $H7274, "")</f>
        <v/>
      </c>
      <c r="L7274" s="1" t="s">
        <v>14188</v>
      </c>
      <c r="M7274" s="1" t="s">
        <v>6</v>
      </c>
      <c r="N7274" s="1" t="s">
        <v>7</v>
      </c>
      <c r="O7274" s="1" t="s">
        <v>16695</v>
      </c>
    </row>
    <row r="7275" spans="1:15">
      <c r="A7275" t="str">
        <f>IF(ISNA(VLOOKUP(E7275,'iso639-3 Macro'!A:E,3,0)),E7275,VLOOKUP(E7275,'iso639-3 Macro'!A:E,3,0))</f>
        <v>ttn</v>
      </c>
      <c r="B7275" s="1" t="str">
        <f>IF(ISNA(VLOOKUP(E7275,'iso639-3 Macro'!A:E,4,0)),L7275,VLOOKUP(E7275,'iso639-3 Macro'!A:E,4,0))</f>
        <v>Towei</v>
      </c>
      <c r="C7275" s="1" t="s">
        <v>4</v>
      </c>
      <c r="D7275" s="1" t="s">
        <v>16695</v>
      </c>
      <c r="E7275" s="1" t="s">
        <v>14189</v>
      </c>
      <c r="F7275" s="1"/>
      <c r="G7275" s="1"/>
      <c r="H7275" s="13"/>
      <c r="I7275" s="2" t="str">
        <f>IF(COUNTIF(Common_Twitter_Wiki!$A:$A,$H7275)&gt;0, $H7275, "")</f>
        <v/>
      </c>
      <c r="J7275" s="4" t="str">
        <f>IF(COUNTIF(Twitter_Only!$A:$A,$H7275)&gt;0, $H7275, "")</f>
        <v/>
      </c>
      <c r="K7275" s="6" t="str">
        <f>IF(COUNTIF(Wiki_Only!$A:$A,$H7275)&gt;0, $H7275, "")</f>
        <v/>
      </c>
      <c r="L7275" s="1" t="s">
        <v>14190</v>
      </c>
      <c r="M7275" s="1" t="s">
        <v>6</v>
      </c>
      <c r="N7275" s="1" t="s">
        <v>7</v>
      </c>
      <c r="O7275" s="1" t="s">
        <v>16695</v>
      </c>
    </row>
    <row r="7276" spans="1:15">
      <c r="A7276" t="str">
        <f>IF(ISNA(VLOOKUP(E7276,'iso639-3 Macro'!A:E,3,0)),E7276,VLOOKUP(E7276,'iso639-3 Macro'!A:E,3,0))</f>
        <v>tto</v>
      </c>
      <c r="B7276" s="1" t="str">
        <f>IF(ISNA(VLOOKUP(E7276,'iso639-3 Macro'!A:E,4,0)),L7276,VLOOKUP(E7276,'iso639-3 Macro'!A:E,4,0))</f>
        <v>Lower Ta'oih</v>
      </c>
      <c r="C7276" s="1" t="s">
        <v>4</v>
      </c>
      <c r="D7276" s="1" t="s">
        <v>16695</v>
      </c>
      <c r="E7276" s="1" t="s">
        <v>14191</v>
      </c>
      <c r="F7276" s="1"/>
      <c r="G7276" s="1"/>
      <c r="H7276" s="13"/>
      <c r="I7276" s="2" t="str">
        <f>IF(COUNTIF(Common_Twitter_Wiki!$A:$A,$H7276)&gt;0, $H7276, "")</f>
        <v/>
      </c>
      <c r="J7276" s="4" t="str">
        <f>IF(COUNTIF(Twitter_Only!$A:$A,$H7276)&gt;0, $H7276, "")</f>
        <v/>
      </c>
      <c r="K7276" s="6" t="str">
        <f>IF(COUNTIF(Wiki_Only!$A:$A,$H7276)&gt;0, $H7276, "")</f>
        <v/>
      </c>
      <c r="L7276" s="1" t="s">
        <v>14192</v>
      </c>
      <c r="M7276" s="1" t="s">
        <v>6</v>
      </c>
      <c r="N7276" s="1" t="s">
        <v>7</v>
      </c>
      <c r="O7276" s="1" t="s">
        <v>16695</v>
      </c>
    </row>
    <row r="7277" spans="1:15">
      <c r="A7277" t="str">
        <f>IF(ISNA(VLOOKUP(E7277,'iso639-3 Macro'!A:E,3,0)),E7277,VLOOKUP(E7277,'iso639-3 Macro'!A:E,3,0))</f>
        <v>ttp</v>
      </c>
      <c r="B7277" s="1" t="str">
        <f>IF(ISNA(VLOOKUP(E7277,'iso639-3 Macro'!A:E,4,0)),L7277,VLOOKUP(E7277,'iso639-3 Macro'!A:E,4,0))</f>
        <v>Tombelala</v>
      </c>
      <c r="C7277" s="1" t="s">
        <v>4</v>
      </c>
      <c r="D7277" s="1" t="s">
        <v>16695</v>
      </c>
      <c r="E7277" s="1" t="s">
        <v>14193</v>
      </c>
      <c r="F7277" s="1"/>
      <c r="G7277" s="1"/>
      <c r="H7277" s="13"/>
      <c r="I7277" s="2" t="str">
        <f>IF(COUNTIF(Common_Twitter_Wiki!$A:$A,$H7277)&gt;0, $H7277, "")</f>
        <v/>
      </c>
      <c r="J7277" s="4" t="str">
        <f>IF(COUNTIF(Twitter_Only!$A:$A,$H7277)&gt;0, $H7277, "")</f>
        <v/>
      </c>
      <c r="K7277" s="6" t="str">
        <f>IF(COUNTIF(Wiki_Only!$A:$A,$H7277)&gt;0, $H7277, "")</f>
        <v/>
      </c>
      <c r="L7277" s="1" t="s">
        <v>14194</v>
      </c>
      <c r="M7277" s="1" t="s">
        <v>6</v>
      </c>
      <c r="N7277" s="1" t="s">
        <v>7</v>
      </c>
      <c r="O7277" s="1" t="s">
        <v>16695</v>
      </c>
    </row>
    <row r="7278" spans="1:15">
      <c r="A7278" t="str">
        <f>IF(ISNA(VLOOKUP(E7278,'iso639-3 Macro'!A:E,3,0)),E7278,VLOOKUP(E7278,'iso639-3 Macro'!A:E,3,0))</f>
        <v>ttr</v>
      </c>
      <c r="B7278" s="1" t="str">
        <f>IF(ISNA(VLOOKUP(E7278,'iso639-3 Macro'!A:E,4,0)),L7278,VLOOKUP(E7278,'iso639-3 Macro'!A:E,4,0))</f>
        <v>Tera</v>
      </c>
      <c r="C7278" s="1" t="s">
        <v>4</v>
      </c>
      <c r="D7278" s="1" t="s">
        <v>16695</v>
      </c>
      <c r="E7278" s="1" t="s">
        <v>14197</v>
      </c>
      <c r="F7278" s="1"/>
      <c r="G7278" s="1"/>
      <c r="H7278" s="13"/>
      <c r="I7278" s="2" t="str">
        <f>IF(COUNTIF(Common_Twitter_Wiki!$A:$A,$H7278)&gt;0, $H7278, "")</f>
        <v/>
      </c>
      <c r="J7278" s="4" t="str">
        <f>IF(COUNTIF(Twitter_Only!$A:$A,$H7278)&gt;0, $H7278, "")</f>
        <v/>
      </c>
      <c r="K7278" s="6" t="str">
        <f>IF(COUNTIF(Wiki_Only!$A:$A,$H7278)&gt;0, $H7278, "")</f>
        <v/>
      </c>
      <c r="L7278" s="1" t="s">
        <v>14198</v>
      </c>
      <c r="M7278" s="1" t="s">
        <v>6</v>
      </c>
      <c r="N7278" s="1" t="s">
        <v>7</v>
      </c>
      <c r="O7278" s="1" t="s">
        <v>16695</v>
      </c>
    </row>
    <row r="7279" spans="1:15">
      <c r="A7279" t="str">
        <f>IF(ISNA(VLOOKUP(E7279,'iso639-3 Macro'!A:E,3,0)),E7279,VLOOKUP(E7279,'iso639-3 Macro'!A:E,3,0))</f>
        <v>tts</v>
      </c>
      <c r="B7279" s="1" t="str">
        <f>IF(ISNA(VLOOKUP(E7279,'iso639-3 Macro'!A:E,4,0)),L7279,VLOOKUP(E7279,'iso639-3 Macro'!A:E,4,0))</f>
        <v>Northeastern Thai</v>
      </c>
      <c r="C7279" s="1" t="s">
        <v>4</v>
      </c>
      <c r="D7279" s="1" t="s">
        <v>16695</v>
      </c>
      <c r="E7279" s="1" t="s">
        <v>14199</v>
      </c>
      <c r="F7279" s="1"/>
      <c r="G7279" s="1"/>
      <c r="H7279" s="13"/>
      <c r="I7279" s="2" t="str">
        <f>IF(COUNTIF(Common_Twitter_Wiki!$A:$A,$H7279)&gt;0, $H7279, "")</f>
        <v/>
      </c>
      <c r="J7279" s="4" t="str">
        <f>IF(COUNTIF(Twitter_Only!$A:$A,$H7279)&gt;0, $H7279, "")</f>
        <v/>
      </c>
      <c r="K7279" s="6" t="str">
        <f>IF(COUNTIF(Wiki_Only!$A:$A,$H7279)&gt;0, $H7279, "")</f>
        <v/>
      </c>
      <c r="L7279" s="1" t="s">
        <v>14200</v>
      </c>
      <c r="M7279" s="1" t="s">
        <v>6</v>
      </c>
      <c r="N7279" s="1" t="s">
        <v>7</v>
      </c>
      <c r="O7279" s="1" t="s">
        <v>16695</v>
      </c>
    </row>
    <row r="7280" spans="1:15">
      <c r="A7280" t="str">
        <f>IF(ISNA(VLOOKUP(E7280,'iso639-3 Macro'!A:E,3,0)),E7280,VLOOKUP(E7280,'iso639-3 Macro'!A:E,3,0))</f>
        <v>ttt</v>
      </c>
      <c r="B7280" s="1" t="str">
        <f>IF(ISNA(VLOOKUP(E7280,'iso639-3 Macro'!A:E,4,0)),L7280,VLOOKUP(E7280,'iso639-3 Macro'!A:E,4,0))</f>
        <v>Muslim Tat</v>
      </c>
      <c r="C7280" s="1" t="s">
        <v>4</v>
      </c>
      <c r="D7280" s="1" t="s">
        <v>16695</v>
      </c>
      <c r="E7280" s="1" t="s">
        <v>14201</v>
      </c>
      <c r="F7280" s="1"/>
      <c r="G7280" s="1"/>
      <c r="H7280" s="13"/>
      <c r="I7280" s="2" t="str">
        <f>IF(COUNTIF(Common_Twitter_Wiki!$A:$A,$H7280)&gt;0, $H7280, "")</f>
        <v/>
      </c>
      <c r="J7280" s="4" t="str">
        <f>IF(COUNTIF(Twitter_Only!$A:$A,$H7280)&gt;0, $H7280, "")</f>
        <v/>
      </c>
      <c r="K7280" s="6" t="str">
        <f>IF(COUNTIF(Wiki_Only!$A:$A,$H7280)&gt;0, $H7280, "")</f>
        <v/>
      </c>
      <c r="L7280" s="1" t="s">
        <v>14202</v>
      </c>
      <c r="M7280" s="1" t="s">
        <v>6</v>
      </c>
      <c r="N7280" s="1" t="s">
        <v>7</v>
      </c>
      <c r="O7280" s="1" t="s">
        <v>16695</v>
      </c>
    </row>
    <row r="7281" spans="1:15">
      <c r="A7281" t="str">
        <f>IF(ISNA(VLOOKUP(E7281,'iso639-3 Macro'!A:E,3,0)),E7281,VLOOKUP(E7281,'iso639-3 Macro'!A:E,3,0))</f>
        <v>ttu</v>
      </c>
      <c r="B7281" s="1" t="str">
        <f>IF(ISNA(VLOOKUP(E7281,'iso639-3 Macro'!A:E,4,0)),L7281,VLOOKUP(E7281,'iso639-3 Macro'!A:E,4,0))</f>
        <v>Torau</v>
      </c>
      <c r="C7281" s="1" t="s">
        <v>4</v>
      </c>
      <c r="D7281" s="1" t="s">
        <v>16695</v>
      </c>
      <c r="E7281" s="1" t="s">
        <v>14203</v>
      </c>
      <c r="F7281" s="1"/>
      <c r="G7281" s="1"/>
      <c r="H7281" s="13"/>
      <c r="I7281" s="2" t="str">
        <f>IF(COUNTIF(Common_Twitter_Wiki!$A:$A,$H7281)&gt;0, $H7281, "")</f>
        <v/>
      </c>
      <c r="J7281" s="4" t="str">
        <f>IF(COUNTIF(Twitter_Only!$A:$A,$H7281)&gt;0, $H7281, "")</f>
        <v/>
      </c>
      <c r="K7281" s="6" t="str">
        <f>IF(COUNTIF(Wiki_Only!$A:$A,$H7281)&gt;0, $H7281, "")</f>
        <v/>
      </c>
      <c r="L7281" s="1" t="s">
        <v>14204</v>
      </c>
      <c r="M7281" s="1" t="s">
        <v>6</v>
      </c>
      <c r="N7281" s="1" t="s">
        <v>7</v>
      </c>
      <c r="O7281" s="1" t="s">
        <v>16695</v>
      </c>
    </row>
    <row r="7282" spans="1:15">
      <c r="A7282" t="str">
        <f>IF(ISNA(VLOOKUP(E7282,'iso639-3 Macro'!A:E,3,0)),E7282,VLOOKUP(E7282,'iso639-3 Macro'!A:E,3,0))</f>
        <v>ttv</v>
      </c>
      <c r="B7282" s="1" t="str">
        <f>IF(ISNA(VLOOKUP(E7282,'iso639-3 Macro'!A:E,4,0)),L7282,VLOOKUP(E7282,'iso639-3 Macro'!A:E,4,0))</f>
        <v>Titan</v>
      </c>
      <c r="C7282" s="1" t="s">
        <v>4</v>
      </c>
      <c r="D7282" s="1" t="s">
        <v>16695</v>
      </c>
      <c r="E7282" s="1" t="s">
        <v>14205</v>
      </c>
      <c r="F7282" s="1"/>
      <c r="G7282" s="1"/>
      <c r="H7282" s="13"/>
      <c r="I7282" s="2" t="str">
        <f>IF(COUNTIF(Common_Twitter_Wiki!$A:$A,$H7282)&gt;0, $H7282, "")</f>
        <v/>
      </c>
      <c r="J7282" s="4" t="str">
        <f>IF(COUNTIF(Twitter_Only!$A:$A,$H7282)&gt;0, $H7282, "")</f>
        <v/>
      </c>
      <c r="K7282" s="6" t="str">
        <f>IF(COUNTIF(Wiki_Only!$A:$A,$H7282)&gt;0, $H7282, "")</f>
        <v/>
      </c>
      <c r="L7282" s="1" t="s">
        <v>14206</v>
      </c>
      <c r="M7282" s="1" t="s">
        <v>6</v>
      </c>
      <c r="N7282" s="1" t="s">
        <v>7</v>
      </c>
      <c r="O7282" s="1" t="s">
        <v>16695</v>
      </c>
    </row>
    <row r="7283" spans="1:15">
      <c r="A7283" t="str">
        <f>IF(ISNA(VLOOKUP(E7283,'iso639-3 Macro'!A:E,3,0)),E7283,VLOOKUP(E7283,'iso639-3 Macro'!A:E,3,0))</f>
        <v>ttw</v>
      </c>
      <c r="B7283" s="1" t="str">
        <f>IF(ISNA(VLOOKUP(E7283,'iso639-3 Macro'!A:E,4,0)),L7283,VLOOKUP(E7283,'iso639-3 Macro'!A:E,4,0))</f>
        <v>Long Wat</v>
      </c>
      <c r="C7283" s="1" t="s">
        <v>4</v>
      </c>
      <c r="D7283" s="1" t="s">
        <v>16695</v>
      </c>
      <c r="E7283" s="1" t="s">
        <v>14207</v>
      </c>
      <c r="F7283" s="1"/>
      <c r="G7283" s="1"/>
      <c r="H7283" s="13"/>
      <c r="I7283" s="2" t="str">
        <f>IF(COUNTIF(Common_Twitter_Wiki!$A:$A,$H7283)&gt;0, $H7283, "")</f>
        <v/>
      </c>
      <c r="J7283" s="4" t="str">
        <f>IF(COUNTIF(Twitter_Only!$A:$A,$H7283)&gt;0, $H7283, "")</f>
        <v/>
      </c>
      <c r="K7283" s="6" t="str">
        <f>IF(COUNTIF(Wiki_Only!$A:$A,$H7283)&gt;0, $H7283, "")</f>
        <v/>
      </c>
      <c r="L7283" s="1" t="s">
        <v>14208</v>
      </c>
      <c r="M7283" s="1" t="s">
        <v>6</v>
      </c>
      <c r="N7283" s="1" t="s">
        <v>7</v>
      </c>
      <c r="O7283" s="1" t="s">
        <v>16695</v>
      </c>
    </row>
    <row r="7284" spans="1:15">
      <c r="A7284" t="str">
        <f>IF(ISNA(VLOOKUP(E7284,'iso639-3 Macro'!A:E,3,0)),E7284,VLOOKUP(E7284,'iso639-3 Macro'!A:E,3,0))</f>
        <v>ttx</v>
      </c>
      <c r="B7284" s="1" t="str">
        <f>IF(ISNA(VLOOKUP(E7284,'iso639-3 Macro'!A:E,4,0)),L7284,VLOOKUP(E7284,'iso639-3 Macro'!A:E,4,0))</f>
        <v>Tutong 1</v>
      </c>
      <c r="C7284" s="1" t="s">
        <v>16697</v>
      </c>
      <c r="D7284" s="1" t="s">
        <v>16695</v>
      </c>
      <c r="E7284" s="1" t="s">
        <v>14209</v>
      </c>
      <c r="F7284" s="1"/>
      <c r="G7284" s="1"/>
      <c r="H7284" s="13"/>
      <c r="I7284" s="2" t="str">
        <f>IF(COUNTIF(Common_Twitter_Wiki!$A:$A,$H7284)&gt;0, $H7284, "")</f>
        <v/>
      </c>
      <c r="J7284" s="4" t="str">
        <f>IF(COUNTIF(Twitter_Only!$A:$A,$H7284)&gt;0, $H7284, "")</f>
        <v/>
      </c>
      <c r="K7284" s="6" t="str">
        <f>IF(COUNTIF(Wiki_Only!$A:$A,$H7284)&gt;0, $H7284, "")</f>
        <v/>
      </c>
      <c r="L7284" s="1" t="s">
        <v>14210</v>
      </c>
      <c r="M7284" s="1" t="s">
        <v>6</v>
      </c>
      <c r="N7284" s="1" t="s">
        <v>7</v>
      </c>
      <c r="O7284" s="1"/>
    </row>
    <row r="7285" spans="1:15">
      <c r="A7285" t="str">
        <f>IF(ISNA(VLOOKUP(E7285,'iso639-3 Macro'!A:E,3,0)),E7285,VLOOKUP(E7285,'iso639-3 Macro'!A:E,3,0))</f>
        <v>tty</v>
      </c>
      <c r="B7285" s="1" t="str">
        <f>IF(ISNA(VLOOKUP(E7285,'iso639-3 Macro'!A:E,4,0)),L7285,VLOOKUP(E7285,'iso639-3 Macro'!A:E,4,0))</f>
        <v>Sikaritai</v>
      </c>
      <c r="C7285" s="1" t="s">
        <v>4</v>
      </c>
      <c r="D7285" s="1" t="s">
        <v>16695</v>
      </c>
      <c r="E7285" s="1" t="s">
        <v>14211</v>
      </c>
      <c r="F7285" s="1"/>
      <c r="G7285" s="1"/>
      <c r="H7285" s="13"/>
      <c r="I7285" s="2" t="str">
        <f>IF(COUNTIF(Common_Twitter_Wiki!$A:$A,$H7285)&gt;0, $H7285, "")</f>
        <v/>
      </c>
      <c r="J7285" s="4" t="str">
        <f>IF(COUNTIF(Twitter_Only!$A:$A,$H7285)&gt;0, $H7285, "")</f>
        <v/>
      </c>
      <c r="K7285" s="6" t="str">
        <f>IF(COUNTIF(Wiki_Only!$A:$A,$H7285)&gt;0, $H7285, "")</f>
        <v/>
      </c>
      <c r="L7285" s="1" t="s">
        <v>14212</v>
      </c>
      <c r="M7285" s="1" t="s">
        <v>6</v>
      </c>
      <c r="N7285" s="1" t="s">
        <v>7</v>
      </c>
      <c r="O7285" s="1" t="s">
        <v>16695</v>
      </c>
    </row>
    <row r="7286" spans="1:15">
      <c r="A7286" t="str">
        <f>IF(ISNA(VLOOKUP(E7286,'iso639-3 Macro'!A:E,3,0)),E7286,VLOOKUP(E7286,'iso639-3 Macro'!A:E,3,0))</f>
        <v>ttz</v>
      </c>
      <c r="B7286" s="1" t="str">
        <f>IF(ISNA(VLOOKUP(E7286,'iso639-3 Macro'!A:E,4,0)),L7286,VLOOKUP(E7286,'iso639-3 Macro'!A:E,4,0))</f>
        <v>Tsum</v>
      </c>
      <c r="C7286" s="1" t="s">
        <v>4</v>
      </c>
      <c r="D7286" s="1" t="s">
        <v>16695</v>
      </c>
      <c r="E7286" s="1" t="s">
        <v>14213</v>
      </c>
      <c r="F7286" s="1"/>
      <c r="G7286" s="1"/>
      <c r="H7286" s="13"/>
      <c r="I7286" s="2" t="str">
        <f>IF(COUNTIF(Common_Twitter_Wiki!$A:$A,$H7286)&gt;0, $H7286, "")</f>
        <v/>
      </c>
      <c r="J7286" s="4" t="str">
        <f>IF(COUNTIF(Twitter_Only!$A:$A,$H7286)&gt;0, $H7286, "")</f>
        <v/>
      </c>
      <c r="K7286" s="6" t="str">
        <f>IF(COUNTIF(Wiki_Only!$A:$A,$H7286)&gt;0, $H7286, "")</f>
        <v/>
      </c>
      <c r="L7286" s="1" t="s">
        <v>14214</v>
      </c>
      <c r="M7286" s="1" t="s">
        <v>6</v>
      </c>
      <c r="N7286" s="1" t="s">
        <v>7</v>
      </c>
      <c r="O7286" s="1" t="s">
        <v>16695</v>
      </c>
    </row>
    <row r="7287" spans="1:15">
      <c r="A7287" t="str">
        <f>IF(ISNA(VLOOKUP(E7287,'iso639-3 Macro'!A:E,3,0)),E7287,VLOOKUP(E7287,'iso639-3 Macro'!A:E,3,0))</f>
        <v>tua</v>
      </c>
      <c r="B7287" s="1" t="str">
        <f>IF(ISNA(VLOOKUP(E7287,'iso639-3 Macro'!A:E,4,0)),L7287,VLOOKUP(E7287,'iso639-3 Macro'!A:E,4,0))</f>
        <v>Wiarumus</v>
      </c>
      <c r="C7287" s="1" t="s">
        <v>4</v>
      </c>
      <c r="D7287" s="1" t="s">
        <v>16695</v>
      </c>
      <c r="E7287" s="1" t="s">
        <v>14215</v>
      </c>
      <c r="F7287" s="1"/>
      <c r="G7287" s="1"/>
      <c r="H7287" s="13"/>
      <c r="I7287" s="2" t="str">
        <f>IF(COUNTIF(Common_Twitter_Wiki!$A:$A,$H7287)&gt;0, $H7287, "")</f>
        <v/>
      </c>
      <c r="J7287" s="4" t="str">
        <f>IF(COUNTIF(Twitter_Only!$A:$A,$H7287)&gt;0, $H7287, "")</f>
        <v/>
      </c>
      <c r="K7287" s="6" t="str">
        <f>IF(COUNTIF(Wiki_Only!$A:$A,$H7287)&gt;0, $H7287, "")</f>
        <v/>
      </c>
      <c r="L7287" s="1" t="s">
        <v>14216</v>
      </c>
      <c r="M7287" s="1" t="s">
        <v>6</v>
      </c>
      <c r="N7287" s="1" t="s">
        <v>7</v>
      </c>
      <c r="O7287" s="1" t="s">
        <v>16695</v>
      </c>
    </row>
    <row r="7288" spans="1:15">
      <c r="A7288" t="str">
        <f>IF(ISNA(VLOOKUP(E7288,'iso639-3 Macro'!A:E,3,0)),E7288,VLOOKUP(E7288,'iso639-3 Macro'!A:E,3,0))</f>
        <v>tub</v>
      </c>
      <c r="B7288" s="1" t="str">
        <f>IF(ISNA(VLOOKUP(E7288,'iso639-3 Macro'!A:E,4,0)),L7288,VLOOKUP(E7288,'iso639-3 Macro'!A:E,4,0))</f>
        <v>Tübatulabal</v>
      </c>
      <c r="C7288" s="1" t="s">
        <v>4</v>
      </c>
      <c r="D7288" s="1" t="s">
        <v>16695</v>
      </c>
      <c r="E7288" s="1" t="s">
        <v>14217</v>
      </c>
      <c r="F7288" s="1"/>
      <c r="G7288" s="1"/>
      <c r="H7288" s="13"/>
      <c r="I7288" s="2" t="str">
        <f>IF(COUNTIF(Common_Twitter_Wiki!$A:$A,$H7288)&gt;0, $H7288, "")</f>
        <v/>
      </c>
      <c r="J7288" s="4" t="str">
        <f>IF(COUNTIF(Twitter_Only!$A:$A,$H7288)&gt;0, $H7288, "")</f>
        <v/>
      </c>
      <c r="K7288" s="6" t="str">
        <f>IF(COUNTIF(Wiki_Only!$A:$A,$H7288)&gt;0, $H7288, "")</f>
        <v/>
      </c>
      <c r="L7288" s="1" t="s">
        <v>14218</v>
      </c>
      <c r="M7288" s="1" t="s">
        <v>6</v>
      </c>
      <c r="N7288" s="1" t="s">
        <v>7</v>
      </c>
      <c r="O7288" s="1" t="s">
        <v>16695</v>
      </c>
    </row>
    <row r="7289" spans="1:15">
      <c r="A7289" t="str">
        <f>IF(ISNA(VLOOKUP(E7289,'iso639-3 Macro'!A:E,3,0)),E7289,VLOOKUP(E7289,'iso639-3 Macro'!A:E,3,0))</f>
        <v>tuc</v>
      </c>
      <c r="B7289" s="1" t="str">
        <f>IF(ISNA(VLOOKUP(E7289,'iso639-3 Macro'!A:E,4,0)),L7289,VLOOKUP(E7289,'iso639-3 Macro'!A:E,4,0))</f>
        <v>Mutu</v>
      </c>
      <c r="C7289" s="1" t="s">
        <v>4</v>
      </c>
      <c r="D7289" s="1" t="s">
        <v>16695</v>
      </c>
      <c r="E7289" s="1" t="s">
        <v>14219</v>
      </c>
      <c r="F7289" s="1"/>
      <c r="G7289" s="1"/>
      <c r="H7289" s="13"/>
      <c r="I7289" s="2" t="str">
        <f>IF(COUNTIF(Common_Twitter_Wiki!$A:$A,$H7289)&gt;0, $H7289, "")</f>
        <v/>
      </c>
      <c r="J7289" s="4" t="str">
        <f>IF(COUNTIF(Twitter_Only!$A:$A,$H7289)&gt;0, $H7289, "")</f>
        <v/>
      </c>
      <c r="K7289" s="6" t="str">
        <f>IF(COUNTIF(Wiki_Only!$A:$A,$H7289)&gt;0, $H7289, "")</f>
        <v/>
      </c>
      <c r="L7289" s="1" t="s">
        <v>14220</v>
      </c>
      <c r="M7289" s="1" t="s">
        <v>6</v>
      </c>
      <c r="N7289" s="1" t="s">
        <v>7</v>
      </c>
      <c r="O7289" s="1" t="s">
        <v>16695</v>
      </c>
    </row>
    <row r="7290" spans="1:15">
      <c r="A7290" t="str">
        <f>IF(ISNA(VLOOKUP(E7290,'iso639-3 Macro'!A:E,3,0)),E7290,VLOOKUP(E7290,'iso639-3 Macro'!A:E,3,0))</f>
        <v>tud</v>
      </c>
      <c r="B7290" s="1" t="str">
        <f>IF(ISNA(VLOOKUP(E7290,'iso639-3 Macro'!A:E,4,0)),L7290,VLOOKUP(E7290,'iso639-3 Macro'!A:E,4,0))</f>
        <v>Tuxá</v>
      </c>
      <c r="C7290" s="1" t="s">
        <v>4</v>
      </c>
      <c r="D7290" s="1" t="s">
        <v>16695</v>
      </c>
      <c r="E7290" s="1" t="s">
        <v>14221</v>
      </c>
      <c r="F7290" s="1"/>
      <c r="G7290" s="1"/>
      <c r="H7290" s="13"/>
      <c r="I7290" s="2" t="str">
        <f>IF(COUNTIF(Common_Twitter_Wiki!$A:$A,$H7290)&gt;0, $H7290, "")</f>
        <v/>
      </c>
      <c r="J7290" s="4" t="str">
        <f>IF(COUNTIF(Twitter_Only!$A:$A,$H7290)&gt;0, $H7290, "")</f>
        <v/>
      </c>
      <c r="K7290" s="6" t="str">
        <f>IF(COUNTIF(Wiki_Only!$A:$A,$H7290)&gt;0, $H7290, "")</f>
        <v/>
      </c>
      <c r="L7290" s="1" t="s">
        <v>14222</v>
      </c>
      <c r="M7290" s="1" t="s">
        <v>6</v>
      </c>
      <c r="N7290" s="1" t="s">
        <v>38</v>
      </c>
      <c r="O7290" s="1" t="s">
        <v>16695</v>
      </c>
    </row>
    <row r="7291" spans="1:15">
      <c r="A7291" t="str">
        <f>IF(ISNA(VLOOKUP(E7291,'iso639-3 Macro'!A:E,3,0)),E7291,VLOOKUP(E7291,'iso639-3 Macro'!A:E,3,0))</f>
        <v>tue</v>
      </c>
      <c r="B7291" s="1" t="str">
        <f>IF(ISNA(VLOOKUP(E7291,'iso639-3 Macro'!A:E,4,0)),L7291,VLOOKUP(E7291,'iso639-3 Macro'!A:E,4,0))</f>
        <v>Tuyuca</v>
      </c>
      <c r="C7291" s="1" t="s">
        <v>4</v>
      </c>
      <c r="D7291" s="1" t="s">
        <v>16695</v>
      </c>
      <c r="E7291" s="1" t="s">
        <v>14223</v>
      </c>
      <c r="F7291" s="1"/>
      <c r="G7291" s="1"/>
      <c r="H7291" s="13"/>
      <c r="I7291" s="2" t="str">
        <f>IF(COUNTIF(Common_Twitter_Wiki!$A:$A,$H7291)&gt;0, $H7291, "")</f>
        <v/>
      </c>
      <c r="J7291" s="4" t="str">
        <f>IF(COUNTIF(Twitter_Only!$A:$A,$H7291)&gt;0, $H7291, "")</f>
        <v/>
      </c>
      <c r="K7291" s="6" t="str">
        <f>IF(COUNTIF(Wiki_Only!$A:$A,$H7291)&gt;0, $H7291, "")</f>
        <v/>
      </c>
      <c r="L7291" s="1" t="s">
        <v>14224</v>
      </c>
      <c r="M7291" s="1" t="s">
        <v>6</v>
      </c>
      <c r="N7291" s="1" t="s">
        <v>7</v>
      </c>
      <c r="O7291" s="1" t="s">
        <v>16695</v>
      </c>
    </row>
    <row r="7292" spans="1:15">
      <c r="A7292" t="str">
        <f>IF(ISNA(VLOOKUP(E7292,'iso639-3 Macro'!A:E,3,0)),E7292,VLOOKUP(E7292,'iso639-3 Macro'!A:E,3,0))</f>
        <v>tuf</v>
      </c>
      <c r="B7292" s="1" t="str">
        <f>IF(ISNA(VLOOKUP(E7292,'iso639-3 Macro'!A:E,4,0)),L7292,VLOOKUP(E7292,'iso639-3 Macro'!A:E,4,0))</f>
        <v>Central Tunebo</v>
      </c>
      <c r="C7292" s="1" t="s">
        <v>4</v>
      </c>
      <c r="D7292" s="1" t="s">
        <v>16695</v>
      </c>
      <c r="E7292" s="1" t="s">
        <v>14225</v>
      </c>
      <c r="F7292" s="1"/>
      <c r="G7292" s="1"/>
      <c r="H7292" s="13"/>
      <c r="I7292" s="2" t="str">
        <f>IF(COUNTIF(Common_Twitter_Wiki!$A:$A,$H7292)&gt;0, $H7292, "")</f>
        <v/>
      </c>
      <c r="J7292" s="4" t="str">
        <f>IF(COUNTIF(Twitter_Only!$A:$A,$H7292)&gt;0, $H7292, "")</f>
        <v/>
      </c>
      <c r="K7292" s="6" t="str">
        <f>IF(COUNTIF(Wiki_Only!$A:$A,$H7292)&gt;0, $H7292, "")</f>
        <v/>
      </c>
      <c r="L7292" s="1" t="s">
        <v>14226</v>
      </c>
      <c r="M7292" s="1" t="s">
        <v>6</v>
      </c>
      <c r="N7292" s="1" t="s">
        <v>7</v>
      </c>
      <c r="O7292" s="1" t="s">
        <v>16695</v>
      </c>
    </row>
    <row r="7293" spans="1:15">
      <c r="A7293" t="str">
        <f>IF(ISNA(VLOOKUP(E7293,'iso639-3 Macro'!A:E,3,0)),E7293,VLOOKUP(E7293,'iso639-3 Macro'!A:E,3,0))</f>
        <v>tug</v>
      </c>
      <c r="B7293" s="1" t="str">
        <f>IF(ISNA(VLOOKUP(E7293,'iso639-3 Macro'!A:E,4,0)),L7293,VLOOKUP(E7293,'iso639-3 Macro'!A:E,4,0))</f>
        <v>Tunia</v>
      </c>
      <c r="C7293" s="1" t="s">
        <v>4</v>
      </c>
      <c r="D7293" s="1" t="s">
        <v>16695</v>
      </c>
      <c r="E7293" s="1" t="s">
        <v>14227</v>
      </c>
      <c r="F7293" s="1"/>
      <c r="G7293" s="1"/>
      <c r="H7293" s="13"/>
      <c r="I7293" s="2" t="str">
        <f>IF(COUNTIF(Common_Twitter_Wiki!$A:$A,$H7293)&gt;0, $H7293, "")</f>
        <v/>
      </c>
      <c r="J7293" s="4" t="str">
        <f>IF(COUNTIF(Twitter_Only!$A:$A,$H7293)&gt;0, $H7293, "")</f>
        <v/>
      </c>
      <c r="K7293" s="6" t="str">
        <f>IF(COUNTIF(Wiki_Only!$A:$A,$H7293)&gt;0, $H7293, "")</f>
        <v/>
      </c>
      <c r="L7293" s="1" t="s">
        <v>14228</v>
      </c>
      <c r="M7293" s="1" t="s">
        <v>6</v>
      </c>
      <c r="N7293" s="1" t="s">
        <v>7</v>
      </c>
      <c r="O7293" s="1" t="s">
        <v>16695</v>
      </c>
    </row>
    <row r="7294" spans="1:15">
      <c r="A7294" t="str">
        <f>IF(ISNA(VLOOKUP(E7294,'iso639-3 Macro'!A:E,3,0)),E7294,VLOOKUP(E7294,'iso639-3 Macro'!A:E,3,0))</f>
        <v>tuh</v>
      </c>
      <c r="B7294" s="1" t="str">
        <f>IF(ISNA(VLOOKUP(E7294,'iso639-3 Macro'!A:E,4,0)),L7294,VLOOKUP(E7294,'iso639-3 Macro'!A:E,4,0))</f>
        <v>Taulil</v>
      </c>
      <c r="C7294" s="1" t="s">
        <v>4</v>
      </c>
      <c r="D7294" s="1" t="s">
        <v>16695</v>
      </c>
      <c r="E7294" s="1" t="s">
        <v>14229</v>
      </c>
      <c r="F7294" s="1"/>
      <c r="G7294" s="1"/>
      <c r="H7294" s="13"/>
      <c r="I7294" s="2" t="str">
        <f>IF(COUNTIF(Common_Twitter_Wiki!$A:$A,$H7294)&gt;0, $H7294, "")</f>
        <v/>
      </c>
      <c r="J7294" s="4" t="str">
        <f>IF(COUNTIF(Twitter_Only!$A:$A,$H7294)&gt;0, $H7294, "")</f>
        <v/>
      </c>
      <c r="K7294" s="6" t="str">
        <f>IF(COUNTIF(Wiki_Only!$A:$A,$H7294)&gt;0, $H7294, "")</f>
        <v/>
      </c>
      <c r="L7294" s="1" t="s">
        <v>14230</v>
      </c>
      <c r="M7294" s="1" t="s">
        <v>6</v>
      </c>
      <c r="N7294" s="1" t="s">
        <v>7</v>
      </c>
      <c r="O7294" s="1" t="s">
        <v>16695</v>
      </c>
    </row>
    <row r="7295" spans="1:15">
      <c r="A7295" t="str">
        <f>IF(ISNA(VLOOKUP(E7295,'iso639-3 Macro'!A:E,3,0)),E7295,VLOOKUP(E7295,'iso639-3 Macro'!A:E,3,0))</f>
        <v>tui</v>
      </c>
      <c r="B7295" s="1" t="str">
        <f>IF(ISNA(VLOOKUP(E7295,'iso639-3 Macro'!A:E,4,0)),L7295,VLOOKUP(E7295,'iso639-3 Macro'!A:E,4,0))</f>
        <v>Tupuri</v>
      </c>
      <c r="C7295" s="1" t="s">
        <v>4</v>
      </c>
      <c r="D7295" s="1" t="s">
        <v>16695</v>
      </c>
      <c r="E7295" s="1" t="s">
        <v>14231</v>
      </c>
      <c r="F7295" s="1"/>
      <c r="G7295" s="1"/>
      <c r="H7295" s="13"/>
      <c r="I7295" s="2" t="str">
        <f>IF(COUNTIF(Common_Twitter_Wiki!$A:$A,$H7295)&gt;0, $H7295, "")</f>
        <v/>
      </c>
      <c r="J7295" s="4" t="str">
        <f>IF(COUNTIF(Twitter_Only!$A:$A,$H7295)&gt;0, $H7295, "")</f>
        <v/>
      </c>
      <c r="K7295" s="6" t="str">
        <f>IF(COUNTIF(Wiki_Only!$A:$A,$H7295)&gt;0, $H7295, "")</f>
        <v/>
      </c>
      <c r="L7295" s="1" t="s">
        <v>14232</v>
      </c>
      <c r="M7295" s="1" t="s">
        <v>6</v>
      </c>
      <c r="N7295" s="1" t="s">
        <v>7</v>
      </c>
      <c r="O7295" s="1" t="s">
        <v>16695</v>
      </c>
    </row>
    <row r="7296" spans="1:15">
      <c r="A7296" t="str">
        <f>IF(ISNA(VLOOKUP(E7296,'iso639-3 Macro'!A:E,3,0)),E7296,VLOOKUP(E7296,'iso639-3 Macro'!A:E,3,0))</f>
        <v>tuj</v>
      </c>
      <c r="B7296" s="1" t="str">
        <f>IF(ISNA(VLOOKUP(E7296,'iso639-3 Macro'!A:E,4,0)),L7296,VLOOKUP(E7296,'iso639-3 Macro'!A:E,4,0))</f>
        <v>Tugutil</v>
      </c>
      <c r="C7296" s="1" t="s">
        <v>4</v>
      </c>
      <c r="D7296" s="1" t="s">
        <v>16695</v>
      </c>
      <c r="E7296" s="1" t="s">
        <v>14233</v>
      </c>
      <c r="F7296" s="1"/>
      <c r="G7296" s="1"/>
      <c r="H7296" s="13"/>
      <c r="I7296" s="2" t="str">
        <f>IF(COUNTIF(Common_Twitter_Wiki!$A:$A,$H7296)&gt;0, $H7296, "")</f>
        <v/>
      </c>
      <c r="J7296" s="4" t="str">
        <f>IF(COUNTIF(Twitter_Only!$A:$A,$H7296)&gt;0, $H7296, "")</f>
        <v/>
      </c>
      <c r="K7296" s="6" t="str">
        <f>IF(COUNTIF(Wiki_Only!$A:$A,$H7296)&gt;0, $H7296, "")</f>
        <v/>
      </c>
      <c r="L7296" s="1" t="s">
        <v>14234</v>
      </c>
      <c r="M7296" s="1" t="s">
        <v>6</v>
      </c>
      <c r="N7296" s="1" t="s">
        <v>7</v>
      </c>
      <c r="O7296" s="1" t="s">
        <v>16695</v>
      </c>
    </row>
    <row r="7297" spans="1:15">
      <c r="A7297" t="str">
        <f>IF(ISNA(VLOOKUP(E7297,'iso639-3 Macro'!A:E,3,0)),E7297,VLOOKUP(E7297,'iso639-3 Macro'!A:E,3,0))</f>
        <v>tuk</v>
      </c>
      <c r="B7297" s="1" t="str">
        <f>IF(ISNA(VLOOKUP(E7297,'iso639-3 Macro'!A:E,4,0)),L7297,VLOOKUP(E7297,'iso639-3 Macro'!A:E,4,0))</f>
        <v>Turkmen</v>
      </c>
      <c r="C7297" s="1" t="s">
        <v>4</v>
      </c>
      <c r="D7297" s="1" t="s">
        <v>16696</v>
      </c>
      <c r="E7297" s="1" t="s">
        <v>14235</v>
      </c>
      <c r="F7297" s="1" t="s">
        <v>14235</v>
      </c>
      <c r="G7297" s="1"/>
      <c r="H7297" s="13" t="s">
        <v>14236</v>
      </c>
      <c r="I7297" s="2" t="str">
        <f>IF(COUNTIF(Common_Twitter_Wiki!$A:$A,$H7297)&gt;0, $H7297, "")</f>
        <v>tk</v>
      </c>
      <c r="J7297" s="4" t="str">
        <f>IF(COUNTIF(Twitter_Only!$A:$A,$H7297)&gt;0, $H7297, "")</f>
        <v/>
      </c>
      <c r="K7297" s="6" t="str">
        <f>IF(COUNTIF(Wiki_Only!$A:$A,$H7297)&gt;0, $H7297, "")</f>
        <v/>
      </c>
      <c r="L7297" s="1" t="s">
        <v>14237</v>
      </c>
      <c r="M7297" s="1" t="s">
        <v>6</v>
      </c>
      <c r="N7297" s="1" t="s">
        <v>7</v>
      </c>
      <c r="O7297" s="1" t="s">
        <v>16695</v>
      </c>
    </row>
    <row r="7298" spans="1:15">
      <c r="A7298" t="str">
        <f>IF(ISNA(VLOOKUP(E7298,'iso639-3 Macro'!A:E,3,0)),E7298,VLOOKUP(E7298,'iso639-3 Macro'!A:E,3,0))</f>
        <v>tul</v>
      </c>
      <c r="B7298" s="1" t="str">
        <f>IF(ISNA(VLOOKUP(E7298,'iso639-3 Macro'!A:E,4,0)),L7298,VLOOKUP(E7298,'iso639-3 Macro'!A:E,4,0))</f>
        <v>Tula</v>
      </c>
      <c r="C7298" s="1" t="s">
        <v>4</v>
      </c>
      <c r="D7298" s="1" t="s">
        <v>16695</v>
      </c>
      <c r="E7298" s="1" t="s">
        <v>14238</v>
      </c>
      <c r="F7298" s="1"/>
      <c r="G7298" s="1"/>
      <c r="H7298" s="13"/>
      <c r="I7298" s="2" t="str">
        <f>IF(COUNTIF(Common_Twitter_Wiki!$A:$A,$H7298)&gt;0, $H7298, "")</f>
        <v/>
      </c>
      <c r="J7298" s="4" t="str">
        <f>IF(COUNTIF(Twitter_Only!$A:$A,$H7298)&gt;0, $H7298, "")</f>
        <v/>
      </c>
      <c r="K7298" s="6" t="str">
        <f>IF(COUNTIF(Wiki_Only!$A:$A,$H7298)&gt;0, $H7298, "")</f>
        <v/>
      </c>
      <c r="L7298" s="1" t="s">
        <v>14239</v>
      </c>
      <c r="M7298" s="1" t="s">
        <v>6</v>
      </c>
      <c r="N7298" s="1" t="s">
        <v>7</v>
      </c>
      <c r="O7298" s="1" t="s">
        <v>16695</v>
      </c>
    </row>
    <row r="7299" spans="1:15">
      <c r="A7299" t="str">
        <f>IF(ISNA(VLOOKUP(E7299,'iso639-3 Macro'!A:E,3,0)),E7299,VLOOKUP(E7299,'iso639-3 Macro'!A:E,3,0))</f>
        <v>tum</v>
      </c>
      <c r="B7299" s="1" t="str">
        <f>IF(ISNA(VLOOKUP(E7299,'iso639-3 Macro'!A:E,4,0)),L7299,VLOOKUP(E7299,'iso639-3 Macro'!A:E,4,0))</f>
        <v>Tumbuka</v>
      </c>
      <c r="C7299" s="1" t="s">
        <v>4</v>
      </c>
      <c r="D7299" s="1" t="s">
        <v>16696</v>
      </c>
      <c r="E7299" s="1" t="s">
        <v>14240</v>
      </c>
      <c r="F7299" s="1" t="s">
        <v>14240</v>
      </c>
      <c r="G7299" s="1"/>
      <c r="H7299" s="13"/>
      <c r="I7299" s="2" t="str">
        <f>IF(COUNTIF(Common_Twitter_Wiki!$A:$A,$H7299)&gt;0, $H7299, "")</f>
        <v/>
      </c>
      <c r="J7299" s="4" t="str">
        <f>IF(COUNTIF(Twitter_Only!$A:$A,$H7299)&gt;0, $H7299, "")</f>
        <v/>
      </c>
      <c r="K7299" s="6" t="str">
        <f>IF(COUNTIF(Wiki_Only!$A:$A,$H7299)&gt;0, $H7299, "")</f>
        <v/>
      </c>
      <c r="L7299" s="1" t="s">
        <v>14241</v>
      </c>
      <c r="M7299" s="1" t="s">
        <v>6</v>
      </c>
      <c r="N7299" s="1" t="s">
        <v>7</v>
      </c>
      <c r="O7299" s="1" t="s">
        <v>16695</v>
      </c>
    </row>
    <row r="7300" spans="1:15">
      <c r="A7300" t="str">
        <f>IF(ISNA(VLOOKUP(E7300,'iso639-3 Macro'!A:E,3,0)),E7300,VLOOKUP(E7300,'iso639-3 Macro'!A:E,3,0))</f>
        <v>tun</v>
      </c>
      <c r="B7300" s="1" t="str">
        <f>IF(ISNA(VLOOKUP(E7300,'iso639-3 Macro'!A:E,4,0)),L7300,VLOOKUP(E7300,'iso639-3 Macro'!A:E,4,0))</f>
        <v>Tunica</v>
      </c>
      <c r="C7300" s="1" t="s">
        <v>4</v>
      </c>
      <c r="D7300" s="1" t="s">
        <v>16695</v>
      </c>
      <c r="E7300" s="1" t="s">
        <v>14242</v>
      </c>
      <c r="F7300" s="1"/>
      <c r="G7300" s="1"/>
      <c r="H7300" s="13"/>
      <c r="I7300" s="2" t="str">
        <f>IF(COUNTIF(Common_Twitter_Wiki!$A:$A,$H7300)&gt;0, $H7300, "")</f>
        <v/>
      </c>
      <c r="J7300" s="4" t="str">
        <f>IF(COUNTIF(Twitter_Only!$A:$A,$H7300)&gt;0, $H7300, "")</f>
        <v/>
      </c>
      <c r="K7300" s="6" t="str">
        <f>IF(COUNTIF(Wiki_Only!$A:$A,$H7300)&gt;0, $H7300, "")</f>
        <v/>
      </c>
      <c r="L7300" s="1" t="s">
        <v>14243</v>
      </c>
      <c r="M7300" s="1" t="s">
        <v>6</v>
      </c>
      <c r="N7300" s="1" t="s">
        <v>38</v>
      </c>
      <c r="O7300" s="1" t="s">
        <v>16695</v>
      </c>
    </row>
    <row r="7301" spans="1:15">
      <c r="A7301" t="str">
        <f>IF(ISNA(VLOOKUP(E7301,'iso639-3 Macro'!A:E,3,0)),E7301,VLOOKUP(E7301,'iso639-3 Macro'!A:E,3,0))</f>
        <v>tuo</v>
      </c>
      <c r="B7301" s="1" t="str">
        <f>IF(ISNA(VLOOKUP(E7301,'iso639-3 Macro'!A:E,4,0)),L7301,VLOOKUP(E7301,'iso639-3 Macro'!A:E,4,0))</f>
        <v>Tucano</v>
      </c>
      <c r="C7301" s="1" t="s">
        <v>4</v>
      </c>
      <c r="D7301" s="1" t="s">
        <v>16695</v>
      </c>
      <c r="E7301" s="1" t="s">
        <v>14244</v>
      </c>
      <c r="F7301" s="1"/>
      <c r="G7301" s="1"/>
      <c r="H7301" s="13"/>
      <c r="I7301" s="2" t="str">
        <f>IF(COUNTIF(Common_Twitter_Wiki!$A:$A,$H7301)&gt;0, $H7301, "")</f>
        <v/>
      </c>
      <c r="J7301" s="4" t="str">
        <f>IF(COUNTIF(Twitter_Only!$A:$A,$H7301)&gt;0, $H7301, "")</f>
        <v/>
      </c>
      <c r="K7301" s="6" t="str">
        <f>IF(COUNTIF(Wiki_Only!$A:$A,$H7301)&gt;0, $H7301, "")</f>
        <v/>
      </c>
      <c r="L7301" s="1" t="s">
        <v>14245</v>
      </c>
      <c r="M7301" s="1" t="s">
        <v>6</v>
      </c>
      <c r="N7301" s="1" t="s">
        <v>7</v>
      </c>
      <c r="O7301" s="1" t="s">
        <v>16695</v>
      </c>
    </row>
    <row r="7302" spans="1:15">
      <c r="A7302" t="str">
        <f>IF(ISNA(VLOOKUP(E7302,'iso639-3 Macro'!A:E,3,0)),E7302,VLOOKUP(E7302,'iso639-3 Macro'!A:E,3,0))</f>
        <v>tuq</v>
      </c>
      <c r="B7302" s="1" t="str">
        <f>IF(ISNA(VLOOKUP(E7302,'iso639-3 Macro'!A:E,4,0)),L7302,VLOOKUP(E7302,'iso639-3 Macro'!A:E,4,0))</f>
        <v>Tedaga</v>
      </c>
      <c r="C7302" s="1" t="s">
        <v>4</v>
      </c>
      <c r="D7302" s="1" t="s">
        <v>16695</v>
      </c>
      <c r="E7302" s="1" t="s">
        <v>14246</v>
      </c>
      <c r="F7302" s="1"/>
      <c r="G7302" s="1"/>
      <c r="H7302" s="13"/>
      <c r="I7302" s="2" t="str">
        <f>IF(COUNTIF(Common_Twitter_Wiki!$A:$A,$H7302)&gt;0, $H7302, "")</f>
        <v/>
      </c>
      <c r="J7302" s="4" t="str">
        <f>IF(COUNTIF(Twitter_Only!$A:$A,$H7302)&gt;0, $H7302, "")</f>
        <v/>
      </c>
      <c r="K7302" s="6" t="str">
        <f>IF(COUNTIF(Wiki_Only!$A:$A,$H7302)&gt;0, $H7302, "")</f>
        <v/>
      </c>
      <c r="L7302" s="1" t="s">
        <v>14247</v>
      </c>
      <c r="M7302" s="1" t="s">
        <v>6</v>
      </c>
      <c r="N7302" s="1" t="s">
        <v>7</v>
      </c>
      <c r="O7302" s="1" t="s">
        <v>16695</v>
      </c>
    </row>
    <row r="7303" spans="1:15">
      <c r="A7303" t="str">
        <f>IF(ISNA(VLOOKUP(E7303,'iso639-3 Macro'!A:E,3,0)),E7303,VLOOKUP(E7303,'iso639-3 Macro'!A:E,3,0))</f>
        <v>tur</v>
      </c>
      <c r="B7303" s="1" t="str">
        <f>IF(ISNA(VLOOKUP(E7303,'iso639-3 Macro'!A:E,4,0)),L7303,VLOOKUP(E7303,'iso639-3 Macro'!A:E,4,0))</f>
        <v>Turkish</v>
      </c>
      <c r="C7303" s="1" t="s">
        <v>4</v>
      </c>
      <c r="D7303" s="1" t="s">
        <v>16696</v>
      </c>
      <c r="E7303" s="1" t="s">
        <v>14248</v>
      </c>
      <c r="F7303" s="1" t="s">
        <v>14248</v>
      </c>
      <c r="G7303" s="1"/>
      <c r="H7303" s="13" t="s">
        <v>14249</v>
      </c>
      <c r="I7303" s="2" t="str">
        <f>IF(COUNTIF(Common_Twitter_Wiki!$A:$A,$H7303)&gt;0, $H7303, "")</f>
        <v>tr</v>
      </c>
      <c r="J7303" s="4" t="str">
        <f>IF(COUNTIF(Twitter_Only!$A:$A,$H7303)&gt;0, $H7303, "")</f>
        <v/>
      </c>
      <c r="K7303" s="6" t="str">
        <f>IF(COUNTIF(Wiki_Only!$A:$A,$H7303)&gt;0, $H7303, "")</f>
        <v/>
      </c>
      <c r="L7303" s="1" t="s">
        <v>14250</v>
      </c>
      <c r="M7303" s="1" t="s">
        <v>6</v>
      </c>
      <c r="N7303" s="1" t="s">
        <v>7</v>
      </c>
      <c r="O7303" s="1" t="s">
        <v>16695</v>
      </c>
    </row>
    <row r="7304" spans="1:15">
      <c r="A7304" t="str">
        <f>IF(ISNA(VLOOKUP(E7304,'iso639-3 Macro'!A:E,3,0)),E7304,VLOOKUP(E7304,'iso639-3 Macro'!A:E,3,0))</f>
        <v>tus</v>
      </c>
      <c r="B7304" s="1" t="str">
        <f>IF(ISNA(VLOOKUP(E7304,'iso639-3 Macro'!A:E,4,0)),L7304,VLOOKUP(E7304,'iso639-3 Macro'!A:E,4,0))</f>
        <v>Tuscarora</v>
      </c>
      <c r="C7304" s="1" t="s">
        <v>4</v>
      </c>
      <c r="D7304" s="1" t="s">
        <v>16695</v>
      </c>
      <c r="E7304" s="1" t="s">
        <v>14251</v>
      </c>
      <c r="F7304" s="1"/>
      <c r="G7304" s="1"/>
      <c r="H7304" s="13"/>
      <c r="I7304" s="2" t="str">
        <f>IF(COUNTIF(Common_Twitter_Wiki!$A:$A,$H7304)&gt;0, $H7304, "")</f>
        <v/>
      </c>
      <c r="J7304" s="4" t="str">
        <f>IF(COUNTIF(Twitter_Only!$A:$A,$H7304)&gt;0, $H7304, "")</f>
        <v/>
      </c>
      <c r="K7304" s="6" t="str">
        <f>IF(COUNTIF(Wiki_Only!$A:$A,$H7304)&gt;0, $H7304, "")</f>
        <v/>
      </c>
      <c r="L7304" s="1" t="s">
        <v>14252</v>
      </c>
      <c r="M7304" s="1" t="s">
        <v>6</v>
      </c>
      <c r="N7304" s="1" t="s">
        <v>7</v>
      </c>
      <c r="O7304" s="1" t="s">
        <v>16695</v>
      </c>
    </row>
    <row r="7305" spans="1:15">
      <c r="A7305" t="str">
        <f>IF(ISNA(VLOOKUP(E7305,'iso639-3 Macro'!A:E,3,0)),E7305,VLOOKUP(E7305,'iso639-3 Macro'!A:E,3,0))</f>
        <v>tuu</v>
      </c>
      <c r="B7305" s="1" t="str">
        <f>IF(ISNA(VLOOKUP(E7305,'iso639-3 Macro'!A:E,4,0)),L7305,VLOOKUP(E7305,'iso639-3 Macro'!A:E,4,0))</f>
        <v>Tututni</v>
      </c>
      <c r="C7305" s="1" t="s">
        <v>4</v>
      </c>
      <c r="D7305" s="1" t="s">
        <v>16695</v>
      </c>
      <c r="E7305" s="1" t="s">
        <v>14253</v>
      </c>
      <c r="F7305" s="1"/>
      <c r="G7305" s="1"/>
      <c r="H7305" s="13"/>
      <c r="I7305" s="2" t="str">
        <f>IF(COUNTIF(Common_Twitter_Wiki!$A:$A,$H7305)&gt;0, $H7305, "")</f>
        <v/>
      </c>
      <c r="J7305" s="4" t="str">
        <f>IF(COUNTIF(Twitter_Only!$A:$A,$H7305)&gt;0, $H7305, "")</f>
        <v/>
      </c>
      <c r="K7305" s="6" t="str">
        <f>IF(COUNTIF(Wiki_Only!$A:$A,$H7305)&gt;0, $H7305, "")</f>
        <v/>
      </c>
      <c r="L7305" s="1" t="s">
        <v>14254</v>
      </c>
      <c r="M7305" s="1" t="s">
        <v>6</v>
      </c>
      <c r="N7305" s="1" t="s">
        <v>7</v>
      </c>
      <c r="O7305" s="1" t="s">
        <v>16695</v>
      </c>
    </row>
    <row r="7306" spans="1:15">
      <c r="A7306" t="str">
        <f>IF(ISNA(VLOOKUP(E7306,'iso639-3 Macro'!A:E,3,0)),E7306,VLOOKUP(E7306,'iso639-3 Macro'!A:E,3,0))</f>
        <v>tuv</v>
      </c>
      <c r="B7306" s="1" t="str">
        <f>IF(ISNA(VLOOKUP(E7306,'iso639-3 Macro'!A:E,4,0)),L7306,VLOOKUP(E7306,'iso639-3 Macro'!A:E,4,0))</f>
        <v>Turkana</v>
      </c>
      <c r="C7306" s="1" t="s">
        <v>4</v>
      </c>
      <c r="D7306" s="1" t="s">
        <v>16695</v>
      </c>
      <c r="E7306" s="1" t="s">
        <v>14255</v>
      </c>
      <c r="F7306" s="1"/>
      <c r="G7306" s="1"/>
      <c r="H7306" s="13"/>
      <c r="I7306" s="2" t="str">
        <f>IF(COUNTIF(Common_Twitter_Wiki!$A:$A,$H7306)&gt;0, $H7306, "")</f>
        <v/>
      </c>
      <c r="J7306" s="4" t="str">
        <f>IF(COUNTIF(Twitter_Only!$A:$A,$H7306)&gt;0, $H7306, "")</f>
        <v/>
      </c>
      <c r="K7306" s="6" t="str">
        <f>IF(COUNTIF(Wiki_Only!$A:$A,$H7306)&gt;0, $H7306, "")</f>
        <v/>
      </c>
      <c r="L7306" s="1" t="s">
        <v>14256</v>
      </c>
      <c r="M7306" s="1" t="s">
        <v>6</v>
      </c>
      <c r="N7306" s="1" t="s">
        <v>7</v>
      </c>
      <c r="O7306" s="1" t="s">
        <v>16695</v>
      </c>
    </row>
    <row r="7307" spans="1:15">
      <c r="A7307" t="str">
        <f>IF(ISNA(VLOOKUP(E7307,'iso639-3 Macro'!A:E,3,0)),E7307,VLOOKUP(E7307,'iso639-3 Macro'!A:E,3,0))</f>
        <v>tux</v>
      </c>
      <c r="B7307" s="1" t="str">
        <f>IF(ISNA(VLOOKUP(E7307,'iso639-3 Macro'!A:E,4,0)),L7307,VLOOKUP(E7307,'iso639-3 Macro'!A:E,4,0))</f>
        <v>Tuxináwa</v>
      </c>
      <c r="C7307" s="1" t="s">
        <v>4</v>
      </c>
      <c r="D7307" s="1" t="s">
        <v>16695</v>
      </c>
      <c r="E7307" s="1" t="s">
        <v>14257</v>
      </c>
      <c r="F7307" s="1"/>
      <c r="G7307" s="1"/>
      <c r="H7307" s="13"/>
      <c r="I7307" s="2" t="str">
        <f>IF(COUNTIF(Common_Twitter_Wiki!$A:$A,$H7307)&gt;0, $H7307, "")</f>
        <v/>
      </c>
      <c r="J7307" s="4" t="str">
        <f>IF(COUNTIF(Twitter_Only!$A:$A,$H7307)&gt;0, $H7307, "")</f>
        <v/>
      </c>
      <c r="K7307" s="6" t="str">
        <f>IF(COUNTIF(Wiki_Only!$A:$A,$H7307)&gt;0, $H7307, "")</f>
        <v/>
      </c>
      <c r="L7307" s="1" t="s">
        <v>14258</v>
      </c>
      <c r="M7307" s="1" t="s">
        <v>6</v>
      </c>
      <c r="N7307" s="1" t="s">
        <v>38</v>
      </c>
      <c r="O7307" s="1" t="s">
        <v>16695</v>
      </c>
    </row>
    <row r="7308" spans="1:15">
      <c r="A7308" t="str">
        <f>IF(ISNA(VLOOKUP(E7308,'iso639-3 Macro'!A:E,3,0)),E7308,VLOOKUP(E7308,'iso639-3 Macro'!A:E,3,0))</f>
        <v>tuz</v>
      </c>
      <c r="B7308" s="1" t="str">
        <f>IF(ISNA(VLOOKUP(E7308,'iso639-3 Macro'!A:E,4,0)),L7308,VLOOKUP(E7308,'iso639-3 Macro'!A:E,4,0))</f>
        <v>Turka</v>
      </c>
      <c r="C7308" s="1" t="s">
        <v>4</v>
      </c>
      <c r="D7308" s="1" t="s">
        <v>16695</v>
      </c>
      <c r="E7308" s="1" t="s">
        <v>14261</v>
      </c>
      <c r="F7308" s="1"/>
      <c r="G7308" s="1"/>
      <c r="H7308" s="13"/>
      <c r="I7308" s="2" t="str">
        <f>IF(COUNTIF(Common_Twitter_Wiki!$A:$A,$H7308)&gt;0, $H7308, "")</f>
        <v/>
      </c>
      <c r="J7308" s="4" t="str">
        <f>IF(COUNTIF(Twitter_Only!$A:$A,$H7308)&gt;0, $H7308, "")</f>
        <v/>
      </c>
      <c r="K7308" s="6" t="str">
        <f>IF(COUNTIF(Wiki_Only!$A:$A,$H7308)&gt;0, $H7308, "")</f>
        <v/>
      </c>
      <c r="L7308" s="1" t="s">
        <v>14262</v>
      </c>
      <c r="M7308" s="1" t="s">
        <v>6</v>
      </c>
      <c r="N7308" s="1" t="s">
        <v>7</v>
      </c>
      <c r="O7308" s="1" t="s">
        <v>16695</v>
      </c>
    </row>
    <row r="7309" spans="1:15">
      <c r="A7309" t="str">
        <f>IF(ISNA(VLOOKUP(E7309,'iso639-3 Macro'!A:E,3,0)),E7309,VLOOKUP(E7309,'iso639-3 Macro'!A:E,3,0))</f>
        <v>tva</v>
      </c>
      <c r="B7309" s="1" t="str">
        <f>IF(ISNA(VLOOKUP(E7309,'iso639-3 Macro'!A:E,4,0)),L7309,VLOOKUP(E7309,'iso639-3 Macro'!A:E,4,0))</f>
        <v>Vaghua</v>
      </c>
      <c r="C7309" s="1" t="s">
        <v>4</v>
      </c>
      <c r="D7309" s="1" t="s">
        <v>16695</v>
      </c>
      <c r="E7309" s="1" t="s">
        <v>14263</v>
      </c>
      <c r="F7309" s="1"/>
      <c r="G7309" s="1"/>
      <c r="H7309" s="13"/>
      <c r="I7309" s="2" t="str">
        <f>IF(COUNTIF(Common_Twitter_Wiki!$A:$A,$H7309)&gt;0, $H7309, "")</f>
        <v/>
      </c>
      <c r="J7309" s="4" t="str">
        <f>IF(COUNTIF(Twitter_Only!$A:$A,$H7309)&gt;0, $H7309, "")</f>
        <v/>
      </c>
      <c r="K7309" s="6" t="str">
        <f>IF(COUNTIF(Wiki_Only!$A:$A,$H7309)&gt;0, $H7309, "")</f>
        <v/>
      </c>
      <c r="L7309" s="1" t="s">
        <v>14264</v>
      </c>
      <c r="M7309" s="1" t="s">
        <v>6</v>
      </c>
      <c r="N7309" s="1" t="s">
        <v>7</v>
      </c>
      <c r="O7309" s="1" t="s">
        <v>16695</v>
      </c>
    </row>
    <row r="7310" spans="1:15">
      <c r="A7310" t="str">
        <f>IF(ISNA(VLOOKUP(E7310,'iso639-3 Macro'!A:E,3,0)),E7310,VLOOKUP(E7310,'iso639-3 Macro'!A:E,3,0))</f>
        <v>tvd</v>
      </c>
      <c r="B7310" s="1" t="str">
        <f>IF(ISNA(VLOOKUP(E7310,'iso639-3 Macro'!A:E,4,0)),L7310,VLOOKUP(E7310,'iso639-3 Macro'!A:E,4,0))</f>
        <v>Tsuvadi</v>
      </c>
      <c r="C7310" s="1" t="s">
        <v>4</v>
      </c>
      <c r="D7310" s="1" t="s">
        <v>16695</v>
      </c>
      <c r="E7310" s="1" t="s">
        <v>14265</v>
      </c>
      <c r="F7310" s="1"/>
      <c r="G7310" s="1"/>
      <c r="H7310" s="13"/>
      <c r="I7310" s="2" t="str">
        <f>IF(COUNTIF(Common_Twitter_Wiki!$A:$A,$H7310)&gt;0, $H7310, "")</f>
        <v/>
      </c>
      <c r="J7310" s="4" t="str">
        <f>IF(COUNTIF(Twitter_Only!$A:$A,$H7310)&gt;0, $H7310, "")</f>
        <v/>
      </c>
      <c r="K7310" s="6" t="str">
        <f>IF(COUNTIF(Wiki_Only!$A:$A,$H7310)&gt;0, $H7310, "")</f>
        <v/>
      </c>
      <c r="L7310" s="1" t="s">
        <v>14266</v>
      </c>
      <c r="M7310" s="1" t="s">
        <v>6</v>
      </c>
      <c r="N7310" s="1" t="s">
        <v>7</v>
      </c>
      <c r="O7310" s="1" t="s">
        <v>16695</v>
      </c>
    </row>
    <row r="7311" spans="1:15">
      <c r="A7311" t="str">
        <f>IF(ISNA(VLOOKUP(E7311,'iso639-3 Macro'!A:E,3,0)),E7311,VLOOKUP(E7311,'iso639-3 Macro'!A:E,3,0))</f>
        <v>tve</v>
      </c>
      <c r="B7311" s="1" t="str">
        <f>IF(ISNA(VLOOKUP(E7311,'iso639-3 Macro'!A:E,4,0)),L7311,VLOOKUP(E7311,'iso639-3 Macro'!A:E,4,0))</f>
        <v>Te'un</v>
      </c>
      <c r="C7311" s="1" t="s">
        <v>4</v>
      </c>
      <c r="D7311" s="1" t="s">
        <v>16695</v>
      </c>
      <c r="E7311" s="1" t="s">
        <v>14267</v>
      </c>
      <c r="F7311" s="1"/>
      <c r="G7311" s="1"/>
      <c r="H7311" s="13"/>
      <c r="I7311" s="2" t="str">
        <f>IF(COUNTIF(Common_Twitter_Wiki!$A:$A,$H7311)&gt;0, $H7311, "")</f>
        <v/>
      </c>
      <c r="J7311" s="4" t="str">
        <f>IF(COUNTIF(Twitter_Only!$A:$A,$H7311)&gt;0, $H7311, "")</f>
        <v/>
      </c>
      <c r="K7311" s="6" t="str">
        <f>IF(COUNTIF(Wiki_Only!$A:$A,$H7311)&gt;0, $H7311, "")</f>
        <v/>
      </c>
      <c r="L7311" s="1" t="s">
        <v>14268</v>
      </c>
      <c r="M7311" s="1" t="s">
        <v>6</v>
      </c>
      <c r="N7311" s="1" t="s">
        <v>7</v>
      </c>
      <c r="O7311" s="1" t="s">
        <v>16695</v>
      </c>
    </row>
    <row r="7312" spans="1:15">
      <c r="A7312" t="str">
        <f>IF(ISNA(VLOOKUP(E7312,'iso639-3 Macro'!A:E,3,0)),E7312,VLOOKUP(E7312,'iso639-3 Macro'!A:E,3,0))</f>
        <v>tvk</v>
      </c>
      <c r="B7312" s="1" t="str">
        <f>IF(ISNA(VLOOKUP(E7312,'iso639-3 Macro'!A:E,4,0)),L7312,VLOOKUP(E7312,'iso639-3 Macro'!A:E,4,0))</f>
        <v>Southeast Ambrym</v>
      </c>
      <c r="C7312" s="1" t="s">
        <v>4</v>
      </c>
      <c r="D7312" s="1" t="s">
        <v>16695</v>
      </c>
      <c r="E7312" s="1" t="s">
        <v>14269</v>
      </c>
      <c r="F7312" s="1"/>
      <c r="G7312" s="1"/>
      <c r="H7312" s="13"/>
      <c r="I7312" s="2" t="str">
        <f>IF(COUNTIF(Common_Twitter_Wiki!$A:$A,$H7312)&gt;0, $H7312, "")</f>
        <v/>
      </c>
      <c r="J7312" s="4" t="str">
        <f>IF(COUNTIF(Twitter_Only!$A:$A,$H7312)&gt;0, $H7312, "")</f>
        <v/>
      </c>
      <c r="K7312" s="6" t="str">
        <f>IF(COUNTIF(Wiki_Only!$A:$A,$H7312)&gt;0, $H7312, "")</f>
        <v/>
      </c>
      <c r="L7312" s="1" t="s">
        <v>14270</v>
      </c>
      <c r="M7312" s="1" t="s">
        <v>6</v>
      </c>
      <c r="N7312" s="1" t="s">
        <v>7</v>
      </c>
      <c r="O7312" s="1" t="s">
        <v>16695</v>
      </c>
    </row>
    <row r="7313" spans="1:15">
      <c r="A7313" t="str">
        <f>IF(ISNA(VLOOKUP(E7313,'iso639-3 Macro'!A:E,3,0)),E7313,VLOOKUP(E7313,'iso639-3 Macro'!A:E,3,0))</f>
        <v>tvl</v>
      </c>
      <c r="B7313" s="1" t="str">
        <f>IF(ISNA(VLOOKUP(E7313,'iso639-3 Macro'!A:E,4,0)),L7313,VLOOKUP(E7313,'iso639-3 Macro'!A:E,4,0))</f>
        <v>Tuvalu</v>
      </c>
      <c r="C7313" s="1" t="s">
        <v>4</v>
      </c>
      <c r="D7313" s="1" t="s">
        <v>16696</v>
      </c>
      <c r="E7313" s="1" t="s">
        <v>14271</v>
      </c>
      <c r="F7313" s="1" t="s">
        <v>14271</v>
      </c>
      <c r="G7313" s="1"/>
      <c r="H7313" s="13"/>
      <c r="I7313" s="2" t="str">
        <f>IF(COUNTIF(Common_Twitter_Wiki!$A:$A,$H7313)&gt;0, $H7313, "")</f>
        <v/>
      </c>
      <c r="J7313" s="4" t="str">
        <f>IF(COUNTIF(Twitter_Only!$A:$A,$H7313)&gt;0, $H7313, "")</f>
        <v/>
      </c>
      <c r="K7313" s="6" t="str">
        <f>IF(COUNTIF(Wiki_Only!$A:$A,$H7313)&gt;0, $H7313, "")</f>
        <v/>
      </c>
      <c r="L7313" s="1" t="s">
        <v>14272</v>
      </c>
      <c r="M7313" s="1" t="s">
        <v>6</v>
      </c>
      <c r="N7313" s="1" t="s">
        <v>7</v>
      </c>
      <c r="O7313" s="1" t="s">
        <v>16695</v>
      </c>
    </row>
    <row r="7314" spans="1:15">
      <c r="A7314" t="str">
        <f>IF(ISNA(VLOOKUP(E7314,'iso639-3 Macro'!A:E,3,0)),E7314,VLOOKUP(E7314,'iso639-3 Macro'!A:E,3,0))</f>
        <v>tvm</v>
      </c>
      <c r="B7314" s="1" t="str">
        <f>IF(ISNA(VLOOKUP(E7314,'iso639-3 Macro'!A:E,4,0)),L7314,VLOOKUP(E7314,'iso639-3 Macro'!A:E,4,0))</f>
        <v>Tela-Masbuar</v>
      </c>
      <c r="C7314" s="1" t="s">
        <v>4</v>
      </c>
      <c r="D7314" s="1" t="s">
        <v>16695</v>
      </c>
      <c r="E7314" s="1" t="s">
        <v>14273</v>
      </c>
      <c r="F7314" s="1"/>
      <c r="G7314" s="1"/>
      <c r="H7314" s="13"/>
      <c r="I7314" s="2" t="str">
        <f>IF(COUNTIF(Common_Twitter_Wiki!$A:$A,$H7314)&gt;0, $H7314, "")</f>
        <v/>
      </c>
      <c r="J7314" s="4" t="str">
        <f>IF(COUNTIF(Twitter_Only!$A:$A,$H7314)&gt;0, $H7314, "")</f>
        <v/>
      </c>
      <c r="K7314" s="6" t="str">
        <f>IF(COUNTIF(Wiki_Only!$A:$A,$H7314)&gt;0, $H7314, "")</f>
        <v/>
      </c>
      <c r="L7314" s="1" t="s">
        <v>14274</v>
      </c>
      <c r="M7314" s="1" t="s">
        <v>6</v>
      </c>
      <c r="N7314" s="1" t="s">
        <v>7</v>
      </c>
      <c r="O7314" s="1" t="s">
        <v>16695</v>
      </c>
    </row>
    <row r="7315" spans="1:15">
      <c r="A7315" t="str">
        <f>IF(ISNA(VLOOKUP(E7315,'iso639-3 Macro'!A:E,3,0)),E7315,VLOOKUP(E7315,'iso639-3 Macro'!A:E,3,0))</f>
        <v>tvn</v>
      </c>
      <c r="B7315" s="1" t="str">
        <f>IF(ISNA(VLOOKUP(E7315,'iso639-3 Macro'!A:E,4,0)),L7315,VLOOKUP(E7315,'iso639-3 Macro'!A:E,4,0))</f>
        <v>Tavoyan</v>
      </c>
      <c r="C7315" s="1" t="s">
        <v>4</v>
      </c>
      <c r="D7315" s="1" t="s">
        <v>16695</v>
      </c>
      <c r="E7315" s="1" t="s">
        <v>14275</v>
      </c>
      <c r="F7315" s="1"/>
      <c r="G7315" s="1"/>
      <c r="H7315" s="13"/>
      <c r="I7315" s="2" t="str">
        <f>IF(COUNTIF(Common_Twitter_Wiki!$A:$A,$H7315)&gt;0, $H7315, "")</f>
        <v/>
      </c>
      <c r="J7315" s="4" t="str">
        <f>IF(COUNTIF(Twitter_Only!$A:$A,$H7315)&gt;0, $H7315, "")</f>
        <v/>
      </c>
      <c r="K7315" s="6" t="str">
        <f>IF(COUNTIF(Wiki_Only!$A:$A,$H7315)&gt;0, $H7315, "")</f>
        <v/>
      </c>
      <c r="L7315" s="1" t="s">
        <v>14276</v>
      </c>
      <c r="M7315" s="1" t="s">
        <v>6</v>
      </c>
      <c r="N7315" s="1" t="s">
        <v>7</v>
      </c>
      <c r="O7315" s="1" t="s">
        <v>16695</v>
      </c>
    </row>
    <row r="7316" spans="1:15">
      <c r="A7316" t="str">
        <f>IF(ISNA(VLOOKUP(E7316,'iso639-3 Macro'!A:E,3,0)),E7316,VLOOKUP(E7316,'iso639-3 Macro'!A:E,3,0))</f>
        <v>tvo</v>
      </c>
      <c r="B7316" s="1" t="str">
        <f>IF(ISNA(VLOOKUP(E7316,'iso639-3 Macro'!A:E,4,0)),L7316,VLOOKUP(E7316,'iso639-3 Macro'!A:E,4,0))</f>
        <v>Tidore</v>
      </c>
      <c r="C7316" s="1" t="s">
        <v>4</v>
      </c>
      <c r="D7316" s="1" t="s">
        <v>16695</v>
      </c>
      <c r="E7316" s="1" t="s">
        <v>14277</v>
      </c>
      <c r="F7316" s="1"/>
      <c r="G7316" s="1"/>
      <c r="H7316" s="13"/>
      <c r="I7316" s="2" t="str">
        <f>IF(COUNTIF(Common_Twitter_Wiki!$A:$A,$H7316)&gt;0, $H7316, "")</f>
        <v/>
      </c>
      <c r="J7316" s="4" t="str">
        <f>IF(COUNTIF(Twitter_Only!$A:$A,$H7316)&gt;0, $H7316, "")</f>
        <v/>
      </c>
      <c r="K7316" s="6" t="str">
        <f>IF(COUNTIF(Wiki_Only!$A:$A,$H7316)&gt;0, $H7316, "")</f>
        <v/>
      </c>
      <c r="L7316" s="1" t="s">
        <v>14278</v>
      </c>
      <c r="M7316" s="1" t="s">
        <v>6</v>
      </c>
      <c r="N7316" s="1" t="s">
        <v>7</v>
      </c>
      <c r="O7316" s="1" t="s">
        <v>16695</v>
      </c>
    </row>
    <row r="7317" spans="1:15">
      <c r="A7317" t="str">
        <f>IF(ISNA(VLOOKUP(E7317,'iso639-3 Macro'!A:E,3,0)),E7317,VLOOKUP(E7317,'iso639-3 Macro'!A:E,3,0))</f>
        <v>tvs</v>
      </c>
      <c r="B7317" s="1" t="str">
        <f>IF(ISNA(VLOOKUP(E7317,'iso639-3 Macro'!A:E,4,0)),L7317,VLOOKUP(E7317,'iso639-3 Macro'!A:E,4,0))</f>
        <v>Taveta</v>
      </c>
      <c r="C7317" s="1" t="s">
        <v>4</v>
      </c>
      <c r="D7317" s="1" t="s">
        <v>16695</v>
      </c>
      <c r="E7317" s="1" t="s">
        <v>14279</v>
      </c>
      <c r="F7317" s="1"/>
      <c r="G7317" s="1"/>
      <c r="H7317" s="13"/>
      <c r="I7317" s="2" t="str">
        <f>IF(COUNTIF(Common_Twitter_Wiki!$A:$A,$H7317)&gt;0, $H7317, "")</f>
        <v/>
      </c>
      <c r="J7317" s="4" t="str">
        <f>IF(COUNTIF(Twitter_Only!$A:$A,$H7317)&gt;0, $H7317, "")</f>
        <v/>
      </c>
      <c r="K7317" s="6" t="str">
        <f>IF(COUNTIF(Wiki_Only!$A:$A,$H7317)&gt;0, $H7317, "")</f>
        <v/>
      </c>
      <c r="L7317" s="1" t="s">
        <v>14280</v>
      </c>
      <c r="M7317" s="1" t="s">
        <v>6</v>
      </c>
      <c r="N7317" s="1" t="s">
        <v>7</v>
      </c>
      <c r="O7317" s="1" t="s">
        <v>16695</v>
      </c>
    </row>
    <row r="7318" spans="1:15">
      <c r="A7318" t="str">
        <f>IF(ISNA(VLOOKUP(E7318,'iso639-3 Macro'!A:E,3,0)),E7318,VLOOKUP(E7318,'iso639-3 Macro'!A:E,3,0))</f>
        <v>tvt</v>
      </c>
      <c r="B7318" s="1" t="str">
        <f>IF(ISNA(VLOOKUP(E7318,'iso639-3 Macro'!A:E,4,0)),L7318,VLOOKUP(E7318,'iso639-3 Macro'!A:E,4,0))</f>
        <v>Tutsa Naga</v>
      </c>
      <c r="C7318" s="1" t="s">
        <v>4</v>
      </c>
      <c r="D7318" s="1" t="s">
        <v>16695</v>
      </c>
      <c r="E7318" s="1" t="s">
        <v>14281</v>
      </c>
      <c r="F7318" s="1"/>
      <c r="G7318" s="1"/>
      <c r="H7318" s="13"/>
      <c r="I7318" s="2" t="str">
        <f>IF(COUNTIF(Common_Twitter_Wiki!$A:$A,$H7318)&gt;0, $H7318, "")</f>
        <v/>
      </c>
      <c r="J7318" s="4" t="str">
        <f>IF(COUNTIF(Twitter_Only!$A:$A,$H7318)&gt;0, $H7318, "")</f>
        <v/>
      </c>
      <c r="K7318" s="6" t="str">
        <f>IF(COUNTIF(Wiki_Only!$A:$A,$H7318)&gt;0, $H7318, "")</f>
        <v/>
      </c>
      <c r="L7318" s="1" t="s">
        <v>14282</v>
      </c>
      <c r="M7318" s="1" t="s">
        <v>6</v>
      </c>
      <c r="N7318" s="1" t="s">
        <v>7</v>
      </c>
      <c r="O7318" s="1" t="s">
        <v>16695</v>
      </c>
    </row>
    <row r="7319" spans="1:15">
      <c r="A7319" t="str">
        <f>IF(ISNA(VLOOKUP(E7319,'iso639-3 Macro'!A:E,3,0)),E7319,VLOOKUP(E7319,'iso639-3 Macro'!A:E,3,0))</f>
        <v>tvu</v>
      </c>
      <c r="B7319" s="1" t="str">
        <f>IF(ISNA(VLOOKUP(E7319,'iso639-3 Macro'!A:E,4,0)),L7319,VLOOKUP(E7319,'iso639-3 Macro'!A:E,4,0))</f>
        <v>Tunen</v>
      </c>
      <c r="C7319" s="1" t="s">
        <v>4</v>
      </c>
      <c r="D7319" s="1" t="s">
        <v>16695</v>
      </c>
      <c r="E7319" s="1" t="s">
        <v>14283</v>
      </c>
      <c r="F7319" s="1"/>
      <c r="G7319" s="1"/>
      <c r="H7319" s="13"/>
      <c r="I7319" s="2" t="str">
        <f>IF(COUNTIF(Common_Twitter_Wiki!$A:$A,$H7319)&gt;0, $H7319, "")</f>
        <v/>
      </c>
      <c r="J7319" s="4" t="str">
        <f>IF(COUNTIF(Twitter_Only!$A:$A,$H7319)&gt;0, $H7319, "")</f>
        <v/>
      </c>
      <c r="K7319" s="6" t="str">
        <f>IF(COUNTIF(Wiki_Only!$A:$A,$H7319)&gt;0, $H7319, "")</f>
        <v/>
      </c>
      <c r="L7319" s="1" t="s">
        <v>1131</v>
      </c>
      <c r="M7319" s="1" t="s">
        <v>6</v>
      </c>
      <c r="N7319" s="1" t="s">
        <v>7</v>
      </c>
      <c r="O7319" s="1"/>
    </row>
    <row r="7320" spans="1:15">
      <c r="A7320" t="str">
        <f>IF(ISNA(VLOOKUP(E7320,'iso639-3 Macro'!A:E,3,0)),E7320,VLOOKUP(E7320,'iso639-3 Macro'!A:E,3,0))</f>
        <v>tvw</v>
      </c>
      <c r="B7320" s="1" t="str">
        <f>IF(ISNA(VLOOKUP(E7320,'iso639-3 Macro'!A:E,4,0)),L7320,VLOOKUP(E7320,'iso639-3 Macro'!A:E,4,0))</f>
        <v>Sedoa</v>
      </c>
      <c r="C7320" s="1" t="s">
        <v>4</v>
      </c>
      <c r="D7320" s="1" t="s">
        <v>16695</v>
      </c>
      <c r="E7320" s="1" t="s">
        <v>14284</v>
      </c>
      <c r="F7320" s="1"/>
      <c r="G7320" s="1"/>
      <c r="H7320" s="13"/>
      <c r="I7320" s="2" t="str">
        <f>IF(COUNTIF(Common_Twitter_Wiki!$A:$A,$H7320)&gt;0, $H7320, "")</f>
        <v/>
      </c>
      <c r="J7320" s="4" t="str">
        <f>IF(COUNTIF(Twitter_Only!$A:$A,$H7320)&gt;0, $H7320, "")</f>
        <v/>
      </c>
      <c r="K7320" s="6" t="str">
        <f>IF(COUNTIF(Wiki_Only!$A:$A,$H7320)&gt;0, $H7320, "")</f>
        <v/>
      </c>
      <c r="L7320" s="1" t="s">
        <v>14285</v>
      </c>
      <c r="M7320" s="1" t="s">
        <v>6</v>
      </c>
      <c r="N7320" s="1" t="s">
        <v>7</v>
      </c>
      <c r="O7320" s="1" t="s">
        <v>16695</v>
      </c>
    </row>
    <row r="7321" spans="1:15">
      <c r="A7321" t="str">
        <f>IF(ISNA(VLOOKUP(E7321,'iso639-3 Macro'!A:E,3,0)),E7321,VLOOKUP(E7321,'iso639-3 Macro'!A:E,3,0))</f>
        <v>tvy</v>
      </c>
      <c r="B7321" s="1" t="str">
        <f>IF(ISNA(VLOOKUP(E7321,'iso639-3 Macro'!A:E,4,0)),L7321,VLOOKUP(E7321,'iso639-3 Macro'!A:E,4,0))</f>
        <v>Timor Pidgin</v>
      </c>
      <c r="C7321" s="1" t="s">
        <v>4</v>
      </c>
      <c r="D7321" s="1" t="s">
        <v>16695</v>
      </c>
      <c r="E7321" s="1" t="s">
        <v>14286</v>
      </c>
      <c r="F7321" s="1"/>
      <c r="G7321" s="1"/>
      <c r="H7321" s="13"/>
      <c r="I7321" s="2" t="str">
        <f>IF(COUNTIF(Common_Twitter_Wiki!$A:$A,$H7321)&gt;0, $H7321, "")</f>
        <v/>
      </c>
      <c r="J7321" s="4" t="str">
        <f>IF(COUNTIF(Twitter_Only!$A:$A,$H7321)&gt;0, $H7321, "")</f>
        <v/>
      </c>
      <c r="K7321" s="6" t="str">
        <f>IF(COUNTIF(Wiki_Only!$A:$A,$H7321)&gt;0, $H7321, "")</f>
        <v/>
      </c>
      <c r="L7321" s="1" t="s">
        <v>14287</v>
      </c>
      <c r="M7321" s="1" t="s">
        <v>6</v>
      </c>
      <c r="N7321" s="1" t="s">
        <v>38</v>
      </c>
      <c r="O7321" s="1" t="s">
        <v>16695</v>
      </c>
    </row>
    <row r="7322" spans="1:15">
      <c r="A7322" t="str">
        <f>IF(ISNA(VLOOKUP(E7322,'iso639-3 Macro'!A:E,3,0)),E7322,VLOOKUP(E7322,'iso639-3 Macro'!A:E,3,0))</f>
        <v>twa</v>
      </c>
      <c r="B7322" s="1" t="str">
        <f>IF(ISNA(VLOOKUP(E7322,'iso639-3 Macro'!A:E,4,0)),L7322,VLOOKUP(E7322,'iso639-3 Macro'!A:E,4,0))</f>
        <v>Twana</v>
      </c>
      <c r="C7322" s="1" t="s">
        <v>4</v>
      </c>
      <c r="D7322" s="1" t="s">
        <v>16695</v>
      </c>
      <c r="E7322" s="1" t="s">
        <v>14288</v>
      </c>
      <c r="F7322" s="1"/>
      <c r="G7322" s="1"/>
      <c r="H7322" s="13"/>
      <c r="I7322" s="2" t="str">
        <f>IF(COUNTIF(Common_Twitter_Wiki!$A:$A,$H7322)&gt;0, $H7322, "")</f>
        <v/>
      </c>
      <c r="J7322" s="4" t="str">
        <f>IF(COUNTIF(Twitter_Only!$A:$A,$H7322)&gt;0, $H7322, "")</f>
        <v/>
      </c>
      <c r="K7322" s="6" t="str">
        <f>IF(COUNTIF(Wiki_Only!$A:$A,$H7322)&gt;0, $H7322, "")</f>
        <v/>
      </c>
      <c r="L7322" s="1" t="s">
        <v>14289</v>
      </c>
      <c r="M7322" s="1" t="s">
        <v>6</v>
      </c>
      <c r="N7322" s="1" t="s">
        <v>38</v>
      </c>
      <c r="O7322" s="1" t="s">
        <v>16695</v>
      </c>
    </row>
    <row r="7323" spans="1:15">
      <c r="A7323" t="str">
        <f>IF(ISNA(VLOOKUP(E7323,'iso639-3 Macro'!A:E,3,0)),E7323,VLOOKUP(E7323,'iso639-3 Macro'!A:E,3,0))</f>
        <v>twb</v>
      </c>
      <c r="B7323" s="1" t="str">
        <f>IF(ISNA(VLOOKUP(E7323,'iso639-3 Macro'!A:E,4,0)),L7323,VLOOKUP(E7323,'iso639-3 Macro'!A:E,4,0))</f>
        <v>Western Tawbuid</v>
      </c>
      <c r="C7323" s="1" t="s">
        <v>4</v>
      </c>
      <c r="D7323" s="1" t="s">
        <v>16695</v>
      </c>
      <c r="E7323" s="1" t="s">
        <v>14290</v>
      </c>
      <c r="F7323" s="1"/>
      <c r="G7323" s="1"/>
      <c r="H7323" s="13"/>
      <c r="I7323" s="2" t="str">
        <f>IF(COUNTIF(Common_Twitter_Wiki!$A:$A,$H7323)&gt;0, $H7323, "")</f>
        <v/>
      </c>
      <c r="J7323" s="4" t="str">
        <f>IF(COUNTIF(Twitter_Only!$A:$A,$H7323)&gt;0, $H7323, "")</f>
        <v/>
      </c>
      <c r="K7323" s="6" t="str">
        <f>IF(COUNTIF(Wiki_Only!$A:$A,$H7323)&gt;0, $H7323, "")</f>
        <v/>
      </c>
      <c r="L7323" s="1" t="s">
        <v>14291</v>
      </c>
      <c r="M7323" s="1" t="s">
        <v>6</v>
      </c>
      <c r="N7323" s="1" t="s">
        <v>7</v>
      </c>
      <c r="O7323" s="1" t="s">
        <v>16695</v>
      </c>
    </row>
    <row r="7324" spans="1:15">
      <c r="A7324" t="str">
        <f>IF(ISNA(VLOOKUP(E7324,'iso639-3 Macro'!A:E,3,0)),E7324,VLOOKUP(E7324,'iso639-3 Macro'!A:E,3,0))</f>
        <v>twc</v>
      </c>
      <c r="B7324" s="1" t="str">
        <f>IF(ISNA(VLOOKUP(E7324,'iso639-3 Macro'!A:E,4,0)),L7324,VLOOKUP(E7324,'iso639-3 Macro'!A:E,4,0))</f>
        <v>Teshenawa</v>
      </c>
      <c r="C7324" s="1" t="s">
        <v>4</v>
      </c>
      <c r="D7324" s="1" t="s">
        <v>16695</v>
      </c>
      <c r="E7324" s="1" t="s">
        <v>14292</v>
      </c>
      <c r="F7324" s="1"/>
      <c r="G7324" s="1"/>
      <c r="H7324" s="13"/>
      <c r="I7324" s="2" t="str">
        <f>IF(COUNTIF(Common_Twitter_Wiki!$A:$A,$H7324)&gt;0, $H7324, "")</f>
        <v/>
      </c>
      <c r="J7324" s="4" t="str">
        <f>IF(COUNTIF(Twitter_Only!$A:$A,$H7324)&gt;0, $H7324, "")</f>
        <v/>
      </c>
      <c r="K7324" s="6" t="str">
        <f>IF(COUNTIF(Wiki_Only!$A:$A,$H7324)&gt;0, $H7324, "")</f>
        <v/>
      </c>
      <c r="L7324" s="1" t="s">
        <v>14293</v>
      </c>
      <c r="M7324" s="1" t="s">
        <v>6</v>
      </c>
      <c r="N7324" s="1" t="s">
        <v>38</v>
      </c>
      <c r="O7324" s="1" t="s">
        <v>16695</v>
      </c>
    </row>
    <row r="7325" spans="1:15">
      <c r="A7325" t="str">
        <f>IF(ISNA(VLOOKUP(E7325,'iso639-3 Macro'!A:E,3,0)),E7325,VLOOKUP(E7325,'iso639-3 Macro'!A:E,3,0))</f>
        <v>twd</v>
      </c>
      <c r="B7325" s="1" t="str">
        <f>IF(ISNA(VLOOKUP(E7325,'iso639-3 Macro'!A:E,4,0)),L7325,VLOOKUP(E7325,'iso639-3 Macro'!A:E,4,0))</f>
        <v>Twents</v>
      </c>
      <c r="C7325" s="1" t="s">
        <v>4</v>
      </c>
      <c r="D7325" s="1" t="s">
        <v>16695</v>
      </c>
      <c r="E7325" s="1" t="s">
        <v>14294</v>
      </c>
      <c r="F7325" s="1"/>
      <c r="G7325" s="1"/>
      <c r="H7325" s="13"/>
      <c r="I7325" s="2" t="str">
        <f>IF(COUNTIF(Common_Twitter_Wiki!$A:$A,$H7325)&gt;0, $H7325, "")</f>
        <v/>
      </c>
      <c r="J7325" s="4" t="str">
        <f>IF(COUNTIF(Twitter_Only!$A:$A,$H7325)&gt;0, $H7325, "")</f>
        <v/>
      </c>
      <c r="K7325" s="6" t="str">
        <f>IF(COUNTIF(Wiki_Only!$A:$A,$H7325)&gt;0, $H7325, "")</f>
        <v/>
      </c>
      <c r="L7325" s="1" t="s">
        <v>14295</v>
      </c>
      <c r="M7325" s="1" t="s">
        <v>6</v>
      </c>
      <c r="N7325" s="1" t="s">
        <v>7</v>
      </c>
      <c r="O7325" s="1" t="s">
        <v>16695</v>
      </c>
    </row>
    <row r="7326" spans="1:15">
      <c r="A7326" t="str">
        <f>IF(ISNA(VLOOKUP(E7326,'iso639-3 Macro'!A:E,3,0)),E7326,VLOOKUP(E7326,'iso639-3 Macro'!A:E,3,0))</f>
        <v>twe</v>
      </c>
      <c r="B7326" s="1" t="str">
        <f>IF(ISNA(VLOOKUP(E7326,'iso639-3 Macro'!A:E,4,0)),L7326,VLOOKUP(E7326,'iso639-3 Macro'!A:E,4,0))</f>
        <v>Tewa (Indonesia)</v>
      </c>
      <c r="C7326" s="1" t="s">
        <v>4</v>
      </c>
      <c r="D7326" s="1" t="s">
        <v>16695</v>
      </c>
      <c r="E7326" s="1" t="s">
        <v>14296</v>
      </c>
      <c r="F7326" s="1"/>
      <c r="G7326" s="1"/>
      <c r="H7326" s="13"/>
      <c r="I7326" s="2" t="str">
        <f>IF(COUNTIF(Common_Twitter_Wiki!$A:$A,$H7326)&gt;0, $H7326, "")</f>
        <v/>
      </c>
      <c r="J7326" s="4" t="str">
        <f>IF(COUNTIF(Twitter_Only!$A:$A,$H7326)&gt;0, $H7326, "")</f>
        <v/>
      </c>
      <c r="K7326" s="6" t="str">
        <f>IF(COUNTIF(Wiki_Only!$A:$A,$H7326)&gt;0, $H7326, "")</f>
        <v/>
      </c>
      <c r="L7326" s="1" t="s">
        <v>14297</v>
      </c>
      <c r="M7326" s="1" t="s">
        <v>6</v>
      </c>
      <c r="N7326" s="1" t="s">
        <v>7</v>
      </c>
      <c r="O7326" s="1" t="s">
        <v>16695</v>
      </c>
    </row>
    <row r="7327" spans="1:15">
      <c r="A7327" t="str">
        <f>IF(ISNA(VLOOKUP(E7327,'iso639-3 Macro'!A:E,3,0)),E7327,VLOOKUP(E7327,'iso639-3 Macro'!A:E,3,0))</f>
        <v>twf</v>
      </c>
      <c r="B7327" s="1" t="str">
        <f>IF(ISNA(VLOOKUP(E7327,'iso639-3 Macro'!A:E,4,0)),L7327,VLOOKUP(E7327,'iso639-3 Macro'!A:E,4,0))</f>
        <v>Northern Tiwa</v>
      </c>
      <c r="C7327" s="1" t="s">
        <v>4</v>
      </c>
      <c r="D7327" s="1" t="s">
        <v>16695</v>
      </c>
      <c r="E7327" s="1" t="s">
        <v>14298</v>
      </c>
      <c r="F7327" s="1"/>
      <c r="G7327" s="1"/>
      <c r="H7327" s="13"/>
      <c r="I7327" s="2" t="str">
        <f>IF(COUNTIF(Common_Twitter_Wiki!$A:$A,$H7327)&gt;0, $H7327, "")</f>
        <v/>
      </c>
      <c r="J7327" s="4" t="str">
        <f>IF(COUNTIF(Twitter_Only!$A:$A,$H7327)&gt;0, $H7327, "")</f>
        <v/>
      </c>
      <c r="K7327" s="6" t="str">
        <f>IF(COUNTIF(Wiki_Only!$A:$A,$H7327)&gt;0, $H7327, "")</f>
        <v/>
      </c>
      <c r="L7327" s="1" t="s">
        <v>14299</v>
      </c>
      <c r="M7327" s="1" t="s">
        <v>6</v>
      </c>
      <c r="N7327" s="1" t="s">
        <v>7</v>
      </c>
      <c r="O7327" s="1" t="s">
        <v>16695</v>
      </c>
    </row>
    <row r="7328" spans="1:15">
      <c r="A7328" t="str">
        <f>IF(ISNA(VLOOKUP(E7328,'iso639-3 Macro'!A:E,3,0)),E7328,VLOOKUP(E7328,'iso639-3 Macro'!A:E,3,0))</f>
        <v>twg</v>
      </c>
      <c r="B7328" s="1" t="str">
        <f>IF(ISNA(VLOOKUP(E7328,'iso639-3 Macro'!A:E,4,0)),L7328,VLOOKUP(E7328,'iso639-3 Macro'!A:E,4,0))</f>
        <v>Tereweng</v>
      </c>
      <c r="C7328" s="1" t="s">
        <v>4</v>
      </c>
      <c r="D7328" s="1" t="s">
        <v>16695</v>
      </c>
      <c r="E7328" s="1" t="s">
        <v>14300</v>
      </c>
      <c r="F7328" s="1"/>
      <c r="G7328" s="1"/>
      <c r="H7328" s="13"/>
      <c r="I7328" s="2" t="str">
        <f>IF(COUNTIF(Common_Twitter_Wiki!$A:$A,$H7328)&gt;0, $H7328, "")</f>
        <v/>
      </c>
      <c r="J7328" s="4" t="str">
        <f>IF(COUNTIF(Twitter_Only!$A:$A,$H7328)&gt;0, $H7328, "")</f>
        <v/>
      </c>
      <c r="K7328" s="6" t="str">
        <f>IF(COUNTIF(Wiki_Only!$A:$A,$H7328)&gt;0, $H7328, "")</f>
        <v/>
      </c>
      <c r="L7328" s="1" t="s">
        <v>14301</v>
      </c>
      <c r="M7328" s="1" t="s">
        <v>6</v>
      </c>
      <c r="N7328" s="1" t="s">
        <v>7</v>
      </c>
      <c r="O7328" s="1" t="s">
        <v>16695</v>
      </c>
    </row>
    <row r="7329" spans="1:15">
      <c r="A7329" t="str">
        <f>IF(ISNA(VLOOKUP(E7329,'iso639-3 Macro'!A:E,3,0)),E7329,VLOOKUP(E7329,'iso639-3 Macro'!A:E,3,0))</f>
        <v>twh</v>
      </c>
      <c r="B7329" s="1" t="str">
        <f>IF(ISNA(VLOOKUP(E7329,'iso639-3 Macro'!A:E,4,0)),L7329,VLOOKUP(E7329,'iso639-3 Macro'!A:E,4,0))</f>
        <v>Tai Dón</v>
      </c>
      <c r="C7329" s="1" t="s">
        <v>4</v>
      </c>
      <c r="D7329" s="1" t="s">
        <v>16695</v>
      </c>
      <c r="E7329" s="1" t="s">
        <v>14302</v>
      </c>
      <c r="F7329" s="1"/>
      <c r="G7329" s="1"/>
      <c r="H7329" s="13"/>
      <c r="I7329" s="2" t="str">
        <f>IF(COUNTIF(Common_Twitter_Wiki!$A:$A,$H7329)&gt;0, $H7329, "")</f>
        <v/>
      </c>
      <c r="J7329" s="4" t="str">
        <f>IF(COUNTIF(Twitter_Only!$A:$A,$H7329)&gt;0, $H7329, "")</f>
        <v/>
      </c>
      <c r="K7329" s="6" t="str">
        <f>IF(COUNTIF(Wiki_Only!$A:$A,$H7329)&gt;0, $H7329, "")</f>
        <v/>
      </c>
      <c r="L7329" s="1" t="s">
        <v>14303</v>
      </c>
      <c r="M7329" s="1" t="s">
        <v>6</v>
      </c>
      <c r="N7329" s="1" t="s">
        <v>7</v>
      </c>
      <c r="O7329" s="1" t="s">
        <v>16695</v>
      </c>
    </row>
    <row r="7330" spans="1:15">
      <c r="A7330" t="str">
        <f>IF(ISNA(VLOOKUP(E7330,'iso639-3 Macro'!A:E,3,0)),E7330,VLOOKUP(E7330,'iso639-3 Macro'!A:E,3,0))</f>
        <v>twl</v>
      </c>
      <c r="B7330" s="1" t="str">
        <f>IF(ISNA(VLOOKUP(E7330,'iso639-3 Macro'!A:E,4,0)),L7330,VLOOKUP(E7330,'iso639-3 Macro'!A:E,4,0))</f>
        <v>Tawara</v>
      </c>
      <c r="C7330" s="1" t="s">
        <v>4</v>
      </c>
      <c r="D7330" s="1" t="s">
        <v>16695</v>
      </c>
      <c r="E7330" s="1" t="s">
        <v>14307</v>
      </c>
      <c r="F7330" s="1"/>
      <c r="G7330" s="1"/>
      <c r="H7330" s="13"/>
      <c r="I7330" s="2" t="str">
        <f>IF(COUNTIF(Common_Twitter_Wiki!$A:$A,$H7330)&gt;0, $H7330, "")</f>
        <v/>
      </c>
      <c r="J7330" s="4" t="str">
        <f>IF(COUNTIF(Twitter_Only!$A:$A,$H7330)&gt;0, $H7330, "")</f>
        <v/>
      </c>
      <c r="K7330" s="6" t="str">
        <f>IF(COUNTIF(Wiki_Only!$A:$A,$H7330)&gt;0, $H7330, "")</f>
        <v/>
      </c>
      <c r="L7330" s="1" t="s">
        <v>14308</v>
      </c>
      <c r="M7330" s="1" t="s">
        <v>6</v>
      </c>
      <c r="N7330" s="1" t="s">
        <v>7</v>
      </c>
      <c r="O7330" s="1" t="s">
        <v>16695</v>
      </c>
    </row>
    <row r="7331" spans="1:15">
      <c r="A7331" t="str">
        <f>IF(ISNA(VLOOKUP(E7331,'iso639-3 Macro'!A:E,3,0)),E7331,VLOOKUP(E7331,'iso639-3 Macro'!A:E,3,0))</f>
        <v>twm</v>
      </c>
      <c r="B7331" s="1" t="str">
        <f>IF(ISNA(VLOOKUP(E7331,'iso639-3 Macro'!A:E,4,0)),L7331,VLOOKUP(E7331,'iso639-3 Macro'!A:E,4,0))</f>
        <v>Tawang Monpa</v>
      </c>
      <c r="C7331" s="1" t="s">
        <v>4</v>
      </c>
      <c r="D7331" s="1" t="s">
        <v>16695</v>
      </c>
      <c r="E7331" s="1" t="s">
        <v>14309</v>
      </c>
      <c r="F7331" s="1"/>
      <c r="G7331" s="1"/>
      <c r="H7331" s="13"/>
      <c r="I7331" s="2" t="str">
        <f>IF(COUNTIF(Common_Twitter_Wiki!$A:$A,$H7331)&gt;0, $H7331, "")</f>
        <v/>
      </c>
      <c r="J7331" s="4" t="str">
        <f>IF(COUNTIF(Twitter_Only!$A:$A,$H7331)&gt;0, $H7331, "")</f>
        <v/>
      </c>
      <c r="K7331" s="6" t="str">
        <f>IF(COUNTIF(Wiki_Only!$A:$A,$H7331)&gt;0, $H7331, "")</f>
        <v/>
      </c>
      <c r="L7331" s="1" t="s">
        <v>14310</v>
      </c>
      <c r="M7331" s="1" t="s">
        <v>6</v>
      </c>
      <c r="N7331" s="1" t="s">
        <v>7</v>
      </c>
      <c r="O7331" s="1" t="s">
        <v>16695</v>
      </c>
    </row>
    <row r="7332" spans="1:15">
      <c r="A7332" t="str">
        <f>IF(ISNA(VLOOKUP(E7332,'iso639-3 Macro'!A:E,3,0)),E7332,VLOOKUP(E7332,'iso639-3 Macro'!A:E,3,0))</f>
        <v>twn</v>
      </c>
      <c r="B7332" s="1" t="str">
        <f>IF(ISNA(VLOOKUP(E7332,'iso639-3 Macro'!A:E,4,0)),L7332,VLOOKUP(E7332,'iso639-3 Macro'!A:E,4,0))</f>
        <v>Twendi</v>
      </c>
      <c r="C7332" s="1" t="s">
        <v>4</v>
      </c>
      <c r="D7332" s="1" t="s">
        <v>16695</v>
      </c>
      <c r="E7332" s="1" t="s">
        <v>14311</v>
      </c>
      <c r="F7332" s="1"/>
      <c r="G7332" s="1"/>
      <c r="H7332" s="13"/>
      <c r="I7332" s="2" t="str">
        <f>IF(COUNTIF(Common_Twitter_Wiki!$A:$A,$H7332)&gt;0, $H7332, "")</f>
        <v/>
      </c>
      <c r="J7332" s="4" t="str">
        <f>IF(COUNTIF(Twitter_Only!$A:$A,$H7332)&gt;0, $H7332, "")</f>
        <v/>
      </c>
      <c r="K7332" s="6" t="str">
        <f>IF(COUNTIF(Wiki_Only!$A:$A,$H7332)&gt;0, $H7332, "")</f>
        <v/>
      </c>
      <c r="L7332" s="1" t="s">
        <v>14312</v>
      </c>
      <c r="M7332" s="1" t="s">
        <v>6</v>
      </c>
      <c r="N7332" s="1" t="s">
        <v>7</v>
      </c>
      <c r="O7332" s="1" t="s">
        <v>16695</v>
      </c>
    </row>
    <row r="7333" spans="1:15">
      <c r="A7333" t="str">
        <f>IF(ISNA(VLOOKUP(E7333,'iso639-3 Macro'!A:E,3,0)),E7333,VLOOKUP(E7333,'iso639-3 Macro'!A:E,3,0))</f>
        <v>two</v>
      </c>
      <c r="B7333" s="1" t="str">
        <f>IF(ISNA(VLOOKUP(E7333,'iso639-3 Macro'!A:E,4,0)),L7333,VLOOKUP(E7333,'iso639-3 Macro'!A:E,4,0))</f>
        <v>Tswapong</v>
      </c>
      <c r="C7333" s="1" t="s">
        <v>4</v>
      </c>
      <c r="D7333" s="1" t="s">
        <v>16695</v>
      </c>
      <c r="E7333" s="1" t="s">
        <v>14313</v>
      </c>
      <c r="F7333" s="1"/>
      <c r="G7333" s="1"/>
      <c r="H7333" s="13"/>
      <c r="I7333" s="2" t="str">
        <f>IF(COUNTIF(Common_Twitter_Wiki!$A:$A,$H7333)&gt;0, $H7333, "")</f>
        <v/>
      </c>
      <c r="J7333" s="4" t="str">
        <f>IF(COUNTIF(Twitter_Only!$A:$A,$H7333)&gt;0, $H7333, "")</f>
        <v/>
      </c>
      <c r="K7333" s="6" t="str">
        <f>IF(COUNTIF(Wiki_Only!$A:$A,$H7333)&gt;0, $H7333, "")</f>
        <v/>
      </c>
      <c r="L7333" s="1" t="s">
        <v>14314</v>
      </c>
      <c r="M7333" s="1" t="s">
        <v>6</v>
      </c>
      <c r="N7333" s="1" t="s">
        <v>7</v>
      </c>
      <c r="O7333" s="1" t="s">
        <v>16695</v>
      </c>
    </row>
    <row r="7334" spans="1:15">
      <c r="A7334" t="str">
        <f>IF(ISNA(VLOOKUP(E7334,'iso639-3 Macro'!A:E,3,0)),E7334,VLOOKUP(E7334,'iso639-3 Macro'!A:E,3,0))</f>
        <v>twp</v>
      </c>
      <c r="B7334" s="1" t="str">
        <f>IF(ISNA(VLOOKUP(E7334,'iso639-3 Macro'!A:E,4,0)),L7334,VLOOKUP(E7334,'iso639-3 Macro'!A:E,4,0))</f>
        <v>Ere</v>
      </c>
      <c r="C7334" s="1" t="s">
        <v>4</v>
      </c>
      <c r="D7334" s="1" t="s">
        <v>16695</v>
      </c>
      <c r="E7334" s="1" t="s">
        <v>14315</v>
      </c>
      <c r="F7334" s="1"/>
      <c r="G7334" s="1"/>
      <c r="H7334" s="13"/>
      <c r="I7334" s="2" t="str">
        <f>IF(COUNTIF(Common_Twitter_Wiki!$A:$A,$H7334)&gt;0, $H7334, "")</f>
        <v/>
      </c>
      <c r="J7334" s="4" t="str">
        <f>IF(COUNTIF(Twitter_Only!$A:$A,$H7334)&gt;0, $H7334, "")</f>
        <v/>
      </c>
      <c r="K7334" s="6" t="str">
        <f>IF(COUNTIF(Wiki_Only!$A:$A,$H7334)&gt;0, $H7334, "")</f>
        <v/>
      </c>
      <c r="L7334" s="1" t="s">
        <v>14316</v>
      </c>
      <c r="M7334" s="1" t="s">
        <v>6</v>
      </c>
      <c r="N7334" s="1" t="s">
        <v>7</v>
      </c>
      <c r="O7334" s="1" t="s">
        <v>16695</v>
      </c>
    </row>
    <row r="7335" spans="1:15">
      <c r="A7335" t="str">
        <f>IF(ISNA(VLOOKUP(E7335,'iso639-3 Macro'!A:E,3,0)),E7335,VLOOKUP(E7335,'iso639-3 Macro'!A:E,3,0))</f>
        <v>twq</v>
      </c>
      <c r="B7335" s="1" t="str">
        <f>IF(ISNA(VLOOKUP(E7335,'iso639-3 Macro'!A:E,4,0)),L7335,VLOOKUP(E7335,'iso639-3 Macro'!A:E,4,0))</f>
        <v>Tasawaq</v>
      </c>
      <c r="C7335" s="1" t="s">
        <v>4</v>
      </c>
      <c r="D7335" s="1" t="s">
        <v>16695</v>
      </c>
      <c r="E7335" s="1" t="s">
        <v>14317</v>
      </c>
      <c r="F7335" s="1"/>
      <c r="G7335" s="1"/>
      <c r="H7335" s="13"/>
      <c r="I7335" s="2" t="str">
        <f>IF(COUNTIF(Common_Twitter_Wiki!$A:$A,$H7335)&gt;0, $H7335, "")</f>
        <v/>
      </c>
      <c r="J7335" s="4" t="str">
        <f>IF(COUNTIF(Twitter_Only!$A:$A,$H7335)&gt;0, $H7335, "")</f>
        <v/>
      </c>
      <c r="K7335" s="6" t="str">
        <f>IF(COUNTIF(Wiki_Only!$A:$A,$H7335)&gt;0, $H7335, "")</f>
        <v/>
      </c>
      <c r="L7335" s="1" t="s">
        <v>14318</v>
      </c>
      <c r="M7335" s="1" t="s">
        <v>6</v>
      </c>
      <c r="N7335" s="1" t="s">
        <v>7</v>
      </c>
      <c r="O7335" s="1" t="s">
        <v>16695</v>
      </c>
    </row>
    <row r="7336" spans="1:15">
      <c r="A7336" t="str">
        <f>IF(ISNA(VLOOKUP(E7336,'iso639-3 Macro'!A:E,3,0)),E7336,VLOOKUP(E7336,'iso639-3 Macro'!A:E,3,0))</f>
        <v>twr</v>
      </c>
      <c r="B7336" s="1" t="str">
        <f>IF(ISNA(VLOOKUP(E7336,'iso639-3 Macro'!A:E,4,0)),L7336,VLOOKUP(E7336,'iso639-3 Macro'!A:E,4,0))</f>
        <v>Southwestern Tarahumara</v>
      </c>
      <c r="C7336" s="1" t="s">
        <v>4</v>
      </c>
      <c r="D7336" s="1" t="s">
        <v>16695</v>
      </c>
      <c r="E7336" s="1" t="s">
        <v>14319</v>
      </c>
      <c r="F7336" s="1"/>
      <c r="G7336" s="1"/>
      <c r="H7336" s="13"/>
      <c r="I7336" s="2" t="str">
        <f>IF(COUNTIF(Common_Twitter_Wiki!$A:$A,$H7336)&gt;0, $H7336, "")</f>
        <v/>
      </c>
      <c r="J7336" s="4" t="str">
        <f>IF(COUNTIF(Twitter_Only!$A:$A,$H7336)&gt;0, $H7336, "")</f>
        <v/>
      </c>
      <c r="K7336" s="6" t="str">
        <f>IF(COUNTIF(Wiki_Only!$A:$A,$H7336)&gt;0, $H7336, "")</f>
        <v/>
      </c>
      <c r="L7336" s="1" t="s">
        <v>14320</v>
      </c>
      <c r="M7336" s="1" t="s">
        <v>6</v>
      </c>
      <c r="N7336" s="1" t="s">
        <v>7</v>
      </c>
      <c r="O7336" s="1" t="s">
        <v>16695</v>
      </c>
    </row>
    <row r="7337" spans="1:15">
      <c r="A7337" t="str">
        <f>IF(ISNA(VLOOKUP(E7337,'iso639-3 Macro'!A:E,3,0)),E7337,VLOOKUP(E7337,'iso639-3 Macro'!A:E,3,0))</f>
        <v>twt</v>
      </c>
      <c r="B7337" s="1" t="str">
        <f>IF(ISNA(VLOOKUP(E7337,'iso639-3 Macro'!A:E,4,0)),L7337,VLOOKUP(E7337,'iso639-3 Macro'!A:E,4,0))</f>
        <v>Turiwára</v>
      </c>
      <c r="C7337" s="1" t="s">
        <v>4</v>
      </c>
      <c r="D7337" s="1" t="s">
        <v>16695</v>
      </c>
      <c r="E7337" s="1" t="s">
        <v>14321</v>
      </c>
      <c r="F7337" s="1"/>
      <c r="G7337" s="1"/>
      <c r="H7337" s="13"/>
      <c r="I7337" s="2" t="str">
        <f>IF(COUNTIF(Common_Twitter_Wiki!$A:$A,$H7337)&gt;0, $H7337, "")</f>
        <v/>
      </c>
      <c r="J7337" s="4" t="str">
        <f>IF(COUNTIF(Twitter_Only!$A:$A,$H7337)&gt;0, $H7337, "")</f>
        <v/>
      </c>
      <c r="K7337" s="6" t="str">
        <f>IF(COUNTIF(Wiki_Only!$A:$A,$H7337)&gt;0, $H7337, "")</f>
        <v/>
      </c>
      <c r="L7337" s="1" t="s">
        <v>14322</v>
      </c>
      <c r="M7337" s="1" t="s">
        <v>6</v>
      </c>
      <c r="N7337" s="1" t="s">
        <v>38</v>
      </c>
      <c r="O7337" s="1" t="s">
        <v>16695</v>
      </c>
    </row>
    <row r="7338" spans="1:15">
      <c r="A7338" t="str">
        <f>IF(ISNA(VLOOKUP(E7338,'iso639-3 Macro'!A:E,3,0)),E7338,VLOOKUP(E7338,'iso639-3 Macro'!A:E,3,0))</f>
        <v>twu</v>
      </c>
      <c r="B7338" s="1" t="str">
        <f>IF(ISNA(VLOOKUP(E7338,'iso639-3 Macro'!A:E,4,0)),L7338,VLOOKUP(E7338,'iso639-3 Macro'!A:E,4,0))</f>
        <v>Termanu</v>
      </c>
      <c r="C7338" s="1" t="s">
        <v>4</v>
      </c>
      <c r="D7338" s="1" t="s">
        <v>16695</v>
      </c>
      <c r="E7338" s="1" t="s">
        <v>14323</v>
      </c>
      <c r="F7338" s="1"/>
      <c r="G7338" s="1"/>
      <c r="H7338" s="13"/>
      <c r="I7338" s="2" t="str">
        <f>IF(COUNTIF(Common_Twitter_Wiki!$A:$A,$H7338)&gt;0, $H7338, "")</f>
        <v/>
      </c>
      <c r="J7338" s="4" t="str">
        <f>IF(COUNTIF(Twitter_Only!$A:$A,$H7338)&gt;0, $H7338, "")</f>
        <v/>
      </c>
      <c r="K7338" s="6" t="str">
        <f>IF(COUNTIF(Wiki_Only!$A:$A,$H7338)&gt;0, $H7338, "")</f>
        <v/>
      </c>
      <c r="L7338" s="1" t="s">
        <v>14324</v>
      </c>
      <c r="M7338" s="1" t="s">
        <v>6</v>
      </c>
      <c r="N7338" s="1" t="s">
        <v>7</v>
      </c>
      <c r="O7338" s="1" t="s">
        <v>16695</v>
      </c>
    </row>
    <row r="7339" spans="1:15">
      <c r="A7339" t="str">
        <f>IF(ISNA(VLOOKUP(E7339,'iso639-3 Macro'!A:E,3,0)),E7339,VLOOKUP(E7339,'iso639-3 Macro'!A:E,3,0))</f>
        <v>tww</v>
      </c>
      <c r="B7339" s="1" t="str">
        <f>IF(ISNA(VLOOKUP(E7339,'iso639-3 Macro'!A:E,4,0)),L7339,VLOOKUP(E7339,'iso639-3 Macro'!A:E,4,0))</f>
        <v>Tuwari</v>
      </c>
      <c r="C7339" s="1" t="s">
        <v>4</v>
      </c>
      <c r="D7339" s="1" t="s">
        <v>16695</v>
      </c>
      <c r="E7339" s="1" t="s">
        <v>14325</v>
      </c>
      <c r="F7339" s="1"/>
      <c r="G7339" s="1"/>
      <c r="H7339" s="13"/>
      <c r="I7339" s="2" t="str">
        <f>IF(COUNTIF(Common_Twitter_Wiki!$A:$A,$H7339)&gt;0, $H7339, "")</f>
        <v/>
      </c>
      <c r="J7339" s="4" t="str">
        <f>IF(COUNTIF(Twitter_Only!$A:$A,$H7339)&gt;0, $H7339, "")</f>
        <v/>
      </c>
      <c r="K7339" s="6" t="str">
        <f>IF(COUNTIF(Wiki_Only!$A:$A,$H7339)&gt;0, $H7339, "")</f>
        <v/>
      </c>
      <c r="L7339" s="1" t="s">
        <v>14326</v>
      </c>
      <c r="M7339" s="1" t="s">
        <v>6</v>
      </c>
      <c r="N7339" s="1" t="s">
        <v>7</v>
      </c>
      <c r="O7339" s="1" t="s">
        <v>16695</v>
      </c>
    </row>
    <row r="7340" spans="1:15">
      <c r="A7340" t="str">
        <f>IF(ISNA(VLOOKUP(E7340,'iso639-3 Macro'!A:E,3,0)),E7340,VLOOKUP(E7340,'iso639-3 Macro'!A:E,3,0))</f>
        <v>twx</v>
      </c>
      <c r="B7340" s="1" t="str">
        <f>IF(ISNA(VLOOKUP(E7340,'iso639-3 Macro'!A:E,4,0)),L7340,VLOOKUP(E7340,'iso639-3 Macro'!A:E,4,0))</f>
        <v>Tewe</v>
      </c>
      <c r="C7340" s="1" t="s">
        <v>4</v>
      </c>
      <c r="D7340" s="1" t="s">
        <v>16695</v>
      </c>
      <c r="E7340" s="1" t="s">
        <v>14327</v>
      </c>
      <c r="F7340" s="1"/>
      <c r="G7340" s="1"/>
      <c r="H7340" s="13"/>
      <c r="I7340" s="2" t="str">
        <f>IF(COUNTIF(Common_Twitter_Wiki!$A:$A,$H7340)&gt;0, $H7340, "")</f>
        <v/>
      </c>
      <c r="J7340" s="4" t="str">
        <f>IF(COUNTIF(Twitter_Only!$A:$A,$H7340)&gt;0, $H7340, "")</f>
        <v/>
      </c>
      <c r="K7340" s="6" t="str">
        <f>IF(COUNTIF(Wiki_Only!$A:$A,$H7340)&gt;0, $H7340, "")</f>
        <v/>
      </c>
      <c r="L7340" s="1" t="s">
        <v>14328</v>
      </c>
      <c r="M7340" s="1" t="s">
        <v>6</v>
      </c>
      <c r="N7340" s="1" t="s">
        <v>7</v>
      </c>
      <c r="O7340" s="1" t="s">
        <v>16695</v>
      </c>
    </row>
    <row r="7341" spans="1:15">
      <c r="A7341" t="str">
        <f>IF(ISNA(VLOOKUP(E7341,'iso639-3 Macro'!A:E,3,0)),E7341,VLOOKUP(E7341,'iso639-3 Macro'!A:E,3,0))</f>
        <v>twy</v>
      </c>
      <c r="B7341" s="1" t="str">
        <f>IF(ISNA(VLOOKUP(E7341,'iso639-3 Macro'!A:E,4,0)),L7341,VLOOKUP(E7341,'iso639-3 Macro'!A:E,4,0))</f>
        <v>Tawoyan</v>
      </c>
      <c r="C7341" s="1" t="s">
        <v>4</v>
      </c>
      <c r="D7341" s="1" t="s">
        <v>16695</v>
      </c>
      <c r="E7341" s="1" t="s">
        <v>14329</v>
      </c>
      <c r="F7341" s="1"/>
      <c r="G7341" s="1"/>
      <c r="H7341" s="13"/>
      <c r="I7341" s="2" t="str">
        <f>IF(COUNTIF(Common_Twitter_Wiki!$A:$A,$H7341)&gt;0, $H7341, "")</f>
        <v/>
      </c>
      <c r="J7341" s="4" t="str">
        <f>IF(COUNTIF(Twitter_Only!$A:$A,$H7341)&gt;0, $H7341, "")</f>
        <v/>
      </c>
      <c r="K7341" s="6" t="str">
        <f>IF(COUNTIF(Wiki_Only!$A:$A,$H7341)&gt;0, $H7341, "")</f>
        <v/>
      </c>
      <c r="L7341" s="1" t="s">
        <v>14330</v>
      </c>
      <c r="M7341" s="1" t="s">
        <v>6</v>
      </c>
      <c r="N7341" s="1" t="s">
        <v>7</v>
      </c>
      <c r="O7341" s="1" t="s">
        <v>16695</v>
      </c>
    </row>
    <row r="7342" spans="1:15">
      <c r="A7342" t="str">
        <f>IF(ISNA(VLOOKUP(E7342,'iso639-3 Macro'!A:E,3,0)),E7342,VLOOKUP(E7342,'iso639-3 Macro'!A:E,3,0))</f>
        <v>txa</v>
      </c>
      <c r="B7342" s="1" t="str">
        <f>IF(ISNA(VLOOKUP(E7342,'iso639-3 Macro'!A:E,4,0)),L7342,VLOOKUP(E7342,'iso639-3 Macro'!A:E,4,0))</f>
        <v>Tombonuo</v>
      </c>
      <c r="C7342" s="1" t="s">
        <v>4</v>
      </c>
      <c r="D7342" s="1" t="s">
        <v>16695</v>
      </c>
      <c r="E7342" s="1" t="s">
        <v>14331</v>
      </c>
      <c r="F7342" s="1"/>
      <c r="G7342" s="1"/>
      <c r="H7342" s="13"/>
      <c r="I7342" s="2" t="str">
        <f>IF(COUNTIF(Common_Twitter_Wiki!$A:$A,$H7342)&gt;0, $H7342, "")</f>
        <v/>
      </c>
      <c r="J7342" s="4" t="str">
        <f>IF(COUNTIF(Twitter_Only!$A:$A,$H7342)&gt;0, $H7342, "")</f>
        <v/>
      </c>
      <c r="K7342" s="6" t="str">
        <f>IF(COUNTIF(Wiki_Only!$A:$A,$H7342)&gt;0, $H7342, "")</f>
        <v/>
      </c>
      <c r="L7342" s="1" t="s">
        <v>14332</v>
      </c>
      <c r="M7342" s="1" t="s">
        <v>6</v>
      </c>
      <c r="N7342" s="1" t="s">
        <v>7</v>
      </c>
      <c r="O7342" s="1" t="s">
        <v>16695</v>
      </c>
    </row>
    <row r="7343" spans="1:15">
      <c r="A7343" t="str">
        <f>IF(ISNA(VLOOKUP(E7343,'iso639-3 Macro'!A:E,3,0)),E7343,VLOOKUP(E7343,'iso639-3 Macro'!A:E,3,0))</f>
        <v>txb</v>
      </c>
      <c r="B7343" s="1" t="str">
        <f>IF(ISNA(VLOOKUP(E7343,'iso639-3 Macro'!A:E,4,0)),L7343,VLOOKUP(E7343,'iso639-3 Macro'!A:E,4,0))</f>
        <v>Tokharian B</v>
      </c>
      <c r="C7343" s="1" t="s">
        <v>4</v>
      </c>
      <c r="D7343" s="1" t="s">
        <v>16698</v>
      </c>
      <c r="E7343" s="1" t="s">
        <v>14333</v>
      </c>
      <c r="F7343" s="1"/>
      <c r="G7343" s="1"/>
      <c r="H7343" s="13"/>
      <c r="I7343" s="2" t="str">
        <f>IF(COUNTIF(Common_Twitter_Wiki!$A:$A,$H7343)&gt;0, $H7343, "")</f>
        <v/>
      </c>
      <c r="J7343" s="4" t="str">
        <f>IF(COUNTIF(Twitter_Only!$A:$A,$H7343)&gt;0, $H7343, "")</f>
        <v/>
      </c>
      <c r="K7343" s="6" t="str">
        <f>IF(COUNTIF(Wiki_Only!$A:$A,$H7343)&gt;0, $H7343, "")</f>
        <v/>
      </c>
      <c r="L7343" s="1" t="s">
        <v>14334</v>
      </c>
      <c r="M7343" s="1" t="s">
        <v>6</v>
      </c>
      <c r="N7343" s="1" t="s">
        <v>4</v>
      </c>
      <c r="O7343" s="1"/>
    </row>
    <row r="7344" spans="1:15">
      <c r="A7344" t="str">
        <f>IF(ISNA(VLOOKUP(E7344,'iso639-3 Macro'!A:E,3,0)),E7344,VLOOKUP(E7344,'iso639-3 Macro'!A:E,3,0))</f>
        <v>txc</v>
      </c>
      <c r="B7344" s="1" t="str">
        <f>IF(ISNA(VLOOKUP(E7344,'iso639-3 Macro'!A:E,4,0)),L7344,VLOOKUP(E7344,'iso639-3 Macro'!A:E,4,0))</f>
        <v>Tsetsaut</v>
      </c>
      <c r="C7344" s="1" t="s">
        <v>4</v>
      </c>
      <c r="D7344" s="1" t="s">
        <v>16698</v>
      </c>
      <c r="E7344" s="1" t="s">
        <v>14335</v>
      </c>
      <c r="F7344" s="1"/>
      <c r="G7344" s="1"/>
      <c r="H7344" s="13"/>
      <c r="I7344" s="2" t="str">
        <f>IF(COUNTIF(Common_Twitter_Wiki!$A:$A,$H7344)&gt;0, $H7344, "")</f>
        <v/>
      </c>
      <c r="J7344" s="4" t="str">
        <f>IF(COUNTIF(Twitter_Only!$A:$A,$H7344)&gt;0, $H7344, "")</f>
        <v/>
      </c>
      <c r="K7344" s="6" t="str">
        <f>IF(COUNTIF(Wiki_Only!$A:$A,$H7344)&gt;0, $H7344, "")</f>
        <v/>
      </c>
      <c r="L7344" s="1" t="s">
        <v>14336</v>
      </c>
      <c r="M7344" s="1" t="s">
        <v>6</v>
      </c>
      <c r="N7344" s="1" t="s">
        <v>38</v>
      </c>
      <c r="O7344" s="1"/>
    </row>
    <row r="7345" spans="1:15">
      <c r="A7345" t="str">
        <f>IF(ISNA(VLOOKUP(E7345,'iso639-3 Macro'!A:E,3,0)),E7345,VLOOKUP(E7345,'iso639-3 Macro'!A:E,3,0))</f>
        <v>txe</v>
      </c>
      <c r="B7345" s="1" t="str">
        <f>IF(ISNA(VLOOKUP(E7345,'iso639-3 Macro'!A:E,4,0)),L7345,VLOOKUP(E7345,'iso639-3 Macro'!A:E,4,0))</f>
        <v>Totoli</v>
      </c>
      <c r="C7345" s="1" t="s">
        <v>4</v>
      </c>
      <c r="D7345" s="1" t="s">
        <v>16695</v>
      </c>
      <c r="E7345" s="1" t="s">
        <v>14337</v>
      </c>
      <c r="F7345" s="1"/>
      <c r="G7345" s="1"/>
      <c r="H7345" s="13"/>
      <c r="I7345" s="2" t="str">
        <f>IF(COUNTIF(Common_Twitter_Wiki!$A:$A,$H7345)&gt;0, $H7345, "")</f>
        <v/>
      </c>
      <c r="J7345" s="4" t="str">
        <f>IF(COUNTIF(Twitter_Only!$A:$A,$H7345)&gt;0, $H7345, "")</f>
        <v/>
      </c>
      <c r="K7345" s="6" t="str">
        <f>IF(COUNTIF(Wiki_Only!$A:$A,$H7345)&gt;0, $H7345, "")</f>
        <v/>
      </c>
      <c r="L7345" s="1" t="s">
        <v>14338</v>
      </c>
      <c r="M7345" s="1" t="s">
        <v>6</v>
      </c>
      <c r="N7345" s="1" t="s">
        <v>7</v>
      </c>
      <c r="O7345" s="1" t="s">
        <v>16695</v>
      </c>
    </row>
    <row r="7346" spans="1:15">
      <c r="A7346" t="str">
        <f>IF(ISNA(VLOOKUP(E7346,'iso639-3 Macro'!A:E,3,0)),E7346,VLOOKUP(E7346,'iso639-3 Macro'!A:E,3,0))</f>
        <v>txg</v>
      </c>
      <c r="B7346" s="1" t="str">
        <f>IF(ISNA(VLOOKUP(E7346,'iso639-3 Macro'!A:E,4,0)),L7346,VLOOKUP(E7346,'iso639-3 Macro'!A:E,4,0))</f>
        <v>Tangut</v>
      </c>
      <c r="C7346" s="1" t="s">
        <v>4</v>
      </c>
      <c r="D7346" s="1" t="s">
        <v>16698</v>
      </c>
      <c r="E7346" s="1" t="s">
        <v>14339</v>
      </c>
      <c r="F7346" s="1"/>
      <c r="G7346" s="1"/>
      <c r="H7346" s="13"/>
      <c r="I7346" s="2" t="str">
        <f>IF(COUNTIF(Common_Twitter_Wiki!$A:$A,$H7346)&gt;0, $H7346, "")</f>
        <v/>
      </c>
      <c r="J7346" s="4" t="str">
        <f>IF(COUNTIF(Twitter_Only!$A:$A,$H7346)&gt;0, $H7346, "")</f>
        <v/>
      </c>
      <c r="K7346" s="6" t="str">
        <f>IF(COUNTIF(Wiki_Only!$A:$A,$H7346)&gt;0, $H7346, "")</f>
        <v/>
      </c>
      <c r="L7346" s="1" t="s">
        <v>14340</v>
      </c>
      <c r="M7346" s="1" t="s">
        <v>6</v>
      </c>
      <c r="N7346" s="1" t="s">
        <v>4</v>
      </c>
      <c r="O7346" s="1"/>
    </row>
    <row r="7347" spans="1:15">
      <c r="A7347" t="str">
        <f>IF(ISNA(VLOOKUP(E7347,'iso639-3 Macro'!A:E,3,0)),E7347,VLOOKUP(E7347,'iso639-3 Macro'!A:E,3,0))</f>
        <v>txh</v>
      </c>
      <c r="B7347" s="1" t="str">
        <f>IF(ISNA(VLOOKUP(E7347,'iso639-3 Macro'!A:E,4,0)),L7347,VLOOKUP(E7347,'iso639-3 Macro'!A:E,4,0))</f>
        <v>Thracian</v>
      </c>
      <c r="C7347" s="1" t="s">
        <v>4</v>
      </c>
      <c r="D7347" s="1" t="s">
        <v>16698</v>
      </c>
      <c r="E7347" s="1" t="s">
        <v>14341</v>
      </c>
      <c r="F7347" s="1"/>
      <c r="G7347" s="1"/>
      <c r="H7347" s="13"/>
      <c r="I7347" s="2" t="str">
        <f>IF(COUNTIF(Common_Twitter_Wiki!$A:$A,$H7347)&gt;0, $H7347, "")</f>
        <v/>
      </c>
      <c r="J7347" s="4" t="str">
        <f>IF(COUNTIF(Twitter_Only!$A:$A,$H7347)&gt;0, $H7347, "")</f>
        <v/>
      </c>
      <c r="K7347" s="6" t="str">
        <f>IF(COUNTIF(Wiki_Only!$A:$A,$H7347)&gt;0, $H7347, "")</f>
        <v/>
      </c>
      <c r="L7347" s="1" t="s">
        <v>14342</v>
      </c>
      <c r="M7347" s="1" t="s">
        <v>6</v>
      </c>
      <c r="N7347" s="1" t="s">
        <v>4</v>
      </c>
      <c r="O7347" s="1"/>
    </row>
    <row r="7348" spans="1:15">
      <c r="A7348" t="str">
        <f>IF(ISNA(VLOOKUP(E7348,'iso639-3 Macro'!A:E,3,0)),E7348,VLOOKUP(E7348,'iso639-3 Macro'!A:E,3,0))</f>
        <v>txi</v>
      </c>
      <c r="B7348" s="1" t="str">
        <f>IF(ISNA(VLOOKUP(E7348,'iso639-3 Macro'!A:E,4,0)),L7348,VLOOKUP(E7348,'iso639-3 Macro'!A:E,4,0))</f>
        <v>Ikpeng</v>
      </c>
      <c r="C7348" s="1" t="s">
        <v>4</v>
      </c>
      <c r="D7348" s="1" t="s">
        <v>16695</v>
      </c>
      <c r="E7348" s="1" t="s">
        <v>14343</v>
      </c>
      <c r="F7348" s="1"/>
      <c r="G7348" s="1"/>
      <c r="H7348" s="13"/>
      <c r="I7348" s="2" t="str">
        <f>IF(COUNTIF(Common_Twitter_Wiki!$A:$A,$H7348)&gt;0, $H7348, "")</f>
        <v/>
      </c>
      <c r="J7348" s="4" t="str">
        <f>IF(COUNTIF(Twitter_Only!$A:$A,$H7348)&gt;0, $H7348, "")</f>
        <v/>
      </c>
      <c r="K7348" s="6" t="str">
        <f>IF(COUNTIF(Wiki_Only!$A:$A,$H7348)&gt;0, $H7348, "")</f>
        <v/>
      </c>
      <c r="L7348" s="1" t="s">
        <v>14344</v>
      </c>
      <c r="M7348" s="1" t="s">
        <v>6</v>
      </c>
      <c r="N7348" s="1" t="s">
        <v>7</v>
      </c>
      <c r="O7348" s="1" t="s">
        <v>16695</v>
      </c>
    </row>
    <row r="7349" spans="1:15">
      <c r="A7349" t="str">
        <f>IF(ISNA(VLOOKUP(E7349,'iso639-3 Macro'!A:E,3,0)),E7349,VLOOKUP(E7349,'iso639-3 Macro'!A:E,3,0))</f>
        <v>txm</v>
      </c>
      <c r="B7349" s="1" t="str">
        <f>IF(ISNA(VLOOKUP(E7349,'iso639-3 Macro'!A:E,4,0)),L7349,VLOOKUP(E7349,'iso639-3 Macro'!A:E,4,0))</f>
        <v>Tomini</v>
      </c>
      <c r="C7349" s="1" t="s">
        <v>4</v>
      </c>
      <c r="D7349" s="1" t="s">
        <v>16695</v>
      </c>
      <c r="E7349" s="1" t="s">
        <v>14345</v>
      </c>
      <c r="F7349" s="1"/>
      <c r="G7349" s="1"/>
      <c r="H7349" s="13"/>
      <c r="I7349" s="2" t="str">
        <f>IF(COUNTIF(Common_Twitter_Wiki!$A:$A,$H7349)&gt;0, $H7349, "")</f>
        <v/>
      </c>
      <c r="J7349" s="4" t="str">
        <f>IF(COUNTIF(Twitter_Only!$A:$A,$H7349)&gt;0, $H7349, "")</f>
        <v/>
      </c>
      <c r="K7349" s="6" t="str">
        <f>IF(COUNTIF(Wiki_Only!$A:$A,$H7349)&gt;0, $H7349, "")</f>
        <v/>
      </c>
      <c r="L7349" s="1" t="s">
        <v>14346</v>
      </c>
      <c r="M7349" s="1" t="s">
        <v>6</v>
      </c>
      <c r="N7349" s="1" t="s">
        <v>7</v>
      </c>
      <c r="O7349" s="1" t="s">
        <v>16695</v>
      </c>
    </row>
    <row r="7350" spans="1:15">
      <c r="A7350" t="str">
        <f>IF(ISNA(VLOOKUP(E7350,'iso639-3 Macro'!A:E,3,0)),E7350,VLOOKUP(E7350,'iso639-3 Macro'!A:E,3,0))</f>
        <v>txn</v>
      </c>
      <c r="B7350" s="1" t="str">
        <f>IF(ISNA(VLOOKUP(E7350,'iso639-3 Macro'!A:E,4,0)),L7350,VLOOKUP(E7350,'iso639-3 Macro'!A:E,4,0))</f>
        <v>West Tarangan</v>
      </c>
      <c r="C7350" s="1" t="s">
        <v>4</v>
      </c>
      <c r="D7350" s="1" t="s">
        <v>16695</v>
      </c>
      <c r="E7350" s="1" t="s">
        <v>14347</v>
      </c>
      <c r="F7350" s="1"/>
      <c r="G7350" s="1"/>
      <c r="H7350" s="13"/>
      <c r="I7350" s="2" t="str">
        <f>IF(COUNTIF(Common_Twitter_Wiki!$A:$A,$H7350)&gt;0, $H7350, "")</f>
        <v/>
      </c>
      <c r="J7350" s="4" t="str">
        <f>IF(COUNTIF(Twitter_Only!$A:$A,$H7350)&gt;0, $H7350, "")</f>
        <v/>
      </c>
      <c r="K7350" s="6" t="str">
        <f>IF(COUNTIF(Wiki_Only!$A:$A,$H7350)&gt;0, $H7350, "")</f>
        <v/>
      </c>
      <c r="L7350" s="1" t="s">
        <v>14348</v>
      </c>
      <c r="M7350" s="1" t="s">
        <v>6</v>
      </c>
      <c r="N7350" s="1" t="s">
        <v>7</v>
      </c>
      <c r="O7350" s="1" t="s">
        <v>16695</v>
      </c>
    </row>
    <row r="7351" spans="1:15">
      <c r="A7351" t="str">
        <f>IF(ISNA(VLOOKUP(E7351,'iso639-3 Macro'!A:E,3,0)),E7351,VLOOKUP(E7351,'iso639-3 Macro'!A:E,3,0))</f>
        <v>txo</v>
      </c>
      <c r="B7351" s="1" t="str">
        <f>IF(ISNA(VLOOKUP(E7351,'iso639-3 Macro'!A:E,4,0)),L7351,VLOOKUP(E7351,'iso639-3 Macro'!A:E,4,0))</f>
        <v>Toto</v>
      </c>
      <c r="C7351" s="1" t="s">
        <v>4</v>
      </c>
      <c r="D7351" s="1" t="s">
        <v>16695</v>
      </c>
      <c r="E7351" s="1" t="s">
        <v>14349</v>
      </c>
      <c r="F7351" s="1"/>
      <c r="G7351" s="1"/>
      <c r="H7351" s="13"/>
      <c r="I7351" s="2" t="str">
        <f>IF(COUNTIF(Common_Twitter_Wiki!$A:$A,$H7351)&gt;0, $H7351, "")</f>
        <v/>
      </c>
      <c r="J7351" s="4" t="str">
        <f>IF(COUNTIF(Twitter_Only!$A:$A,$H7351)&gt;0, $H7351, "")</f>
        <v/>
      </c>
      <c r="K7351" s="6" t="str">
        <f>IF(COUNTIF(Wiki_Only!$A:$A,$H7351)&gt;0, $H7351, "")</f>
        <v/>
      </c>
      <c r="L7351" s="1" t="s">
        <v>14350</v>
      </c>
      <c r="M7351" s="1" t="s">
        <v>6</v>
      </c>
      <c r="N7351" s="1" t="s">
        <v>7</v>
      </c>
      <c r="O7351" s="1" t="s">
        <v>16695</v>
      </c>
    </row>
    <row r="7352" spans="1:15">
      <c r="A7352" t="str">
        <f>IF(ISNA(VLOOKUP(E7352,'iso639-3 Macro'!A:E,3,0)),E7352,VLOOKUP(E7352,'iso639-3 Macro'!A:E,3,0))</f>
        <v>txq</v>
      </c>
      <c r="B7352" s="1" t="str">
        <f>IF(ISNA(VLOOKUP(E7352,'iso639-3 Macro'!A:E,4,0)),L7352,VLOOKUP(E7352,'iso639-3 Macro'!A:E,4,0))</f>
        <v>Tii</v>
      </c>
      <c r="C7352" s="1" t="s">
        <v>4</v>
      </c>
      <c r="D7352" s="1" t="s">
        <v>16695</v>
      </c>
      <c r="E7352" s="1" t="s">
        <v>14351</v>
      </c>
      <c r="F7352" s="1"/>
      <c r="G7352" s="1"/>
      <c r="H7352" s="13"/>
      <c r="I7352" s="2" t="str">
        <f>IF(COUNTIF(Common_Twitter_Wiki!$A:$A,$H7352)&gt;0, $H7352, "")</f>
        <v/>
      </c>
      <c r="J7352" s="4" t="str">
        <f>IF(COUNTIF(Twitter_Only!$A:$A,$H7352)&gt;0, $H7352, "")</f>
        <v/>
      </c>
      <c r="K7352" s="6" t="str">
        <f>IF(COUNTIF(Wiki_Only!$A:$A,$H7352)&gt;0, $H7352, "")</f>
        <v/>
      </c>
      <c r="L7352" s="1" t="s">
        <v>14352</v>
      </c>
      <c r="M7352" s="1" t="s">
        <v>6</v>
      </c>
      <c r="N7352" s="1" t="s">
        <v>7</v>
      </c>
      <c r="O7352" s="1" t="s">
        <v>16695</v>
      </c>
    </row>
    <row r="7353" spans="1:15">
      <c r="A7353" t="str">
        <f>IF(ISNA(VLOOKUP(E7353,'iso639-3 Macro'!A:E,3,0)),E7353,VLOOKUP(E7353,'iso639-3 Macro'!A:E,3,0))</f>
        <v>txr</v>
      </c>
      <c r="B7353" s="1" t="str">
        <f>IF(ISNA(VLOOKUP(E7353,'iso639-3 Macro'!A:E,4,0)),L7353,VLOOKUP(E7353,'iso639-3 Macro'!A:E,4,0))</f>
        <v>Tartessian</v>
      </c>
      <c r="C7353" s="1" t="s">
        <v>4</v>
      </c>
      <c r="D7353" s="1" t="s">
        <v>16698</v>
      </c>
      <c r="E7353" s="1" t="s">
        <v>14353</v>
      </c>
      <c r="F7353" s="1"/>
      <c r="G7353" s="1"/>
      <c r="H7353" s="13"/>
      <c r="I7353" s="2" t="str">
        <f>IF(COUNTIF(Common_Twitter_Wiki!$A:$A,$H7353)&gt;0, $H7353, "")</f>
        <v/>
      </c>
      <c r="J7353" s="4" t="str">
        <f>IF(COUNTIF(Twitter_Only!$A:$A,$H7353)&gt;0, $H7353, "")</f>
        <v/>
      </c>
      <c r="K7353" s="6" t="str">
        <f>IF(COUNTIF(Wiki_Only!$A:$A,$H7353)&gt;0, $H7353, "")</f>
        <v/>
      </c>
      <c r="L7353" s="1" t="s">
        <v>14354</v>
      </c>
      <c r="M7353" s="1" t="s">
        <v>6</v>
      </c>
      <c r="N7353" s="1" t="s">
        <v>4</v>
      </c>
      <c r="O7353" s="1"/>
    </row>
    <row r="7354" spans="1:15">
      <c r="A7354" t="str">
        <f>IF(ISNA(VLOOKUP(E7354,'iso639-3 Macro'!A:E,3,0)),E7354,VLOOKUP(E7354,'iso639-3 Macro'!A:E,3,0))</f>
        <v>txs</v>
      </c>
      <c r="B7354" s="1" t="str">
        <f>IF(ISNA(VLOOKUP(E7354,'iso639-3 Macro'!A:E,4,0)),L7354,VLOOKUP(E7354,'iso639-3 Macro'!A:E,4,0))</f>
        <v>Tonsea</v>
      </c>
      <c r="C7354" s="1" t="s">
        <v>4</v>
      </c>
      <c r="D7354" s="1" t="s">
        <v>16695</v>
      </c>
      <c r="E7354" s="1" t="s">
        <v>14355</v>
      </c>
      <c r="F7354" s="1"/>
      <c r="G7354" s="1"/>
      <c r="H7354" s="13"/>
      <c r="I7354" s="2" t="str">
        <f>IF(COUNTIF(Common_Twitter_Wiki!$A:$A,$H7354)&gt;0, $H7354, "")</f>
        <v/>
      </c>
      <c r="J7354" s="4" t="str">
        <f>IF(COUNTIF(Twitter_Only!$A:$A,$H7354)&gt;0, $H7354, "")</f>
        <v/>
      </c>
      <c r="K7354" s="6" t="str">
        <f>IF(COUNTIF(Wiki_Only!$A:$A,$H7354)&gt;0, $H7354, "")</f>
        <v/>
      </c>
      <c r="L7354" s="1" t="s">
        <v>14356</v>
      </c>
      <c r="M7354" s="1" t="s">
        <v>6</v>
      </c>
      <c r="N7354" s="1" t="s">
        <v>7</v>
      </c>
      <c r="O7354" s="1" t="s">
        <v>16695</v>
      </c>
    </row>
    <row r="7355" spans="1:15">
      <c r="A7355" t="str">
        <f>IF(ISNA(VLOOKUP(E7355,'iso639-3 Macro'!A:E,3,0)),E7355,VLOOKUP(E7355,'iso639-3 Macro'!A:E,3,0))</f>
        <v>txt</v>
      </c>
      <c r="B7355" s="1" t="str">
        <f>IF(ISNA(VLOOKUP(E7355,'iso639-3 Macro'!A:E,4,0)),L7355,VLOOKUP(E7355,'iso639-3 Macro'!A:E,4,0))</f>
        <v>Citak</v>
      </c>
      <c r="C7355" s="1" t="s">
        <v>4</v>
      </c>
      <c r="D7355" s="1" t="s">
        <v>16695</v>
      </c>
      <c r="E7355" s="1" t="s">
        <v>14357</v>
      </c>
      <c r="F7355" s="1"/>
      <c r="G7355" s="1"/>
      <c r="H7355" s="13"/>
      <c r="I7355" s="2" t="str">
        <f>IF(COUNTIF(Common_Twitter_Wiki!$A:$A,$H7355)&gt;0, $H7355, "")</f>
        <v/>
      </c>
      <c r="J7355" s="4" t="str">
        <f>IF(COUNTIF(Twitter_Only!$A:$A,$H7355)&gt;0, $H7355, "")</f>
        <v/>
      </c>
      <c r="K7355" s="6" t="str">
        <f>IF(COUNTIF(Wiki_Only!$A:$A,$H7355)&gt;0, $H7355, "")</f>
        <v/>
      </c>
      <c r="L7355" s="1" t="s">
        <v>14358</v>
      </c>
      <c r="M7355" s="1" t="s">
        <v>6</v>
      </c>
      <c r="N7355" s="1" t="s">
        <v>7</v>
      </c>
      <c r="O7355" s="1" t="s">
        <v>16695</v>
      </c>
    </row>
    <row r="7356" spans="1:15">
      <c r="A7356" t="str">
        <f>IF(ISNA(VLOOKUP(E7356,'iso639-3 Macro'!A:E,3,0)),E7356,VLOOKUP(E7356,'iso639-3 Macro'!A:E,3,0))</f>
        <v>txu</v>
      </c>
      <c r="B7356" s="1" t="str">
        <f>IF(ISNA(VLOOKUP(E7356,'iso639-3 Macro'!A:E,4,0)),L7356,VLOOKUP(E7356,'iso639-3 Macro'!A:E,4,0))</f>
        <v>Kayapó</v>
      </c>
      <c r="C7356" s="1" t="s">
        <v>4</v>
      </c>
      <c r="D7356" s="1" t="s">
        <v>16695</v>
      </c>
      <c r="E7356" s="1" t="s">
        <v>14359</v>
      </c>
      <c r="F7356" s="1"/>
      <c r="G7356" s="1"/>
      <c r="H7356" s="13"/>
      <c r="I7356" s="2" t="str">
        <f>IF(COUNTIF(Common_Twitter_Wiki!$A:$A,$H7356)&gt;0, $H7356, "")</f>
        <v/>
      </c>
      <c r="J7356" s="4" t="str">
        <f>IF(COUNTIF(Twitter_Only!$A:$A,$H7356)&gt;0, $H7356, "")</f>
        <v/>
      </c>
      <c r="K7356" s="6" t="str">
        <f>IF(COUNTIF(Wiki_Only!$A:$A,$H7356)&gt;0, $H7356, "")</f>
        <v/>
      </c>
      <c r="L7356" s="1" t="s">
        <v>14360</v>
      </c>
      <c r="M7356" s="1" t="s">
        <v>6</v>
      </c>
      <c r="N7356" s="1" t="s">
        <v>7</v>
      </c>
      <c r="O7356" s="1" t="s">
        <v>16695</v>
      </c>
    </row>
    <row r="7357" spans="1:15">
      <c r="A7357" t="str">
        <f>IF(ISNA(VLOOKUP(E7357,'iso639-3 Macro'!A:E,3,0)),E7357,VLOOKUP(E7357,'iso639-3 Macro'!A:E,3,0))</f>
        <v>txx</v>
      </c>
      <c r="B7357" s="1" t="str">
        <f>IF(ISNA(VLOOKUP(E7357,'iso639-3 Macro'!A:E,4,0)),L7357,VLOOKUP(E7357,'iso639-3 Macro'!A:E,4,0))</f>
        <v>Tatana</v>
      </c>
      <c r="C7357" s="1" t="s">
        <v>4</v>
      </c>
      <c r="D7357" s="1" t="s">
        <v>16695</v>
      </c>
      <c r="E7357" s="1" t="s">
        <v>14361</v>
      </c>
      <c r="F7357" s="1"/>
      <c r="G7357" s="1"/>
      <c r="H7357" s="13"/>
      <c r="I7357" s="2" t="str">
        <f>IF(COUNTIF(Common_Twitter_Wiki!$A:$A,$H7357)&gt;0, $H7357, "")</f>
        <v/>
      </c>
      <c r="J7357" s="4" t="str">
        <f>IF(COUNTIF(Twitter_Only!$A:$A,$H7357)&gt;0, $H7357, "")</f>
        <v/>
      </c>
      <c r="K7357" s="6" t="str">
        <f>IF(COUNTIF(Wiki_Only!$A:$A,$H7357)&gt;0, $H7357, "")</f>
        <v/>
      </c>
      <c r="L7357" s="1" t="s">
        <v>14362</v>
      </c>
      <c r="M7357" s="1" t="s">
        <v>6</v>
      </c>
      <c r="N7357" s="1" t="s">
        <v>7</v>
      </c>
      <c r="O7357" s="1" t="s">
        <v>16695</v>
      </c>
    </row>
    <row r="7358" spans="1:15">
      <c r="A7358" t="str">
        <f>IF(ISNA(VLOOKUP(E7358,'iso639-3 Macro'!A:E,3,0)),E7358,VLOOKUP(E7358,'iso639-3 Macro'!A:E,3,0))</f>
        <v>tya</v>
      </c>
      <c r="B7358" s="1" t="str">
        <f>IF(ISNA(VLOOKUP(E7358,'iso639-3 Macro'!A:E,4,0)),L7358,VLOOKUP(E7358,'iso639-3 Macro'!A:E,4,0))</f>
        <v>Tauya</v>
      </c>
      <c r="C7358" s="1" t="s">
        <v>4</v>
      </c>
      <c r="D7358" s="1" t="s">
        <v>16695</v>
      </c>
      <c r="E7358" s="1" t="s">
        <v>14365</v>
      </c>
      <c r="F7358" s="1"/>
      <c r="G7358" s="1"/>
      <c r="H7358" s="13"/>
      <c r="I7358" s="2" t="str">
        <f>IF(COUNTIF(Common_Twitter_Wiki!$A:$A,$H7358)&gt;0, $H7358, "")</f>
        <v/>
      </c>
      <c r="J7358" s="4" t="str">
        <f>IF(COUNTIF(Twitter_Only!$A:$A,$H7358)&gt;0, $H7358, "")</f>
        <v/>
      </c>
      <c r="K7358" s="6" t="str">
        <f>IF(COUNTIF(Wiki_Only!$A:$A,$H7358)&gt;0, $H7358, "")</f>
        <v/>
      </c>
      <c r="L7358" s="1" t="s">
        <v>14366</v>
      </c>
      <c r="M7358" s="1" t="s">
        <v>6</v>
      </c>
      <c r="N7358" s="1" t="s">
        <v>7</v>
      </c>
      <c r="O7358" s="1" t="s">
        <v>16695</v>
      </c>
    </row>
    <row r="7359" spans="1:15">
      <c r="A7359" t="str">
        <f>IF(ISNA(VLOOKUP(E7359,'iso639-3 Macro'!A:E,3,0)),E7359,VLOOKUP(E7359,'iso639-3 Macro'!A:E,3,0))</f>
        <v>tye</v>
      </c>
      <c r="B7359" s="1" t="str">
        <f>IF(ISNA(VLOOKUP(E7359,'iso639-3 Macro'!A:E,4,0)),L7359,VLOOKUP(E7359,'iso639-3 Macro'!A:E,4,0))</f>
        <v>Kyenga</v>
      </c>
      <c r="C7359" s="1" t="s">
        <v>4</v>
      </c>
      <c r="D7359" s="1" t="s">
        <v>16695</v>
      </c>
      <c r="E7359" s="1" t="s">
        <v>14367</v>
      </c>
      <c r="F7359" s="1"/>
      <c r="G7359" s="1"/>
      <c r="H7359" s="13"/>
      <c r="I7359" s="2" t="str">
        <f>IF(COUNTIF(Common_Twitter_Wiki!$A:$A,$H7359)&gt;0, $H7359, "")</f>
        <v/>
      </c>
      <c r="J7359" s="4" t="str">
        <f>IF(COUNTIF(Twitter_Only!$A:$A,$H7359)&gt;0, $H7359, "")</f>
        <v/>
      </c>
      <c r="K7359" s="6" t="str">
        <f>IF(COUNTIF(Wiki_Only!$A:$A,$H7359)&gt;0, $H7359, "")</f>
        <v/>
      </c>
      <c r="L7359" s="1" t="s">
        <v>14368</v>
      </c>
      <c r="M7359" s="1" t="s">
        <v>6</v>
      </c>
      <c r="N7359" s="1" t="s">
        <v>7</v>
      </c>
      <c r="O7359" s="1" t="s">
        <v>16695</v>
      </c>
    </row>
    <row r="7360" spans="1:15">
      <c r="A7360" t="str">
        <f>IF(ISNA(VLOOKUP(E7360,'iso639-3 Macro'!A:E,3,0)),E7360,VLOOKUP(E7360,'iso639-3 Macro'!A:E,3,0))</f>
        <v>tyh</v>
      </c>
      <c r="B7360" s="1" t="str">
        <f>IF(ISNA(VLOOKUP(E7360,'iso639-3 Macro'!A:E,4,0)),L7360,VLOOKUP(E7360,'iso639-3 Macro'!A:E,4,0))</f>
        <v>O'du</v>
      </c>
      <c r="C7360" s="1" t="s">
        <v>4</v>
      </c>
      <c r="D7360" s="1" t="s">
        <v>16695</v>
      </c>
      <c r="E7360" s="1" t="s">
        <v>14369</v>
      </c>
      <c r="F7360" s="1"/>
      <c r="G7360" s="1"/>
      <c r="H7360" s="13"/>
      <c r="I7360" s="2" t="str">
        <f>IF(COUNTIF(Common_Twitter_Wiki!$A:$A,$H7360)&gt;0, $H7360, "")</f>
        <v/>
      </c>
      <c r="J7360" s="4" t="str">
        <f>IF(COUNTIF(Twitter_Only!$A:$A,$H7360)&gt;0, $H7360, "")</f>
        <v/>
      </c>
      <c r="K7360" s="6" t="str">
        <f>IF(COUNTIF(Wiki_Only!$A:$A,$H7360)&gt;0, $H7360, "")</f>
        <v/>
      </c>
      <c r="L7360" s="1" t="s">
        <v>14370</v>
      </c>
      <c r="M7360" s="1" t="s">
        <v>6</v>
      </c>
      <c r="N7360" s="1" t="s">
        <v>7</v>
      </c>
      <c r="O7360" s="1" t="s">
        <v>16695</v>
      </c>
    </row>
    <row r="7361" spans="1:15">
      <c r="A7361" t="str">
        <f>IF(ISNA(VLOOKUP(E7361,'iso639-3 Macro'!A:E,3,0)),E7361,VLOOKUP(E7361,'iso639-3 Macro'!A:E,3,0))</f>
        <v>tyi</v>
      </c>
      <c r="B7361" s="1" t="str">
        <f>IF(ISNA(VLOOKUP(E7361,'iso639-3 Macro'!A:E,4,0)),L7361,VLOOKUP(E7361,'iso639-3 Macro'!A:E,4,0))</f>
        <v>Teke-Tsaayi</v>
      </c>
      <c r="C7361" s="1" t="s">
        <v>4</v>
      </c>
      <c r="D7361" s="1" t="s">
        <v>16695</v>
      </c>
      <c r="E7361" s="1" t="s">
        <v>14371</v>
      </c>
      <c r="F7361" s="1"/>
      <c r="G7361" s="1"/>
      <c r="H7361" s="13"/>
      <c r="I7361" s="2" t="str">
        <f>IF(COUNTIF(Common_Twitter_Wiki!$A:$A,$H7361)&gt;0, $H7361, "")</f>
        <v/>
      </c>
      <c r="J7361" s="4" t="str">
        <f>IF(COUNTIF(Twitter_Only!$A:$A,$H7361)&gt;0, $H7361, "")</f>
        <v/>
      </c>
      <c r="K7361" s="6" t="str">
        <f>IF(COUNTIF(Wiki_Only!$A:$A,$H7361)&gt;0, $H7361, "")</f>
        <v/>
      </c>
      <c r="L7361" s="1" t="s">
        <v>14372</v>
      </c>
      <c r="M7361" s="1" t="s">
        <v>6</v>
      </c>
      <c r="N7361" s="1" t="s">
        <v>7</v>
      </c>
      <c r="O7361" s="1" t="s">
        <v>16695</v>
      </c>
    </row>
    <row r="7362" spans="1:15">
      <c r="A7362" t="str">
        <f>IF(ISNA(VLOOKUP(E7362,'iso639-3 Macro'!A:E,3,0)),E7362,VLOOKUP(E7362,'iso639-3 Macro'!A:E,3,0))</f>
        <v>tyj</v>
      </c>
      <c r="B7362" s="1" t="str">
        <f>IF(ISNA(VLOOKUP(E7362,'iso639-3 Macro'!A:E,4,0)),L7362,VLOOKUP(E7362,'iso639-3 Macro'!A:E,4,0))</f>
        <v>Tai Do</v>
      </c>
      <c r="C7362" s="1" t="s">
        <v>4</v>
      </c>
      <c r="D7362" s="1" t="s">
        <v>16695</v>
      </c>
      <c r="E7362" s="1" t="s">
        <v>14373</v>
      </c>
      <c r="F7362" s="1"/>
      <c r="G7362" s="1"/>
      <c r="H7362" s="13"/>
      <c r="I7362" s="2" t="str">
        <f>IF(COUNTIF(Common_Twitter_Wiki!$A:$A,$H7362)&gt;0, $H7362, "")</f>
        <v/>
      </c>
      <c r="J7362" s="4" t="str">
        <f>IF(COUNTIF(Twitter_Only!$A:$A,$H7362)&gt;0, $H7362, "")</f>
        <v/>
      </c>
      <c r="K7362" s="6" t="str">
        <f>IF(COUNTIF(Wiki_Only!$A:$A,$H7362)&gt;0, $H7362, "")</f>
        <v/>
      </c>
      <c r="L7362" s="1" t="s">
        <v>14374</v>
      </c>
      <c r="M7362" s="1" t="s">
        <v>6</v>
      </c>
      <c r="N7362" s="1" t="s">
        <v>7</v>
      </c>
      <c r="O7362" s="1" t="s">
        <v>16695</v>
      </c>
    </row>
    <row r="7363" spans="1:15">
      <c r="A7363" t="str">
        <f>IF(ISNA(VLOOKUP(E7363,'iso639-3 Macro'!A:E,3,0)),E7363,VLOOKUP(E7363,'iso639-3 Macro'!A:E,3,0))</f>
        <v>tyl</v>
      </c>
      <c r="B7363" s="1" t="str">
        <f>IF(ISNA(VLOOKUP(E7363,'iso639-3 Macro'!A:E,4,0)),L7363,VLOOKUP(E7363,'iso639-3 Macro'!A:E,4,0))</f>
        <v>Thu Lao</v>
      </c>
      <c r="C7363" s="1" t="s">
        <v>4</v>
      </c>
      <c r="D7363" s="1" t="s">
        <v>16695</v>
      </c>
      <c r="E7363" s="1" t="s">
        <v>14375</v>
      </c>
      <c r="F7363" s="1"/>
      <c r="G7363" s="1"/>
      <c r="H7363" s="13"/>
      <c r="I7363" s="2" t="str">
        <f>IF(COUNTIF(Common_Twitter_Wiki!$A:$A,$H7363)&gt;0, $H7363, "")</f>
        <v/>
      </c>
      <c r="J7363" s="4" t="str">
        <f>IF(COUNTIF(Twitter_Only!$A:$A,$H7363)&gt;0, $H7363, "")</f>
        <v/>
      </c>
      <c r="K7363" s="6" t="str">
        <f>IF(COUNTIF(Wiki_Only!$A:$A,$H7363)&gt;0, $H7363, "")</f>
        <v/>
      </c>
      <c r="L7363" s="1" t="s">
        <v>14376</v>
      </c>
      <c r="M7363" s="1" t="s">
        <v>6</v>
      </c>
      <c r="N7363" s="1" t="s">
        <v>7</v>
      </c>
      <c r="O7363" s="1" t="s">
        <v>16695</v>
      </c>
    </row>
    <row r="7364" spans="1:15">
      <c r="A7364" t="str">
        <f>IF(ISNA(VLOOKUP(E7364,'iso639-3 Macro'!A:E,3,0)),E7364,VLOOKUP(E7364,'iso639-3 Macro'!A:E,3,0))</f>
        <v>tyn</v>
      </c>
      <c r="B7364" s="1" t="str">
        <f>IF(ISNA(VLOOKUP(E7364,'iso639-3 Macro'!A:E,4,0)),L7364,VLOOKUP(E7364,'iso639-3 Macro'!A:E,4,0))</f>
        <v>Kombai</v>
      </c>
      <c r="C7364" s="1" t="s">
        <v>4</v>
      </c>
      <c r="D7364" s="1" t="s">
        <v>16695</v>
      </c>
      <c r="E7364" s="1" t="s">
        <v>14377</v>
      </c>
      <c r="F7364" s="1"/>
      <c r="G7364" s="1"/>
      <c r="H7364" s="13"/>
      <c r="I7364" s="2" t="str">
        <f>IF(COUNTIF(Common_Twitter_Wiki!$A:$A,$H7364)&gt;0, $H7364, "")</f>
        <v/>
      </c>
      <c r="J7364" s="4" t="str">
        <f>IF(COUNTIF(Twitter_Only!$A:$A,$H7364)&gt;0, $H7364, "")</f>
        <v/>
      </c>
      <c r="K7364" s="6" t="str">
        <f>IF(COUNTIF(Wiki_Only!$A:$A,$H7364)&gt;0, $H7364, "")</f>
        <v/>
      </c>
      <c r="L7364" s="1" t="s">
        <v>14378</v>
      </c>
      <c r="M7364" s="1" t="s">
        <v>6</v>
      </c>
      <c r="N7364" s="1" t="s">
        <v>7</v>
      </c>
      <c r="O7364" s="1" t="s">
        <v>16695</v>
      </c>
    </row>
    <row r="7365" spans="1:15">
      <c r="A7365" t="str">
        <f>IF(ISNA(VLOOKUP(E7365,'iso639-3 Macro'!A:E,3,0)),E7365,VLOOKUP(E7365,'iso639-3 Macro'!A:E,3,0))</f>
        <v>typ</v>
      </c>
      <c r="B7365" s="1" t="str">
        <f>IF(ISNA(VLOOKUP(E7365,'iso639-3 Macro'!A:E,4,0)),L7365,VLOOKUP(E7365,'iso639-3 Macro'!A:E,4,0))</f>
        <v>Thaypan</v>
      </c>
      <c r="C7365" s="1" t="s">
        <v>4</v>
      </c>
      <c r="D7365" s="1" t="s">
        <v>16695</v>
      </c>
      <c r="E7365" s="1" t="s">
        <v>14379</v>
      </c>
      <c r="F7365" s="1"/>
      <c r="G7365" s="1"/>
      <c r="H7365" s="13"/>
      <c r="I7365" s="2" t="str">
        <f>IF(COUNTIF(Common_Twitter_Wiki!$A:$A,$H7365)&gt;0, $H7365, "")</f>
        <v/>
      </c>
      <c r="J7365" s="4" t="str">
        <f>IF(COUNTIF(Twitter_Only!$A:$A,$H7365)&gt;0, $H7365, "")</f>
        <v/>
      </c>
      <c r="K7365" s="6" t="str">
        <f>IF(COUNTIF(Wiki_Only!$A:$A,$H7365)&gt;0, $H7365, "")</f>
        <v/>
      </c>
      <c r="L7365" s="1" t="s">
        <v>14380</v>
      </c>
      <c r="M7365" s="1" t="s">
        <v>6</v>
      </c>
      <c r="N7365" s="1" t="s">
        <v>38</v>
      </c>
      <c r="O7365" s="1" t="s">
        <v>16695</v>
      </c>
    </row>
    <row r="7366" spans="1:15">
      <c r="A7366" t="str">
        <f>IF(ISNA(VLOOKUP(E7366,'iso639-3 Macro'!A:E,3,0)),E7366,VLOOKUP(E7366,'iso639-3 Macro'!A:E,3,0))</f>
        <v>tyr</v>
      </c>
      <c r="B7366" s="1" t="str">
        <f>IF(ISNA(VLOOKUP(E7366,'iso639-3 Macro'!A:E,4,0)),L7366,VLOOKUP(E7366,'iso639-3 Macro'!A:E,4,0))</f>
        <v>Tai Daeng</v>
      </c>
      <c r="C7366" s="1" t="s">
        <v>4</v>
      </c>
      <c r="D7366" s="1" t="s">
        <v>16695</v>
      </c>
      <c r="E7366" s="1" t="s">
        <v>14381</v>
      </c>
      <c r="F7366" s="1"/>
      <c r="G7366" s="1"/>
      <c r="H7366" s="13"/>
      <c r="I7366" s="2" t="str">
        <f>IF(COUNTIF(Common_Twitter_Wiki!$A:$A,$H7366)&gt;0, $H7366, "")</f>
        <v/>
      </c>
      <c r="J7366" s="4" t="str">
        <f>IF(COUNTIF(Twitter_Only!$A:$A,$H7366)&gt;0, $H7366, "")</f>
        <v/>
      </c>
      <c r="K7366" s="6" t="str">
        <f>IF(COUNTIF(Wiki_Only!$A:$A,$H7366)&gt;0, $H7366, "")</f>
        <v/>
      </c>
      <c r="L7366" s="1" t="s">
        <v>14382</v>
      </c>
      <c r="M7366" s="1" t="s">
        <v>6</v>
      </c>
      <c r="N7366" s="1" t="s">
        <v>7</v>
      </c>
      <c r="O7366" s="1" t="s">
        <v>16695</v>
      </c>
    </row>
    <row r="7367" spans="1:15">
      <c r="A7367" t="str">
        <f>IF(ISNA(VLOOKUP(E7367,'iso639-3 Macro'!A:E,3,0)),E7367,VLOOKUP(E7367,'iso639-3 Macro'!A:E,3,0))</f>
        <v>tys</v>
      </c>
      <c r="B7367" s="1" t="str">
        <f>IF(ISNA(VLOOKUP(E7367,'iso639-3 Macro'!A:E,4,0)),L7367,VLOOKUP(E7367,'iso639-3 Macro'!A:E,4,0))</f>
        <v>Tày Sa Pa</v>
      </c>
      <c r="C7367" s="1" t="s">
        <v>4</v>
      </c>
      <c r="D7367" s="1" t="s">
        <v>16695</v>
      </c>
      <c r="E7367" s="1" t="s">
        <v>14383</v>
      </c>
      <c r="F7367" s="1"/>
      <c r="G7367" s="1"/>
      <c r="H7367" s="13"/>
      <c r="I7367" s="2" t="str">
        <f>IF(COUNTIF(Common_Twitter_Wiki!$A:$A,$H7367)&gt;0, $H7367, "")</f>
        <v/>
      </c>
      <c r="J7367" s="4" t="str">
        <f>IF(COUNTIF(Twitter_Only!$A:$A,$H7367)&gt;0, $H7367, "")</f>
        <v/>
      </c>
      <c r="K7367" s="6" t="str">
        <f>IF(COUNTIF(Wiki_Only!$A:$A,$H7367)&gt;0, $H7367, "")</f>
        <v/>
      </c>
      <c r="L7367" s="1" t="s">
        <v>14384</v>
      </c>
      <c r="M7367" s="1" t="s">
        <v>6</v>
      </c>
      <c r="N7367" s="1" t="s">
        <v>7</v>
      </c>
      <c r="O7367" s="1" t="s">
        <v>16695</v>
      </c>
    </row>
    <row r="7368" spans="1:15">
      <c r="A7368" t="str">
        <f>IF(ISNA(VLOOKUP(E7368,'iso639-3 Macro'!A:E,3,0)),E7368,VLOOKUP(E7368,'iso639-3 Macro'!A:E,3,0))</f>
        <v>tyt</v>
      </c>
      <c r="B7368" s="1" t="str">
        <f>IF(ISNA(VLOOKUP(E7368,'iso639-3 Macro'!A:E,4,0)),L7368,VLOOKUP(E7368,'iso639-3 Macro'!A:E,4,0))</f>
        <v>Tày Tac</v>
      </c>
      <c r="C7368" s="1" t="s">
        <v>4</v>
      </c>
      <c r="D7368" s="1" t="s">
        <v>16695</v>
      </c>
      <c r="E7368" s="1" t="s">
        <v>14385</v>
      </c>
      <c r="F7368" s="1"/>
      <c r="G7368" s="1"/>
      <c r="H7368" s="13"/>
      <c r="I7368" s="2" t="str">
        <f>IF(COUNTIF(Common_Twitter_Wiki!$A:$A,$H7368)&gt;0, $H7368, "")</f>
        <v/>
      </c>
      <c r="J7368" s="4" t="str">
        <f>IF(COUNTIF(Twitter_Only!$A:$A,$H7368)&gt;0, $H7368, "")</f>
        <v/>
      </c>
      <c r="K7368" s="6" t="str">
        <f>IF(COUNTIF(Wiki_Only!$A:$A,$H7368)&gt;0, $H7368, "")</f>
        <v/>
      </c>
      <c r="L7368" s="1" t="s">
        <v>14386</v>
      </c>
      <c r="M7368" s="1" t="s">
        <v>6</v>
      </c>
      <c r="N7368" s="1" t="s">
        <v>7</v>
      </c>
      <c r="O7368" s="1" t="s">
        <v>16695</v>
      </c>
    </row>
    <row r="7369" spans="1:15">
      <c r="A7369" t="str">
        <f>IF(ISNA(VLOOKUP(E7369,'iso639-3 Macro'!A:E,3,0)),E7369,VLOOKUP(E7369,'iso639-3 Macro'!A:E,3,0))</f>
        <v>tyu</v>
      </c>
      <c r="B7369" s="1" t="str">
        <f>IF(ISNA(VLOOKUP(E7369,'iso639-3 Macro'!A:E,4,0)),L7369,VLOOKUP(E7369,'iso639-3 Macro'!A:E,4,0))</f>
        <v>Kua</v>
      </c>
      <c r="C7369" s="1" t="s">
        <v>4</v>
      </c>
      <c r="D7369" s="1" t="s">
        <v>16695</v>
      </c>
      <c r="E7369" s="1" t="s">
        <v>14387</v>
      </c>
      <c r="F7369" s="1"/>
      <c r="G7369" s="1"/>
      <c r="H7369" s="13"/>
      <c r="I7369" s="2" t="str">
        <f>IF(COUNTIF(Common_Twitter_Wiki!$A:$A,$H7369)&gt;0, $H7369, "")</f>
        <v/>
      </c>
      <c r="J7369" s="4" t="str">
        <f>IF(COUNTIF(Twitter_Only!$A:$A,$H7369)&gt;0, $H7369, "")</f>
        <v/>
      </c>
      <c r="K7369" s="6" t="str">
        <f>IF(COUNTIF(Wiki_Only!$A:$A,$H7369)&gt;0, $H7369, "")</f>
        <v/>
      </c>
      <c r="L7369" s="1" t="s">
        <v>14388</v>
      </c>
      <c r="M7369" s="1" t="s">
        <v>6</v>
      </c>
      <c r="N7369" s="1" t="s">
        <v>7</v>
      </c>
      <c r="O7369" s="1" t="s">
        <v>16695</v>
      </c>
    </row>
    <row r="7370" spans="1:15">
      <c r="A7370" t="str">
        <f>IF(ISNA(VLOOKUP(E7370,'iso639-3 Macro'!A:E,3,0)),E7370,VLOOKUP(E7370,'iso639-3 Macro'!A:E,3,0))</f>
        <v>tyv</v>
      </c>
      <c r="B7370" s="1" t="str">
        <f>IF(ISNA(VLOOKUP(E7370,'iso639-3 Macro'!A:E,4,0)),L7370,VLOOKUP(E7370,'iso639-3 Macro'!A:E,4,0))</f>
        <v>Tuvinian</v>
      </c>
      <c r="C7370" s="1" t="s">
        <v>4</v>
      </c>
      <c r="D7370" s="1" t="s">
        <v>16696</v>
      </c>
      <c r="E7370" s="1" t="s">
        <v>14389</v>
      </c>
      <c r="F7370" s="1" t="s">
        <v>14389</v>
      </c>
      <c r="G7370" s="1"/>
      <c r="H7370" s="13"/>
      <c r="I7370" s="2" t="str">
        <f>IF(COUNTIF(Common_Twitter_Wiki!$A:$A,$H7370)&gt;0, $H7370, "")</f>
        <v/>
      </c>
      <c r="J7370" s="4" t="str">
        <f>IF(COUNTIF(Twitter_Only!$A:$A,$H7370)&gt;0, $H7370, "")</f>
        <v/>
      </c>
      <c r="K7370" s="6" t="str">
        <f>IF(COUNTIF(Wiki_Only!$A:$A,$H7370)&gt;0, $H7370, "")</f>
        <v/>
      </c>
      <c r="L7370" s="1" t="s">
        <v>14390</v>
      </c>
      <c r="M7370" s="1" t="s">
        <v>6</v>
      </c>
      <c r="N7370" s="1" t="s">
        <v>7</v>
      </c>
      <c r="O7370" s="1" t="s">
        <v>16695</v>
      </c>
    </row>
    <row r="7371" spans="1:15">
      <c r="A7371" t="str">
        <f>IF(ISNA(VLOOKUP(E7371,'iso639-3 Macro'!A:E,3,0)),E7371,VLOOKUP(E7371,'iso639-3 Macro'!A:E,3,0))</f>
        <v>tyx</v>
      </c>
      <c r="B7371" s="1" t="str">
        <f>IF(ISNA(VLOOKUP(E7371,'iso639-3 Macro'!A:E,4,0)),L7371,VLOOKUP(E7371,'iso639-3 Macro'!A:E,4,0))</f>
        <v>Teke-Tyee</v>
      </c>
      <c r="C7371" s="1" t="s">
        <v>4</v>
      </c>
      <c r="D7371" s="1" t="s">
        <v>16695</v>
      </c>
      <c r="E7371" s="1" t="s">
        <v>14391</v>
      </c>
      <c r="F7371" s="1"/>
      <c r="G7371" s="1"/>
      <c r="H7371" s="13"/>
      <c r="I7371" s="2" t="str">
        <f>IF(COUNTIF(Common_Twitter_Wiki!$A:$A,$H7371)&gt;0, $H7371, "")</f>
        <v/>
      </c>
      <c r="J7371" s="4" t="str">
        <f>IF(COUNTIF(Twitter_Only!$A:$A,$H7371)&gt;0, $H7371, "")</f>
        <v/>
      </c>
      <c r="K7371" s="6" t="str">
        <f>IF(COUNTIF(Wiki_Only!$A:$A,$H7371)&gt;0, $H7371, "")</f>
        <v/>
      </c>
      <c r="L7371" s="1" t="s">
        <v>14392</v>
      </c>
      <c r="M7371" s="1" t="s">
        <v>6</v>
      </c>
      <c r="N7371" s="1" t="s">
        <v>7</v>
      </c>
      <c r="O7371" s="1" t="s">
        <v>16695</v>
      </c>
    </row>
    <row r="7372" spans="1:15">
      <c r="A7372" t="str">
        <f>IF(ISNA(VLOOKUP(E7372,'iso639-3 Macro'!A:E,3,0)),E7372,VLOOKUP(E7372,'iso639-3 Macro'!A:E,3,0))</f>
        <v>tyz</v>
      </c>
      <c r="B7372" s="1" t="str">
        <f>IF(ISNA(VLOOKUP(E7372,'iso639-3 Macro'!A:E,4,0)),L7372,VLOOKUP(E7372,'iso639-3 Macro'!A:E,4,0))</f>
        <v>Tày</v>
      </c>
      <c r="C7372" s="1" t="s">
        <v>4</v>
      </c>
      <c r="D7372" s="1" t="s">
        <v>16695</v>
      </c>
      <c r="E7372" s="1" t="s">
        <v>14393</v>
      </c>
      <c r="F7372" s="1"/>
      <c r="G7372" s="1"/>
      <c r="H7372" s="13"/>
      <c r="I7372" s="2" t="str">
        <f>IF(COUNTIF(Common_Twitter_Wiki!$A:$A,$H7372)&gt;0, $H7372, "")</f>
        <v/>
      </c>
      <c r="J7372" s="4" t="str">
        <f>IF(COUNTIF(Twitter_Only!$A:$A,$H7372)&gt;0, $H7372, "")</f>
        <v/>
      </c>
      <c r="K7372" s="6" t="str">
        <f>IF(COUNTIF(Wiki_Only!$A:$A,$H7372)&gt;0, $H7372, "")</f>
        <v/>
      </c>
      <c r="L7372" s="1" t="s">
        <v>14394</v>
      </c>
      <c r="M7372" s="1" t="s">
        <v>6</v>
      </c>
      <c r="N7372" s="1" t="s">
        <v>7</v>
      </c>
      <c r="O7372" s="1" t="s">
        <v>16695</v>
      </c>
    </row>
    <row r="7373" spans="1:15">
      <c r="A7373" t="str">
        <f>IF(ISNA(VLOOKUP(E7373,'iso639-3 Macro'!A:E,3,0)),E7373,VLOOKUP(E7373,'iso639-3 Macro'!A:E,3,0))</f>
        <v>tza</v>
      </c>
      <c r="B7373" s="1" t="str">
        <f>IF(ISNA(VLOOKUP(E7373,'iso639-3 Macro'!A:E,4,0)),L7373,VLOOKUP(E7373,'iso639-3 Macro'!A:E,4,0))</f>
        <v>Tanzanian Sign Language</v>
      </c>
      <c r="C7373" s="1" t="s">
        <v>4</v>
      </c>
      <c r="D7373" s="1" t="s">
        <v>16695</v>
      </c>
      <c r="E7373" s="1" t="s">
        <v>14395</v>
      </c>
      <c r="F7373" s="1"/>
      <c r="G7373" s="1"/>
      <c r="H7373" s="13"/>
      <c r="I7373" s="2" t="str">
        <f>IF(COUNTIF(Common_Twitter_Wiki!$A:$A,$H7373)&gt;0, $H7373, "")</f>
        <v/>
      </c>
      <c r="J7373" s="4" t="str">
        <f>IF(COUNTIF(Twitter_Only!$A:$A,$H7373)&gt;0, $H7373, "")</f>
        <v/>
      </c>
      <c r="K7373" s="6" t="str">
        <f>IF(COUNTIF(Wiki_Only!$A:$A,$H7373)&gt;0, $H7373, "")</f>
        <v/>
      </c>
      <c r="L7373" s="1" t="s">
        <v>14396</v>
      </c>
      <c r="M7373" s="1" t="s">
        <v>6</v>
      </c>
      <c r="N7373" s="1" t="s">
        <v>7</v>
      </c>
      <c r="O7373" s="1" t="s">
        <v>16695</v>
      </c>
    </row>
    <row r="7374" spans="1:15">
      <c r="A7374" t="str">
        <f>IF(ISNA(VLOOKUP(E7374,'iso639-3 Macro'!A:E,3,0)),E7374,VLOOKUP(E7374,'iso639-3 Macro'!A:E,3,0))</f>
        <v>tzb</v>
      </c>
      <c r="B7374" s="1" t="str">
        <f>IF(ISNA(VLOOKUP(E7374,'iso639-3 Macro'!A:E,4,0)),L7374,VLOOKUP(E7374,'iso639-3 Macro'!A:E,4,0))</f>
        <v>Bachajón Tzeltal</v>
      </c>
      <c r="C7374" s="1" t="s">
        <v>16697</v>
      </c>
      <c r="D7374" s="1" t="s">
        <v>16695</v>
      </c>
      <c r="E7374" s="1" t="s">
        <v>14397</v>
      </c>
      <c r="F7374" s="1"/>
      <c r="G7374" s="1"/>
      <c r="H7374" s="13"/>
      <c r="I7374" s="2" t="str">
        <f>IF(COUNTIF(Common_Twitter_Wiki!$A:$A,$H7374)&gt;0, $H7374, "")</f>
        <v/>
      </c>
      <c r="J7374" s="4" t="str">
        <f>IF(COUNTIF(Twitter_Only!$A:$A,$H7374)&gt;0, $H7374, "")</f>
        <v/>
      </c>
      <c r="K7374" s="6" t="str">
        <f>IF(COUNTIF(Wiki_Only!$A:$A,$H7374)&gt;0, $H7374, "")</f>
        <v/>
      </c>
      <c r="L7374" s="1" t="s">
        <v>14398</v>
      </c>
      <c r="M7374" s="1" t="s">
        <v>6</v>
      </c>
      <c r="N7374" s="1" t="s">
        <v>7</v>
      </c>
      <c r="O7374" s="1"/>
    </row>
    <row r="7375" spans="1:15">
      <c r="A7375" t="str">
        <f>IF(ISNA(VLOOKUP(E7375,'iso639-3 Macro'!A:E,3,0)),E7375,VLOOKUP(E7375,'iso639-3 Macro'!A:E,3,0))</f>
        <v>tzc</v>
      </c>
      <c r="B7375" s="1" t="str">
        <f>IF(ISNA(VLOOKUP(E7375,'iso639-3 Macro'!A:E,4,0)),L7375,VLOOKUP(E7375,'iso639-3 Macro'!A:E,4,0))</f>
        <v>Chamula Tzotzil</v>
      </c>
      <c r="C7375" s="1" t="s">
        <v>16697</v>
      </c>
      <c r="D7375" s="1" t="s">
        <v>16695</v>
      </c>
      <c r="E7375" s="1" t="s">
        <v>14399</v>
      </c>
      <c r="F7375" s="1"/>
      <c r="G7375" s="1"/>
      <c r="H7375" s="13"/>
      <c r="I7375" s="2" t="str">
        <f>IF(COUNTIF(Common_Twitter_Wiki!$A:$A,$H7375)&gt;0, $H7375, "")</f>
        <v/>
      </c>
      <c r="J7375" s="4" t="str">
        <f>IF(COUNTIF(Twitter_Only!$A:$A,$H7375)&gt;0, $H7375, "")</f>
        <v/>
      </c>
      <c r="K7375" s="6" t="str">
        <f>IF(COUNTIF(Wiki_Only!$A:$A,$H7375)&gt;0, $H7375, "")</f>
        <v/>
      </c>
      <c r="L7375" s="1" t="s">
        <v>14400</v>
      </c>
      <c r="M7375" s="1" t="s">
        <v>6</v>
      </c>
      <c r="N7375" s="1" t="s">
        <v>7</v>
      </c>
      <c r="O7375" s="1"/>
    </row>
    <row r="7376" spans="1:15">
      <c r="A7376" t="str">
        <f>IF(ISNA(VLOOKUP(E7376,'iso639-3 Macro'!A:E,3,0)),E7376,VLOOKUP(E7376,'iso639-3 Macro'!A:E,3,0))</f>
        <v>tze</v>
      </c>
      <c r="B7376" s="1" t="str">
        <f>IF(ISNA(VLOOKUP(E7376,'iso639-3 Macro'!A:E,4,0)),L7376,VLOOKUP(E7376,'iso639-3 Macro'!A:E,4,0))</f>
        <v>Chenalhó Tzotzil</v>
      </c>
      <c r="C7376" s="1" t="s">
        <v>16697</v>
      </c>
      <c r="D7376" s="1" t="s">
        <v>16695</v>
      </c>
      <c r="E7376" s="1" t="s">
        <v>14401</v>
      </c>
      <c r="F7376" s="1"/>
      <c r="G7376" s="1"/>
      <c r="H7376" s="13"/>
      <c r="I7376" s="2" t="str">
        <f>IF(COUNTIF(Common_Twitter_Wiki!$A:$A,$H7376)&gt;0, $H7376, "")</f>
        <v/>
      </c>
      <c r="J7376" s="4" t="str">
        <f>IF(COUNTIF(Twitter_Only!$A:$A,$H7376)&gt;0, $H7376, "")</f>
        <v/>
      </c>
      <c r="K7376" s="6" t="str">
        <f>IF(COUNTIF(Wiki_Only!$A:$A,$H7376)&gt;0, $H7376, "")</f>
        <v/>
      </c>
      <c r="L7376" s="1" t="s">
        <v>14402</v>
      </c>
      <c r="M7376" s="1" t="s">
        <v>6</v>
      </c>
      <c r="N7376" s="1" t="s">
        <v>7</v>
      </c>
      <c r="O7376" s="1"/>
    </row>
    <row r="7377" spans="1:15">
      <c r="A7377" t="str">
        <f>IF(ISNA(VLOOKUP(E7377,'iso639-3 Macro'!A:E,3,0)),E7377,VLOOKUP(E7377,'iso639-3 Macro'!A:E,3,0))</f>
        <v>tzh</v>
      </c>
      <c r="B7377" s="1" t="str">
        <f>IF(ISNA(VLOOKUP(E7377,'iso639-3 Macro'!A:E,4,0)),L7377,VLOOKUP(E7377,'iso639-3 Macro'!A:E,4,0))</f>
        <v>Tzeltal</v>
      </c>
      <c r="C7377" s="1" t="s">
        <v>4</v>
      </c>
      <c r="D7377" s="1" t="s">
        <v>16695</v>
      </c>
      <c r="E7377" s="1" t="s">
        <v>14403</v>
      </c>
      <c r="F7377" s="1"/>
      <c r="G7377" s="1"/>
      <c r="H7377" s="13"/>
      <c r="I7377" s="2" t="str">
        <f>IF(COUNTIF(Common_Twitter_Wiki!$A:$A,$H7377)&gt;0, $H7377, "")</f>
        <v/>
      </c>
      <c r="J7377" s="4" t="str">
        <f>IF(COUNTIF(Twitter_Only!$A:$A,$H7377)&gt;0, $H7377, "")</f>
        <v/>
      </c>
      <c r="K7377" s="6" t="str">
        <f>IF(COUNTIF(Wiki_Only!$A:$A,$H7377)&gt;0, $H7377, "")</f>
        <v/>
      </c>
      <c r="L7377" s="1" t="s">
        <v>14404</v>
      </c>
      <c r="M7377" s="1" t="s">
        <v>6</v>
      </c>
      <c r="N7377" s="1" t="s">
        <v>7</v>
      </c>
      <c r="O7377" s="1" t="s">
        <v>16695</v>
      </c>
    </row>
    <row r="7378" spans="1:15">
      <c r="A7378" t="str">
        <f>IF(ISNA(VLOOKUP(E7378,'iso639-3 Macro'!A:E,3,0)),E7378,VLOOKUP(E7378,'iso639-3 Macro'!A:E,3,0))</f>
        <v>tzj</v>
      </c>
      <c r="B7378" s="1" t="str">
        <f>IF(ISNA(VLOOKUP(E7378,'iso639-3 Macro'!A:E,4,0)),L7378,VLOOKUP(E7378,'iso639-3 Macro'!A:E,4,0))</f>
        <v>Tz'utujil</v>
      </c>
      <c r="C7378" s="1" t="s">
        <v>4</v>
      </c>
      <c r="D7378" s="1" t="s">
        <v>16695</v>
      </c>
      <c r="E7378" s="1" t="s">
        <v>14405</v>
      </c>
      <c r="F7378" s="1"/>
      <c r="G7378" s="1"/>
      <c r="H7378" s="13"/>
      <c r="I7378" s="2" t="str">
        <f>IF(COUNTIF(Common_Twitter_Wiki!$A:$A,$H7378)&gt;0, $H7378, "")</f>
        <v/>
      </c>
      <c r="J7378" s="4" t="str">
        <f>IF(COUNTIF(Twitter_Only!$A:$A,$H7378)&gt;0, $H7378, "")</f>
        <v/>
      </c>
      <c r="K7378" s="6" t="str">
        <f>IF(COUNTIF(Wiki_Only!$A:$A,$H7378)&gt;0, $H7378, "")</f>
        <v/>
      </c>
      <c r="L7378" s="1" t="s">
        <v>14406</v>
      </c>
      <c r="M7378" s="1" t="s">
        <v>6</v>
      </c>
      <c r="N7378" s="1" t="s">
        <v>7</v>
      </c>
      <c r="O7378" s="1" t="s">
        <v>16695</v>
      </c>
    </row>
    <row r="7379" spans="1:15">
      <c r="A7379" t="str">
        <f>IF(ISNA(VLOOKUP(E7379,'iso639-3 Macro'!A:E,3,0)),E7379,VLOOKUP(E7379,'iso639-3 Macro'!A:E,3,0))</f>
        <v>tzm</v>
      </c>
      <c r="B7379" s="1" t="str">
        <f>IF(ISNA(VLOOKUP(E7379,'iso639-3 Macro'!A:E,4,0)),L7379,VLOOKUP(E7379,'iso639-3 Macro'!A:E,4,0))</f>
        <v>Central Atlas Tamazight</v>
      </c>
      <c r="C7379" s="1" t="s">
        <v>4</v>
      </c>
      <c r="D7379" s="1" t="s">
        <v>16695</v>
      </c>
      <c r="E7379" s="1" t="s">
        <v>14407</v>
      </c>
      <c r="F7379" s="1"/>
      <c r="G7379" s="1"/>
      <c r="H7379" s="13"/>
      <c r="I7379" s="2" t="str">
        <f>IF(COUNTIF(Common_Twitter_Wiki!$A:$A,$H7379)&gt;0, $H7379, "")</f>
        <v/>
      </c>
      <c r="J7379" s="4" t="str">
        <f>IF(COUNTIF(Twitter_Only!$A:$A,$H7379)&gt;0, $H7379, "")</f>
        <v/>
      </c>
      <c r="K7379" s="6" t="str">
        <f>IF(COUNTIF(Wiki_Only!$A:$A,$H7379)&gt;0, $H7379, "")</f>
        <v/>
      </c>
      <c r="L7379" s="1" t="s">
        <v>14408</v>
      </c>
      <c r="M7379" s="1" t="s">
        <v>6</v>
      </c>
      <c r="N7379" s="1" t="s">
        <v>7</v>
      </c>
      <c r="O7379" s="1" t="s">
        <v>16695</v>
      </c>
    </row>
    <row r="7380" spans="1:15">
      <c r="A7380" t="str">
        <f>IF(ISNA(VLOOKUP(E7380,'iso639-3 Macro'!A:E,3,0)),E7380,VLOOKUP(E7380,'iso639-3 Macro'!A:E,3,0))</f>
        <v>tzn</v>
      </c>
      <c r="B7380" s="1" t="str">
        <f>IF(ISNA(VLOOKUP(E7380,'iso639-3 Macro'!A:E,4,0)),L7380,VLOOKUP(E7380,'iso639-3 Macro'!A:E,4,0))</f>
        <v>Tugun</v>
      </c>
      <c r="C7380" s="1" t="s">
        <v>4</v>
      </c>
      <c r="D7380" s="1" t="s">
        <v>16695</v>
      </c>
      <c r="E7380" s="1" t="s">
        <v>14409</v>
      </c>
      <c r="F7380" s="1"/>
      <c r="G7380" s="1"/>
      <c r="H7380" s="13"/>
      <c r="I7380" s="2" t="str">
        <f>IF(COUNTIF(Common_Twitter_Wiki!$A:$A,$H7380)&gt;0, $H7380, "")</f>
        <v/>
      </c>
      <c r="J7380" s="4" t="str">
        <f>IF(COUNTIF(Twitter_Only!$A:$A,$H7380)&gt;0, $H7380, "")</f>
        <v/>
      </c>
      <c r="K7380" s="6" t="str">
        <f>IF(COUNTIF(Wiki_Only!$A:$A,$H7380)&gt;0, $H7380, "")</f>
        <v/>
      </c>
      <c r="L7380" s="1" t="s">
        <v>14410</v>
      </c>
      <c r="M7380" s="1" t="s">
        <v>6</v>
      </c>
      <c r="N7380" s="1" t="s">
        <v>7</v>
      </c>
      <c r="O7380" s="1" t="s">
        <v>16695</v>
      </c>
    </row>
    <row r="7381" spans="1:15">
      <c r="A7381" t="str">
        <f>IF(ISNA(VLOOKUP(E7381,'iso639-3 Macro'!A:E,3,0)),E7381,VLOOKUP(E7381,'iso639-3 Macro'!A:E,3,0))</f>
        <v>tzo</v>
      </c>
      <c r="B7381" s="1" t="str">
        <f>IF(ISNA(VLOOKUP(E7381,'iso639-3 Macro'!A:E,4,0)),L7381,VLOOKUP(E7381,'iso639-3 Macro'!A:E,4,0))</f>
        <v>Tzotzil</v>
      </c>
      <c r="C7381" s="1" t="s">
        <v>4</v>
      </c>
      <c r="D7381" s="1" t="s">
        <v>16695</v>
      </c>
      <c r="E7381" s="1" t="s">
        <v>14411</v>
      </c>
      <c r="F7381" s="1"/>
      <c r="G7381" s="1"/>
      <c r="H7381" s="13"/>
      <c r="I7381" s="2" t="str">
        <f>IF(COUNTIF(Common_Twitter_Wiki!$A:$A,$H7381)&gt;0, $H7381, "")</f>
        <v/>
      </c>
      <c r="J7381" s="4" t="str">
        <f>IF(COUNTIF(Twitter_Only!$A:$A,$H7381)&gt;0, $H7381, "")</f>
        <v/>
      </c>
      <c r="K7381" s="6" t="str">
        <f>IF(COUNTIF(Wiki_Only!$A:$A,$H7381)&gt;0, $H7381, "")</f>
        <v/>
      </c>
      <c r="L7381" s="1" t="s">
        <v>14412</v>
      </c>
      <c r="M7381" s="1" t="s">
        <v>6</v>
      </c>
      <c r="N7381" s="1" t="s">
        <v>7</v>
      </c>
      <c r="O7381" s="1" t="s">
        <v>16695</v>
      </c>
    </row>
    <row r="7382" spans="1:15">
      <c r="A7382" t="str">
        <f>IF(ISNA(VLOOKUP(E7382,'iso639-3 Macro'!A:E,3,0)),E7382,VLOOKUP(E7382,'iso639-3 Macro'!A:E,3,0))</f>
        <v>tzs</v>
      </c>
      <c r="B7382" s="1" t="str">
        <f>IF(ISNA(VLOOKUP(E7382,'iso639-3 Macro'!A:E,4,0)),L7382,VLOOKUP(E7382,'iso639-3 Macro'!A:E,4,0))</f>
        <v>San Andrés Larrainzar Tzotzil</v>
      </c>
      <c r="C7382" s="1" t="s">
        <v>16697</v>
      </c>
      <c r="D7382" s="1" t="s">
        <v>16695</v>
      </c>
      <c r="E7382" s="1" t="s">
        <v>14413</v>
      </c>
      <c r="F7382" s="1"/>
      <c r="G7382" s="1"/>
      <c r="H7382" s="13"/>
      <c r="I7382" s="2" t="str">
        <f>IF(COUNTIF(Common_Twitter_Wiki!$A:$A,$H7382)&gt;0, $H7382, "")</f>
        <v/>
      </c>
      <c r="J7382" s="4" t="str">
        <f>IF(COUNTIF(Twitter_Only!$A:$A,$H7382)&gt;0, $H7382, "")</f>
        <v/>
      </c>
      <c r="K7382" s="6" t="str">
        <f>IF(COUNTIF(Wiki_Only!$A:$A,$H7382)&gt;0, $H7382, "")</f>
        <v/>
      </c>
      <c r="L7382" s="1" t="s">
        <v>14414</v>
      </c>
      <c r="M7382" s="1" t="s">
        <v>6</v>
      </c>
      <c r="N7382" s="1" t="s">
        <v>7</v>
      </c>
      <c r="O7382" s="1"/>
    </row>
    <row r="7383" spans="1:15">
      <c r="A7383" t="str">
        <f>IF(ISNA(VLOOKUP(E7383,'iso639-3 Macro'!A:E,3,0)),E7383,VLOOKUP(E7383,'iso639-3 Macro'!A:E,3,0))</f>
        <v>tzt</v>
      </c>
      <c r="B7383" s="1" t="str">
        <f>IF(ISNA(VLOOKUP(E7383,'iso639-3 Macro'!A:E,4,0)),L7383,VLOOKUP(E7383,'iso639-3 Macro'!A:E,4,0))</f>
        <v>Western Tzutujil</v>
      </c>
      <c r="C7383" s="1" t="s">
        <v>16697</v>
      </c>
      <c r="D7383" s="1" t="s">
        <v>16695</v>
      </c>
      <c r="E7383" s="1" t="s">
        <v>14415</v>
      </c>
      <c r="F7383" s="1"/>
      <c r="G7383" s="1"/>
      <c r="H7383" s="13"/>
      <c r="I7383" s="2" t="str">
        <f>IF(COUNTIF(Common_Twitter_Wiki!$A:$A,$H7383)&gt;0, $H7383, "")</f>
        <v/>
      </c>
      <c r="J7383" s="4" t="str">
        <f>IF(COUNTIF(Twitter_Only!$A:$A,$H7383)&gt;0, $H7383, "")</f>
        <v/>
      </c>
      <c r="K7383" s="6" t="str">
        <f>IF(COUNTIF(Wiki_Only!$A:$A,$H7383)&gt;0, $H7383, "")</f>
        <v/>
      </c>
      <c r="L7383" s="1" t="s">
        <v>14416</v>
      </c>
      <c r="M7383" s="1" t="s">
        <v>6</v>
      </c>
      <c r="N7383" s="1" t="s">
        <v>7</v>
      </c>
      <c r="O7383" s="1"/>
    </row>
    <row r="7384" spans="1:15">
      <c r="A7384" t="str">
        <f>IF(ISNA(VLOOKUP(E7384,'iso639-3 Macro'!A:E,3,0)),E7384,VLOOKUP(E7384,'iso639-3 Macro'!A:E,3,0))</f>
        <v>tzu</v>
      </c>
      <c r="B7384" s="1" t="str">
        <f>IF(ISNA(VLOOKUP(E7384,'iso639-3 Macro'!A:E,4,0)),L7384,VLOOKUP(E7384,'iso639-3 Macro'!A:E,4,0))</f>
        <v>Huixtán Tzotzil</v>
      </c>
      <c r="C7384" s="1" t="s">
        <v>16697</v>
      </c>
      <c r="D7384" s="1" t="s">
        <v>16695</v>
      </c>
      <c r="E7384" s="1" t="s">
        <v>14417</v>
      </c>
      <c r="F7384" s="1"/>
      <c r="G7384" s="1"/>
      <c r="H7384" s="13"/>
      <c r="I7384" s="2" t="str">
        <f>IF(COUNTIF(Common_Twitter_Wiki!$A:$A,$H7384)&gt;0, $H7384, "")</f>
        <v/>
      </c>
      <c r="J7384" s="4" t="str">
        <f>IF(COUNTIF(Twitter_Only!$A:$A,$H7384)&gt;0, $H7384, "")</f>
        <v/>
      </c>
      <c r="K7384" s="6" t="str">
        <f>IF(COUNTIF(Wiki_Only!$A:$A,$H7384)&gt;0, $H7384, "")</f>
        <v/>
      </c>
      <c r="L7384" s="1" t="s">
        <v>14418</v>
      </c>
      <c r="M7384" s="1" t="s">
        <v>6</v>
      </c>
      <c r="N7384" s="1" t="s">
        <v>7</v>
      </c>
      <c r="O7384" s="1"/>
    </row>
    <row r="7385" spans="1:15">
      <c r="A7385" t="str">
        <f>IF(ISNA(VLOOKUP(E7385,'iso639-3 Macro'!A:E,3,0)),E7385,VLOOKUP(E7385,'iso639-3 Macro'!A:E,3,0))</f>
        <v>tzx</v>
      </c>
      <c r="B7385" s="1" t="str">
        <f>IF(ISNA(VLOOKUP(E7385,'iso639-3 Macro'!A:E,4,0)),L7385,VLOOKUP(E7385,'iso639-3 Macro'!A:E,4,0))</f>
        <v>Tabriak</v>
      </c>
      <c r="C7385" s="1" t="s">
        <v>4</v>
      </c>
      <c r="D7385" s="1" t="s">
        <v>16695</v>
      </c>
      <c r="E7385" s="1" t="s">
        <v>14419</v>
      </c>
      <c r="F7385" s="1"/>
      <c r="G7385" s="1"/>
      <c r="H7385" s="13"/>
      <c r="I7385" s="2" t="str">
        <f>IF(COUNTIF(Common_Twitter_Wiki!$A:$A,$H7385)&gt;0, $H7385, "")</f>
        <v/>
      </c>
      <c r="J7385" s="4" t="str">
        <f>IF(COUNTIF(Twitter_Only!$A:$A,$H7385)&gt;0, $H7385, "")</f>
        <v/>
      </c>
      <c r="K7385" s="6" t="str">
        <f>IF(COUNTIF(Wiki_Only!$A:$A,$H7385)&gt;0, $H7385, "")</f>
        <v/>
      </c>
      <c r="L7385" s="1" t="s">
        <v>14420</v>
      </c>
      <c r="M7385" s="1" t="s">
        <v>6</v>
      </c>
      <c r="N7385" s="1" t="s">
        <v>7</v>
      </c>
      <c r="O7385" s="1" t="s">
        <v>16695</v>
      </c>
    </row>
    <row r="7386" spans="1:15">
      <c r="A7386" t="str">
        <f>IF(ISNA(VLOOKUP(E7386,'iso639-3 Macro'!A:E,3,0)),E7386,VLOOKUP(E7386,'iso639-3 Macro'!A:E,3,0))</f>
        <v>tzz</v>
      </c>
      <c r="B7386" s="1" t="str">
        <f>IF(ISNA(VLOOKUP(E7386,'iso639-3 Macro'!A:E,4,0)),L7386,VLOOKUP(E7386,'iso639-3 Macro'!A:E,4,0))</f>
        <v>Zinacantán Tzotzil</v>
      </c>
      <c r="C7386" s="1" t="s">
        <v>16697</v>
      </c>
      <c r="D7386" s="1" t="s">
        <v>16695</v>
      </c>
      <c r="E7386" s="1" t="s">
        <v>14421</v>
      </c>
      <c r="F7386" s="1"/>
      <c r="G7386" s="1"/>
      <c r="H7386" s="13"/>
      <c r="I7386" s="2" t="str">
        <f>IF(COUNTIF(Common_Twitter_Wiki!$A:$A,$H7386)&gt;0, $H7386, "")</f>
        <v/>
      </c>
      <c r="J7386" s="4" t="str">
        <f>IF(COUNTIF(Twitter_Only!$A:$A,$H7386)&gt;0, $H7386, "")</f>
        <v/>
      </c>
      <c r="K7386" s="6" t="str">
        <f>IF(COUNTIF(Wiki_Only!$A:$A,$H7386)&gt;0, $H7386, "")</f>
        <v/>
      </c>
      <c r="L7386" s="1" t="s">
        <v>14422</v>
      </c>
      <c r="M7386" s="1" t="s">
        <v>6</v>
      </c>
      <c r="N7386" s="1" t="s">
        <v>7</v>
      </c>
      <c r="O7386" s="1"/>
    </row>
    <row r="7387" spans="1:15">
      <c r="A7387" t="str">
        <f>IF(ISNA(VLOOKUP(E7387,'iso639-3 Macro'!A:E,3,0)),E7387,VLOOKUP(E7387,'iso639-3 Macro'!A:E,3,0))</f>
        <v>uam</v>
      </c>
      <c r="B7387" s="1" t="str">
        <f>IF(ISNA(VLOOKUP(E7387,'iso639-3 Macro'!A:E,4,0)),L7387,VLOOKUP(E7387,'iso639-3 Macro'!A:E,4,0))</f>
        <v>Uamué</v>
      </c>
      <c r="C7387" s="1" t="s">
        <v>4</v>
      </c>
      <c r="D7387" s="1" t="s">
        <v>16695</v>
      </c>
      <c r="E7387" s="1" t="s">
        <v>14423</v>
      </c>
      <c r="F7387" s="1"/>
      <c r="G7387" s="1"/>
      <c r="H7387" s="13"/>
      <c r="I7387" s="2" t="str">
        <f>IF(COUNTIF(Common_Twitter_Wiki!$A:$A,$H7387)&gt;0, $H7387, "")</f>
        <v/>
      </c>
      <c r="J7387" s="4" t="str">
        <f>IF(COUNTIF(Twitter_Only!$A:$A,$H7387)&gt;0, $H7387, "")</f>
        <v/>
      </c>
      <c r="K7387" s="6" t="str">
        <f>IF(COUNTIF(Wiki_Only!$A:$A,$H7387)&gt;0, $H7387, "")</f>
        <v/>
      </c>
      <c r="L7387" s="1" t="s">
        <v>14424</v>
      </c>
      <c r="M7387" s="1" t="s">
        <v>6</v>
      </c>
      <c r="N7387" s="1" t="s">
        <v>38</v>
      </c>
      <c r="O7387" s="1" t="s">
        <v>16695</v>
      </c>
    </row>
    <row r="7388" spans="1:15">
      <c r="A7388" t="str">
        <f>IF(ISNA(VLOOKUP(E7388,'iso639-3 Macro'!A:E,3,0)),E7388,VLOOKUP(E7388,'iso639-3 Macro'!A:E,3,0))</f>
        <v>uan</v>
      </c>
      <c r="B7388" s="1" t="str">
        <f>IF(ISNA(VLOOKUP(E7388,'iso639-3 Macro'!A:E,4,0)),L7388,VLOOKUP(E7388,'iso639-3 Macro'!A:E,4,0))</f>
        <v>Kuan</v>
      </c>
      <c r="C7388" s="1" t="s">
        <v>4</v>
      </c>
      <c r="D7388" s="1" t="s">
        <v>16695</v>
      </c>
      <c r="E7388" s="1" t="s">
        <v>14425</v>
      </c>
      <c r="F7388" s="1"/>
      <c r="G7388" s="1"/>
      <c r="H7388" s="13"/>
      <c r="I7388" s="2" t="str">
        <f>IF(COUNTIF(Common_Twitter_Wiki!$A:$A,$H7388)&gt;0, $H7388, "")</f>
        <v/>
      </c>
      <c r="J7388" s="4" t="str">
        <f>IF(COUNTIF(Twitter_Only!$A:$A,$H7388)&gt;0, $H7388, "")</f>
        <v/>
      </c>
      <c r="K7388" s="6" t="str">
        <f>IF(COUNTIF(Wiki_Only!$A:$A,$H7388)&gt;0, $H7388, "")</f>
        <v/>
      </c>
      <c r="L7388" s="1" t="s">
        <v>14426</v>
      </c>
      <c r="M7388" s="1" t="s">
        <v>6</v>
      </c>
      <c r="N7388" s="1" t="s">
        <v>7</v>
      </c>
      <c r="O7388" s="1" t="s">
        <v>16695</v>
      </c>
    </row>
    <row r="7389" spans="1:15">
      <c r="A7389" t="str">
        <f>IF(ISNA(VLOOKUP(E7389,'iso639-3 Macro'!A:E,3,0)),E7389,VLOOKUP(E7389,'iso639-3 Macro'!A:E,3,0))</f>
        <v>uar</v>
      </c>
      <c r="B7389" s="1" t="str">
        <f>IF(ISNA(VLOOKUP(E7389,'iso639-3 Macro'!A:E,4,0)),L7389,VLOOKUP(E7389,'iso639-3 Macro'!A:E,4,0))</f>
        <v>Tairuma</v>
      </c>
      <c r="C7389" s="1" t="s">
        <v>4</v>
      </c>
      <c r="D7389" s="1" t="s">
        <v>16695</v>
      </c>
      <c r="E7389" s="1" t="s">
        <v>14427</v>
      </c>
      <c r="F7389" s="1"/>
      <c r="G7389" s="1"/>
      <c r="H7389" s="13"/>
      <c r="I7389" s="2" t="str">
        <f>IF(COUNTIF(Common_Twitter_Wiki!$A:$A,$H7389)&gt;0, $H7389, "")</f>
        <v/>
      </c>
      <c r="J7389" s="4" t="str">
        <f>IF(COUNTIF(Twitter_Only!$A:$A,$H7389)&gt;0, $H7389, "")</f>
        <v/>
      </c>
      <c r="K7389" s="6" t="str">
        <f>IF(COUNTIF(Wiki_Only!$A:$A,$H7389)&gt;0, $H7389, "")</f>
        <v/>
      </c>
      <c r="L7389" s="1" t="s">
        <v>14428</v>
      </c>
      <c r="M7389" s="1" t="s">
        <v>6</v>
      </c>
      <c r="N7389" s="1" t="s">
        <v>7</v>
      </c>
      <c r="O7389" s="1" t="s">
        <v>16695</v>
      </c>
    </row>
    <row r="7390" spans="1:15">
      <c r="A7390" t="str">
        <f>IF(ISNA(VLOOKUP(E7390,'iso639-3 Macro'!A:E,3,0)),E7390,VLOOKUP(E7390,'iso639-3 Macro'!A:E,3,0))</f>
        <v>uba</v>
      </c>
      <c r="B7390" s="1" t="str">
        <f>IF(ISNA(VLOOKUP(E7390,'iso639-3 Macro'!A:E,4,0)),L7390,VLOOKUP(E7390,'iso639-3 Macro'!A:E,4,0))</f>
        <v>Ubang</v>
      </c>
      <c r="C7390" s="1" t="s">
        <v>4</v>
      </c>
      <c r="D7390" s="1" t="s">
        <v>16695</v>
      </c>
      <c r="E7390" s="1" t="s">
        <v>14429</v>
      </c>
      <c r="F7390" s="1"/>
      <c r="G7390" s="1"/>
      <c r="H7390" s="13"/>
      <c r="I7390" s="2" t="str">
        <f>IF(COUNTIF(Common_Twitter_Wiki!$A:$A,$H7390)&gt;0, $H7390, "")</f>
        <v/>
      </c>
      <c r="J7390" s="4" t="str">
        <f>IF(COUNTIF(Twitter_Only!$A:$A,$H7390)&gt;0, $H7390, "")</f>
        <v/>
      </c>
      <c r="K7390" s="6" t="str">
        <f>IF(COUNTIF(Wiki_Only!$A:$A,$H7390)&gt;0, $H7390, "")</f>
        <v/>
      </c>
      <c r="L7390" s="1" t="s">
        <v>14430</v>
      </c>
      <c r="M7390" s="1" t="s">
        <v>6</v>
      </c>
      <c r="N7390" s="1" t="s">
        <v>7</v>
      </c>
      <c r="O7390" s="1" t="s">
        <v>16695</v>
      </c>
    </row>
    <row r="7391" spans="1:15">
      <c r="A7391" t="str">
        <f>IF(ISNA(VLOOKUP(E7391,'iso639-3 Macro'!A:E,3,0)),E7391,VLOOKUP(E7391,'iso639-3 Macro'!A:E,3,0))</f>
        <v>ubi</v>
      </c>
      <c r="B7391" s="1" t="str">
        <f>IF(ISNA(VLOOKUP(E7391,'iso639-3 Macro'!A:E,4,0)),L7391,VLOOKUP(E7391,'iso639-3 Macro'!A:E,4,0))</f>
        <v>Ubi</v>
      </c>
      <c r="C7391" s="1" t="s">
        <v>4</v>
      </c>
      <c r="D7391" s="1" t="s">
        <v>16695</v>
      </c>
      <c r="E7391" s="1" t="s">
        <v>14431</v>
      </c>
      <c r="F7391" s="1"/>
      <c r="G7391" s="1"/>
      <c r="H7391" s="13"/>
      <c r="I7391" s="2" t="str">
        <f>IF(COUNTIF(Common_Twitter_Wiki!$A:$A,$H7391)&gt;0, $H7391, "")</f>
        <v/>
      </c>
      <c r="J7391" s="4" t="str">
        <f>IF(COUNTIF(Twitter_Only!$A:$A,$H7391)&gt;0, $H7391, "")</f>
        <v/>
      </c>
      <c r="K7391" s="6" t="str">
        <f>IF(COUNTIF(Wiki_Only!$A:$A,$H7391)&gt;0, $H7391, "")</f>
        <v/>
      </c>
      <c r="L7391" s="1" t="s">
        <v>14432</v>
      </c>
      <c r="M7391" s="1" t="s">
        <v>6</v>
      </c>
      <c r="N7391" s="1" t="s">
        <v>7</v>
      </c>
      <c r="O7391" s="1" t="s">
        <v>16695</v>
      </c>
    </row>
    <row r="7392" spans="1:15">
      <c r="A7392" t="str">
        <f>IF(ISNA(VLOOKUP(E7392,'iso639-3 Macro'!A:E,3,0)),E7392,VLOOKUP(E7392,'iso639-3 Macro'!A:E,3,0))</f>
        <v>ubm</v>
      </c>
      <c r="B7392" s="1" t="str">
        <f>IF(ISNA(VLOOKUP(E7392,'iso639-3 Macro'!A:E,4,0)),L7392,VLOOKUP(E7392,'iso639-3 Macro'!A:E,4,0))</f>
        <v>Upper Baram Kenyah</v>
      </c>
      <c r="C7392" s="1" t="s">
        <v>16697</v>
      </c>
      <c r="D7392" s="1" t="s">
        <v>16695</v>
      </c>
      <c r="E7392" s="1" t="s">
        <v>14435</v>
      </c>
      <c r="F7392" s="1"/>
      <c r="G7392" s="1"/>
      <c r="H7392" s="13"/>
      <c r="I7392" s="2" t="str">
        <f>IF(COUNTIF(Common_Twitter_Wiki!$A:$A,$H7392)&gt;0, $H7392, "")</f>
        <v/>
      </c>
      <c r="J7392" s="4" t="str">
        <f>IF(COUNTIF(Twitter_Only!$A:$A,$H7392)&gt;0, $H7392, "")</f>
        <v/>
      </c>
      <c r="K7392" s="6" t="str">
        <f>IF(COUNTIF(Wiki_Only!$A:$A,$H7392)&gt;0, $H7392, "")</f>
        <v/>
      </c>
      <c r="L7392" s="1" t="s">
        <v>14436</v>
      </c>
      <c r="M7392" s="1" t="s">
        <v>6</v>
      </c>
      <c r="N7392" s="1" t="s">
        <v>7</v>
      </c>
      <c r="O7392" s="1"/>
    </row>
    <row r="7393" spans="1:15">
      <c r="A7393" t="str">
        <f>IF(ISNA(VLOOKUP(E7393,'iso639-3 Macro'!A:E,3,0)),E7393,VLOOKUP(E7393,'iso639-3 Macro'!A:E,3,0))</f>
        <v>ubr</v>
      </c>
      <c r="B7393" s="1" t="str">
        <f>IF(ISNA(VLOOKUP(E7393,'iso639-3 Macro'!A:E,4,0)),L7393,VLOOKUP(E7393,'iso639-3 Macro'!A:E,4,0))</f>
        <v>Ubir</v>
      </c>
      <c r="C7393" s="1" t="s">
        <v>4</v>
      </c>
      <c r="D7393" s="1" t="s">
        <v>16695</v>
      </c>
      <c r="E7393" s="1" t="s">
        <v>14437</v>
      </c>
      <c r="F7393" s="1"/>
      <c r="G7393" s="1"/>
      <c r="H7393" s="13"/>
      <c r="I7393" s="2" t="str">
        <f>IF(COUNTIF(Common_Twitter_Wiki!$A:$A,$H7393)&gt;0, $H7393, "")</f>
        <v/>
      </c>
      <c r="J7393" s="4" t="str">
        <f>IF(COUNTIF(Twitter_Only!$A:$A,$H7393)&gt;0, $H7393, "")</f>
        <v/>
      </c>
      <c r="K7393" s="6" t="str">
        <f>IF(COUNTIF(Wiki_Only!$A:$A,$H7393)&gt;0, $H7393, "")</f>
        <v/>
      </c>
      <c r="L7393" s="1" t="s">
        <v>14438</v>
      </c>
      <c r="M7393" s="1" t="s">
        <v>6</v>
      </c>
      <c r="N7393" s="1" t="s">
        <v>7</v>
      </c>
      <c r="O7393" s="1" t="s">
        <v>16695</v>
      </c>
    </row>
    <row r="7394" spans="1:15">
      <c r="A7394" t="str">
        <f>IF(ISNA(VLOOKUP(E7394,'iso639-3 Macro'!A:E,3,0)),E7394,VLOOKUP(E7394,'iso639-3 Macro'!A:E,3,0))</f>
        <v>ubu</v>
      </c>
      <c r="B7394" s="1" t="str">
        <f>IF(ISNA(VLOOKUP(E7394,'iso639-3 Macro'!A:E,4,0)),L7394,VLOOKUP(E7394,'iso639-3 Macro'!A:E,4,0))</f>
        <v>Umbu-Ungu</v>
      </c>
      <c r="C7394" s="1" t="s">
        <v>4</v>
      </c>
      <c r="D7394" s="1" t="s">
        <v>16695</v>
      </c>
      <c r="E7394" s="1" t="s">
        <v>14439</v>
      </c>
      <c r="F7394" s="1"/>
      <c r="G7394" s="1"/>
      <c r="H7394" s="13"/>
      <c r="I7394" s="2" t="str">
        <f>IF(COUNTIF(Common_Twitter_Wiki!$A:$A,$H7394)&gt;0, $H7394, "")</f>
        <v/>
      </c>
      <c r="J7394" s="4" t="str">
        <f>IF(COUNTIF(Twitter_Only!$A:$A,$H7394)&gt;0, $H7394, "")</f>
        <v/>
      </c>
      <c r="K7394" s="6" t="str">
        <f>IF(COUNTIF(Wiki_Only!$A:$A,$H7394)&gt;0, $H7394, "")</f>
        <v/>
      </c>
      <c r="L7394" s="1" t="s">
        <v>14440</v>
      </c>
      <c r="M7394" s="1" t="s">
        <v>6</v>
      </c>
      <c r="N7394" s="1" t="s">
        <v>7</v>
      </c>
      <c r="O7394" s="1" t="s">
        <v>16695</v>
      </c>
    </row>
    <row r="7395" spans="1:15">
      <c r="A7395" t="str">
        <f>IF(ISNA(VLOOKUP(E7395,'iso639-3 Macro'!A:E,3,0)),E7395,VLOOKUP(E7395,'iso639-3 Macro'!A:E,3,0))</f>
        <v>uby</v>
      </c>
      <c r="B7395" s="1" t="str">
        <f>IF(ISNA(VLOOKUP(E7395,'iso639-3 Macro'!A:E,4,0)),L7395,VLOOKUP(E7395,'iso639-3 Macro'!A:E,4,0))</f>
        <v>Ubykh</v>
      </c>
      <c r="C7395" s="1" t="s">
        <v>4</v>
      </c>
      <c r="D7395" s="1" t="s">
        <v>16695</v>
      </c>
      <c r="E7395" s="1" t="s">
        <v>14441</v>
      </c>
      <c r="F7395" s="1"/>
      <c r="G7395" s="1"/>
      <c r="H7395" s="13"/>
      <c r="I7395" s="2" t="str">
        <f>IF(COUNTIF(Common_Twitter_Wiki!$A:$A,$H7395)&gt;0, $H7395, "")</f>
        <v/>
      </c>
      <c r="J7395" s="4" t="str">
        <f>IF(COUNTIF(Twitter_Only!$A:$A,$H7395)&gt;0, $H7395, "")</f>
        <v/>
      </c>
      <c r="K7395" s="6" t="str">
        <f>IF(COUNTIF(Wiki_Only!$A:$A,$H7395)&gt;0, $H7395, "")</f>
        <v/>
      </c>
      <c r="L7395" s="1" t="s">
        <v>14442</v>
      </c>
      <c r="M7395" s="1" t="s">
        <v>6</v>
      </c>
      <c r="N7395" s="1" t="s">
        <v>38</v>
      </c>
      <c r="O7395" s="1" t="s">
        <v>16695</v>
      </c>
    </row>
    <row r="7396" spans="1:15">
      <c r="A7396" t="str">
        <f>IF(ISNA(VLOOKUP(E7396,'iso639-3 Macro'!A:E,3,0)),E7396,VLOOKUP(E7396,'iso639-3 Macro'!A:E,3,0))</f>
        <v>uda</v>
      </c>
      <c r="B7396" s="1" t="str">
        <f>IF(ISNA(VLOOKUP(E7396,'iso639-3 Macro'!A:E,4,0)),L7396,VLOOKUP(E7396,'iso639-3 Macro'!A:E,4,0))</f>
        <v>Uda</v>
      </c>
      <c r="C7396" s="1" t="s">
        <v>4</v>
      </c>
      <c r="D7396" s="1" t="s">
        <v>16695</v>
      </c>
      <c r="E7396" s="1" t="s">
        <v>14443</v>
      </c>
      <c r="F7396" s="1"/>
      <c r="G7396" s="1"/>
      <c r="H7396" s="13"/>
      <c r="I7396" s="2" t="str">
        <f>IF(COUNTIF(Common_Twitter_Wiki!$A:$A,$H7396)&gt;0, $H7396, "")</f>
        <v/>
      </c>
      <c r="J7396" s="4" t="str">
        <f>IF(COUNTIF(Twitter_Only!$A:$A,$H7396)&gt;0, $H7396, "")</f>
        <v/>
      </c>
      <c r="K7396" s="6" t="str">
        <f>IF(COUNTIF(Wiki_Only!$A:$A,$H7396)&gt;0, $H7396, "")</f>
        <v/>
      </c>
      <c r="L7396" s="1" t="s">
        <v>14444</v>
      </c>
      <c r="M7396" s="1" t="s">
        <v>6</v>
      </c>
      <c r="N7396" s="1" t="s">
        <v>7</v>
      </c>
      <c r="O7396" s="1" t="s">
        <v>16695</v>
      </c>
    </row>
    <row r="7397" spans="1:15">
      <c r="A7397" t="str">
        <f>IF(ISNA(VLOOKUP(E7397,'iso639-3 Macro'!A:E,3,0)),E7397,VLOOKUP(E7397,'iso639-3 Macro'!A:E,3,0))</f>
        <v>ude</v>
      </c>
      <c r="B7397" s="1" t="str">
        <f>IF(ISNA(VLOOKUP(E7397,'iso639-3 Macro'!A:E,4,0)),L7397,VLOOKUP(E7397,'iso639-3 Macro'!A:E,4,0))</f>
        <v>Udihe</v>
      </c>
      <c r="C7397" s="1" t="s">
        <v>4</v>
      </c>
      <c r="D7397" s="1" t="s">
        <v>16695</v>
      </c>
      <c r="E7397" s="1" t="s">
        <v>14445</v>
      </c>
      <c r="F7397" s="1"/>
      <c r="G7397" s="1"/>
      <c r="H7397" s="13"/>
      <c r="I7397" s="2" t="str">
        <f>IF(COUNTIF(Common_Twitter_Wiki!$A:$A,$H7397)&gt;0, $H7397, "")</f>
        <v/>
      </c>
      <c r="J7397" s="4" t="str">
        <f>IF(COUNTIF(Twitter_Only!$A:$A,$H7397)&gt;0, $H7397, "")</f>
        <v/>
      </c>
      <c r="K7397" s="6" t="str">
        <f>IF(COUNTIF(Wiki_Only!$A:$A,$H7397)&gt;0, $H7397, "")</f>
        <v/>
      </c>
      <c r="L7397" s="1" t="s">
        <v>14446</v>
      </c>
      <c r="M7397" s="1" t="s">
        <v>6</v>
      </c>
      <c r="N7397" s="1" t="s">
        <v>7</v>
      </c>
      <c r="O7397" s="1" t="s">
        <v>16695</v>
      </c>
    </row>
    <row r="7398" spans="1:15">
      <c r="A7398" t="str">
        <f>IF(ISNA(VLOOKUP(E7398,'iso639-3 Macro'!A:E,3,0)),E7398,VLOOKUP(E7398,'iso639-3 Macro'!A:E,3,0))</f>
        <v>udg</v>
      </c>
      <c r="B7398" s="1" t="str">
        <f>IF(ISNA(VLOOKUP(E7398,'iso639-3 Macro'!A:E,4,0)),L7398,VLOOKUP(E7398,'iso639-3 Macro'!A:E,4,0))</f>
        <v>Muduga</v>
      </c>
      <c r="C7398" s="1" t="s">
        <v>4</v>
      </c>
      <c r="D7398" s="1" t="s">
        <v>16695</v>
      </c>
      <c r="E7398" s="1" t="s">
        <v>14447</v>
      </c>
      <c r="F7398" s="1"/>
      <c r="G7398" s="1"/>
      <c r="H7398" s="13"/>
      <c r="I7398" s="2" t="str">
        <f>IF(COUNTIF(Common_Twitter_Wiki!$A:$A,$H7398)&gt;0, $H7398, "")</f>
        <v/>
      </c>
      <c r="J7398" s="4" t="str">
        <f>IF(COUNTIF(Twitter_Only!$A:$A,$H7398)&gt;0, $H7398, "")</f>
        <v/>
      </c>
      <c r="K7398" s="6" t="str">
        <f>IF(COUNTIF(Wiki_Only!$A:$A,$H7398)&gt;0, $H7398, "")</f>
        <v/>
      </c>
      <c r="L7398" s="1" t="s">
        <v>14448</v>
      </c>
      <c r="M7398" s="1" t="s">
        <v>6</v>
      </c>
      <c r="N7398" s="1" t="s">
        <v>7</v>
      </c>
      <c r="O7398" s="1" t="s">
        <v>16695</v>
      </c>
    </row>
    <row r="7399" spans="1:15">
      <c r="A7399" t="str">
        <f>IF(ISNA(VLOOKUP(E7399,'iso639-3 Macro'!A:E,3,0)),E7399,VLOOKUP(E7399,'iso639-3 Macro'!A:E,3,0))</f>
        <v>udi</v>
      </c>
      <c r="B7399" s="1" t="str">
        <f>IF(ISNA(VLOOKUP(E7399,'iso639-3 Macro'!A:E,4,0)),L7399,VLOOKUP(E7399,'iso639-3 Macro'!A:E,4,0))</f>
        <v>Udi</v>
      </c>
      <c r="C7399" s="1" t="s">
        <v>4</v>
      </c>
      <c r="D7399" s="1" t="s">
        <v>16695</v>
      </c>
      <c r="E7399" s="1" t="s">
        <v>14449</v>
      </c>
      <c r="F7399" s="1"/>
      <c r="G7399" s="1"/>
      <c r="H7399" s="13"/>
      <c r="I7399" s="2" t="str">
        <f>IF(COUNTIF(Common_Twitter_Wiki!$A:$A,$H7399)&gt;0, $H7399, "")</f>
        <v/>
      </c>
      <c r="J7399" s="4" t="str">
        <f>IF(COUNTIF(Twitter_Only!$A:$A,$H7399)&gt;0, $H7399, "")</f>
        <v/>
      </c>
      <c r="K7399" s="6" t="str">
        <f>IF(COUNTIF(Wiki_Only!$A:$A,$H7399)&gt;0, $H7399, "")</f>
        <v/>
      </c>
      <c r="L7399" s="1" t="s">
        <v>14450</v>
      </c>
      <c r="M7399" s="1" t="s">
        <v>6</v>
      </c>
      <c r="N7399" s="1" t="s">
        <v>7</v>
      </c>
      <c r="O7399" s="1" t="s">
        <v>16695</v>
      </c>
    </row>
    <row r="7400" spans="1:15">
      <c r="A7400" t="str">
        <f>IF(ISNA(VLOOKUP(E7400,'iso639-3 Macro'!A:E,3,0)),E7400,VLOOKUP(E7400,'iso639-3 Macro'!A:E,3,0))</f>
        <v>udj</v>
      </c>
      <c r="B7400" s="1" t="str">
        <f>IF(ISNA(VLOOKUP(E7400,'iso639-3 Macro'!A:E,4,0)),L7400,VLOOKUP(E7400,'iso639-3 Macro'!A:E,4,0))</f>
        <v>Ujir</v>
      </c>
      <c r="C7400" s="1" t="s">
        <v>4</v>
      </c>
      <c r="D7400" s="1" t="s">
        <v>16695</v>
      </c>
      <c r="E7400" s="1" t="s">
        <v>14451</v>
      </c>
      <c r="F7400" s="1"/>
      <c r="G7400" s="1"/>
      <c r="H7400" s="13"/>
      <c r="I7400" s="2" t="str">
        <f>IF(COUNTIF(Common_Twitter_Wiki!$A:$A,$H7400)&gt;0, $H7400, "")</f>
        <v/>
      </c>
      <c r="J7400" s="4" t="str">
        <f>IF(COUNTIF(Twitter_Only!$A:$A,$H7400)&gt;0, $H7400, "")</f>
        <v/>
      </c>
      <c r="K7400" s="6" t="str">
        <f>IF(COUNTIF(Wiki_Only!$A:$A,$H7400)&gt;0, $H7400, "")</f>
        <v/>
      </c>
      <c r="L7400" s="1" t="s">
        <v>14452</v>
      </c>
      <c r="M7400" s="1" t="s">
        <v>6</v>
      </c>
      <c r="N7400" s="1" t="s">
        <v>7</v>
      </c>
      <c r="O7400" s="1" t="s">
        <v>16695</v>
      </c>
    </row>
    <row r="7401" spans="1:15">
      <c r="A7401" t="str">
        <f>IF(ISNA(VLOOKUP(E7401,'iso639-3 Macro'!A:E,3,0)),E7401,VLOOKUP(E7401,'iso639-3 Macro'!A:E,3,0))</f>
        <v>udl</v>
      </c>
      <c r="B7401" s="1" t="str">
        <f>IF(ISNA(VLOOKUP(E7401,'iso639-3 Macro'!A:E,4,0)),L7401,VLOOKUP(E7401,'iso639-3 Macro'!A:E,4,0))</f>
        <v>Wuzlam</v>
      </c>
      <c r="C7401" s="1" t="s">
        <v>4</v>
      </c>
      <c r="D7401" s="1" t="s">
        <v>16695</v>
      </c>
      <c r="E7401" s="1" t="s">
        <v>14453</v>
      </c>
      <c r="F7401" s="1"/>
      <c r="G7401" s="1"/>
      <c r="H7401" s="13"/>
      <c r="I7401" s="2" t="str">
        <f>IF(COUNTIF(Common_Twitter_Wiki!$A:$A,$H7401)&gt;0, $H7401, "")</f>
        <v/>
      </c>
      <c r="J7401" s="4" t="str">
        <f>IF(COUNTIF(Twitter_Only!$A:$A,$H7401)&gt;0, $H7401, "")</f>
        <v/>
      </c>
      <c r="K7401" s="6" t="str">
        <f>IF(COUNTIF(Wiki_Only!$A:$A,$H7401)&gt;0, $H7401, "")</f>
        <v/>
      </c>
      <c r="L7401" s="1" t="s">
        <v>14454</v>
      </c>
      <c r="M7401" s="1" t="s">
        <v>6</v>
      </c>
      <c r="N7401" s="1" t="s">
        <v>7</v>
      </c>
      <c r="O7401" s="1" t="s">
        <v>16695</v>
      </c>
    </row>
    <row r="7402" spans="1:15">
      <c r="A7402" t="str">
        <f>IF(ISNA(VLOOKUP(E7402,'iso639-3 Macro'!A:E,3,0)),E7402,VLOOKUP(E7402,'iso639-3 Macro'!A:E,3,0))</f>
        <v>udm</v>
      </c>
      <c r="B7402" s="1" t="str">
        <f>IF(ISNA(VLOOKUP(E7402,'iso639-3 Macro'!A:E,4,0)),L7402,VLOOKUP(E7402,'iso639-3 Macro'!A:E,4,0))</f>
        <v>Udmurt</v>
      </c>
      <c r="C7402" s="1" t="s">
        <v>4</v>
      </c>
      <c r="D7402" s="1" t="s">
        <v>16696</v>
      </c>
      <c r="E7402" s="1" t="s">
        <v>14455</v>
      </c>
      <c r="F7402" s="1" t="s">
        <v>14455</v>
      </c>
      <c r="G7402" s="1"/>
      <c r="H7402" s="13"/>
      <c r="I7402" s="2" t="str">
        <f>IF(COUNTIF(Common_Twitter_Wiki!$A:$A,$H7402)&gt;0, $H7402, "")</f>
        <v/>
      </c>
      <c r="J7402" s="4" t="str">
        <f>IF(COUNTIF(Twitter_Only!$A:$A,$H7402)&gt;0, $H7402, "")</f>
        <v/>
      </c>
      <c r="K7402" s="6" t="str">
        <f>IF(COUNTIF(Wiki_Only!$A:$A,$H7402)&gt;0, $H7402, "")</f>
        <v/>
      </c>
      <c r="L7402" s="1" t="s">
        <v>14456</v>
      </c>
      <c r="M7402" s="1" t="s">
        <v>6</v>
      </c>
      <c r="N7402" s="1" t="s">
        <v>7</v>
      </c>
      <c r="O7402" s="1" t="s">
        <v>16695</v>
      </c>
    </row>
    <row r="7403" spans="1:15">
      <c r="A7403" t="str">
        <f>IF(ISNA(VLOOKUP(E7403,'iso639-3 Macro'!A:E,3,0)),E7403,VLOOKUP(E7403,'iso639-3 Macro'!A:E,3,0))</f>
        <v>udu</v>
      </c>
      <c r="B7403" s="1" t="str">
        <f>IF(ISNA(VLOOKUP(E7403,'iso639-3 Macro'!A:E,4,0)),L7403,VLOOKUP(E7403,'iso639-3 Macro'!A:E,4,0))</f>
        <v>Uduk</v>
      </c>
      <c r="C7403" s="1" t="s">
        <v>4</v>
      </c>
      <c r="D7403" s="1" t="s">
        <v>16695</v>
      </c>
      <c r="E7403" s="1" t="s">
        <v>14457</v>
      </c>
      <c r="F7403" s="1"/>
      <c r="G7403" s="1"/>
      <c r="H7403" s="13"/>
      <c r="I7403" s="2" t="str">
        <f>IF(COUNTIF(Common_Twitter_Wiki!$A:$A,$H7403)&gt;0, $H7403, "")</f>
        <v/>
      </c>
      <c r="J7403" s="4" t="str">
        <f>IF(COUNTIF(Twitter_Only!$A:$A,$H7403)&gt;0, $H7403, "")</f>
        <v/>
      </c>
      <c r="K7403" s="6" t="str">
        <f>IF(COUNTIF(Wiki_Only!$A:$A,$H7403)&gt;0, $H7403, "")</f>
        <v/>
      </c>
      <c r="L7403" s="1" t="s">
        <v>14458</v>
      </c>
      <c r="M7403" s="1" t="s">
        <v>6</v>
      </c>
      <c r="N7403" s="1" t="s">
        <v>7</v>
      </c>
      <c r="O7403" s="1" t="s">
        <v>16695</v>
      </c>
    </row>
    <row r="7404" spans="1:15">
      <c r="A7404" t="str">
        <f>IF(ISNA(VLOOKUP(E7404,'iso639-3 Macro'!A:E,3,0)),E7404,VLOOKUP(E7404,'iso639-3 Macro'!A:E,3,0))</f>
        <v>ues</v>
      </c>
      <c r="B7404" s="1" t="str">
        <f>IF(ISNA(VLOOKUP(E7404,'iso639-3 Macro'!A:E,4,0)),L7404,VLOOKUP(E7404,'iso639-3 Macro'!A:E,4,0))</f>
        <v>Kioko</v>
      </c>
      <c r="C7404" s="1" t="s">
        <v>4</v>
      </c>
      <c r="D7404" s="1" t="s">
        <v>16695</v>
      </c>
      <c r="E7404" s="1" t="s">
        <v>14459</v>
      </c>
      <c r="F7404" s="1"/>
      <c r="G7404" s="1"/>
      <c r="H7404" s="13"/>
      <c r="I7404" s="2" t="str">
        <f>IF(COUNTIF(Common_Twitter_Wiki!$A:$A,$H7404)&gt;0, $H7404, "")</f>
        <v/>
      </c>
      <c r="J7404" s="4" t="str">
        <f>IF(COUNTIF(Twitter_Only!$A:$A,$H7404)&gt;0, $H7404, "")</f>
        <v/>
      </c>
      <c r="K7404" s="6" t="str">
        <f>IF(COUNTIF(Wiki_Only!$A:$A,$H7404)&gt;0, $H7404, "")</f>
        <v/>
      </c>
      <c r="L7404" s="1" t="s">
        <v>14460</v>
      </c>
      <c r="M7404" s="1" t="s">
        <v>6</v>
      </c>
      <c r="N7404" s="1" t="s">
        <v>7</v>
      </c>
      <c r="O7404" s="1" t="s">
        <v>16695</v>
      </c>
    </row>
    <row r="7405" spans="1:15">
      <c r="A7405" t="str">
        <f>IF(ISNA(VLOOKUP(E7405,'iso639-3 Macro'!A:E,3,0)),E7405,VLOOKUP(E7405,'iso639-3 Macro'!A:E,3,0))</f>
        <v>ufi</v>
      </c>
      <c r="B7405" s="1" t="str">
        <f>IF(ISNA(VLOOKUP(E7405,'iso639-3 Macro'!A:E,4,0)),L7405,VLOOKUP(E7405,'iso639-3 Macro'!A:E,4,0))</f>
        <v>Ufim</v>
      </c>
      <c r="C7405" s="1" t="s">
        <v>4</v>
      </c>
      <c r="D7405" s="1" t="s">
        <v>16695</v>
      </c>
      <c r="E7405" s="1" t="s">
        <v>14461</v>
      </c>
      <c r="F7405" s="1"/>
      <c r="G7405" s="1"/>
      <c r="H7405" s="13"/>
      <c r="I7405" s="2" t="str">
        <f>IF(COUNTIF(Common_Twitter_Wiki!$A:$A,$H7405)&gt;0, $H7405, "")</f>
        <v/>
      </c>
      <c r="J7405" s="4" t="str">
        <f>IF(COUNTIF(Twitter_Only!$A:$A,$H7405)&gt;0, $H7405, "")</f>
        <v/>
      </c>
      <c r="K7405" s="6" t="str">
        <f>IF(COUNTIF(Wiki_Only!$A:$A,$H7405)&gt;0, $H7405, "")</f>
        <v/>
      </c>
      <c r="L7405" s="1" t="s">
        <v>14462</v>
      </c>
      <c r="M7405" s="1" t="s">
        <v>6</v>
      </c>
      <c r="N7405" s="1" t="s">
        <v>7</v>
      </c>
      <c r="O7405" s="1" t="s">
        <v>16695</v>
      </c>
    </row>
    <row r="7406" spans="1:15">
      <c r="A7406" t="str">
        <f>IF(ISNA(VLOOKUP(E7406,'iso639-3 Macro'!A:E,3,0)),E7406,VLOOKUP(E7406,'iso639-3 Macro'!A:E,3,0))</f>
        <v>uga</v>
      </c>
      <c r="B7406" s="1" t="str">
        <f>IF(ISNA(VLOOKUP(E7406,'iso639-3 Macro'!A:E,4,0)),L7406,VLOOKUP(E7406,'iso639-3 Macro'!A:E,4,0))</f>
        <v>Ugaritic</v>
      </c>
      <c r="C7406" s="1" t="s">
        <v>4</v>
      </c>
      <c r="D7406" s="1" t="s">
        <v>16696</v>
      </c>
      <c r="E7406" s="1" t="s">
        <v>14463</v>
      </c>
      <c r="F7406" s="1" t="s">
        <v>14463</v>
      </c>
      <c r="G7406" s="1"/>
      <c r="H7406" s="13"/>
      <c r="I7406" s="2" t="str">
        <f>IF(COUNTIF(Common_Twitter_Wiki!$A:$A,$H7406)&gt;0, $H7406, "")</f>
        <v/>
      </c>
      <c r="J7406" s="4" t="str">
        <f>IF(COUNTIF(Twitter_Only!$A:$A,$H7406)&gt;0, $H7406, "")</f>
        <v/>
      </c>
      <c r="K7406" s="6" t="str">
        <f>IF(COUNTIF(Wiki_Only!$A:$A,$H7406)&gt;0, $H7406, "")</f>
        <v/>
      </c>
      <c r="L7406" s="1" t="s">
        <v>14464</v>
      </c>
      <c r="M7406" s="1" t="s">
        <v>6</v>
      </c>
      <c r="N7406" s="1" t="s">
        <v>4</v>
      </c>
      <c r="O7406" s="1" t="s">
        <v>16698</v>
      </c>
    </row>
    <row r="7407" spans="1:15">
      <c r="A7407" t="str">
        <f>IF(ISNA(VLOOKUP(E7407,'iso639-3 Macro'!A:E,3,0)),E7407,VLOOKUP(E7407,'iso639-3 Macro'!A:E,3,0))</f>
        <v>ugb</v>
      </c>
      <c r="B7407" s="1" t="str">
        <f>IF(ISNA(VLOOKUP(E7407,'iso639-3 Macro'!A:E,4,0)),L7407,VLOOKUP(E7407,'iso639-3 Macro'!A:E,4,0))</f>
        <v>Kuku-Ugbanh</v>
      </c>
      <c r="C7407" s="1" t="s">
        <v>4</v>
      </c>
      <c r="D7407" s="1" t="s">
        <v>16695</v>
      </c>
      <c r="E7407" s="1" t="s">
        <v>14465</v>
      </c>
      <c r="F7407" s="1"/>
      <c r="G7407" s="1"/>
      <c r="H7407" s="13"/>
      <c r="I7407" s="2" t="str">
        <f>IF(COUNTIF(Common_Twitter_Wiki!$A:$A,$H7407)&gt;0, $H7407, "")</f>
        <v/>
      </c>
      <c r="J7407" s="4" t="str">
        <f>IF(COUNTIF(Twitter_Only!$A:$A,$H7407)&gt;0, $H7407, "")</f>
        <v/>
      </c>
      <c r="K7407" s="6" t="str">
        <f>IF(COUNTIF(Wiki_Only!$A:$A,$H7407)&gt;0, $H7407, "")</f>
        <v/>
      </c>
      <c r="L7407" s="1" t="s">
        <v>14466</v>
      </c>
      <c r="M7407" s="1" t="s">
        <v>6</v>
      </c>
      <c r="N7407" s="1" t="s">
        <v>38</v>
      </c>
      <c r="O7407" s="1" t="s">
        <v>16695</v>
      </c>
    </row>
    <row r="7408" spans="1:15">
      <c r="A7408" t="str">
        <f>IF(ISNA(VLOOKUP(E7408,'iso639-3 Macro'!A:E,3,0)),E7408,VLOOKUP(E7408,'iso639-3 Macro'!A:E,3,0))</f>
        <v>uge</v>
      </c>
      <c r="B7408" s="1" t="str">
        <f>IF(ISNA(VLOOKUP(E7408,'iso639-3 Macro'!A:E,4,0)),L7408,VLOOKUP(E7408,'iso639-3 Macro'!A:E,4,0))</f>
        <v>Ughele</v>
      </c>
      <c r="C7408" s="1" t="s">
        <v>4</v>
      </c>
      <c r="D7408" s="1" t="s">
        <v>16695</v>
      </c>
      <c r="E7408" s="1" t="s">
        <v>14467</v>
      </c>
      <c r="F7408" s="1"/>
      <c r="G7408" s="1"/>
      <c r="H7408" s="13"/>
      <c r="I7408" s="2" t="str">
        <f>IF(COUNTIF(Common_Twitter_Wiki!$A:$A,$H7408)&gt;0, $H7408, "")</f>
        <v/>
      </c>
      <c r="J7408" s="4" t="str">
        <f>IF(COUNTIF(Twitter_Only!$A:$A,$H7408)&gt;0, $H7408, "")</f>
        <v/>
      </c>
      <c r="K7408" s="6" t="str">
        <f>IF(COUNTIF(Wiki_Only!$A:$A,$H7408)&gt;0, $H7408, "")</f>
        <v/>
      </c>
      <c r="L7408" s="1" t="s">
        <v>14468</v>
      </c>
      <c r="M7408" s="1" t="s">
        <v>6</v>
      </c>
      <c r="N7408" s="1" t="s">
        <v>7</v>
      </c>
      <c r="O7408" s="1" t="s">
        <v>16695</v>
      </c>
    </row>
    <row r="7409" spans="1:15">
      <c r="A7409" t="str">
        <f>IF(ISNA(VLOOKUP(E7409,'iso639-3 Macro'!A:E,3,0)),E7409,VLOOKUP(E7409,'iso639-3 Macro'!A:E,3,0))</f>
        <v>ugn</v>
      </c>
      <c r="B7409" s="1" t="str">
        <f>IF(ISNA(VLOOKUP(E7409,'iso639-3 Macro'!A:E,4,0)),L7409,VLOOKUP(E7409,'iso639-3 Macro'!A:E,4,0))</f>
        <v>Ugandan Sign Language</v>
      </c>
      <c r="C7409" s="1" t="s">
        <v>4</v>
      </c>
      <c r="D7409" s="1" t="s">
        <v>16695</v>
      </c>
      <c r="E7409" s="1" t="s">
        <v>14469</v>
      </c>
      <c r="F7409" s="1"/>
      <c r="G7409" s="1"/>
      <c r="H7409" s="13"/>
      <c r="I7409" s="2" t="str">
        <f>IF(COUNTIF(Common_Twitter_Wiki!$A:$A,$H7409)&gt;0, $H7409, "")</f>
        <v/>
      </c>
      <c r="J7409" s="4" t="str">
        <f>IF(COUNTIF(Twitter_Only!$A:$A,$H7409)&gt;0, $H7409, "")</f>
        <v/>
      </c>
      <c r="K7409" s="6" t="str">
        <f>IF(COUNTIF(Wiki_Only!$A:$A,$H7409)&gt;0, $H7409, "")</f>
        <v/>
      </c>
      <c r="L7409" s="1" t="s">
        <v>14470</v>
      </c>
      <c r="M7409" s="1" t="s">
        <v>6</v>
      </c>
      <c r="N7409" s="1" t="s">
        <v>7</v>
      </c>
      <c r="O7409" s="1" t="s">
        <v>16695</v>
      </c>
    </row>
    <row r="7410" spans="1:15">
      <c r="A7410" t="str">
        <f>IF(ISNA(VLOOKUP(E7410,'iso639-3 Macro'!A:E,3,0)),E7410,VLOOKUP(E7410,'iso639-3 Macro'!A:E,3,0))</f>
        <v>ugo</v>
      </c>
      <c r="B7410" s="1" t="str">
        <f>IF(ISNA(VLOOKUP(E7410,'iso639-3 Macro'!A:E,4,0)),L7410,VLOOKUP(E7410,'iso639-3 Macro'!A:E,4,0))</f>
        <v>Ugong</v>
      </c>
      <c r="C7410" s="1" t="s">
        <v>4</v>
      </c>
      <c r="D7410" s="1" t="s">
        <v>16695</v>
      </c>
      <c r="E7410" s="1" t="s">
        <v>14471</v>
      </c>
      <c r="F7410" s="1"/>
      <c r="G7410" s="1"/>
      <c r="H7410" s="13"/>
      <c r="I7410" s="2" t="str">
        <f>IF(COUNTIF(Common_Twitter_Wiki!$A:$A,$H7410)&gt;0, $H7410, "")</f>
        <v/>
      </c>
      <c r="J7410" s="4" t="str">
        <f>IF(COUNTIF(Twitter_Only!$A:$A,$H7410)&gt;0, $H7410, "")</f>
        <v/>
      </c>
      <c r="K7410" s="6" t="str">
        <f>IF(COUNTIF(Wiki_Only!$A:$A,$H7410)&gt;0, $H7410, "")</f>
        <v/>
      </c>
      <c r="L7410" s="1" t="s">
        <v>14472</v>
      </c>
      <c r="M7410" s="1" t="s">
        <v>6</v>
      </c>
      <c r="N7410" s="1" t="s">
        <v>7</v>
      </c>
      <c r="O7410" s="1" t="s">
        <v>16695</v>
      </c>
    </row>
    <row r="7411" spans="1:15">
      <c r="A7411" t="str">
        <f>IF(ISNA(VLOOKUP(E7411,'iso639-3 Macro'!A:E,3,0)),E7411,VLOOKUP(E7411,'iso639-3 Macro'!A:E,3,0))</f>
        <v>ugy</v>
      </c>
      <c r="B7411" s="1" t="str">
        <f>IF(ISNA(VLOOKUP(E7411,'iso639-3 Macro'!A:E,4,0)),L7411,VLOOKUP(E7411,'iso639-3 Macro'!A:E,4,0))</f>
        <v>Uruguayan Sign Language</v>
      </c>
      <c r="C7411" s="1" t="s">
        <v>4</v>
      </c>
      <c r="D7411" s="1" t="s">
        <v>16695</v>
      </c>
      <c r="E7411" s="1" t="s">
        <v>14473</v>
      </c>
      <c r="F7411" s="1"/>
      <c r="G7411" s="1"/>
      <c r="H7411" s="13"/>
      <c r="I7411" s="2" t="str">
        <f>IF(COUNTIF(Common_Twitter_Wiki!$A:$A,$H7411)&gt;0, $H7411, "")</f>
        <v/>
      </c>
      <c r="J7411" s="4" t="str">
        <f>IF(COUNTIF(Twitter_Only!$A:$A,$H7411)&gt;0, $H7411, "")</f>
        <v/>
      </c>
      <c r="K7411" s="6" t="str">
        <f>IF(COUNTIF(Wiki_Only!$A:$A,$H7411)&gt;0, $H7411, "")</f>
        <v/>
      </c>
      <c r="L7411" s="1" t="s">
        <v>14474</v>
      </c>
      <c r="M7411" s="1" t="s">
        <v>6</v>
      </c>
      <c r="N7411" s="1" t="s">
        <v>7</v>
      </c>
      <c r="O7411" s="1" t="s">
        <v>16695</v>
      </c>
    </row>
    <row r="7412" spans="1:15">
      <c r="A7412" t="str">
        <f>IF(ISNA(VLOOKUP(E7412,'iso639-3 Macro'!A:E,3,0)),E7412,VLOOKUP(E7412,'iso639-3 Macro'!A:E,3,0))</f>
        <v>uha</v>
      </c>
      <c r="B7412" s="1" t="str">
        <f>IF(ISNA(VLOOKUP(E7412,'iso639-3 Macro'!A:E,4,0)),L7412,VLOOKUP(E7412,'iso639-3 Macro'!A:E,4,0))</f>
        <v>Uhami</v>
      </c>
      <c r="C7412" s="1" t="s">
        <v>4</v>
      </c>
      <c r="D7412" s="1" t="s">
        <v>16695</v>
      </c>
      <c r="E7412" s="1" t="s">
        <v>14475</v>
      </c>
      <c r="F7412" s="1"/>
      <c r="G7412" s="1"/>
      <c r="H7412" s="13"/>
      <c r="I7412" s="2" t="str">
        <f>IF(COUNTIF(Common_Twitter_Wiki!$A:$A,$H7412)&gt;0, $H7412, "")</f>
        <v/>
      </c>
      <c r="J7412" s="4" t="str">
        <f>IF(COUNTIF(Twitter_Only!$A:$A,$H7412)&gt;0, $H7412, "")</f>
        <v/>
      </c>
      <c r="K7412" s="6" t="str">
        <f>IF(COUNTIF(Wiki_Only!$A:$A,$H7412)&gt;0, $H7412, "")</f>
        <v/>
      </c>
      <c r="L7412" s="1" t="s">
        <v>14476</v>
      </c>
      <c r="M7412" s="1" t="s">
        <v>6</v>
      </c>
      <c r="N7412" s="1" t="s">
        <v>7</v>
      </c>
      <c r="O7412" s="1" t="s">
        <v>16695</v>
      </c>
    </row>
    <row r="7413" spans="1:15">
      <c r="A7413" t="str">
        <f>IF(ISNA(VLOOKUP(E7413,'iso639-3 Macro'!A:E,3,0)),E7413,VLOOKUP(E7413,'iso639-3 Macro'!A:E,3,0))</f>
        <v>uhn</v>
      </c>
      <c r="B7413" s="1" t="str">
        <f>IF(ISNA(VLOOKUP(E7413,'iso639-3 Macro'!A:E,4,0)),L7413,VLOOKUP(E7413,'iso639-3 Macro'!A:E,4,0))</f>
        <v>Damal</v>
      </c>
      <c r="C7413" s="1" t="s">
        <v>4</v>
      </c>
      <c r="D7413" s="1" t="s">
        <v>16695</v>
      </c>
      <c r="E7413" s="1" t="s">
        <v>14477</v>
      </c>
      <c r="F7413" s="1"/>
      <c r="G7413" s="1"/>
      <c r="H7413" s="13"/>
      <c r="I7413" s="2" t="str">
        <f>IF(COUNTIF(Common_Twitter_Wiki!$A:$A,$H7413)&gt;0, $H7413, "")</f>
        <v/>
      </c>
      <c r="J7413" s="4" t="str">
        <f>IF(COUNTIF(Twitter_Only!$A:$A,$H7413)&gt;0, $H7413, "")</f>
        <v/>
      </c>
      <c r="K7413" s="6" t="str">
        <f>IF(COUNTIF(Wiki_Only!$A:$A,$H7413)&gt;0, $H7413, "")</f>
        <v/>
      </c>
      <c r="L7413" s="1" t="s">
        <v>14478</v>
      </c>
      <c r="M7413" s="1" t="s">
        <v>6</v>
      </c>
      <c r="N7413" s="1" t="s">
        <v>7</v>
      </c>
      <c r="O7413" s="1" t="s">
        <v>16695</v>
      </c>
    </row>
    <row r="7414" spans="1:15">
      <c r="A7414" t="str">
        <f>IF(ISNA(VLOOKUP(E7414,'iso639-3 Macro'!A:E,3,0)),E7414,VLOOKUP(E7414,'iso639-3 Macro'!A:E,3,0))</f>
        <v>uig</v>
      </c>
      <c r="B7414" s="1" t="str">
        <f>IF(ISNA(VLOOKUP(E7414,'iso639-3 Macro'!A:E,4,0)),L7414,VLOOKUP(E7414,'iso639-3 Macro'!A:E,4,0))</f>
        <v>Uighur</v>
      </c>
      <c r="C7414" s="1" t="s">
        <v>4</v>
      </c>
      <c r="D7414" s="1" t="s">
        <v>16696</v>
      </c>
      <c r="E7414" s="1" t="s">
        <v>14479</v>
      </c>
      <c r="F7414" s="1" t="s">
        <v>14479</v>
      </c>
      <c r="G7414" s="1"/>
      <c r="H7414" s="13" t="s">
        <v>14480</v>
      </c>
      <c r="I7414" s="2" t="str">
        <f>IF(COUNTIF(Common_Twitter_Wiki!$A:$A,$H7414)&gt;0, $H7414, "")</f>
        <v>ug</v>
      </c>
      <c r="J7414" s="4" t="str">
        <f>IF(COUNTIF(Twitter_Only!$A:$A,$H7414)&gt;0, $H7414, "")</f>
        <v/>
      </c>
      <c r="K7414" s="6" t="str">
        <f>IF(COUNTIF(Wiki_Only!$A:$A,$H7414)&gt;0, $H7414, "")</f>
        <v/>
      </c>
      <c r="L7414" s="1" t="s">
        <v>14481</v>
      </c>
      <c r="M7414" s="1" t="s">
        <v>6</v>
      </c>
      <c r="N7414" s="1" t="s">
        <v>7</v>
      </c>
      <c r="O7414" s="1" t="s">
        <v>16695</v>
      </c>
    </row>
    <row r="7415" spans="1:15">
      <c r="A7415" t="str">
        <f>IF(ISNA(VLOOKUP(E7415,'iso639-3 Macro'!A:E,3,0)),E7415,VLOOKUP(E7415,'iso639-3 Macro'!A:E,3,0))</f>
        <v>uis</v>
      </c>
      <c r="B7415" s="1" t="str">
        <f>IF(ISNA(VLOOKUP(E7415,'iso639-3 Macro'!A:E,4,0)),L7415,VLOOKUP(E7415,'iso639-3 Macro'!A:E,4,0))</f>
        <v>Uisai</v>
      </c>
      <c r="C7415" s="1" t="s">
        <v>4</v>
      </c>
      <c r="D7415" s="1" t="s">
        <v>16695</v>
      </c>
      <c r="E7415" s="1" t="s">
        <v>14482</v>
      </c>
      <c r="F7415" s="1"/>
      <c r="G7415" s="1"/>
      <c r="H7415" s="13"/>
      <c r="I7415" s="2" t="str">
        <f>IF(COUNTIF(Common_Twitter_Wiki!$A:$A,$H7415)&gt;0, $H7415, "")</f>
        <v/>
      </c>
      <c r="J7415" s="4" t="str">
        <f>IF(COUNTIF(Twitter_Only!$A:$A,$H7415)&gt;0, $H7415, "")</f>
        <v/>
      </c>
      <c r="K7415" s="6" t="str">
        <f>IF(COUNTIF(Wiki_Only!$A:$A,$H7415)&gt;0, $H7415, "")</f>
        <v/>
      </c>
      <c r="L7415" s="1" t="s">
        <v>14483</v>
      </c>
      <c r="M7415" s="1" t="s">
        <v>6</v>
      </c>
      <c r="N7415" s="1" t="s">
        <v>7</v>
      </c>
      <c r="O7415" s="1" t="s">
        <v>16695</v>
      </c>
    </row>
    <row r="7416" spans="1:15">
      <c r="A7416" t="str">
        <f>IF(ISNA(VLOOKUP(E7416,'iso639-3 Macro'!A:E,3,0)),E7416,VLOOKUP(E7416,'iso639-3 Macro'!A:E,3,0))</f>
        <v>uiv</v>
      </c>
      <c r="B7416" s="1" t="str">
        <f>IF(ISNA(VLOOKUP(E7416,'iso639-3 Macro'!A:E,4,0)),L7416,VLOOKUP(E7416,'iso639-3 Macro'!A:E,4,0))</f>
        <v>Iyive</v>
      </c>
      <c r="C7416" s="1" t="s">
        <v>4</v>
      </c>
      <c r="D7416" s="1" t="s">
        <v>16695</v>
      </c>
      <c r="E7416" s="1" t="s">
        <v>14484</v>
      </c>
      <c r="F7416" s="1"/>
      <c r="G7416" s="1"/>
      <c r="H7416" s="13"/>
      <c r="I7416" s="2" t="str">
        <f>IF(COUNTIF(Common_Twitter_Wiki!$A:$A,$H7416)&gt;0, $H7416, "")</f>
        <v/>
      </c>
      <c r="J7416" s="4" t="str">
        <f>IF(COUNTIF(Twitter_Only!$A:$A,$H7416)&gt;0, $H7416, "")</f>
        <v/>
      </c>
      <c r="K7416" s="6" t="str">
        <f>IF(COUNTIF(Wiki_Only!$A:$A,$H7416)&gt;0, $H7416, "")</f>
        <v/>
      </c>
      <c r="L7416" s="1" t="s">
        <v>14485</v>
      </c>
      <c r="M7416" s="1" t="s">
        <v>6</v>
      </c>
      <c r="N7416" s="1" t="s">
        <v>7</v>
      </c>
      <c r="O7416" s="1" t="s">
        <v>16695</v>
      </c>
    </row>
    <row r="7417" spans="1:15">
      <c r="A7417" t="str">
        <f>IF(ISNA(VLOOKUP(E7417,'iso639-3 Macro'!A:E,3,0)),E7417,VLOOKUP(E7417,'iso639-3 Macro'!A:E,3,0))</f>
        <v>uji</v>
      </c>
      <c r="B7417" s="1" t="str">
        <f>IF(ISNA(VLOOKUP(E7417,'iso639-3 Macro'!A:E,4,0)),L7417,VLOOKUP(E7417,'iso639-3 Macro'!A:E,4,0))</f>
        <v>Tanjijili</v>
      </c>
      <c r="C7417" s="1" t="s">
        <v>4</v>
      </c>
      <c r="D7417" s="1" t="s">
        <v>16695</v>
      </c>
      <c r="E7417" s="1" t="s">
        <v>14486</v>
      </c>
      <c r="F7417" s="1"/>
      <c r="G7417" s="1"/>
      <c r="H7417" s="13"/>
      <c r="I7417" s="2" t="str">
        <f>IF(COUNTIF(Common_Twitter_Wiki!$A:$A,$H7417)&gt;0, $H7417, "")</f>
        <v/>
      </c>
      <c r="J7417" s="4" t="str">
        <f>IF(COUNTIF(Twitter_Only!$A:$A,$H7417)&gt;0, $H7417, "")</f>
        <v/>
      </c>
      <c r="K7417" s="6" t="str">
        <f>IF(COUNTIF(Wiki_Only!$A:$A,$H7417)&gt;0, $H7417, "")</f>
        <v/>
      </c>
      <c r="L7417" s="1" t="s">
        <v>14487</v>
      </c>
      <c r="M7417" s="1" t="s">
        <v>6</v>
      </c>
      <c r="N7417" s="1" t="s">
        <v>7</v>
      </c>
      <c r="O7417" s="1" t="s">
        <v>16695</v>
      </c>
    </row>
    <row r="7418" spans="1:15">
      <c r="A7418" t="str">
        <f>IF(ISNA(VLOOKUP(E7418,'iso639-3 Macro'!A:E,3,0)),E7418,VLOOKUP(E7418,'iso639-3 Macro'!A:E,3,0))</f>
        <v>uka</v>
      </c>
      <c r="B7418" s="1" t="str">
        <f>IF(ISNA(VLOOKUP(E7418,'iso639-3 Macro'!A:E,4,0)),L7418,VLOOKUP(E7418,'iso639-3 Macro'!A:E,4,0))</f>
        <v>Kaburi</v>
      </c>
      <c r="C7418" s="1" t="s">
        <v>4</v>
      </c>
      <c r="D7418" s="1" t="s">
        <v>16695</v>
      </c>
      <c r="E7418" s="1" t="s">
        <v>14488</v>
      </c>
      <c r="F7418" s="1"/>
      <c r="G7418" s="1"/>
      <c r="H7418" s="13"/>
      <c r="I7418" s="2" t="str">
        <f>IF(COUNTIF(Common_Twitter_Wiki!$A:$A,$H7418)&gt;0, $H7418, "")</f>
        <v/>
      </c>
      <c r="J7418" s="4" t="str">
        <f>IF(COUNTIF(Twitter_Only!$A:$A,$H7418)&gt;0, $H7418, "")</f>
        <v/>
      </c>
      <c r="K7418" s="6" t="str">
        <f>IF(COUNTIF(Wiki_Only!$A:$A,$H7418)&gt;0, $H7418, "")</f>
        <v/>
      </c>
      <c r="L7418" s="1" t="s">
        <v>14489</v>
      </c>
      <c r="M7418" s="1" t="s">
        <v>6</v>
      </c>
      <c r="N7418" s="1" t="s">
        <v>7</v>
      </c>
      <c r="O7418" s="1" t="s">
        <v>16695</v>
      </c>
    </row>
    <row r="7419" spans="1:15">
      <c r="A7419" t="str">
        <f>IF(ISNA(VLOOKUP(E7419,'iso639-3 Macro'!A:E,3,0)),E7419,VLOOKUP(E7419,'iso639-3 Macro'!A:E,3,0))</f>
        <v>ukg</v>
      </c>
      <c r="B7419" s="1" t="str">
        <f>IF(ISNA(VLOOKUP(E7419,'iso639-3 Macro'!A:E,4,0)),L7419,VLOOKUP(E7419,'iso639-3 Macro'!A:E,4,0))</f>
        <v>Ukuriguma</v>
      </c>
      <c r="C7419" s="1" t="s">
        <v>4</v>
      </c>
      <c r="D7419" s="1" t="s">
        <v>16695</v>
      </c>
      <c r="E7419" s="1" t="s">
        <v>14490</v>
      </c>
      <c r="F7419" s="1"/>
      <c r="G7419" s="1"/>
      <c r="H7419" s="13"/>
      <c r="I7419" s="2" t="str">
        <f>IF(COUNTIF(Common_Twitter_Wiki!$A:$A,$H7419)&gt;0, $H7419, "")</f>
        <v/>
      </c>
      <c r="J7419" s="4" t="str">
        <f>IF(COUNTIF(Twitter_Only!$A:$A,$H7419)&gt;0, $H7419, "")</f>
        <v/>
      </c>
      <c r="K7419" s="6" t="str">
        <f>IF(COUNTIF(Wiki_Only!$A:$A,$H7419)&gt;0, $H7419, "")</f>
        <v/>
      </c>
      <c r="L7419" s="1" t="s">
        <v>14491</v>
      </c>
      <c r="M7419" s="1" t="s">
        <v>6</v>
      </c>
      <c r="N7419" s="1" t="s">
        <v>7</v>
      </c>
      <c r="O7419" s="1" t="s">
        <v>16695</v>
      </c>
    </row>
    <row r="7420" spans="1:15">
      <c r="A7420" t="str">
        <f>IF(ISNA(VLOOKUP(E7420,'iso639-3 Macro'!A:E,3,0)),E7420,VLOOKUP(E7420,'iso639-3 Macro'!A:E,3,0))</f>
        <v>ukh</v>
      </c>
      <c r="B7420" s="1" t="str">
        <f>IF(ISNA(VLOOKUP(E7420,'iso639-3 Macro'!A:E,4,0)),L7420,VLOOKUP(E7420,'iso639-3 Macro'!A:E,4,0))</f>
        <v>Ukhwejo</v>
      </c>
      <c r="C7420" s="1" t="s">
        <v>4</v>
      </c>
      <c r="D7420" s="1" t="s">
        <v>16695</v>
      </c>
      <c r="E7420" s="1" t="s">
        <v>14492</v>
      </c>
      <c r="F7420" s="1"/>
      <c r="G7420" s="1"/>
      <c r="H7420" s="13"/>
      <c r="I7420" s="2" t="str">
        <f>IF(COUNTIF(Common_Twitter_Wiki!$A:$A,$H7420)&gt;0, $H7420, "")</f>
        <v/>
      </c>
      <c r="J7420" s="4" t="str">
        <f>IF(COUNTIF(Twitter_Only!$A:$A,$H7420)&gt;0, $H7420, "")</f>
        <v/>
      </c>
      <c r="K7420" s="6" t="str">
        <f>IF(COUNTIF(Wiki_Only!$A:$A,$H7420)&gt;0, $H7420, "")</f>
        <v/>
      </c>
      <c r="L7420" s="1" t="s">
        <v>14493</v>
      </c>
      <c r="M7420" s="1" t="s">
        <v>6</v>
      </c>
      <c r="N7420" s="1" t="s">
        <v>7</v>
      </c>
      <c r="O7420" s="1" t="s">
        <v>16695</v>
      </c>
    </row>
    <row r="7421" spans="1:15">
      <c r="A7421" t="str">
        <f>IF(ISNA(VLOOKUP(E7421,'iso639-3 Macro'!A:E,3,0)),E7421,VLOOKUP(E7421,'iso639-3 Macro'!A:E,3,0))</f>
        <v>ukl</v>
      </c>
      <c r="B7421" s="1" t="str">
        <f>IF(ISNA(VLOOKUP(E7421,'iso639-3 Macro'!A:E,4,0)),L7421,VLOOKUP(E7421,'iso639-3 Macro'!A:E,4,0))</f>
        <v>Ukrainian Sign Language</v>
      </c>
      <c r="C7421" s="1" t="s">
        <v>4</v>
      </c>
      <c r="D7421" s="1" t="s">
        <v>16695</v>
      </c>
      <c r="E7421" s="1" t="s">
        <v>14494</v>
      </c>
      <c r="F7421" s="1"/>
      <c r="G7421" s="1"/>
      <c r="H7421" s="13"/>
      <c r="I7421" s="2" t="str">
        <f>IF(COUNTIF(Common_Twitter_Wiki!$A:$A,$H7421)&gt;0, $H7421, "")</f>
        <v/>
      </c>
      <c r="J7421" s="4" t="str">
        <f>IF(COUNTIF(Twitter_Only!$A:$A,$H7421)&gt;0, $H7421, "")</f>
        <v/>
      </c>
      <c r="K7421" s="6" t="str">
        <f>IF(COUNTIF(Wiki_Only!$A:$A,$H7421)&gt;0, $H7421, "")</f>
        <v/>
      </c>
      <c r="L7421" s="1" t="s">
        <v>14495</v>
      </c>
      <c r="M7421" s="1" t="s">
        <v>6</v>
      </c>
      <c r="N7421" s="1" t="s">
        <v>7</v>
      </c>
      <c r="O7421" s="1" t="s">
        <v>16695</v>
      </c>
    </row>
    <row r="7422" spans="1:15">
      <c r="A7422" t="str">
        <f>IF(ISNA(VLOOKUP(E7422,'iso639-3 Macro'!A:E,3,0)),E7422,VLOOKUP(E7422,'iso639-3 Macro'!A:E,3,0))</f>
        <v>ukp</v>
      </c>
      <c r="B7422" s="1" t="str">
        <f>IF(ISNA(VLOOKUP(E7422,'iso639-3 Macro'!A:E,4,0)),L7422,VLOOKUP(E7422,'iso639-3 Macro'!A:E,4,0))</f>
        <v>Ukpe-Bayobiri</v>
      </c>
      <c r="C7422" s="1" t="s">
        <v>4</v>
      </c>
      <c r="D7422" s="1" t="s">
        <v>16695</v>
      </c>
      <c r="E7422" s="1" t="s">
        <v>14496</v>
      </c>
      <c r="F7422" s="1"/>
      <c r="G7422" s="1"/>
      <c r="H7422" s="13"/>
      <c r="I7422" s="2" t="str">
        <f>IF(COUNTIF(Common_Twitter_Wiki!$A:$A,$H7422)&gt;0, $H7422, "")</f>
        <v/>
      </c>
      <c r="J7422" s="4" t="str">
        <f>IF(COUNTIF(Twitter_Only!$A:$A,$H7422)&gt;0, $H7422, "")</f>
        <v/>
      </c>
      <c r="K7422" s="6" t="str">
        <f>IF(COUNTIF(Wiki_Only!$A:$A,$H7422)&gt;0, $H7422, "")</f>
        <v/>
      </c>
      <c r="L7422" s="1" t="s">
        <v>14497</v>
      </c>
      <c r="M7422" s="1" t="s">
        <v>6</v>
      </c>
      <c r="N7422" s="1" t="s">
        <v>7</v>
      </c>
      <c r="O7422" s="1" t="s">
        <v>16695</v>
      </c>
    </row>
    <row r="7423" spans="1:15">
      <c r="A7423" t="str">
        <f>IF(ISNA(VLOOKUP(E7423,'iso639-3 Macro'!A:E,3,0)),E7423,VLOOKUP(E7423,'iso639-3 Macro'!A:E,3,0))</f>
        <v>ukq</v>
      </c>
      <c r="B7423" s="1" t="str">
        <f>IF(ISNA(VLOOKUP(E7423,'iso639-3 Macro'!A:E,4,0)),L7423,VLOOKUP(E7423,'iso639-3 Macro'!A:E,4,0))</f>
        <v>Ukwa</v>
      </c>
      <c r="C7423" s="1" t="s">
        <v>4</v>
      </c>
      <c r="D7423" s="1" t="s">
        <v>16695</v>
      </c>
      <c r="E7423" s="1" t="s">
        <v>14498</v>
      </c>
      <c r="F7423" s="1"/>
      <c r="G7423" s="1"/>
      <c r="H7423" s="13"/>
      <c r="I7423" s="2" t="str">
        <f>IF(COUNTIF(Common_Twitter_Wiki!$A:$A,$H7423)&gt;0, $H7423, "")</f>
        <v/>
      </c>
      <c r="J7423" s="4" t="str">
        <f>IF(COUNTIF(Twitter_Only!$A:$A,$H7423)&gt;0, $H7423, "")</f>
        <v/>
      </c>
      <c r="K7423" s="6" t="str">
        <f>IF(COUNTIF(Wiki_Only!$A:$A,$H7423)&gt;0, $H7423, "")</f>
        <v/>
      </c>
      <c r="L7423" s="1" t="s">
        <v>14499</v>
      </c>
      <c r="M7423" s="1" t="s">
        <v>6</v>
      </c>
      <c r="N7423" s="1" t="s">
        <v>7</v>
      </c>
      <c r="O7423" s="1" t="s">
        <v>16695</v>
      </c>
    </row>
    <row r="7424" spans="1:15">
      <c r="A7424" t="str">
        <f>IF(ISNA(VLOOKUP(E7424,'iso639-3 Macro'!A:E,3,0)),E7424,VLOOKUP(E7424,'iso639-3 Macro'!A:E,3,0))</f>
        <v>ukr</v>
      </c>
      <c r="B7424" s="1" t="str">
        <f>IF(ISNA(VLOOKUP(E7424,'iso639-3 Macro'!A:E,4,0)),L7424,VLOOKUP(E7424,'iso639-3 Macro'!A:E,4,0))</f>
        <v>Ukrainian</v>
      </c>
      <c r="C7424" s="1" t="s">
        <v>4</v>
      </c>
      <c r="D7424" s="1" t="s">
        <v>16696</v>
      </c>
      <c r="E7424" s="1" t="s">
        <v>14500</v>
      </c>
      <c r="F7424" s="1" t="s">
        <v>14500</v>
      </c>
      <c r="G7424" s="1"/>
      <c r="H7424" s="13" t="s">
        <v>14501</v>
      </c>
      <c r="I7424" s="2" t="str">
        <f>IF(COUNTIF(Common_Twitter_Wiki!$A:$A,$H7424)&gt;0, $H7424, "")</f>
        <v>uk</v>
      </c>
      <c r="J7424" s="4" t="str">
        <f>IF(COUNTIF(Twitter_Only!$A:$A,$H7424)&gt;0, $H7424, "")</f>
        <v/>
      </c>
      <c r="K7424" s="6" t="str">
        <f>IF(COUNTIF(Wiki_Only!$A:$A,$H7424)&gt;0, $H7424, "")</f>
        <v/>
      </c>
      <c r="L7424" s="1" t="s">
        <v>14502</v>
      </c>
      <c r="M7424" s="1" t="s">
        <v>6</v>
      </c>
      <c r="N7424" s="1" t="s">
        <v>7</v>
      </c>
      <c r="O7424" s="1" t="s">
        <v>16695</v>
      </c>
    </row>
    <row r="7425" spans="1:15">
      <c r="A7425" t="str">
        <f>IF(ISNA(VLOOKUP(E7425,'iso639-3 Macro'!A:E,3,0)),E7425,VLOOKUP(E7425,'iso639-3 Macro'!A:E,3,0))</f>
        <v>uks</v>
      </c>
      <c r="B7425" s="1" t="str">
        <f>IF(ISNA(VLOOKUP(E7425,'iso639-3 Macro'!A:E,4,0)),L7425,VLOOKUP(E7425,'iso639-3 Macro'!A:E,4,0))</f>
        <v>Urubú-Kaapor Sign Language</v>
      </c>
      <c r="C7425" s="1" t="s">
        <v>4</v>
      </c>
      <c r="D7425" s="1" t="s">
        <v>16695</v>
      </c>
      <c r="E7425" s="1" t="s">
        <v>14503</v>
      </c>
      <c r="F7425" s="1"/>
      <c r="G7425" s="1"/>
      <c r="H7425" s="13"/>
      <c r="I7425" s="2" t="str">
        <f>IF(COUNTIF(Common_Twitter_Wiki!$A:$A,$H7425)&gt;0, $H7425, "")</f>
        <v/>
      </c>
      <c r="J7425" s="4" t="str">
        <f>IF(COUNTIF(Twitter_Only!$A:$A,$H7425)&gt;0, $H7425, "")</f>
        <v/>
      </c>
      <c r="K7425" s="6" t="str">
        <f>IF(COUNTIF(Wiki_Only!$A:$A,$H7425)&gt;0, $H7425, "")</f>
        <v/>
      </c>
      <c r="L7425" s="1" t="s">
        <v>14504</v>
      </c>
      <c r="M7425" s="1" t="s">
        <v>6</v>
      </c>
      <c r="N7425" s="1" t="s">
        <v>7</v>
      </c>
      <c r="O7425" s="1" t="s">
        <v>16695</v>
      </c>
    </row>
    <row r="7426" spans="1:15">
      <c r="A7426" t="str">
        <f>IF(ISNA(VLOOKUP(E7426,'iso639-3 Macro'!A:E,3,0)),E7426,VLOOKUP(E7426,'iso639-3 Macro'!A:E,3,0))</f>
        <v>uku</v>
      </c>
      <c r="B7426" s="1" t="str">
        <f>IF(ISNA(VLOOKUP(E7426,'iso639-3 Macro'!A:E,4,0)),L7426,VLOOKUP(E7426,'iso639-3 Macro'!A:E,4,0))</f>
        <v>Ukue</v>
      </c>
      <c r="C7426" s="1" t="s">
        <v>4</v>
      </c>
      <c r="D7426" s="1" t="s">
        <v>16695</v>
      </c>
      <c r="E7426" s="1" t="s">
        <v>14505</v>
      </c>
      <c r="F7426" s="1"/>
      <c r="G7426" s="1"/>
      <c r="H7426" s="13"/>
      <c r="I7426" s="2" t="str">
        <f>IF(COUNTIF(Common_Twitter_Wiki!$A:$A,$H7426)&gt;0, $H7426, "")</f>
        <v/>
      </c>
      <c r="J7426" s="4" t="str">
        <f>IF(COUNTIF(Twitter_Only!$A:$A,$H7426)&gt;0, $H7426, "")</f>
        <v/>
      </c>
      <c r="K7426" s="6" t="str">
        <f>IF(COUNTIF(Wiki_Only!$A:$A,$H7426)&gt;0, $H7426, "")</f>
        <v/>
      </c>
      <c r="L7426" s="1" t="s">
        <v>14506</v>
      </c>
      <c r="M7426" s="1" t="s">
        <v>6</v>
      </c>
      <c r="N7426" s="1" t="s">
        <v>7</v>
      </c>
      <c r="O7426" s="1" t="s">
        <v>16695</v>
      </c>
    </row>
    <row r="7427" spans="1:15">
      <c r="A7427" t="str">
        <f>IF(ISNA(VLOOKUP(E7427,'iso639-3 Macro'!A:E,3,0)),E7427,VLOOKUP(E7427,'iso639-3 Macro'!A:E,3,0))</f>
        <v>ukw</v>
      </c>
      <c r="B7427" s="1" t="str">
        <f>IF(ISNA(VLOOKUP(E7427,'iso639-3 Macro'!A:E,4,0)),L7427,VLOOKUP(E7427,'iso639-3 Macro'!A:E,4,0))</f>
        <v>Ukwuani-Aboh-Ndoni</v>
      </c>
      <c r="C7427" s="1" t="s">
        <v>4</v>
      </c>
      <c r="D7427" s="1" t="s">
        <v>16695</v>
      </c>
      <c r="E7427" s="1" t="s">
        <v>14507</v>
      </c>
      <c r="F7427" s="1"/>
      <c r="G7427" s="1"/>
      <c r="H7427" s="13"/>
      <c r="I7427" s="2" t="str">
        <f>IF(COUNTIF(Common_Twitter_Wiki!$A:$A,$H7427)&gt;0, $H7427, "")</f>
        <v/>
      </c>
      <c r="J7427" s="4" t="str">
        <f>IF(COUNTIF(Twitter_Only!$A:$A,$H7427)&gt;0, $H7427, "")</f>
        <v/>
      </c>
      <c r="K7427" s="6" t="str">
        <f>IF(COUNTIF(Wiki_Only!$A:$A,$H7427)&gt;0, $H7427, "")</f>
        <v/>
      </c>
      <c r="L7427" s="1" t="s">
        <v>14508</v>
      </c>
      <c r="M7427" s="1" t="s">
        <v>6</v>
      </c>
      <c r="N7427" s="1" t="s">
        <v>7</v>
      </c>
      <c r="O7427" s="1" t="s">
        <v>16695</v>
      </c>
    </row>
    <row r="7428" spans="1:15">
      <c r="A7428" t="str">
        <f>IF(ISNA(VLOOKUP(E7428,'iso639-3 Macro'!A:E,3,0)),E7428,VLOOKUP(E7428,'iso639-3 Macro'!A:E,3,0))</f>
        <v>uky</v>
      </c>
      <c r="B7428" s="1" t="str">
        <f>IF(ISNA(VLOOKUP(E7428,'iso639-3 Macro'!A:E,4,0)),L7428,VLOOKUP(E7428,'iso639-3 Macro'!A:E,4,0))</f>
        <v>Kuuk-Yak</v>
      </c>
      <c r="C7428" s="1" t="s">
        <v>4</v>
      </c>
      <c r="D7428" s="1" t="s">
        <v>16698</v>
      </c>
      <c r="E7428" s="1" t="s">
        <v>14509</v>
      </c>
      <c r="F7428" s="1"/>
      <c r="G7428" s="1"/>
      <c r="H7428" s="13"/>
      <c r="I7428" s="2" t="str">
        <f>IF(COUNTIF(Common_Twitter_Wiki!$A:$A,$H7428)&gt;0, $H7428, "")</f>
        <v/>
      </c>
      <c r="J7428" s="4" t="str">
        <f>IF(COUNTIF(Twitter_Only!$A:$A,$H7428)&gt;0, $H7428, "")</f>
        <v/>
      </c>
      <c r="K7428" s="6" t="str">
        <f>IF(COUNTIF(Wiki_Only!$A:$A,$H7428)&gt;0, $H7428, "")</f>
        <v/>
      </c>
      <c r="L7428" s="1" t="s">
        <v>14510</v>
      </c>
      <c r="M7428" s="1" t="s">
        <v>6</v>
      </c>
      <c r="N7428" s="1" t="s">
        <v>38</v>
      </c>
      <c r="O7428" s="1"/>
    </row>
    <row r="7429" spans="1:15">
      <c r="A7429" t="str">
        <f>IF(ISNA(VLOOKUP(E7429,'iso639-3 Macro'!A:E,3,0)),E7429,VLOOKUP(E7429,'iso639-3 Macro'!A:E,3,0))</f>
        <v>ula</v>
      </c>
      <c r="B7429" s="1" t="str">
        <f>IF(ISNA(VLOOKUP(E7429,'iso639-3 Macro'!A:E,4,0)),L7429,VLOOKUP(E7429,'iso639-3 Macro'!A:E,4,0))</f>
        <v>Fungwa</v>
      </c>
      <c r="C7429" s="1" t="s">
        <v>4</v>
      </c>
      <c r="D7429" s="1" t="s">
        <v>16695</v>
      </c>
      <c r="E7429" s="1" t="s">
        <v>14511</v>
      </c>
      <c r="F7429" s="1"/>
      <c r="G7429" s="1"/>
      <c r="H7429" s="13"/>
      <c r="I7429" s="2" t="str">
        <f>IF(COUNTIF(Common_Twitter_Wiki!$A:$A,$H7429)&gt;0, $H7429, "")</f>
        <v/>
      </c>
      <c r="J7429" s="4" t="str">
        <f>IF(COUNTIF(Twitter_Only!$A:$A,$H7429)&gt;0, $H7429, "")</f>
        <v/>
      </c>
      <c r="K7429" s="6" t="str">
        <f>IF(COUNTIF(Wiki_Only!$A:$A,$H7429)&gt;0, $H7429, "")</f>
        <v/>
      </c>
      <c r="L7429" s="1" t="s">
        <v>14512</v>
      </c>
      <c r="M7429" s="1" t="s">
        <v>6</v>
      </c>
      <c r="N7429" s="1" t="s">
        <v>7</v>
      </c>
      <c r="O7429" s="1" t="s">
        <v>16695</v>
      </c>
    </row>
    <row r="7430" spans="1:15">
      <c r="A7430" t="str">
        <f>IF(ISNA(VLOOKUP(E7430,'iso639-3 Macro'!A:E,3,0)),E7430,VLOOKUP(E7430,'iso639-3 Macro'!A:E,3,0))</f>
        <v>ulb</v>
      </c>
      <c r="B7430" s="1" t="str">
        <f>IF(ISNA(VLOOKUP(E7430,'iso639-3 Macro'!A:E,4,0)),L7430,VLOOKUP(E7430,'iso639-3 Macro'!A:E,4,0))</f>
        <v>Ulukwumi</v>
      </c>
      <c r="C7430" s="1" t="s">
        <v>4</v>
      </c>
      <c r="D7430" s="1" t="s">
        <v>16695</v>
      </c>
      <c r="E7430" s="1" t="s">
        <v>14513</v>
      </c>
      <c r="F7430" s="1"/>
      <c r="G7430" s="1"/>
      <c r="H7430" s="13"/>
      <c r="I7430" s="2" t="str">
        <f>IF(COUNTIF(Common_Twitter_Wiki!$A:$A,$H7430)&gt;0, $H7430, "")</f>
        <v/>
      </c>
      <c r="J7430" s="4" t="str">
        <f>IF(COUNTIF(Twitter_Only!$A:$A,$H7430)&gt;0, $H7430, "")</f>
        <v/>
      </c>
      <c r="K7430" s="6" t="str">
        <f>IF(COUNTIF(Wiki_Only!$A:$A,$H7430)&gt;0, $H7430, "")</f>
        <v/>
      </c>
      <c r="L7430" s="1" t="s">
        <v>14514</v>
      </c>
      <c r="M7430" s="1" t="s">
        <v>6</v>
      </c>
      <c r="N7430" s="1" t="s">
        <v>7</v>
      </c>
      <c r="O7430" s="1" t="s">
        <v>16695</v>
      </c>
    </row>
    <row r="7431" spans="1:15">
      <c r="A7431" t="str">
        <f>IF(ISNA(VLOOKUP(E7431,'iso639-3 Macro'!A:E,3,0)),E7431,VLOOKUP(E7431,'iso639-3 Macro'!A:E,3,0))</f>
        <v>ulc</v>
      </c>
      <c r="B7431" s="1" t="str">
        <f>IF(ISNA(VLOOKUP(E7431,'iso639-3 Macro'!A:E,4,0)),L7431,VLOOKUP(E7431,'iso639-3 Macro'!A:E,4,0))</f>
        <v>Ulch</v>
      </c>
      <c r="C7431" s="1" t="s">
        <v>4</v>
      </c>
      <c r="D7431" s="1" t="s">
        <v>16695</v>
      </c>
      <c r="E7431" s="1" t="s">
        <v>14515</v>
      </c>
      <c r="F7431" s="1"/>
      <c r="G7431" s="1"/>
      <c r="H7431" s="13"/>
      <c r="I7431" s="2" t="str">
        <f>IF(COUNTIF(Common_Twitter_Wiki!$A:$A,$H7431)&gt;0, $H7431, "")</f>
        <v/>
      </c>
      <c r="J7431" s="4" t="str">
        <f>IF(COUNTIF(Twitter_Only!$A:$A,$H7431)&gt;0, $H7431, "")</f>
        <v/>
      </c>
      <c r="K7431" s="6" t="str">
        <f>IF(COUNTIF(Wiki_Only!$A:$A,$H7431)&gt;0, $H7431, "")</f>
        <v/>
      </c>
      <c r="L7431" s="1" t="s">
        <v>14516</v>
      </c>
      <c r="M7431" s="1" t="s">
        <v>6</v>
      </c>
      <c r="N7431" s="1" t="s">
        <v>7</v>
      </c>
      <c r="O7431" s="1" t="s">
        <v>16695</v>
      </c>
    </row>
    <row r="7432" spans="1:15">
      <c r="A7432" t="str">
        <f>IF(ISNA(VLOOKUP(E7432,'iso639-3 Macro'!A:E,3,0)),E7432,VLOOKUP(E7432,'iso639-3 Macro'!A:E,3,0))</f>
        <v>ulf</v>
      </c>
      <c r="B7432" s="1" t="str">
        <f>IF(ISNA(VLOOKUP(E7432,'iso639-3 Macro'!A:E,4,0)),L7432,VLOOKUP(E7432,'iso639-3 Macro'!A:E,4,0))</f>
        <v>Usku</v>
      </c>
      <c r="C7432" s="1" t="s">
        <v>4</v>
      </c>
      <c r="D7432" s="1" t="s">
        <v>16695</v>
      </c>
      <c r="E7432" s="1" t="s">
        <v>14517</v>
      </c>
      <c r="F7432" s="1"/>
      <c r="G7432" s="1"/>
      <c r="H7432" s="13"/>
      <c r="I7432" s="2" t="str">
        <f>IF(COUNTIF(Common_Twitter_Wiki!$A:$A,$H7432)&gt;0, $H7432, "")</f>
        <v/>
      </c>
      <c r="J7432" s="4" t="str">
        <f>IF(COUNTIF(Twitter_Only!$A:$A,$H7432)&gt;0, $H7432, "")</f>
        <v/>
      </c>
      <c r="K7432" s="6" t="str">
        <f>IF(COUNTIF(Wiki_Only!$A:$A,$H7432)&gt;0, $H7432, "")</f>
        <v/>
      </c>
      <c r="L7432" s="1" t="s">
        <v>14518</v>
      </c>
      <c r="M7432" s="1" t="s">
        <v>6</v>
      </c>
      <c r="N7432" s="1" t="s">
        <v>7</v>
      </c>
      <c r="O7432" s="1" t="s">
        <v>16695</v>
      </c>
    </row>
    <row r="7433" spans="1:15">
      <c r="A7433" t="str">
        <f>IF(ISNA(VLOOKUP(E7433,'iso639-3 Macro'!A:E,3,0)),E7433,VLOOKUP(E7433,'iso639-3 Macro'!A:E,3,0))</f>
        <v>uli</v>
      </c>
      <c r="B7433" s="1" t="str">
        <f>IF(ISNA(VLOOKUP(E7433,'iso639-3 Macro'!A:E,4,0)),L7433,VLOOKUP(E7433,'iso639-3 Macro'!A:E,4,0))</f>
        <v>Ulithian</v>
      </c>
      <c r="C7433" s="1" t="s">
        <v>4</v>
      </c>
      <c r="D7433" s="1" t="s">
        <v>16695</v>
      </c>
      <c r="E7433" s="1" t="s">
        <v>14519</v>
      </c>
      <c r="F7433" s="1"/>
      <c r="G7433" s="1"/>
      <c r="H7433" s="13"/>
      <c r="I7433" s="2" t="str">
        <f>IF(COUNTIF(Common_Twitter_Wiki!$A:$A,$H7433)&gt;0, $H7433, "")</f>
        <v/>
      </c>
      <c r="J7433" s="4" t="str">
        <f>IF(COUNTIF(Twitter_Only!$A:$A,$H7433)&gt;0, $H7433, "")</f>
        <v/>
      </c>
      <c r="K7433" s="6" t="str">
        <f>IF(COUNTIF(Wiki_Only!$A:$A,$H7433)&gt;0, $H7433, "")</f>
        <v/>
      </c>
      <c r="L7433" s="1" t="s">
        <v>14520</v>
      </c>
      <c r="M7433" s="1" t="s">
        <v>6</v>
      </c>
      <c r="N7433" s="1" t="s">
        <v>7</v>
      </c>
      <c r="O7433" s="1" t="s">
        <v>16695</v>
      </c>
    </row>
    <row r="7434" spans="1:15">
      <c r="A7434" t="str">
        <f>IF(ISNA(VLOOKUP(E7434,'iso639-3 Macro'!A:E,3,0)),E7434,VLOOKUP(E7434,'iso639-3 Macro'!A:E,3,0))</f>
        <v>ulk</v>
      </c>
      <c r="B7434" s="1" t="str">
        <f>IF(ISNA(VLOOKUP(E7434,'iso639-3 Macro'!A:E,4,0)),L7434,VLOOKUP(E7434,'iso639-3 Macro'!A:E,4,0))</f>
        <v>Meriam</v>
      </c>
      <c r="C7434" s="1" t="s">
        <v>4</v>
      </c>
      <c r="D7434" s="1" t="s">
        <v>16695</v>
      </c>
      <c r="E7434" s="1" t="s">
        <v>14521</v>
      </c>
      <c r="F7434" s="1"/>
      <c r="G7434" s="1"/>
      <c r="H7434" s="13"/>
      <c r="I7434" s="2" t="str">
        <f>IF(COUNTIF(Common_Twitter_Wiki!$A:$A,$H7434)&gt;0, $H7434, "")</f>
        <v/>
      </c>
      <c r="J7434" s="4" t="str">
        <f>IF(COUNTIF(Twitter_Only!$A:$A,$H7434)&gt;0, $H7434, "")</f>
        <v/>
      </c>
      <c r="K7434" s="6" t="str">
        <f>IF(COUNTIF(Wiki_Only!$A:$A,$H7434)&gt;0, $H7434, "")</f>
        <v/>
      </c>
      <c r="L7434" s="1" t="s">
        <v>14522</v>
      </c>
      <c r="M7434" s="1" t="s">
        <v>6</v>
      </c>
      <c r="N7434" s="1" t="s">
        <v>7</v>
      </c>
      <c r="O7434" s="1" t="s">
        <v>16695</v>
      </c>
    </row>
    <row r="7435" spans="1:15">
      <c r="A7435" t="str">
        <f>IF(ISNA(VLOOKUP(E7435,'iso639-3 Macro'!A:E,3,0)),E7435,VLOOKUP(E7435,'iso639-3 Macro'!A:E,3,0))</f>
        <v>ull</v>
      </c>
      <c r="B7435" s="1" t="str">
        <f>IF(ISNA(VLOOKUP(E7435,'iso639-3 Macro'!A:E,4,0)),L7435,VLOOKUP(E7435,'iso639-3 Macro'!A:E,4,0))</f>
        <v>Ullatan</v>
      </c>
      <c r="C7435" s="1" t="s">
        <v>4</v>
      </c>
      <c r="D7435" s="1" t="s">
        <v>16695</v>
      </c>
      <c r="E7435" s="1" t="s">
        <v>14523</v>
      </c>
      <c r="F7435" s="1"/>
      <c r="G7435" s="1"/>
      <c r="H7435" s="13"/>
      <c r="I7435" s="2" t="str">
        <f>IF(COUNTIF(Common_Twitter_Wiki!$A:$A,$H7435)&gt;0, $H7435, "")</f>
        <v/>
      </c>
      <c r="J7435" s="4" t="str">
        <f>IF(COUNTIF(Twitter_Only!$A:$A,$H7435)&gt;0, $H7435, "")</f>
        <v/>
      </c>
      <c r="K7435" s="6" t="str">
        <f>IF(COUNTIF(Wiki_Only!$A:$A,$H7435)&gt;0, $H7435, "")</f>
        <v/>
      </c>
      <c r="L7435" s="1" t="s">
        <v>14524</v>
      </c>
      <c r="M7435" s="1" t="s">
        <v>6</v>
      </c>
      <c r="N7435" s="1" t="s">
        <v>7</v>
      </c>
      <c r="O7435" s="1" t="s">
        <v>16695</v>
      </c>
    </row>
    <row r="7436" spans="1:15">
      <c r="A7436" t="str">
        <f>IF(ISNA(VLOOKUP(E7436,'iso639-3 Macro'!A:E,3,0)),E7436,VLOOKUP(E7436,'iso639-3 Macro'!A:E,3,0))</f>
        <v>ulm</v>
      </c>
      <c r="B7436" s="1" t="str">
        <f>IF(ISNA(VLOOKUP(E7436,'iso639-3 Macro'!A:E,4,0)),L7436,VLOOKUP(E7436,'iso639-3 Macro'!A:E,4,0))</f>
        <v>Ulumanda'</v>
      </c>
      <c r="C7436" s="1" t="s">
        <v>4</v>
      </c>
      <c r="D7436" s="1" t="s">
        <v>16695</v>
      </c>
      <c r="E7436" s="1" t="s">
        <v>14525</v>
      </c>
      <c r="F7436" s="1"/>
      <c r="G7436" s="1"/>
      <c r="H7436" s="13"/>
      <c r="I7436" s="2" t="str">
        <f>IF(COUNTIF(Common_Twitter_Wiki!$A:$A,$H7436)&gt;0, $H7436, "")</f>
        <v/>
      </c>
      <c r="J7436" s="4" t="str">
        <f>IF(COUNTIF(Twitter_Only!$A:$A,$H7436)&gt;0, $H7436, "")</f>
        <v/>
      </c>
      <c r="K7436" s="6" t="str">
        <f>IF(COUNTIF(Wiki_Only!$A:$A,$H7436)&gt;0, $H7436, "")</f>
        <v/>
      </c>
      <c r="L7436" s="1" t="s">
        <v>14526</v>
      </c>
      <c r="M7436" s="1" t="s">
        <v>6</v>
      </c>
      <c r="N7436" s="1" t="s">
        <v>7</v>
      </c>
      <c r="O7436" s="1" t="s">
        <v>16695</v>
      </c>
    </row>
    <row r="7437" spans="1:15">
      <c r="A7437" t="str">
        <f>IF(ISNA(VLOOKUP(E7437,'iso639-3 Macro'!A:E,3,0)),E7437,VLOOKUP(E7437,'iso639-3 Macro'!A:E,3,0))</f>
        <v>uln</v>
      </c>
      <c r="B7437" s="1" t="str">
        <f>IF(ISNA(VLOOKUP(E7437,'iso639-3 Macro'!A:E,4,0)),L7437,VLOOKUP(E7437,'iso639-3 Macro'!A:E,4,0))</f>
        <v>Unserdeutsch</v>
      </c>
      <c r="C7437" s="1" t="s">
        <v>4</v>
      </c>
      <c r="D7437" s="1" t="s">
        <v>16695</v>
      </c>
      <c r="E7437" s="1" t="s">
        <v>14527</v>
      </c>
      <c r="F7437" s="1"/>
      <c r="G7437" s="1"/>
      <c r="H7437" s="13"/>
      <c r="I7437" s="2" t="str">
        <f>IF(COUNTIF(Common_Twitter_Wiki!$A:$A,$H7437)&gt;0, $H7437, "")</f>
        <v/>
      </c>
      <c r="J7437" s="4" t="str">
        <f>IF(COUNTIF(Twitter_Only!$A:$A,$H7437)&gt;0, $H7437, "")</f>
        <v/>
      </c>
      <c r="K7437" s="6" t="str">
        <f>IF(COUNTIF(Wiki_Only!$A:$A,$H7437)&gt;0, $H7437, "")</f>
        <v/>
      </c>
      <c r="L7437" s="1" t="s">
        <v>14528</v>
      </c>
      <c r="M7437" s="1" t="s">
        <v>6</v>
      </c>
      <c r="N7437" s="1" t="s">
        <v>7</v>
      </c>
      <c r="O7437" s="1" t="s">
        <v>16695</v>
      </c>
    </row>
    <row r="7438" spans="1:15">
      <c r="A7438" t="str">
        <f>IF(ISNA(VLOOKUP(E7438,'iso639-3 Macro'!A:E,3,0)),E7438,VLOOKUP(E7438,'iso639-3 Macro'!A:E,3,0))</f>
        <v>ulu</v>
      </c>
      <c r="B7438" s="1" t="str">
        <f>IF(ISNA(VLOOKUP(E7438,'iso639-3 Macro'!A:E,4,0)),L7438,VLOOKUP(E7438,'iso639-3 Macro'!A:E,4,0))</f>
        <v>Uma' Lung</v>
      </c>
      <c r="C7438" s="1" t="s">
        <v>4</v>
      </c>
      <c r="D7438" s="1" t="s">
        <v>16695</v>
      </c>
      <c r="E7438" s="1" t="s">
        <v>14529</v>
      </c>
      <c r="F7438" s="1"/>
      <c r="G7438" s="1"/>
      <c r="H7438" s="13"/>
      <c r="I7438" s="2" t="str">
        <f>IF(COUNTIF(Common_Twitter_Wiki!$A:$A,$H7438)&gt;0, $H7438, "")</f>
        <v/>
      </c>
      <c r="J7438" s="4" t="str">
        <f>IF(COUNTIF(Twitter_Only!$A:$A,$H7438)&gt;0, $H7438, "")</f>
        <v/>
      </c>
      <c r="K7438" s="6" t="str">
        <f>IF(COUNTIF(Wiki_Only!$A:$A,$H7438)&gt;0, $H7438, "")</f>
        <v/>
      </c>
      <c r="L7438" s="1" t="s">
        <v>14530</v>
      </c>
      <c r="M7438" s="1" t="s">
        <v>6</v>
      </c>
      <c r="N7438" s="1" t="s">
        <v>7</v>
      </c>
      <c r="O7438" s="1" t="s">
        <v>16695</v>
      </c>
    </row>
    <row r="7439" spans="1:15">
      <c r="A7439" t="str">
        <f>IF(ISNA(VLOOKUP(E7439,'iso639-3 Macro'!A:E,3,0)),E7439,VLOOKUP(E7439,'iso639-3 Macro'!A:E,3,0))</f>
        <v>ulw</v>
      </c>
      <c r="B7439" s="1" t="str">
        <f>IF(ISNA(VLOOKUP(E7439,'iso639-3 Macro'!A:E,4,0)),L7439,VLOOKUP(E7439,'iso639-3 Macro'!A:E,4,0))</f>
        <v>Ulwa</v>
      </c>
      <c r="C7439" s="1" t="s">
        <v>4</v>
      </c>
      <c r="D7439" s="1" t="s">
        <v>16695</v>
      </c>
      <c r="E7439" s="1" t="s">
        <v>14531</v>
      </c>
      <c r="F7439" s="1"/>
      <c r="G7439" s="1"/>
      <c r="H7439" s="13"/>
      <c r="I7439" s="2" t="str">
        <f>IF(COUNTIF(Common_Twitter_Wiki!$A:$A,$H7439)&gt;0, $H7439, "")</f>
        <v/>
      </c>
      <c r="J7439" s="4" t="str">
        <f>IF(COUNTIF(Twitter_Only!$A:$A,$H7439)&gt;0, $H7439, "")</f>
        <v/>
      </c>
      <c r="K7439" s="6" t="str">
        <f>IF(COUNTIF(Wiki_Only!$A:$A,$H7439)&gt;0, $H7439, "")</f>
        <v/>
      </c>
      <c r="L7439" s="1" t="s">
        <v>14532</v>
      </c>
      <c r="M7439" s="1" t="s">
        <v>6</v>
      </c>
      <c r="N7439" s="1" t="s">
        <v>7</v>
      </c>
      <c r="O7439" s="1"/>
    </row>
    <row r="7440" spans="1:15">
      <c r="A7440" t="str">
        <f>IF(ISNA(VLOOKUP(E7440,'iso639-3 Macro'!A:E,3,0)),E7440,VLOOKUP(E7440,'iso639-3 Macro'!A:E,3,0))</f>
        <v>uma</v>
      </c>
      <c r="B7440" s="1" t="str">
        <f>IF(ISNA(VLOOKUP(E7440,'iso639-3 Macro'!A:E,4,0)),L7440,VLOOKUP(E7440,'iso639-3 Macro'!A:E,4,0))</f>
        <v>Umatilla</v>
      </c>
      <c r="C7440" s="1" t="s">
        <v>4</v>
      </c>
      <c r="D7440" s="1" t="s">
        <v>16695</v>
      </c>
      <c r="E7440" s="1" t="s">
        <v>14533</v>
      </c>
      <c r="F7440" s="1"/>
      <c r="G7440" s="1"/>
      <c r="H7440" s="13"/>
      <c r="I7440" s="2" t="str">
        <f>IF(COUNTIF(Common_Twitter_Wiki!$A:$A,$H7440)&gt;0, $H7440, "")</f>
        <v/>
      </c>
      <c r="J7440" s="4" t="str">
        <f>IF(COUNTIF(Twitter_Only!$A:$A,$H7440)&gt;0, $H7440, "")</f>
        <v/>
      </c>
      <c r="K7440" s="6" t="str">
        <f>IF(COUNTIF(Wiki_Only!$A:$A,$H7440)&gt;0, $H7440, "")</f>
        <v/>
      </c>
      <c r="L7440" s="1" t="s">
        <v>14534</v>
      </c>
      <c r="M7440" s="1" t="s">
        <v>6</v>
      </c>
      <c r="N7440" s="1" t="s">
        <v>7</v>
      </c>
      <c r="O7440" s="1" t="s">
        <v>16695</v>
      </c>
    </row>
    <row r="7441" spans="1:15">
      <c r="A7441" t="str">
        <f>IF(ISNA(VLOOKUP(E7441,'iso639-3 Macro'!A:E,3,0)),E7441,VLOOKUP(E7441,'iso639-3 Macro'!A:E,3,0))</f>
        <v>umb</v>
      </c>
      <c r="B7441" s="1" t="str">
        <f>IF(ISNA(VLOOKUP(E7441,'iso639-3 Macro'!A:E,4,0)),L7441,VLOOKUP(E7441,'iso639-3 Macro'!A:E,4,0))</f>
        <v>Umbundu</v>
      </c>
      <c r="C7441" s="1" t="s">
        <v>4</v>
      </c>
      <c r="D7441" s="1" t="s">
        <v>16696</v>
      </c>
      <c r="E7441" s="1" t="s">
        <v>14535</v>
      </c>
      <c r="F7441" s="1" t="s">
        <v>14535</v>
      </c>
      <c r="G7441" s="1"/>
      <c r="H7441" s="13"/>
      <c r="I7441" s="2" t="str">
        <f>IF(COUNTIF(Common_Twitter_Wiki!$A:$A,$H7441)&gt;0, $H7441, "")</f>
        <v/>
      </c>
      <c r="J7441" s="4" t="str">
        <f>IF(COUNTIF(Twitter_Only!$A:$A,$H7441)&gt;0, $H7441, "")</f>
        <v/>
      </c>
      <c r="K7441" s="6" t="str">
        <f>IF(COUNTIF(Wiki_Only!$A:$A,$H7441)&gt;0, $H7441, "")</f>
        <v/>
      </c>
      <c r="L7441" s="1" t="s">
        <v>14536</v>
      </c>
      <c r="M7441" s="1" t="s">
        <v>6</v>
      </c>
      <c r="N7441" s="1" t="s">
        <v>7</v>
      </c>
      <c r="O7441" s="1" t="s">
        <v>16695</v>
      </c>
    </row>
    <row r="7442" spans="1:15">
      <c r="A7442" t="str">
        <f>IF(ISNA(VLOOKUP(E7442,'iso639-3 Macro'!A:E,3,0)),E7442,VLOOKUP(E7442,'iso639-3 Macro'!A:E,3,0))</f>
        <v>umc</v>
      </c>
      <c r="B7442" s="1" t="str">
        <f>IF(ISNA(VLOOKUP(E7442,'iso639-3 Macro'!A:E,4,0)),L7442,VLOOKUP(E7442,'iso639-3 Macro'!A:E,4,0))</f>
        <v>Marrucinian</v>
      </c>
      <c r="C7442" s="1" t="s">
        <v>4</v>
      </c>
      <c r="D7442" s="1" t="s">
        <v>16698</v>
      </c>
      <c r="E7442" s="1" t="s">
        <v>14537</v>
      </c>
      <c r="F7442" s="1"/>
      <c r="G7442" s="1"/>
      <c r="H7442" s="13"/>
      <c r="I7442" s="2" t="str">
        <f>IF(COUNTIF(Common_Twitter_Wiki!$A:$A,$H7442)&gt;0, $H7442, "")</f>
        <v/>
      </c>
      <c r="J7442" s="4" t="str">
        <f>IF(COUNTIF(Twitter_Only!$A:$A,$H7442)&gt;0, $H7442, "")</f>
        <v/>
      </c>
      <c r="K7442" s="6" t="str">
        <f>IF(COUNTIF(Wiki_Only!$A:$A,$H7442)&gt;0, $H7442, "")</f>
        <v/>
      </c>
      <c r="L7442" s="1" t="s">
        <v>14538</v>
      </c>
      <c r="M7442" s="1" t="s">
        <v>6</v>
      </c>
      <c r="N7442" s="1" t="s">
        <v>4</v>
      </c>
      <c r="O7442" s="1"/>
    </row>
    <row r="7443" spans="1:15">
      <c r="A7443" t="str">
        <f>IF(ISNA(VLOOKUP(E7443,'iso639-3 Macro'!A:E,3,0)),E7443,VLOOKUP(E7443,'iso639-3 Macro'!A:E,3,0))</f>
        <v>umd</v>
      </c>
      <c r="B7443" s="1" t="str">
        <f>IF(ISNA(VLOOKUP(E7443,'iso639-3 Macro'!A:E,4,0)),L7443,VLOOKUP(E7443,'iso639-3 Macro'!A:E,4,0))</f>
        <v>Umbindhamu</v>
      </c>
      <c r="C7443" s="1" t="s">
        <v>4</v>
      </c>
      <c r="D7443" s="1" t="s">
        <v>16695</v>
      </c>
      <c r="E7443" s="1" t="s">
        <v>14539</v>
      </c>
      <c r="F7443" s="1"/>
      <c r="G7443" s="1"/>
      <c r="H7443" s="13"/>
      <c r="I7443" s="2" t="str">
        <f>IF(COUNTIF(Common_Twitter_Wiki!$A:$A,$H7443)&gt;0, $H7443, "")</f>
        <v/>
      </c>
      <c r="J7443" s="4" t="str">
        <f>IF(COUNTIF(Twitter_Only!$A:$A,$H7443)&gt;0, $H7443, "")</f>
        <v/>
      </c>
      <c r="K7443" s="6" t="str">
        <f>IF(COUNTIF(Wiki_Only!$A:$A,$H7443)&gt;0, $H7443, "")</f>
        <v/>
      </c>
      <c r="L7443" s="1" t="s">
        <v>14540</v>
      </c>
      <c r="M7443" s="1" t="s">
        <v>6</v>
      </c>
      <c r="N7443" s="1" t="s">
        <v>38</v>
      </c>
      <c r="O7443" s="1" t="s">
        <v>16695</v>
      </c>
    </row>
    <row r="7444" spans="1:15">
      <c r="A7444" t="str">
        <f>IF(ISNA(VLOOKUP(E7444,'iso639-3 Macro'!A:E,3,0)),E7444,VLOOKUP(E7444,'iso639-3 Macro'!A:E,3,0))</f>
        <v>umg</v>
      </c>
      <c r="B7444" s="1" t="str">
        <f>IF(ISNA(VLOOKUP(E7444,'iso639-3 Macro'!A:E,4,0)),L7444,VLOOKUP(E7444,'iso639-3 Macro'!A:E,4,0))</f>
        <v>Umbuygamu</v>
      </c>
      <c r="C7444" s="1" t="s">
        <v>4</v>
      </c>
      <c r="D7444" s="1" t="s">
        <v>16695</v>
      </c>
      <c r="E7444" s="1" t="s">
        <v>14541</v>
      </c>
      <c r="F7444" s="1"/>
      <c r="G7444" s="1"/>
      <c r="H7444" s="13"/>
      <c r="I7444" s="2" t="str">
        <f>IF(COUNTIF(Common_Twitter_Wiki!$A:$A,$H7444)&gt;0, $H7444, "")</f>
        <v/>
      </c>
      <c r="J7444" s="4" t="str">
        <f>IF(COUNTIF(Twitter_Only!$A:$A,$H7444)&gt;0, $H7444, "")</f>
        <v/>
      </c>
      <c r="K7444" s="6" t="str">
        <f>IF(COUNTIF(Wiki_Only!$A:$A,$H7444)&gt;0, $H7444, "")</f>
        <v/>
      </c>
      <c r="L7444" s="1" t="s">
        <v>14542</v>
      </c>
      <c r="M7444" s="1" t="s">
        <v>6</v>
      </c>
      <c r="N7444" s="1" t="s">
        <v>38</v>
      </c>
      <c r="O7444" s="1" t="s">
        <v>16695</v>
      </c>
    </row>
    <row r="7445" spans="1:15">
      <c r="A7445" t="str">
        <f>IF(ISNA(VLOOKUP(E7445,'iso639-3 Macro'!A:E,3,0)),E7445,VLOOKUP(E7445,'iso639-3 Macro'!A:E,3,0))</f>
        <v>umi</v>
      </c>
      <c r="B7445" s="1" t="str">
        <f>IF(ISNA(VLOOKUP(E7445,'iso639-3 Macro'!A:E,4,0)),L7445,VLOOKUP(E7445,'iso639-3 Macro'!A:E,4,0))</f>
        <v>Ukit</v>
      </c>
      <c r="C7445" s="1" t="s">
        <v>4</v>
      </c>
      <c r="D7445" s="1" t="s">
        <v>16695</v>
      </c>
      <c r="E7445" s="1" t="s">
        <v>14543</v>
      </c>
      <c r="F7445" s="1"/>
      <c r="G7445" s="1"/>
      <c r="H7445" s="13"/>
      <c r="I7445" s="2" t="str">
        <f>IF(COUNTIF(Common_Twitter_Wiki!$A:$A,$H7445)&gt;0, $H7445, "")</f>
        <v/>
      </c>
      <c r="J7445" s="4" t="str">
        <f>IF(COUNTIF(Twitter_Only!$A:$A,$H7445)&gt;0, $H7445, "")</f>
        <v/>
      </c>
      <c r="K7445" s="6" t="str">
        <f>IF(COUNTIF(Wiki_Only!$A:$A,$H7445)&gt;0, $H7445, "")</f>
        <v/>
      </c>
      <c r="L7445" s="1" t="s">
        <v>14544</v>
      </c>
      <c r="M7445" s="1" t="s">
        <v>6</v>
      </c>
      <c r="N7445" s="1" t="s">
        <v>7</v>
      </c>
      <c r="O7445" s="1" t="s">
        <v>16695</v>
      </c>
    </row>
    <row r="7446" spans="1:15">
      <c r="A7446" t="str">
        <f>IF(ISNA(VLOOKUP(E7446,'iso639-3 Macro'!A:E,3,0)),E7446,VLOOKUP(E7446,'iso639-3 Macro'!A:E,3,0))</f>
        <v>umm</v>
      </c>
      <c r="B7446" s="1" t="str">
        <f>IF(ISNA(VLOOKUP(E7446,'iso639-3 Macro'!A:E,4,0)),L7446,VLOOKUP(E7446,'iso639-3 Macro'!A:E,4,0))</f>
        <v>Umon</v>
      </c>
      <c r="C7446" s="1" t="s">
        <v>4</v>
      </c>
      <c r="D7446" s="1" t="s">
        <v>16695</v>
      </c>
      <c r="E7446" s="1" t="s">
        <v>14545</v>
      </c>
      <c r="F7446" s="1"/>
      <c r="G7446" s="1"/>
      <c r="H7446" s="13"/>
      <c r="I7446" s="2" t="str">
        <f>IF(COUNTIF(Common_Twitter_Wiki!$A:$A,$H7446)&gt;0, $H7446, "")</f>
        <v/>
      </c>
      <c r="J7446" s="4" t="str">
        <f>IF(COUNTIF(Twitter_Only!$A:$A,$H7446)&gt;0, $H7446, "")</f>
        <v/>
      </c>
      <c r="K7446" s="6" t="str">
        <f>IF(COUNTIF(Wiki_Only!$A:$A,$H7446)&gt;0, $H7446, "")</f>
        <v/>
      </c>
      <c r="L7446" s="1" t="s">
        <v>14546</v>
      </c>
      <c r="M7446" s="1" t="s">
        <v>6</v>
      </c>
      <c r="N7446" s="1" t="s">
        <v>7</v>
      </c>
      <c r="O7446" s="1" t="s">
        <v>16695</v>
      </c>
    </row>
    <row r="7447" spans="1:15">
      <c r="A7447" t="str">
        <f>IF(ISNA(VLOOKUP(E7447,'iso639-3 Macro'!A:E,3,0)),E7447,VLOOKUP(E7447,'iso639-3 Macro'!A:E,3,0))</f>
        <v>umn</v>
      </c>
      <c r="B7447" s="1" t="str">
        <f>IF(ISNA(VLOOKUP(E7447,'iso639-3 Macro'!A:E,4,0)),L7447,VLOOKUP(E7447,'iso639-3 Macro'!A:E,4,0))</f>
        <v>Makyan Naga</v>
      </c>
      <c r="C7447" s="1" t="s">
        <v>4</v>
      </c>
      <c r="D7447" s="1" t="s">
        <v>16695</v>
      </c>
      <c r="E7447" s="1" t="s">
        <v>14547</v>
      </c>
      <c r="F7447" s="1"/>
      <c r="G7447" s="1"/>
      <c r="H7447" s="13"/>
      <c r="I7447" s="2" t="str">
        <f>IF(COUNTIF(Common_Twitter_Wiki!$A:$A,$H7447)&gt;0, $H7447, "")</f>
        <v/>
      </c>
      <c r="J7447" s="4" t="str">
        <f>IF(COUNTIF(Twitter_Only!$A:$A,$H7447)&gt;0, $H7447, "")</f>
        <v/>
      </c>
      <c r="K7447" s="6" t="str">
        <f>IF(COUNTIF(Wiki_Only!$A:$A,$H7447)&gt;0, $H7447, "")</f>
        <v/>
      </c>
      <c r="L7447" s="1" t="s">
        <v>14548</v>
      </c>
      <c r="M7447" s="1" t="s">
        <v>6</v>
      </c>
      <c r="N7447" s="1" t="s">
        <v>7</v>
      </c>
      <c r="O7447" s="1" t="s">
        <v>16695</v>
      </c>
    </row>
    <row r="7448" spans="1:15">
      <c r="A7448" t="str">
        <f>IF(ISNA(VLOOKUP(E7448,'iso639-3 Macro'!A:E,3,0)),E7448,VLOOKUP(E7448,'iso639-3 Macro'!A:E,3,0))</f>
        <v>umo</v>
      </c>
      <c r="B7448" s="1" t="str">
        <f>IF(ISNA(VLOOKUP(E7448,'iso639-3 Macro'!A:E,4,0)),L7448,VLOOKUP(E7448,'iso639-3 Macro'!A:E,4,0))</f>
        <v>Umotína</v>
      </c>
      <c r="C7448" s="1" t="s">
        <v>4</v>
      </c>
      <c r="D7448" s="1" t="s">
        <v>16695</v>
      </c>
      <c r="E7448" s="1" t="s">
        <v>14549</v>
      </c>
      <c r="F7448" s="1"/>
      <c r="G7448" s="1"/>
      <c r="H7448" s="13"/>
      <c r="I7448" s="2" t="str">
        <f>IF(COUNTIF(Common_Twitter_Wiki!$A:$A,$H7448)&gt;0, $H7448, "")</f>
        <v/>
      </c>
      <c r="J7448" s="4" t="str">
        <f>IF(COUNTIF(Twitter_Only!$A:$A,$H7448)&gt;0, $H7448, "")</f>
        <v/>
      </c>
      <c r="K7448" s="6" t="str">
        <f>IF(COUNTIF(Wiki_Only!$A:$A,$H7448)&gt;0, $H7448, "")</f>
        <v/>
      </c>
      <c r="L7448" s="1" t="s">
        <v>14550</v>
      </c>
      <c r="M7448" s="1" t="s">
        <v>6</v>
      </c>
      <c r="N7448" s="1" t="s">
        <v>38</v>
      </c>
      <c r="O7448" s="1" t="s">
        <v>16695</v>
      </c>
    </row>
    <row r="7449" spans="1:15">
      <c r="A7449" t="str">
        <f>IF(ISNA(VLOOKUP(E7449,'iso639-3 Macro'!A:E,3,0)),E7449,VLOOKUP(E7449,'iso639-3 Macro'!A:E,3,0))</f>
        <v>ump</v>
      </c>
      <c r="B7449" s="1" t="str">
        <f>IF(ISNA(VLOOKUP(E7449,'iso639-3 Macro'!A:E,4,0)),L7449,VLOOKUP(E7449,'iso639-3 Macro'!A:E,4,0))</f>
        <v>Umpila</v>
      </c>
      <c r="C7449" s="1" t="s">
        <v>4</v>
      </c>
      <c r="D7449" s="1" t="s">
        <v>16695</v>
      </c>
      <c r="E7449" s="1" t="s">
        <v>14551</v>
      </c>
      <c r="F7449" s="1"/>
      <c r="G7449" s="1"/>
      <c r="H7449" s="13"/>
      <c r="I7449" s="2" t="str">
        <f>IF(COUNTIF(Common_Twitter_Wiki!$A:$A,$H7449)&gt;0, $H7449, "")</f>
        <v/>
      </c>
      <c r="J7449" s="4" t="str">
        <f>IF(COUNTIF(Twitter_Only!$A:$A,$H7449)&gt;0, $H7449, "")</f>
        <v/>
      </c>
      <c r="K7449" s="6" t="str">
        <f>IF(COUNTIF(Wiki_Only!$A:$A,$H7449)&gt;0, $H7449, "")</f>
        <v/>
      </c>
      <c r="L7449" s="1" t="s">
        <v>14552</v>
      </c>
      <c r="M7449" s="1" t="s">
        <v>6</v>
      </c>
      <c r="N7449" s="1" t="s">
        <v>7</v>
      </c>
      <c r="O7449" s="1" t="s">
        <v>16695</v>
      </c>
    </row>
    <row r="7450" spans="1:15">
      <c r="A7450" t="str">
        <f>IF(ISNA(VLOOKUP(E7450,'iso639-3 Macro'!A:E,3,0)),E7450,VLOOKUP(E7450,'iso639-3 Macro'!A:E,3,0))</f>
        <v>umr</v>
      </c>
      <c r="B7450" s="1" t="str">
        <f>IF(ISNA(VLOOKUP(E7450,'iso639-3 Macro'!A:E,4,0)),L7450,VLOOKUP(E7450,'iso639-3 Macro'!A:E,4,0))</f>
        <v>Umbugarla</v>
      </c>
      <c r="C7450" s="1" t="s">
        <v>4</v>
      </c>
      <c r="D7450" s="1" t="s">
        <v>16695</v>
      </c>
      <c r="E7450" s="1" t="s">
        <v>14553</v>
      </c>
      <c r="F7450" s="1"/>
      <c r="G7450" s="1"/>
      <c r="H7450" s="13"/>
      <c r="I7450" s="2" t="str">
        <f>IF(COUNTIF(Common_Twitter_Wiki!$A:$A,$H7450)&gt;0, $H7450, "")</f>
        <v/>
      </c>
      <c r="J7450" s="4" t="str">
        <f>IF(COUNTIF(Twitter_Only!$A:$A,$H7450)&gt;0, $H7450, "")</f>
        <v/>
      </c>
      <c r="K7450" s="6" t="str">
        <f>IF(COUNTIF(Wiki_Only!$A:$A,$H7450)&gt;0, $H7450, "")</f>
        <v/>
      </c>
      <c r="L7450" s="1" t="s">
        <v>14554</v>
      </c>
      <c r="M7450" s="1" t="s">
        <v>6</v>
      </c>
      <c r="N7450" s="1" t="s">
        <v>38</v>
      </c>
      <c r="O7450" s="1" t="s">
        <v>16695</v>
      </c>
    </row>
    <row r="7451" spans="1:15">
      <c r="A7451" t="str">
        <f>IF(ISNA(VLOOKUP(E7451,'iso639-3 Macro'!A:E,3,0)),E7451,VLOOKUP(E7451,'iso639-3 Macro'!A:E,3,0))</f>
        <v>ums</v>
      </c>
      <c r="B7451" s="1" t="str">
        <f>IF(ISNA(VLOOKUP(E7451,'iso639-3 Macro'!A:E,4,0)),L7451,VLOOKUP(E7451,'iso639-3 Macro'!A:E,4,0))</f>
        <v>Pendau</v>
      </c>
      <c r="C7451" s="1" t="s">
        <v>4</v>
      </c>
      <c r="D7451" s="1" t="s">
        <v>16695</v>
      </c>
      <c r="E7451" s="1" t="s">
        <v>14555</v>
      </c>
      <c r="F7451" s="1"/>
      <c r="G7451" s="1"/>
      <c r="H7451" s="13"/>
      <c r="I7451" s="2" t="str">
        <f>IF(COUNTIF(Common_Twitter_Wiki!$A:$A,$H7451)&gt;0, $H7451, "")</f>
        <v/>
      </c>
      <c r="J7451" s="4" t="str">
        <f>IF(COUNTIF(Twitter_Only!$A:$A,$H7451)&gt;0, $H7451, "")</f>
        <v/>
      </c>
      <c r="K7451" s="6" t="str">
        <f>IF(COUNTIF(Wiki_Only!$A:$A,$H7451)&gt;0, $H7451, "")</f>
        <v/>
      </c>
      <c r="L7451" s="1" t="s">
        <v>14556</v>
      </c>
      <c r="M7451" s="1" t="s">
        <v>6</v>
      </c>
      <c r="N7451" s="1" t="s">
        <v>7</v>
      </c>
      <c r="O7451" s="1" t="s">
        <v>16695</v>
      </c>
    </row>
    <row r="7452" spans="1:15">
      <c r="A7452" t="str">
        <f>IF(ISNA(VLOOKUP(E7452,'iso639-3 Macro'!A:E,3,0)),E7452,VLOOKUP(E7452,'iso639-3 Macro'!A:E,3,0))</f>
        <v>una</v>
      </c>
      <c r="B7452" s="1" t="str">
        <f>IF(ISNA(VLOOKUP(E7452,'iso639-3 Macro'!A:E,4,0)),L7452,VLOOKUP(E7452,'iso639-3 Macro'!A:E,4,0))</f>
        <v>North Watut</v>
      </c>
      <c r="C7452" s="1" t="s">
        <v>4</v>
      </c>
      <c r="D7452" s="1" t="s">
        <v>16695</v>
      </c>
      <c r="E7452" s="1" t="s">
        <v>14559</v>
      </c>
      <c r="F7452" s="1"/>
      <c r="G7452" s="1"/>
      <c r="H7452" s="13"/>
      <c r="I7452" s="2" t="str">
        <f>IF(COUNTIF(Common_Twitter_Wiki!$A:$A,$H7452)&gt;0, $H7452, "")</f>
        <v/>
      </c>
      <c r="J7452" s="4" t="str">
        <f>IF(COUNTIF(Twitter_Only!$A:$A,$H7452)&gt;0, $H7452, "")</f>
        <v/>
      </c>
      <c r="K7452" s="6" t="str">
        <f>IF(COUNTIF(Wiki_Only!$A:$A,$H7452)&gt;0, $H7452, "")</f>
        <v/>
      </c>
      <c r="L7452" s="1" t="s">
        <v>14560</v>
      </c>
      <c r="M7452" s="1" t="s">
        <v>6</v>
      </c>
      <c r="N7452" s="1" t="s">
        <v>7</v>
      </c>
      <c r="O7452" s="1" t="s">
        <v>16695</v>
      </c>
    </row>
    <row r="7453" spans="1:15">
      <c r="A7453" t="str">
        <f>IF(ISNA(VLOOKUP(E7453,'iso639-3 Macro'!A:E,3,0)),E7453,VLOOKUP(E7453,'iso639-3 Macro'!A:E,3,0))</f>
        <v>und</v>
      </c>
      <c r="B7453" s="1" t="str">
        <f>IF(ISNA(VLOOKUP(E7453,'iso639-3 Macro'!A:E,4,0)),L7453,VLOOKUP(E7453,'iso639-3 Macro'!A:E,4,0))</f>
        <v>Undetermined</v>
      </c>
      <c r="C7453" s="1" t="s">
        <v>4</v>
      </c>
      <c r="D7453" s="1" t="s">
        <v>16696</v>
      </c>
      <c r="E7453" s="1" t="s">
        <v>14561</v>
      </c>
      <c r="F7453" s="1" t="s">
        <v>14561</v>
      </c>
      <c r="G7453" s="1"/>
      <c r="H7453" s="13"/>
      <c r="I7453" s="2" t="str">
        <f>IF(COUNTIF(Common_Twitter_Wiki!$A:$A,$H7453)&gt;0, $H7453, "")</f>
        <v/>
      </c>
      <c r="J7453" s="4" t="str">
        <f>IF(COUNTIF(Twitter_Only!$A:$A,$H7453)&gt;0, $H7453, "")</f>
        <v/>
      </c>
      <c r="K7453" s="6" t="str">
        <f>IF(COUNTIF(Wiki_Only!$A:$A,$H7453)&gt;0, $H7453, "")</f>
        <v/>
      </c>
      <c r="L7453" s="1" t="s">
        <v>14562</v>
      </c>
      <c r="M7453" s="1" t="s">
        <v>8349</v>
      </c>
      <c r="N7453" s="1" t="s">
        <v>8349</v>
      </c>
      <c r="O7453" s="1"/>
    </row>
    <row r="7454" spans="1:15">
      <c r="A7454" t="str">
        <f>IF(ISNA(VLOOKUP(E7454,'iso639-3 Macro'!A:E,3,0)),E7454,VLOOKUP(E7454,'iso639-3 Macro'!A:E,3,0))</f>
        <v>une</v>
      </c>
      <c r="B7454" s="1" t="str">
        <f>IF(ISNA(VLOOKUP(E7454,'iso639-3 Macro'!A:E,4,0)),L7454,VLOOKUP(E7454,'iso639-3 Macro'!A:E,4,0))</f>
        <v>Uneme</v>
      </c>
      <c r="C7454" s="1" t="s">
        <v>4</v>
      </c>
      <c r="D7454" s="1" t="s">
        <v>16695</v>
      </c>
      <c r="E7454" s="1" t="s">
        <v>14563</v>
      </c>
      <c r="F7454" s="1"/>
      <c r="G7454" s="1"/>
      <c r="H7454" s="13"/>
      <c r="I7454" s="2" t="str">
        <f>IF(COUNTIF(Common_Twitter_Wiki!$A:$A,$H7454)&gt;0, $H7454, "")</f>
        <v/>
      </c>
      <c r="J7454" s="4" t="str">
        <f>IF(COUNTIF(Twitter_Only!$A:$A,$H7454)&gt;0, $H7454, "")</f>
        <v/>
      </c>
      <c r="K7454" s="6" t="str">
        <f>IF(COUNTIF(Wiki_Only!$A:$A,$H7454)&gt;0, $H7454, "")</f>
        <v/>
      </c>
      <c r="L7454" s="1" t="s">
        <v>14564</v>
      </c>
      <c r="M7454" s="1" t="s">
        <v>6</v>
      </c>
      <c r="N7454" s="1" t="s">
        <v>7</v>
      </c>
      <c r="O7454" s="1" t="s">
        <v>16695</v>
      </c>
    </row>
    <row r="7455" spans="1:15">
      <c r="A7455" t="str">
        <f>IF(ISNA(VLOOKUP(E7455,'iso639-3 Macro'!A:E,3,0)),E7455,VLOOKUP(E7455,'iso639-3 Macro'!A:E,3,0))</f>
        <v>ung</v>
      </c>
      <c r="B7455" s="1" t="str">
        <f>IF(ISNA(VLOOKUP(E7455,'iso639-3 Macro'!A:E,4,0)),L7455,VLOOKUP(E7455,'iso639-3 Macro'!A:E,4,0))</f>
        <v>Ngarinyin</v>
      </c>
      <c r="C7455" s="1" t="s">
        <v>4</v>
      </c>
      <c r="D7455" s="1" t="s">
        <v>16695</v>
      </c>
      <c r="E7455" s="1" t="s">
        <v>14565</v>
      </c>
      <c r="F7455" s="1"/>
      <c r="G7455" s="1"/>
      <c r="H7455" s="13"/>
      <c r="I7455" s="2" t="str">
        <f>IF(COUNTIF(Common_Twitter_Wiki!$A:$A,$H7455)&gt;0, $H7455, "")</f>
        <v/>
      </c>
      <c r="J7455" s="4" t="str">
        <f>IF(COUNTIF(Twitter_Only!$A:$A,$H7455)&gt;0, $H7455, "")</f>
        <v/>
      </c>
      <c r="K7455" s="6" t="str">
        <f>IF(COUNTIF(Wiki_Only!$A:$A,$H7455)&gt;0, $H7455, "")</f>
        <v/>
      </c>
      <c r="L7455" s="1" t="s">
        <v>14566</v>
      </c>
      <c r="M7455" s="1" t="s">
        <v>6</v>
      </c>
      <c r="N7455" s="1" t="s">
        <v>7</v>
      </c>
      <c r="O7455" s="1" t="s">
        <v>16695</v>
      </c>
    </row>
    <row r="7456" spans="1:15">
      <c r="A7456" t="str">
        <f>IF(ISNA(VLOOKUP(E7456,'iso639-3 Macro'!A:E,3,0)),E7456,VLOOKUP(E7456,'iso639-3 Macro'!A:E,3,0))</f>
        <v>unk</v>
      </c>
      <c r="B7456" s="1" t="str">
        <f>IF(ISNA(VLOOKUP(E7456,'iso639-3 Macro'!A:E,4,0)),L7456,VLOOKUP(E7456,'iso639-3 Macro'!A:E,4,0))</f>
        <v>Enawené-Nawé</v>
      </c>
      <c r="C7456" s="1" t="s">
        <v>4</v>
      </c>
      <c r="D7456" s="1" t="s">
        <v>16695</v>
      </c>
      <c r="E7456" s="1" t="s">
        <v>14567</v>
      </c>
      <c r="F7456" s="1"/>
      <c r="G7456" s="1"/>
      <c r="H7456" s="13"/>
      <c r="I7456" s="2" t="str">
        <f>IF(COUNTIF(Common_Twitter_Wiki!$A:$A,$H7456)&gt;0, $H7456, "")</f>
        <v/>
      </c>
      <c r="J7456" s="4" t="str">
        <f>IF(COUNTIF(Twitter_Only!$A:$A,$H7456)&gt;0, $H7456, "")</f>
        <v/>
      </c>
      <c r="K7456" s="6" t="str">
        <f>IF(COUNTIF(Wiki_Only!$A:$A,$H7456)&gt;0, $H7456, "")</f>
        <v/>
      </c>
      <c r="L7456" s="1" t="s">
        <v>14568</v>
      </c>
      <c r="M7456" s="1" t="s">
        <v>6</v>
      </c>
      <c r="N7456" s="1" t="s">
        <v>7</v>
      </c>
      <c r="O7456" s="1" t="s">
        <v>16695</v>
      </c>
    </row>
    <row r="7457" spans="1:15">
      <c r="A7457" t="str">
        <f>IF(ISNA(VLOOKUP(E7457,'iso639-3 Macro'!A:E,3,0)),E7457,VLOOKUP(E7457,'iso639-3 Macro'!A:E,3,0))</f>
        <v>unp</v>
      </c>
      <c r="B7457" s="1" t="str">
        <f>IF(ISNA(VLOOKUP(E7457,'iso639-3 Macro'!A:E,4,0)),L7457,VLOOKUP(E7457,'iso639-3 Macro'!A:E,4,0))</f>
        <v>Worora</v>
      </c>
      <c r="C7457" s="1" t="s">
        <v>16697</v>
      </c>
      <c r="D7457" s="1" t="s">
        <v>16695</v>
      </c>
      <c r="E7457" s="1" t="s">
        <v>14571</v>
      </c>
      <c r="F7457" s="1"/>
      <c r="G7457" s="1"/>
      <c r="H7457" s="13"/>
      <c r="I7457" s="2" t="str">
        <f>IF(COUNTIF(Common_Twitter_Wiki!$A:$A,$H7457)&gt;0, $H7457, "")</f>
        <v/>
      </c>
      <c r="J7457" s="4" t="str">
        <f>IF(COUNTIF(Twitter_Only!$A:$A,$H7457)&gt;0, $H7457, "")</f>
        <v/>
      </c>
      <c r="K7457" s="6" t="str">
        <f>IF(COUNTIF(Wiki_Only!$A:$A,$H7457)&gt;0, $H7457, "")</f>
        <v/>
      </c>
      <c r="L7457" s="1" t="s">
        <v>14572</v>
      </c>
      <c r="M7457" s="1" t="s">
        <v>6</v>
      </c>
      <c r="N7457" s="1" t="s">
        <v>7</v>
      </c>
      <c r="O7457" s="1"/>
    </row>
    <row r="7458" spans="1:15">
      <c r="A7458" t="str">
        <f>IF(ISNA(VLOOKUP(E7458,'iso639-3 Macro'!A:E,3,0)),E7458,VLOOKUP(E7458,'iso639-3 Macro'!A:E,3,0))</f>
        <v>unr</v>
      </c>
      <c r="B7458" s="1" t="str">
        <f>IF(ISNA(VLOOKUP(E7458,'iso639-3 Macro'!A:E,4,0)),L7458,VLOOKUP(E7458,'iso639-3 Macro'!A:E,4,0))</f>
        <v>Mundari</v>
      </c>
      <c r="C7458" s="1" t="s">
        <v>4</v>
      </c>
      <c r="D7458" s="1" t="s">
        <v>16695</v>
      </c>
      <c r="E7458" s="1" t="s">
        <v>14573</v>
      </c>
      <c r="F7458" s="1"/>
      <c r="G7458" s="1"/>
      <c r="H7458" s="13"/>
      <c r="I7458" s="2" t="str">
        <f>IF(COUNTIF(Common_Twitter_Wiki!$A:$A,$H7458)&gt;0, $H7458, "")</f>
        <v/>
      </c>
      <c r="J7458" s="4" t="str">
        <f>IF(COUNTIF(Twitter_Only!$A:$A,$H7458)&gt;0, $H7458, "")</f>
        <v/>
      </c>
      <c r="K7458" s="6" t="str">
        <f>IF(COUNTIF(Wiki_Only!$A:$A,$H7458)&gt;0, $H7458, "")</f>
        <v/>
      </c>
      <c r="L7458" s="1" t="s">
        <v>8967</v>
      </c>
      <c r="M7458" s="1" t="s">
        <v>6</v>
      </c>
      <c r="N7458" s="1" t="s">
        <v>7</v>
      </c>
      <c r="O7458" s="1" t="s">
        <v>16695</v>
      </c>
    </row>
    <row r="7459" spans="1:15">
      <c r="A7459" t="str">
        <f>IF(ISNA(VLOOKUP(E7459,'iso639-3 Macro'!A:E,3,0)),E7459,VLOOKUP(E7459,'iso639-3 Macro'!A:E,3,0))</f>
        <v>unx</v>
      </c>
      <c r="B7459" s="1" t="str">
        <f>IF(ISNA(VLOOKUP(E7459,'iso639-3 Macro'!A:E,4,0)),L7459,VLOOKUP(E7459,'iso639-3 Macro'!A:E,4,0))</f>
        <v>Munda</v>
      </c>
      <c r="C7459" s="1" t="s">
        <v>4</v>
      </c>
      <c r="D7459" s="1" t="s">
        <v>16695</v>
      </c>
      <c r="E7459" s="1" t="s">
        <v>14574</v>
      </c>
      <c r="F7459" s="1"/>
      <c r="G7459" s="1"/>
      <c r="H7459" s="13"/>
      <c r="I7459" s="2" t="str">
        <f>IF(COUNTIF(Common_Twitter_Wiki!$A:$A,$H7459)&gt;0, $H7459, "")</f>
        <v/>
      </c>
      <c r="J7459" s="4" t="str">
        <f>IF(COUNTIF(Twitter_Only!$A:$A,$H7459)&gt;0, $H7459, "")</f>
        <v/>
      </c>
      <c r="K7459" s="6" t="str">
        <f>IF(COUNTIF(Wiki_Only!$A:$A,$H7459)&gt;0, $H7459, "")</f>
        <v/>
      </c>
      <c r="L7459" s="1" t="s">
        <v>14575</v>
      </c>
      <c r="M7459" s="1" t="s">
        <v>6</v>
      </c>
      <c r="N7459" s="1" t="s">
        <v>7</v>
      </c>
      <c r="O7459" s="1" t="s">
        <v>16695</v>
      </c>
    </row>
    <row r="7460" spans="1:15">
      <c r="A7460" t="str">
        <f>IF(ISNA(VLOOKUP(E7460,'iso639-3 Macro'!A:E,3,0)),E7460,VLOOKUP(E7460,'iso639-3 Macro'!A:E,3,0))</f>
        <v>unz</v>
      </c>
      <c r="B7460" s="1" t="str">
        <f>IF(ISNA(VLOOKUP(E7460,'iso639-3 Macro'!A:E,4,0)),L7460,VLOOKUP(E7460,'iso639-3 Macro'!A:E,4,0))</f>
        <v>Unde Kaili</v>
      </c>
      <c r="C7460" s="1" t="s">
        <v>4</v>
      </c>
      <c r="D7460" s="1" t="s">
        <v>16695</v>
      </c>
      <c r="E7460" s="1" t="s">
        <v>14576</v>
      </c>
      <c r="F7460" s="1"/>
      <c r="G7460" s="1"/>
      <c r="H7460" s="13"/>
      <c r="I7460" s="2" t="str">
        <f>IF(COUNTIF(Common_Twitter_Wiki!$A:$A,$H7460)&gt;0, $H7460, "")</f>
        <v/>
      </c>
      <c r="J7460" s="4" t="str">
        <f>IF(COUNTIF(Twitter_Only!$A:$A,$H7460)&gt;0, $H7460, "")</f>
        <v/>
      </c>
      <c r="K7460" s="6" t="str">
        <f>IF(COUNTIF(Wiki_Only!$A:$A,$H7460)&gt;0, $H7460, "")</f>
        <v/>
      </c>
      <c r="L7460" s="1" t="s">
        <v>14577</v>
      </c>
      <c r="M7460" s="1" t="s">
        <v>6</v>
      </c>
      <c r="N7460" s="1" t="s">
        <v>7</v>
      </c>
      <c r="O7460" s="1" t="s">
        <v>16695</v>
      </c>
    </row>
    <row r="7461" spans="1:15">
      <c r="A7461" t="str">
        <f>IF(ISNA(VLOOKUP(E7461,'iso639-3 Macro'!A:E,3,0)),E7461,VLOOKUP(E7461,'iso639-3 Macro'!A:E,3,0))</f>
        <v>uok</v>
      </c>
      <c r="B7461" s="1" t="str">
        <f>IF(ISNA(VLOOKUP(E7461,'iso639-3 Macro'!A:E,4,0)),L7461,VLOOKUP(E7461,'iso639-3 Macro'!A:E,4,0))</f>
        <v>Uokha</v>
      </c>
      <c r="C7461" s="1" t="s">
        <v>4</v>
      </c>
      <c r="D7461" s="1" t="s">
        <v>16695</v>
      </c>
      <c r="E7461" s="1" t="s">
        <v>14578</v>
      </c>
      <c r="F7461" s="1"/>
      <c r="G7461" s="1"/>
      <c r="H7461" s="13"/>
      <c r="I7461" s="2" t="str">
        <f>IF(COUNTIF(Common_Twitter_Wiki!$A:$A,$H7461)&gt;0, $H7461, "")</f>
        <v/>
      </c>
      <c r="J7461" s="4" t="str">
        <f>IF(COUNTIF(Twitter_Only!$A:$A,$H7461)&gt;0, $H7461, "")</f>
        <v/>
      </c>
      <c r="K7461" s="6" t="str">
        <f>IF(COUNTIF(Wiki_Only!$A:$A,$H7461)&gt;0, $H7461, "")</f>
        <v/>
      </c>
      <c r="L7461" s="1" t="s">
        <v>14579</v>
      </c>
      <c r="M7461" s="1" t="s">
        <v>6</v>
      </c>
      <c r="N7461" s="1" t="s">
        <v>7</v>
      </c>
      <c r="O7461" s="1" t="s">
        <v>16695</v>
      </c>
    </row>
    <row r="7462" spans="1:15">
      <c r="A7462" t="str">
        <f>IF(ISNA(VLOOKUP(E7462,'iso639-3 Macro'!A:E,3,0)),E7462,VLOOKUP(E7462,'iso639-3 Macro'!A:E,3,0))</f>
        <v>upi</v>
      </c>
      <c r="B7462" s="1" t="str">
        <f>IF(ISNA(VLOOKUP(E7462,'iso639-3 Macro'!A:E,4,0)),L7462,VLOOKUP(E7462,'iso639-3 Macro'!A:E,4,0))</f>
        <v>Umeda</v>
      </c>
      <c r="C7462" s="1" t="s">
        <v>4</v>
      </c>
      <c r="D7462" s="1" t="s">
        <v>16695</v>
      </c>
      <c r="E7462" s="1" t="s">
        <v>14580</v>
      </c>
      <c r="F7462" s="1"/>
      <c r="G7462" s="1"/>
      <c r="H7462" s="13"/>
      <c r="I7462" s="2" t="str">
        <f>IF(COUNTIF(Common_Twitter_Wiki!$A:$A,$H7462)&gt;0, $H7462, "")</f>
        <v/>
      </c>
      <c r="J7462" s="4" t="str">
        <f>IF(COUNTIF(Twitter_Only!$A:$A,$H7462)&gt;0, $H7462, "")</f>
        <v/>
      </c>
      <c r="K7462" s="6" t="str">
        <f>IF(COUNTIF(Wiki_Only!$A:$A,$H7462)&gt;0, $H7462, "")</f>
        <v/>
      </c>
      <c r="L7462" s="1" t="s">
        <v>14581</v>
      </c>
      <c r="M7462" s="1" t="s">
        <v>6</v>
      </c>
      <c r="N7462" s="1" t="s">
        <v>7</v>
      </c>
      <c r="O7462" s="1" t="s">
        <v>16695</v>
      </c>
    </row>
    <row r="7463" spans="1:15">
      <c r="A7463" t="str">
        <f>IF(ISNA(VLOOKUP(E7463,'iso639-3 Macro'!A:E,3,0)),E7463,VLOOKUP(E7463,'iso639-3 Macro'!A:E,3,0))</f>
        <v>upv</v>
      </c>
      <c r="B7463" s="1" t="str">
        <f>IF(ISNA(VLOOKUP(E7463,'iso639-3 Macro'!A:E,4,0)),L7463,VLOOKUP(E7463,'iso639-3 Macro'!A:E,4,0))</f>
        <v>Uripiv-Wala-Rano-Atchin</v>
      </c>
      <c r="C7463" s="1" t="s">
        <v>4</v>
      </c>
      <c r="D7463" s="1" t="s">
        <v>16695</v>
      </c>
      <c r="E7463" s="1" t="s">
        <v>14582</v>
      </c>
      <c r="F7463" s="1"/>
      <c r="G7463" s="1"/>
      <c r="H7463" s="13"/>
      <c r="I7463" s="2" t="str">
        <f>IF(COUNTIF(Common_Twitter_Wiki!$A:$A,$H7463)&gt;0, $H7463, "")</f>
        <v/>
      </c>
      <c r="J7463" s="4" t="str">
        <f>IF(COUNTIF(Twitter_Only!$A:$A,$H7463)&gt;0, $H7463, "")</f>
        <v/>
      </c>
      <c r="K7463" s="6" t="str">
        <f>IF(COUNTIF(Wiki_Only!$A:$A,$H7463)&gt;0, $H7463, "")</f>
        <v/>
      </c>
      <c r="L7463" s="1" t="s">
        <v>14583</v>
      </c>
      <c r="M7463" s="1" t="s">
        <v>6</v>
      </c>
      <c r="N7463" s="1" t="s">
        <v>7</v>
      </c>
      <c r="O7463" s="1" t="s">
        <v>16695</v>
      </c>
    </row>
    <row r="7464" spans="1:15">
      <c r="A7464" t="str">
        <f>IF(ISNA(VLOOKUP(E7464,'iso639-3 Macro'!A:E,3,0)),E7464,VLOOKUP(E7464,'iso639-3 Macro'!A:E,3,0))</f>
        <v>ura</v>
      </c>
      <c r="B7464" s="1" t="str">
        <f>IF(ISNA(VLOOKUP(E7464,'iso639-3 Macro'!A:E,4,0)),L7464,VLOOKUP(E7464,'iso639-3 Macro'!A:E,4,0))</f>
        <v>Urarina</v>
      </c>
      <c r="C7464" s="1" t="s">
        <v>4</v>
      </c>
      <c r="D7464" s="1" t="s">
        <v>16695</v>
      </c>
      <c r="E7464" s="1" t="s">
        <v>14584</v>
      </c>
      <c r="F7464" s="1"/>
      <c r="G7464" s="1"/>
      <c r="H7464" s="13"/>
      <c r="I7464" s="2" t="str">
        <f>IF(COUNTIF(Common_Twitter_Wiki!$A:$A,$H7464)&gt;0, $H7464, "")</f>
        <v/>
      </c>
      <c r="J7464" s="4" t="str">
        <f>IF(COUNTIF(Twitter_Only!$A:$A,$H7464)&gt;0, $H7464, "")</f>
        <v/>
      </c>
      <c r="K7464" s="6" t="str">
        <f>IF(COUNTIF(Wiki_Only!$A:$A,$H7464)&gt;0, $H7464, "")</f>
        <v/>
      </c>
      <c r="L7464" s="1" t="s">
        <v>14585</v>
      </c>
      <c r="M7464" s="1" t="s">
        <v>6</v>
      </c>
      <c r="N7464" s="1" t="s">
        <v>7</v>
      </c>
      <c r="O7464" s="1" t="s">
        <v>16695</v>
      </c>
    </row>
    <row r="7465" spans="1:15">
      <c r="A7465" t="str">
        <f>IF(ISNA(VLOOKUP(E7465,'iso639-3 Macro'!A:E,3,0)),E7465,VLOOKUP(E7465,'iso639-3 Macro'!A:E,3,0))</f>
        <v>urb</v>
      </c>
      <c r="B7465" s="1" t="str">
        <f>IF(ISNA(VLOOKUP(E7465,'iso639-3 Macro'!A:E,4,0)),L7465,VLOOKUP(E7465,'iso639-3 Macro'!A:E,4,0))</f>
        <v>Urubú-Kaapor</v>
      </c>
      <c r="C7465" s="1" t="s">
        <v>4</v>
      </c>
      <c r="D7465" s="1" t="s">
        <v>16695</v>
      </c>
      <c r="E7465" s="1" t="s">
        <v>14586</v>
      </c>
      <c r="F7465" s="1"/>
      <c r="G7465" s="1"/>
      <c r="H7465" s="13"/>
      <c r="I7465" s="2" t="str">
        <f>IF(COUNTIF(Common_Twitter_Wiki!$A:$A,$H7465)&gt;0, $H7465, "")</f>
        <v/>
      </c>
      <c r="J7465" s="4" t="str">
        <f>IF(COUNTIF(Twitter_Only!$A:$A,$H7465)&gt;0, $H7465, "")</f>
        <v/>
      </c>
      <c r="K7465" s="6" t="str">
        <f>IF(COUNTIF(Wiki_Only!$A:$A,$H7465)&gt;0, $H7465, "")</f>
        <v/>
      </c>
      <c r="L7465" s="1" t="s">
        <v>14587</v>
      </c>
      <c r="M7465" s="1" t="s">
        <v>6</v>
      </c>
      <c r="N7465" s="1" t="s">
        <v>7</v>
      </c>
      <c r="O7465" s="1" t="s">
        <v>16695</v>
      </c>
    </row>
    <row r="7466" spans="1:15">
      <c r="A7466" t="str">
        <f>IF(ISNA(VLOOKUP(E7466,'iso639-3 Macro'!A:E,3,0)),E7466,VLOOKUP(E7466,'iso639-3 Macro'!A:E,3,0))</f>
        <v>urc</v>
      </c>
      <c r="B7466" s="1" t="str">
        <f>IF(ISNA(VLOOKUP(E7466,'iso639-3 Macro'!A:E,4,0)),L7466,VLOOKUP(E7466,'iso639-3 Macro'!A:E,4,0))</f>
        <v>Urningangg</v>
      </c>
      <c r="C7466" s="1" t="s">
        <v>4</v>
      </c>
      <c r="D7466" s="1" t="s">
        <v>16695</v>
      </c>
      <c r="E7466" s="1" t="s">
        <v>14588</v>
      </c>
      <c r="F7466" s="1"/>
      <c r="G7466" s="1"/>
      <c r="H7466" s="13"/>
      <c r="I7466" s="2" t="str">
        <f>IF(COUNTIF(Common_Twitter_Wiki!$A:$A,$H7466)&gt;0, $H7466, "")</f>
        <v/>
      </c>
      <c r="J7466" s="4" t="str">
        <f>IF(COUNTIF(Twitter_Only!$A:$A,$H7466)&gt;0, $H7466, "")</f>
        <v/>
      </c>
      <c r="K7466" s="6" t="str">
        <f>IF(COUNTIF(Wiki_Only!$A:$A,$H7466)&gt;0, $H7466, "")</f>
        <v/>
      </c>
      <c r="L7466" s="1" t="s">
        <v>14589</v>
      </c>
      <c r="M7466" s="1" t="s">
        <v>6</v>
      </c>
      <c r="N7466" s="1" t="s">
        <v>38</v>
      </c>
      <c r="O7466" s="1" t="s">
        <v>16695</v>
      </c>
    </row>
    <row r="7467" spans="1:15">
      <c r="A7467" t="str">
        <f>IF(ISNA(VLOOKUP(E7467,'iso639-3 Macro'!A:E,3,0)),E7467,VLOOKUP(E7467,'iso639-3 Macro'!A:E,3,0))</f>
        <v>urd</v>
      </c>
      <c r="B7467" s="1" t="str">
        <f>IF(ISNA(VLOOKUP(E7467,'iso639-3 Macro'!A:E,4,0)),L7467,VLOOKUP(E7467,'iso639-3 Macro'!A:E,4,0))</f>
        <v>Urdu</v>
      </c>
      <c r="C7467" s="1" t="s">
        <v>4</v>
      </c>
      <c r="D7467" s="1" t="s">
        <v>16696</v>
      </c>
      <c r="E7467" s="1" t="s">
        <v>14590</v>
      </c>
      <c r="F7467" s="1" t="s">
        <v>14590</v>
      </c>
      <c r="G7467" s="1"/>
      <c r="H7467" s="13" t="s">
        <v>14591</v>
      </c>
      <c r="I7467" s="2" t="str">
        <f>IF(COUNTIF(Common_Twitter_Wiki!$A:$A,$H7467)&gt;0, $H7467, "")</f>
        <v>ur</v>
      </c>
      <c r="J7467" s="4" t="str">
        <f>IF(COUNTIF(Twitter_Only!$A:$A,$H7467)&gt;0, $H7467, "")</f>
        <v/>
      </c>
      <c r="K7467" s="6" t="str">
        <f>IF(COUNTIF(Wiki_Only!$A:$A,$H7467)&gt;0, $H7467, "")</f>
        <v/>
      </c>
      <c r="L7467" s="1" t="s">
        <v>14592</v>
      </c>
      <c r="M7467" s="1" t="s">
        <v>6</v>
      </c>
      <c r="N7467" s="1" t="s">
        <v>7</v>
      </c>
      <c r="O7467" s="1" t="s">
        <v>16695</v>
      </c>
    </row>
    <row r="7468" spans="1:15">
      <c r="A7468" t="str">
        <f>IF(ISNA(VLOOKUP(E7468,'iso639-3 Macro'!A:E,3,0)),E7468,VLOOKUP(E7468,'iso639-3 Macro'!A:E,3,0))</f>
        <v>ure</v>
      </c>
      <c r="B7468" s="1" t="str">
        <f>IF(ISNA(VLOOKUP(E7468,'iso639-3 Macro'!A:E,4,0)),L7468,VLOOKUP(E7468,'iso639-3 Macro'!A:E,4,0))</f>
        <v>Uru</v>
      </c>
      <c r="C7468" s="1" t="s">
        <v>4</v>
      </c>
      <c r="D7468" s="1" t="s">
        <v>16695</v>
      </c>
      <c r="E7468" s="1" t="s">
        <v>14593</v>
      </c>
      <c r="F7468" s="1"/>
      <c r="G7468" s="1"/>
      <c r="H7468" s="13"/>
      <c r="I7468" s="2" t="str">
        <f>IF(COUNTIF(Common_Twitter_Wiki!$A:$A,$H7468)&gt;0, $H7468, "")</f>
        <v/>
      </c>
      <c r="J7468" s="4" t="str">
        <f>IF(COUNTIF(Twitter_Only!$A:$A,$H7468)&gt;0, $H7468, "")</f>
        <v/>
      </c>
      <c r="K7468" s="6" t="str">
        <f>IF(COUNTIF(Wiki_Only!$A:$A,$H7468)&gt;0, $H7468, "")</f>
        <v/>
      </c>
      <c r="L7468" s="1" t="s">
        <v>14594</v>
      </c>
      <c r="M7468" s="1" t="s">
        <v>6</v>
      </c>
      <c r="N7468" s="1" t="s">
        <v>7</v>
      </c>
      <c r="O7468" s="1" t="s">
        <v>16695</v>
      </c>
    </row>
    <row r="7469" spans="1:15">
      <c r="A7469" t="str">
        <f>IF(ISNA(VLOOKUP(E7469,'iso639-3 Macro'!A:E,3,0)),E7469,VLOOKUP(E7469,'iso639-3 Macro'!A:E,3,0))</f>
        <v>urf</v>
      </c>
      <c r="B7469" s="1" t="str">
        <f>IF(ISNA(VLOOKUP(E7469,'iso639-3 Macro'!A:E,4,0)),L7469,VLOOKUP(E7469,'iso639-3 Macro'!A:E,4,0))</f>
        <v>Uradhi</v>
      </c>
      <c r="C7469" s="1" t="s">
        <v>4</v>
      </c>
      <c r="D7469" s="1" t="s">
        <v>16695</v>
      </c>
      <c r="E7469" s="1" t="s">
        <v>14595</v>
      </c>
      <c r="F7469" s="1"/>
      <c r="G7469" s="1"/>
      <c r="H7469" s="13"/>
      <c r="I7469" s="2" t="str">
        <f>IF(COUNTIF(Common_Twitter_Wiki!$A:$A,$H7469)&gt;0, $H7469, "")</f>
        <v/>
      </c>
      <c r="J7469" s="4" t="str">
        <f>IF(COUNTIF(Twitter_Only!$A:$A,$H7469)&gt;0, $H7469, "")</f>
        <v/>
      </c>
      <c r="K7469" s="6" t="str">
        <f>IF(COUNTIF(Wiki_Only!$A:$A,$H7469)&gt;0, $H7469, "")</f>
        <v/>
      </c>
      <c r="L7469" s="1" t="s">
        <v>14596</v>
      </c>
      <c r="M7469" s="1" t="s">
        <v>6</v>
      </c>
      <c r="N7469" s="1" t="s">
        <v>38</v>
      </c>
      <c r="O7469" s="1" t="s">
        <v>16695</v>
      </c>
    </row>
    <row r="7470" spans="1:15">
      <c r="A7470" t="str">
        <f>IF(ISNA(VLOOKUP(E7470,'iso639-3 Macro'!A:E,3,0)),E7470,VLOOKUP(E7470,'iso639-3 Macro'!A:E,3,0))</f>
        <v>urg</v>
      </c>
      <c r="B7470" s="1" t="str">
        <f>IF(ISNA(VLOOKUP(E7470,'iso639-3 Macro'!A:E,4,0)),L7470,VLOOKUP(E7470,'iso639-3 Macro'!A:E,4,0))</f>
        <v>Urigina</v>
      </c>
      <c r="C7470" s="1" t="s">
        <v>4</v>
      </c>
      <c r="D7470" s="1" t="s">
        <v>16695</v>
      </c>
      <c r="E7470" s="1" t="s">
        <v>14597</v>
      </c>
      <c r="F7470" s="1"/>
      <c r="G7470" s="1"/>
      <c r="H7470" s="13"/>
      <c r="I7470" s="2" t="str">
        <f>IF(COUNTIF(Common_Twitter_Wiki!$A:$A,$H7470)&gt;0, $H7470, "")</f>
        <v/>
      </c>
      <c r="J7470" s="4" t="str">
        <f>IF(COUNTIF(Twitter_Only!$A:$A,$H7470)&gt;0, $H7470, "")</f>
        <v/>
      </c>
      <c r="K7470" s="6" t="str">
        <f>IF(COUNTIF(Wiki_Only!$A:$A,$H7470)&gt;0, $H7470, "")</f>
        <v/>
      </c>
      <c r="L7470" s="1" t="s">
        <v>14598</v>
      </c>
      <c r="M7470" s="1" t="s">
        <v>6</v>
      </c>
      <c r="N7470" s="1" t="s">
        <v>7</v>
      </c>
      <c r="O7470" s="1" t="s">
        <v>16695</v>
      </c>
    </row>
    <row r="7471" spans="1:15">
      <c r="A7471" t="str">
        <f>IF(ISNA(VLOOKUP(E7471,'iso639-3 Macro'!A:E,3,0)),E7471,VLOOKUP(E7471,'iso639-3 Macro'!A:E,3,0))</f>
        <v>urh</v>
      </c>
      <c r="B7471" s="1" t="str">
        <f>IF(ISNA(VLOOKUP(E7471,'iso639-3 Macro'!A:E,4,0)),L7471,VLOOKUP(E7471,'iso639-3 Macro'!A:E,4,0))</f>
        <v>Urhobo</v>
      </c>
      <c r="C7471" s="1" t="s">
        <v>4</v>
      </c>
      <c r="D7471" s="1" t="s">
        <v>16695</v>
      </c>
      <c r="E7471" s="1" t="s">
        <v>14599</v>
      </c>
      <c r="F7471" s="1"/>
      <c r="G7471" s="1"/>
      <c r="H7471" s="13"/>
      <c r="I7471" s="2" t="str">
        <f>IF(COUNTIF(Common_Twitter_Wiki!$A:$A,$H7471)&gt;0, $H7471, "")</f>
        <v/>
      </c>
      <c r="J7471" s="4" t="str">
        <f>IF(COUNTIF(Twitter_Only!$A:$A,$H7471)&gt;0, $H7471, "")</f>
        <v/>
      </c>
      <c r="K7471" s="6" t="str">
        <f>IF(COUNTIF(Wiki_Only!$A:$A,$H7471)&gt;0, $H7471, "")</f>
        <v/>
      </c>
      <c r="L7471" s="1" t="s">
        <v>14600</v>
      </c>
      <c r="M7471" s="1" t="s">
        <v>6</v>
      </c>
      <c r="N7471" s="1" t="s">
        <v>7</v>
      </c>
      <c r="O7471" s="1" t="s">
        <v>16695</v>
      </c>
    </row>
    <row r="7472" spans="1:15">
      <c r="A7472" t="str">
        <f>IF(ISNA(VLOOKUP(E7472,'iso639-3 Macro'!A:E,3,0)),E7472,VLOOKUP(E7472,'iso639-3 Macro'!A:E,3,0))</f>
        <v>uri</v>
      </c>
      <c r="B7472" s="1" t="str">
        <f>IF(ISNA(VLOOKUP(E7472,'iso639-3 Macro'!A:E,4,0)),L7472,VLOOKUP(E7472,'iso639-3 Macro'!A:E,4,0))</f>
        <v>Urim</v>
      </c>
      <c r="C7472" s="1" t="s">
        <v>4</v>
      </c>
      <c r="D7472" s="1" t="s">
        <v>16695</v>
      </c>
      <c r="E7472" s="1" t="s">
        <v>14601</v>
      </c>
      <c r="F7472" s="1"/>
      <c r="G7472" s="1"/>
      <c r="H7472" s="13"/>
      <c r="I7472" s="2" t="str">
        <f>IF(COUNTIF(Common_Twitter_Wiki!$A:$A,$H7472)&gt;0, $H7472, "")</f>
        <v/>
      </c>
      <c r="J7472" s="4" t="str">
        <f>IF(COUNTIF(Twitter_Only!$A:$A,$H7472)&gt;0, $H7472, "")</f>
        <v/>
      </c>
      <c r="K7472" s="6" t="str">
        <f>IF(COUNTIF(Wiki_Only!$A:$A,$H7472)&gt;0, $H7472, "")</f>
        <v/>
      </c>
      <c r="L7472" s="1" t="s">
        <v>14602</v>
      </c>
      <c r="M7472" s="1" t="s">
        <v>6</v>
      </c>
      <c r="N7472" s="1" t="s">
        <v>7</v>
      </c>
      <c r="O7472" s="1" t="s">
        <v>16695</v>
      </c>
    </row>
    <row r="7473" spans="1:15">
      <c r="A7473" t="str">
        <f>IF(ISNA(VLOOKUP(E7473,'iso639-3 Macro'!A:E,3,0)),E7473,VLOOKUP(E7473,'iso639-3 Macro'!A:E,3,0))</f>
        <v>url</v>
      </c>
      <c r="B7473" s="1" t="str">
        <f>IF(ISNA(VLOOKUP(E7473,'iso639-3 Macro'!A:E,4,0)),L7473,VLOOKUP(E7473,'iso639-3 Macro'!A:E,4,0))</f>
        <v>Urali</v>
      </c>
      <c r="C7473" s="1" t="s">
        <v>4</v>
      </c>
      <c r="D7473" s="1" t="s">
        <v>16695</v>
      </c>
      <c r="E7473" s="1" t="s">
        <v>14605</v>
      </c>
      <c r="F7473" s="1"/>
      <c r="G7473" s="1"/>
      <c r="H7473" s="13"/>
      <c r="I7473" s="2" t="str">
        <f>IF(COUNTIF(Common_Twitter_Wiki!$A:$A,$H7473)&gt;0, $H7473, "")</f>
        <v/>
      </c>
      <c r="J7473" s="4" t="str">
        <f>IF(COUNTIF(Twitter_Only!$A:$A,$H7473)&gt;0, $H7473, "")</f>
        <v/>
      </c>
      <c r="K7473" s="6" t="str">
        <f>IF(COUNTIF(Wiki_Only!$A:$A,$H7473)&gt;0, $H7473, "")</f>
        <v/>
      </c>
      <c r="L7473" s="1" t="s">
        <v>14606</v>
      </c>
      <c r="M7473" s="1" t="s">
        <v>6</v>
      </c>
      <c r="N7473" s="1" t="s">
        <v>7</v>
      </c>
      <c r="O7473" s="1" t="s">
        <v>16695</v>
      </c>
    </row>
    <row r="7474" spans="1:15">
      <c r="A7474" t="str">
        <f>IF(ISNA(VLOOKUP(E7474,'iso639-3 Macro'!A:E,3,0)),E7474,VLOOKUP(E7474,'iso639-3 Macro'!A:E,3,0))</f>
        <v>urm</v>
      </c>
      <c r="B7474" s="1" t="str">
        <f>IF(ISNA(VLOOKUP(E7474,'iso639-3 Macro'!A:E,4,0)),L7474,VLOOKUP(E7474,'iso639-3 Macro'!A:E,4,0))</f>
        <v>Urapmin</v>
      </c>
      <c r="C7474" s="1" t="s">
        <v>4</v>
      </c>
      <c r="D7474" s="1" t="s">
        <v>16695</v>
      </c>
      <c r="E7474" s="1" t="s">
        <v>14607</v>
      </c>
      <c r="F7474" s="1"/>
      <c r="G7474" s="1"/>
      <c r="H7474" s="13"/>
      <c r="I7474" s="2" t="str">
        <f>IF(COUNTIF(Common_Twitter_Wiki!$A:$A,$H7474)&gt;0, $H7474, "")</f>
        <v/>
      </c>
      <c r="J7474" s="4" t="str">
        <f>IF(COUNTIF(Twitter_Only!$A:$A,$H7474)&gt;0, $H7474, "")</f>
        <v/>
      </c>
      <c r="K7474" s="6" t="str">
        <f>IF(COUNTIF(Wiki_Only!$A:$A,$H7474)&gt;0, $H7474, "")</f>
        <v/>
      </c>
      <c r="L7474" s="1" t="s">
        <v>14608</v>
      </c>
      <c r="M7474" s="1" t="s">
        <v>6</v>
      </c>
      <c r="N7474" s="1" t="s">
        <v>7</v>
      </c>
      <c r="O7474" s="1" t="s">
        <v>16695</v>
      </c>
    </row>
    <row r="7475" spans="1:15">
      <c r="A7475" t="str">
        <f>IF(ISNA(VLOOKUP(E7475,'iso639-3 Macro'!A:E,3,0)),E7475,VLOOKUP(E7475,'iso639-3 Macro'!A:E,3,0))</f>
        <v>urn</v>
      </c>
      <c r="B7475" s="1" t="str">
        <f>IF(ISNA(VLOOKUP(E7475,'iso639-3 Macro'!A:E,4,0)),L7475,VLOOKUP(E7475,'iso639-3 Macro'!A:E,4,0))</f>
        <v>Uruangnirin</v>
      </c>
      <c r="C7475" s="1" t="s">
        <v>4</v>
      </c>
      <c r="D7475" s="1" t="s">
        <v>16695</v>
      </c>
      <c r="E7475" s="1" t="s">
        <v>14609</v>
      </c>
      <c r="F7475" s="1"/>
      <c r="G7475" s="1"/>
      <c r="H7475" s="13"/>
      <c r="I7475" s="2" t="str">
        <f>IF(COUNTIF(Common_Twitter_Wiki!$A:$A,$H7475)&gt;0, $H7475, "")</f>
        <v/>
      </c>
      <c r="J7475" s="4" t="str">
        <f>IF(COUNTIF(Twitter_Only!$A:$A,$H7475)&gt;0, $H7475, "")</f>
        <v/>
      </c>
      <c r="K7475" s="6" t="str">
        <f>IF(COUNTIF(Wiki_Only!$A:$A,$H7475)&gt;0, $H7475, "")</f>
        <v/>
      </c>
      <c r="L7475" s="1" t="s">
        <v>14610</v>
      </c>
      <c r="M7475" s="1" t="s">
        <v>6</v>
      </c>
      <c r="N7475" s="1" t="s">
        <v>7</v>
      </c>
      <c r="O7475" s="1" t="s">
        <v>16695</v>
      </c>
    </row>
    <row r="7476" spans="1:15">
      <c r="A7476" t="str">
        <f>IF(ISNA(VLOOKUP(E7476,'iso639-3 Macro'!A:E,3,0)),E7476,VLOOKUP(E7476,'iso639-3 Macro'!A:E,3,0))</f>
        <v>uro</v>
      </c>
      <c r="B7476" s="1" t="str">
        <f>IF(ISNA(VLOOKUP(E7476,'iso639-3 Macro'!A:E,4,0)),L7476,VLOOKUP(E7476,'iso639-3 Macro'!A:E,4,0))</f>
        <v>Ura (Papua New Guinea)</v>
      </c>
      <c r="C7476" s="1" t="s">
        <v>4</v>
      </c>
      <c r="D7476" s="1" t="s">
        <v>16695</v>
      </c>
      <c r="E7476" s="1" t="s">
        <v>14611</v>
      </c>
      <c r="F7476" s="1"/>
      <c r="G7476" s="1"/>
      <c r="H7476" s="13"/>
      <c r="I7476" s="2" t="str">
        <f>IF(COUNTIF(Common_Twitter_Wiki!$A:$A,$H7476)&gt;0, $H7476, "")</f>
        <v/>
      </c>
      <c r="J7476" s="4" t="str">
        <f>IF(COUNTIF(Twitter_Only!$A:$A,$H7476)&gt;0, $H7476, "")</f>
        <v/>
      </c>
      <c r="K7476" s="6" t="str">
        <f>IF(COUNTIF(Wiki_Only!$A:$A,$H7476)&gt;0, $H7476, "")</f>
        <v/>
      </c>
      <c r="L7476" s="1" t="s">
        <v>14612</v>
      </c>
      <c r="M7476" s="1" t="s">
        <v>6</v>
      </c>
      <c r="N7476" s="1" t="s">
        <v>7</v>
      </c>
      <c r="O7476" s="1" t="s">
        <v>16695</v>
      </c>
    </row>
    <row r="7477" spans="1:15">
      <c r="A7477" t="str">
        <f>IF(ISNA(VLOOKUP(E7477,'iso639-3 Macro'!A:E,3,0)),E7477,VLOOKUP(E7477,'iso639-3 Macro'!A:E,3,0))</f>
        <v>urp</v>
      </c>
      <c r="B7477" s="1" t="str">
        <f>IF(ISNA(VLOOKUP(E7477,'iso639-3 Macro'!A:E,4,0)),L7477,VLOOKUP(E7477,'iso639-3 Macro'!A:E,4,0))</f>
        <v>Uru-Pa-In</v>
      </c>
      <c r="C7477" s="1" t="s">
        <v>4</v>
      </c>
      <c r="D7477" s="1" t="s">
        <v>16695</v>
      </c>
      <c r="E7477" s="1" t="s">
        <v>14613</v>
      </c>
      <c r="F7477" s="1"/>
      <c r="G7477" s="1"/>
      <c r="H7477" s="13"/>
      <c r="I7477" s="2" t="str">
        <f>IF(COUNTIF(Common_Twitter_Wiki!$A:$A,$H7477)&gt;0, $H7477, "")</f>
        <v/>
      </c>
      <c r="J7477" s="4" t="str">
        <f>IF(COUNTIF(Twitter_Only!$A:$A,$H7477)&gt;0, $H7477, "")</f>
        <v/>
      </c>
      <c r="K7477" s="6" t="str">
        <f>IF(COUNTIF(Wiki_Only!$A:$A,$H7477)&gt;0, $H7477, "")</f>
        <v/>
      </c>
      <c r="L7477" s="1" t="s">
        <v>14614</v>
      </c>
      <c r="M7477" s="1" t="s">
        <v>6</v>
      </c>
      <c r="N7477" s="1" t="s">
        <v>7</v>
      </c>
      <c r="O7477" s="1" t="s">
        <v>16695</v>
      </c>
    </row>
    <row r="7478" spans="1:15">
      <c r="A7478" t="str">
        <f>IF(ISNA(VLOOKUP(E7478,'iso639-3 Macro'!A:E,3,0)),E7478,VLOOKUP(E7478,'iso639-3 Macro'!A:E,3,0))</f>
        <v>urr</v>
      </c>
      <c r="B7478" s="1" t="str">
        <f>IF(ISNA(VLOOKUP(E7478,'iso639-3 Macro'!A:E,4,0)),L7478,VLOOKUP(E7478,'iso639-3 Macro'!A:E,4,0))</f>
        <v>Lehalurup</v>
      </c>
      <c r="C7478" s="1" t="s">
        <v>4</v>
      </c>
      <c r="D7478" s="1" t="s">
        <v>16695</v>
      </c>
      <c r="E7478" s="1" t="s">
        <v>14615</v>
      </c>
      <c r="F7478" s="1"/>
      <c r="G7478" s="1"/>
      <c r="H7478" s="13"/>
      <c r="I7478" s="2" t="str">
        <f>IF(COUNTIF(Common_Twitter_Wiki!$A:$A,$H7478)&gt;0, $H7478, "")</f>
        <v/>
      </c>
      <c r="J7478" s="4" t="str">
        <f>IF(COUNTIF(Twitter_Only!$A:$A,$H7478)&gt;0, $H7478, "")</f>
        <v/>
      </c>
      <c r="K7478" s="6" t="str">
        <f>IF(COUNTIF(Wiki_Only!$A:$A,$H7478)&gt;0, $H7478, "")</f>
        <v/>
      </c>
      <c r="L7478" s="1" t="s">
        <v>14616</v>
      </c>
      <c r="M7478" s="1" t="s">
        <v>6</v>
      </c>
      <c r="N7478" s="1" t="s">
        <v>7</v>
      </c>
      <c r="O7478" s="1" t="s">
        <v>16695</v>
      </c>
    </row>
    <row r="7479" spans="1:15">
      <c r="A7479" t="str">
        <f>IF(ISNA(VLOOKUP(E7479,'iso639-3 Macro'!A:E,3,0)),E7479,VLOOKUP(E7479,'iso639-3 Macro'!A:E,3,0))</f>
        <v>urt</v>
      </c>
      <c r="B7479" s="1" t="str">
        <f>IF(ISNA(VLOOKUP(E7479,'iso639-3 Macro'!A:E,4,0)),L7479,VLOOKUP(E7479,'iso639-3 Macro'!A:E,4,0))</f>
        <v>Urat</v>
      </c>
      <c r="C7479" s="1" t="s">
        <v>4</v>
      </c>
      <c r="D7479" s="1" t="s">
        <v>16695</v>
      </c>
      <c r="E7479" s="1" t="s">
        <v>14617</v>
      </c>
      <c r="F7479" s="1"/>
      <c r="G7479" s="1"/>
      <c r="H7479" s="13"/>
      <c r="I7479" s="2" t="str">
        <f>IF(COUNTIF(Common_Twitter_Wiki!$A:$A,$H7479)&gt;0, $H7479, "")</f>
        <v/>
      </c>
      <c r="J7479" s="4" t="str">
        <f>IF(COUNTIF(Twitter_Only!$A:$A,$H7479)&gt;0, $H7479, "")</f>
        <v/>
      </c>
      <c r="K7479" s="6" t="str">
        <f>IF(COUNTIF(Wiki_Only!$A:$A,$H7479)&gt;0, $H7479, "")</f>
        <v/>
      </c>
      <c r="L7479" s="1" t="s">
        <v>14618</v>
      </c>
      <c r="M7479" s="1" t="s">
        <v>6</v>
      </c>
      <c r="N7479" s="1" t="s">
        <v>7</v>
      </c>
      <c r="O7479" s="1" t="s">
        <v>16695</v>
      </c>
    </row>
    <row r="7480" spans="1:15">
      <c r="A7480" t="str">
        <f>IF(ISNA(VLOOKUP(E7480,'iso639-3 Macro'!A:E,3,0)),E7480,VLOOKUP(E7480,'iso639-3 Macro'!A:E,3,0))</f>
        <v>uru</v>
      </c>
      <c r="B7480" s="1" t="str">
        <f>IF(ISNA(VLOOKUP(E7480,'iso639-3 Macro'!A:E,4,0)),L7480,VLOOKUP(E7480,'iso639-3 Macro'!A:E,4,0))</f>
        <v>Urumi</v>
      </c>
      <c r="C7480" s="1" t="s">
        <v>4</v>
      </c>
      <c r="D7480" s="1" t="s">
        <v>16695</v>
      </c>
      <c r="E7480" s="1" t="s">
        <v>14619</v>
      </c>
      <c r="F7480" s="1"/>
      <c r="G7480" s="1"/>
      <c r="H7480" s="13"/>
      <c r="I7480" s="2" t="str">
        <f>IF(COUNTIF(Common_Twitter_Wiki!$A:$A,$H7480)&gt;0, $H7480, "")</f>
        <v/>
      </c>
      <c r="J7480" s="4" t="str">
        <f>IF(COUNTIF(Twitter_Only!$A:$A,$H7480)&gt;0, $H7480, "")</f>
        <v/>
      </c>
      <c r="K7480" s="6" t="str">
        <f>IF(COUNTIF(Wiki_Only!$A:$A,$H7480)&gt;0, $H7480, "")</f>
        <v/>
      </c>
      <c r="L7480" s="1" t="s">
        <v>14620</v>
      </c>
      <c r="M7480" s="1" t="s">
        <v>6</v>
      </c>
      <c r="N7480" s="1" t="s">
        <v>38</v>
      </c>
      <c r="O7480" s="1" t="s">
        <v>16695</v>
      </c>
    </row>
    <row r="7481" spans="1:15">
      <c r="A7481" t="str">
        <f>IF(ISNA(VLOOKUP(E7481,'iso639-3 Macro'!A:E,3,0)),E7481,VLOOKUP(E7481,'iso639-3 Macro'!A:E,3,0))</f>
        <v>urv</v>
      </c>
      <c r="B7481" s="1" t="str">
        <f>IF(ISNA(VLOOKUP(E7481,'iso639-3 Macro'!A:E,4,0)),L7481,VLOOKUP(E7481,'iso639-3 Macro'!A:E,4,0))</f>
        <v>Uruava</v>
      </c>
      <c r="C7481" s="1" t="s">
        <v>4</v>
      </c>
      <c r="D7481" s="1" t="s">
        <v>16695</v>
      </c>
      <c r="E7481" s="1" t="s">
        <v>14621</v>
      </c>
      <c r="F7481" s="1"/>
      <c r="G7481" s="1"/>
      <c r="H7481" s="13"/>
      <c r="I7481" s="2" t="str">
        <f>IF(COUNTIF(Common_Twitter_Wiki!$A:$A,$H7481)&gt;0, $H7481, "")</f>
        <v/>
      </c>
      <c r="J7481" s="4" t="str">
        <f>IF(COUNTIF(Twitter_Only!$A:$A,$H7481)&gt;0, $H7481, "")</f>
        <v/>
      </c>
      <c r="K7481" s="6" t="str">
        <f>IF(COUNTIF(Wiki_Only!$A:$A,$H7481)&gt;0, $H7481, "")</f>
        <v/>
      </c>
      <c r="L7481" s="1" t="s">
        <v>14622</v>
      </c>
      <c r="M7481" s="1" t="s">
        <v>6</v>
      </c>
      <c r="N7481" s="1" t="s">
        <v>38</v>
      </c>
      <c r="O7481" s="1" t="s">
        <v>16695</v>
      </c>
    </row>
    <row r="7482" spans="1:15">
      <c r="A7482" t="str">
        <f>IF(ISNA(VLOOKUP(E7482,'iso639-3 Macro'!A:E,3,0)),E7482,VLOOKUP(E7482,'iso639-3 Macro'!A:E,3,0))</f>
        <v>urw</v>
      </c>
      <c r="B7482" s="1" t="str">
        <f>IF(ISNA(VLOOKUP(E7482,'iso639-3 Macro'!A:E,4,0)),L7482,VLOOKUP(E7482,'iso639-3 Macro'!A:E,4,0))</f>
        <v>Sop</v>
      </c>
      <c r="C7482" s="1" t="s">
        <v>4</v>
      </c>
      <c r="D7482" s="1" t="s">
        <v>16695</v>
      </c>
      <c r="E7482" s="1" t="s">
        <v>14623</v>
      </c>
      <c r="F7482" s="1"/>
      <c r="G7482" s="1"/>
      <c r="H7482" s="13"/>
      <c r="I7482" s="2" t="str">
        <f>IF(COUNTIF(Common_Twitter_Wiki!$A:$A,$H7482)&gt;0, $H7482, "")</f>
        <v/>
      </c>
      <c r="J7482" s="4" t="str">
        <f>IF(COUNTIF(Twitter_Only!$A:$A,$H7482)&gt;0, $H7482, "")</f>
        <v/>
      </c>
      <c r="K7482" s="6" t="str">
        <f>IF(COUNTIF(Wiki_Only!$A:$A,$H7482)&gt;0, $H7482, "")</f>
        <v/>
      </c>
      <c r="L7482" s="1" t="s">
        <v>14624</v>
      </c>
      <c r="M7482" s="1" t="s">
        <v>6</v>
      </c>
      <c r="N7482" s="1" t="s">
        <v>7</v>
      </c>
      <c r="O7482" s="1" t="s">
        <v>16695</v>
      </c>
    </row>
    <row r="7483" spans="1:15">
      <c r="A7483" t="str">
        <f>IF(ISNA(VLOOKUP(E7483,'iso639-3 Macro'!A:E,3,0)),E7483,VLOOKUP(E7483,'iso639-3 Macro'!A:E,3,0))</f>
        <v>urx</v>
      </c>
      <c r="B7483" s="1" t="str">
        <f>IF(ISNA(VLOOKUP(E7483,'iso639-3 Macro'!A:E,4,0)),L7483,VLOOKUP(E7483,'iso639-3 Macro'!A:E,4,0))</f>
        <v>Urimo</v>
      </c>
      <c r="C7483" s="1" t="s">
        <v>4</v>
      </c>
      <c r="D7483" s="1" t="s">
        <v>16695</v>
      </c>
      <c r="E7483" s="1" t="s">
        <v>14625</v>
      </c>
      <c r="F7483" s="1"/>
      <c r="G7483" s="1"/>
      <c r="H7483" s="13"/>
      <c r="I7483" s="2" t="str">
        <f>IF(COUNTIF(Common_Twitter_Wiki!$A:$A,$H7483)&gt;0, $H7483, "")</f>
        <v/>
      </c>
      <c r="J7483" s="4" t="str">
        <f>IF(COUNTIF(Twitter_Only!$A:$A,$H7483)&gt;0, $H7483, "")</f>
        <v/>
      </c>
      <c r="K7483" s="6" t="str">
        <f>IF(COUNTIF(Wiki_Only!$A:$A,$H7483)&gt;0, $H7483, "")</f>
        <v/>
      </c>
      <c r="L7483" s="1" t="s">
        <v>14626</v>
      </c>
      <c r="M7483" s="1" t="s">
        <v>6</v>
      </c>
      <c r="N7483" s="1" t="s">
        <v>7</v>
      </c>
      <c r="O7483" s="1" t="s">
        <v>16695</v>
      </c>
    </row>
    <row r="7484" spans="1:15">
      <c r="A7484" t="str">
        <f>IF(ISNA(VLOOKUP(E7484,'iso639-3 Macro'!A:E,3,0)),E7484,VLOOKUP(E7484,'iso639-3 Macro'!A:E,3,0))</f>
        <v>ury</v>
      </c>
      <c r="B7484" s="1" t="str">
        <f>IF(ISNA(VLOOKUP(E7484,'iso639-3 Macro'!A:E,4,0)),L7484,VLOOKUP(E7484,'iso639-3 Macro'!A:E,4,0))</f>
        <v>Orya</v>
      </c>
      <c r="C7484" s="1" t="s">
        <v>4</v>
      </c>
      <c r="D7484" s="1" t="s">
        <v>16695</v>
      </c>
      <c r="E7484" s="1" t="s">
        <v>14627</v>
      </c>
      <c r="F7484" s="1"/>
      <c r="G7484" s="1"/>
      <c r="H7484" s="13"/>
      <c r="I7484" s="2" t="str">
        <f>IF(COUNTIF(Common_Twitter_Wiki!$A:$A,$H7484)&gt;0, $H7484, "")</f>
        <v/>
      </c>
      <c r="J7484" s="4" t="str">
        <f>IF(COUNTIF(Twitter_Only!$A:$A,$H7484)&gt;0, $H7484, "")</f>
        <v/>
      </c>
      <c r="K7484" s="6" t="str">
        <f>IF(COUNTIF(Wiki_Only!$A:$A,$H7484)&gt;0, $H7484, "")</f>
        <v/>
      </c>
      <c r="L7484" s="1" t="s">
        <v>14628</v>
      </c>
      <c r="M7484" s="1" t="s">
        <v>6</v>
      </c>
      <c r="N7484" s="1" t="s">
        <v>7</v>
      </c>
      <c r="O7484" s="1" t="s">
        <v>16695</v>
      </c>
    </row>
    <row r="7485" spans="1:15">
      <c r="A7485" t="str">
        <f>IF(ISNA(VLOOKUP(E7485,'iso639-3 Macro'!A:E,3,0)),E7485,VLOOKUP(E7485,'iso639-3 Macro'!A:E,3,0))</f>
        <v>urz</v>
      </c>
      <c r="B7485" s="1" t="str">
        <f>IF(ISNA(VLOOKUP(E7485,'iso639-3 Macro'!A:E,4,0)),L7485,VLOOKUP(E7485,'iso639-3 Macro'!A:E,4,0))</f>
        <v>Uru-Eu-Wau-Wau</v>
      </c>
      <c r="C7485" s="1" t="s">
        <v>4</v>
      </c>
      <c r="D7485" s="1" t="s">
        <v>16695</v>
      </c>
      <c r="E7485" s="1" t="s">
        <v>14629</v>
      </c>
      <c r="F7485" s="1"/>
      <c r="G7485" s="1"/>
      <c r="H7485" s="13"/>
      <c r="I7485" s="2" t="str">
        <f>IF(COUNTIF(Common_Twitter_Wiki!$A:$A,$H7485)&gt;0, $H7485, "")</f>
        <v/>
      </c>
      <c r="J7485" s="4" t="str">
        <f>IF(COUNTIF(Twitter_Only!$A:$A,$H7485)&gt;0, $H7485, "")</f>
        <v/>
      </c>
      <c r="K7485" s="6" t="str">
        <f>IF(COUNTIF(Wiki_Only!$A:$A,$H7485)&gt;0, $H7485, "")</f>
        <v/>
      </c>
      <c r="L7485" s="1" t="s">
        <v>14630</v>
      </c>
      <c r="M7485" s="1" t="s">
        <v>6</v>
      </c>
      <c r="N7485" s="1" t="s">
        <v>7</v>
      </c>
      <c r="O7485" s="1" t="s">
        <v>16695</v>
      </c>
    </row>
    <row r="7486" spans="1:15">
      <c r="A7486" t="str">
        <f>IF(ISNA(VLOOKUP(E7486,'iso639-3 Macro'!A:E,3,0)),E7486,VLOOKUP(E7486,'iso639-3 Macro'!A:E,3,0))</f>
        <v>usa</v>
      </c>
      <c r="B7486" s="1" t="str">
        <f>IF(ISNA(VLOOKUP(E7486,'iso639-3 Macro'!A:E,4,0)),L7486,VLOOKUP(E7486,'iso639-3 Macro'!A:E,4,0))</f>
        <v>Usarufa</v>
      </c>
      <c r="C7486" s="1" t="s">
        <v>4</v>
      </c>
      <c r="D7486" s="1" t="s">
        <v>16695</v>
      </c>
      <c r="E7486" s="1" t="s">
        <v>14631</v>
      </c>
      <c r="F7486" s="1"/>
      <c r="G7486" s="1"/>
      <c r="H7486" s="13"/>
      <c r="I7486" s="2" t="str">
        <f>IF(COUNTIF(Common_Twitter_Wiki!$A:$A,$H7486)&gt;0, $H7486, "")</f>
        <v/>
      </c>
      <c r="J7486" s="4" t="str">
        <f>IF(COUNTIF(Twitter_Only!$A:$A,$H7486)&gt;0, $H7486, "")</f>
        <v/>
      </c>
      <c r="K7486" s="6" t="str">
        <f>IF(COUNTIF(Wiki_Only!$A:$A,$H7486)&gt;0, $H7486, "")</f>
        <v/>
      </c>
      <c r="L7486" s="1" t="s">
        <v>14632</v>
      </c>
      <c r="M7486" s="1" t="s">
        <v>6</v>
      </c>
      <c r="N7486" s="1" t="s">
        <v>7</v>
      </c>
      <c r="O7486" s="1" t="s">
        <v>16695</v>
      </c>
    </row>
    <row r="7487" spans="1:15">
      <c r="A7487" t="str">
        <f>IF(ISNA(VLOOKUP(E7487,'iso639-3 Macro'!A:E,3,0)),E7487,VLOOKUP(E7487,'iso639-3 Macro'!A:E,3,0))</f>
        <v>ush</v>
      </c>
      <c r="B7487" s="1" t="str">
        <f>IF(ISNA(VLOOKUP(E7487,'iso639-3 Macro'!A:E,4,0)),L7487,VLOOKUP(E7487,'iso639-3 Macro'!A:E,4,0))</f>
        <v>Ushojo</v>
      </c>
      <c r="C7487" s="1" t="s">
        <v>4</v>
      </c>
      <c r="D7487" s="1" t="s">
        <v>16695</v>
      </c>
      <c r="E7487" s="1" t="s">
        <v>14633</v>
      </c>
      <c r="F7487" s="1"/>
      <c r="G7487" s="1"/>
      <c r="H7487" s="13"/>
      <c r="I7487" s="2" t="str">
        <f>IF(COUNTIF(Common_Twitter_Wiki!$A:$A,$H7487)&gt;0, $H7487, "")</f>
        <v/>
      </c>
      <c r="J7487" s="4" t="str">
        <f>IF(COUNTIF(Twitter_Only!$A:$A,$H7487)&gt;0, $H7487, "")</f>
        <v/>
      </c>
      <c r="K7487" s="6" t="str">
        <f>IF(COUNTIF(Wiki_Only!$A:$A,$H7487)&gt;0, $H7487, "")</f>
        <v/>
      </c>
      <c r="L7487" s="1" t="s">
        <v>14634</v>
      </c>
      <c r="M7487" s="1" t="s">
        <v>6</v>
      </c>
      <c r="N7487" s="1" t="s">
        <v>7</v>
      </c>
      <c r="O7487" s="1" t="s">
        <v>16695</v>
      </c>
    </row>
    <row r="7488" spans="1:15">
      <c r="A7488" t="str">
        <f>IF(ISNA(VLOOKUP(E7488,'iso639-3 Macro'!A:E,3,0)),E7488,VLOOKUP(E7488,'iso639-3 Macro'!A:E,3,0))</f>
        <v>usi</v>
      </c>
      <c r="B7488" s="1" t="str">
        <f>IF(ISNA(VLOOKUP(E7488,'iso639-3 Macro'!A:E,4,0)),L7488,VLOOKUP(E7488,'iso639-3 Macro'!A:E,4,0))</f>
        <v>Usui</v>
      </c>
      <c r="C7488" s="1" t="s">
        <v>4</v>
      </c>
      <c r="D7488" s="1" t="s">
        <v>16695</v>
      </c>
      <c r="E7488" s="1" t="s">
        <v>14635</v>
      </c>
      <c r="F7488" s="1"/>
      <c r="G7488" s="1"/>
      <c r="H7488" s="13"/>
      <c r="I7488" s="2" t="str">
        <f>IF(COUNTIF(Common_Twitter_Wiki!$A:$A,$H7488)&gt;0, $H7488, "")</f>
        <v/>
      </c>
      <c r="J7488" s="4" t="str">
        <f>IF(COUNTIF(Twitter_Only!$A:$A,$H7488)&gt;0, $H7488, "")</f>
        <v/>
      </c>
      <c r="K7488" s="6" t="str">
        <f>IF(COUNTIF(Wiki_Only!$A:$A,$H7488)&gt;0, $H7488, "")</f>
        <v/>
      </c>
      <c r="L7488" s="1" t="s">
        <v>14636</v>
      </c>
      <c r="M7488" s="1" t="s">
        <v>6</v>
      </c>
      <c r="N7488" s="1" t="s">
        <v>7</v>
      </c>
      <c r="O7488" s="1" t="s">
        <v>16695</v>
      </c>
    </row>
    <row r="7489" spans="1:15">
      <c r="A7489" t="str">
        <f>IF(ISNA(VLOOKUP(E7489,'iso639-3 Macro'!A:E,3,0)),E7489,VLOOKUP(E7489,'iso639-3 Macro'!A:E,3,0))</f>
        <v>usk</v>
      </c>
      <c r="B7489" s="1" t="str">
        <f>IF(ISNA(VLOOKUP(E7489,'iso639-3 Macro'!A:E,4,0)),L7489,VLOOKUP(E7489,'iso639-3 Macro'!A:E,4,0))</f>
        <v>Usaghade</v>
      </c>
      <c r="C7489" s="1" t="s">
        <v>4</v>
      </c>
      <c r="D7489" s="1" t="s">
        <v>16695</v>
      </c>
      <c r="E7489" s="1" t="s">
        <v>14637</v>
      </c>
      <c r="F7489" s="1"/>
      <c r="G7489" s="1"/>
      <c r="H7489" s="13"/>
      <c r="I7489" s="2" t="str">
        <f>IF(COUNTIF(Common_Twitter_Wiki!$A:$A,$H7489)&gt;0, $H7489, "")</f>
        <v/>
      </c>
      <c r="J7489" s="4" t="str">
        <f>IF(COUNTIF(Twitter_Only!$A:$A,$H7489)&gt;0, $H7489, "")</f>
        <v/>
      </c>
      <c r="K7489" s="6" t="str">
        <f>IF(COUNTIF(Wiki_Only!$A:$A,$H7489)&gt;0, $H7489, "")</f>
        <v/>
      </c>
      <c r="L7489" s="1" t="s">
        <v>14638</v>
      </c>
      <c r="M7489" s="1" t="s">
        <v>6</v>
      </c>
      <c r="N7489" s="1" t="s">
        <v>7</v>
      </c>
      <c r="O7489" s="1" t="s">
        <v>16695</v>
      </c>
    </row>
    <row r="7490" spans="1:15">
      <c r="A7490" t="str">
        <f>IF(ISNA(VLOOKUP(E7490,'iso639-3 Macro'!A:E,3,0)),E7490,VLOOKUP(E7490,'iso639-3 Macro'!A:E,3,0))</f>
        <v>usp</v>
      </c>
      <c r="B7490" s="1" t="str">
        <f>IF(ISNA(VLOOKUP(E7490,'iso639-3 Macro'!A:E,4,0)),L7490,VLOOKUP(E7490,'iso639-3 Macro'!A:E,4,0))</f>
        <v>Uspanteco</v>
      </c>
      <c r="C7490" s="1" t="s">
        <v>4</v>
      </c>
      <c r="D7490" s="1" t="s">
        <v>16695</v>
      </c>
      <c r="E7490" s="1" t="s">
        <v>14639</v>
      </c>
      <c r="F7490" s="1"/>
      <c r="G7490" s="1"/>
      <c r="H7490" s="13"/>
      <c r="I7490" s="2" t="str">
        <f>IF(COUNTIF(Common_Twitter_Wiki!$A:$A,$H7490)&gt;0, $H7490, "")</f>
        <v/>
      </c>
      <c r="J7490" s="4" t="str">
        <f>IF(COUNTIF(Twitter_Only!$A:$A,$H7490)&gt;0, $H7490, "")</f>
        <v/>
      </c>
      <c r="K7490" s="6" t="str">
        <f>IF(COUNTIF(Wiki_Only!$A:$A,$H7490)&gt;0, $H7490, "")</f>
        <v/>
      </c>
      <c r="L7490" s="1" t="s">
        <v>14640</v>
      </c>
      <c r="M7490" s="1" t="s">
        <v>6</v>
      </c>
      <c r="N7490" s="1" t="s">
        <v>7</v>
      </c>
      <c r="O7490" s="1" t="s">
        <v>16695</v>
      </c>
    </row>
    <row r="7491" spans="1:15">
      <c r="A7491" t="str">
        <f>IF(ISNA(VLOOKUP(E7491,'iso639-3 Macro'!A:E,3,0)),E7491,VLOOKUP(E7491,'iso639-3 Macro'!A:E,3,0))</f>
        <v>usu</v>
      </c>
      <c r="B7491" s="1" t="str">
        <f>IF(ISNA(VLOOKUP(E7491,'iso639-3 Macro'!A:E,4,0)),L7491,VLOOKUP(E7491,'iso639-3 Macro'!A:E,4,0))</f>
        <v>Uya</v>
      </c>
      <c r="C7491" s="1" t="s">
        <v>4</v>
      </c>
      <c r="D7491" s="1" t="s">
        <v>16695</v>
      </c>
      <c r="E7491" s="1" t="s">
        <v>14641</v>
      </c>
      <c r="F7491" s="1"/>
      <c r="G7491" s="1"/>
      <c r="H7491" s="13"/>
      <c r="I7491" s="2" t="str">
        <f>IF(COUNTIF(Common_Twitter_Wiki!$A:$A,$H7491)&gt;0, $H7491, "")</f>
        <v/>
      </c>
      <c r="J7491" s="4" t="str">
        <f>IF(COUNTIF(Twitter_Only!$A:$A,$H7491)&gt;0, $H7491, "")</f>
        <v/>
      </c>
      <c r="K7491" s="6" t="str">
        <f>IF(COUNTIF(Wiki_Only!$A:$A,$H7491)&gt;0, $H7491, "")</f>
        <v/>
      </c>
      <c r="L7491" s="1" t="s">
        <v>14642</v>
      </c>
      <c r="M7491" s="1" t="s">
        <v>6</v>
      </c>
      <c r="N7491" s="1" t="s">
        <v>7</v>
      </c>
      <c r="O7491" s="1" t="s">
        <v>16695</v>
      </c>
    </row>
    <row r="7492" spans="1:15">
      <c r="A7492" t="str">
        <f>IF(ISNA(VLOOKUP(E7492,'iso639-3 Macro'!A:E,3,0)),E7492,VLOOKUP(E7492,'iso639-3 Macro'!A:E,3,0))</f>
        <v>uta</v>
      </c>
      <c r="B7492" s="1" t="str">
        <f>IF(ISNA(VLOOKUP(E7492,'iso639-3 Macro'!A:E,4,0)),L7492,VLOOKUP(E7492,'iso639-3 Macro'!A:E,4,0))</f>
        <v>Otank</v>
      </c>
      <c r="C7492" s="1" t="s">
        <v>4</v>
      </c>
      <c r="D7492" s="1" t="s">
        <v>16695</v>
      </c>
      <c r="E7492" s="1" t="s">
        <v>14643</v>
      </c>
      <c r="F7492" s="1"/>
      <c r="G7492" s="1"/>
      <c r="H7492" s="13"/>
      <c r="I7492" s="2" t="str">
        <f>IF(COUNTIF(Common_Twitter_Wiki!$A:$A,$H7492)&gt;0, $H7492, "")</f>
        <v/>
      </c>
      <c r="J7492" s="4" t="str">
        <f>IF(COUNTIF(Twitter_Only!$A:$A,$H7492)&gt;0, $H7492, "")</f>
        <v/>
      </c>
      <c r="K7492" s="6" t="str">
        <f>IF(COUNTIF(Wiki_Only!$A:$A,$H7492)&gt;0, $H7492, "")</f>
        <v/>
      </c>
      <c r="L7492" s="1" t="s">
        <v>14644</v>
      </c>
      <c r="M7492" s="1" t="s">
        <v>6</v>
      </c>
      <c r="N7492" s="1" t="s">
        <v>7</v>
      </c>
      <c r="O7492" s="1" t="s">
        <v>16695</v>
      </c>
    </row>
    <row r="7493" spans="1:15">
      <c r="A7493" t="str">
        <f>IF(ISNA(VLOOKUP(E7493,'iso639-3 Macro'!A:E,3,0)),E7493,VLOOKUP(E7493,'iso639-3 Macro'!A:E,3,0))</f>
        <v>ute</v>
      </c>
      <c r="B7493" s="1" t="str">
        <f>IF(ISNA(VLOOKUP(E7493,'iso639-3 Macro'!A:E,4,0)),L7493,VLOOKUP(E7493,'iso639-3 Macro'!A:E,4,0))</f>
        <v>Ute-Southern Paiute</v>
      </c>
      <c r="C7493" s="1" t="s">
        <v>4</v>
      </c>
      <c r="D7493" s="1" t="s">
        <v>16695</v>
      </c>
      <c r="E7493" s="1" t="s">
        <v>14645</v>
      </c>
      <c r="F7493" s="1"/>
      <c r="G7493" s="1"/>
      <c r="H7493" s="13"/>
      <c r="I7493" s="2" t="str">
        <f>IF(COUNTIF(Common_Twitter_Wiki!$A:$A,$H7493)&gt;0, $H7493, "")</f>
        <v/>
      </c>
      <c r="J7493" s="4" t="str">
        <f>IF(COUNTIF(Twitter_Only!$A:$A,$H7493)&gt;0, $H7493, "")</f>
        <v/>
      </c>
      <c r="K7493" s="6" t="str">
        <f>IF(COUNTIF(Wiki_Only!$A:$A,$H7493)&gt;0, $H7493, "")</f>
        <v/>
      </c>
      <c r="L7493" s="1" t="s">
        <v>14646</v>
      </c>
      <c r="M7493" s="1" t="s">
        <v>6</v>
      </c>
      <c r="N7493" s="1" t="s">
        <v>7</v>
      </c>
      <c r="O7493" s="1" t="s">
        <v>16695</v>
      </c>
    </row>
    <row r="7494" spans="1:15">
      <c r="A7494" t="str">
        <f>IF(ISNA(VLOOKUP(E7494,'iso639-3 Macro'!A:E,3,0)),E7494,VLOOKUP(E7494,'iso639-3 Macro'!A:E,3,0))</f>
        <v>utp</v>
      </c>
      <c r="B7494" s="1" t="str">
        <f>IF(ISNA(VLOOKUP(E7494,'iso639-3 Macro'!A:E,4,0)),L7494,VLOOKUP(E7494,'iso639-3 Macro'!A:E,4,0))</f>
        <v>Amba (Solomon Islands)</v>
      </c>
      <c r="C7494" s="1" t="s">
        <v>4</v>
      </c>
      <c r="D7494" s="1" t="s">
        <v>16695</v>
      </c>
      <c r="E7494" s="1" t="s">
        <v>14647</v>
      </c>
      <c r="F7494" s="1"/>
      <c r="G7494" s="1"/>
      <c r="H7494" s="13"/>
      <c r="I7494" s="2" t="str">
        <f>IF(COUNTIF(Common_Twitter_Wiki!$A:$A,$H7494)&gt;0, $H7494, "")</f>
        <v/>
      </c>
      <c r="J7494" s="4" t="str">
        <f>IF(COUNTIF(Twitter_Only!$A:$A,$H7494)&gt;0, $H7494, "")</f>
        <v/>
      </c>
      <c r="K7494" s="6" t="str">
        <f>IF(COUNTIF(Wiki_Only!$A:$A,$H7494)&gt;0, $H7494, "")</f>
        <v/>
      </c>
      <c r="L7494" s="1" t="s">
        <v>14648</v>
      </c>
      <c r="M7494" s="1" t="s">
        <v>6</v>
      </c>
      <c r="N7494" s="1" t="s">
        <v>7</v>
      </c>
      <c r="O7494" s="1" t="s">
        <v>16695</v>
      </c>
    </row>
    <row r="7495" spans="1:15">
      <c r="A7495" t="str">
        <f>IF(ISNA(VLOOKUP(E7495,'iso639-3 Macro'!A:E,3,0)),E7495,VLOOKUP(E7495,'iso639-3 Macro'!A:E,3,0))</f>
        <v>utr</v>
      </c>
      <c r="B7495" s="1" t="str">
        <f>IF(ISNA(VLOOKUP(E7495,'iso639-3 Macro'!A:E,4,0)),L7495,VLOOKUP(E7495,'iso639-3 Macro'!A:E,4,0))</f>
        <v>Etulo</v>
      </c>
      <c r="C7495" s="1" t="s">
        <v>4</v>
      </c>
      <c r="D7495" s="1" t="s">
        <v>16695</v>
      </c>
      <c r="E7495" s="1" t="s">
        <v>14649</v>
      </c>
      <c r="F7495" s="1"/>
      <c r="G7495" s="1"/>
      <c r="H7495" s="13"/>
      <c r="I7495" s="2" t="str">
        <f>IF(COUNTIF(Common_Twitter_Wiki!$A:$A,$H7495)&gt;0, $H7495, "")</f>
        <v/>
      </c>
      <c r="J7495" s="4" t="str">
        <f>IF(COUNTIF(Twitter_Only!$A:$A,$H7495)&gt;0, $H7495, "")</f>
        <v/>
      </c>
      <c r="K7495" s="6" t="str">
        <f>IF(COUNTIF(Wiki_Only!$A:$A,$H7495)&gt;0, $H7495, "")</f>
        <v/>
      </c>
      <c r="L7495" s="1" t="s">
        <v>14650</v>
      </c>
      <c r="M7495" s="1" t="s">
        <v>6</v>
      </c>
      <c r="N7495" s="1" t="s">
        <v>7</v>
      </c>
      <c r="O7495" s="1" t="s">
        <v>16695</v>
      </c>
    </row>
    <row r="7496" spans="1:15">
      <c r="A7496" t="str">
        <f>IF(ISNA(VLOOKUP(E7496,'iso639-3 Macro'!A:E,3,0)),E7496,VLOOKUP(E7496,'iso639-3 Macro'!A:E,3,0))</f>
        <v>utu</v>
      </c>
      <c r="B7496" s="1" t="str">
        <f>IF(ISNA(VLOOKUP(E7496,'iso639-3 Macro'!A:E,4,0)),L7496,VLOOKUP(E7496,'iso639-3 Macro'!A:E,4,0))</f>
        <v>Utu</v>
      </c>
      <c r="C7496" s="1" t="s">
        <v>4</v>
      </c>
      <c r="D7496" s="1" t="s">
        <v>16695</v>
      </c>
      <c r="E7496" s="1" t="s">
        <v>14651</v>
      </c>
      <c r="F7496" s="1"/>
      <c r="G7496" s="1"/>
      <c r="H7496" s="13"/>
      <c r="I7496" s="2" t="str">
        <f>IF(COUNTIF(Common_Twitter_Wiki!$A:$A,$H7496)&gt;0, $H7496, "")</f>
        <v/>
      </c>
      <c r="J7496" s="4" t="str">
        <f>IF(COUNTIF(Twitter_Only!$A:$A,$H7496)&gt;0, $H7496, "")</f>
        <v/>
      </c>
      <c r="K7496" s="6" t="str">
        <f>IF(COUNTIF(Wiki_Only!$A:$A,$H7496)&gt;0, $H7496, "")</f>
        <v/>
      </c>
      <c r="L7496" s="1" t="s">
        <v>14652</v>
      </c>
      <c r="M7496" s="1" t="s">
        <v>6</v>
      </c>
      <c r="N7496" s="1" t="s">
        <v>7</v>
      </c>
      <c r="O7496" s="1" t="s">
        <v>16695</v>
      </c>
    </row>
    <row r="7497" spans="1:15">
      <c r="A7497" t="str">
        <f>IF(ISNA(VLOOKUP(E7497,'iso639-3 Macro'!A:E,3,0)),E7497,VLOOKUP(E7497,'iso639-3 Macro'!A:E,3,0))</f>
        <v>uum</v>
      </c>
      <c r="B7497" s="1" t="str">
        <f>IF(ISNA(VLOOKUP(E7497,'iso639-3 Macro'!A:E,4,0)),L7497,VLOOKUP(E7497,'iso639-3 Macro'!A:E,4,0))</f>
        <v>Urum</v>
      </c>
      <c r="C7497" s="1" t="s">
        <v>4</v>
      </c>
      <c r="D7497" s="1" t="s">
        <v>16695</v>
      </c>
      <c r="E7497" s="1" t="s">
        <v>14653</v>
      </c>
      <c r="F7497" s="1"/>
      <c r="G7497" s="1"/>
      <c r="H7497" s="13"/>
      <c r="I7497" s="2" t="str">
        <f>IF(COUNTIF(Common_Twitter_Wiki!$A:$A,$H7497)&gt;0, $H7497, "")</f>
        <v/>
      </c>
      <c r="J7497" s="4" t="str">
        <f>IF(COUNTIF(Twitter_Only!$A:$A,$H7497)&gt;0, $H7497, "")</f>
        <v/>
      </c>
      <c r="K7497" s="6" t="str">
        <f>IF(COUNTIF(Wiki_Only!$A:$A,$H7497)&gt;0, $H7497, "")</f>
        <v/>
      </c>
      <c r="L7497" s="1" t="s">
        <v>14654</v>
      </c>
      <c r="M7497" s="1" t="s">
        <v>6</v>
      </c>
      <c r="N7497" s="1" t="s">
        <v>7</v>
      </c>
      <c r="O7497" s="1" t="s">
        <v>16695</v>
      </c>
    </row>
    <row r="7498" spans="1:15">
      <c r="A7498" t="str">
        <f>IF(ISNA(VLOOKUP(E7498,'iso639-3 Macro'!A:E,3,0)),E7498,VLOOKUP(E7498,'iso639-3 Macro'!A:E,3,0))</f>
        <v>uun</v>
      </c>
      <c r="B7498" s="1" t="str">
        <f>IF(ISNA(VLOOKUP(E7498,'iso639-3 Macro'!A:E,4,0)),L7498,VLOOKUP(E7498,'iso639-3 Macro'!A:E,4,0))</f>
        <v>Kulon-Pazeh</v>
      </c>
      <c r="C7498" s="1" t="s">
        <v>4</v>
      </c>
      <c r="D7498" s="1" t="s">
        <v>16695</v>
      </c>
      <c r="E7498" s="1" t="s">
        <v>14655</v>
      </c>
      <c r="F7498" s="1"/>
      <c r="G7498" s="1"/>
      <c r="H7498" s="13"/>
      <c r="I7498" s="2" t="str">
        <f>IF(COUNTIF(Common_Twitter_Wiki!$A:$A,$H7498)&gt;0, $H7498, "")</f>
        <v/>
      </c>
      <c r="J7498" s="4" t="str">
        <f>IF(COUNTIF(Twitter_Only!$A:$A,$H7498)&gt;0, $H7498, "")</f>
        <v/>
      </c>
      <c r="K7498" s="6" t="str">
        <f>IF(COUNTIF(Wiki_Only!$A:$A,$H7498)&gt;0, $H7498, "")</f>
        <v/>
      </c>
      <c r="L7498" s="1" t="s">
        <v>14656</v>
      </c>
      <c r="M7498" s="1" t="s">
        <v>6</v>
      </c>
      <c r="N7498" s="1" t="s">
        <v>7</v>
      </c>
      <c r="O7498" s="1" t="s">
        <v>16695</v>
      </c>
    </row>
    <row r="7499" spans="1:15">
      <c r="A7499" t="str">
        <f>IF(ISNA(VLOOKUP(E7499,'iso639-3 Macro'!A:E,3,0)),E7499,VLOOKUP(E7499,'iso639-3 Macro'!A:E,3,0))</f>
        <v>uur</v>
      </c>
      <c r="B7499" s="1" t="str">
        <f>IF(ISNA(VLOOKUP(E7499,'iso639-3 Macro'!A:E,4,0)),L7499,VLOOKUP(E7499,'iso639-3 Macro'!A:E,4,0))</f>
        <v>Ura (Vanuatu)</v>
      </c>
      <c r="C7499" s="1" t="s">
        <v>4</v>
      </c>
      <c r="D7499" s="1" t="s">
        <v>16695</v>
      </c>
      <c r="E7499" s="1" t="s">
        <v>14657</v>
      </c>
      <c r="F7499" s="1"/>
      <c r="G7499" s="1"/>
      <c r="H7499" s="13"/>
      <c r="I7499" s="2" t="str">
        <f>IF(COUNTIF(Common_Twitter_Wiki!$A:$A,$H7499)&gt;0, $H7499, "")</f>
        <v/>
      </c>
      <c r="J7499" s="4" t="str">
        <f>IF(COUNTIF(Twitter_Only!$A:$A,$H7499)&gt;0, $H7499, "")</f>
        <v/>
      </c>
      <c r="K7499" s="6" t="str">
        <f>IF(COUNTIF(Wiki_Only!$A:$A,$H7499)&gt;0, $H7499, "")</f>
        <v/>
      </c>
      <c r="L7499" s="1" t="s">
        <v>14658</v>
      </c>
      <c r="M7499" s="1" t="s">
        <v>6</v>
      </c>
      <c r="N7499" s="1" t="s">
        <v>7</v>
      </c>
      <c r="O7499" s="1" t="s">
        <v>16695</v>
      </c>
    </row>
    <row r="7500" spans="1:15">
      <c r="A7500" t="str">
        <f>IF(ISNA(VLOOKUP(E7500,'iso639-3 Macro'!A:E,3,0)),E7500,VLOOKUP(E7500,'iso639-3 Macro'!A:E,3,0))</f>
        <v>uuu</v>
      </c>
      <c r="B7500" s="1" t="str">
        <f>IF(ISNA(VLOOKUP(E7500,'iso639-3 Macro'!A:E,4,0)),L7500,VLOOKUP(E7500,'iso639-3 Macro'!A:E,4,0))</f>
        <v>U</v>
      </c>
      <c r="C7500" s="1" t="s">
        <v>4</v>
      </c>
      <c r="D7500" s="1" t="s">
        <v>16695</v>
      </c>
      <c r="E7500" s="1" t="s">
        <v>14659</v>
      </c>
      <c r="F7500" s="1"/>
      <c r="G7500" s="1"/>
      <c r="H7500" s="13"/>
      <c r="I7500" s="2" t="str">
        <f>IF(COUNTIF(Common_Twitter_Wiki!$A:$A,$H7500)&gt;0, $H7500, "")</f>
        <v/>
      </c>
      <c r="J7500" s="4" t="str">
        <f>IF(COUNTIF(Twitter_Only!$A:$A,$H7500)&gt;0, $H7500, "")</f>
        <v/>
      </c>
      <c r="K7500" s="6" t="str">
        <f>IF(COUNTIF(Wiki_Only!$A:$A,$H7500)&gt;0, $H7500, "")</f>
        <v/>
      </c>
      <c r="L7500" s="1" t="s">
        <v>14660</v>
      </c>
      <c r="M7500" s="1" t="s">
        <v>6</v>
      </c>
      <c r="N7500" s="1" t="s">
        <v>7</v>
      </c>
      <c r="O7500" s="1" t="s">
        <v>16695</v>
      </c>
    </row>
    <row r="7501" spans="1:15">
      <c r="A7501" t="str">
        <f>IF(ISNA(VLOOKUP(E7501,'iso639-3 Macro'!A:E,3,0)),E7501,VLOOKUP(E7501,'iso639-3 Macro'!A:E,3,0))</f>
        <v>uve</v>
      </c>
      <c r="B7501" s="1" t="str">
        <f>IF(ISNA(VLOOKUP(E7501,'iso639-3 Macro'!A:E,4,0)),L7501,VLOOKUP(E7501,'iso639-3 Macro'!A:E,4,0))</f>
        <v>West Uvean</v>
      </c>
      <c r="C7501" s="1" t="s">
        <v>4</v>
      </c>
      <c r="D7501" s="1" t="s">
        <v>16695</v>
      </c>
      <c r="E7501" s="1" t="s">
        <v>14661</v>
      </c>
      <c r="F7501" s="1"/>
      <c r="G7501" s="1"/>
      <c r="H7501" s="13"/>
      <c r="I7501" s="2" t="str">
        <f>IF(COUNTIF(Common_Twitter_Wiki!$A:$A,$H7501)&gt;0, $H7501, "")</f>
        <v/>
      </c>
      <c r="J7501" s="4" t="str">
        <f>IF(COUNTIF(Twitter_Only!$A:$A,$H7501)&gt;0, $H7501, "")</f>
        <v/>
      </c>
      <c r="K7501" s="6" t="str">
        <f>IF(COUNTIF(Wiki_Only!$A:$A,$H7501)&gt;0, $H7501, "")</f>
        <v/>
      </c>
      <c r="L7501" s="1" t="s">
        <v>14662</v>
      </c>
      <c r="M7501" s="1" t="s">
        <v>6</v>
      </c>
      <c r="N7501" s="1" t="s">
        <v>7</v>
      </c>
      <c r="O7501" s="1" t="s">
        <v>16695</v>
      </c>
    </row>
    <row r="7502" spans="1:15">
      <c r="A7502" t="str">
        <f>IF(ISNA(VLOOKUP(E7502,'iso639-3 Macro'!A:E,3,0)),E7502,VLOOKUP(E7502,'iso639-3 Macro'!A:E,3,0))</f>
        <v>uvh</v>
      </c>
      <c r="B7502" s="1" t="str">
        <f>IF(ISNA(VLOOKUP(E7502,'iso639-3 Macro'!A:E,4,0)),L7502,VLOOKUP(E7502,'iso639-3 Macro'!A:E,4,0))</f>
        <v>Uri</v>
      </c>
      <c r="C7502" s="1" t="s">
        <v>4</v>
      </c>
      <c r="D7502" s="1" t="s">
        <v>16695</v>
      </c>
      <c r="E7502" s="1" t="s">
        <v>14663</v>
      </c>
      <c r="F7502" s="1"/>
      <c r="G7502" s="1"/>
      <c r="H7502" s="13"/>
      <c r="I7502" s="2" t="str">
        <f>IF(COUNTIF(Common_Twitter_Wiki!$A:$A,$H7502)&gt;0, $H7502, "")</f>
        <v/>
      </c>
      <c r="J7502" s="4" t="str">
        <f>IF(COUNTIF(Twitter_Only!$A:$A,$H7502)&gt;0, $H7502, "")</f>
        <v/>
      </c>
      <c r="K7502" s="6" t="str">
        <f>IF(COUNTIF(Wiki_Only!$A:$A,$H7502)&gt;0, $H7502, "")</f>
        <v/>
      </c>
      <c r="L7502" s="1" t="s">
        <v>14664</v>
      </c>
      <c r="M7502" s="1" t="s">
        <v>6</v>
      </c>
      <c r="N7502" s="1" t="s">
        <v>7</v>
      </c>
      <c r="O7502" s="1" t="s">
        <v>16695</v>
      </c>
    </row>
    <row r="7503" spans="1:15">
      <c r="A7503" t="str">
        <f>IF(ISNA(VLOOKUP(E7503,'iso639-3 Macro'!A:E,3,0)),E7503,VLOOKUP(E7503,'iso639-3 Macro'!A:E,3,0))</f>
        <v>uvl</v>
      </c>
      <c r="B7503" s="1" t="str">
        <f>IF(ISNA(VLOOKUP(E7503,'iso639-3 Macro'!A:E,4,0)),L7503,VLOOKUP(E7503,'iso639-3 Macro'!A:E,4,0))</f>
        <v>Lote</v>
      </c>
      <c r="C7503" s="1" t="s">
        <v>4</v>
      </c>
      <c r="D7503" s="1" t="s">
        <v>16695</v>
      </c>
      <c r="E7503" s="1" t="s">
        <v>14665</v>
      </c>
      <c r="F7503" s="1"/>
      <c r="G7503" s="1"/>
      <c r="H7503" s="13"/>
      <c r="I7503" s="2" t="str">
        <f>IF(COUNTIF(Common_Twitter_Wiki!$A:$A,$H7503)&gt;0, $H7503, "")</f>
        <v/>
      </c>
      <c r="J7503" s="4" t="str">
        <f>IF(COUNTIF(Twitter_Only!$A:$A,$H7503)&gt;0, $H7503, "")</f>
        <v/>
      </c>
      <c r="K7503" s="6" t="str">
        <f>IF(COUNTIF(Wiki_Only!$A:$A,$H7503)&gt;0, $H7503, "")</f>
        <v/>
      </c>
      <c r="L7503" s="1" t="s">
        <v>14666</v>
      </c>
      <c r="M7503" s="1" t="s">
        <v>6</v>
      </c>
      <c r="N7503" s="1" t="s">
        <v>7</v>
      </c>
      <c r="O7503" s="1" t="s">
        <v>16695</v>
      </c>
    </row>
    <row r="7504" spans="1:15">
      <c r="A7504" t="str">
        <f>IF(ISNA(VLOOKUP(E7504,'iso639-3 Macro'!A:E,3,0)),E7504,VLOOKUP(E7504,'iso639-3 Macro'!A:E,3,0))</f>
        <v>uwa</v>
      </c>
      <c r="B7504" s="1" t="str">
        <f>IF(ISNA(VLOOKUP(E7504,'iso639-3 Macro'!A:E,4,0)),L7504,VLOOKUP(E7504,'iso639-3 Macro'!A:E,4,0))</f>
        <v>Kuku-Uwanh</v>
      </c>
      <c r="C7504" s="1" t="s">
        <v>4</v>
      </c>
      <c r="D7504" s="1" t="s">
        <v>16695</v>
      </c>
      <c r="E7504" s="1" t="s">
        <v>14667</v>
      </c>
      <c r="F7504" s="1"/>
      <c r="G7504" s="1"/>
      <c r="H7504" s="13"/>
      <c r="I7504" s="2" t="str">
        <f>IF(COUNTIF(Common_Twitter_Wiki!$A:$A,$H7504)&gt;0, $H7504, "")</f>
        <v/>
      </c>
      <c r="J7504" s="4" t="str">
        <f>IF(COUNTIF(Twitter_Only!$A:$A,$H7504)&gt;0, $H7504, "")</f>
        <v/>
      </c>
      <c r="K7504" s="6" t="str">
        <f>IF(COUNTIF(Wiki_Only!$A:$A,$H7504)&gt;0, $H7504, "")</f>
        <v/>
      </c>
      <c r="L7504" s="1" t="s">
        <v>14668</v>
      </c>
      <c r="M7504" s="1" t="s">
        <v>6</v>
      </c>
      <c r="N7504" s="1" t="s">
        <v>7</v>
      </c>
      <c r="O7504" s="1" t="s">
        <v>16695</v>
      </c>
    </row>
    <row r="7505" spans="1:15">
      <c r="A7505" t="str">
        <f>IF(ISNA(VLOOKUP(E7505,'iso639-3 Macro'!A:E,3,0)),E7505,VLOOKUP(E7505,'iso639-3 Macro'!A:E,3,0))</f>
        <v>uya</v>
      </c>
      <c r="B7505" s="1" t="str">
        <f>IF(ISNA(VLOOKUP(E7505,'iso639-3 Macro'!A:E,4,0)),L7505,VLOOKUP(E7505,'iso639-3 Macro'!A:E,4,0))</f>
        <v>Doko-Uyanga</v>
      </c>
      <c r="C7505" s="1" t="s">
        <v>4</v>
      </c>
      <c r="D7505" s="1" t="s">
        <v>16695</v>
      </c>
      <c r="E7505" s="1" t="s">
        <v>14669</v>
      </c>
      <c r="F7505" s="1"/>
      <c r="G7505" s="1"/>
      <c r="H7505" s="13"/>
      <c r="I7505" s="2" t="str">
        <f>IF(COUNTIF(Common_Twitter_Wiki!$A:$A,$H7505)&gt;0, $H7505, "")</f>
        <v/>
      </c>
      <c r="J7505" s="4" t="str">
        <f>IF(COUNTIF(Twitter_Only!$A:$A,$H7505)&gt;0, $H7505, "")</f>
        <v/>
      </c>
      <c r="K7505" s="6" t="str">
        <f>IF(COUNTIF(Wiki_Only!$A:$A,$H7505)&gt;0, $H7505, "")</f>
        <v/>
      </c>
      <c r="L7505" s="1" t="s">
        <v>14670</v>
      </c>
      <c r="M7505" s="1" t="s">
        <v>6</v>
      </c>
      <c r="N7505" s="1" t="s">
        <v>7</v>
      </c>
      <c r="O7505" s="1" t="s">
        <v>16695</v>
      </c>
    </row>
    <row r="7506" spans="1:15">
      <c r="A7506" t="str">
        <f>IF(ISNA(VLOOKUP(E7506,'iso639-3 Macro'!A:E,3,0)),E7506,VLOOKUP(E7506,'iso639-3 Macro'!A:E,3,0))</f>
        <v>uzb</v>
      </c>
      <c r="B7506" s="1" t="str">
        <f>IF(ISNA(VLOOKUP(E7506,'iso639-3 Macro'!A:E,4,0)),L7506,VLOOKUP(E7506,'iso639-3 Macro'!A:E,4,0))</f>
        <v>Uzbek</v>
      </c>
      <c r="C7506" s="1" t="s">
        <v>4</v>
      </c>
      <c r="D7506" s="1" t="s">
        <v>16696</v>
      </c>
      <c r="E7506" s="1" t="s">
        <v>14671</v>
      </c>
      <c r="F7506" s="1" t="s">
        <v>14671</v>
      </c>
      <c r="G7506" s="1"/>
      <c r="H7506" s="13" t="s">
        <v>14672</v>
      </c>
      <c r="I7506" s="2" t="str">
        <f>IF(COUNTIF(Common_Twitter_Wiki!$A:$A,$H7506)&gt;0, $H7506, "")</f>
        <v>uz</v>
      </c>
      <c r="J7506" s="4" t="str">
        <f>IF(COUNTIF(Twitter_Only!$A:$A,$H7506)&gt;0, $H7506, "")</f>
        <v/>
      </c>
      <c r="K7506" s="6" t="str">
        <f>IF(COUNTIF(Wiki_Only!$A:$A,$H7506)&gt;0, $H7506, "")</f>
        <v/>
      </c>
      <c r="L7506" s="1" t="s">
        <v>14673</v>
      </c>
      <c r="M7506" s="1" t="s">
        <v>415</v>
      </c>
      <c r="N7506" s="1" t="s">
        <v>7</v>
      </c>
      <c r="O7506" s="1"/>
    </row>
    <row r="7507" spans="1:15">
      <c r="A7507" t="str">
        <f>IF(ISNA(VLOOKUP(E7507,'iso639-3 Macro'!A:E,3,0)),E7507,VLOOKUP(E7507,'iso639-3 Macro'!A:E,3,0))</f>
        <v>uzb</v>
      </c>
      <c r="B7507" s="1" t="str">
        <f>IF(ISNA(VLOOKUP(E7507,'iso639-3 Macro'!A:E,4,0)),L7507,VLOOKUP(E7507,'iso639-3 Macro'!A:E,4,0))</f>
        <v>Uzbek</v>
      </c>
      <c r="C7507" s="1" t="s">
        <v>4</v>
      </c>
      <c r="D7507" s="1" t="s">
        <v>16695</v>
      </c>
      <c r="E7507" s="1" t="s">
        <v>14674</v>
      </c>
      <c r="F7507" s="1"/>
      <c r="G7507" s="1"/>
      <c r="H7507" s="13"/>
      <c r="I7507" s="2" t="str">
        <f>IF(COUNTIF(Common_Twitter_Wiki!$A:$A,$H7507)&gt;0, $H7507, "")</f>
        <v/>
      </c>
      <c r="J7507" s="4" t="str">
        <f>IF(COUNTIF(Twitter_Only!$A:$A,$H7507)&gt;0, $H7507, "")</f>
        <v/>
      </c>
      <c r="K7507" s="6" t="str">
        <f>IF(COUNTIF(Wiki_Only!$A:$A,$H7507)&gt;0, $H7507, "")</f>
        <v/>
      </c>
      <c r="L7507" s="1" t="s">
        <v>14675</v>
      </c>
      <c r="M7507" s="1" t="s">
        <v>6</v>
      </c>
      <c r="N7507" s="1" t="s">
        <v>7</v>
      </c>
      <c r="O7507" s="1" t="s">
        <v>16695</v>
      </c>
    </row>
    <row r="7508" spans="1:15">
      <c r="A7508" t="str">
        <f>IF(ISNA(VLOOKUP(E7508,'iso639-3 Macro'!A:E,3,0)),E7508,VLOOKUP(E7508,'iso639-3 Macro'!A:E,3,0))</f>
        <v>uzb</v>
      </c>
      <c r="B7508" s="1" t="str">
        <f>IF(ISNA(VLOOKUP(E7508,'iso639-3 Macro'!A:E,4,0)),L7508,VLOOKUP(E7508,'iso639-3 Macro'!A:E,4,0))</f>
        <v>Uzbek</v>
      </c>
      <c r="C7508" s="1" t="s">
        <v>4</v>
      </c>
      <c r="D7508" s="1" t="s">
        <v>16695</v>
      </c>
      <c r="E7508" s="1" t="s">
        <v>14676</v>
      </c>
      <c r="F7508" s="1"/>
      <c r="G7508" s="1"/>
      <c r="H7508" s="13"/>
      <c r="I7508" s="2" t="str">
        <f>IF(COUNTIF(Common_Twitter_Wiki!$A:$A,$H7508)&gt;0, $H7508, "")</f>
        <v/>
      </c>
      <c r="J7508" s="4" t="str">
        <f>IF(COUNTIF(Twitter_Only!$A:$A,$H7508)&gt;0, $H7508, "")</f>
        <v/>
      </c>
      <c r="K7508" s="6" t="str">
        <f>IF(COUNTIF(Wiki_Only!$A:$A,$H7508)&gt;0, $H7508, "")</f>
        <v/>
      </c>
      <c r="L7508" s="1" t="s">
        <v>14677</v>
      </c>
      <c r="M7508" s="1" t="s">
        <v>6</v>
      </c>
      <c r="N7508" s="1" t="s">
        <v>7</v>
      </c>
      <c r="O7508" s="1" t="s">
        <v>16695</v>
      </c>
    </row>
    <row r="7509" spans="1:15">
      <c r="A7509" t="str">
        <f>IF(ISNA(VLOOKUP(E7509,'iso639-3 Macro'!A:E,3,0)),E7509,VLOOKUP(E7509,'iso639-3 Macro'!A:E,3,0))</f>
        <v>vaa</v>
      </c>
      <c r="B7509" s="1" t="str">
        <f>IF(ISNA(VLOOKUP(E7509,'iso639-3 Macro'!A:E,4,0)),L7509,VLOOKUP(E7509,'iso639-3 Macro'!A:E,4,0))</f>
        <v>Vaagri Booli</v>
      </c>
      <c r="C7509" s="1" t="s">
        <v>4</v>
      </c>
      <c r="D7509" s="1" t="s">
        <v>16695</v>
      </c>
      <c r="E7509" s="1" t="s">
        <v>14678</v>
      </c>
      <c r="F7509" s="1"/>
      <c r="G7509" s="1"/>
      <c r="H7509" s="13"/>
      <c r="I7509" s="2" t="str">
        <f>IF(COUNTIF(Common_Twitter_Wiki!$A:$A,$H7509)&gt;0, $H7509, "")</f>
        <v/>
      </c>
      <c r="J7509" s="4" t="str">
        <f>IF(COUNTIF(Twitter_Only!$A:$A,$H7509)&gt;0, $H7509, "")</f>
        <v/>
      </c>
      <c r="K7509" s="6" t="str">
        <f>IF(COUNTIF(Wiki_Only!$A:$A,$H7509)&gt;0, $H7509, "")</f>
        <v/>
      </c>
      <c r="L7509" s="1" t="s">
        <v>14679</v>
      </c>
      <c r="M7509" s="1" t="s">
        <v>6</v>
      </c>
      <c r="N7509" s="1" t="s">
        <v>7</v>
      </c>
      <c r="O7509" s="1" t="s">
        <v>16695</v>
      </c>
    </row>
    <row r="7510" spans="1:15">
      <c r="A7510" t="str">
        <f>IF(ISNA(VLOOKUP(E7510,'iso639-3 Macro'!A:E,3,0)),E7510,VLOOKUP(E7510,'iso639-3 Macro'!A:E,3,0))</f>
        <v>vae</v>
      </c>
      <c r="B7510" s="1" t="str">
        <f>IF(ISNA(VLOOKUP(E7510,'iso639-3 Macro'!A:E,4,0)),L7510,VLOOKUP(E7510,'iso639-3 Macro'!A:E,4,0))</f>
        <v>Vale</v>
      </c>
      <c r="C7510" s="1" t="s">
        <v>4</v>
      </c>
      <c r="D7510" s="1" t="s">
        <v>16695</v>
      </c>
      <c r="E7510" s="1" t="s">
        <v>14680</v>
      </c>
      <c r="F7510" s="1"/>
      <c r="G7510" s="1"/>
      <c r="H7510" s="13"/>
      <c r="I7510" s="2" t="str">
        <f>IF(COUNTIF(Common_Twitter_Wiki!$A:$A,$H7510)&gt;0, $H7510, "")</f>
        <v/>
      </c>
      <c r="J7510" s="4" t="str">
        <f>IF(COUNTIF(Twitter_Only!$A:$A,$H7510)&gt;0, $H7510, "")</f>
        <v/>
      </c>
      <c r="K7510" s="6" t="str">
        <f>IF(COUNTIF(Wiki_Only!$A:$A,$H7510)&gt;0, $H7510, "")</f>
        <v/>
      </c>
      <c r="L7510" s="1" t="s">
        <v>14681</v>
      </c>
      <c r="M7510" s="1" t="s">
        <v>6</v>
      </c>
      <c r="N7510" s="1" t="s">
        <v>7</v>
      </c>
      <c r="O7510" s="1" t="s">
        <v>16695</v>
      </c>
    </row>
    <row r="7511" spans="1:15">
      <c r="A7511" t="str">
        <f>IF(ISNA(VLOOKUP(E7511,'iso639-3 Macro'!A:E,3,0)),E7511,VLOOKUP(E7511,'iso639-3 Macro'!A:E,3,0))</f>
        <v>vaf</v>
      </c>
      <c r="B7511" s="1" t="str">
        <f>IF(ISNA(VLOOKUP(E7511,'iso639-3 Macro'!A:E,4,0)),L7511,VLOOKUP(E7511,'iso639-3 Macro'!A:E,4,0))</f>
        <v>Vafsi</v>
      </c>
      <c r="C7511" s="1" t="s">
        <v>4</v>
      </c>
      <c r="D7511" s="1" t="s">
        <v>16695</v>
      </c>
      <c r="E7511" s="1" t="s">
        <v>14682</v>
      </c>
      <c r="F7511" s="1"/>
      <c r="G7511" s="1"/>
      <c r="H7511" s="13"/>
      <c r="I7511" s="2" t="str">
        <f>IF(COUNTIF(Common_Twitter_Wiki!$A:$A,$H7511)&gt;0, $H7511, "")</f>
        <v/>
      </c>
      <c r="J7511" s="4" t="str">
        <f>IF(COUNTIF(Twitter_Only!$A:$A,$H7511)&gt;0, $H7511, "")</f>
        <v/>
      </c>
      <c r="K7511" s="6" t="str">
        <f>IF(COUNTIF(Wiki_Only!$A:$A,$H7511)&gt;0, $H7511, "")</f>
        <v/>
      </c>
      <c r="L7511" s="1" t="s">
        <v>14683</v>
      </c>
      <c r="M7511" s="1" t="s">
        <v>6</v>
      </c>
      <c r="N7511" s="1" t="s">
        <v>7</v>
      </c>
      <c r="O7511" s="1" t="s">
        <v>16695</v>
      </c>
    </row>
    <row r="7512" spans="1:15">
      <c r="A7512" t="str">
        <f>IF(ISNA(VLOOKUP(E7512,'iso639-3 Macro'!A:E,3,0)),E7512,VLOOKUP(E7512,'iso639-3 Macro'!A:E,3,0))</f>
        <v>vag</v>
      </c>
      <c r="B7512" s="1" t="str">
        <f>IF(ISNA(VLOOKUP(E7512,'iso639-3 Macro'!A:E,4,0)),L7512,VLOOKUP(E7512,'iso639-3 Macro'!A:E,4,0))</f>
        <v>Vagla</v>
      </c>
      <c r="C7512" s="1" t="s">
        <v>4</v>
      </c>
      <c r="D7512" s="1" t="s">
        <v>16695</v>
      </c>
      <c r="E7512" s="1" t="s">
        <v>14684</v>
      </c>
      <c r="F7512" s="1"/>
      <c r="G7512" s="1"/>
      <c r="H7512" s="13"/>
      <c r="I7512" s="2" t="str">
        <f>IF(COUNTIF(Common_Twitter_Wiki!$A:$A,$H7512)&gt;0, $H7512, "")</f>
        <v/>
      </c>
      <c r="J7512" s="4" t="str">
        <f>IF(COUNTIF(Twitter_Only!$A:$A,$H7512)&gt;0, $H7512, "")</f>
        <v/>
      </c>
      <c r="K7512" s="6" t="str">
        <f>IF(COUNTIF(Wiki_Only!$A:$A,$H7512)&gt;0, $H7512, "")</f>
        <v/>
      </c>
      <c r="L7512" s="1" t="s">
        <v>14685</v>
      </c>
      <c r="M7512" s="1" t="s">
        <v>6</v>
      </c>
      <c r="N7512" s="1" t="s">
        <v>7</v>
      </c>
      <c r="O7512" s="1" t="s">
        <v>16695</v>
      </c>
    </row>
    <row r="7513" spans="1:15">
      <c r="A7513" t="str">
        <f>IF(ISNA(VLOOKUP(E7513,'iso639-3 Macro'!A:E,3,0)),E7513,VLOOKUP(E7513,'iso639-3 Macro'!A:E,3,0))</f>
        <v>vah</v>
      </c>
      <c r="B7513" s="1" t="str">
        <f>IF(ISNA(VLOOKUP(E7513,'iso639-3 Macro'!A:E,4,0)),L7513,VLOOKUP(E7513,'iso639-3 Macro'!A:E,4,0))</f>
        <v>Varhadi-Nagpuri</v>
      </c>
      <c r="C7513" s="1" t="s">
        <v>4</v>
      </c>
      <c r="D7513" s="1" t="s">
        <v>16695</v>
      </c>
      <c r="E7513" s="1" t="s">
        <v>14686</v>
      </c>
      <c r="F7513" s="1"/>
      <c r="G7513" s="1"/>
      <c r="H7513" s="13"/>
      <c r="I7513" s="2" t="str">
        <f>IF(COUNTIF(Common_Twitter_Wiki!$A:$A,$H7513)&gt;0, $H7513, "")</f>
        <v/>
      </c>
      <c r="J7513" s="4" t="str">
        <f>IF(COUNTIF(Twitter_Only!$A:$A,$H7513)&gt;0, $H7513, "")</f>
        <v/>
      </c>
      <c r="K7513" s="6" t="str">
        <f>IF(COUNTIF(Wiki_Only!$A:$A,$H7513)&gt;0, $H7513, "")</f>
        <v/>
      </c>
      <c r="L7513" s="1" t="s">
        <v>14687</v>
      </c>
      <c r="M7513" s="1" t="s">
        <v>6</v>
      </c>
      <c r="N7513" s="1" t="s">
        <v>7</v>
      </c>
      <c r="O7513" s="1" t="s">
        <v>16695</v>
      </c>
    </row>
    <row r="7514" spans="1:15">
      <c r="A7514" t="str">
        <f>IF(ISNA(VLOOKUP(E7514,'iso639-3 Macro'!A:E,3,0)),E7514,VLOOKUP(E7514,'iso639-3 Macro'!A:E,3,0))</f>
        <v>vai</v>
      </c>
      <c r="B7514" s="1" t="str">
        <f>IF(ISNA(VLOOKUP(E7514,'iso639-3 Macro'!A:E,4,0)),L7514,VLOOKUP(E7514,'iso639-3 Macro'!A:E,4,0))</f>
        <v>Vai</v>
      </c>
      <c r="C7514" s="1" t="s">
        <v>4</v>
      </c>
      <c r="D7514" s="1" t="s">
        <v>16696</v>
      </c>
      <c r="E7514" s="1" t="s">
        <v>14688</v>
      </c>
      <c r="F7514" s="1" t="s">
        <v>14688</v>
      </c>
      <c r="G7514" s="1"/>
      <c r="H7514" s="13"/>
      <c r="I7514" s="2" t="str">
        <f>IF(COUNTIF(Common_Twitter_Wiki!$A:$A,$H7514)&gt;0, $H7514, "")</f>
        <v/>
      </c>
      <c r="J7514" s="4" t="str">
        <f>IF(COUNTIF(Twitter_Only!$A:$A,$H7514)&gt;0, $H7514, "")</f>
        <v/>
      </c>
      <c r="K7514" s="6" t="str">
        <f>IF(COUNTIF(Wiki_Only!$A:$A,$H7514)&gt;0, $H7514, "")</f>
        <v/>
      </c>
      <c r="L7514" s="1" t="s">
        <v>14689</v>
      </c>
      <c r="M7514" s="1" t="s">
        <v>6</v>
      </c>
      <c r="N7514" s="1" t="s">
        <v>7</v>
      </c>
      <c r="O7514" s="1" t="s">
        <v>16695</v>
      </c>
    </row>
    <row r="7515" spans="1:15">
      <c r="A7515" t="str">
        <f>IF(ISNA(VLOOKUP(E7515,'iso639-3 Macro'!A:E,3,0)),E7515,VLOOKUP(E7515,'iso639-3 Macro'!A:E,3,0))</f>
        <v>vaj</v>
      </c>
      <c r="B7515" s="1" t="str">
        <f>IF(ISNA(VLOOKUP(E7515,'iso639-3 Macro'!A:E,4,0)),L7515,VLOOKUP(E7515,'iso639-3 Macro'!A:E,4,0))</f>
        <v>Vasekela Bushman</v>
      </c>
      <c r="C7515" s="1" t="s">
        <v>4</v>
      </c>
      <c r="D7515" s="1" t="s">
        <v>16695</v>
      </c>
      <c r="E7515" s="1" t="s">
        <v>14690</v>
      </c>
      <c r="F7515" s="1"/>
      <c r="G7515" s="1"/>
      <c r="H7515" s="13"/>
      <c r="I7515" s="2" t="str">
        <f>IF(COUNTIF(Common_Twitter_Wiki!$A:$A,$H7515)&gt;0, $H7515, "")</f>
        <v/>
      </c>
      <c r="J7515" s="4" t="str">
        <f>IF(COUNTIF(Twitter_Only!$A:$A,$H7515)&gt;0, $H7515, "")</f>
        <v/>
      </c>
      <c r="K7515" s="6" t="str">
        <f>IF(COUNTIF(Wiki_Only!$A:$A,$H7515)&gt;0, $H7515, "")</f>
        <v/>
      </c>
      <c r="L7515" s="1" t="s">
        <v>14691</v>
      </c>
      <c r="M7515" s="1" t="s">
        <v>6</v>
      </c>
      <c r="N7515" s="1" t="s">
        <v>7</v>
      </c>
      <c r="O7515" s="1" t="s">
        <v>16695</v>
      </c>
    </row>
    <row r="7516" spans="1:15">
      <c r="A7516" t="str">
        <f>IF(ISNA(VLOOKUP(E7516,'iso639-3 Macro'!A:E,3,0)),E7516,VLOOKUP(E7516,'iso639-3 Macro'!A:E,3,0))</f>
        <v>val</v>
      </c>
      <c r="B7516" s="1" t="str">
        <f>IF(ISNA(VLOOKUP(E7516,'iso639-3 Macro'!A:E,4,0)),L7516,VLOOKUP(E7516,'iso639-3 Macro'!A:E,4,0))</f>
        <v>Vehes</v>
      </c>
      <c r="C7516" s="1" t="s">
        <v>4</v>
      </c>
      <c r="D7516" s="1" t="s">
        <v>16695</v>
      </c>
      <c r="E7516" s="1" t="s">
        <v>14692</v>
      </c>
      <c r="F7516" s="1"/>
      <c r="G7516" s="1"/>
      <c r="H7516" s="13"/>
      <c r="I7516" s="2" t="str">
        <f>IF(COUNTIF(Common_Twitter_Wiki!$A:$A,$H7516)&gt;0, $H7516, "")</f>
        <v/>
      </c>
      <c r="J7516" s="4" t="str">
        <f>IF(COUNTIF(Twitter_Only!$A:$A,$H7516)&gt;0, $H7516, "")</f>
        <v/>
      </c>
      <c r="K7516" s="6" t="str">
        <f>IF(COUNTIF(Wiki_Only!$A:$A,$H7516)&gt;0, $H7516, "")</f>
        <v/>
      </c>
      <c r="L7516" s="1" t="s">
        <v>14693</v>
      </c>
      <c r="M7516" s="1" t="s">
        <v>6</v>
      </c>
      <c r="N7516" s="1" t="s">
        <v>7</v>
      </c>
      <c r="O7516" s="1" t="s">
        <v>16695</v>
      </c>
    </row>
    <row r="7517" spans="1:15">
      <c r="A7517" t="str">
        <f>IF(ISNA(VLOOKUP(E7517,'iso639-3 Macro'!A:E,3,0)),E7517,VLOOKUP(E7517,'iso639-3 Macro'!A:E,3,0))</f>
        <v>vam</v>
      </c>
      <c r="B7517" s="1" t="str">
        <f>IF(ISNA(VLOOKUP(E7517,'iso639-3 Macro'!A:E,4,0)),L7517,VLOOKUP(E7517,'iso639-3 Macro'!A:E,4,0))</f>
        <v>Vanimo</v>
      </c>
      <c r="C7517" s="1" t="s">
        <v>4</v>
      </c>
      <c r="D7517" s="1" t="s">
        <v>16695</v>
      </c>
      <c r="E7517" s="1" t="s">
        <v>14694</v>
      </c>
      <c r="F7517" s="1"/>
      <c r="G7517" s="1"/>
      <c r="H7517" s="13"/>
      <c r="I7517" s="2" t="str">
        <f>IF(COUNTIF(Common_Twitter_Wiki!$A:$A,$H7517)&gt;0, $H7517, "")</f>
        <v/>
      </c>
      <c r="J7517" s="4" t="str">
        <f>IF(COUNTIF(Twitter_Only!$A:$A,$H7517)&gt;0, $H7517, "")</f>
        <v/>
      </c>
      <c r="K7517" s="6" t="str">
        <f>IF(COUNTIF(Wiki_Only!$A:$A,$H7517)&gt;0, $H7517, "")</f>
        <v/>
      </c>
      <c r="L7517" s="1" t="s">
        <v>14695</v>
      </c>
      <c r="M7517" s="1" t="s">
        <v>6</v>
      </c>
      <c r="N7517" s="1" t="s">
        <v>7</v>
      </c>
      <c r="O7517" s="1" t="s">
        <v>16695</v>
      </c>
    </row>
    <row r="7518" spans="1:15">
      <c r="A7518" t="str">
        <f>IF(ISNA(VLOOKUP(E7518,'iso639-3 Macro'!A:E,3,0)),E7518,VLOOKUP(E7518,'iso639-3 Macro'!A:E,3,0))</f>
        <v>van</v>
      </c>
      <c r="B7518" s="1" t="str">
        <f>IF(ISNA(VLOOKUP(E7518,'iso639-3 Macro'!A:E,4,0)),L7518,VLOOKUP(E7518,'iso639-3 Macro'!A:E,4,0))</f>
        <v>Valman</v>
      </c>
      <c r="C7518" s="1" t="s">
        <v>4</v>
      </c>
      <c r="D7518" s="1" t="s">
        <v>16695</v>
      </c>
      <c r="E7518" s="1" t="s">
        <v>14696</v>
      </c>
      <c r="F7518" s="1"/>
      <c r="G7518" s="1"/>
      <c r="H7518" s="13"/>
      <c r="I7518" s="2" t="str">
        <f>IF(COUNTIF(Common_Twitter_Wiki!$A:$A,$H7518)&gt;0, $H7518, "")</f>
        <v/>
      </c>
      <c r="J7518" s="4" t="str">
        <f>IF(COUNTIF(Twitter_Only!$A:$A,$H7518)&gt;0, $H7518, "")</f>
        <v/>
      </c>
      <c r="K7518" s="6" t="str">
        <f>IF(COUNTIF(Wiki_Only!$A:$A,$H7518)&gt;0, $H7518, "")</f>
        <v/>
      </c>
      <c r="L7518" s="1" t="s">
        <v>14697</v>
      </c>
      <c r="M7518" s="1" t="s">
        <v>6</v>
      </c>
      <c r="N7518" s="1" t="s">
        <v>7</v>
      </c>
      <c r="O7518" s="1" t="s">
        <v>16695</v>
      </c>
    </row>
    <row r="7519" spans="1:15">
      <c r="A7519" t="str">
        <f>IF(ISNA(VLOOKUP(E7519,'iso639-3 Macro'!A:E,3,0)),E7519,VLOOKUP(E7519,'iso639-3 Macro'!A:E,3,0))</f>
        <v>vao</v>
      </c>
      <c r="B7519" s="1" t="str">
        <f>IF(ISNA(VLOOKUP(E7519,'iso639-3 Macro'!A:E,4,0)),L7519,VLOOKUP(E7519,'iso639-3 Macro'!A:E,4,0))</f>
        <v>Vao</v>
      </c>
      <c r="C7519" s="1" t="s">
        <v>4</v>
      </c>
      <c r="D7519" s="1" t="s">
        <v>16695</v>
      </c>
      <c r="E7519" s="1" t="s">
        <v>14698</v>
      </c>
      <c r="F7519" s="1"/>
      <c r="G7519" s="1"/>
      <c r="H7519" s="13"/>
      <c r="I7519" s="2" t="str">
        <f>IF(COUNTIF(Common_Twitter_Wiki!$A:$A,$H7519)&gt;0, $H7519, "")</f>
        <v/>
      </c>
      <c r="J7519" s="4" t="str">
        <f>IF(COUNTIF(Twitter_Only!$A:$A,$H7519)&gt;0, $H7519, "")</f>
        <v/>
      </c>
      <c r="K7519" s="6" t="str">
        <f>IF(COUNTIF(Wiki_Only!$A:$A,$H7519)&gt;0, $H7519, "")</f>
        <v/>
      </c>
      <c r="L7519" s="1" t="s">
        <v>14699</v>
      </c>
      <c r="M7519" s="1" t="s">
        <v>6</v>
      </c>
      <c r="N7519" s="1" t="s">
        <v>7</v>
      </c>
      <c r="O7519" s="1" t="s">
        <v>16695</v>
      </c>
    </row>
    <row r="7520" spans="1:15">
      <c r="A7520" t="str">
        <f>IF(ISNA(VLOOKUP(E7520,'iso639-3 Macro'!A:E,3,0)),E7520,VLOOKUP(E7520,'iso639-3 Macro'!A:E,3,0))</f>
        <v>vap</v>
      </c>
      <c r="B7520" s="1" t="str">
        <f>IF(ISNA(VLOOKUP(E7520,'iso639-3 Macro'!A:E,4,0)),L7520,VLOOKUP(E7520,'iso639-3 Macro'!A:E,4,0))</f>
        <v>Vaiphei</v>
      </c>
      <c r="C7520" s="1" t="s">
        <v>4</v>
      </c>
      <c r="D7520" s="1" t="s">
        <v>16695</v>
      </c>
      <c r="E7520" s="1" t="s">
        <v>14700</v>
      </c>
      <c r="F7520" s="1"/>
      <c r="G7520" s="1"/>
      <c r="H7520" s="13"/>
      <c r="I7520" s="2" t="str">
        <f>IF(COUNTIF(Common_Twitter_Wiki!$A:$A,$H7520)&gt;0, $H7520, "")</f>
        <v/>
      </c>
      <c r="J7520" s="4" t="str">
        <f>IF(COUNTIF(Twitter_Only!$A:$A,$H7520)&gt;0, $H7520, "")</f>
        <v/>
      </c>
      <c r="K7520" s="6" t="str">
        <f>IF(COUNTIF(Wiki_Only!$A:$A,$H7520)&gt;0, $H7520, "")</f>
        <v/>
      </c>
      <c r="L7520" s="1" t="s">
        <v>14701</v>
      </c>
      <c r="M7520" s="1" t="s">
        <v>6</v>
      </c>
      <c r="N7520" s="1" t="s">
        <v>7</v>
      </c>
      <c r="O7520" s="1" t="s">
        <v>16695</v>
      </c>
    </row>
    <row r="7521" spans="1:15">
      <c r="A7521" t="str">
        <f>IF(ISNA(VLOOKUP(E7521,'iso639-3 Macro'!A:E,3,0)),E7521,VLOOKUP(E7521,'iso639-3 Macro'!A:E,3,0))</f>
        <v>var</v>
      </c>
      <c r="B7521" s="1" t="str">
        <f>IF(ISNA(VLOOKUP(E7521,'iso639-3 Macro'!A:E,4,0)),L7521,VLOOKUP(E7521,'iso639-3 Macro'!A:E,4,0))</f>
        <v>Huarijio</v>
      </c>
      <c r="C7521" s="1" t="s">
        <v>4</v>
      </c>
      <c r="D7521" s="1" t="s">
        <v>16695</v>
      </c>
      <c r="E7521" s="1" t="s">
        <v>14702</v>
      </c>
      <c r="F7521" s="1"/>
      <c r="G7521" s="1"/>
      <c r="H7521" s="13"/>
      <c r="I7521" s="2" t="str">
        <f>IF(COUNTIF(Common_Twitter_Wiki!$A:$A,$H7521)&gt;0, $H7521, "")</f>
        <v/>
      </c>
      <c r="J7521" s="4" t="str">
        <f>IF(COUNTIF(Twitter_Only!$A:$A,$H7521)&gt;0, $H7521, "")</f>
        <v/>
      </c>
      <c r="K7521" s="6" t="str">
        <f>IF(COUNTIF(Wiki_Only!$A:$A,$H7521)&gt;0, $H7521, "")</f>
        <v/>
      </c>
      <c r="L7521" s="1" t="s">
        <v>14703</v>
      </c>
      <c r="M7521" s="1" t="s">
        <v>6</v>
      </c>
      <c r="N7521" s="1" t="s">
        <v>7</v>
      </c>
      <c r="O7521" s="1" t="s">
        <v>16695</v>
      </c>
    </row>
    <row r="7522" spans="1:15">
      <c r="A7522" t="str">
        <f>IF(ISNA(VLOOKUP(E7522,'iso639-3 Macro'!A:E,3,0)),E7522,VLOOKUP(E7522,'iso639-3 Macro'!A:E,3,0))</f>
        <v>vas</v>
      </c>
      <c r="B7522" s="1" t="str">
        <f>IF(ISNA(VLOOKUP(E7522,'iso639-3 Macro'!A:E,4,0)),L7522,VLOOKUP(E7522,'iso639-3 Macro'!A:E,4,0))</f>
        <v>Vasavi</v>
      </c>
      <c r="C7522" s="1" t="s">
        <v>4</v>
      </c>
      <c r="D7522" s="1" t="s">
        <v>16695</v>
      </c>
      <c r="E7522" s="1" t="s">
        <v>14704</v>
      </c>
      <c r="F7522" s="1"/>
      <c r="G7522" s="1"/>
      <c r="H7522" s="13"/>
      <c r="I7522" s="2" t="str">
        <f>IF(COUNTIF(Common_Twitter_Wiki!$A:$A,$H7522)&gt;0, $H7522, "")</f>
        <v/>
      </c>
      <c r="J7522" s="4" t="str">
        <f>IF(COUNTIF(Twitter_Only!$A:$A,$H7522)&gt;0, $H7522, "")</f>
        <v/>
      </c>
      <c r="K7522" s="6" t="str">
        <f>IF(COUNTIF(Wiki_Only!$A:$A,$H7522)&gt;0, $H7522, "")</f>
        <v/>
      </c>
      <c r="L7522" s="1" t="s">
        <v>14705</v>
      </c>
      <c r="M7522" s="1" t="s">
        <v>6</v>
      </c>
      <c r="N7522" s="1" t="s">
        <v>7</v>
      </c>
      <c r="O7522" s="1" t="s">
        <v>16695</v>
      </c>
    </row>
    <row r="7523" spans="1:15">
      <c r="A7523" t="str">
        <f>IF(ISNA(VLOOKUP(E7523,'iso639-3 Macro'!A:E,3,0)),E7523,VLOOKUP(E7523,'iso639-3 Macro'!A:E,3,0))</f>
        <v>vau</v>
      </c>
      <c r="B7523" s="1" t="str">
        <f>IF(ISNA(VLOOKUP(E7523,'iso639-3 Macro'!A:E,4,0)),L7523,VLOOKUP(E7523,'iso639-3 Macro'!A:E,4,0))</f>
        <v>Vanuma</v>
      </c>
      <c r="C7523" s="1" t="s">
        <v>4</v>
      </c>
      <c r="D7523" s="1" t="s">
        <v>16695</v>
      </c>
      <c r="E7523" s="1" t="s">
        <v>14706</v>
      </c>
      <c r="F7523" s="1"/>
      <c r="G7523" s="1"/>
      <c r="H7523" s="13"/>
      <c r="I7523" s="2" t="str">
        <f>IF(COUNTIF(Common_Twitter_Wiki!$A:$A,$H7523)&gt;0, $H7523, "")</f>
        <v/>
      </c>
      <c r="J7523" s="4" t="str">
        <f>IF(COUNTIF(Twitter_Only!$A:$A,$H7523)&gt;0, $H7523, "")</f>
        <v/>
      </c>
      <c r="K7523" s="6" t="str">
        <f>IF(COUNTIF(Wiki_Only!$A:$A,$H7523)&gt;0, $H7523, "")</f>
        <v/>
      </c>
      <c r="L7523" s="1" t="s">
        <v>14707</v>
      </c>
      <c r="M7523" s="1" t="s">
        <v>6</v>
      </c>
      <c r="N7523" s="1" t="s">
        <v>7</v>
      </c>
      <c r="O7523" s="1" t="s">
        <v>16695</v>
      </c>
    </row>
    <row r="7524" spans="1:15">
      <c r="A7524" t="str">
        <f>IF(ISNA(VLOOKUP(E7524,'iso639-3 Macro'!A:E,3,0)),E7524,VLOOKUP(E7524,'iso639-3 Macro'!A:E,3,0))</f>
        <v>vav</v>
      </c>
      <c r="B7524" s="1" t="str">
        <f>IF(ISNA(VLOOKUP(E7524,'iso639-3 Macro'!A:E,4,0)),L7524,VLOOKUP(E7524,'iso639-3 Macro'!A:E,4,0))</f>
        <v>Varli</v>
      </c>
      <c r="C7524" s="1" t="s">
        <v>4</v>
      </c>
      <c r="D7524" s="1" t="s">
        <v>16695</v>
      </c>
      <c r="E7524" s="1" t="s">
        <v>14708</v>
      </c>
      <c r="F7524" s="1"/>
      <c r="G7524" s="1"/>
      <c r="H7524" s="13"/>
      <c r="I7524" s="2" t="str">
        <f>IF(COUNTIF(Common_Twitter_Wiki!$A:$A,$H7524)&gt;0, $H7524, "")</f>
        <v/>
      </c>
      <c r="J7524" s="4" t="str">
        <f>IF(COUNTIF(Twitter_Only!$A:$A,$H7524)&gt;0, $H7524, "")</f>
        <v/>
      </c>
      <c r="K7524" s="6" t="str">
        <f>IF(COUNTIF(Wiki_Only!$A:$A,$H7524)&gt;0, $H7524, "")</f>
        <v/>
      </c>
      <c r="L7524" s="1" t="s">
        <v>14709</v>
      </c>
      <c r="M7524" s="1" t="s">
        <v>6</v>
      </c>
      <c r="N7524" s="1" t="s">
        <v>7</v>
      </c>
      <c r="O7524" s="1" t="s">
        <v>16695</v>
      </c>
    </row>
    <row r="7525" spans="1:15">
      <c r="A7525" t="str">
        <f>IF(ISNA(VLOOKUP(E7525,'iso639-3 Macro'!A:E,3,0)),E7525,VLOOKUP(E7525,'iso639-3 Macro'!A:E,3,0))</f>
        <v>vay</v>
      </c>
      <c r="B7525" s="1" t="str">
        <f>IF(ISNA(VLOOKUP(E7525,'iso639-3 Macro'!A:E,4,0)),L7525,VLOOKUP(E7525,'iso639-3 Macro'!A:E,4,0))</f>
        <v>Wayu</v>
      </c>
      <c r="C7525" s="1" t="s">
        <v>4</v>
      </c>
      <c r="D7525" s="1" t="s">
        <v>16695</v>
      </c>
      <c r="E7525" s="1" t="s">
        <v>14710</v>
      </c>
      <c r="F7525" s="1"/>
      <c r="G7525" s="1"/>
      <c r="H7525" s="13"/>
      <c r="I7525" s="2" t="str">
        <f>IF(COUNTIF(Common_Twitter_Wiki!$A:$A,$H7525)&gt;0, $H7525, "")</f>
        <v/>
      </c>
      <c r="J7525" s="4" t="str">
        <f>IF(COUNTIF(Twitter_Only!$A:$A,$H7525)&gt;0, $H7525, "")</f>
        <v/>
      </c>
      <c r="K7525" s="6" t="str">
        <f>IF(COUNTIF(Wiki_Only!$A:$A,$H7525)&gt;0, $H7525, "")</f>
        <v/>
      </c>
      <c r="L7525" s="1" t="s">
        <v>14711</v>
      </c>
      <c r="M7525" s="1" t="s">
        <v>6</v>
      </c>
      <c r="N7525" s="1" t="s">
        <v>7</v>
      </c>
      <c r="O7525" s="1" t="s">
        <v>16695</v>
      </c>
    </row>
    <row r="7526" spans="1:15">
      <c r="A7526" t="str">
        <f>IF(ISNA(VLOOKUP(E7526,'iso639-3 Macro'!A:E,3,0)),E7526,VLOOKUP(E7526,'iso639-3 Macro'!A:E,3,0))</f>
        <v>vbb</v>
      </c>
      <c r="B7526" s="1" t="str">
        <f>IF(ISNA(VLOOKUP(E7526,'iso639-3 Macro'!A:E,4,0)),L7526,VLOOKUP(E7526,'iso639-3 Macro'!A:E,4,0))</f>
        <v>Southeast Babar</v>
      </c>
      <c r="C7526" s="1" t="s">
        <v>4</v>
      </c>
      <c r="D7526" s="1" t="s">
        <v>16695</v>
      </c>
      <c r="E7526" s="1" t="s">
        <v>14712</v>
      </c>
      <c r="F7526" s="1"/>
      <c r="G7526" s="1"/>
      <c r="H7526" s="13"/>
      <c r="I7526" s="2" t="str">
        <f>IF(COUNTIF(Common_Twitter_Wiki!$A:$A,$H7526)&gt;0, $H7526, "")</f>
        <v/>
      </c>
      <c r="J7526" s="4" t="str">
        <f>IF(COUNTIF(Twitter_Only!$A:$A,$H7526)&gt;0, $H7526, "")</f>
        <v/>
      </c>
      <c r="K7526" s="6" t="str">
        <f>IF(COUNTIF(Wiki_Only!$A:$A,$H7526)&gt;0, $H7526, "")</f>
        <v/>
      </c>
      <c r="L7526" s="1" t="s">
        <v>14713</v>
      </c>
      <c r="M7526" s="1" t="s">
        <v>6</v>
      </c>
      <c r="N7526" s="1" t="s">
        <v>7</v>
      </c>
      <c r="O7526" s="1" t="s">
        <v>16695</v>
      </c>
    </row>
    <row r="7527" spans="1:15">
      <c r="A7527" t="str">
        <f>IF(ISNA(VLOOKUP(E7527,'iso639-3 Macro'!A:E,3,0)),E7527,VLOOKUP(E7527,'iso639-3 Macro'!A:E,3,0))</f>
        <v>vec</v>
      </c>
      <c r="B7527" s="1" t="str">
        <f>IF(ISNA(VLOOKUP(E7527,'iso639-3 Macro'!A:E,4,0)),L7527,VLOOKUP(E7527,'iso639-3 Macro'!A:E,4,0))</f>
        <v>Venetian</v>
      </c>
      <c r="C7527" s="1" t="s">
        <v>4</v>
      </c>
      <c r="D7527" s="1" t="s">
        <v>16695</v>
      </c>
      <c r="E7527" s="1" t="s">
        <v>14716</v>
      </c>
      <c r="F7527" s="1"/>
      <c r="G7527" s="1"/>
      <c r="H7527" s="13"/>
      <c r="I7527" s="2" t="str">
        <f>IF(COUNTIF(Common_Twitter_Wiki!$A:$A,$H7527)&gt;0, $H7527, "")</f>
        <v/>
      </c>
      <c r="J7527" s="4" t="str">
        <f>IF(COUNTIF(Twitter_Only!$A:$A,$H7527)&gt;0, $H7527, "")</f>
        <v/>
      </c>
      <c r="K7527" s="6" t="str">
        <f>IF(COUNTIF(Wiki_Only!$A:$A,$H7527)&gt;0, $H7527, "")</f>
        <v/>
      </c>
      <c r="L7527" s="1" t="s">
        <v>14717</v>
      </c>
      <c r="M7527" s="1" t="s">
        <v>6</v>
      </c>
      <c r="N7527" s="1" t="s">
        <v>7</v>
      </c>
      <c r="O7527" s="1" t="s">
        <v>16695</v>
      </c>
    </row>
    <row r="7528" spans="1:15">
      <c r="A7528" t="str">
        <f>IF(ISNA(VLOOKUP(E7528,'iso639-3 Macro'!A:E,3,0)),E7528,VLOOKUP(E7528,'iso639-3 Macro'!A:E,3,0))</f>
        <v>ved</v>
      </c>
      <c r="B7528" s="1" t="str">
        <f>IF(ISNA(VLOOKUP(E7528,'iso639-3 Macro'!A:E,4,0)),L7528,VLOOKUP(E7528,'iso639-3 Macro'!A:E,4,0))</f>
        <v>Veddah</v>
      </c>
      <c r="C7528" s="1" t="s">
        <v>4</v>
      </c>
      <c r="D7528" s="1" t="s">
        <v>16695</v>
      </c>
      <c r="E7528" s="1" t="s">
        <v>14718</v>
      </c>
      <c r="F7528" s="1"/>
      <c r="G7528" s="1"/>
      <c r="H7528" s="13"/>
      <c r="I7528" s="2" t="str">
        <f>IF(COUNTIF(Common_Twitter_Wiki!$A:$A,$H7528)&gt;0, $H7528, "")</f>
        <v/>
      </c>
      <c r="J7528" s="4" t="str">
        <f>IF(COUNTIF(Twitter_Only!$A:$A,$H7528)&gt;0, $H7528, "")</f>
        <v/>
      </c>
      <c r="K7528" s="6" t="str">
        <f>IF(COUNTIF(Wiki_Only!$A:$A,$H7528)&gt;0, $H7528, "")</f>
        <v/>
      </c>
      <c r="L7528" s="1" t="s">
        <v>14719</v>
      </c>
      <c r="M7528" s="1" t="s">
        <v>6</v>
      </c>
      <c r="N7528" s="1" t="s">
        <v>7</v>
      </c>
      <c r="O7528" s="1" t="s">
        <v>16695</v>
      </c>
    </row>
    <row r="7529" spans="1:15">
      <c r="A7529" t="str">
        <f>IF(ISNA(VLOOKUP(E7529,'iso639-3 Macro'!A:E,3,0)),E7529,VLOOKUP(E7529,'iso639-3 Macro'!A:E,3,0))</f>
        <v>vel</v>
      </c>
      <c r="B7529" s="1" t="str">
        <f>IF(ISNA(VLOOKUP(E7529,'iso639-3 Macro'!A:E,4,0)),L7529,VLOOKUP(E7529,'iso639-3 Macro'!A:E,4,0))</f>
        <v>Veluws</v>
      </c>
      <c r="C7529" s="1" t="s">
        <v>4</v>
      </c>
      <c r="D7529" s="1" t="s">
        <v>16695</v>
      </c>
      <c r="E7529" s="1" t="s">
        <v>14720</v>
      </c>
      <c r="F7529" s="1"/>
      <c r="G7529" s="1"/>
      <c r="H7529" s="13"/>
      <c r="I7529" s="2" t="str">
        <f>IF(COUNTIF(Common_Twitter_Wiki!$A:$A,$H7529)&gt;0, $H7529, "")</f>
        <v/>
      </c>
      <c r="J7529" s="4" t="str">
        <f>IF(COUNTIF(Twitter_Only!$A:$A,$H7529)&gt;0, $H7529, "")</f>
        <v/>
      </c>
      <c r="K7529" s="6" t="str">
        <f>IF(COUNTIF(Wiki_Only!$A:$A,$H7529)&gt;0, $H7529, "")</f>
        <v/>
      </c>
      <c r="L7529" s="1" t="s">
        <v>14721</v>
      </c>
      <c r="M7529" s="1" t="s">
        <v>6</v>
      </c>
      <c r="N7529" s="1" t="s">
        <v>7</v>
      </c>
      <c r="O7529" s="1" t="s">
        <v>16695</v>
      </c>
    </row>
    <row r="7530" spans="1:15">
      <c r="A7530" t="str">
        <f>IF(ISNA(VLOOKUP(E7530,'iso639-3 Macro'!A:E,3,0)),E7530,VLOOKUP(E7530,'iso639-3 Macro'!A:E,3,0))</f>
        <v>vem</v>
      </c>
      <c r="B7530" s="1" t="str">
        <f>IF(ISNA(VLOOKUP(E7530,'iso639-3 Macro'!A:E,4,0)),L7530,VLOOKUP(E7530,'iso639-3 Macro'!A:E,4,0))</f>
        <v>Vemgo-Mabas</v>
      </c>
      <c r="C7530" s="1" t="s">
        <v>4</v>
      </c>
      <c r="D7530" s="1" t="s">
        <v>16695</v>
      </c>
      <c r="E7530" s="1" t="s">
        <v>14722</v>
      </c>
      <c r="F7530" s="1"/>
      <c r="G7530" s="1"/>
      <c r="H7530" s="13"/>
      <c r="I7530" s="2" t="str">
        <f>IF(COUNTIF(Common_Twitter_Wiki!$A:$A,$H7530)&gt;0, $H7530, "")</f>
        <v/>
      </c>
      <c r="J7530" s="4" t="str">
        <f>IF(COUNTIF(Twitter_Only!$A:$A,$H7530)&gt;0, $H7530, "")</f>
        <v/>
      </c>
      <c r="K7530" s="6" t="str">
        <f>IF(COUNTIF(Wiki_Only!$A:$A,$H7530)&gt;0, $H7530, "")</f>
        <v/>
      </c>
      <c r="L7530" s="1" t="s">
        <v>14723</v>
      </c>
      <c r="M7530" s="1" t="s">
        <v>6</v>
      </c>
      <c r="N7530" s="1" t="s">
        <v>7</v>
      </c>
      <c r="O7530" s="1" t="s">
        <v>16695</v>
      </c>
    </row>
    <row r="7531" spans="1:15">
      <c r="A7531" t="str">
        <f>IF(ISNA(VLOOKUP(E7531,'iso639-3 Macro'!A:E,3,0)),E7531,VLOOKUP(E7531,'iso639-3 Macro'!A:E,3,0))</f>
        <v>ven</v>
      </c>
      <c r="B7531" s="1" t="str">
        <f>IF(ISNA(VLOOKUP(E7531,'iso639-3 Macro'!A:E,4,0)),L7531,VLOOKUP(E7531,'iso639-3 Macro'!A:E,4,0))</f>
        <v>Venda</v>
      </c>
      <c r="C7531" s="1" t="s">
        <v>4</v>
      </c>
      <c r="D7531" s="1" t="s">
        <v>16696</v>
      </c>
      <c r="E7531" s="1" t="s">
        <v>14724</v>
      </c>
      <c r="F7531" s="1" t="s">
        <v>14724</v>
      </c>
      <c r="G7531" s="1"/>
      <c r="H7531" s="13" t="s">
        <v>14725</v>
      </c>
      <c r="I7531" s="2" t="str">
        <f>IF(COUNTIF(Common_Twitter_Wiki!$A:$A,$H7531)&gt;0, $H7531, "")</f>
        <v/>
      </c>
      <c r="J7531" s="4" t="str">
        <f>IF(COUNTIF(Twitter_Only!$A:$A,$H7531)&gt;0, $H7531, "")</f>
        <v/>
      </c>
      <c r="K7531" s="6" t="str">
        <f>IF(COUNTIF(Wiki_Only!$A:$A,$H7531)&gt;0, $H7531, "")</f>
        <v>ve</v>
      </c>
      <c r="L7531" s="1" t="s">
        <v>14726</v>
      </c>
      <c r="M7531" s="1" t="s">
        <v>6</v>
      </c>
      <c r="N7531" s="1" t="s">
        <v>7</v>
      </c>
      <c r="O7531" s="1" t="s">
        <v>16695</v>
      </c>
    </row>
    <row r="7532" spans="1:15">
      <c r="A7532" t="str">
        <f>IF(ISNA(VLOOKUP(E7532,'iso639-3 Macro'!A:E,3,0)),E7532,VLOOKUP(E7532,'iso639-3 Macro'!A:E,3,0))</f>
        <v>veo</v>
      </c>
      <c r="B7532" s="1" t="str">
        <f>IF(ISNA(VLOOKUP(E7532,'iso639-3 Macro'!A:E,4,0)),L7532,VLOOKUP(E7532,'iso639-3 Macro'!A:E,4,0))</f>
        <v>Ventureño</v>
      </c>
      <c r="C7532" s="1" t="s">
        <v>4</v>
      </c>
      <c r="D7532" s="1" t="s">
        <v>16695</v>
      </c>
      <c r="E7532" s="1" t="s">
        <v>14727</v>
      </c>
      <c r="F7532" s="1"/>
      <c r="G7532" s="1"/>
      <c r="H7532" s="13"/>
      <c r="I7532" s="2" t="str">
        <f>IF(COUNTIF(Common_Twitter_Wiki!$A:$A,$H7532)&gt;0, $H7532, "")</f>
        <v/>
      </c>
      <c r="J7532" s="4" t="str">
        <f>IF(COUNTIF(Twitter_Only!$A:$A,$H7532)&gt;0, $H7532, "")</f>
        <v/>
      </c>
      <c r="K7532" s="6" t="str">
        <f>IF(COUNTIF(Wiki_Only!$A:$A,$H7532)&gt;0, $H7532, "")</f>
        <v/>
      </c>
      <c r="L7532" s="1" t="s">
        <v>14728</v>
      </c>
      <c r="M7532" s="1" t="s">
        <v>6</v>
      </c>
      <c r="N7532" s="1" t="s">
        <v>38</v>
      </c>
      <c r="O7532" s="1" t="s">
        <v>16695</v>
      </c>
    </row>
    <row r="7533" spans="1:15">
      <c r="A7533" t="str">
        <f>IF(ISNA(VLOOKUP(E7533,'iso639-3 Macro'!A:E,3,0)),E7533,VLOOKUP(E7533,'iso639-3 Macro'!A:E,3,0))</f>
        <v>vep</v>
      </c>
      <c r="B7533" s="1" t="str">
        <f>IF(ISNA(VLOOKUP(E7533,'iso639-3 Macro'!A:E,4,0)),L7533,VLOOKUP(E7533,'iso639-3 Macro'!A:E,4,0))</f>
        <v>Veps</v>
      </c>
      <c r="C7533" s="1" t="s">
        <v>4</v>
      </c>
      <c r="D7533" s="1" t="s">
        <v>16695</v>
      </c>
      <c r="E7533" s="1" t="s">
        <v>14729</v>
      </c>
      <c r="F7533" s="1"/>
      <c r="G7533" s="1"/>
      <c r="H7533" s="13"/>
      <c r="I7533" s="2" t="str">
        <f>IF(COUNTIF(Common_Twitter_Wiki!$A:$A,$H7533)&gt;0, $H7533, "")</f>
        <v/>
      </c>
      <c r="J7533" s="4" t="str">
        <f>IF(COUNTIF(Twitter_Only!$A:$A,$H7533)&gt;0, $H7533, "")</f>
        <v/>
      </c>
      <c r="K7533" s="6" t="str">
        <f>IF(COUNTIF(Wiki_Only!$A:$A,$H7533)&gt;0, $H7533, "")</f>
        <v/>
      </c>
      <c r="L7533" s="1" t="s">
        <v>14730</v>
      </c>
      <c r="M7533" s="1" t="s">
        <v>6</v>
      </c>
      <c r="N7533" s="1" t="s">
        <v>7</v>
      </c>
      <c r="O7533" s="1" t="s">
        <v>16695</v>
      </c>
    </row>
    <row r="7534" spans="1:15">
      <c r="A7534" t="str">
        <f>IF(ISNA(VLOOKUP(E7534,'iso639-3 Macro'!A:E,3,0)),E7534,VLOOKUP(E7534,'iso639-3 Macro'!A:E,3,0))</f>
        <v>ver</v>
      </c>
      <c r="B7534" s="1" t="str">
        <f>IF(ISNA(VLOOKUP(E7534,'iso639-3 Macro'!A:E,4,0)),L7534,VLOOKUP(E7534,'iso639-3 Macro'!A:E,4,0))</f>
        <v>Mom Jango</v>
      </c>
      <c r="C7534" s="1" t="s">
        <v>4</v>
      </c>
      <c r="D7534" s="1" t="s">
        <v>16695</v>
      </c>
      <c r="E7534" s="1" t="s">
        <v>14731</v>
      </c>
      <c r="F7534" s="1"/>
      <c r="G7534" s="1"/>
      <c r="H7534" s="13"/>
      <c r="I7534" s="2" t="str">
        <f>IF(COUNTIF(Common_Twitter_Wiki!$A:$A,$H7534)&gt;0, $H7534, "")</f>
        <v/>
      </c>
      <c r="J7534" s="4" t="str">
        <f>IF(COUNTIF(Twitter_Only!$A:$A,$H7534)&gt;0, $H7534, "")</f>
        <v/>
      </c>
      <c r="K7534" s="6" t="str">
        <f>IF(COUNTIF(Wiki_Only!$A:$A,$H7534)&gt;0, $H7534, "")</f>
        <v/>
      </c>
      <c r="L7534" s="1" t="s">
        <v>14732</v>
      </c>
      <c r="M7534" s="1" t="s">
        <v>6</v>
      </c>
      <c r="N7534" s="1" t="s">
        <v>7</v>
      </c>
      <c r="O7534" s="1" t="s">
        <v>16695</v>
      </c>
    </row>
    <row r="7535" spans="1:15">
      <c r="A7535" t="str">
        <f>IF(ISNA(VLOOKUP(E7535,'iso639-3 Macro'!A:E,3,0)),E7535,VLOOKUP(E7535,'iso639-3 Macro'!A:E,3,0))</f>
        <v>vgr</v>
      </c>
      <c r="B7535" s="1" t="str">
        <f>IF(ISNA(VLOOKUP(E7535,'iso639-3 Macro'!A:E,4,0)),L7535,VLOOKUP(E7535,'iso639-3 Macro'!A:E,4,0))</f>
        <v>Vaghri</v>
      </c>
      <c r="C7535" s="1" t="s">
        <v>4</v>
      </c>
      <c r="D7535" s="1" t="s">
        <v>16695</v>
      </c>
      <c r="E7535" s="1" t="s">
        <v>14733</v>
      </c>
      <c r="F7535" s="1"/>
      <c r="G7535" s="1"/>
      <c r="H7535" s="13"/>
      <c r="I7535" s="2" t="str">
        <f>IF(COUNTIF(Common_Twitter_Wiki!$A:$A,$H7535)&gt;0, $H7535, "")</f>
        <v/>
      </c>
      <c r="J7535" s="4" t="str">
        <f>IF(COUNTIF(Twitter_Only!$A:$A,$H7535)&gt;0, $H7535, "")</f>
        <v/>
      </c>
      <c r="K7535" s="6" t="str">
        <f>IF(COUNTIF(Wiki_Only!$A:$A,$H7535)&gt;0, $H7535, "")</f>
        <v/>
      </c>
      <c r="L7535" s="1" t="s">
        <v>14734</v>
      </c>
      <c r="M7535" s="1" t="s">
        <v>6</v>
      </c>
      <c r="N7535" s="1" t="s">
        <v>7</v>
      </c>
      <c r="O7535" s="1" t="s">
        <v>16695</v>
      </c>
    </row>
    <row r="7536" spans="1:15">
      <c r="A7536" t="str">
        <f>IF(ISNA(VLOOKUP(E7536,'iso639-3 Macro'!A:E,3,0)),E7536,VLOOKUP(E7536,'iso639-3 Macro'!A:E,3,0))</f>
        <v>vgt</v>
      </c>
      <c r="B7536" s="1" t="str">
        <f>IF(ISNA(VLOOKUP(E7536,'iso639-3 Macro'!A:E,4,0)),L7536,VLOOKUP(E7536,'iso639-3 Macro'!A:E,4,0))</f>
        <v>Vlaamse Gebarentaal</v>
      </c>
      <c r="C7536" s="1" t="s">
        <v>4</v>
      </c>
      <c r="D7536" s="1" t="s">
        <v>16695</v>
      </c>
      <c r="E7536" s="1" t="s">
        <v>14735</v>
      </c>
      <c r="F7536" s="1"/>
      <c r="G7536" s="1"/>
      <c r="H7536" s="13"/>
      <c r="I7536" s="2" t="str">
        <f>IF(COUNTIF(Common_Twitter_Wiki!$A:$A,$H7536)&gt;0, $H7536, "")</f>
        <v/>
      </c>
      <c r="J7536" s="4" t="str">
        <f>IF(COUNTIF(Twitter_Only!$A:$A,$H7536)&gt;0, $H7536, "")</f>
        <v/>
      </c>
      <c r="K7536" s="6" t="str">
        <f>IF(COUNTIF(Wiki_Only!$A:$A,$H7536)&gt;0, $H7536, "")</f>
        <v/>
      </c>
      <c r="L7536" s="1" t="s">
        <v>14736</v>
      </c>
      <c r="M7536" s="1" t="s">
        <v>6</v>
      </c>
      <c r="N7536" s="1" t="s">
        <v>7</v>
      </c>
      <c r="O7536" s="1" t="s">
        <v>16695</v>
      </c>
    </row>
    <row r="7537" spans="1:15">
      <c r="A7537" t="str">
        <f>IF(ISNA(VLOOKUP(E7537,'iso639-3 Macro'!A:E,3,0)),E7537,VLOOKUP(E7537,'iso639-3 Macro'!A:E,3,0))</f>
        <v>vic</v>
      </c>
      <c r="B7537" s="1" t="str">
        <f>IF(ISNA(VLOOKUP(E7537,'iso639-3 Macro'!A:E,4,0)),L7537,VLOOKUP(E7537,'iso639-3 Macro'!A:E,4,0))</f>
        <v>Virgin Islands Creole English</v>
      </c>
      <c r="C7537" s="1" t="s">
        <v>4</v>
      </c>
      <c r="D7537" s="1" t="s">
        <v>16695</v>
      </c>
      <c r="E7537" s="1" t="s">
        <v>14737</v>
      </c>
      <c r="F7537" s="1"/>
      <c r="G7537" s="1"/>
      <c r="H7537" s="13"/>
      <c r="I7537" s="2" t="str">
        <f>IF(COUNTIF(Common_Twitter_Wiki!$A:$A,$H7537)&gt;0, $H7537, "")</f>
        <v/>
      </c>
      <c r="J7537" s="4" t="str">
        <f>IF(COUNTIF(Twitter_Only!$A:$A,$H7537)&gt;0, $H7537, "")</f>
        <v/>
      </c>
      <c r="K7537" s="6" t="str">
        <f>IF(COUNTIF(Wiki_Only!$A:$A,$H7537)&gt;0, $H7537, "")</f>
        <v/>
      </c>
      <c r="L7537" s="1" t="s">
        <v>14738</v>
      </c>
      <c r="M7537" s="1" t="s">
        <v>6</v>
      </c>
      <c r="N7537" s="1" t="s">
        <v>7</v>
      </c>
      <c r="O7537" s="1" t="s">
        <v>16695</v>
      </c>
    </row>
    <row r="7538" spans="1:15">
      <c r="A7538" t="str">
        <f>IF(ISNA(VLOOKUP(E7538,'iso639-3 Macro'!A:E,3,0)),E7538,VLOOKUP(E7538,'iso639-3 Macro'!A:E,3,0))</f>
        <v>vid</v>
      </c>
      <c r="B7538" s="1" t="str">
        <f>IF(ISNA(VLOOKUP(E7538,'iso639-3 Macro'!A:E,4,0)),L7538,VLOOKUP(E7538,'iso639-3 Macro'!A:E,4,0))</f>
        <v>Vidunda</v>
      </c>
      <c r="C7538" s="1" t="s">
        <v>4</v>
      </c>
      <c r="D7538" s="1" t="s">
        <v>16695</v>
      </c>
      <c r="E7538" s="1" t="s">
        <v>14739</v>
      </c>
      <c r="F7538" s="1"/>
      <c r="G7538" s="1"/>
      <c r="H7538" s="13"/>
      <c r="I7538" s="2" t="str">
        <f>IF(COUNTIF(Common_Twitter_Wiki!$A:$A,$H7538)&gt;0, $H7538, "")</f>
        <v/>
      </c>
      <c r="J7538" s="4" t="str">
        <f>IF(COUNTIF(Twitter_Only!$A:$A,$H7538)&gt;0, $H7538, "")</f>
        <v/>
      </c>
      <c r="K7538" s="6" t="str">
        <f>IF(COUNTIF(Wiki_Only!$A:$A,$H7538)&gt;0, $H7538, "")</f>
        <v/>
      </c>
      <c r="L7538" s="1" t="s">
        <v>14740</v>
      </c>
      <c r="M7538" s="1" t="s">
        <v>6</v>
      </c>
      <c r="N7538" s="1" t="s">
        <v>7</v>
      </c>
      <c r="O7538" s="1" t="s">
        <v>16695</v>
      </c>
    </row>
    <row r="7539" spans="1:15">
      <c r="A7539" t="str">
        <f>IF(ISNA(VLOOKUP(E7539,'iso639-3 Macro'!A:E,3,0)),E7539,VLOOKUP(E7539,'iso639-3 Macro'!A:E,3,0))</f>
        <v>vie</v>
      </c>
      <c r="B7539" s="1" t="str">
        <f>IF(ISNA(VLOOKUP(E7539,'iso639-3 Macro'!A:E,4,0)),L7539,VLOOKUP(E7539,'iso639-3 Macro'!A:E,4,0))</f>
        <v>Vietnamese</v>
      </c>
      <c r="C7539" s="1" t="s">
        <v>4</v>
      </c>
      <c r="D7539" s="1" t="s">
        <v>16696</v>
      </c>
      <c r="E7539" s="1" t="s">
        <v>14741</v>
      </c>
      <c r="F7539" s="1" t="s">
        <v>14741</v>
      </c>
      <c r="G7539" s="1"/>
      <c r="H7539" s="13" t="s">
        <v>14742</v>
      </c>
      <c r="I7539" s="2" t="str">
        <f>IF(COUNTIF(Common_Twitter_Wiki!$A:$A,$H7539)&gt;0, $H7539, "")</f>
        <v>vi</v>
      </c>
      <c r="J7539" s="4" t="str">
        <f>IF(COUNTIF(Twitter_Only!$A:$A,$H7539)&gt;0, $H7539, "")</f>
        <v/>
      </c>
      <c r="K7539" s="6" t="str">
        <f>IF(COUNTIF(Wiki_Only!$A:$A,$H7539)&gt;0, $H7539, "")</f>
        <v/>
      </c>
      <c r="L7539" s="1" t="s">
        <v>14743</v>
      </c>
      <c r="M7539" s="1" t="s">
        <v>6</v>
      </c>
      <c r="N7539" s="1" t="s">
        <v>7</v>
      </c>
      <c r="O7539" s="1" t="s">
        <v>16695</v>
      </c>
    </row>
    <row r="7540" spans="1:15">
      <c r="A7540" t="str">
        <f>IF(ISNA(VLOOKUP(E7540,'iso639-3 Macro'!A:E,3,0)),E7540,VLOOKUP(E7540,'iso639-3 Macro'!A:E,3,0))</f>
        <v>vif</v>
      </c>
      <c r="B7540" s="1" t="str">
        <f>IF(ISNA(VLOOKUP(E7540,'iso639-3 Macro'!A:E,4,0)),L7540,VLOOKUP(E7540,'iso639-3 Macro'!A:E,4,0))</f>
        <v>Vili</v>
      </c>
      <c r="C7540" s="1" t="s">
        <v>4</v>
      </c>
      <c r="D7540" s="1" t="s">
        <v>16695</v>
      </c>
      <c r="E7540" s="1" t="s">
        <v>14744</v>
      </c>
      <c r="F7540" s="1"/>
      <c r="G7540" s="1"/>
      <c r="H7540" s="13"/>
      <c r="I7540" s="2" t="str">
        <f>IF(COUNTIF(Common_Twitter_Wiki!$A:$A,$H7540)&gt;0, $H7540, "")</f>
        <v/>
      </c>
      <c r="J7540" s="4" t="str">
        <f>IF(COUNTIF(Twitter_Only!$A:$A,$H7540)&gt;0, $H7540, "")</f>
        <v/>
      </c>
      <c r="K7540" s="6" t="str">
        <f>IF(COUNTIF(Wiki_Only!$A:$A,$H7540)&gt;0, $H7540, "")</f>
        <v/>
      </c>
      <c r="L7540" s="1" t="s">
        <v>14745</v>
      </c>
      <c r="M7540" s="1" t="s">
        <v>6</v>
      </c>
      <c r="N7540" s="1" t="s">
        <v>7</v>
      </c>
      <c r="O7540" s="1" t="s">
        <v>16695</v>
      </c>
    </row>
    <row r="7541" spans="1:15">
      <c r="A7541" t="str">
        <f>IF(ISNA(VLOOKUP(E7541,'iso639-3 Macro'!A:E,3,0)),E7541,VLOOKUP(E7541,'iso639-3 Macro'!A:E,3,0))</f>
        <v>vig</v>
      </c>
      <c r="B7541" s="1" t="str">
        <f>IF(ISNA(VLOOKUP(E7541,'iso639-3 Macro'!A:E,4,0)),L7541,VLOOKUP(E7541,'iso639-3 Macro'!A:E,4,0))</f>
        <v>Viemo</v>
      </c>
      <c r="C7541" s="1" t="s">
        <v>4</v>
      </c>
      <c r="D7541" s="1" t="s">
        <v>16695</v>
      </c>
      <c r="E7541" s="1" t="s">
        <v>14746</v>
      </c>
      <c r="F7541" s="1"/>
      <c r="G7541" s="1"/>
      <c r="H7541" s="13"/>
      <c r="I7541" s="2" t="str">
        <f>IF(COUNTIF(Common_Twitter_Wiki!$A:$A,$H7541)&gt;0, $H7541, "")</f>
        <v/>
      </c>
      <c r="J7541" s="4" t="str">
        <f>IF(COUNTIF(Twitter_Only!$A:$A,$H7541)&gt;0, $H7541, "")</f>
        <v/>
      </c>
      <c r="K7541" s="6" t="str">
        <f>IF(COUNTIF(Wiki_Only!$A:$A,$H7541)&gt;0, $H7541, "")</f>
        <v/>
      </c>
      <c r="L7541" s="1" t="s">
        <v>14747</v>
      </c>
      <c r="M7541" s="1" t="s">
        <v>6</v>
      </c>
      <c r="N7541" s="1" t="s">
        <v>7</v>
      </c>
      <c r="O7541" s="1" t="s">
        <v>16695</v>
      </c>
    </row>
    <row r="7542" spans="1:15">
      <c r="A7542" t="str">
        <f>IF(ISNA(VLOOKUP(E7542,'iso639-3 Macro'!A:E,3,0)),E7542,VLOOKUP(E7542,'iso639-3 Macro'!A:E,3,0))</f>
        <v>vil</v>
      </c>
      <c r="B7542" s="1" t="str">
        <f>IF(ISNA(VLOOKUP(E7542,'iso639-3 Macro'!A:E,4,0)),L7542,VLOOKUP(E7542,'iso639-3 Macro'!A:E,4,0))</f>
        <v>Vilela</v>
      </c>
      <c r="C7542" s="1" t="s">
        <v>4</v>
      </c>
      <c r="D7542" s="1" t="s">
        <v>16695</v>
      </c>
      <c r="E7542" s="1" t="s">
        <v>14748</v>
      </c>
      <c r="F7542" s="1"/>
      <c r="G7542" s="1"/>
      <c r="H7542" s="13"/>
      <c r="I7542" s="2" t="str">
        <f>IF(COUNTIF(Common_Twitter_Wiki!$A:$A,$H7542)&gt;0, $H7542, "")</f>
        <v/>
      </c>
      <c r="J7542" s="4" t="str">
        <f>IF(COUNTIF(Twitter_Only!$A:$A,$H7542)&gt;0, $H7542, "")</f>
        <v/>
      </c>
      <c r="K7542" s="6" t="str">
        <f>IF(COUNTIF(Wiki_Only!$A:$A,$H7542)&gt;0, $H7542, "")</f>
        <v/>
      </c>
      <c r="L7542" s="1" t="s">
        <v>14749</v>
      </c>
      <c r="M7542" s="1" t="s">
        <v>6</v>
      </c>
      <c r="N7542" s="1" t="s">
        <v>7</v>
      </c>
      <c r="O7542" s="1" t="s">
        <v>16695</v>
      </c>
    </row>
    <row r="7543" spans="1:15">
      <c r="A7543" t="str">
        <f>IF(ISNA(VLOOKUP(E7543,'iso639-3 Macro'!A:E,3,0)),E7543,VLOOKUP(E7543,'iso639-3 Macro'!A:E,3,0))</f>
        <v>vin</v>
      </c>
      <c r="B7543" s="1" t="str">
        <f>IF(ISNA(VLOOKUP(E7543,'iso639-3 Macro'!A:E,4,0)),L7543,VLOOKUP(E7543,'iso639-3 Macro'!A:E,4,0))</f>
        <v>Vinza</v>
      </c>
      <c r="C7543" s="1" t="s">
        <v>4</v>
      </c>
      <c r="D7543" s="1" t="s">
        <v>16695</v>
      </c>
      <c r="E7543" s="1" t="s">
        <v>14750</v>
      </c>
      <c r="F7543" s="1"/>
      <c r="G7543" s="1"/>
      <c r="H7543" s="13"/>
      <c r="I7543" s="2" t="str">
        <f>IF(COUNTIF(Common_Twitter_Wiki!$A:$A,$H7543)&gt;0, $H7543, "")</f>
        <v/>
      </c>
      <c r="J7543" s="4" t="str">
        <f>IF(COUNTIF(Twitter_Only!$A:$A,$H7543)&gt;0, $H7543, "")</f>
        <v/>
      </c>
      <c r="K7543" s="6" t="str">
        <f>IF(COUNTIF(Wiki_Only!$A:$A,$H7543)&gt;0, $H7543, "")</f>
        <v/>
      </c>
      <c r="L7543" s="1" t="s">
        <v>14751</v>
      </c>
      <c r="M7543" s="1" t="s">
        <v>6</v>
      </c>
      <c r="N7543" s="1" t="s">
        <v>7</v>
      </c>
      <c r="O7543" s="1" t="s">
        <v>16695</v>
      </c>
    </row>
    <row r="7544" spans="1:15">
      <c r="A7544" t="str">
        <f>IF(ISNA(VLOOKUP(E7544,'iso639-3 Macro'!A:E,3,0)),E7544,VLOOKUP(E7544,'iso639-3 Macro'!A:E,3,0))</f>
        <v>vis</v>
      </c>
      <c r="B7544" s="1" t="str">
        <f>IF(ISNA(VLOOKUP(E7544,'iso639-3 Macro'!A:E,4,0)),L7544,VLOOKUP(E7544,'iso639-3 Macro'!A:E,4,0))</f>
        <v>Vishavan</v>
      </c>
      <c r="C7544" s="1" t="s">
        <v>4</v>
      </c>
      <c r="D7544" s="1" t="s">
        <v>16695</v>
      </c>
      <c r="E7544" s="1" t="s">
        <v>14752</v>
      </c>
      <c r="F7544" s="1"/>
      <c r="G7544" s="1"/>
      <c r="H7544" s="13"/>
      <c r="I7544" s="2" t="str">
        <f>IF(COUNTIF(Common_Twitter_Wiki!$A:$A,$H7544)&gt;0, $H7544, "")</f>
        <v/>
      </c>
      <c r="J7544" s="4" t="str">
        <f>IF(COUNTIF(Twitter_Only!$A:$A,$H7544)&gt;0, $H7544, "")</f>
        <v/>
      </c>
      <c r="K7544" s="6" t="str">
        <f>IF(COUNTIF(Wiki_Only!$A:$A,$H7544)&gt;0, $H7544, "")</f>
        <v/>
      </c>
      <c r="L7544" s="1" t="s">
        <v>14753</v>
      </c>
      <c r="M7544" s="1" t="s">
        <v>6</v>
      </c>
      <c r="N7544" s="1" t="s">
        <v>7</v>
      </c>
      <c r="O7544" s="1" t="s">
        <v>16695</v>
      </c>
    </row>
    <row r="7545" spans="1:15">
      <c r="A7545" t="str">
        <f>IF(ISNA(VLOOKUP(E7545,'iso639-3 Macro'!A:E,3,0)),E7545,VLOOKUP(E7545,'iso639-3 Macro'!A:E,3,0))</f>
        <v>vit</v>
      </c>
      <c r="B7545" s="1" t="str">
        <f>IF(ISNA(VLOOKUP(E7545,'iso639-3 Macro'!A:E,4,0)),L7545,VLOOKUP(E7545,'iso639-3 Macro'!A:E,4,0))</f>
        <v>Viti</v>
      </c>
      <c r="C7545" s="1" t="s">
        <v>4</v>
      </c>
      <c r="D7545" s="1" t="s">
        <v>16695</v>
      </c>
      <c r="E7545" s="1" t="s">
        <v>14754</v>
      </c>
      <c r="F7545" s="1"/>
      <c r="G7545" s="1"/>
      <c r="H7545" s="13"/>
      <c r="I7545" s="2" t="str">
        <f>IF(COUNTIF(Common_Twitter_Wiki!$A:$A,$H7545)&gt;0, $H7545, "")</f>
        <v/>
      </c>
      <c r="J7545" s="4" t="str">
        <f>IF(COUNTIF(Twitter_Only!$A:$A,$H7545)&gt;0, $H7545, "")</f>
        <v/>
      </c>
      <c r="K7545" s="6" t="str">
        <f>IF(COUNTIF(Wiki_Only!$A:$A,$H7545)&gt;0, $H7545, "")</f>
        <v/>
      </c>
      <c r="L7545" s="1" t="s">
        <v>14755</v>
      </c>
      <c r="M7545" s="1" t="s">
        <v>6</v>
      </c>
      <c r="N7545" s="1" t="s">
        <v>7</v>
      </c>
      <c r="O7545" s="1" t="s">
        <v>16695</v>
      </c>
    </row>
    <row r="7546" spans="1:15">
      <c r="A7546" t="str">
        <f>IF(ISNA(VLOOKUP(E7546,'iso639-3 Macro'!A:E,3,0)),E7546,VLOOKUP(E7546,'iso639-3 Macro'!A:E,3,0))</f>
        <v>viv</v>
      </c>
      <c r="B7546" s="1" t="str">
        <f>IF(ISNA(VLOOKUP(E7546,'iso639-3 Macro'!A:E,4,0)),L7546,VLOOKUP(E7546,'iso639-3 Macro'!A:E,4,0))</f>
        <v>Iduna</v>
      </c>
      <c r="C7546" s="1" t="s">
        <v>4</v>
      </c>
      <c r="D7546" s="1" t="s">
        <v>16695</v>
      </c>
      <c r="E7546" s="1" t="s">
        <v>14756</v>
      </c>
      <c r="F7546" s="1"/>
      <c r="G7546" s="1"/>
      <c r="H7546" s="13"/>
      <c r="I7546" s="2" t="str">
        <f>IF(COUNTIF(Common_Twitter_Wiki!$A:$A,$H7546)&gt;0, $H7546, "")</f>
        <v/>
      </c>
      <c r="J7546" s="4" t="str">
        <f>IF(COUNTIF(Twitter_Only!$A:$A,$H7546)&gt;0, $H7546, "")</f>
        <v/>
      </c>
      <c r="K7546" s="6" t="str">
        <f>IF(COUNTIF(Wiki_Only!$A:$A,$H7546)&gt;0, $H7546, "")</f>
        <v/>
      </c>
      <c r="L7546" s="1" t="s">
        <v>14757</v>
      </c>
      <c r="M7546" s="1" t="s">
        <v>6</v>
      </c>
      <c r="N7546" s="1" t="s">
        <v>7</v>
      </c>
      <c r="O7546" s="1" t="s">
        <v>16695</v>
      </c>
    </row>
    <row r="7547" spans="1:15">
      <c r="A7547" t="str">
        <f>IF(ISNA(VLOOKUP(E7547,'iso639-3 Macro'!A:E,3,0)),E7547,VLOOKUP(E7547,'iso639-3 Macro'!A:E,3,0))</f>
        <v>vka</v>
      </c>
      <c r="B7547" s="1" t="str">
        <f>IF(ISNA(VLOOKUP(E7547,'iso639-3 Macro'!A:E,4,0)),L7547,VLOOKUP(E7547,'iso639-3 Macro'!A:E,4,0))</f>
        <v>Kariyarra</v>
      </c>
      <c r="C7547" s="1" t="s">
        <v>4</v>
      </c>
      <c r="D7547" s="1" t="s">
        <v>16695</v>
      </c>
      <c r="E7547" s="1" t="s">
        <v>14758</v>
      </c>
      <c r="F7547" s="1"/>
      <c r="G7547" s="1"/>
      <c r="H7547" s="13"/>
      <c r="I7547" s="2" t="str">
        <f>IF(COUNTIF(Common_Twitter_Wiki!$A:$A,$H7547)&gt;0, $H7547, "")</f>
        <v/>
      </c>
      <c r="J7547" s="4" t="str">
        <f>IF(COUNTIF(Twitter_Only!$A:$A,$H7547)&gt;0, $H7547, "")</f>
        <v/>
      </c>
      <c r="K7547" s="6" t="str">
        <f>IF(COUNTIF(Wiki_Only!$A:$A,$H7547)&gt;0, $H7547, "")</f>
        <v/>
      </c>
      <c r="L7547" s="1" t="s">
        <v>14759</v>
      </c>
      <c r="M7547" s="1" t="s">
        <v>6</v>
      </c>
      <c r="N7547" s="1" t="s">
        <v>38</v>
      </c>
      <c r="O7547" s="1" t="s">
        <v>16695</v>
      </c>
    </row>
    <row r="7548" spans="1:15">
      <c r="A7548" t="str">
        <f>IF(ISNA(VLOOKUP(E7548,'iso639-3 Macro'!A:E,3,0)),E7548,VLOOKUP(E7548,'iso639-3 Macro'!A:E,3,0))</f>
        <v>vki</v>
      </c>
      <c r="B7548" s="1" t="str">
        <f>IF(ISNA(VLOOKUP(E7548,'iso639-3 Macro'!A:E,4,0)),L7548,VLOOKUP(E7548,'iso639-3 Macro'!A:E,4,0))</f>
        <v>Ija-Zuba</v>
      </c>
      <c r="C7548" s="1" t="s">
        <v>4</v>
      </c>
      <c r="D7548" s="1" t="s">
        <v>16695</v>
      </c>
      <c r="E7548" s="1" t="s">
        <v>14760</v>
      </c>
      <c r="F7548" s="1"/>
      <c r="G7548" s="1"/>
      <c r="H7548" s="13"/>
      <c r="I7548" s="2" t="str">
        <f>IF(COUNTIF(Common_Twitter_Wiki!$A:$A,$H7548)&gt;0, $H7548, "")</f>
        <v/>
      </c>
      <c r="J7548" s="4" t="str">
        <f>IF(COUNTIF(Twitter_Only!$A:$A,$H7548)&gt;0, $H7548, "")</f>
        <v/>
      </c>
      <c r="K7548" s="6" t="str">
        <f>IF(COUNTIF(Wiki_Only!$A:$A,$H7548)&gt;0, $H7548, "")</f>
        <v/>
      </c>
      <c r="L7548" s="1" t="s">
        <v>14761</v>
      </c>
      <c r="M7548" s="1" t="s">
        <v>6</v>
      </c>
      <c r="N7548" s="1" t="s">
        <v>7</v>
      </c>
      <c r="O7548" s="1" t="s">
        <v>16695</v>
      </c>
    </row>
    <row r="7549" spans="1:15">
      <c r="A7549" t="str">
        <f>IF(ISNA(VLOOKUP(E7549,'iso639-3 Macro'!A:E,3,0)),E7549,VLOOKUP(E7549,'iso639-3 Macro'!A:E,3,0))</f>
        <v>vkj</v>
      </c>
      <c r="B7549" s="1" t="str">
        <f>IF(ISNA(VLOOKUP(E7549,'iso639-3 Macro'!A:E,4,0)),L7549,VLOOKUP(E7549,'iso639-3 Macro'!A:E,4,0))</f>
        <v>Kujarge</v>
      </c>
      <c r="C7549" s="1" t="s">
        <v>4</v>
      </c>
      <c r="D7549" s="1" t="s">
        <v>16695</v>
      </c>
      <c r="E7549" s="1" t="s">
        <v>14762</v>
      </c>
      <c r="F7549" s="1"/>
      <c r="G7549" s="1"/>
      <c r="H7549" s="13"/>
      <c r="I7549" s="2" t="str">
        <f>IF(COUNTIF(Common_Twitter_Wiki!$A:$A,$H7549)&gt;0, $H7549, "")</f>
        <v/>
      </c>
      <c r="J7549" s="4" t="str">
        <f>IF(COUNTIF(Twitter_Only!$A:$A,$H7549)&gt;0, $H7549, "")</f>
        <v/>
      </c>
      <c r="K7549" s="6" t="str">
        <f>IF(COUNTIF(Wiki_Only!$A:$A,$H7549)&gt;0, $H7549, "")</f>
        <v/>
      </c>
      <c r="L7549" s="1" t="s">
        <v>14763</v>
      </c>
      <c r="M7549" s="1" t="s">
        <v>6</v>
      </c>
      <c r="N7549" s="1" t="s">
        <v>7</v>
      </c>
      <c r="O7549" s="1" t="s">
        <v>16695</v>
      </c>
    </row>
    <row r="7550" spans="1:15">
      <c r="A7550" t="str">
        <f>IF(ISNA(VLOOKUP(E7550,'iso639-3 Macro'!A:E,3,0)),E7550,VLOOKUP(E7550,'iso639-3 Macro'!A:E,3,0))</f>
        <v>vkl</v>
      </c>
      <c r="B7550" s="1" t="str">
        <f>IF(ISNA(VLOOKUP(E7550,'iso639-3 Macro'!A:E,4,0)),L7550,VLOOKUP(E7550,'iso639-3 Macro'!A:E,4,0))</f>
        <v>Kulisusu</v>
      </c>
      <c r="C7550" s="1" t="s">
        <v>4</v>
      </c>
      <c r="D7550" s="1" t="s">
        <v>16695</v>
      </c>
      <c r="E7550" s="1" t="s">
        <v>14766</v>
      </c>
      <c r="F7550" s="1"/>
      <c r="G7550" s="1"/>
      <c r="H7550" s="13"/>
      <c r="I7550" s="2" t="str">
        <f>IF(COUNTIF(Common_Twitter_Wiki!$A:$A,$H7550)&gt;0, $H7550, "")</f>
        <v/>
      </c>
      <c r="J7550" s="4" t="str">
        <f>IF(COUNTIF(Twitter_Only!$A:$A,$H7550)&gt;0, $H7550, "")</f>
        <v/>
      </c>
      <c r="K7550" s="6" t="str">
        <f>IF(COUNTIF(Wiki_Only!$A:$A,$H7550)&gt;0, $H7550, "")</f>
        <v/>
      </c>
      <c r="L7550" s="1" t="s">
        <v>14767</v>
      </c>
      <c r="M7550" s="1" t="s">
        <v>6</v>
      </c>
      <c r="N7550" s="1" t="s">
        <v>7</v>
      </c>
      <c r="O7550" s="1" t="s">
        <v>16695</v>
      </c>
    </row>
    <row r="7551" spans="1:15">
      <c r="A7551" t="str">
        <f>IF(ISNA(VLOOKUP(E7551,'iso639-3 Macro'!A:E,3,0)),E7551,VLOOKUP(E7551,'iso639-3 Macro'!A:E,3,0))</f>
        <v>vkm</v>
      </c>
      <c r="B7551" s="1" t="str">
        <f>IF(ISNA(VLOOKUP(E7551,'iso639-3 Macro'!A:E,4,0)),L7551,VLOOKUP(E7551,'iso639-3 Macro'!A:E,4,0))</f>
        <v>Kamakan</v>
      </c>
      <c r="C7551" s="1" t="s">
        <v>4</v>
      </c>
      <c r="D7551" s="1" t="s">
        <v>16695</v>
      </c>
      <c r="E7551" s="1" t="s">
        <v>14768</v>
      </c>
      <c r="F7551" s="1"/>
      <c r="G7551" s="1"/>
      <c r="H7551" s="13"/>
      <c r="I7551" s="2" t="str">
        <f>IF(COUNTIF(Common_Twitter_Wiki!$A:$A,$H7551)&gt;0, $H7551, "")</f>
        <v/>
      </c>
      <c r="J7551" s="4" t="str">
        <f>IF(COUNTIF(Twitter_Only!$A:$A,$H7551)&gt;0, $H7551, "")</f>
        <v/>
      </c>
      <c r="K7551" s="6" t="str">
        <f>IF(COUNTIF(Wiki_Only!$A:$A,$H7551)&gt;0, $H7551, "")</f>
        <v/>
      </c>
      <c r="L7551" s="1" t="s">
        <v>14769</v>
      </c>
      <c r="M7551" s="1" t="s">
        <v>6</v>
      </c>
      <c r="N7551" s="1" t="s">
        <v>38</v>
      </c>
      <c r="O7551" s="1" t="s">
        <v>16695</v>
      </c>
    </row>
    <row r="7552" spans="1:15">
      <c r="A7552" t="str">
        <f>IF(ISNA(VLOOKUP(E7552,'iso639-3 Macro'!A:E,3,0)),E7552,VLOOKUP(E7552,'iso639-3 Macro'!A:E,3,0))</f>
        <v>vko</v>
      </c>
      <c r="B7552" s="1" t="str">
        <f>IF(ISNA(VLOOKUP(E7552,'iso639-3 Macro'!A:E,4,0)),L7552,VLOOKUP(E7552,'iso639-3 Macro'!A:E,4,0))</f>
        <v>Kodeoha</v>
      </c>
      <c r="C7552" s="1" t="s">
        <v>4</v>
      </c>
      <c r="D7552" s="1" t="s">
        <v>16695</v>
      </c>
      <c r="E7552" s="1" t="s">
        <v>14770</v>
      </c>
      <c r="F7552" s="1"/>
      <c r="G7552" s="1"/>
      <c r="H7552" s="13"/>
      <c r="I7552" s="2" t="str">
        <f>IF(COUNTIF(Common_Twitter_Wiki!$A:$A,$H7552)&gt;0, $H7552, "")</f>
        <v/>
      </c>
      <c r="J7552" s="4" t="str">
        <f>IF(COUNTIF(Twitter_Only!$A:$A,$H7552)&gt;0, $H7552, "")</f>
        <v/>
      </c>
      <c r="K7552" s="6" t="str">
        <f>IF(COUNTIF(Wiki_Only!$A:$A,$H7552)&gt;0, $H7552, "")</f>
        <v/>
      </c>
      <c r="L7552" s="1" t="s">
        <v>14771</v>
      </c>
      <c r="M7552" s="1" t="s">
        <v>6</v>
      </c>
      <c r="N7552" s="1" t="s">
        <v>7</v>
      </c>
      <c r="O7552" s="1" t="s">
        <v>16695</v>
      </c>
    </row>
    <row r="7553" spans="1:15">
      <c r="A7553" t="str">
        <f>IF(ISNA(VLOOKUP(E7553,'iso639-3 Macro'!A:E,3,0)),E7553,VLOOKUP(E7553,'iso639-3 Macro'!A:E,3,0))</f>
        <v>vkp</v>
      </c>
      <c r="B7553" s="1" t="str">
        <f>IF(ISNA(VLOOKUP(E7553,'iso639-3 Macro'!A:E,4,0)),L7553,VLOOKUP(E7553,'iso639-3 Macro'!A:E,4,0))</f>
        <v>Korlai Creole Portuguese</v>
      </c>
      <c r="C7553" s="1" t="s">
        <v>4</v>
      </c>
      <c r="D7553" s="1" t="s">
        <v>16695</v>
      </c>
      <c r="E7553" s="1" t="s">
        <v>14772</v>
      </c>
      <c r="F7553" s="1"/>
      <c r="G7553" s="1"/>
      <c r="H7553" s="13"/>
      <c r="I7553" s="2" t="str">
        <f>IF(COUNTIF(Common_Twitter_Wiki!$A:$A,$H7553)&gt;0, $H7553, "")</f>
        <v/>
      </c>
      <c r="J7553" s="4" t="str">
        <f>IF(COUNTIF(Twitter_Only!$A:$A,$H7553)&gt;0, $H7553, "")</f>
        <v/>
      </c>
      <c r="K7553" s="6" t="str">
        <f>IF(COUNTIF(Wiki_Only!$A:$A,$H7553)&gt;0, $H7553, "")</f>
        <v/>
      </c>
      <c r="L7553" s="1" t="s">
        <v>14773</v>
      </c>
      <c r="M7553" s="1" t="s">
        <v>6</v>
      </c>
      <c r="N7553" s="1" t="s">
        <v>7</v>
      </c>
      <c r="O7553" s="1" t="s">
        <v>16695</v>
      </c>
    </row>
    <row r="7554" spans="1:15">
      <c r="A7554" t="str">
        <f>IF(ISNA(VLOOKUP(E7554,'iso639-3 Macro'!A:E,3,0)),E7554,VLOOKUP(E7554,'iso639-3 Macro'!A:E,3,0))</f>
        <v>vku</v>
      </c>
      <c r="B7554" s="1" t="str">
        <f>IF(ISNA(VLOOKUP(E7554,'iso639-3 Macro'!A:E,4,0)),L7554,VLOOKUP(E7554,'iso639-3 Macro'!A:E,4,0))</f>
        <v>Kurrama</v>
      </c>
      <c r="C7554" s="1" t="s">
        <v>4</v>
      </c>
      <c r="D7554" s="1" t="s">
        <v>16695</v>
      </c>
      <c r="E7554" s="1" t="s">
        <v>14776</v>
      </c>
      <c r="F7554" s="1"/>
      <c r="G7554" s="1"/>
      <c r="H7554" s="13"/>
      <c r="I7554" s="2" t="str">
        <f>IF(COUNTIF(Common_Twitter_Wiki!$A:$A,$H7554)&gt;0, $H7554, "")</f>
        <v/>
      </c>
      <c r="J7554" s="4" t="str">
        <f>IF(COUNTIF(Twitter_Only!$A:$A,$H7554)&gt;0, $H7554, "")</f>
        <v/>
      </c>
      <c r="K7554" s="6" t="str">
        <f>IF(COUNTIF(Wiki_Only!$A:$A,$H7554)&gt;0, $H7554, "")</f>
        <v/>
      </c>
      <c r="L7554" s="1" t="s">
        <v>14777</v>
      </c>
      <c r="M7554" s="1" t="s">
        <v>6</v>
      </c>
      <c r="N7554" s="1" t="s">
        <v>7</v>
      </c>
      <c r="O7554" s="1" t="s">
        <v>16695</v>
      </c>
    </row>
    <row r="7555" spans="1:15">
      <c r="A7555" t="str">
        <f>IF(ISNA(VLOOKUP(E7555,'iso639-3 Macro'!A:E,3,0)),E7555,VLOOKUP(E7555,'iso639-3 Macro'!A:E,3,0))</f>
        <v>vky</v>
      </c>
      <c r="B7555" s="1" t="str">
        <f>IF(ISNA(VLOOKUP(E7555,'iso639-3 Macro'!A:E,4,0)),L7555,VLOOKUP(E7555,'iso639-3 Macro'!A:E,4,0))</f>
        <v>Kayu Agung</v>
      </c>
      <c r="C7555" s="1" t="s">
        <v>16697</v>
      </c>
      <c r="D7555" s="1" t="s">
        <v>16695</v>
      </c>
      <c r="E7555" s="1" t="s">
        <v>14778</v>
      </c>
      <c r="F7555" s="1"/>
      <c r="G7555" s="1"/>
      <c r="H7555" s="13"/>
      <c r="I7555" s="2" t="str">
        <f>IF(COUNTIF(Common_Twitter_Wiki!$A:$A,$H7555)&gt;0, $H7555, "")</f>
        <v/>
      </c>
      <c r="J7555" s="4" t="str">
        <f>IF(COUNTIF(Twitter_Only!$A:$A,$H7555)&gt;0, $H7555, "")</f>
        <v/>
      </c>
      <c r="K7555" s="6" t="str">
        <f>IF(COUNTIF(Wiki_Only!$A:$A,$H7555)&gt;0, $H7555, "")</f>
        <v/>
      </c>
      <c r="L7555" s="1" t="s">
        <v>14779</v>
      </c>
      <c r="M7555" s="1" t="s">
        <v>6</v>
      </c>
      <c r="N7555" s="1" t="s">
        <v>7</v>
      </c>
      <c r="O7555" s="1"/>
    </row>
    <row r="7556" spans="1:15">
      <c r="A7556" t="str">
        <f>IF(ISNA(VLOOKUP(E7556,'iso639-3 Macro'!A:E,3,0)),E7556,VLOOKUP(E7556,'iso639-3 Macro'!A:E,3,0))</f>
        <v>vlp</v>
      </c>
      <c r="B7556" s="1" t="str">
        <f>IF(ISNA(VLOOKUP(E7556,'iso639-3 Macro'!A:E,4,0)),L7556,VLOOKUP(E7556,'iso639-3 Macro'!A:E,4,0))</f>
        <v>Valpei</v>
      </c>
      <c r="C7556" s="1" t="s">
        <v>4</v>
      </c>
      <c r="D7556" s="1" t="s">
        <v>16695</v>
      </c>
      <c r="E7556" s="1" t="s">
        <v>14780</v>
      </c>
      <c r="F7556" s="1"/>
      <c r="G7556" s="1"/>
      <c r="H7556" s="13"/>
      <c r="I7556" s="2" t="str">
        <f>IF(COUNTIF(Common_Twitter_Wiki!$A:$A,$H7556)&gt;0, $H7556, "")</f>
        <v/>
      </c>
      <c r="J7556" s="4" t="str">
        <f>IF(COUNTIF(Twitter_Only!$A:$A,$H7556)&gt;0, $H7556, "")</f>
        <v/>
      </c>
      <c r="K7556" s="6" t="str">
        <f>IF(COUNTIF(Wiki_Only!$A:$A,$H7556)&gt;0, $H7556, "")</f>
        <v/>
      </c>
      <c r="L7556" s="1" t="s">
        <v>14781</v>
      </c>
      <c r="M7556" s="1" t="s">
        <v>6</v>
      </c>
      <c r="N7556" s="1" t="s">
        <v>7</v>
      </c>
      <c r="O7556" s="1" t="s">
        <v>16695</v>
      </c>
    </row>
    <row r="7557" spans="1:15">
      <c r="A7557" t="str">
        <f>IF(ISNA(VLOOKUP(E7557,'iso639-3 Macro'!A:E,3,0)),E7557,VLOOKUP(E7557,'iso639-3 Macro'!A:E,3,0))</f>
        <v>vlr</v>
      </c>
      <c r="B7557" s="1" t="str">
        <f>IF(ISNA(VLOOKUP(E7557,'iso639-3 Macro'!A:E,4,0)),L7557,VLOOKUP(E7557,'iso639-3 Macro'!A:E,4,0))</f>
        <v>Vatrata</v>
      </c>
      <c r="C7557" s="1" t="s">
        <v>16697</v>
      </c>
      <c r="D7557" s="1" t="s">
        <v>16695</v>
      </c>
      <c r="E7557" s="1" t="s">
        <v>14782</v>
      </c>
      <c r="F7557" s="1"/>
      <c r="G7557" s="1"/>
      <c r="H7557" s="13"/>
      <c r="I7557" s="2" t="str">
        <f>IF(COUNTIF(Common_Twitter_Wiki!$A:$A,$H7557)&gt;0, $H7557, "")</f>
        <v/>
      </c>
      <c r="J7557" s="4" t="str">
        <f>IF(COUNTIF(Twitter_Only!$A:$A,$H7557)&gt;0, $H7557, "")</f>
        <v/>
      </c>
      <c r="K7557" s="6" t="str">
        <f>IF(COUNTIF(Wiki_Only!$A:$A,$H7557)&gt;0, $H7557, "")</f>
        <v/>
      </c>
      <c r="L7557" s="1" t="s">
        <v>14783</v>
      </c>
      <c r="M7557" s="1" t="s">
        <v>6</v>
      </c>
      <c r="N7557" s="1" t="s">
        <v>7</v>
      </c>
      <c r="O7557" s="1"/>
    </row>
    <row r="7558" spans="1:15">
      <c r="A7558" t="str">
        <f>IF(ISNA(VLOOKUP(E7558,'iso639-3 Macro'!A:E,3,0)),E7558,VLOOKUP(E7558,'iso639-3 Macro'!A:E,3,0))</f>
        <v>vls</v>
      </c>
      <c r="B7558" s="1" t="str">
        <f>IF(ISNA(VLOOKUP(E7558,'iso639-3 Macro'!A:E,4,0)),L7558,VLOOKUP(E7558,'iso639-3 Macro'!A:E,4,0))</f>
        <v>Vlaams</v>
      </c>
      <c r="C7558" s="1" t="s">
        <v>4</v>
      </c>
      <c r="D7558" s="1" t="s">
        <v>16695</v>
      </c>
      <c r="E7558" s="1" t="s">
        <v>14784</v>
      </c>
      <c r="F7558" s="1"/>
      <c r="G7558" s="1"/>
      <c r="H7558" s="13"/>
      <c r="I7558" s="2" t="str">
        <f>IF(COUNTIF(Common_Twitter_Wiki!$A:$A,$H7558)&gt;0, $H7558, "")</f>
        <v/>
      </c>
      <c r="J7558" s="4" t="str">
        <f>IF(COUNTIF(Twitter_Only!$A:$A,$H7558)&gt;0, $H7558, "")</f>
        <v/>
      </c>
      <c r="K7558" s="6" t="str">
        <f>IF(COUNTIF(Wiki_Only!$A:$A,$H7558)&gt;0, $H7558, "")</f>
        <v/>
      </c>
      <c r="L7558" s="1" t="s">
        <v>14785</v>
      </c>
      <c r="M7558" s="1" t="s">
        <v>6</v>
      </c>
      <c r="N7558" s="1" t="s">
        <v>7</v>
      </c>
      <c r="O7558" s="1" t="s">
        <v>16695</v>
      </c>
    </row>
    <row r="7559" spans="1:15">
      <c r="A7559" t="str">
        <f>IF(ISNA(VLOOKUP(E7559,'iso639-3 Macro'!A:E,3,0)),E7559,VLOOKUP(E7559,'iso639-3 Macro'!A:E,3,0))</f>
        <v>vma</v>
      </c>
      <c r="B7559" s="1" t="str">
        <f>IF(ISNA(VLOOKUP(E7559,'iso639-3 Macro'!A:E,4,0)),L7559,VLOOKUP(E7559,'iso639-3 Macro'!A:E,4,0))</f>
        <v>Martuyhunira</v>
      </c>
      <c r="C7559" s="1" t="s">
        <v>4</v>
      </c>
      <c r="D7559" s="1" t="s">
        <v>16695</v>
      </c>
      <c r="E7559" s="1" t="s">
        <v>14786</v>
      </c>
      <c r="F7559" s="1"/>
      <c r="G7559" s="1"/>
      <c r="H7559" s="13"/>
      <c r="I7559" s="2" t="str">
        <f>IF(COUNTIF(Common_Twitter_Wiki!$A:$A,$H7559)&gt;0, $H7559, "")</f>
        <v/>
      </c>
      <c r="J7559" s="4" t="str">
        <f>IF(COUNTIF(Twitter_Only!$A:$A,$H7559)&gt;0, $H7559, "")</f>
        <v/>
      </c>
      <c r="K7559" s="6" t="str">
        <f>IF(COUNTIF(Wiki_Only!$A:$A,$H7559)&gt;0, $H7559, "")</f>
        <v/>
      </c>
      <c r="L7559" s="1" t="s">
        <v>14787</v>
      </c>
      <c r="M7559" s="1" t="s">
        <v>6</v>
      </c>
      <c r="N7559" s="1" t="s">
        <v>7</v>
      </c>
      <c r="O7559" s="1" t="s">
        <v>16695</v>
      </c>
    </row>
    <row r="7560" spans="1:15">
      <c r="A7560" t="str">
        <f>IF(ISNA(VLOOKUP(E7560,'iso639-3 Macro'!A:E,3,0)),E7560,VLOOKUP(E7560,'iso639-3 Macro'!A:E,3,0))</f>
        <v>vmb</v>
      </c>
      <c r="B7560" s="1" t="str">
        <f>IF(ISNA(VLOOKUP(E7560,'iso639-3 Macro'!A:E,4,0)),L7560,VLOOKUP(E7560,'iso639-3 Macro'!A:E,4,0))</f>
        <v>Mbabaram</v>
      </c>
      <c r="C7560" s="1" t="s">
        <v>4</v>
      </c>
      <c r="D7560" s="1" t="s">
        <v>16695</v>
      </c>
      <c r="E7560" s="1" t="s">
        <v>14788</v>
      </c>
      <c r="F7560" s="1"/>
      <c r="G7560" s="1"/>
      <c r="H7560" s="13"/>
      <c r="I7560" s="2" t="str">
        <f>IF(COUNTIF(Common_Twitter_Wiki!$A:$A,$H7560)&gt;0, $H7560, "")</f>
        <v/>
      </c>
      <c r="J7560" s="4" t="str">
        <f>IF(COUNTIF(Twitter_Only!$A:$A,$H7560)&gt;0, $H7560, "")</f>
        <v/>
      </c>
      <c r="K7560" s="6" t="str">
        <f>IF(COUNTIF(Wiki_Only!$A:$A,$H7560)&gt;0, $H7560, "")</f>
        <v/>
      </c>
      <c r="L7560" s="1" t="s">
        <v>14789</v>
      </c>
      <c r="M7560" s="1" t="s">
        <v>6</v>
      </c>
      <c r="N7560" s="1" t="s">
        <v>38</v>
      </c>
      <c r="O7560" s="1" t="s">
        <v>16695</v>
      </c>
    </row>
    <row r="7561" spans="1:15">
      <c r="A7561" t="str">
        <f>IF(ISNA(VLOOKUP(E7561,'iso639-3 Macro'!A:E,3,0)),E7561,VLOOKUP(E7561,'iso639-3 Macro'!A:E,3,0))</f>
        <v>vmc</v>
      </c>
      <c r="B7561" s="1" t="str">
        <f>IF(ISNA(VLOOKUP(E7561,'iso639-3 Macro'!A:E,4,0)),L7561,VLOOKUP(E7561,'iso639-3 Macro'!A:E,4,0))</f>
        <v>Juxtlahuaca Mixtec</v>
      </c>
      <c r="C7561" s="1" t="s">
        <v>4</v>
      </c>
      <c r="D7561" s="1" t="s">
        <v>16695</v>
      </c>
      <c r="E7561" s="1" t="s">
        <v>14790</v>
      </c>
      <c r="F7561" s="1"/>
      <c r="G7561" s="1"/>
      <c r="H7561" s="13"/>
      <c r="I7561" s="2" t="str">
        <f>IF(COUNTIF(Common_Twitter_Wiki!$A:$A,$H7561)&gt;0, $H7561, "")</f>
        <v/>
      </c>
      <c r="J7561" s="4" t="str">
        <f>IF(COUNTIF(Twitter_Only!$A:$A,$H7561)&gt;0, $H7561, "")</f>
        <v/>
      </c>
      <c r="K7561" s="6" t="str">
        <f>IF(COUNTIF(Wiki_Only!$A:$A,$H7561)&gt;0, $H7561, "")</f>
        <v/>
      </c>
      <c r="L7561" s="1" t="s">
        <v>14791</v>
      </c>
      <c r="M7561" s="1" t="s">
        <v>6</v>
      </c>
      <c r="N7561" s="1" t="s">
        <v>7</v>
      </c>
      <c r="O7561" s="1" t="s">
        <v>16695</v>
      </c>
    </row>
    <row r="7562" spans="1:15">
      <c r="A7562" t="str">
        <f>IF(ISNA(VLOOKUP(E7562,'iso639-3 Macro'!A:E,3,0)),E7562,VLOOKUP(E7562,'iso639-3 Macro'!A:E,3,0))</f>
        <v>vmd</v>
      </c>
      <c r="B7562" s="1" t="str">
        <f>IF(ISNA(VLOOKUP(E7562,'iso639-3 Macro'!A:E,4,0)),L7562,VLOOKUP(E7562,'iso639-3 Macro'!A:E,4,0))</f>
        <v>Mudu Koraga</v>
      </c>
      <c r="C7562" s="1" t="s">
        <v>4</v>
      </c>
      <c r="D7562" s="1" t="s">
        <v>16695</v>
      </c>
      <c r="E7562" s="1" t="s">
        <v>14792</v>
      </c>
      <c r="F7562" s="1"/>
      <c r="G7562" s="1"/>
      <c r="H7562" s="13"/>
      <c r="I7562" s="2" t="str">
        <f>IF(COUNTIF(Common_Twitter_Wiki!$A:$A,$H7562)&gt;0, $H7562, "")</f>
        <v/>
      </c>
      <c r="J7562" s="4" t="str">
        <f>IF(COUNTIF(Twitter_Only!$A:$A,$H7562)&gt;0, $H7562, "")</f>
        <v/>
      </c>
      <c r="K7562" s="6" t="str">
        <f>IF(COUNTIF(Wiki_Only!$A:$A,$H7562)&gt;0, $H7562, "")</f>
        <v/>
      </c>
      <c r="L7562" s="1" t="s">
        <v>14793</v>
      </c>
      <c r="M7562" s="1" t="s">
        <v>6</v>
      </c>
      <c r="N7562" s="1" t="s">
        <v>7</v>
      </c>
      <c r="O7562" s="1" t="s">
        <v>16695</v>
      </c>
    </row>
    <row r="7563" spans="1:15">
      <c r="A7563" t="str">
        <f>IF(ISNA(VLOOKUP(E7563,'iso639-3 Macro'!A:E,3,0)),E7563,VLOOKUP(E7563,'iso639-3 Macro'!A:E,3,0))</f>
        <v>vme</v>
      </c>
      <c r="B7563" s="1" t="str">
        <f>IF(ISNA(VLOOKUP(E7563,'iso639-3 Macro'!A:E,4,0)),L7563,VLOOKUP(E7563,'iso639-3 Macro'!A:E,4,0))</f>
        <v>East Masela</v>
      </c>
      <c r="C7563" s="1" t="s">
        <v>4</v>
      </c>
      <c r="D7563" s="1" t="s">
        <v>16695</v>
      </c>
      <c r="E7563" s="1" t="s">
        <v>14794</v>
      </c>
      <c r="F7563" s="1"/>
      <c r="G7563" s="1"/>
      <c r="H7563" s="13"/>
      <c r="I7563" s="2" t="str">
        <f>IF(COUNTIF(Common_Twitter_Wiki!$A:$A,$H7563)&gt;0, $H7563, "")</f>
        <v/>
      </c>
      <c r="J7563" s="4" t="str">
        <f>IF(COUNTIF(Twitter_Only!$A:$A,$H7563)&gt;0, $H7563, "")</f>
        <v/>
      </c>
      <c r="K7563" s="6" t="str">
        <f>IF(COUNTIF(Wiki_Only!$A:$A,$H7563)&gt;0, $H7563, "")</f>
        <v/>
      </c>
      <c r="L7563" s="1" t="s">
        <v>14795</v>
      </c>
      <c r="M7563" s="1" t="s">
        <v>6</v>
      </c>
      <c r="N7563" s="1" t="s">
        <v>7</v>
      </c>
      <c r="O7563" s="1" t="s">
        <v>16695</v>
      </c>
    </row>
    <row r="7564" spans="1:15">
      <c r="A7564" t="str">
        <f>IF(ISNA(VLOOKUP(E7564,'iso639-3 Macro'!A:E,3,0)),E7564,VLOOKUP(E7564,'iso639-3 Macro'!A:E,3,0))</f>
        <v>vmf</v>
      </c>
      <c r="B7564" s="1" t="str">
        <f>IF(ISNA(VLOOKUP(E7564,'iso639-3 Macro'!A:E,4,0)),L7564,VLOOKUP(E7564,'iso639-3 Macro'!A:E,4,0))</f>
        <v>Mainfränkisch</v>
      </c>
      <c r="C7564" s="1" t="s">
        <v>4</v>
      </c>
      <c r="D7564" s="1" t="s">
        <v>16695</v>
      </c>
      <c r="E7564" s="1" t="s">
        <v>14796</v>
      </c>
      <c r="F7564" s="1"/>
      <c r="G7564" s="1"/>
      <c r="H7564" s="13"/>
      <c r="I7564" s="2" t="str">
        <f>IF(COUNTIF(Common_Twitter_Wiki!$A:$A,$H7564)&gt;0, $H7564, "")</f>
        <v/>
      </c>
      <c r="J7564" s="4" t="str">
        <f>IF(COUNTIF(Twitter_Only!$A:$A,$H7564)&gt;0, $H7564, "")</f>
        <v/>
      </c>
      <c r="K7564" s="6" t="str">
        <f>IF(COUNTIF(Wiki_Only!$A:$A,$H7564)&gt;0, $H7564, "")</f>
        <v/>
      </c>
      <c r="L7564" s="1" t="s">
        <v>14797</v>
      </c>
      <c r="M7564" s="1" t="s">
        <v>6</v>
      </c>
      <c r="N7564" s="1" t="s">
        <v>7</v>
      </c>
      <c r="O7564" s="1" t="s">
        <v>16695</v>
      </c>
    </row>
    <row r="7565" spans="1:15">
      <c r="A7565" t="str">
        <f>IF(ISNA(VLOOKUP(E7565,'iso639-3 Macro'!A:E,3,0)),E7565,VLOOKUP(E7565,'iso639-3 Macro'!A:E,3,0))</f>
        <v>vmg</v>
      </c>
      <c r="B7565" s="1" t="str">
        <f>IF(ISNA(VLOOKUP(E7565,'iso639-3 Macro'!A:E,4,0)),L7565,VLOOKUP(E7565,'iso639-3 Macro'!A:E,4,0))</f>
        <v>Minigir</v>
      </c>
      <c r="C7565" s="1" t="s">
        <v>4</v>
      </c>
      <c r="D7565" s="1" t="s">
        <v>16695</v>
      </c>
      <c r="E7565" s="1" t="s">
        <v>14798</v>
      </c>
      <c r="F7565" s="1"/>
      <c r="G7565" s="1"/>
      <c r="H7565" s="13"/>
      <c r="I7565" s="2" t="str">
        <f>IF(COUNTIF(Common_Twitter_Wiki!$A:$A,$H7565)&gt;0, $H7565, "")</f>
        <v/>
      </c>
      <c r="J7565" s="4" t="str">
        <f>IF(COUNTIF(Twitter_Only!$A:$A,$H7565)&gt;0, $H7565, "")</f>
        <v/>
      </c>
      <c r="K7565" s="6" t="str">
        <f>IF(COUNTIF(Wiki_Only!$A:$A,$H7565)&gt;0, $H7565, "")</f>
        <v/>
      </c>
      <c r="L7565" s="1" t="s">
        <v>14799</v>
      </c>
      <c r="M7565" s="1" t="s">
        <v>6</v>
      </c>
      <c r="N7565" s="1" t="s">
        <v>7</v>
      </c>
      <c r="O7565" s="1" t="s">
        <v>16695</v>
      </c>
    </row>
    <row r="7566" spans="1:15">
      <c r="A7566" t="str">
        <f>IF(ISNA(VLOOKUP(E7566,'iso639-3 Macro'!A:E,3,0)),E7566,VLOOKUP(E7566,'iso639-3 Macro'!A:E,3,0))</f>
        <v>vmh</v>
      </c>
      <c r="B7566" s="1" t="str">
        <f>IF(ISNA(VLOOKUP(E7566,'iso639-3 Macro'!A:E,4,0)),L7566,VLOOKUP(E7566,'iso639-3 Macro'!A:E,4,0))</f>
        <v>Maraghei</v>
      </c>
      <c r="C7566" s="1" t="s">
        <v>4</v>
      </c>
      <c r="D7566" s="1" t="s">
        <v>16695</v>
      </c>
      <c r="E7566" s="1" t="s">
        <v>14800</v>
      </c>
      <c r="F7566" s="1"/>
      <c r="G7566" s="1"/>
      <c r="H7566" s="13"/>
      <c r="I7566" s="2" t="str">
        <f>IF(COUNTIF(Common_Twitter_Wiki!$A:$A,$H7566)&gt;0, $H7566, "")</f>
        <v/>
      </c>
      <c r="J7566" s="4" t="str">
        <f>IF(COUNTIF(Twitter_Only!$A:$A,$H7566)&gt;0, $H7566, "")</f>
        <v/>
      </c>
      <c r="K7566" s="6" t="str">
        <f>IF(COUNTIF(Wiki_Only!$A:$A,$H7566)&gt;0, $H7566, "")</f>
        <v/>
      </c>
      <c r="L7566" s="1" t="s">
        <v>14801</v>
      </c>
      <c r="M7566" s="1" t="s">
        <v>6</v>
      </c>
      <c r="N7566" s="1" t="s">
        <v>7</v>
      </c>
      <c r="O7566" s="1" t="s">
        <v>16695</v>
      </c>
    </row>
    <row r="7567" spans="1:15">
      <c r="A7567" t="str">
        <f>IF(ISNA(VLOOKUP(E7567,'iso639-3 Macro'!A:E,3,0)),E7567,VLOOKUP(E7567,'iso639-3 Macro'!A:E,3,0))</f>
        <v>vmi</v>
      </c>
      <c r="B7567" s="1" t="str">
        <f>IF(ISNA(VLOOKUP(E7567,'iso639-3 Macro'!A:E,4,0)),L7567,VLOOKUP(E7567,'iso639-3 Macro'!A:E,4,0))</f>
        <v>Miwa</v>
      </c>
      <c r="C7567" s="1" t="s">
        <v>4</v>
      </c>
      <c r="D7567" s="1" t="s">
        <v>16695</v>
      </c>
      <c r="E7567" s="1" t="s">
        <v>14802</v>
      </c>
      <c r="F7567" s="1"/>
      <c r="G7567" s="1"/>
      <c r="H7567" s="13"/>
      <c r="I7567" s="2" t="str">
        <f>IF(COUNTIF(Common_Twitter_Wiki!$A:$A,$H7567)&gt;0, $H7567, "")</f>
        <v/>
      </c>
      <c r="J7567" s="4" t="str">
        <f>IF(COUNTIF(Twitter_Only!$A:$A,$H7567)&gt;0, $H7567, "")</f>
        <v/>
      </c>
      <c r="K7567" s="6" t="str">
        <f>IF(COUNTIF(Wiki_Only!$A:$A,$H7567)&gt;0, $H7567, "")</f>
        <v/>
      </c>
      <c r="L7567" s="1" t="s">
        <v>14803</v>
      </c>
      <c r="M7567" s="1" t="s">
        <v>6</v>
      </c>
      <c r="N7567" s="1" t="s">
        <v>38</v>
      </c>
      <c r="O7567" s="1" t="s">
        <v>16695</v>
      </c>
    </row>
    <row r="7568" spans="1:15">
      <c r="A7568" t="str">
        <f>IF(ISNA(VLOOKUP(E7568,'iso639-3 Macro'!A:E,3,0)),E7568,VLOOKUP(E7568,'iso639-3 Macro'!A:E,3,0))</f>
        <v>vmj</v>
      </c>
      <c r="B7568" s="1" t="str">
        <f>IF(ISNA(VLOOKUP(E7568,'iso639-3 Macro'!A:E,4,0)),L7568,VLOOKUP(E7568,'iso639-3 Macro'!A:E,4,0))</f>
        <v>Ixtayutla Mixtec</v>
      </c>
      <c r="C7568" s="1" t="s">
        <v>4</v>
      </c>
      <c r="D7568" s="1" t="s">
        <v>16695</v>
      </c>
      <c r="E7568" s="1" t="s">
        <v>14804</v>
      </c>
      <c r="F7568" s="1"/>
      <c r="G7568" s="1"/>
      <c r="H7568" s="13"/>
      <c r="I7568" s="2" t="str">
        <f>IF(COUNTIF(Common_Twitter_Wiki!$A:$A,$H7568)&gt;0, $H7568, "")</f>
        <v/>
      </c>
      <c r="J7568" s="4" t="str">
        <f>IF(COUNTIF(Twitter_Only!$A:$A,$H7568)&gt;0, $H7568, "")</f>
        <v/>
      </c>
      <c r="K7568" s="6" t="str">
        <f>IF(COUNTIF(Wiki_Only!$A:$A,$H7568)&gt;0, $H7568, "")</f>
        <v/>
      </c>
      <c r="L7568" s="1" t="s">
        <v>14805</v>
      </c>
      <c r="M7568" s="1" t="s">
        <v>6</v>
      </c>
      <c r="N7568" s="1" t="s">
        <v>7</v>
      </c>
      <c r="O7568" s="1" t="s">
        <v>16695</v>
      </c>
    </row>
    <row r="7569" spans="1:15">
      <c r="A7569" t="str">
        <f>IF(ISNA(VLOOKUP(E7569,'iso639-3 Macro'!A:E,3,0)),E7569,VLOOKUP(E7569,'iso639-3 Macro'!A:E,3,0))</f>
        <v>vmk</v>
      </c>
      <c r="B7569" s="1" t="str">
        <f>IF(ISNA(VLOOKUP(E7569,'iso639-3 Macro'!A:E,4,0)),L7569,VLOOKUP(E7569,'iso639-3 Macro'!A:E,4,0))</f>
        <v>Makhuwa-Shirima</v>
      </c>
      <c r="C7569" s="1" t="s">
        <v>4</v>
      </c>
      <c r="D7569" s="1" t="s">
        <v>16695</v>
      </c>
      <c r="E7569" s="1" t="s">
        <v>14806</v>
      </c>
      <c r="F7569" s="1"/>
      <c r="G7569" s="1"/>
      <c r="H7569" s="13"/>
      <c r="I7569" s="2" t="str">
        <f>IF(COUNTIF(Common_Twitter_Wiki!$A:$A,$H7569)&gt;0, $H7569, "")</f>
        <v/>
      </c>
      <c r="J7569" s="4" t="str">
        <f>IF(COUNTIF(Twitter_Only!$A:$A,$H7569)&gt;0, $H7569, "")</f>
        <v/>
      </c>
      <c r="K7569" s="6" t="str">
        <f>IF(COUNTIF(Wiki_Only!$A:$A,$H7569)&gt;0, $H7569, "")</f>
        <v/>
      </c>
      <c r="L7569" s="1" t="s">
        <v>14807</v>
      </c>
      <c r="M7569" s="1" t="s">
        <v>6</v>
      </c>
      <c r="N7569" s="1" t="s">
        <v>7</v>
      </c>
      <c r="O7569" s="1" t="s">
        <v>16695</v>
      </c>
    </row>
    <row r="7570" spans="1:15">
      <c r="A7570" t="str">
        <f>IF(ISNA(VLOOKUP(E7570,'iso639-3 Macro'!A:E,3,0)),E7570,VLOOKUP(E7570,'iso639-3 Macro'!A:E,3,0))</f>
        <v>vml</v>
      </c>
      <c r="B7570" s="1" t="str">
        <f>IF(ISNA(VLOOKUP(E7570,'iso639-3 Macro'!A:E,4,0)),L7570,VLOOKUP(E7570,'iso639-3 Macro'!A:E,4,0))</f>
        <v>Malgana</v>
      </c>
      <c r="C7570" s="1" t="s">
        <v>4</v>
      </c>
      <c r="D7570" s="1" t="s">
        <v>16695</v>
      </c>
      <c r="E7570" s="1" t="s">
        <v>14808</v>
      </c>
      <c r="F7570" s="1"/>
      <c r="G7570" s="1"/>
      <c r="H7570" s="13"/>
      <c r="I7570" s="2" t="str">
        <f>IF(COUNTIF(Common_Twitter_Wiki!$A:$A,$H7570)&gt;0, $H7570, "")</f>
        <v/>
      </c>
      <c r="J7570" s="4" t="str">
        <f>IF(COUNTIF(Twitter_Only!$A:$A,$H7570)&gt;0, $H7570, "")</f>
        <v/>
      </c>
      <c r="K7570" s="6" t="str">
        <f>IF(COUNTIF(Wiki_Only!$A:$A,$H7570)&gt;0, $H7570, "")</f>
        <v/>
      </c>
      <c r="L7570" s="1" t="s">
        <v>14809</v>
      </c>
      <c r="M7570" s="1" t="s">
        <v>6</v>
      </c>
      <c r="N7570" s="1" t="s">
        <v>38</v>
      </c>
      <c r="O7570" s="1" t="s">
        <v>16695</v>
      </c>
    </row>
    <row r="7571" spans="1:15">
      <c r="A7571" t="str">
        <f>IF(ISNA(VLOOKUP(E7571,'iso639-3 Macro'!A:E,3,0)),E7571,VLOOKUP(E7571,'iso639-3 Macro'!A:E,3,0))</f>
        <v>vmm</v>
      </c>
      <c r="B7571" s="1" t="str">
        <f>IF(ISNA(VLOOKUP(E7571,'iso639-3 Macro'!A:E,4,0)),L7571,VLOOKUP(E7571,'iso639-3 Macro'!A:E,4,0))</f>
        <v>Mitlatongo Mixtec</v>
      </c>
      <c r="C7571" s="1" t="s">
        <v>4</v>
      </c>
      <c r="D7571" s="1" t="s">
        <v>16695</v>
      </c>
      <c r="E7571" s="1" t="s">
        <v>14810</v>
      </c>
      <c r="F7571" s="1"/>
      <c r="G7571" s="1"/>
      <c r="H7571" s="13"/>
      <c r="I7571" s="2" t="str">
        <f>IF(COUNTIF(Common_Twitter_Wiki!$A:$A,$H7571)&gt;0, $H7571, "")</f>
        <v/>
      </c>
      <c r="J7571" s="4" t="str">
        <f>IF(COUNTIF(Twitter_Only!$A:$A,$H7571)&gt;0, $H7571, "")</f>
        <v/>
      </c>
      <c r="K7571" s="6" t="str">
        <f>IF(COUNTIF(Wiki_Only!$A:$A,$H7571)&gt;0, $H7571, "")</f>
        <v/>
      </c>
      <c r="L7571" s="1" t="s">
        <v>14811</v>
      </c>
      <c r="M7571" s="1" t="s">
        <v>6</v>
      </c>
      <c r="N7571" s="1" t="s">
        <v>7</v>
      </c>
      <c r="O7571" s="1" t="s">
        <v>16695</v>
      </c>
    </row>
    <row r="7572" spans="1:15">
      <c r="A7572" t="str">
        <f>IF(ISNA(VLOOKUP(E7572,'iso639-3 Macro'!A:E,3,0)),E7572,VLOOKUP(E7572,'iso639-3 Macro'!A:E,3,0))</f>
        <v>vmo</v>
      </c>
      <c r="B7572" s="1" t="str">
        <f>IF(ISNA(VLOOKUP(E7572,'iso639-3 Macro'!A:E,4,0)),L7572,VLOOKUP(E7572,'iso639-3 Macro'!A:E,4,0))</f>
        <v>Muko-Muko</v>
      </c>
      <c r="C7572" s="1" t="s">
        <v>16697</v>
      </c>
      <c r="D7572" s="1" t="s">
        <v>16695</v>
      </c>
      <c r="E7572" s="1" t="s">
        <v>14812</v>
      </c>
      <c r="F7572" s="1"/>
      <c r="G7572" s="1"/>
      <c r="H7572" s="13"/>
      <c r="I7572" s="2" t="str">
        <f>IF(COUNTIF(Common_Twitter_Wiki!$A:$A,$H7572)&gt;0, $H7572, "")</f>
        <v/>
      </c>
      <c r="J7572" s="4" t="str">
        <f>IF(COUNTIF(Twitter_Only!$A:$A,$H7572)&gt;0, $H7572, "")</f>
        <v/>
      </c>
      <c r="K7572" s="6" t="str">
        <f>IF(COUNTIF(Wiki_Only!$A:$A,$H7572)&gt;0, $H7572, "")</f>
        <v/>
      </c>
      <c r="L7572" s="1" t="s">
        <v>14813</v>
      </c>
      <c r="M7572" s="1" t="s">
        <v>6</v>
      </c>
      <c r="N7572" s="1" t="s">
        <v>7</v>
      </c>
      <c r="O7572" s="1"/>
    </row>
    <row r="7573" spans="1:15">
      <c r="A7573" t="str">
        <f>IF(ISNA(VLOOKUP(E7573,'iso639-3 Macro'!A:E,3,0)),E7573,VLOOKUP(E7573,'iso639-3 Macro'!A:E,3,0))</f>
        <v>vmp</v>
      </c>
      <c r="B7573" s="1" t="str">
        <f>IF(ISNA(VLOOKUP(E7573,'iso639-3 Macro'!A:E,4,0)),L7573,VLOOKUP(E7573,'iso639-3 Macro'!A:E,4,0))</f>
        <v>Soyaltepec Mazatec</v>
      </c>
      <c r="C7573" s="1" t="s">
        <v>4</v>
      </c>
      <c r="D7573" s="1" t="s">
        <v>16695</v>
      </c>
      <c r="E7573" s="1" t="s">
        <v>14814</v>
      </c>
      <c r="F7573" s="1"/>
      <c r="G7573" s="1"/>
      <c r="H7573" s="13"/>
      <c r="I7573" s="2" t="str">
        <f>IF(COUNTIF(Common_Twitter_Wiki!$A:$A,$H7573)&gt;0, $H7573, "")</f>
        <v/>
      </c>
      <c r="J7573" s="4" t="str">
        <f>IF(COUNTIF(Twitter_Only!$A:$A,$H7573)&gt;0, $H7573, "")</f>
        <v/>
      </c>
      <c r="K7573" s="6" t="str">
        <f>IF(COUNTIF(Wiki_Only!$A:$A,$H7573)&gt;0, $H7573, "")</f>
        <v/>
      </c>
      <c r="L7573" s="1" t="s">
        <v>14815</v>
      </c>
      <c r="M7573" s="1" t="s">
        <v>6</v>
      </c>
      <c r="N7573" s="1" t="s">
        <v>7</v>
      </c>
      <c r="O7573" s="1" t="s">
        <v>16695</v>
      </c>
    </row>
    <row r="7574" spans="1:15">
      <c r="A7574" t="str">
        <f>IF(ISNA(VLOOKUP(E7574,'iso639-3 Macro'!A:E,3,0)),E7574,VLOOKUP(E7574,'iso639-3 Macro'!A:E,3,0))</f>
        <v>vmq</v>
      </c>
      <c r="B7574" s="1" t="str">
        <f>IF(ISNA(VLOOKUP(E7574,'iso639-3 Macro'!A:E,4,0)),L7574,VLOOKUP(E7574,'iso639-3 Macro'!A:E,4,0))</f>
        <v>Soyaltepec Mixtec</v>
      </c>
      <c r="C7574" s="1" t="s">
        <v>4</v>
      </c>
      <c r="D7574" s="1" t="s">
        <v>16695</v>
      </c>
      <c r="E7574" s="1" t="s">
        <v>14816</v>
      </c>
      <c r="F7574" s="1"/>
      <c r="G7574" s="1"/>
      <c r="H7574" s="13"/>
      <c r="I7574" s="2" t="str">
        <f>IF(COUNTIF(Common_Twitter_Wiki!$A:$A,$H7574)&gt;0, $H7574, "")</f>
        <v/>
      </c>
      <c r="J7574" s="4" t="str">
        <f>IF(COUNTIF(Twitter_Only!$A:$A,$H7574)&gt;0, $H7574, "")</f>
        <v/>
      </c>
      <c r="K7574" s="6" t="str">
        <f>IF(COUNTIF(Wiki_Only!$A:$A,$H7574)&gt;0, $H7574, "")</f>
        <v/>
      </c>
      <c r="L7574" s="1" t="s">
        <v>14817</v>
      </c>
      <c r="M7574" s="1" t="s">
        <v>6</v>
      </c>
      <c r="N7574" s="1" t="s">
        <v>7</v>
      </c>
      <c r="O7574" s="1" t="s">
        <v>16695</v>
      </c>
    </row>
    <row r="7575" spans="1:15">
      <c r="A7575" t="str">
        <f>IF(ISNA(VLOOKUP(E7575,'iso639-3 Macro'!A:E,3,0)),E7575,VLOOKUP(E7575,'iso639-3 Macro'!A:E,3,0))</f>
        <v>vmr</v>
      </c>
      <c r="B7575" s="1" t="str">
        <f>IF(ISNA(VLOOKUP(E7575,'iso639-3 Macro'!A:E,4,0)),L7575,VLOOKUP(E7575,'iso639-3 Macro'!A:E,4,0))</f>
        <v>Marenje</v>
      </c>
      <c r="C7575" s="1" t="s">
        <v>4</v>
      </c>
      <c r="D7575" s="1" t="s">
        <v>16695</v>
      </c>
      <c r="E7575" s="1" t="s">
        <v>14818</v>
      </c>
      <c r="F7575" s="1"/>
      <c r="G7575" s="1"/>
      <c r="H7575" s="13"/>
      <c r="I7575" s="2" t="str">
        <f>IF(COUNTIF(Common_Twitter_Wiki!$A:$A,$H7575)&gt;0, $H7575, "")</f>
        <v/>
      </c>
      <c r="J7575" s="4" t="str">
        <f>IF(COUNTIF(Twitter_Only!$A:$A,$H7575)&gt;0, $H7575, "")</f>
        <v/>
      </c>
      <c r="K7575" s="6" t="str">
        <f>IF(COUNTIF(Wiki_Only!$A:$A,$H7575)&gt;0, $H7575, "")</f>
        <v/>
      </c>
      <c r="L7575" s="1" t="s">
        <v>14819</v>
      </c>
      <c r="M7575" s="1" t="s">
        <v>6</v>
      </c>
      <c r="N7575" s="1" t="s">
        <v>7</v>
      </c>
      <c r="O7575" s="1" t="s">
        <v>16695</v>
      </c>
    </row>
    <row r="7576" spans="1:15">
      <c r="A7576" t="str">
        <f>IF(ISNA(VLOOKUP(E7576,'iso639-3 Macro'!A:E,3,0)),E7576,VLOOKUP(E7576,'iso639-3 Macro'!A:E,3,0))</f>
        <v>vms</v>
      </c>
      <c r="B7576" s="1" t="str">
        <f>IF(ISNA(VLOOKUP(E7576,'iso639-3 Macro'!A:E,4,0)),L7576,VLOOKUP(E7576,'iso639-3 Macro'!A:E,4,0))</f>
        <v>Moksela</v>
      </c>
      <c r="C7576" s="1" t="s">
        <v>4</v>
      </c>
      <c r="D7576" s="1" t="s">
        <v>16695</v>
      </c>
      <c r="E7576" s="1" t="s">
        <v>14820</v>
      </c>
      <c r="F7576" s="1"/>
      <c r="G7576" s="1"/>
      <c r="H7576" s="13"/>
      <c r="I7576" s="2" t="str">
        <f>IF(COUNTIF(Common_Twitter_Wiki!$A:$A,$H7576)&gt;0, $H7576, "")</f>
        <v/>
      </c>
      <c r="J7576" s="4" t="str">
        <f>IF(COUNTIF(Twitter_Only!$A:$A,$H7576)&gt;0, $H7576, "")</f>
        <v/>
      </c>
      <c r="K7576" s="6" t="str">
        <f>IF(COUNTIF(Wiki_Only!$A:$A,$H7576)&gt;0, $H7576, "")</f>
        <v/>
      </c>
      <c r="L7576" s="1" t="s">
        <v>14821</v>
      </c>
      <c r="M7576" s="1" t="s">
        <v>6</v>
      </c>
      <c r="N7576" s="1" t="s">
        <v>38</v>
      </c>
      <c r="O7576" s="1" t="s">
        <v>16695</v>
      </c>
    </row>
    <row r="7577" spans="1:15">
      <c r="A7577" t="str">
        <f>IF(ISNA(VLOOKUP(E7577,'iso639-3 Macro'!A:E,3,0)),E7577,VLOOKUP(E7577,'iso639-3 Macro'!A:E,3,0))</f>
        <v>vmu</v>
      </c>
      <c r="B7577" s="1" t="str">
        <f>IF(ISNA(VLOOKUP(E7577,'iso639-3 Macro'!A:E,4,0)),L7577,VLOOKUP(E7577,'iso639-3 Macro'!A:E,4,0))</f>
        <v>Muluridyi</v>
      </c>
      <c r="C7577" s="1" t="s">
        <v>4</v>
      </c>
      <c r="D7577" s="1" t="s">
        <v>16695</v>
      </c>
      <c r="E7577" s="1" t="s">
        <v>14822</v>
      </c>
      <c r="F7577" s="1"/>
      <c r="G7577" s="1"/>
      <c r="H7577" s="13"/>
      <c r="I7577" s="2" t="str">
        <f>IF(COUNTIF(Common_Twitter_Wiki!$A:$A,$H7577)&gt;0, $H7577, "")</f>
        <v/>
      </c>
      <c r="J7577" s="4" t="str">
        <f>IF(COUNTIF(Twitter_Only!$A:$A,$H7577)&gt;0, $H7577, "")</f>
        <v/>
      </c>
      <c r="K7577" s="6" t="str">
        <f>IF(COUNTIF(Wiki_Only!$A:$A,$H7577)&gt;0, $H7577, "")</f>
        <v/>
      </c>
      <c r="L7577" s="1" t="s">
        <v>14823</v>
      </c>
      <c r="M7577" s="1" t="s">
        <v>6</v>
      </c>
      <c r="N7577" s="1" t="s">
        <v>38</v>
      </c>
      <c r="O7577" s="1" t="s">
        <v>16695</v>
      </c>
    </row>
    <row r="7578" spans="1:15">
      <c r="A7578" t="str">
        <f>IF(ISNA(VLOOKUP(E7578,'iso639-3 Macro'!A:E,3,0)),E7578,VLOOKUP(E7578,'iso639-3 Macro'!A:E,3,0))</f>
        <v>vmv</v>
      </c>
      <c r="B7578" s="1" t="str">
        <f>IF(ISNA(VLOOKUP(E7578,'iso639-3 Macro'!A:E,4,0)),L7578,VLOOKUP(E7578,'iso639-3 Macro'!A:E,4,0))</f>
        <v>Valley Maidu</v>
      </c>
      <c r="C7578" s="1" t="s">
        <v>4</v>
      </c>
      <c r="D7578" s="1" t="s">
        <v>16695</v>
      </c>
      <c r="E7578" s="1" t="s">
        <v>14824</v>
      </c>
      <c r="F7578" s="1"/>
      <c r="G7578" s="1"/>
      <c r="H7578" s="13"/>
      <c r="I7578" s="2" t="str">
        <f>IF(COUNTIF(Common_Twitter_Wiki!$A:$A,$H7578)&gt;0, $H7578, "")</f>
        <v/>
      </c>
      <c r="J7578" s="4" t="str">
        <f>IF(COUNTIF(Twitter_Only!$A:$A,$H7578)&gt;0, $H7578, "")</f>
        <v/>
      </c>
      <c r="K7578" s="6" t="str">
        <f>IF(COUNTIF(Wiki_Only!$A:$A,$H7578)&gt;0, $H7578, "")</f>
        <v/>
      </c>
      <c r="L7578" s="1" t="s">
        <v>14825</v>
      </c>
      <c r="M7578" s="1" t="s">
        <v>6</v>
      </c>
      <c r="N7578" s="1" t="s">
        <v>38</v>
      </c>
      <c r="O7578" s="1" t="s">
        <v>16695</v>
      </c>
    </row>
    <row r="7579" spans="1:15">
      <c r="A7579" t="str">
        <f>IF(ISNA(VLOOKUP(E7579,'iso639-3 Macro'!A:E,3,0)),E7579,VLOOKUP(E7579,'iso639-3 Macro'!A:E,3,0))</f>
        <v>vmw</v>
      </c>
      <c r="B7579" s="1" t="str">
        <f>IF(ISNA(VLOOKUP(E7579,'iso639-3 Macro'!A:E,4,0)),L7579,VLOOKUP(E7579,'iso639-3 Macro'!A:E,4,0))</f>
        <v>Makhuwa</v>
      </c>
      <c r="C7579" s="1" t="s">
        <v>4</v>
      </c>
      <c r="D7579" s="1" t="s">
        <v>16695</v>
      </c>
      <c r="E7579" s="1" t="s">
        <v>14826</v>
      </c>
      <c r="F7579" s="1"/>
      <c r="G7579" s="1"/>
      <c r="H7579" s="13"/>
      <c r="I7579" s="2" t="str">
        <f>IF(COUNTIF(Common_Twitter_Wiki!$A:$A,$H7579)&gt;0, $H7579, "")</f>
        <v/>
      </c>
      <c r="J7579" s="4" t="str">
        <f>IF(COUNTIF(Twitter_Only!$A:$A,$H7579)&gt;0, $H7579, "")</f>
        <v/>
      </c>
      <c r="K7579" s="6" t="str">
        <f>IF(COUNTIF(Wiki_Only!$A:$A,$H7579)&gt;0, $H7579, "")</f>
        <v/>
      </c>
      <c r="L7579" s="1" t="s">
        <v>14827</v>
      </c>
      <c r="M7579" s="1" t="s">
        <v>6</v>
      </c>
      <c r="N7579" s="1" t="s">
        <v>7</v>
      </c>
      <c r="O7579" s="1" t="s">
        <v>16695</v>
      </c>
    </row>
    <row r="7580" spans="1:15">
      <c r="A7580" t="str">
        <f>IF(ISNA(VLOOKUP(E7580,'iso639-3 Macro'!A:E,3,0)),E7580,VLOOKUP(E7580,'iso639-3 Macro'!A:E,3,0))</f>
        <v>vmx</v>
      </c>
      <c r="B7580" s="1" t="str">
        <f>IF(ISNA(VLOOKUP(E7580,'iso639-3 Macro'!A:E,4,0)),L7580,VLOOKUP(E7580,'iso639-3 Macro'!A:E,4,0))</f>
        <v>Tamazola Mixtec</v>
      </c>
      <c r="C7580" s="1" t="s">
        <v>4</v>
      </c>
      <c r="D7580" s="1" t="s">
        <v>16695</v>
      </c>
      <c r="E7580" s="1" t="s">
        <v>14828</v>
      </c>
      <c r="F7580" s="1"/>
      <c r="G7580" s="1"/>
      <c r="H7580" s="13"/>
      <c r="I7580" s="2" t="str">
        <f>IF(COUNTIF(Common_Twitter_Wiki!$A:$A,$H7580)&gt;0, $H7580, "")</f>
        <v/>
      </c>
      <c r="J7580" s="4" t="str">
        <f>IF(COUNTIF(Twitter_Only!$A:$A,$H7580)&gt;0, $H7580, "")</f>
        <v/>
      </c>
      <c r="K7580" s="6" t="str">
        <f>IF(COUNTIF(Wiki_Only!$A:$A,$H7580)&gt;0, $H7580, "")</f>
        <v/>
      </c>
      <c r="L7580" s="1" t="s">
        <v>14829</v>
      </c>
      <c r="M7580" s="1" t="s">
        <v>6</v>
      </c>
      <c r="N7580" s="1" t="s">
        <v>7</v>
      </c>
      <c r="O7580" s="1" t="s">
        <v>16695</v>
      </c>
    </row>
    <row r="7581" spans="1:15">
      <c r="A7581" t="str">
        <f>IF(ISNA(VLOOKUP(E7581,'iso639-3 Macro'!A:E,3,0)),E7581,VLOOKUP(E7581,'iso639-3 Macro'!A:E,3,0))</f>
        <v>vmy</v>
      </c>
      <c r="B7581" s="1" t="str">
        <f>IF(ISNA(VLOOKUP(E7581,'iso639-3 Macro'!A:E,4,0)),L7581,VLOOKUP(E7581,'iso639-3 Macro'!A:E,4,0))</f>
        <v>Ayautla Mazatec</v>
      </c>
      <c r="C7581" s="1" t="s">
        <v>4</v>
      </c>
      <c r="D7581" s="1" t="s">
        <v>16695</v>
      </c>
      <c r="E7581" s="1" t="s">
        <v>14830</v>
      </c>
      <c r="F7581" s="1"/>
      <c r="G7581" s="1"/>
      <c r="H7581" s="13"/>
      <c r="I7581" s="2" t="str">
        <f>IF(COUNTIF(Common_Twitter_Wiki!$A:$A,$H7581)&gt;0, $H7581, "")</f>
        <v/>
      </c>
      <c r="J7581" s="4" t="str">
        <f>IF(COUNTIF(Twitter_Only!$A:$A,$H7581)&gt;0, $H7581, "")</f>
        <v/>
      </c>
      <c r="K7581" s="6" t="str">
        <f>IF(COUNTIF(Wiki_Only!$A:$A,$H7581)&gt;0, $H7581, "")</f>
        <v/>
      </c>
      <c r="L7581" s="1" t="s">
        <v>14831</v>
      </c>
      <c r="M7581" s="1" t="s">
        <v>6</v>
      </c>
      <c r="N7581" s="1" t="s">
        <v>7</v>
      </c>
      <c r="O7581" s="1" t="s">
        <v>16695</v>
      </c>
    </row>
    <row r="7582" spans="1:15">
      <c r="A7582" t="str">
        <f>IF(ISNA(VLOOKUP(E7582,'iso639-3 Macro'!A:E,3,0)),E7582,VLOOKUP(E7582,'iso639-3 Macro'!A:E,3,0))</f>
        <v>vmz</v>
      </c>
      <c r="B7582" s="1" t="str">
        <f>IF(ISNA(VLOOKUP(E7582,'iso639-3 Macro'!A:E,4,0)),L7582,VLOOKUP(E7582,'iso639-3 Macro'!A:E,4,0))</f>
        <v>Mazatlán Mazatec</v>
      </c>
      <c r="C7582" s="1" t="s">
        <v>4</v>
      </c>
      <c r="D7582" s="1" t="s">
        <v>16695</v>
      </c>
      <c r="E7582" s="1" t="s">
        <v>14832</v>
      </c>
      <c r="F7582" s="1"/>
      <c r="G7582" s="1"/>
      <c r="H7582" s="13"/>
      <c r="I7582" s="2" t="str">
        <f>IF(COUNTIF(Common_Twitter_Wiki!$A:$A,$H7582)&gt;0, $H7582, "")</f>
        <v/>
      </c>
      <c r="J7582" s="4" t="str">
        <f>IF(COUNTIF(Twitter_Only!$A:$A,$H7582)&gt;0, $H7582, "")</f>
        <v/>
      </c>
      <c r="K7582" s="6" t="str">
        <f>IF(COUNTIF(Wiki_Only!$A:$A,$H7582)&gt;0, $H7582, "")</f>
        <v/>
      </c>
      <c r="L7582" s="1" t="s">
        <v>14833</v>
      </c>
      <c r="M7582" s="1" t="s">
        <v>6</v>
      </c>
      <c r="N7582" s="1" t="s">
        <v>7</v>
      </c>
      <c r="O7582" s="1" t="s">
        <v>16695</v>
      </c>
    </row>
    <row r="7583" spans="1:15">
      <c r="A7583" t="str">
        <f>IF(ISNA(VLOOKUP(E7583,'iso639-3 Macro'!A:E,3,0)),E7583,VLOOKUP(E7583,'iso639-3 Macro'!A:E,3,0))</f>
        <v>vnk</v>
      </c>
      <c r="B7583" s="1" t="str">
        <f>IF(ISNA(VLOOKUP(E7583,'iso639-3 Macro'!A:E,4,0)),L7583,VLOOKUP(E7583,'iso639-3 Macro'!A:E,4,0))</f>
        <v>Vano</v>
      </c>
      <c r="C7583" s="1" t="s">
        <v>4</v>
      </c>
      <c r="D7583" s="1" t="s">
        <v>16695</v>
      </c>
      <c r="E7583" s="1" t="s">
        <v>14834</v>
      </c>
      <c r="F7583" s="1"/>
      <c r="G7583" s="1"/>
      <c r="H7583" s="13"/>
      <c r="I7583" s="2" t="str">
        <f>IF(COUNTIF(Common_Twitter_Wiki!$A:$A,$H7583)&gt;0, $H7583, "")</f>
        <v/>
      </c>
      <c r="J7583" s="4" t="str">
        <f>IF(COUNTIF(Twitter_Only!$A:$A,$H7583)&gt;0, $H7583, "")</f>
        <v/>
      </c>
      <c r="K7583" s="6" t="str">
        <f>IF(COUNTIF(Wiki_Only!$A:$A,$H7583)&gt;0, $H7583, "")</f>
        <v/>
      </c>
      <c r="L7583" s="1" t="s">
        <v>14835</v>
      </c>
      <c r="M7583" s="1" t="s">
        <v>6</v>
      </c>
      <c r="N7583" s="1" t="s">
        <v>7</v>
      </c>
      <c r="O7583" s="1" t="s">
        <v>16695</v>
      </c>
    </row>
    <row r="7584" spans="1:15">
      <c r="A7584" t="str">
        <f>IF(ISNA(VLOOKUP(E7584,'iso639-3 Macro'!A:E,3,0)),E7584,VLOOKUP(E7584,'iso639-3 Macro'!A:E,3,0))</f>
        <v>vnm</v>
      </c>
      <c r="B7584" s="1" t="str">
        <f>IF(ISNA(VLOOKUP(E7584,'iso639-3 Macro'!A:E,4,0)),L7584,VLOOKUP(E7584,'iso639-3 Macro'!A:E,4,0))</f>
        <v>Vinmavis</v>
      </c>
      <c r="C7584" s="1" t="s">
        <v>4</v>
      </c>
      <c r="D7584" s="1" t="s">
        <v>16695</v>
      </c>
      <c r="E7584" s="1" t="s">
        <v>14836</v>
      </c>
      <c r="F7584" s="1"/>
      <c r="G7584" s="1"/>
      <c r="H7584" s="13"/>
      <c r="I7584" s="2" t="str">
        <f>IF(COUNTIF(Common_Twitter_Wiki!$A:$A,$H7584)&gt;0, $H7584, "")</f>
        <v/>
      </c>
      <c r="J7584" s="4" t="str">
        <f>IF(COUNTIF(Twitter_Only!$A:$A,$H7584)&gt;0, $H7584, "")</f>
        <v/>
      </c>
      <c r="K7584" s="6" t="str">
        <f>IF(COUNTIF(Wiki_Only!$A:$A,$H7584)&gt;0, $H7584, "")</f>
        <v/>
      </c>
      <c r="L7584" s="1" t="s">
        <v>14837</v>
      </c>
      <c r="M7584" s="1" t="s">
        <v>6</v>
      </c>
      <c r="N7584" s="1" t="s">
        <v>7</v>
      </c>
      <c r="O7584" s="1" t="s">
        <v>16695</v>
      </c>
    </row>
    <row r="7585" spans="1:15">
      <c r="A7585" t="str">
        <f>IF(ISNA(VLOOKUP(E7585,'iso639-3 Macro'!A:E,3,0)),E7585,VLOOKUP(E7585,'iso639-3 Macro'!A:E,3,0))</f>
        <v>vnp</v>
      </c>
      <c r="B7585" s="1" t="str">
        <f>IF(ISNA(VLOOKUP(E7585,'iso639-3 Macro'!A:E,4,0)),L7585,VLOOKUP(E7585,'iso639-3 Macro'!A:E,4,0))</f>
        <v>Vunapu</v>
      </c>
      <c r="C7585" s="1" t="s">
        <v>4</v>
      </c>
      <c r="D7585" s="1" t="s">
        <v>16695</v>
      </c>
      <c r="E7585" s="1" t="s">
        <v>14838</v>
      </c>
      <c r="F7585" s="1"/>
      <c r="G7585" s="1"/>
      <c r="H7585" s="13"/>
      <c r="I7585" s="2" t="str">
        <f>IF(COUNTIF(Common_Twitter_Wiki!$A:$A,$H7585)&gt;0, $H7585, "")</f>
        <v/>
      </c>
      <c r="J7585" s="4" t="str">
        <f>IF(COUNTIF(Twitter_Only!$A:$A,$H7585)&gt;0, $H7585, "")</f>
        <v/>
      </c>
      <c r="K7585" s="6" t="str">
        <f>IF(COUNTIF(Wiki_Only!$A:$A,$H7585)&gt;0, $H7585, "")</f>
        <v/>
      </c>
      <c r="L7585" s="1" t="s">
        <v>14839</v>
      </c>
      <c r="M7585" s="1" t="s">
        <v>6</v>
      </c>
      <c r="N7585" s="1" t="s">
        <v>7</v>
      </c>
      <c r="O7585" s="1" t="s">
        <v>16695</v>
      </c>
    </row>
    <row r="7586" spans="1:15">
      <c r="A7586" t="str">
        <f>IF(ISNA(VLOOKUP(E7586,'iso639-3 Macro'!A:E,3,0)),E7586,VLOOKUP(E7586,'iso639-3 Macro'!A:E,3,0))</f>
        <v>vol</v>
      </c>
      <c r="B7586" s="1" t="str">
        <f>IF(ISNA(VLOOKUP(E7586,'iso639-3 Macro'!A:E,4,0)),L7586,VLOOKUP(E7586,'iso639-3 Macro'!A:E,4,0))</f>
        <v>Volapük</v>
      </c>
      <c r="C7586" s="1" t="s">
        <v>4</v>
      </c>
      <c r="D7586" s="1" t="s">
        <v>16696</v>
      </c>
      <c r="E7586" s="1" t="s">
        <v>14840</v>
      </c>
      <c r="F7586" s="1" t="s">
        <v>14840</v>
      </c>
      <c r="G7586" s="1"/>
      <c r="H7586" s="13" t="s">
        <v>14841</v>
      </c>
      <c r="I7586" s="2" t="str">
        <f>IF(COUNTIF(Common_Twitter_Wiki!$A:$A,$H7586)&gt;0, $H7586, "")</f>
        <v>vo</v>
      </c>
      <c r="J7586" s="4" t="str">
        <f>IF(COUNTIF(Twitter_Only!$A:$A,$H7586)&gt;0, $H7586, "")</f>
        <v/>
      </c>
      <c r="K7586" s="6" t="str">
        <f>IF(COUNTIF(Wiki_Only!$A:$A,$H7586)&gt;0, $H7586, "")</f>
        <v/>
      </c>
      <c r="L7586" s="1" t="s">
        <v>14842</v>
      </c>
      <c r="M7586" s="1" t="s">
        <v>6</v>
      </c>
      <c r="N7586" s="1" t="s">
        <v>48</v>
      </c>
      <c r="O7586" s="1" t="s">
        <v>16698</v>
      </c>
    </row>
    <row r="7587" spans="1:15">
      <c r="A7587" t="str">
        <f>IF(ISNA(VLOOKUP(E7587,'iso639-3 Macro'!A:E,3,0)),E7587,VLOOKUP(E7587,'iso639-3 Macro'!A:E,3,0))</f>
        <v>vor</v>
      </c>
      <c r="B7587" s="1" t="str">
        <f>IF(ISNA(VLOOKUP(E7587,'iso639-3 Macro'!A:E,4,0)),L7587,VLOOKUP(E7587,'iso639-3 Macro'!A:E,4,0))</f>
        <v>Voro</v>
      </c>
      <c r="C7587" s="1" t="s">
        <v>4</v>
      </c>
      <c r="D7587" s="1" t="s">
        <v>16695</v>
      </c>
      <c r="E7587" s="1" t="s">
        <v>14843</v>
      </c>
      <c r="F7587" s="1"/>
      <c r="G7587" s="1"/>
      <c r="H7587" s="13"/>
      <c r="I7587" s="2" t="str">
        <f>IF(COUNTIF(Common_Twitter_Wiki!$A:$A,$H7587)&gt;0, $H7587, "")</f>
        <v/>
      </c>
      <c r="J7587" s="4" t="str">
        <f>IF(COUNTIF(Twitter_Only!$A:$A,$H7587)&gt;0, $H7587, "")</f>
        <v/>
      </c>
      <c r="K7587" s="6" t="str">
        <f>IF(COUNTIF(Wiki_Only!$A:$A,$H7587)&gt;0, $H7587, "")</f>
        <v/>
      </c>
      <c r="L7587" s="1" t="s">
        <v>14844</v>
      </c>
      <c r="M7587" s="1" t="s">
        <v>6</v>
      </c>
      <c r="N7587" s="1" t="s">
        <v>7</v>
      </c>
      <c r="O7587" s="1" t="s">
        <v>16695</v>
      </c>
    </row>
    <row r="7588" spans="1:15">
      <c r="A7588" t="str">
        <f>IF(ISNA(VLOOKUP(E7588,'iso639-3 Macro'!A:E,3,0)),E7588,VLOOKUP(E7588,'iso639-3 Macro'!A:E,3,0))</f>
        <v>vot</v>
      </c>
      <c r="B7588" s="1" t="str">
        <f>IF(ISNA(VLOOKUP(E7588,'iso639-3 Macro'!A:E,4,0)),L7588,VLOOKUP(E7588,'iso639-3 Macro'!A:E,4,0))</f>
        <v>Votic</v>
      </c>
      <c r="C7588" s="1" t="s">
        <v>4</v>
      </c>
      <c r="D7588" s="1" t="s">
        <v>16696</v>
      </c>
      <c r="E7588" s="1" t="s">
        <v>14845</v>
      </c>
      <c r="F7588" s="1" t="s">
        <v>14845</v>
      </c>
      <c r="G7588" s="1"/>
      <c r="H7588" s="13"/>
      <c r="I7588" s="2" t="str">
        <f>IF(COUNTIF(Common_Twitter_Wiki!$A:$A,$H7588)&gt;0, $H7588, "")</f>
        <v/>
      </c>
      <c r="J7588" s="4" t="str">
        <f>IF(COUNTIF(Twitter_Only!$A:$A,$H7588)&gt;0, $H7588, "")</f>
        <v/>
      </c>
      <c r="K7588" s="6" t="str">
        <f>IF(COUNTIF(Wiki_Only!$A:$A,$H7588)&gt;0, $H7588, "")</f>
        <v/>
      </c>
      <c r="L7588" s="1" t="s">
        <v>14846</v>
      </c>
      <c r="M7588" s="1" t="s">
        <v>6</v>
      </c>
      <c r="N7588" s="1" t="s">
        <v>7</v>
      </c>
      <c r="O7588" s="1" t="s">
        <v>16695</v>
      </c>
    </row>
    <row r="7589" spans="1:15">
      <c r="A7589" t="str">
        <f>IF(ISNA(VLOOKUP(E7589,'iso639-3 Macro'!A:E,3,0)),E7589,VLOOKUP(E7589,'iso639-3 Macro'!A:E,3,0))</f>
        <v>vra</v>
      </c>
      <c r="B7589" s="1" t="str">
        <f>IF(ISNA(VLOOKUP(E7589,'iso639-3 Macro'!A:E,4,0)),L7589,VLOOKUP(E7589,'iso639-3 Macro'!A:E,4,0))</f>
        <v>Vera'a</v>
      </c>
      <c r="C7589" s="1" t="s">
        <v>4</v>
      </c>
      <c r="D7589" s="1" t="s">
        <v>16695</v>
      </c>
      <c r="E7589" s="1" t="s">
        <v>14847</v>
      </c>
      <c r="F7589" s="1"/>
      <c r="G7589" s="1"/>
      <c r="H7589" s="13"/>
      <c r="I7589" s="2" t="str">
        <f>IF(COUNTIF(Common_Twitter_Wiki!$A:$A,$H7589)&gt;0, $H7589, "")</f>
        <v/>
      </c>
      <c r="J7589" s="4" t="str">
        <f>IF(COUNTIF(Twitter_Only!$A:$A,$H7589)&gt;0, $H7589, "")</f>
        <v/>
      </c>
      <c r="K7589" s="6" t="str">
        <f>IF(COUNTIF(Wiki_Only!$A:$A,$H7589)&gt;0, $H7589, "")</f>
        <v/>
      </c>
      <c r="L7589" s="1" t="s">
        <v>14848</v>
      </c>
      <c r="M7589" s="1" t="s">
        <v>6</v>
      </c>
      <c r="N7589" s="1" t="s">
        <v>7</v>
      </c>
      <c r="O7589" s="1"/>
    </row>
    <row r="7590" spans="1:15">
      <c r="A7590" t="str">
        <f>IF(ISNA(VLOOKUP(E7590,'iso639-3 Macro'!A:E,3,0)),E7590,VLOOKUP(E7590,'iso639-3 Macro'!A:E,3,0))</f>
        <v>vrs</v>
      </c>
      <c r="B7590" s="1" t="str">
        <f>IF(ISNA(VLOOKUP(E7590,'iso639-3 Macro'!A:E,4,0)),L7590,VLOOKUP(E7590,'iso639-3 Macro'!A:E,4,0))</f>
        <v>Varisi</v>
      </c>
      <c r="C7590" s="1" t="s">
        <v>4</v>
      </c>
      <c r="D7590" s="1" t="s">
        <v>16695</v>
      </c>
      <c r="E7590" s="1" t="s">
        <v>14851</v>
      </c>
      <c r="F7590" s="1"/>
      <c r="G7590" s="1"/>
      <c r="H7590" s="13"/>
      <c r="I7590" s="2" t="str">
        <f>IF(COUNTIF(Common_Twitter_Wiki!$A:$A,$H7590)&gt;0, $H7590, "")</f>
        <v/>
      </c>
      <c r="J7590" s="4" t="str">
        <f>IF(COUNTIF(Twitter_Only!$A:$A,$H7590)&gt;0, $H7590, "")</f>
        <v/>
      </c>
      <c r="K7590" s="6" t="str">
        <f>IF(COUNTIF(Wiki_Only!$A:$A,$H7590)&gt;0, $H7590, "")</f>
        <v/>
      </c>
      <c r="L7590" s="1" t="s">
        <v>14852</v>
      </c>
      <c r="M7590" s="1" t="s">
        <v>6</v>
      </c>
      <c r="N7590" s="1" t="s">
        <v>7</v>
      </c>
      <c r="O7590" s="1" t="s">
        <v>16695</v>
      </c>
    </row>
    <row r="7591" spans="1:15">
      <c r="A7591" t="str">
        <f>IF(ISNA(VLOOKUP(E7591,'iso639-3 Macro'!A:E,3,0)),E7591,VLOOKUP(E7591,'iso639-3 Macro'!A:E,3,0))</f>
        <v>vrt</v>
      </c>
      <c r="B7591" s="1" t="str">
        <f>IF(ISNA(VLOOKUP(E7591,'iso639-3 Macro'!A:E,4,0)),L7591,VLOOKUP(E7591,'iso639-3 Macro'!A:E,4,0))</f>
        <v>Burmbar</v>
      </c>
      <c r="C7591" s="1" t="s">
        <v>4</v>
      </c>
      <c r="D7591" s="1" t="s">
        <v>16695</v>
      </c>
      <c r="E7591" s="1" t="s">
        <v>14853</v>
      </c>
      <c r="F7591" s="1"/>
      <c r="G7591" s="1"/>
      <c r="H7591" s="13"/>
      <c r="I7591" s="2" t="str">
        <f>IF(COUNTIF(Common_Twitter_Wiki!$A:$A,$H7591)&gt;0, $H7591, "")</f>
        <v/>
      </c>
      <c r="J7591" s="4" t="str">
        <f>IF(COUNTIF(Twitter_Only!$A:$A,$H7591)&gt;0, $H7591, "")</f>
        <v/>
      </c>
      <c r="K7591" s="6" t="str">
        <f>IF(COUNTIF(Wiki_Only!$A:$A,$H7591)&gt;0, $H7591, "")</f>
        <v/>
      </c>
      <c r="L7591" s="1" t="s">
        <v>14854</v>
      </c>
      <c r="M7591" s="1" t="s">
        <v>6</v>
      </c>
      <c r="N7591" s="1" t="s">
        <v>7</v>
      </c>
      <c r="O7591" s="1" t="s">
        <v>16695</v>
      </c>
    </row>
    <row r="7592" spans="1:15">
      <c r="A7592" t="str">
        <f>IF(ISNA(VLOOKUP(E7592,'iso639-3 Macro'!A:E,3,0)),E7592,VLOOKUP(E7592,'iso639-3 Macro'!A:E,3,0))</f>
        <v>vsi</v>
      </c>
      <c r="B7592" s="1" t="str">
        <f>IF(ISNA(VLOOKUP(E7592,'iso639-3 Macro'!A:E,4,0)),L7592,VLOOKUP(E7592,'iso639-3 Macro'!A:E,4,0))</f>
        <v>Moldova Sign Language</v>
      </c>
      <c r="C7592" s="1" t="s">
        <v>4</v>
      </c>
      <c r="D7592" s="1" t="s">
        <v>16695</v>
      </c>
      <c r="E7592" s="1" t="s">
        <v>14855</v>
      </c>
      <c r="F7592" s="1"/>
      <c r="G7592" s="1"/>
      <c r="H7592" s="13"/>
      <c r="I7592" s="2" t="str">
        <f>IF(COUNTIF(Common_Twitter_Wiki!$A:$A,$H7592)&gt;0, $H7592, "")</f>
        <v/>
      </c>
      <c r="J7592" s="4" t="str">
        <f>IF(COUNTIF(Twitter_Only!$A:$A,$H7592)&gt;0, $H7592, "")</f>
        <v/>
      </c>
      <c r="K7592" s="6" t="str">
        <f>IF(COUNTIF(Wiki_Only!$A:$A,$H7592)&gt;0, $H7592, "")</f>
        <v/>
      </c>
      <c r="L7592" s="1" t="s">
        <v>14856</v>
      </c>
      <c r="M7592" s="1" t="s">
        <v>6</v>
      </c>
      <c r="N7592" s="1" t="s">
        <v>7</v>
      </c>
      <c r="O7592" s="1" t="s">
        <v>16695</v>
      </c>
    </row>
    <row r="7593" spans="1:15">
      <c r="A7593" t="str">
        <f>IF(ISNA(VLOOKUP(E7593,'iso639-3 Macro'!A:E,3,0)),E7593,VLOOKUP(E7593,'iso639-3 Macro'!A:E,3,0))</f>
        <v>vsl</v>
      </c>
      <c r="B7593" s="1" t="str">
        <f>IF(ISNA(VLOOKUP(E7593,'iso639-3 Macro'!A:E,4,0)),L7593,VLOOKUP(E7593,'iso639-3 Macro'!A:E,4,0))</f>
        <v>Venezuelan Sign Language</v>
      </c>
      <c r="C7593" s="1" t="s">
        <v>4</v>
      </c>
      <c r="D7593" s="1" t="s">
        <v>16695</v>
      </c>
      <c r="E7593" s="1" t="s">
        <v>14857</v>
      </c>
      <c r="F7593" s="1"/>
      <c r="G7593" s="1"/>
      <c r="H7593" s="13"/>
      <c r="I7593" s="2" t="str">
        <f>IF(COUNTIF(Common_Twitter_Wiki!$A:$A,$H7593)&gt;0, $H7593, "")</f>
        <v/>
      </c>
      <c r="J7593" s="4" t="str">
        <f>IF(COUNTIF(Twitter_Only!$A:$A,$H7593)&gt;0, $H7593, "")</f>
        <v/>
      </c>
      <c r="K7593" s="6" t="str">
        <f>IF(COUNTIF(Wiki_Only!$A:$A,$H7593)&gt;0, $H7593, "")</f>
        <v/>
      </c>
      <c r="L7593" s="1" t="s">
        <v>14858</v>
      </c>
      <c r="M7593" s="1" t="s">
        <v>6</v>
      </c>
      <c r="N7593" s="1" t="s">
        <v>7</v>
      </c>
      <c r="O7593" s="1" t="s">
        <v>16695</v>
      </c>
    </row>
    <row r="7594" spans="1:15">
      <c r="A7594" t="str">
        <f>IF(ISNA(VLOOKUP(E7594,'iso639-3 Macro'!A:E,3,0)),E7594,VLOOKUP(E7594,'iso639-3 Macro'!A:E,3,0))</f>
        <v>vsv</v>
      </c>
      <c r="B7594" s="1" t="str">
        <f>IF(ISNA(VLOOKUP(E7594,'iso639-3 Macro'!A:E,4,0)),L7594,VLOOKUP(E7594,'iso639-3 Macro'!A:E,4,0))</f>
        <v>Valencian Sign Language</v>
      </c>
      <c r="C7594" s="1" t="s">
        <v>4</v>
      </c>
      <c r="D7594" s="1" t="s">
        <v>16695</v>
      </c>
      <c r="E7594" s="1" t="s">
        <v>14859</v>
      </c>
      <c r="F7594" s="1"/>
      <c r="G7594" s="1"/>
      <c r="H7594" s="13"/>
      <c r="I7594" s="2" t="str">
        <f>IF(COUNTIF(Common_Twitter_Wiki!$A:$A,$H7594)&gt;0, $H7594, "")</f>
        <v/>
      </c>
      <c r="J7594" s="4" t="str">
        <f>IF(COUNTIF(Twitter_Only!$A:$A,$H7594)&gt;0, $H7594, "")</f>
        <v/>
      </c>
      <c r="K7594" s="6" t="str">
        <f>IF(COUNTIF(Wiki_Only!$A:$A,$H7594)&gt;0, $H7594, "")</f>
        <v/>
      </c>
      <c r="L7594" s="1" t="s">
        <v>14860</v>
      </c>
      <c r="M7594" s="1" t="s">
        <v>6</v>
      </c>
      <c r="N7594" s="1" t="s">
        <v>7</v>
      </c>
      <c r="O7594" s="1" t="s">
        <v>16695</v>
      </c>
    </row>
    <row r="7595" spans="1:15">
      <c r="A7595" t="str">
        <f>IF(ISNA(VLOOKUP(E7595,'iso639-3 Macro'!A:E,3,0)),E7595,VLOOKUP(E7595,'iso639-3 Macro'!A:E,3,0))</f>
        <v>vto</v>
      </c>
      <c r="B7595" s="1" t="str">
        <f>IF(ISNA(VLOOKUP(E7595,'iso639-3 Macro'!A:E,4,0)),L7595,VLOOKUP(E7595,'iso639-3 Macro'!A:E,4,0))</f>
        <v>Vitou</v>
      </c>
      <c r="C7595" s="1" t="s">
        <v>4</v>
      </c>
      <c r="D7595" s="1" t="s">
        <v>16695</v>
      </c>
      <c r="E7595" s="1" t="s">
        <v>14861</v>
      </c>
      <c r="F7595" s="1"/>
      <c r="G7595" s="1"/>
      <c r="H7595" s="13"/>
      <c r="I7595" s="2" t="str">
        <f>IF(COUNTIF(Common_Twitter_Wiki!$A:$A,$H7595)&gt;0, $H7595, "")</f>
        <v/>
      </c>
      <c r="J7595" s="4" t="str">
        <f>IF(COUNTIF(Twitter_Only!$A:$A,$H7595)&gt;0, $H7595, "")</f>
        <v/>
      </c>
      <c r="K7595" s="6" t="str">
        <f>IF(COUNTIF(Wiki_Only!$A:$A,$H7595)&gt;0, $H7595, "")</f>
        <v/>
      </c>
      <c r="L7595" s="1" t="s">
        <v>14862</v>
      </c>
      <c r="M7595" s="1" t="s">
        <v>6</v>
      </c>
      <c r="N7595" s="1" t="s">
        <v>7</v>
      </c>
      <c r="O7595" s="1" t="s">
        <v>16695</v>
      </c>
    </row>
    <row r="7596" spans="1:15">
      <c r="A7596" t="str">
        <f>IF(ISNA(VLOOKUP(E7596,'iso639-3 Macro'!A:E,3,0)),E7596,VLOOKUP(E7596,'iso639-3 Macro'!A:E,3,0))</f>
        <v>vum</v>
      </c>
      <c r="B7596" s="1" t="str">
        <f>IF(ISNA(VLOOKUP(E7596,'iso639-3 Macro'!A:E,4,0)),L7596,VLOOKUP(E7596,'iso639-3 Macro'!A:E,4,0))</f>
        <v>Vumbu</v>
      </c>
      <c r="C7596" s="1" t="s">
        <v>4</v>
      </c>
      <c r="D7596" s="1" t="s">
        <v>16695</v>
      </c>
      <c r="E7596" s="1" t="s">
        <v>14863</v>
      </c>
      <c r="F7596" s="1"/>
      <c r="G7596" s="1"/>
      <c r="H7596" s="13"/>
      <c r="I7596" s="2" t="str">
        <f>IF(COUNTIF(Common_Twitter_Wiki!$A:$A,$H7596)&gt;0, $H7596, "")</f>
        <v/>
      </c>
      <c r="J7596" s="4" t="str">
        <f>IF(COUNTIF(Twitter_Only!$A:$A,$H7596)&gt;0, $H7596, "")</f>
        <v/>
      </c>
      <c r="K7596" s="6" t="str">
        <f>IF(COUNTIF(Wiki_Only!$A:$A,$H7596)&gt;0, $H7596, "")</f>
        <v/>
      </c>
      <c r="L7596" s="1" t="s">
        <v>14864</v>
      </c>
      <c r="M7596" s="1" t="s">
        <v>6</v>
      </c>
      <c r="N7596" s="1" t="s">
        <v>7</v>
      </c>
      <c r="O7596" s="1" t="s">
        <v>16695</v>
      </c>
    </row>
    <row r="7597" spans="1:15">
      <c r="A7597" t="str">
        <f>IF(ISNA(VLOOKUP(E7597,'iso639-3 Macro'!A:E,3,0)),E7597,VLOOKUP(E7597,'iso639-3 Macro'!A:E,3,0))</f>
        <v>vun</v>
      </c>
      <c r="B7597" s="1" t="str">
        <f>IF(ISNA(VLOOKUP(E7597,'iso639-3 Macro'!A:E,4,0)),L7597,VLOOKUP(E7597,'iso639-3 Macro'!A:E,4,0))</f>
        <v>Vunjo</v>
      </c>
      <c r="C7597" s="1" t="s">
        <v>4</v>
      </c>
      <c r="D7597" s="1" t="s">
        <v>16695</v>
      </c>
      <c r="E7597" s="1" t="s">
        <v>14865</v>
      </c>
      <c r="F7597" s="1"/>
      <c r="G7597" s="1"/>
      <c r="H7597" s="13"/>
      <c r="I7597" s="2" t="str">
        <f>IF(COUNTIF(Common_Twitter_Wiki!$A:$A,$H7597)&gt;0, $H7597, "")</f>
        <v/>
      </c>
      <c r="J7597" s="4" t="str">
        <f>IF(COUNTIF(Twitter_Only!$A:$A,$H7597)&gt;0, $H7597, "")</f>
        <v/>
      </c>
      <c r="K7597" s="6" t="str">
        <f>IF(COUNTIF(Wiki_Only!$A:$A,$H7597)&gt;0, $H7597, "")</f>
        <v/>
      </c>
      <c r="L7597" s="1" t="s">
        <v>14866</v>
      </c>
      <c r="M7597" s="1" t="s">
        <v>6</v>
      </c>
      <c r="N7597" s="1" t="s">
        <v>7</v>
      </c>
      <c r="O7597" s="1" t="s">
        <v>16695</v>
      </c>
    </row>
    <row r="7598" spans="1:15">
      <c r="A7598" t="str">
        <f>IF(ISNA(VLOOKUP(E7598,'iso639-3 Macro'!A:E,3,0)),E7598,VLOOKUP(E7598,'iso639-3 Macro'!A:E,3,0))</f>
        <v>vut</v>
      </c>
      <c r="B7598" s="1" t="str">
        <f>IF(ISNA(VLOOKUP(E7598,'iso639-3 Macro'!A:E,4,0)),L7598,VLOOKUP(E7598,'iso639-3 Macro'!A:E,4,0))</f>
        <v>Vute</v>
      </c>
      <c r="C7598" s="1" t="s">
        <v>4</v>
      </c>
      <c r="D7598" s="1" t="s">
        <v>16695</v>
      </c>
      <c r="E7598" s="1" t="s">
        <v>14867</v>
      </c>
      <c r="F7598" s="1"/>
      <c r="G7598" s="1"/>
      <c r="H7598" s="13"/>
      <c r="I7598" s="2" t="str">
        <f>IF(COUNTIF(Common_Twitter_Wiki!$A:$A,$H7598)&gt;0, $H7598, "")</f>
        <v/>
      </c>
      <c r="J7598" s="4" t="str">
        <f>IF(COUNTIF(Twitter_Only!$A:$A,$H7598)&gt;0, $H7598, "")</f>
        <v/>
      </c>
      <c r="K7598" s="6" t="str">
        <f>IF(COUNTIF(Wiki_Only!$A:$A,$H7598)&gt;0, $H7598, "")</f>
        <v/>
      </c>
      <c r="L7598" s="1" t="s">
        <v>14868</v>
      </c>
      <c r="M7598" s="1" t="s">
        <v>6</v>
      </c>
      <c r="N7598" s="1" t="s">
        <v>7</v>
      </c>
      <c r="O7598" s="1" t="s">
        <v>16695</v>
      </c>
    </row>
    <row r="7599" spans="1:15">
      <c r="A7599" t="str">
        <f>IF(ISNA(VLOOKUP(E7599,'iso639-3 Macro'!A:E,3,0)),E7599,VLOOKUP(E7599,'iso639-3 Macro'!A:E,3,0))</f>
        <v>vwa</v>
      </c>
      <c r="B7599" s="1" t="str">
        <f>IF(ISNA(VLOOKUP(E7599,'iso639-3 Macro'!A:E,4,0)),L7599,VLOOKUP(E7599,'iso639-3 Macro'!A:E,4,0))</f>
        <v>Awa (China)</v>
      </c>
      <c r="C7599" s="1" t="s">
        <v>4</v>
      </c>
      <c r="D7599" s="1" t="s">
        <v>16695</v>
      </c>
      <c r="E7599" s="1" t="s">
        <v>14869</v>
      </c>
      <c r="F7599" s="1"/>
      <c r="G7599" s="1"/>
      <c r="H7599" s="13"/>
      <c r="I7599" s="2" t="str">
        <f>IF(COUNTIF(Common_Twitter_Wiki!$A:$A,$H7599)&gt;0, $H7599, "")</f>
        <v/>
      </c>
      <c r="J7599" s="4" t="str">
        <f>IF(COUNTIF(Twitter_Only!$A:$A,$H7599)&gt;0, $H7599, "")</f>
        <v/>
      </c>
      <c r="K7599" s="6" t="str">
        <f>IF(COUNTIF(Wiki_Only!$A:$A,$H7599)&gt;0, $H7599, "")</f>
        <v/>
      </c>
      <c r="L7599" s="1" t="s">
        <v>14870</v>
      </c>
      <c r="M7599" s="1" t="s">
        <v>6</v>
      </c>
      <c r="N7599" s="1" t="s">
        <v>7</v>
      </c>
      <c r="O7599" s="1" t="s">
        <v>16695</v>
      </c>
    </row>
    <row r="7600" spans="1:15">
      <c r="A7600" t="str">
        <f>IF(ISNA(VLOOKUP(E7600,'iso639-3 Macro'!A:E,3,0)),E7600,VLOOKUP(E7600,'iso639-3 Macro'!A:E,3,0))</f>
        <v>waa</v>
      </c>
      <c r="B7600" s="1" t="str">
        <f>IF(ISNA(VLOOKUP(E7600,'iso639-3 Macro'!A:E,4,0)),L7600,VLOOKUP(E7600,'iso639-3 Macro'!A:E,4,0))</f>
        <v>Walla Walla</v>
      </c>
      <c r="C7600" s="1" t="s">
        <v>4</v>
      </c>
      <c r="D7600" s="1" t="s">
        <v>16695</v>
      </c>
      <c r="E7600" s="1" t="s">
        <v>14871</v>
      </c>
      <c r="F7600" s="1"/>
      <c r="G7600" s="1"/>
      <c r="H7600" s="13"/>
      <c r="I7600" s="2" t="str">
        <f>IF(COUNTIF(Common_Twitter_Wiki!$A:$A,$H7600)&gt;0, $H7600, "")</f>
        <v/>
      </c>
      <c r="J7600" s="4" t="str">
        <f>IF(COUNTIF(Twitter_Only!$A:$A,$H7600)&gt;0, $H7600, "")</f>
        <v/>
      </c>
      <c r="K7600" s="6" t="str">
        <f>IF(COUNTIF(Wiki_Only!$A:$A,$H7600)&gt;0, $H7600, "")</f>
        <v/>
      </c>
      <c r="L7600" s="1" t="s">
        <v>14872</v>
      </c>
      <c r="M7600" s="1" t="s">
        <v>6</v>
      </c>
      <c r="N7600" s="1" t="s">
        <v>7</v>
      </c>
      <c r="O7600" s="1" t="s">
        <v>16695</v>
      </c>
    </row>
    <row r="7601" spans="1:15">
      <c r="A7601" t="str">
        <f>IF(ISNA(VLOOKUP(E7601,'iso639-3 Macro'!A:E,3,0)),E7601,VLOOKUP(E7601,'iso639-3 Macro'!A:E,3,0))</f>
        <v>wab</v>
      </c>
      <c r="B7601" s="1" t="str">
        <f>IF(ISNA(VLOOKUP(E7601,'iso639-3 Macro'!A:E,4,0)),L7601,VLOOKUP(E7601,'iso639-3 Macro'!A:E,4,0))</f>
        <v>Wab</v>
      </c>
      <c r="C7601" s="1" t="s">
        <v>4</v>
      </c>
      <c r="D7601" s="1" t="s">
        <v>16695</v>
      </c>
      <c r="E7601" s="1" t="s">
        <v>14873</v>
      </c>
      <c r="F7601" s="1"/>
      <c r="G7601" s="1"/>
      <c r="H7601" s="13"/>
      <c r="I7601" s="2" t="str">
        <f>IF(COUNTIF(Common_Twitter_Wiki!$A:$A,$H7601)&gt;0, $H7601, "")</f>
        <v/>
      </c>
      <c r="J7601" s="4" t="str">
        <f>IF(COUNTIF(Twitter_Only!$A:$A,$H7601)&gt;0, $H7601, "")</f>
        <v/>
      </c>
      <c r="K7601" s="6" t="str">
        <f>IF(COUNTIF(Wiki_Only!$A:$A,$H7601)&gt;0, $H7601, "")</f>
        <v/>
      </c>
      <c r="L7601" s="1" t="s">
        <v>14874</v>
      </c>
      <c r="M7601" s="1" t="s">
        <v>6</v>
      </c>
      <c r="N7601" s="1" t="s">
        <v>7</v>
      </c>
      <c r="O7601" s="1" t="s">
        <v>16695</v>
      </c>
    </row>
    <row r="7602" spans="1:15">
      <c r="A7602" t="str">
        <f>IF(ISNA(VLOOKUP(E7602,'iso639-3 Macro'!A:E,3,0)),E7602,VLOOKUP(E7602,'iso639-3 Macro'!A:E,3,0))</f>
        <v>wac</v>
      </c>
      <c r="B7602" s="1" t="str">
        <f>IF(ISNA(VLOOKUP(E7602,'iso639-3 Macro'!A:E,4,0)),L7602,VLOOKUP(E7602,'iso639-3 Macro'!A:E,4,0))</f>
        <v>Wasco-Wishram</v>
      </c>
      <c r="C7602" s="1" t="s">
        <v>4</v>
      </c>
      <c r="D7602" s="1" t="s">
        <v>16695</v>
      </c>
      <c r="E7602" s="1" t="s">
        <v>14875</v>
      </c>
      <c r="F7602" s="1"/>
      <c r="G7602" s="1"/>
      <c r="H7602" s="13"/>
      <c r="I7602" s="2" t="str">
        <f>IF(COUNTIF(Common_Twitter_Wiki!$A:$A,$H7602)&gt;0, $H7602, "")</f>
        <v/>
      </c>
      <c r="J7602" s="4" t="str">
        <f>IF(COUNTIF(Twitter_Only!$A:$A,$H7602)&gt;0, $H7602, "")</f>
        <v/>
      </c>
      <c r="K7602" s="6" t="str">
        <f>IF(COUNTIF(Wiki_Only!$A:$A,$H7602)&gt;0, $H7602, "")</f>
        <v/>
      </c>
      <c r="L7602" s="1" t="s">
        <v>14876</v>
      </c>
      <c r="M7602" s="1" t="s">
        <v>6</v>
      </c>
      <c r="N7602" s="1" t="s">
        <v>7</v>
      </c>
      <c r="O7602" s="1" t="s">
        <v>16695</v>
      </c>
    </row>
    <row r="7603" spans="1:15">
      <c r="A7603" t="str">
        <f>IF(ISNA(VLOOKUP(E7603,'iso639-3 Macro'!A:E,3,0)),E7603,VLOOKUP(E7603,'iso639-3 Macro'!A:E,3,0))</f>
        <v>wad</v>
      </c>
      <c r="B7603" s="1" t="str">
        <f>IF(ISNA(VLOOKUP(E7603,'iso639-3 Macro'!A:E,4,0)),L7603,VLOOKUP(E7603,'iso639-3 Macro'!A:E,4,0))</f>
        <v>Wandamen</v>
      </c>
      <c r="C7603" s="1" t="s">
        <v>4</v>
      </c>
      <c r="D7603" s="1" t="s">
        <v>16695</v>
      </c>
      <c r="E7603" s="1" t="s">
        <v>14877</v>
      </c>
      <c r="F7603" s="1"/>
      <c r="G7603" s="1"/>
      <c r="H7603" s="13"/>
      <c r="I7603" s="2" t="str">
        <f>IF(COUNTIF(Common_Twitter_Wiki!$A:$A,$H7603)&gt;0, $H7603, "")</f>
        <v/>
      </c>
      <c r="J7603" s="4" t="str">
        <f>IF(COUNTIF(Twitter_Only!$A:$A,$H7603)&gt;0, $H7603, "")</f>
        <v/>
      </c>
      <c r="K7603" s="6" t="str">
        <f>IF(COUNTIF(Wiki_Only!$A:$A,$H7603)&gt;0, $H7603, "")</f>
        <v/>
      </c>
      <c r="L7603" s="1" t="s">
        <v>14878</v>
      </c>
      <c r="M7603" s="1" t="s">
        <v>6</v>
      </c>
      <c r="N7603" s="1" t="s">
        <v>7</v>
      </c>
      <c r="O7603" s="1" t="s">
        <v>16695</v>
      </c>
    </row>
    <row r="7604" spans="1:15">
      <c r="A7604" t="str">
        <f>IF(ISNA(VLOOKUP(E7604,'iso639-3 Macro'!A:E,3,0)),E7604,VLOOKUP(E7604,'iso639-3 Macro'!A:E,3,0))</f>
        <v>wae</v>
      </c>
      <c r="B7604" s="1" t="str">
        <f>IF(ISNA(VLOOKUP(E7604,'iso639-3 Macro'!A:E,4,0)),L7604,VLOOKUP(E7604,'iso639-3 Macro'!A:E,4,0))</f>
        <v>Walser</v>
      </c>
      <c r="C7604" s="1" t="s">
        <v>4</v>
      </c>
      <c r="D7604" s="1" t="s">
        <v>16695</v>
      </c>
      <c r="E7604" s="1" t="s">
        <v>14879</v>
      </c>
      <c r="F7604" s="1"/>
      <c r="G7604" s="1"/>
      <c r="H7604" s="13"/>
      <c r="I7604" s="2" t="str">
        <f>IF(COUNTIF(Common_Twitter_Wiki!$A:$A,$H7604)&gt;0, $H7604, "")</f>
        <v/>
      </c>
      <c r="J7604" s="4" t="str">
        <f>IF(COUNTIF(Twitter_Only!$A:$A,$H7604)&gt;0, $H7604, "")</f>
        <v/>
      </c>
      <c r="K7604" s="6" t="str">
        <f>IF(COUNTIF(Wiki_Only!$A:$A,$H7604)&gt;0, $H7604, "")</f>
        <v/>
      </c>
      <c r="L7604" s="1" t="s">
        <v>14880</v>
      </c>
      <c r="M7604" s="1" t="s">
        <v>6</v>
      </c>
      <c r="N7604" s="1" t="s">
        <v>7</v>
      </c>
      <c r="O7604" s="1" t="s">
        <v>16695</v>
      </c>
    </row>
    <row r="7605" spans="1:15">
      <c r="A7605" t="str">
        <f>IF(ISNA(VLOOKUP(E7605,'iso639-3 Macro'!A:E,3,0)),E7605,VLOOKUP(E7605,'iso639-3 Macro'!A:E,3,0))</f>
        <v>waf</v>
      </c>
      <c r="B7605" s="1" t="str">
        <f>IF(ISNA(VLOOKUP(E7605,'iso639-3 Macro'!A:E,4,0)),L7605,VLOOKUP(E7605,'iso639-3 Macro'!A:E,4,0))</f>
        <v>Wakoná</v>
      </c>
      <c r="C7605" s="1" t="s">
        <v>4</v>
      </c>
      <c r="D7605" s="1" t="s">
        <v>16695</v>
      </c>
      <c r="E7605" s="1" t="s">
        <v>14881</v>
      </c>
      <c r="F7605" s="1"/>
      <c r="G7605" s="1"/>
      <c r="H7605" s="13"/>
      <c r="I7605" s="2" t="str">
        <f>IF(COUNTIF(Common_Twitter_Wiki!$A:$A,$H7605)&gt;0, $H7605, "")</f>
        <v/>
      </c>
      <c r="J7605" s="4" t="str">
        <f>IF(COUNTIF(Twitter_Only!$A:$A,$H7605)&gt;0, $H7605, "")</f>
        <v/>
      </c>
      <c r="K7605" s="6" t="str">
        <f>IF(COUNTIF(Wiki_Only!$A:$A,$H7605)&gt;0, $H7605, "")</f>
        <v/>
      </c>
      <c r="L7605" s="1" t="s">
        <v>14882</v>
      </c>
      <c r="M7605" s="1" t="s">
        <v>6</v>
      </c>
      <c r="N7605" s="1" t="s">
        <v>38</v>
      </c>
      <c r="O7605" s="1" t="s">
        <v>16695</v>
      </c>
    </row>
    <row r="7606" spans="1:15">
      <c r="A7606" t="str">
        <f>IF(ISNA(VLOOKUP(E7606,'iso639-3 Macro'!A:E,3,0)),E7606,VLOOKUP(E7606,'iso639-3 Macro'!A:E,3,0))</f>
        <v>wag</v>
      </c>
      <c r="B7606" s="1" t="str">
        <f>IF(ISNA(VLOOKUP(E7606,'iso639-3 Macro'!A:E,4,0)),L7606,VLOOKUP(E7606,'iso639-3 Macro'!A:E,4,0))</f>
        <v>Wa'ema</v>
      </c>
      <c r="C7606" s="1" t="s">
        <v>4</v>
      </c>
      <c r="D7606" s="1" t="s">
        <v>16695</v>
      </c>
      <c r="E7606" s="1" t="s">
        <v>14883</v>
      </c>
      <c r="F7606" s="1"/>
      <c r="G7606" s="1"/>
      <c r="H7606" s="13"/>
      <c r="I7606" s="2" t="str">
        <f>IF(COUNTIF(Common_Twitter_Wiki!$A:$A,$H7606)&gt;0, $H7606, "")</f>
        <v/>
      </c>
      <c r="J7606" s="4" t="str">
        <f>IF(COUNTIF(Twitter_Only!$A:$A,$H7606)&gt;0, $H7606, "")</f>
        <v/>
      </c>
      <c r="K7606" s="6" t="str">
        <f>IF(COUNTIF(Wiki_Only!$A:$A,$H7606)&gt;0, $H7606, "")</f>
        <v/>
      </c>
      <c r="L7606" s="1" t="s">
        <v>14884</v>
      </c>
      <c r="M7606" s="1" t="s">
        <v>6</v>
      </c>
      <c r="N7606" s="1" t="s">
        <v>7</v>
      </c>
      <c r="O7606" s="1" t="s">
        <v>16695</v>
      </c>
    </row>
    <row r="7607" spans="1:15">
      <c r="A7607" t="str">
        <f>IF(ISNA(VLOOKUP(E7607,'iso639-3 Macro'!A:E,3,0)),E7607,VLOOKUP(E7607,'iso639-3 Macro'!A:E,3,0))</f>
        <v>wah</v>
      </c>
      <c r="B7607" s="1" t="str">
        <f>IF(ISNA(VLOOKUP(E7607,'iso639-3 Macro'!A:E,4,0)),L7607,VLOOKUP(E7607,'iso639-3 Macro'!A:E,4,0))</f>
        <v>Watubela</v>
      </c>
      <c r="C7607" s="1" t="s">
        <v>4</v>
      </c>
      <c r="D7607" s="1" t="s">
        <v>16695</v>
      </c>
      <c r="E7607" s="1" t="s">
        <v>14885</v>
      </c>
      <c r="F7607" s="1"/>
      <c r="G7607" s="1"/>
      <c r="H7607" s="13"/>
      <c r="I7607" s="2" t="str">
        <f>IF(COUNTIF(Common_Twitter_Wiki!$A:$A,$H7607)&gt;0, $H7607, "")</f>
        <v/>
      </c>
      <c r="J7607" s="4" t="str">
        <f>IF(COUNTIF(Twitter_Only!$A:$A,$H7607)&gt;0, $H7607, "")</f>
        <v/>
      </c>
      <c r="K7607" s="6" t="str">
        <f>IF(COUNTIF(Wiki_Only!$A:$A,$H7607)&gt;0, $H7607, "")</f>
        <v/>
      </c>
      <c r="L7607" s="1" t="s">
        <v>14886</v>
      </c>
      <c r="M7607" s="1" t="s">
        <v>6</v>
      </c>
      <c r="N7607" s="1" t="s">
        <v>7</v>
      </c>
      <c r="O7607" s="1" t="s">
        <v>16695</v>
      </c>
    </row>
    <row r="7608" spans="1:15">
      <c r="A7608" t="str">
        <f>IF(ISNA(VLOOKUP(E7608,'iso639-3 Macro'!A:E,3,0)),E7608,VLOOKUP(E7608,'iso639-3 Macro'!A:E,3,0))</f>
        <v>wai</v>
      </c>
      <c r="B7608" s="1" t="str">
        <f>IF(ISNA(VLOOKUP(E7608,'iso639-3 Macro'!A:E,4,0)),L7608,VLOOKUP(E7608,'iso639-3 Macro'!A:E,4,0))</f>
        <v>Wares</v>
      </c>
      <c r="C7608" s="1" t="s">
        <v>4</v>
      </c>
      <c r="D7608" s="1" t="s">
        <v>16695</v>
      </c>
      <c r="E7608" s="1" t="s">
        <v>14887</v>
      </c>
      <c r="F7608" s="1"/>
      <c r="G7608" s="1"/>
      <c r="H7608" s="13"/>
      <c r="I7608" s="2" t="str">
        <f>IF(COUNTIF(Common_Twitter_Wiki!$A:$A,$H7608)&gt;0, $H7608, "")</f>
        <v/>
      </c>
      <c r="J7608" s="4" t="str">
        <f>IF(COUNTIF(Twitter_Only!$A:$A,$H7608)&gt;0, $H7608, "")</f>
        <v/>
      </c>
      <c r="K7608" s="6" t="str">
        <f>IF(COUNTIF(Wiki_Only!$A:$A,$H7608)&gt;0, $H7608, "")</f>
        <v/>
      </c>
      <c r="L7608" s="1" t="s">
        <v>14888</v>
      </c>
      <c r="M7608" s="1" t="s">
        <v>6</v>
      </c>
      <c r="N7608" s="1" t="s">
        <v>7</v>
      </c>
      <c r="O7608" s="1" t="s">
        <v>16695</v>
      </c>
    </row>
    <row r="7609" spans="1:15">
      <c r="A7609" t="str">
        <f>IF(ISNA(VLOOKUP(E7609,'iso639-3 Macro'!A:E,3,0)),E7609,VLOOKUP(E7609,'iso639-3 Macro'!A:E,3,0))</f>
        <v>waj</v>
      </c>
      <c r="B7609" s="1" t="str">
        <f>IF(ISNA(VLOOKUP(E7609,'iso639-3 Macro'!A:E,4,0)),L7609,VLOOKUP(E7609,'iso639-3 Macro'!A:E,4,0))</f>
        <v>Waffa</v>
      </c>
      <c r="C7609" s="1" t="s">
        <v>4</v>
      </c>
      <c r="D7609" s="1" t="s">
        <v>16695</v>
      </c>
      <c r="E7609" s="1" t="s">
        <v>14889</v>
      </c>
      <c r="F7609" s="1"/>
      <c r="G7609" s="1"/>
      <c r="H7609" s="13"/>
      <c r="I7609" s="2" t="str">
        <f>IF(COUNTIF(Common_Twitter_Wiki!$A:$A,$H7609)&gt;0, $H7609, "")</f>
        <v/>
      </c>
      <c r="J7609" s="4" t="str">
        <f>IF(COUNTIF(Twitter_Only!$A:$A,$H7609)&gt;0, $H7609, "")</f>
        <v/>
      </c>
      <c r="K7609" s="6" t="str">
        <f>IF(COUNTIF(Wiki_Only!$A:$A,$H7609)&gt;0, $H7609, "")</f>
        <v/>
      </c>
      <c r="L7609" s="1" t="s">
        <v>14890</v>
      </c>
      <c r="M7609" s="1" t="s">
        <v>6</v>
      </c>
      <c r="N7609" s="1" t="s">
        <v>7</v>
      </c>
      <c r="O7609" s="1" t="s">
        <v>16695</v>
      </c>
    </row>
    <row r="7610" spans="1:15">
      <c r="A7610" t="str">
        <f>IF(ISNA(VLOOKUP(E7610,'iso639-3 Macro'!A:E,3,0)),E7610,VLOOKUP(E7610,'iso639-3 Macro'!A:E,3,0))</f>
        <v>wal</v>
      </c>
      <c r="B7610" s="1" t="str">
        <f>IF(ISNA(VLOOKUP(E7610,'iso639-3 Macro'!A:E,4,0)),L7610,VLOOKUP(E7610,'iso639-3 Macro'!A:E,4,0))</f>
        <v>Wolaytta</v>
      </c>
      <c r="C7610" s="1" t="s">
        <v>4</v>
      </c>
      <c r="D7610" s="1" t="s">
        <v>16696</v>
      </c>
      <c r="E7610" s="1" t="s">
        <v>14891</v>
      </c>
      <c r="F7610" s="1" t="s">
        <v>14891</v>
      </c>
      <c r="G7610" s="1"/>
      <c r="H7610" s="13"/>
      <c r="I7610" s="2" t="str">
        <f>IF(COUNTIF(Common_Twitter_Wiki!$A:$A,$H7610)&gt;0, $H7610, "")</f>
        <v/>
      </c>
      <c r="J7610" s="4" t="str">
        <f>IF(COUNTIF(Twitter_Only!$A:$A,$H7610)&gt;0, $H7610, "")</f>
        <v/>
      </c>
      <c r="K7610" s="6" t="str">
        <f>IF(COUNTIF(Wiki_Only!$A:$A,$H7610)&gt;0, $H7610, "")</f>
        <v/>
      </c>
      <c r="L7610" s="1" t="s">
        <v>14892</v>
      </c>
      <c r="M7610" s="1" t="s">
        <v>6</v>
      </c>
      <c r="N7610" s="1" t="s">
        <v>7</v>
      </c>
      <c r="O7610" s="1" t="s">
        <v>16695</v>
      </c>
    </row>
    <row r="7611" spans="1:15">
      <c r="A7611" t="str">
        <f>IF(ISNA(VLOOKUP(E7611,'iso639-3 Macro'!A:E,3,0)),E7611,VLOOKUP(E7611,'iso639-3 Macro'!A:E,3,0))</f>
        <v>wam</v>
      </c>
      <c r="B7611" s="1" t="str">
        <f>IF(ISNA(VLOOKUP(E7611,'iso639-3 Macro'!A:E,4,0)),L7611,VLOOKUP(E7611,'iso639-3 Macro'!A:E,4,0))</f>
        <v>Wampanoag</v>
      </c>
      <c r="C7611" s="1" t="s">
        <v>4</v>
      </c>
      <c r="D7611" s="1" t="s">
        <v>16695</v>
      </c>
      <c r="E7611" s="1" t="s">
        <v>14893</v>
      </c>
      <c r="F7611" s="1"/>
      <c r="G7611" s="1"/>
      <c r="H7611" s="13"/>
      <c r="I7611" s="2" t="str">
        <f>IF(COUNTIF(Common_Twitter_Wiki!$A:$A,$H7611)&gt;0, $H7611, "")</f>
        <v/>
      </c>
      <c r="J7611" s="4" t="str">
        <f>IF(COUNTIF(Twitter_Only!$A:$A,$H7611)&gt;0, $H7611, "")</f>
        <v/>
      </c>
      <c r="K7611" s="6" t="str">
        <f>IF(COUNTIF(Wiki_Only!$A:$A,$H7611)&gt;0, $H7611, "")</f>
        <v/>
      </c>
      <c r="L7611" s="1" t="s">
        <v>14894</v>
      </c>
      <c r="M7611" s="1" t="s">
        <v>6</v>
      </c>
      <c r="N7611" s="1" t="s">
        <v>38</v>
      </c>
      <c r="O7611" s="1" t="s">
        <v>16695</v>
      </c>
    </row>
    <row r="7612" spans="1:15">
      <c r="A7612" t="str">
        <f>IF(ISNA(VLOOKUP(E7612,'iso639-3 Macro'!A:E,3,0)),E7612,VLOOKUP(E7612,'iso639-3 Macro'!A:E,3,0))</f>
        <v>wan</v>
      </c>
      <c r="B7612" s="1" t="str">
        <f>IF(ISNA(VLOOKUP(E7612,'iso639-3 Macro'!A:E,4,0)),L7612,VLOOKUP(E7612,'iso639-3 Macro'!A:E,4,0))</f>
        <v>Wan</v>
      </c>
      <c r="C7612" s="1" t="s">
        <v>4</v>
      </c>
      <c r="D7612" s="1" t="s">
        <v>16695</v>
      </c>
      <c r="E7612" s="1" t="s">
        <v>14895</v>
      </c>
      <c r="F7612" s="1"/>
      <c r="G7612" s="1"/>
      <c r="H7612" s="13"/>
      <c r="I7612" s="2" t="str">
        <f>IF(COUNTIF(Common_Twitter_Wiki!$A:$A,$H7612)&gt;0, $H7612, "")</f>
        <v/>
      </c>
      <c r="J7612" s="4" t="str">
        <f>IF(COUNTIF(Twitter_Only!$A:$A,$H7612)&gt;0, $H7612, "")</f>
        <v/>
      </c>
      <c r="K7612" s="6" t="str">
        <f>IF(COUNTIF(Wiki_Only!$A:$A,$H7612)&gt;0, $H7612, "")</f>
        <v/>
      </c>
      <c r="L7612" s="1" t="s">
        <v>14896</v>
      </c>
      <c r="M7612" s="1" t="s">
        <v>6</v>
      </c>
      <c r="N7612" s="1" t="s">
        <v>7</v>
      </c>
      <c r="O7612" s="1" t="s">
        <v>16695</v>
      </c>
    </row>
    <row r="7613" spans="1:15">
      <c r="A7613" t="str">
        <f>IF(ISNA(VLOOKUP(E7613,'iso639-3 Macro'!A:E,3,0)),E7613,VLOOKUP(E7613,'iso639-3 Macro'!A:E,3,0))</f>
        <v>wao</v>
      </c>
      <c r="B7613" s="1" t="str">
        <f>IF(ISNA(VLOOKUP(E7613,'iso639-3 Macro'!A:E,4,0)),L7613,VLOOKUP(E7613,'iso639-3 Macro'!A:E,4,0))</f>
        <v>Wappo</v>
      </c>
      <c r="C7613" s="1" t="s">
        <v>4</v>
      </c>
      <c r="D7613" s="1" t="s">
        <v>16695</v>
      </c>
      <c r="E7613" s="1" t="s">
        <v>14897</v>
      </c>
      <c r="F7613" s="1"/>
      <c r="G7613" s="1"/>
      <c r="H7613" s="13"/>
      <c r="I7613" s="2" t="str">
        <f>IF(COUNTIF(Common_Twitter_Wiki!$A:$A,$H7613)&gt;0, $H7613, "")</f>
        <v/>
      </c>
      <c r="J7613" s="4" t="str">
        <f>IF(COUNTIF(Twitter_Only!$A:$A,$H7613)&gt;0, $H7613, "")</f>
        <v/>
      </c>
      <c r="K7613" s="6" t="str">
        <f>IF(COUNTIF(Wiki_Only!$A:$A,$H7613)&gt;0, $H7613, "")</f>
        <v/>
      </c>
      <c r="L7613" s="1" t="s">
        <v>14898</v>
      </c>
      <c r="M7613" s="1" t="s">
        <v>6</v>
      </c>
      <c r="N7613" s="1" t="s">
        <v>38</v>
      </c>
      <c r="O7613" s="1" t="s">
        <v>16695</v>
      </c>
    </row>
    <row r="7614" spans="1:15">
      <c r="A7614" t="str">
        <f>IF(ISNA(VLOOKUP(E7614,'iso639-3 Macro'!A:E,3,0)),E7614,VLOOKUP(E7614,'iso639-3 Macro'!A:E,3,0))</f>
        <v>wap</v>
      </c>
      <c r="B7614" s="1" t="str">
        <f>IF(ISNA(VLOOKUP(E7614,'iso639-3 Macro'!A:E,4,0)),L7614,VLOOKUP(E7614,'iso639-3 Macro'!A:E,4,0))</f>
        <v>Wapishana</v>
      </c>
      <c r="C7614" s="1" t="s">
        <v>4</v>
      </c>
      <c r="D7614" s="1" t="s">
        <v>16695</v>
      </c>
      <c r="E7614" s="1" t="s">
        <v>14899</v>
      </c>
      <c r="F7614" s="1"/>
      <c r="G7614" s="1"/>
      <c r="H7614" s="13"/>
      <c r="I7614" s="2" t="str">
        <f>IF(COUNTIF(Common_Twitter_Wiki!$A:$A,$H7614)&gt;0, $H7614, "")</f>
        <v/>
      </c>
      <c r="J7614" s="4" t="str">
        <f>IF(COUNTIF(Twitter_Only!$A:$A,$H7614)&gt;0, $H7614, "")</f>
        <v/>
      </c>
      <c r="K7614" s="6" t="str">
        <f>IF(COUNTIF(Wiki_Only!$A:$A,$H7614)&gt;0, $H7614, "")</f>
        <v/>
      </c>
      <c r="L7614" s="1" t="s">
        <v>14900</v>
      </c>
      <c r="M7614" s="1" t="s">
        <v>6</v>
      </c>
      <c r="N7614" s="1" t="s">
        <v>7</v>
      </c>
      <c r="O7614" s="1" t="s">
        <v>16695</v>
      </c>
    </row>
    <row r="7615" spans="1:15">
      <c r="A7615" t="str">
        <f>IF(ISNA(VLOOKUP(E7615,'iso639-3 Macro'!A:E,3,0)),E7615,VLOOKUP(E7615,'iso639-3 Macro'!A:E,3,0))</f>
        <v>waq</v>
      </c>
      <c r="B7615" s="1" t="str">
        <f>IF(ISNA(VLOOKUP(E7615,'iso639-3 Macro'!A:E,4,0)),L7615,VLOOKUP(E7615,'iso639-3 Macro'!A:E,4,0))</f>
        <v>Wageman</v>
      </c>
      <c r="C7615" s="1" t="s">
        <v>4</v>
      </c>
      <c r="D7615" s="1" t="s">
        <v>16695</v>
      </c>
      <c r="E7615" s="1" t="s">
        <v>14901</v>
      </c>
      <c r="F7615" s="1"/>
      <c r="G7615" s="1"/>
      <c r="H7615" s="13"/>
      <c r="I7615" s="2" t="str">
        <f>IF(COUNTIF(Common_Twitter_Wiki!$A:$A,$H7615)&gt;0, $H7615, "")</f>
        <v/>
      </c>
      <c r="J7615" s="4" t="str">
        <f>IF(COUNTIF(Twitter_Only!$A:$A,$H7615)&gt;0, $H7615, "")</f>
        <v/>
      </c>
      <c r="K7615" s="6" t="str">
        <f>IF(COUNTIF(Wiki_Only!$A:$A,$H7615)&gt;0, $H7615, "")</f>
        <v/>
      </c>
      <c r="L7615" s="1" t="s">
        <v>14902</v>
      </c>
      <c r="M7615" s="1" t="s">
        <v>6</v>
      </c>
      <c r="N7615" s="1" t="s">
        <v>7</v>
      </c>
      <c r="O7615" s="1" t="s">
        <v>16695</v>
      </c>
    </row>
    <row r="7616" spans="1:15">
      <c r="A7616" t="str">
        <f>IF(ISNA(VLOOKUP(E7616,'iso639-3 Macro'!A:E,3,0)),E7616,VLOOKUP(E7616,'iso639-3 Macro'!A:E,3,0))</f>
        <v>war</v>
      </c>
      <c r="B7616" s="1" t="str">
        <f>IF(ISNA(VLOOKUP(E7616,'iso639-3 Macro'!A:E,4,0)),L7616,VLOOKUP(E7616,'iso639-3 Macro'!A:E,4,0))</f>
        <v>Waray (Philippines)</v>
      </c>
      <c r="C7616" s="1" t="s">
        <v>4</v>
      </c>
      <c r="D7616" s="1" t="s">
        <v>16696</v>
      </c>
      <c r="E7616" s="1" t="s">
        <v>14903</v>
      </c>
      <c r="F7616" s="1" t="s">
        <v>14903</v>
      </c>
      <c r="G7616" s="1"/>
      <c r="H7616" s="13"/>
      <c r="I7616" s="2" t="str">
        <f>IF(COUNTIF(Common_Twitter_Wiki!$A:$A,$H7616)&gt;0, $H7616, "")</f>
        <v/>
      </c>
      <c r="J7616" s="4" t="str">
        <f>IF(COUNTIF(Twitter_Only!$A:$A,$H7616)&gt;0, $H7616, "")</f>
        <v/>
      </c>
      <c r="K7616" s="6" t="str">
        <f>IF(COUNTIF(Wiki_Only!$A:$A,$H7616)&gt;0, $H7616, "")</f>
        <v/>
      </c>
      <c r="L7616" s="1" t="s">
        <v>14904</v>
      </c>
      <c r="M7616" s="1" t="s">
        <v>6</v>
      </c>
      <c r="N7616" s="1" t="s">
        <v>7</v>
      </c>
      <c r="O7616" s="1" t="s">
        <v>16695</v>
      </c>
    </row>
    <row r="7617" spans="1:15">
      <c r="A7617" t="str">
        <f>IF(ISNA(VLOOKUP(E7617,'iso639-3 Macro'!A:E,3,0)),E7617,VLOOKUP(E7617,'iso639-3 Macro'!A:E,3,0))</f>
        <v>was</v>
      </c>
      <c r="B7617" s="1" t="str">
        <f>IF(ISNA(VLOOKUP(E7617,'iso639-3 Macro'!A:E,4,0)),L7617,VLOOKUP(E7617,'iso639-3 Macro'!A:E,4,0))</f>
        <v>Washo</v>
      </c>
      <c r="C7617" s="1" t="s">
        <v>4</v>
      </c>
      <c r="D7617" s="1" t="s">
        <v>16696</v>
      </c>
      <c r="E7617" s="1" t="s">
        <v>14905</v>
      </c>
      <c r="F7617" s="1" t="s">
        <v>14905</v>
      </c>
      <c r="G7617" s="1"/>
      <c r="H7617" s="13"/>
      <c r="I7617" s="2" t="str">
        <f>IF(COUNTIF(Common_Twitter_Wiki!$A:$A,$H7617)&gt;0, $H7617, "")</f>
        <v/>
      </c>
      <c r="J7617" s="4" t="str">
        <f>IF(COUNTIF(Twitter_Only!$A:$A,$H7617)&gt;0, $H7617, "")</f>
        <v/>
      </c>
      <c r="K7617" s="6" t="str">
        <f>IF(COUNTIF(Wiki_Only!$A:$A,$H7617)&gt;0, $H7617, "")</f>
        <v/>
      </c>
      <c r="L7617" s="1" t="s">
        <v>14906</v>
      </c>
      <c r="M7617" s="1" t="s">
        <v>6</v>
      </c>
      <c r="N7617" s="1" t="s">
        <v>7</v>
      </c>
      <c r="O7617" s="1" t="s">
        <v>16695</v>
      </c>
    </row>
    <row r="7618" spans="1:15">
      <c r="A7618" t="str">
        <f>IF(ISNA(VLOOKUP(E7618,'iso639-3 Macro'!A:E,3,0)),E7618,VLOOKUP(E7618,'iso639-3 Macro'!A:E,3,0))</f>
        <v>wat</v>
      </c>
      <c r="B7618" s="1" t="str">
        <f>IF(ISNA(VLOOKUP(E7618,'iso639-3 Macro'!A:E,4,0)),L7618,VLOOKUP(E7618,'iso639-3 Macro'!A:E,4,0))</f>
        <v>Kaninuwa</v>
      </c>
      <c r="C7618" s="1" t="s">
        <v>4</v>
      </c>
      <c r="D7618" s="1" t="s">
        <v>16695</v>
      </c>
      <c r="E7618" s="1" t="s">
        <v>14907</v>
      </c>
      <c r="F7618" s="1"/>
      <c r="G7618" s="1"/>
      <c r="H7618" s="13"/>
      <c r="I7618" s="2" t="str">
        <f>IF(COUNTIF(Common_Twitter_Wiki!$A:$A,$H7618)&gt;0, $H7618, "")</f>
        <v/>
      </c>
      <c r="J7618" s="4" t="str">
        <f>IF(COUNTIF(Twitter_Only!$A:$A,$H7618)&gt;0, $H7618, "")</f>
        <v/>
      </c>
      <c r="K7618" s="6" t="str">
        <f>IF(COUNTIF(Wiki_Only!$A:$A,$H7618)&gt;0, $H7618, "")</f>
        <v/>
      </c>
      <c r="L7618" s="1" t="s">
        <v>14908</v>
      </c>
      <c r="M7618" s="1" t="s">
        <v>6</v>
      </c>
      <c r="N7618" s="1" t="s">
        <v>7</v>
      </c>
      <c r="O7618" s="1" t="s">
        <v>16695</v>
      </c>
    </row>
    <row r="7619" spans="1:15">
      <c r="A7619" t="str">
        <f>IF(ISNA(VLOOKUP(E7619,'iso639-3 Macro'!A:E,3,0)),E7619,VLOOKUP(E7619,'iso639-3 Macro'!A:E,3,0))</f>
        <v>wau</v>
      </c>
      <c r="B7619" s="1" t="str">
        <f>IF(ISNA(VLOOKUP(E7619,'iso639-3 Macro'!A:E,4,0)),L7619,VLOOKUP(E7619,'iso639-3 Macro'!A:E,4,0))</f>
        <v>Waurá</v>
      </c>
      <c r="C7619" s="1" t="s">
        <v>4</v>
      </c>
      <c r="D7619" s="1" t="s">
        <v>16695</v>
      </c>
      <c r="E7619" s="1" t="s">
        <v>14909</v>
      </c>
      <c r="F7619" s="1"/>
      <c r="G7619" s="1"/>
      <c r="H7619" s="13"/>
      <c r="I7619" s="2" t="str">
        <f>IF(COUNTIF(Common_Twitter_Wiki!$A:$A,$H7619)&gt;0, $H7619, "")</f>
        <v/>
      </c>
      <c r="J7619" s="4" t="str">
        <f>IF(COUNTIF(Twitter_Only!$A:$A,$H7619)&gt;0, $H7619, "")</f>
        <v/>
      </c>
      <c r="K7619" s="6" t="str">
        <f>IF(COUNTIF(Wiki_Only!$A:$A,$H7619)&gt;0, $H7619, "")</f>
        <v/>
      </c>
      <c r="L7619" s="1" t="s">
        <v>14910</v>
      </c>
      <c r="M7619" s="1" t="s">
        <v>6</v>
      </c>
      <c r="N7619" s="1" t="s">
        <v>7</v>
      </c>
      <c r="O7619" s="1" t="s">
        <v>16695</v>
      </c>
    </row>
    <row r="7620" spans="1:15">
      <c r="A7620" t="str">
        <f>IF(ISNA(VLOOKUP(E7620,'iso639-3 Macro'!A:E,3,0)),E7620,VLOOKUP(E7620,'iso639-3 Macro'!A:E,3,0))</f>
        <v>wav</v>
      </c>
      <c r="B7620" s="1" t="str">
        <f>IF(ISNA(VLOOKUP(E7620,'iso639-3 Macro'!A:E,4,0)),L7620,VLOOKUP(E7620,'iso639-3 Macro'!A:E,4,0))</f>
        <v>Waka</v>
      </c>
      <c r="C7620" s="1" t="s">
        <v>4</v>
      </c>
      <c r="D7620" s="1" t="s">
        <v>16695</v>
      </c>
      <c r="E7620" s="1" t="s">
        <v>14911</v>
      </c>
      <c r="F7620" s="1"/>
      <c r="G7620" s="1"/>
      <c r="H7620" s="13"/>
      <c r="I7620" s="2" t="str">
        <f>IF(COUNTIF(Common_Twitter_Wiki!$A:$A,$H7620)&gt;0, $H7620, "")</f>
        <v/>
      </c>
      <c r="J7620" s="4" t="str">
        <f>IF(COUNTIF(Twitter_Only!$A:$A,$H7620)&gt;0, $H7620, "")</f>
        <v/>
      </c>
      <c r="K7620" s="6" t="str">
        <f>IF(COUNTIF(Wiki_Only!$A:$A,$H7620)&gt;0, $H7620, "")</f>
        <v/>
      </c>
      <c r="L7620" s="1" t="s">
        <v>14912</v>
      </c>
      <c r="M7620" s="1" t="s">
        <v>6</v>
      </c>
      <c r="N7620" s="1" t="s">
        <v>7</v>
      </c>
      <c r="O7620" s="1" t="s">
        <v>16695</v>
      </c>
    </row>
    <row r="7621" spans="1:15">
      <c r="A7621" t="str">
        <f>IF(ISNA(VLOOKUP(E7621,'iso639-3 Macro'!A:E,3,0)),E7621,VLOOKUP(E7621,'iso639-3 Macro'!A:E,3,0))</f>
        <v>waw</v>
      </c>
      <c r="B7621" s="1" t="str">
        <f>IF(ISNA(VLOOKUP(E7621,'iso639-3 Macro'!A:E,4,0)),L7621,VLOOKUP(E7621,'iso639-3 Macro'!A:E,4,0))</f>
        <v>Waiwai</v>
      </c>
      <c r="C7621" s="1" t="s">
        <v>4</v>
      </c>
      <c r="D7621" s="1" t="s">
        <v>16695</v>
      </c>
      <c r="E7621" s="1" t="s">
        <v>14913</v>
      </c>
      <c r="F7621" s="1"/>
      <c r="G7621" s="1"/>
      <c r="H7621" s="13"/>
      <c r="I7621" s="2" t="str">
        <f>IF(COUNTIF(Common_Twitter_Wiki!$A:$A,$H7621)&gt;0, $H7621, "")</f>
        <v/>
      </c>
      <c r="J7621" s="4" t="str">
        <f>IF(COUNTIF(Twitter_Only!$A:$A,$H7621)&gt;0, $H7621, "")</f>
        <v/>
      </c>
      <c r="K7621" s="6" t="str">
        <f>IF(COUNTIF(Wiki_Only!$A:$A,$H7621)&gt;0, $H7621, "")</f>
        <v/>
      </c>
      <c r="L7621" s="1" t="s">
        <v>14914</v>
      </c>
      <c r="M7621" s="1" t="s">
        <v>6</v>
      </c>
      <c r="N7621" s="1" t="s">
        <v>7</v>
      </c>
      <c r="O7621" s="1" t="s">
        <v>16695</v>
      </c>
    </row>
    <row r="7622" spans="1:15">
      <c r="A7622" t="str">
        <f>IF(ISNA(VLOOKUP(E7622,'iso639-3 Macro'!A:E,3,0)),E7622,VLOOKUP(E7622,'iso639-3 Macro'!A:E,3,0))</f>
        <v>wax</v>
      </c>
      <c r="B7622" s="1" t="str">
        <f>IF(ISNA(VLOOKUP(E7622,'iso639-3 Macro'!A:E,4,0)),L7622,VLOOKUP(E7622,'iso639-3 Macro'!A:E,4,0))</f>
        <v>Watam</v>
      </c>
      <c r="C7622" s="1" t="s">
        <v>4</v>
      </c>
      <c r="D7622" s="1" t="s">
        <v>16695</v>
      </c>
      <c r="E7622" s="1" t="s">
        <v>14915</v>
      </c>
      <c r="F7622" s="1"/>
      <c r="G7622" s="1"/>
      <c r="H7622" s="13"/>
      <c r="I7622" s="2" t="str">
        <f>IF(COUNTIF(Common_Twitter_Wiki!$A:$A,$H7622)&gt;0, $H7622, "")</f>
        <v/>
      </c>
      <c r="J7622" s="4" t="str">
        <f>IF(COUNTIF(Twitter_Only!$A:$A,$H7622)&gt;0, $H7622, "")</f>
        <v/>
      </c>
      <c r="K7622" s="6" t="str">
        <f>IF(COUNTIF(Wiki_Only!$A:$A,$H7622)&gt;0, $H7622, "")</f>
        <v/>
      </c>
      <c r="L7622" s="1" t="s">
        <v>14916</v>
      </c>
      <c r="M7622" s="1" t="s">
        <v>6</v>
      </c>
      <c r="N7622" s="1" t="s">
        <v>7</v>
      </c>
      <c r="O7622" s="1" t="s">
        <v>16695</v>
      </c>
    </row>
    <row r="7623" spans="1:15">
      <c r="A7623" t="str">
        <f>IF(ISNA(VLOOKUP(E7623,'iso639-3 Macro'!A:E,3,0)),E7623,VLOOKUP(E7623,'iso639-3 Macro'!A:E,3,0))</f>
        <v>way</v>
      </c>
      <c r="B7623" s="1" t="str">
        <f>IF(ISNA(VLOOKUP(E7623,'iso639-3 Macro'!A:E,4,0)),L7623,VLOOKUP(E7623,'iso639-3 Macro'!A:E,4,0))</f>
        <v>Wayana</v>
      </c>
      <c r="C7623" s="1" t="s">
        <v>4</v>
      </c>
      <c r="D7623" s="1" t="s">
        <v>16695</v>
      </c>
      <c r="E7623" s="1" t="s">
        <v>14917</v>
      </c>
      <c r="F7623" s="1"/>
      <c r="G7623" s="1"/>
      <c r="H7623" s="13"/>
      <c r="I7623" s="2" t="str">
        <f>IF(COUNTIF(Common_Twitter_Wiki!$A:$A,$H7623)&gt;0, $H7623, "")</f>
        <v/>
      </c>
      <c r="J7623" s="4" t="str">
        <f>IF(COUNTIF(Twitter_Only!$A:$A,$H7623)&gt;0, $H7623, "")</f>
        <v/>
      </c>
      <c r="K7623" s="6" t="str">
        <f>IF(COUNTIF(Wiki_Only!$A:$A,$H7623)&gt;0, $H7623, "")</f>
        <v/>
      </c>
      <c r="L7623" s="1" t="s">
        <v>14918</v>
      </c>
      <c r="M7623" s="1" t="s">
        <v>6</v>
      </c>
      <c r="N7623" s="1" t="s">
        <v>7</v>
      </c>
      <c r="O7623" s="1" t="s">
        <v>16695</v>
      </c>
    </row>
    <row r="7624" spans="1:15">
      <c r="A7624" t="str">
        <f>IF(ISNA(VLOOKUP(E7624,'iso639-3 Macro'!A:E,3,0)),E7624,VLOOKUP(E7624,'iso639-3 Macro'!A:E,3,0))</f>
        <v>waz</v>
      </c>
      <c r="B7624" s="1" t="str">
        <f>IF(ISNA(VLOOKUP(E7624,'iso639-3 Macro'!A:E,4,0)),L7624,VLOOKUP(E7624,'iso639-3 Macro'!A:E,4,0))</f>
        <v>Wampur</v>
      </c>
      <c r="C7624" s="1" t="s">
        <v>4</v>
      </c>
      <c r="D7624" s="1" t="s">
        <v>16695</v>
      </c>
      <c r="E7624" s="1" t="s">
        <v>14919</v>
      </c>
      <c r="F7624" s="1"/>
      <c r="G7624" s="1"/>
      <c r="H7624" s="13"/>
      <c r="I7624" s="2" t="str">
        <f>IF(COUNTIF(Common_Twitter_Wiki!$A:$A,$H7624)&gt;0, $H7624, "")</f>
        <v/>
      </c>
      <c r="J7624" s="4" t="str">
        <f>IF(COUNTIF(Twitter_Only!$A:$A,$H7624)&gt;0, $H7624, "")</f>
        <v/>
      </c>
      <c r="K7624" s="6" t="str">
        <f>IF(COUNTIF(Wiki_Only!$A:$A,$H7624)&gt;0, $H7624, "")</f>
        <v/>
      </c>
      <c r="L7624" s="1" t="s">
        <v>14920</v>
      </c>
      <c r="M7624" s="1" t="s">
        <v>6</v>
      </c>
      <c r="N7624" s="1" t="s">
        <v>7</v>
      </c>
      <c r="O7624" s="1" t="s">
        <v>16695</v>
      </c>
    </row>
    <row r="7625" spans="1:15">
      <c r="A7625" t="str">
        <f>IF(ISNA(VLOOKUP(E7625,'iso639-3 Macro'!A:E,3,0)),E7625,VLOOKUP(E7625,'iso639-3 Macro'!A:E,3,0))</f>
        <v>wba</v>
      </c>
      <c r="B7625" s="1" t="str">
        <f>IF(ISNA(VLOOKUP(E7625,'iso639-3 Macro'!A:E,4,0)),L7625,VLOOKUP(E7625,'iso639-3 Macro'!A:E,4,0))</f>
        <v>Warao</v>
      </c>
      <c r="C7625" s="1" t="s">
        <v>4</v>
      </c>
      <c r="D7625" s="1" t="s">
        <v>16695</v>
      </c>
      <c r="E7625" s="1" t="s">
        <v>14921</v>
      </c>
      <c r="F7625" s="1"/>
      <c r="G7625" s="1"/>
      <c r="H7625" s="13"/>
      <c r="I7625" s="2" t="str">
        <f>IF(COUNTIF(Common_Twitter_Wiki!$A:$A,$H7625)&gt;0, $H7625, "")</f>
        <v/>
      </c>
      <c r="J7625" s="4" t="str">
        <f>IF(COUNTIF(Twitter_Only!$A:$A,$H7625)&gt;0, $H7625, "")</f>
        <v/>
      </c>
      <c r="K7625" s="6" t="str">
        <f>IF(COUNTIF(Wiki_Only!$A:$A,$H7625)&gt;0, $H7625, "")</f>
        <v/>
      </c>
      <c r="L7625" s="1" t="s">
        <v>14922</v>
      </c>
      <c r="M7625" s="1" t="s">
        <v>6</v>
      </c>
      <c r="N7625" s="1" t="s">
        <v>7</v>
      </c>
      <c r="O7625" s="1" t="s">
        <v>16695</v>
      </c>
    </row>
    <row r="7626" spans="1:15">
      <c r="A7626" t="str">
        <f>IF(ISNA(VLOOKUP(E7626,'iso639-3 Macro'!A:E,3,0)),E7626,VLOOKUP(E7626,'iso639-3 Macro'!A:E,3,0))</f>
        <v>wbb</v>
      </c>
      <c r="B7626" s="1" t="str">
        <f>IF(ISNA(VLOOKUP(E7626,'iso639-3 Macro'!A:E,4,0)),L7626,VLOOKUP(E7626,'iso639-3 Macro'!A:E,4,0))</f>
        <v>Wabo</v>
      </c>
      <c r="C7626" s="1" t="s">
        <v>4</v>
      </c>
      <c r="D7626" s="1" t="s">
        <v>16695</v>
      </c>
      <c r="E7626" s="1" t="s">
        <v>14923</v>
      </c>
      <c r="F7626" s="1"/>
      <c r="G7626" s="1"/>
      <c r="H7626" s="13"/>
      <c r="I7626" s="2" t="str">
        <f>IF(COUNTIF(Common_Twitter_Wiki!$A:$A,$H7626)&gt;0, $H7626, "")</f>
        <v/>
      </c>
      <c r="J7626" s="4" t="str">
        <f>IF(COUNTIF(Twitter_Only!$A:$A,$H7626)&gt;0, $H7626, "")</f>
        <v/>
      </c>
      <c r="K7626" s="6" t="str">
        <f>IF(COUNTIF(Wiki_Only!$A:$A,$H7626)&gt;0, $H7626, "")</f>
        <v/>
      </c>
      <c r="L7626" s="1" t="s">
        <v>14924</v>
      </c>
      <c r="M7626" s="1" t="s">
        <v>6</v>
      </c>
      <c r="N7626" s="1" t="s">
        <v>7</v>
      </c>
      <c r="O7626" s="1" t="s">
        <v>16695</v>
      </c>
    </row>
    <row r="7627" spans="1:15">
      <c r="A7627" t="str">
        <f>IF(ISNA(VLOOKUP(E7627,'iso639-3 Macro'!A:E,3,0)),E7627,VLOOKUP(E7627,'iso639-3 Macro'!A:E,3,0))</f>
        <v>wbe</v>
      </c>
      <c r="B7627" s="1" t="str">
        <f>IF(ISNA(VLOOKUP(E7627,'iso639-3 Macro'!A:E,4,0)),L7627,VLOOKUP(E7627,'iso639-3 Macro'!A:E,4,0))</f>
        <v>Waritai</v>
      </c>
      <c r="C7627" s="1" t="s">
        <v>4</v>
      </c>
      <c r="D7627" s="1" t="s">
        <v>16695</v>
      </c>
      <c r="E7627" s="1" t="s">
        <v>14925</v>
      </c>
      <c r="F7627" s="1"/>
      <c r="G7627" s="1"/>
      <c r="H7627" s="13"/>
      <c r="I7627" s="2" t="str">
        <f>IF(COUNTIF(Common_Twitter_Wiki!$A:$A,$H7627)&gt;0, $H7627, "")</f>
        <v/>
      </c>
      <c r="J7627" s="4" t="str">
        <f>IF(COUNTIF(Twitter_Only!$A:$A,$H7627)&gt;0, $H7627, "")</f>
        <v/>
      </c>
      <c r="K7627" s="6" t="str">
        <f>IF(COUNTIF(Wiki_Only!$A:$A,$H7627)&gt;0, $H7627, "")</f>
        <v/>
      </c>
      <c r="L7627" s="1" t="s">
        <v>14926</v>
      </c>
      <c r="M7627" s="1" t="s">
        <v>6</v>
      </c>
      <c r="N7627" s="1" t="s">
        <v>7</v>
      </c>
      <c r="O7627" s="1" t="s">
        <v>16695</v>
      </c>
    </row>
    <row r="7628" spans="1:15">
      <c r="A7628" t="str">
        <f>IF(ISNA(VLOOKUP(E7628,'iso639-3 Macro'!A:E,3,0)),E7628,VLOOKUP(E7628,'iso639-3 Macro'!A:E,3,0))</f>
        <v>wbf</v>
      </c>
      <c r="B7628" s="1" t="str">
        <f>IF(ISNA(VLOOKUP(E7628,'iso639-3 Macro'!A:E,4,0)),L7628,VLOOKUP(E7628,'iso639-3 Macro'!A:E,4,0))</f>
        <v>Wara</v>
      </c>
      <c r="C7628" s="1" t="s">
        <v>4</v>
      </c>
      <c r="D7628" s="1" t="s">
        <v>16695</v>
      </c>
      <c r="E7628" s="1" t="s">
        <v>14927</v>
      </c>
      <c r="F7628" s="1"/>
      <c r="G7628" s="1"/>
      <c r="H7628" s="13"/>
      <c r="I7628" s="2" t="str">
        <f>IF(COUNTIF(Common_Twitter_Wiki!$A:$A,$H7628)&gt;0, $H7628, "")</f>
        <v/>
      </c>
      <c r="J7628" s="4" t="str">
        <f>IF(COUNTIF(Twitter_Only!$A:$A,$H7628)&gt;0, $H7628, "")</f>
        <v/>
      </c>
      <c r="K7628" s="6" t="str">
        <f>IF(COUNTIF(Wiki_Only!$A:$A,$H7628)&gt;0, $H7628, "")</f>
        <v/>
      </c>
      <c r="L7628" s="1" t="s">
        <v>14928</v>
      </c>
      <c r="M7628" s="1" t="s">
        <v>6</v>
      </c>
      <c r="N7628" s="1" t="s">
        <v>7</v>
      </c>
      <c r="O7628" s="1" t="s">
        <v>16695</v>
      </c>
    </row>
    <row r="7629" spans="1:15">
      <c r="A7629" t="str">
        <f>IF(ISNA(VLOOKUP(E7629,'iso639-3 Macro'!A:E,3,0)),E7629,VLOOKUP(E7629,'iso639-3 Macro'!A:E,3,0))</f>
        <v>wbh</v>
      </c>
      <c r="B7629" s="1" t="str">
        <f>IF(ISNA(VLOOKUP(E7629,'iso639-3 Macro'!A:E,4,0)),L7629,VLOOKUP(E7629,'iso639-3 Macro'!A:E,4,0))</f>
        <v>Wanda</v>
      </c>
      <c r="C7629" s="1" t="s">
        <v>4</v>
      </c>
      <c r="D7629" s="1" t="s">
        <v>16695</v>
      </c>
      <c r="E7629" s="1" t="s">
        <v>14929</v>
      </c>
      <c r="F7629" s="1"/>
      <c r="G7629" s="1"/>
      <c r="H7629" s="13"/>
      <c r="I7629" s="2" t="str">
        <f>IF(COUNTIF(Common_Twitter_Wiki!$A:$A,$H7629)&gt;0, $H7629, "")</f>
        <v/>
      </c>
      <c r="J7629" s="4" t="str">
        <f>IF(COUNTIF(Twitter_Only!$A:$A,$H7629)&gt;0, $H7629, "")</f>
        <v/>
      </c>
      <c r="K7629" s="6" t="str">
        <f>IF(COUNTIF(Wiki_Only!$A:$A,$H7629)&gt;0, $H7629, "")</f>
        <v/>
      </c>
      <c r="L7629" s="1" t="s">
        <v>14930</v>
      </c>
      <c r="M7629" s="1" t="s">
        <v>6</v>
      </c>
      <c r="N7629" s="1" t="s">
        <v>7</v>
      </c>
      <c r="O7629" s="1" t="s">
        <v>16695</v>
      </c>
    </row>
    <row r="7630" spans="1:15">
      <c r="A7630" t="str">
        <f>IF(ISNA(VLOOKUP(E7630,'iso639-3 Macro'!A:E,3,0)),E7630,VLOOKUP(E7630,'iso639-3 Macro'!A:E,3,0))</f>
        <v>wbi</v>
      </c>
      <c r="B7630" s="1" t="str">
        <f>IF(ISNA(VLOOKUP(E7630,'iso639-3 Macro'!A:E,4,0)),L7630,VLOOKUP(E7630,'iso639-3 Macro'!A:E,4,0))</f>
        <v>Vwanji</v>
      </c>
      <c r="C7630" s="1" t="s">
        <v>4</v>
      </c>
      <c r="D7630" s="1" t="s">
        <v>16695</v>
      </c>
      <c r="E7630" s="1" t="s">
        <v>14931</v>
      </c>
      <c r="F7630" s="1"/>
      <c r="G7630" s="1"/>
      <c r="H7630" s="13"/>
      <c r="I7630" s="2" t="str">
        <f>IF(COUNTIF(Common_Twitter_Wiki!$A:$A,$H7630)&gt;0, $H7630, "")</f>
        <v/>
      </c>
      <c r="J7630" s="4" t="str">
        <f>IF(COUNTIF(Twitter_Only!$A:$A,$H7630)&gt;0, $H7630, "")</f>
        <v/>
      </c>
      <c r="K7630" s="6" t="str">
        <f>IF(COUNTIF(Wiki_Only!$A:$A,$H7630)&gt;0, $H7630, "")</f>
        <v/>
      </c>
      <c r="L7630" s="1" t="s">
        <v>14932</v>
      </c>
      <c r="M7630" s="1" t="s">
        <v>6</v>
      </c>
      <c r="N7630" s="1" t="s">
        <v>7</v>
      </c>
      <c r="O7630" s="1" t="s">
        <v>16695</v>
      </c>
    </row>
    <row r="7631" spans="1:15">
      <c r="A7631" t="str">
        <f>IF(ISNA(VLOOKUP(E7631,'iso639-3 Macro'!A:E,3,0)),E7631,VLOOKUP(E7631,'iso639-3 Macro'!A:E,3,0))</f>
        <v>wbj</v>
      </c>
      <c r="B7631" s="1" t="str">
        <f>IF(ISNA(VLOOKUP(E7631,'iso639-3 Macro'!A:E,4,0)),L7631,VLOOKUP(E7631,'iso639-3 Macro'!A:E,4,0))</f>
        <v>Alagwa</v>
      </c>
      <c r="C7631" s="1" t="s">
        <v>4</v>
      </c>
      <c r="D7631" s="1" t="s">
        <v>16695</v>
      </c>
      <c r="E7631" s="1" t="s">
        <v>14933</v>
      </c>
      <c r="F7631" s="1"/>
      <c r="G7631" s="1"/>
      <c r="H7631" s="13"/>
      <c r="I7631" s="2" t="str">
        <f>IF(COUNTIF(Common_Twitter_Wiki!$A:$A,$H7631)&gt;0, $H7631, "")</f>
        <v/>
      </c>
      <c r="J7631" s="4" t="str">
        <f>IF(COUNTIF(Twitter_Only!$A:$A,$H7631)&gt;0, $H7631, "")</f>
        <v/>
      </c>
      <c r="K7631" s="6" t="str">
        <f>IF(COUNTIF(Wiki_Only!$A:$A,$H7631)&gt;0, $H7631, "")</f>
        <v/>
      </c>
      <c r="L7631" s="1" t="s">
        <v>14934</v>
      </c>
      <c r="M7631" s="1" t="s">
        <v>6</v>
      </c>
      <c r="N7631" s="1" t="s">
        <v>7</v>
      </c>
      <c r="O7631" s="1" t="s">
        <v>16695</v>
      </c>
    </row>
    <row r="7632" spans="1:15">
      <c r="A7632" t="str">
        <f>IF(ISNA(VLOOKUP(E7632,'iso639-3 Macro'!A:E,3,0)),E7632,VLOOKUP(E7632,'iso639-3 Macro'!A:E,3,0))</f>
        <v>wbk</v>
      </c>
      <c r="B7632" s="1" t="str">
        <f>IF(ISNA(VLOOKUP(E7632,'iso639-3 Macro'!A:E,4,0)),L7632,VLOOKUP(E7632,'iso639-3 Macro'!A:E,4,0))</f>
        <v>Waigali</v>
      </c>
      <c r="C7632" s="1" t="s">
        <v>4</v>
      </c>
      <c r="D7632" s="1" t="s">
        <v>16695</v>
      </c>
      <c r="E7632" s="1" t="s">
        <v>14935</v>
      </c>
      <c r="F7632" s="1"/>
      <c r="G7632" s="1"/>
      <c r="H7632" s="13"/>
      <c r="I7632" s="2" t="str">
        <f>IF(COUNTIF(Common_Twitter_Wiki!$A:$A,$H7632)&gt;0, $H7632, "")</f>
        <v/>
      </c>
      <c r="J7632" s="4" t="str">
        <f>IF(COUNTIF(Twitter_Only!$A:$A,$H7632)&gt;0, $H7632, "")</f>
        <v/>
      </c>
      <c r="K7632" s="6" t="str">
        <f>IF(COUNTIF(Wiki_Only!$A:$A,$H7632)&gt;0, $H7632, "")</f>
        <v/>
      </c>
      <c r="L7632" s="1" t="s">
        <v>14936</v>
      </c>
      <c r="M7632" s="1" t="s">
        <v>6</v>
      </c>
      <c r="N7632" s="1" t="s">
        <v>7</v>
      </c>
      <c r="O7632" s="1" t="s">
        <v>16695</v>
      </c>
    </row>
    <row r="7633" spans="1:15">
      <c r="A7633" t="str">
        <f>IF(ISNA(VLOOKUP(E7633,'iso639-3 Macro'!A:E,3,0)),E7633,VLOOKUP(E7633,'iso639-3 Macro'!A:E,3,0))</f>
        <v>wbl</v>
      </c>
      <c r="B7633" s="1" t="str">
        <f>IF(ISNA(VLOOKUP(E7633,'iso639-3 Macro'!A:E,4,0)),L7633,VLOOKUP(E7633,'iso639-3 Macro'!A:E,4,0))</f>
        <v>Wakhi</v>
      </c>
      <c r="C7633" s="1" t="s">
        <v>4</v>
      </c>
      <c r="D7633" s="1" t="s">
        <v>16695</v>
      </c>
      <c r="E7633" s="1" t="s">
        <v>14937</v>
      </c>
      <c r="F7633" s="1"/>
      <c r="G7633" s="1"/>
      <c r="H7633" s="13"/>
      <c r="I7633" s="2" t="str">
        <f>IF(COUNTIF(Common_Twitter_Wiki!$A:$A,$H7633)&gt;0, $H7633, "")</f>
        <v/>
      </c>
      <c r="J7633" s="4" t="str">
        <f>IF(COUNTIF(Twitter_Only!$A:$A,$H7633)&gt;0, $H7633, "")</f>
        <v/>
      </c>
      <c r="K7633" s="6" t="str">
        <f>IF(COUNTIF(Wiki_Only!$A:$A,$H7633)&gt;0, $H7633, "")</f>
        <v/>
      </c>
      <c r="L7633" s="1" t="s">
        <v>14938</v>
      </c>
      <c r="M7633" s="1" t="s">
        <v>6</v>
      </c>
      <c r="N7633" s="1" t="s">
        <v>7</v>
      </c>
      <c r="O7633" s="1" t="s">
        <v>16695</v>
      </c>
    </row>
    <row r="7634" spans="1:15">
      <c r="A7634" t="str">
        <f>IF(ISNA(VLOOKUP(E7634,'iso639-3 Macro'!A:E,3,0)),E7634,VLOOKUP(E7634,'iso639-3 Macro'!A:E,3,0))</f>
        <v>wbm</v>
      </c>
      <c r="B7634" s="1" t="str">
        <f>IF(ISNA(VLOOKUP(E7634,'iso639-3 Macro'!A:E,4,0)),L7634,VLOOKUP(E7634,'iso639-3 Macro'!A:E,4,0))</f>
        <v>Wa</v>
      </c>
      <c r="C7634" s="1" t="s">
        <v>4</v>
      </c>
      <c r="D7634" s="1" t="s">
        <v>16695</v>
      </c>
      <c r="E7634" s="1" t="s">
        <v>14939</v>
      </c>
      <c r="F7634" s="1"/>
      <c r="G7634" s="1"/>
      <c r="H7634" s="13"/>
      <c r="I7634" s="2" t="str">
        <f>IF(COUNTIF(Common_Twitter_Wiki!$A:$A,$H7634)&gt;0, $H7634, "")</f>
        <v/>
      </c>
      <c r="J7634" s="4" t="str">
        <f>IF(COUNTIF(Twitter_Only!$A:$A,$H7634)&gt;0, $H7634, "")</f>
        <v/>
      </c>
      <c r="K7634" s="6" t="str">
        <f>IF(COUNTIF(Wiki_Only!$A:$A,$H7634)&gt;0, $H7634, "")</f>
        <v/>
      </c>
      <c r="L7634" s="1" t="s">
        <v>14940</v>
      </c>
      <c r="M7634" s="1" t="s">
        <v>6</v>
      </c>
      <c r="N7634" s="1" t="s">
        <v>7</v>
      </c>
      <c r="O7634" s="1" t="s">
        <v>16695</v>
      </c>
    </row>
    <row r="7635" spans="1:15">
      <c r="A7635" t="str">
        <f>IF(ISNA(VLOOKUP(E7635,'iso639-3 Macro'!A:E,3,0)),E7635,VLOOKUP(E7635,'iso639-3 Macro'!A:E,3,0))</f>
        <v>wbp</v>
      </c>
      <c r="B7635" s="1" t="str">
        <f>IF(ISNA(VLOOKUP(E7635,'iso639-3 Macro'!A:E,4,0)),L7635,VLOOKUP(E7635,'iso639-3 Macro'!A:E,4,0))</f>
        <v>Warlpiri</v>
      </c>
      <c r="C7635" s="1" t="s">
        <v>4</v>
      </c>
      <c r="D7635" s="1" t="s">
        <v>16695</v>
      </c>
      <c r="E7635" s="1" t="s">
        <v>14941</v>
      </c>
      <c r="F7635" s="1"/>
      <c r="G7635" s="1"/>
      <c r="H7635" s="13"/>
      <c r="I7635" s="2" t="str">
        <f>IF(COUNTIF(Common_Twitter_Wiki!$A:$A,$H7635)&gt;0, $H7635, "")</f>
        <v/>
      </c>
      <c r="J7635" s="4" t="str">
        <f>IF(COUNTIF(Twitter_Only!$A:$A,$H7635)&gt;0, $H7635, "")</f>
        <v/>
      </c>
      <c r="K7635" s="6" t="str">
        <f>IF(COUNTIF(Wiki_Only!$A:$A,$H7635)&gt;0, $H7635, "")</f>
        <v/>
      </c>
      <c r="L7635" s="1" t="s">
        <v>14942</v>
      </c>
      <c r="M7635" s="1" t="s">
        <v>6</v>
      </c>
      <c r="N7635" s="1" t="s">
        <v>7</v>
      </c>
      <c r="O7635" s="1" t="s">
        <v>16695</v>
      </c>
    </row>
    <row r="7636" spans="1:15">
      <c r="A7636" t="str">
        <f>IF(ISNA(VLOOKUP(E7636,'iso639-3 Macro'!A:E,3,0)),E7636,VLOOKUP(E7636,'iso639-3 Macro'!A:E,3,0))</f>
        <v>wbq</v>
      </c>
      <c r="B7636" s="1" t="str">
        <f>IF(ISNA(VLOOKUP(E7636,'iso639-3 Macro'!A:E,4,0)),L7636,VLOOKUP(E7636,'iso639-3 Macro'!A:E,4,0))</f>
        <v>Waddar</v>
      </c>
      <c r="C7636" s="1" t="s">
        <v>4</v>
      </c>
      <c r="D7636" s="1" t="s">
        <v>16695</v>
      </c>
      <c r="E7636" s="1" t="s">
        <v>14943</v>
      </c>
      <c r="F7636" s="1"/>
      <c r="G7636" s="1"/>
      <c r="H7636" s="13"/>
      <c r="I7636" s="2" t="str">
        <f>IF(COUNTIF(Common_Twitter_Wiki!$A:$A,$H7636)&gt;0, $H7636, "")</f>
        <v/>
      </c>
      <c r="J7636" s="4" t="str">
        <f>IF(COUNTIF(Twitter_Only!$A:$A,$H7636)&gt;0, $H7636, "")</f>
        <v/>
      </c>
      <c r="K7636" s="6" t="str">
        <f>IF(COUNTIF(Wiki_Only!$A:$A,$H7636)&gt;0, $H7636, "")</f>
        <v/>
      </c>
      <c r="L7636" s="1" t="s">
        <v>14944</v>
      </c>
      <c r="M7636" s="1" t="s">
        <v>6</v>
      </c>
      <c r="N7636" s="1" t="s">
        <v>7</v>
      </c>
      <c r="O7636" s="1" t="s">
        <v>16695</v>
      </c>
    </row>
    <row r="7637" spans="1:15">
      <c r="A7637" t="str">
        <f>IF(ISNA(VLOOKUP(E7637,'iso639-3 Macro'!A:E,3,0)),E7637,VLOOKUP(E7637,'iso639-3 Macro'!A:E,3,0))</f>
        <v>wbt</v>
      </c>
      <c r="B7637" s="1" t="str">
        <f>IF(ISNA(VLOOKUP(E7637,'iso639-3 Macro'!A:E,4,0)),L7637,VLOOKUP(E7637,'iso639-3 Macro'!A:E,4,0))</f>
        <v>Wanman</v>
      </c>
      <c r="C7637" s="1" t="s">
        <v>4</v>
      </c>
      <c r="D7637" s="1" t="s">
        <v>16695</v>
      </c>
      <c r="E7637" s="1" t="s">
        <v>14947</v>
      </c>
      <c r="F7637" s="1"/>
      <c r="G7637" s="1"/>
      <c r="H7637" s="13"/>
      <c r="I7637" s="2" t="str">
        <f>IF(COUNTIF(Common_Twitter_Wiki!$A:$A,$H7637)&gt;0, $H7637, "")</f>
        <v/>
      </c>
      <c r="J7637" s="4" t="str">
        <f>IF(COUNTIF(Twitter_Only!$A:$A,$H7637)&gt;0, $H7637, "")</f>
        <v/>
      </c>
      <c r="K7637" s="6" t="str">
        <f>IF(COUNTIF(Wiki_Only!$A:$A,$H7637)&gt;0, $H7637, "")</f>
        <v/>
      </c>
      <c r="L7637" s="1" t="s">
        <v>14948</v>
      </c>
      <c r="M7637" s="1" t="s">
        <v>6</v>
      </c>
      <c r="N7637" s="1" t="s">
        <v>7</v>
      </c>
      <c r="O7637" s="1" t="s">
        <v>16695</v>
      </c>
    </row>
    <row r="7638" spans="1:15">
      <c r="A7638" t="str">
        <f>IF(ISNA(VLOOKUP(E7638,'iso639-3 Macro'!A:E,3,0)),E7638,VLOOKUP(E7638,'iso639-3 Macro'!A:E,3,0))</f>
        <v>wbv</v>
      </c>
      <c r="B7638" s="1" t="str">
        <f>IF(ISNA(VLOOKUP(E7638,'iso639-3 Macro'!A:E,4,0)),L7638,VLOOKUP(E7638,'iso639-3 Macro'!A:E,4,0))</f>
        <v>Wajarri</v>
      </c>
      <c r="C7638" s="1" t="s">
        <v>4</v>
      </c>
      <c r="D7638" s="1" t="s">
        <v>16695</v>
      </c>
      <c r="E7638" s="1" t="s">
        <v>14949</v>
      </c>
      <c r="F7638" s="1"/>
      <c r="G7638" s="1"/>
      <c r="H7638" s="13"/>
      <c r="I7638" s="2" t="str">
        <f>IF(COUNTIF(Common_Twitter_Wiki!$A:$A,$H7638)&gt;0, $H7638, "")</f>
        <v/>
      </c>
      <c r="J7638" s="4" t="str">
        <f>IF(COUNTIF(Twitter_Only!$A:$A,$H7638)&gt;0, $H7638, "")</f>
        <v/>
      </c>
      <c r="K7638" s="6" t="str">
        <f>IF(COUNTIF(Wiki_Only!$A:$A,$H7638)&gt;0, $H7638, "")</f>
        <v/>
      </c>
      <c r="L7638" s="1" t="s">
        <v>14950</v>
      </c>
      <c r="M7638" s="1" t="s">
        <v>6</v>
      </c>
      <c r="N7638" s="1" t="s">
        <v>7</v>
      </c>
      <c r="O7638" s="1" t="s">
        <v>16695</v>
      </c>
    </row>
    <row r="7639" spans="1:15">
      <c r="A7639" t="str">
        <f>IF(ISNA(VLOOKUP(E7639,'iso639-3 Macro'!A:E,3,0)),E7639,VLOOKUP(E7639,'iso639-3 Macro'!A:E,3,0))</f>
        <v>wbw</v>
      </c>
      <c r="B7639" s="1" t="str">
        <f>IF(ISNA(VLOOKUP(E7639,'iso639-3 Macro'!A:E,4,0)),L7639,VLOOKUP(E7639,'iso639-3 Macro'!A:E,4,0))</f>
        <v>Woi</v>
      </c>
      <c r="C7639" s="1" t="s">
        <v>4</v>
      </c>
      <c r="D7639" s="1" t="s">
        <v>16695</v>
      </c>
      <c r="E7639" s="1" t="s">
        <v>14951</v>
      </c>
      <c r="F7639" s="1"/>
      <c r="G7639" s="1"/>
      <c r="H7639" s="13"/>
      <c r="I7639" s="2" t="str">
        <f>IF(COUNTIF(Common_Twitter_Wiki!$A:$A,$H7639)&gt;0, $H7639, "")</f>
        <v/>
      </c>
      <c r="J7639" s="4" t="str">
        <f>IF(COUNTIF(Twitter_Only!$A:$A,$H7639)&gt;0, $H7639, "")</f>
        <v/>
      </c>
      <c r="K7639" s="6" t="str">
        <f>IF(COUNTIF(Wiki_Only!$A:$A,$H7639)&gt;0, $H7639, "")</f>
        <v/>
      </c>
      <c r="L7639" s="1" t="s">
        <v>14952</v>
      </c>
      <c r="M7639" s="1" t="s">
        <v>6</v>
      </c>
      <c r="N7639" s="1" t="s">
        <v>7</v>
      </c>
      <c r="O7639" s="1" t="s">
        <v>16695</v>
      </c>
    </row>
    <row r="7640" spans="1:15">
      <c r="A7640" t="str">
        <f>IF(ISNA(VLOOKUP(E7640,'iso639-3 Macro'!A:E,3,0)),E7640,VLOOKUP(E7640,'iso639-3 Macro'!A:E,3,0))</f>
        <v>wca</v>
      </c>
      <c r="B7640" s="1" t="str">
        <f>IF(ISNA(VLOOKUP(E7640,'iso639-3 Macro'!A:E,4,0)),L7640,VLOOKUP(E7640,'iso639-3 Macro'!A:E,4,0))</f>
        <v>Yanomámi</v>
      </c>
      <c r="C7640" s="1" t="s">
        <v>4</v>
      </c>
      <c r="D7640" s="1" t="s">
        <v>16695</v>
      </c>
      <c r="E7640" s="1" t="s">
        <v>14953</v>
      </c>
      <c r="F7640" s="1"/>
      <c r="G7640" s="1"/>
      <c r="H7640" s="13"/>
      <c r="I7640" s="2" t="str">
        <f>IF(COUNTIF(Common_Twitter_Wiki!$A:$A,$H7640)&gt;0, $H7640, "")</f>
        <v/>
      </c>
      <c r="J7640" s="4" t="str">
        <f>IF(COUNTIF(Twitter_Only!$A:$A,$H7640)&gt;0, $H7640, "")</f>
        <v/>
      </c>
      <c r="K7640" s="6" t="str">
        <f>IF(COUNTIF(Wiki_Only!$A:$A,$H7640)&gt;0, $H7640, "")</f>
        <v/>
      </c>
      <c r="L7640" s="1" t="s">
        <v>14954</v>
      </c>
      <c r="M7640" s="1" t="s">
        <v>6</v>
      </c>
      <c r="N7640" s="1" t="s">
        <v>7</v>
      </c>
      <c r="O7640" s="1" t="s">
        <v>16695</v>
      </c>
    </row>
    <row r="7641" spans="1:15">
      <c r="A7641" t="str">
        <f>IF(ISNA(VLOOKUP(E7641,'iso639-3 Macro'!A:E,3,0)),E7641,VLOOKUP(E7641,'iso639-3 Macro'!A:E,3,0))</f>
        <v>wci</v>
      </c>
      <c r="B7641" s="1" t="str">
        <f>IF(ISNA(VLOOKUP(E7641,'iso639-3 Macro'!A:E,4,0)),L7641,VLOOKUP(E7641,'iso639-3 Macro'!A:E,4,0))</f>
        <v>Waci Gbe</v>
      </c>
      <c r="C7641" s="1" t="s">
        <v>4</v>
      </c>
      <c r="D7641" s="1" t="s">
        <v>16695</v>
      </c>
      <c r="E7641" s="1" t="s">
        <v>14955</v>
      </c>
      <c r="F7641" s="1"/>
      <c r="G7641" s="1"/>
      <c r="H7641" s="13"/>
      <c r="I7641" s="2" t="str">
        <f>IF(COUNTIF(Common_Twitter_Wiki!$A:$A,$H7641)&gt;0, $H7641, "")</f>
        <v/>
      </c>
      <c r="J7641" s="4" t="str">
        <f>IF(COUNTIF(Twitter_Only!$A:$A,$H7641)&gt;0, $H7641, "")</f>
        <v/>
      </c>
      <c r="K7641" s="6" t="str">
        <f>IF(COUNTIF(Wiki_Only!$A:$A,$H7641)&gt;0, $H7641, "")</f>
        <v/>
      </c>
      <c r="L7641" s="1" t="s">
        <v>14956</v>
      </c>
      <c r="M7641" s="1" t="s">
        <v>6</v>
      </c>
      <c r="N7641" s="1" t="s">
        <v>7</v>
      </c>
      <c r="O7641" s="1" t="s">
        <v>16695</v>
      </c>
    </row>
    <row r="7642" spans="1:15">
      <c r="A7642" t="str">
        <f>IF(ISNA(VLOOKUP(E7642,'iso639-3 Macro'!A:E,3,0)),E7642,VLOOKUP(E7642,'iso639-3 Macro'!A:E,3,0))</f>
        <v>wdd</v>
      </c>
      <c r="B7642" s="1" t="str">
        <f>IF(ISNA(VLOOKUP(E7642,'iso639-3 Macro'!A:E,4,0)),L7642,VLOOKUP(E7642,'iso639-3 Macro'!A:E,4,0))</f>
        <v>Wandji</v>
      </c>
      <c r="C7642" s="1" t="s">
        <v>4</v>
      </c>
      <c r="D7642" s="1" t="s">
        <v>16695</v>
      </c>
      <c r="E7642" s="1" t="s">
        <v>14957</v>
      </c>
      <c r="F7642" s="1"/>
      <c r="G7642" s="1"/>
      <c r="H7642" s="13"/>
      <c r="I7642" s="2" t="str">
        <f>IF(COUNTIF(Common_Twitter_Wiki!$A:$A,$H7642)&gt;0, $H7642, "")</f>
        <v/>
      </c>
      <c r="J7642" s="4" t="str">
        <f>IF(COUNTIF(Twitter_Only!$A:$A,$H7642)&gt;0, $H7642, "")</f>
        <v/>
      </c>
      <c r="K7642" s="6" t="str">
        <f>IF(COUNTIF(Wiki_Only!$A:$A,$H7642)&gt;0, $H7642, "")</f>
        <v/>
      </c>
      <c r="L7642" s="1" t="s">
        <v>14958</v>
      </c>
      <c r="M7642" s="1" t="s">
        <v>6</v>
      </c>
      <c r="N7642" s="1" t="s">
        <v>7</v>
      </c>
      <c r="O7642" s="1" t="s">
        <v>16695</v>
      </c>
    </row>
    <row r="7643" spans="1:15">
      <c r="A7643" t="str">
        <f>IF(ISNA(VLOOKUP(E7643,'iso639-3 Macro'!A:E,3,0)),E7643,VLOOKUP(E7643,'iso639-3 Macro'!A:E,3,0))</f>
        <v>wdg</v>
      </c>
      <c r="B7643" s="1" t="str">
        <f>IF(ISNA(VLOOKUP(E7643,'iso639-3 Macro'!A:E,4,0)),L7643,VLOOKUP(E7643,'iso639-3 Macro'!A:E,4,0))</f>
        <v>Wadaginam</v>
      </c>
      <c r="C7643" s="1" t="s">
        <v>4</v>
      </c>
      <c r="D7643" s="1" t="s">
        <v>16695</v>
      </c>
      <c r="E7643" s="1" t="s">
        <v>14959</v>
      </c>
      <c r="F7643" s="1"/>
      <c r="G7643" s="1"/>
      <c r="H7643" s="13"/>
      <c r="I7643" s="2" t="str">
        <f>IF(COUNTIF(Common_Twitter_Wiki!$A:$A,$H7643)&gt;0, $H7643, "")</f>
        <v/>
      </c>
      <c r="J7643" s="4" t="str">
        <f>IF(COUNTIF(Twitter_Only!$A:$A,$H7643)&gt;0, $H7643, "")</f>
        <v/>
      </c>
      <c r="K7643" s="6" t="str">
        <f>IF(COUNTIF(Wiki_Only!$A:$A,$H7643)&gt;0, $H7643, "")</f>
        <v/>
      </c>
      <c r="L7643" s="1" t="s">
        <v>14960</v>
      </c>
      <c r="M7643" s="1" t="s">
        <v>6</v>
      </c>
      <c r="N7643" s="1" t="s">
        <v>7</v>
      </c>
      <c r="O7643" s="1" t="s">
        <v>16695</v>
      </c>
    </row>
    <row r="7644" spans="1:15">
      <c r="A7644" t="str">
        <f>IF(ISNA(VLOOKUP(E7644,'iso639-3 Macro'!A:E,3,0)),E7644,VLOOKUP(E7644,'iso639-3 Macro'!A:E,3,0))</f>
        <v>wdj</v>
      </c>
      <c r="B7644" s="1" t="str">
        <f>IF(ISNA(VLOOKUP(E7644,'iso639-3 Macro'!A:E,4,0)),L7644,VLOOKUP(E7644,'iso639-3 Macro'!A:E,4,0))</f>
        <v>Wadjiginy</v>
      </c>
      <c r="C7644" s="1" t="s">
        <v>4</v>
      </c>
      <c r="D7644" s="1" t="s">
        <v>16695</v>
      </c>
      <c r="E7644" s="1" t="s">
        <v>14961</v>
      </c>
      <c r="F7644" s="1"/>
      <c r="G7644" s="1"/>
      <c r="H7644" s="13"/>
      <c r="I7644" s="2" t="str">
        <f>IF(COUNTIF(Common_Twitter_Wiki!$A:$A,$H7644)&gt;0, $H7644, "")</f>
        <v/>
      </c>
      <c r="J7644" s="4" t="str">
        <f>IF(COUNTIF(Twitter_Only!$A:$A,$H7644)&gt;0, $H7644, "")</f>
        <v/>
      </c>
      <c r="K7644" s="6" t="str">
        <f>IF(COUNTIF(Wiki_Only!$A:$A,$H7644)&gt;0, $H7644, "")</f>
        <v/>
      </c>
      <c r="L7644" s="1" t="s">
        <v>14962</v>
      </c>
      <c r="M7644" s="1" t="s">
        <v>6</v>
      </c>
      <c r="N7644" s="1" t="s">
        <v>7</v>
      </c>
      <c r="O7644" s="1" t="s">
        <v>16695</v>
      </c>
    </row>
    <row r="7645" spans="1:15">
      <c r="A7645" t="str">
        <f>IF(ISNA(VLOOKUP(E7645,'iso639-3 Macro'!A:E,3,0)),E7645,VLOOKUP(E7645,'iso639-3 Macro'!A:E,3,0))</f>
        <v>wdu</v>
      </c>
      <c r="B7645" s="1" t="str">
        <f>IF(ISNA(VLOOKUP(E7645,'iso639-3 Macro'!A:E,4,0)),L7645,VLOOKUP(E7645,'iso639-3 Macro'!A:E,4,0))</f>
        <v>Wadjigu</v>
      </c>
      <c r="C7645" s="1" t="s">
        <v>4</v>
      </c>
      <c r="D7645" s="1" t="s">
        <v>16695</v>
      </c>
      <c r="E7645" s="1" t="s">
        <v>14963</v>
      </c>
      <c r="F7645" s="1"/>
      <c r="G7645" s="1"/>
      <c r="H7645" s="13"/>
      <c r="I7645" s="2" t="str">
        <f>IF(COUNTIF(Common_Twitter_Wiki!$A:$A,$H7645)&gt;0, $H7645, "")</f>
        <v/>
      </c>
      <c r="J7645" s="4" t="str">
        <f>IF(COUNTIF(Twitter_Only!$A:$A,$H7645)&gt;0, $H7645, "")</f>
        <v/>
      </c>
      <c r="K7645" s="6" t="str">
        <f>IF(COUNTIF(Wiki_Only!$A:$A,$H7645)&gt;0, $H7645, "")</f>
        <v/>
      </c>
      <c r="L7645" s="1" t="s">
        <v>14964</v>
      </c>
      <c r="M7645" s="1" t="s">
        <v>6</v>
      </c>
      <c r="N7645" s="1" t="s">
        <v>38</v>
      </c>
      <c r="O7645" s="1" t="s">
        <v>16695</v>
      </c>
    </row>
    <row r="7646" spans="1:15">
      <c r="A7646" t="str">
        <f>IF(ISNA(VLOOKUP(E7646,'iso639-3 Macro'!A:E,3,0)),E7646,VLOOKUP(E7646,'iso639-3 Macro'!A:E,3,0))</f>
        <v>wea</v>
      </c>
      <c r="B7646" s="1" t="str">
        <f>IF(ISNA(VLOOKUP(E7646,'iso639-3 Macro'!A:E,4,0)),L7646,VLOOKUP(E7646,'iso639-3 Macro'!A:E,4,0))</f>
        <v>Wewaw</v>
      </c>
      <c r="C7646" s="1" t="s">
        <v>4</v>
      </c>
      <c r="D7646" s="1" t="s">
        <v>16698</v>
      </c>
      <c r="E7646" s="1" t="s">
        <v>14965</v>
      </c>
      <c r="F7646" s="1"/>
      <c r="G7646" s="1"/>
      <c r="H7646" s="13"/>
      <c r="I7646" s="2" t="str">
        <f>IF(COUNTIF(Common_Twitter_Wiki!$A:$A,$H7646)&gt;0, $H7646, "")</f>
        <v/>
      </c>
      <c r="J7646" s="4" t="str">
        <f>IF(COUNTIF(Twitter_Only!$A:$A,$H7646)&gt;0, $H7646, "")</f>
        <v/>
      </c>
      <c r="K7646" s="6" t="str">
        <f>IF(COUNTIF(Wiki_Only!$A:$A,$H7646)&gt;0, $H7646, "")</f>
        <v/>
      </c>
      <c r="L7646" s="1" t="s">
        <v>14966</v>
      </c>
      <c r="M7646" s="1" t="s">
        <v>6</v>
      </c>
      <c r="N7646" s="1" t="s">
        <v>38</v>
      </c>
      <c r="O7646" s="1" t="s">
        <v>16695</v>
      </c>
    </row>
    <row r="7647" spans="1:15">
      <c r="A7647" t="str">
        <f>IF(ISNA(VLOOKUP(E7647,'iso639-3 Macro'!A:E,3,0)),E7647,VLOOKUP(E7647,'iso639-3 Macro'!A:E,3,0))</f>
        <v>wec</v>
      </c>
      <c r="B7647" s="1" t="str">
        <f>IF(ISNA(VLOOKUP(E7647,'iso639-3 Macro'!A:E,4,0)),L7647,VLOOKUP(E7647,'iso639-3 Macro'!A:E,4,0))</f>
        <v>Wè Western</v>
      </c>
      <c r="C7647" s="1" t="s">
        <v>4</v>
      </c>
      <c r="D7647" s="1" t="s">
        <v>16695</v>
      </c>
      <c r="E7647" s="1" t="s">
        <v>14967</v>
      </c>
      <c r="F7647" s="1"/>
      <c r="G7647" s="1"/>
      <c r="H7647" s="13"/>
      <c r="I7647" s="2" t="str">
        <f>IF(COUNTIF(Common_Twitter_Wiki!$A:$A,$H7647)&gt;0, $H7647, "")</f>
        <v/>
      </c>
      <c r="J7647" s="4" t="str">
        <f>IF(COUNTIF(Twitter_Only!$A:$A,$H7647)&gt;0, $H7647, "")</f>
        <v/>
      </c>
      <c r="K7647" s="6" t="str">
        <f>IF(COUNTIF(Wiki_Only!$A:$A,$H7647)&gt;0, $H7647, "")</f>
        <v/>
      </c>
      <c r="L7647" s="1" t="s">
        <v>14968</v>
      </c>
      <c r="M7647" s="1" t="s">
        <v>6</v>
      </c>
      <c r="N7647" s="1" t="s">
        <v>7</v>
      </c>
      <c r="O7647" s="1" t="s">
        <v>16695</v>
      </c>
    </row>
    <row r="7648" spans="1:15">
      <c r="A7648" t="str">
        <f>IF(ISNA(VLOOKUP(E7648,'iso639-3 Macro'!A:E,3,0)),E7648,VLOOKUP(E7648,'iso639-3 Macro'!A:E,3,0))</f>
        <v>wed</v>
      </c>
      <c r="B7648" s="1" t="str">
        <f>IF(ISNA(VLOOKUP(E7648,'iso639-3 Macro'!A:E,4,0)),L7648,VLOOKUP(E7648,'iso639-3 Macro'!A:E,4,0))</f>
        <v>Wedau</v>
      </c>
      <c r="C7648" s="1" t="s">
        <v>4</v>
      </c>
      <c r="D7648" s="1" t="s">
        <v>16695</v>
      </c>
      <c r="E7648" s="1" t="s">
        <v>14969</v>
      </c>
      <c r="F7648" s="1"/>
      <c r="G7648" s="1"/>
      <c r="H7648" s="13"/>
      <c r="I7648" s="2" t="str">
        <f>IF(COUNTIF(Common_Twitter_Wiki!$A:$A,$H7648)&gt;0, $H7648, "")</f>
        <v/>
      </c>
      <c r="J7648" s="4" t="str">
        <f>IF(COUNTIF(Twitter_Only!$A:$A,$H7648)&gt;0, $H7648, "")</f>
        <v/>
      </c>
      <c r="K7648" s="6" t="str">
        <f>IF(COUNTIF(Wiki_Only!$A:$A,$H7648)&gt;0, $H7648, "")</f>
        <v/>
      </c>
      <c r="L7648" s="1" t="s">
        <v>14970</v>
      </c>
      <c r="M7648" s="1" t="s">
        <v>6</v>
      </c>
      <c r="N7648" s="1" t="s">
        <v>7</v>
      </c>
      <c r="O7648" s="1" t="s">
        <v>16695</v>
      </c>
    </row>
    <row r="7649" spans="1:15">
      <c r="A7649" t="str">
        <f>IF(ISNA(VLOOKUP(E7649,'iso639-3 Macro'!A:E,3,0)),E7649,VLOOKUP(E7649,'iso639-3 Macro'!A:E,3,0))</f>
        <v>weh</v>
      </c>
      <c r="B7649" s="1" t="str">
        <f>IF(ISNA(VLOOKUP(E7649,'iso639-3 Macro'!A:E,4,0)),L7649,VLOOKUP(E7649,'iso639-3 Macro'!A:E,4,0))</f>
        <v>Weh</v>
      </c>
      <c r="C7649" s="1" t="s">
        <v>4</v>
      </c>
      <c r="D7649" s="1" t="s">
        <v>16695</v>
      </c>
      <c r="E7649" s="1" t="s">
        <v>14971</v>
      </c>
      <c r="F7649" s="1"/>
      <c r="G7649" s="1"/>
      <c r="H7649" s="13"/>
      <c r="I7649" s="2" t="str">
        <f>IF(COUNTIF(Common_Twitter_Wiki!$A:$A,$H7649)&gt;0, $H7649, "")</f>
        <v/>
      </c>
      <c r="J7649" s="4" t="str">
        <f>IF(COUNTIF(Twitter_Only!$A:$A,$H7649)&gt;0, $H7649, "")</f>
        <v/>
      </c>
      <c r="K7649" s="6" t="str">
        <f>IF(COUNTIF(Wiki_Only!$A:$A,$H7649)&gt;0, $H7649, "")</f>
        <v/>
      </c>
      <c r="L7649" s="1" t="s">
        <v>14972</v>
      </c>
      <c r="M7649" s="1" t="s">
        <v>6</v>
      </c>
      <c r="N7649" s="1" t="s">
        <v>7</v>
      </c>
      <c r="O7649" s="1" t="s">
        <v>16695</v>
      </c>
    </row>
    <row r="7650" spans="1:15">
      <c r="A7650" t="str">
        <f>IF(ISNA(VLOOKUP(E7650,'iso639-3 Macro'!A:E,3,0)),E7650,VLOOKUP(E7650,'iso639-3 Macro'!A:E,3,0))</f>
        <v>wei</v>
      </c>
      <c r="B7650" s="1" t="str">
        <f>IF(ISNA(VLOOKUP(E7650,'iso639-3 Macro'!A:E,4,0)),L7650,VLOOKUP(E7650,'iso639-3 Macro'!A:E,4,0))</f>
        <v>Kiunum</v>
      </c>
      <c r="C7650" s="1" t="s">
        <v>4</v>
      </c>
      <c r="D7650" s="1" t="s">
        <v>16695</v>
      </c>
      <c r="E7650" s="1" t="s">
        <v>14973</v>
      </c>
      <c r="F7650" s="1"/>
      <c r="G7650" s="1"/>
      <c r="H7650" s="13"/>
      <c r="I7650" s="2" t="str">
        <f>IF(COUNTIF(Common_Twitter_Wiki!$A:$A,$H7650)&gt;0, $H7650, "")</f>
        <v/>
      </c>
      <c r="J7650" s="4" t="str">
        <f>IF(COUNTIF(Twitter_Only!$A:$A,$H7650)&gt;0, $H7650, "")</f>
        <v/>
      </c>
      <c r="K7650" s="6" t="str">
        <f>IF(COUNTIF(Wiki_Only!$A:$A,$H7650)&gt;0, $H7650, "")</f>
        <v/>
      </c>
      <c r="L7650" s="1" t="s">
        <v>14974</v>
      </c>
      <c r="M7650" s="1" t="s">
        <v>6</v>
      </c>
      <c r="N7650" s="1" t="s">
        <v>7</v>
      </c>
      <c r="O7650" s="1" t="s">
        <v>16695</v>
      </c>
    </row>
    <row r="7651" spans="1:15">
      <c r="A7651" t="str">
        <f>IF(ISNA(VLOOKUP(E7651,'iso639-3 Macro'!A:E,3,0)),E7651,VLOOKUP(E7651,'iso639-3 Macro'!A:E,3,0))</f>
        <v>wem</v>
      </c>
      <c r="B7651" s="1" t="str">
        <f>IF(ISNA(VLOOKUP(E7651,'iso639-3 Macro'!A:E,4,0)),L7651,VLOOKUP(E7651,'iso639-3 Macro'!A:E,4,0))</f>
        <v>Weme Gbe</v>
      </c>
      <c r="C7651" s="1" t="s">
        <v>4</v>
      </c>
      <c r="D7651" s="1" t="s">
        <v>16695</v>
      </c>
      <c r="E7651" s="1" t="s">
        <v>14975</v>
      </c>
      <c r="F7651" s="1"/>
      <c r="G7651" s="1"/>
      <c r="H7651" s="13"/>
      <c r="I7651" s="2" t="str">
        <f>IF(COUNTIF(Common_Twitter_Wiki!$A:$A,$H7651)&gt;0, $H7651, "")</f>
        <v/>
      </c>
      <c r="J7651" s="4" t="str">
        <f>IF(COUNTIF(Twitter_Only!$A:$A,$H7651)&gt;0, $H7651, "")</f>
        <v/>
      </c>
      <c r="K7651" s="6" t="str">
        <f>IF(COUNTIF(Wiki_Only!$A:$A,$H7651)&gt;0, $H7651, "")</f>
        <v/>
      </c>
      <c r="L7651" s="1" t="s">
        <v>14976</v>
      </c>
      <c r="M7651" s="1" t="s">
        <v>6</v>
      </c>
      <c r="N7651" s="1" t="s">
        <v>7</v>
      </c>
      <c r="O7651" s="1" t="s">
        <v>16695</v>
      </c>
    </row>
    <row r="7652" spans="1:15">
      <c r="A7652" t="str">
        <f>IF(ISNA(VLOOKUP(E7652,'iso639-3 Macro'!A:E,3,0)),E7652,VLOOKUP(E7652,'iso639-3 Macro'!A:E,3,0))</f>
        <v>weo</v>
      </c>
      <c r="B7652" s="1" t="str">
        <f>IF(ISNA(VLOOKUP(E7652,'iso639-3 Macro'!A:E,4,0)),L7652,VLOOKUP(E7652,'iso639-3 Macro'!A:E,4,0))</f>
        <v>Wemale</v>
      </c>
      <c r="C7652" s="1" t="s">
        <v>4</v>
      </c>
      <c r="D7652" s="1" t="s">
        <v>16695</v>
      </c>
      <c r="E7652" s="1" t="s">
        <v>14977</v>
      </c>
      <c r="F7652" s="1"/>
      <c r="G7652" s="1"/>
      <c r="H7652" s="13"/>
      <c r="I7652" s="2" t="str">
        <f>IF(COUNTIF(Common_Twitter_Wiki!$A:$A,$H7652)&gt;0, $H7652, "")</f>
        <v/>
      </c>
      <c r="J7652" s="4" t="str">
        <f>IF(COUNTIF(Twitter_Only!$A:$A,$H7652)&gt;0, $H7652, "")</f>
        <v/>
      </c>
      <c r="K7652" s="6" t="str">
        <f>IF(COUNTIF(Wiki_Only!$A:$A,$H7652)&gt;0, $H7652, "")</f>
        <v/>
      </c>
      <c r="L7652" s="1" t="s">
        <v>14978</v>
      </c>
      <c r="M7652" s="1" t="s">
        <v>6</v>
      </c>
      <c r="N7652" s="1" t="s">
        <v>7</v>
      </c>
      <c r="O7652" s="1" t="s">
        <v>16695</v>
      </c>
    </row>
    <row r="7653" spans="1:15">
      <c r="A7653" t="str">
        <f>IF(ISNA(VLOOKUP(E7653,'iso639-3 Macro'!A:E,3,0)),E7653,VLOOKUP(E7653,'iso639-3 Macro'!A:E,3,0))</f>
        <v>wep</v>
      </c>
      <c r="B7653" s="1" t="str">
        <f>IF(ISNA(VLOOKUP(E7653,'iso639-3 Macro'!A:E,4,0)),L7653,VLOOKUP(E7653,'iso639-3 Macro'!A:E,4,0))</f>
        <v>Westphalien</v>
      </c>
      <c r="C7653" s="1" t="s">
        <v>4</v>
      </c>
      <c r="D7653" s="1" t="s">
        <v>16695</v>
      </c>
      <c r="E7653" s="1" t="s">
        <v>14979</v>
      </c>
      <c r="F7653" s="1"/>
      <c r="G7653" s="1"/>
      <c r="H7653" s="13"/>
      <c r="I7653" s="2" t="str">
        <f>IF(COUNTIF(Common_Twitter_Wiki!$A:$A,$H7653)&gt;0, $H7653, "")</f>
        <v/>
      </c>
      <c r="J7653" s="4" t="str">
        <f>IF(COUNTIF(Twitter_Only!$A:$A,$H7653)&gt;0, $H7653, "")</f>
        <v/>
      </c>
      <c r="K7653" s="6" t="str">
        <f>IF(COUNTIF(Wiki_Only!$A:$A,$H7653)&gt;0, $H7653, "")</f>
        <v/>
      </c>
      <c r="L7653" s="1" t="s">
        <v>14980</v>
      </c>
      <c r="M7653" s="1" t="s">
        <v>6</v>
      </c>
      <c r="N7653" s="1" t="s">
        <v>7</v>
      </c>
      <c r="O7653" s="1" t="s">
        <v>16695</v>
      </c>
    </row>
    <row r="7654" spans="1:15">
      <c r="A7654" t="str">
        <f>IF(ISNA(VLOOKUP(E7654,'iso639-3 Macro'!A:E,3,0)),E7654,VLOOKUP(E7654,'iso639-3 Macro'!A:E,3,0))</f>
        <v>wer</v>
      </c>
      <c r="B7654" s="1" t="str">
        <f>IF(ISNA(VLOOKUP(E7654,'iso639-3 Macro'!A:E,4,0)),L7654,VLOOKUP(E7654,'iso639-3 Macro'!A:E,4,0))</f>
        <v>Weri</v>
      </c>
      <c r="C7654" s="1" t="s">
        <v>4</v>
      </c>
      <c r="D7654" s="1" t="s">
        <v>16695</v>
      </c>
      <c r="E7654" s="1" t="s">
        <v>14981</v>
      </c>
      <c r="F7654" s="1"/>
      <c r="G7654" s="1"/>
      <c r="H7654" s="13"/>
      <c r="I7654" s="2" t="str">
        <f>IF(COUNTIF(Common_Twitter_Wiki!$A:$A,$H7654)&gt;0, $H7654, "")</f>
        <v/>
      </c>
      <c r="J7654" s="4" t="str">
        <f>IF(COUNTIF(Twitter_Only!$A:$A,$H7654)&gt;0, $H7654, "")</f>
        <v/>
      </c>
      <c r="K7654" s="6" t="str">
        <f>IF(COUNTIF(Wiki_Only!$A:$A,$H7654)&gt;0, $H7654, "")</f>
        <v/>
      </c>
      <c r="L7654" s="1" t="s">
        <v>14982</v>
      </c>
      <c r="M7654" s="1" t="s">
        <v>6</v>
      </c>
      <c r="N7654" s="1" t="s">
        <v>7</v>
      </c>
      <c r="O7654" s="1" t="s">
        <v>16695</v>
      </c>
    </row>
    <row r="7655" spans="1:15">
      <c r="A7655" t="str">
        <f>IF(ISNA(VLOOKUP(E7655,'iso639-3 Macro'!A:E,3,0)),E7655,VLOOKUP(E7655,'iso639-3 Macro'!A:E,3,0))</f>
        <v>wes</v>
      </c>
      <c r="B7655" s="1" t="str">
        <f>IF(ISNA(VLOOKUP(E7655,'iso639-3 Macro'!A:E,4,0)),L7655,VLOOKUP(E7655,'iso639-3 Macro'!A:E,4,0))</f>
        <v>Cameroon Pidgin</v>
      </c>
      <c r="C7655" s="1" t="s">
        <v>4</v>
      </c>
      <c r="D7655" s="1" t="s">
        <v>16695</v>
      </c>
      <c r="E7655" s="1" t="s">
        <v>14983</v>
      </c>
      <c r="F7655" s="1"/>
      <c r="G7655" s="1"/>
      <c r="H7655" s="13"/>
      <c r="I7655" s="2" t="str">
        <f>IF(COUNTIF(Common_Twitter_Wiki!$A:$A,$H7655)&gt;0, $H7655, "")</f>
        <v/>
      </c>
      <c r="J7655" s="4" t="str">
        <f>IF(COUNTIF(Twitter_Only!$A:$A,$H7655)&gt;0, $H7655, "")</f>
        <v/>
      </c>
      <c r="K7655" s="6" t="str">
        <f>IF(COUNTIF(Wiki_Only!$A:$A,$H7655)&gt;0, $H7655, "")</f>
        <v/>
      </c>
      <c r="L7655" s="1" t="s">
        <v>14984</v>
      </c>
      <c r="M7655" s="1" t="s">
        <v>6</v>
      </c>
      <c r="N7655" s="1" t="s">
        <v>7</v>
      </c>
      <c r="O7655" s="1" t="s">
        <v>16695</v>
      </c>
    </row>
    <row r="7656" spans="1:15">
      <c r="A7656" t="str">
        <f>IF(ISNA(VLOOKUP(E7656,'iso639-3 Macro'!A:E,3,0)),E7656,VLOOKUP(E7656,'iso639-3 Macro'!A:E,3,0))</f>
        <v>wet</v>
      </c>
      <c r="B7656" s="1" t="str">
        <f>IF(ISNA(VLOOKUP(E7656,'iso639-3 Macro'!A:E,4,0)),L7656,VLOOKUP(E7656,'iso639-3 Macro'!A:E,4,0))</f>
        <v>Perai</v>
      </c>
      <c r="C7656" s="1" t="s">
        <v>4</v>
      </c>
      <c r="D7656" s="1" t="s">
        <v>16695</v>
      </c>
      <c r="E7656" s="1" t="s">
        <v>14985</v>
      </c>
      <c r="F7656" s="1"/>
      <c r="G7656" s="1"/>
      <c r="H7656" s="13"/>
      <c r="I7656" s="2" t="str">
        <f>IF(COUNTIF(Common_Twitter_Wiki!$A:$A,$H7656)&gt;0, $H7656, "")</f>
        <v/>
      </c>
      <c r="J7656" s="4" t="str">
        <f>IF(COUNTIF(Twitter_Only!$A:$A,$H7656)&gt;0, $H7656, "")</f>
        <v/>
      </c>
      <c r="K7656" s="6" t="str">
        <f>IF(COUNTIF(Wiki_Only!$A:$A,$H7656)&gt;0, $H7656, "")</f>
        <v/>
      </c>
      <c r="L7656" s="1" t="s">
        <v>14986</v>
      </c>
      <c r="M7656" s="1" t="s">
        <v>6</v>
      </c>
      <c r="N7656" s="1" t="s">
        <v>7</v>
      </c>
      <c r="O7656" s="1" t="s">
        <v>16695</v>
      </c>
    </row>
    <row r="7657" spans="1:15">
      <c r="A7657" t="str">
        <f>IF(ISNA(VLOOKUP(E7657,'iso639-3 Macro'!A:E,3,0)),E7657,VLOOKUP(E7657,'iso639-3 Macro'!A:E,3,0))</f>
        <v>weu</v>
      </c>
      <c r="B7657" s="1" t="str">
        <f>IF(ISNA(VLOOKUP(E7657,'iso639-3 Macro'!A:E,4,0)),L7657,VLOOKUP(E7657,'iso639-3 Macro'!A:E,4,0))</f>
        <v>Rawngtu Chin</v>
      </c>
      <c r="C7657" s="1" t="s">
        <v>4</v>
      </c>
      <c r="D7657" s="1" t="s">
        <v>16695</v>
      </c>
      <c r="E7657" s="1" t="s">
        <v>14987</v>
      </c>
      <c r="F7657" s="1"/>
      <c r="G7657" s="1"/>
      <c r="H7657" s="13"/>
      <c r="I7657" s="2" t="str">
        <f>IF(COUNTIF(Common_Twitter_Wiki!$A:$A,$H7657)&gt;0, $H7657, "")</f>
        <v/>
      </c>
      <c r="J7657" s="4" t="str">
        <f>IF(COUNTIF(Twitter_Only!$A:$A,$H7657)&gt;0, $H7657, "")</f>
        <v/>
      </c>
      <c r="K7657" s="6" t="str">
        <f>IF(COUNTIF(Wiki_Only!$A:$A,$H7657)&gt;0, $H7657, "")</f>
        <v/>
      </c>
      <c r="L7657" s="1" t="s">
        <v>14988</v>
      </c>
      <c r="M7657" s="1" t="s">
        <v>6</v>
      </c>
      <c r="N7657" s="1" t="s">
        <v>7</v>
      </c>
      <c r="O7657" s="1" t="s">
        <v>16695</v>
      </c>
    </row>
    <row r="7658" spans="1:15">
      <c r="A7658" t="str">
        <f>IF(ISNA(VLOOKUP(E7658,'iso639-3 Macro'!A:E,3,0)),E7658,VLOOKUP(E7658,'iso639-3 Macro'!A:E,3,0))</f>
        <v>wew</v>
      </c>
      <c r="B7658" s="1" t="str">
        <f>IF(ISNA(VLOOKUP(E7658,'iso639-3 Macro'!A:E,4,0)),L7658,VLOOKUP(E7658,'iso639-3 Macro'!A:E,4,0))</f>
        <v>Wejewa</v>
      </c>
      <c r="C7658" s="1" t="s">
        <v>4</v>
      </c>
      <c r="D7658" s="1" t="s">
        <v>16695</v>
      </c>
      <c r="E7658" s="1" t="s">
        <v>14989</v>
      </c>
      <c r="F7658" s="1"/>
      <c r="G7658" s="1"/>
      <c r="H7658" s="13"/>
      <c r="I7658" s="2" t="str">
        <f>IF(COUNTIF(Common_Twitter_Wiki!$A:$A,$H7658)&gt;0, $H7658, "")</f>
        <v/>
      </c>
      <c r="J7658" s="4" t="str">
        <f>IF(COUNTIF(Twitter_Only!$A:$A,$H7658)&gt;0, $H7658, "")</f>
        <v/>
      </c>
      <c r="K7658" s="6" t="str">
        <f>IF(COUNTIF(Wiki_Only!$A:$A,$H7658)&gt;0, $H7658, "")</f>
        <v/>
      </c>
      <c r="L7658" s="1" t="s">
        <v>14990</v>
      </c>
      <c r="M7658" s="1" t="s">
        <v>6</v>
      </c>
      <c r="N7658" s="1" t="s">
        <v>7</v>
      </c>
      <c r="O7658" s="1" t="s">
        <v>16695</v>
      </c>
    </row>
    <row r="7659" spans="1:15">
      <c r="A7659" t="str">
        <f>IF(ISNA(VLOOKUP(E7659,'iso639-3 Macro'!A:E,3,0)),E7659,VLOOKUP(E7659,'iso639-3 Macro'!A:E,3,0))</f>
        <v>wfg</v>
      </c>
      <c r="B7659" s="1" t="str">
        <f>IF(ISNA(VLOOKUP(E7659,'iso639-3 Macro'!A:E,4,0)),L7659,VLOOKUP(E7659,'iso639-3 Macro'!A:E,4,0))</f>
        <v>Yafi</v>
      </c>
      <c r="C7659" s="1" t="s">
        <v>4</v>
      </c>
      <c r="D7659" s="1" t="s">
        <v>16695</v>
      </c>
      <c r="E7659" s="1" t="s">
        <v>14991</v>
      </c>
      <c r="F7659" s="1"/>
      <c r="G7659" s="1"/>
      <c r="H7659" s="13"/>
      <c r="I7659" s="2" t="str">
        <f>IF(COUNTIF(Common_Twitter_Wiki!$A:$A,$H7659)&gt;0, $H7659, "")</f>
        <v/>
      </c>
      <c r="J7659" s="4" t="str">
        <f>IF(COUNTIF(Twitter_Only!$A:$A,$H7659)&gt;0, $H7659, "")</f>
        <v/>
      </c>
      <c r="K7659" s="6" t="str">
        <f>IF(COUNTIF(Wiki_Only!$A:$A,$H7659)&gt;0, $H7659, "")</f>
        <v/>
      </c>
      <c r="L7659" s="1" t="s">
        <v>14992</v>
      </c>
      <c r="M7659" s="1" t="s">
        <v>6</v>
      </c>
      <c r="N7659" s="1" t="s">
        <v>7</v>
      </c>
      <c r="O7659" s="1" t="s">
        <v>16695</v>
      </c>
    </row>
    <row r="7660" spans="1:15">
      <c r="A7660" t="str">
        <f>IF(ISNA(VLOOKUP(E7660,'iso639-3 Macro'!A:E,3,0)),E7660,VLOOKUP(E7660,'iso639-3 Macro'!A:E,3,0))</f>
        <v>wga</v>
      </c>
      <c r="B7660" s="1" t="str">
        <f>IF(ISNA(VLOOKUP(E7660,'iso639-3 Macro'!A:E,4,0)),L7660,VLOOKUP(E7660,'iso639-3 Macro'!A:E,4,0))</f>
        <v>Wagaya</v>
      </c>
      <c r="C7660" s="1" t="s">
        <v>4</v>
      </c>
      <c r="D7660" s="1" t="s">
        <v>16695</v>
      </c>
      <c r="E7660" s="1" t="s">
        <v>14993</v>
      </c>
      <c r="F7660" s="1"/>
      <c r="G7660" s="1"/>
      <c r="H7660" s="13"/>
      <c r="I7660" s="2" t="str">
        <f>IF(COUNTIF(Common_Twitter_Wiki!$A:$A,$H7660)&gt;0, $H7660, "")</f>
        <v/>
      </c>
      <c r="J7660" s="4" t="str">
        <f>IF(COUNTIF(Twitter_Only!$A:$A,$H7660)&gt;0, $H7660, "")</f>
        <v/>
      </c>
      <c r="K7660" s="6" t="str">
        <f>IF(COUNTIF(Wiki_Only!$A:$A,$H7660)&gt;0, $H7660, "")</f>
        <v/>
      </c>
      <c r="L7660" s="1" t="s">
        <v>14994</v>
      </c>
      <c r="M7660" s="1" t="s">
        <v>6</v>
      </c>
      <c r="N7660" s="1" t="s">
        <v>38</v>
      </c>
      <c r="O7660" s="1" t="s">
        <v>16695</v>
      </c>
    </row>
    <row r="7661" spans="1:15">
      <c r="A7661" t="str">
        <f>IF(ISNA(VLOOKUP(E7661,'iso639-3 Macro'!A:E,3,0)),E7661,VLOOKUP(E7661,'iso639-3 Macro'!A:E,3,0))</f>
        <v>wgb</v>
      </c>
      <c r="B7661" s="1" t="str">
        <f>IF(ISNA(VLOOKUP(E7661,'iso639-3 Macro'!A:E,4,0)),L7661,VLOOKUP(E7661,'iso639-3 Macro'!A:E,4,0))</f>
        <v>Wagawaga</v>
      </c>
      <c r="C7661" s="1" t="s">
        <v>4</v>
      </c>
      <c r="D7661" s="1" t="s">
        <v>16695</v>
      </c>
      <c r="E7661" s="1" t="s">
        <v>14995</v>
      </c>
      <c r="F7661" s="1"/>
      <c r="G7661" s="1"/>
      <c r="H7661" s="13"/>
      <c r="I7661" s="2" t="str">
        <f>IF(COUNTIF(Common_Twitter_Wiki!$A:$A,$H7661)&gt;0, $H7661, "")</f>
        <v/>
      </c>
      <c r="J7661" s="4" t="str">
        <f>IF(COUNTIF(Twitter_Only!$A:$A,$H7661)&gt;0, $H7661, "")</f>
        <v/>
      </c>
      <c r="K7661" s="6" t="str">
        <f>IF(COUNTIF(Wiki_Only!$A:$A,$H7661)&gt;0, $H7661, "")</f>
        <v/>
      </c>
      <c r="L7661" s="1" t="s">
        <v>14996</v>
      </c>
      <c r="M7661" s="1" t="s">
        <v>6</v>
      </c>
      <c r="N7661" s="1" t="s">
        <v>7</v>
      </c>
      <c r="O7661" s="1"/>
    </row>
    <row r="7662" spans="1:15">
      <c r="A7662" t="str">
        <f>IF(ISNA(VLOOKUP(E7662,'iso639-3 Macro'!A:E,3,0)),E7662,VLOOKUP(E7662,'iso639-3 Macro'!A:E,3,0))</f>
        <v>wgg</v>
      </c>
      <c r="B7662" s="1" t="str">
        <f>IF(ISNA(VLOOKUP(E7662,'iso639-3 Macro'!A:E,4,0)),L7662,VLOOKUP(E7662,'iso639-3 Macro'!A:E,4,0))</f>
        <v>Wangganguru</v>
      </c>
      <c r="C7662" s="1" t="s">
        <v>4</v>
      </c>
      <c r="D7662" s="1" t="s">
        <v>16695</v>
      </c>
      <c r="E7662" s="1" t="s">
        <v>14997</v>
      </c>
      <c r="F7662" s="1"/>
      <c r="G7662" s="1"/>
      <c r="H7662" s="13"/>
      <c r="I7662" s="2" t="str">
        <f>IF(COUNTIF(Common_Twitter_Wiki!$A:$A,$H7662)&gt;0, $H7662, "")</f>
        <v/>
      </c>
      <c r="J7662" s="4" t="str">
        <f>IF(COUNTIF(Twitter_Only!$A:$A,$H7662)&gt;0, $H7662, "")</f>
        <v/>
      </c>
      <c r="K7662" s="6" t="str">
        <f>IF(COUNTIF(Wiki_Only!$A:$A,$H7662)&gt;0, $H7662, "")</f>
        <v/>
      </c>
      <c r="L7662" s="1" t="s">
        <v>14998</v>
      </c>
      <c r="M7662" s="1" t="s">
        <v>6</v>
      </c>
      <c r="N7662" s="1" t="s">
        <v>38</v>
      </c>
      <c r="O7662" s="1" t="s">
        <v>16695</v>
      </c>
    </row>
    <row r="7663" spans="1:15">
      <c r="A7663" t="str">
        <f>IF(ISNA(VLOOKUP(E7663,'iso639-3 Macro'!A:E,3,0)),E7663,VLOOKUP(E7663,'iso639-3 Macro'!A:E,3,0))</f>
        <v>wgi</v>
      </c>
      <c r="B7663" s="1" t="str">
        <f>IF(ISNA(VLOOKUP(E7663,'iso639-3 Macro'!A:E,4,0)),L7663,VLOOKUP(E7663,'iso639-3 Macro'!A:E,4,0))</f>
        <v>Wahgi</v>
      </c>
      <c r="C7663" s="1" t="s">
        <v>4</v>
      </c>
      <c r="D7663" s="1" t="s">
        <v>16695</v>
      </c>
      <c r="E7663" s="1" t="s">
        <v>14999</v>
      </c>
      <c r="F7663" s="1"/>
      <c r="G7663" s="1"/>
      <c r="H7663" s="13"/>
      <c r="I7663" s="2" t="str">
        <f>IF(COUNTIF(Common_Twitter_Wiki!$A:$A,$H7663)&gt;0, $H7663, "")</f>
        <v/>
      </c>
      <c r="J7663" s="4" t="str">
        <f>IF(COUNTIF(Twitter_Only!$A:$A,$H7663)&gt;0, $H7663, "")</f>
        <v/>
      </c>
      <c r="K7663" s="6" t="str">
        <f>IF(COUNTIF(Wiki_Only!$A:$A,$H7663)&gt;0, $H7663, "")</f>
        <v/>
      </c>
      <c r="L7663" s="1" t="s">
        <v>15000</v>
      </c>
      <c r="M7663" s="1" t="s">
        <v>6</v>
      </c>
      <c r="N7663" s="1" t="s">
        <v>7</v>
      </c>
      <c r="O7663" s="1" t="s">
        <v>16695</v>
      </c>
    </row>
    <row r="7664" spans="1:15">
      <c r="A7664" t="str">
        <f>IF(ISNA(VLOOKUP(E7664,'iso639-3 Macro'!A:E,3,0)),E7664,VLOOKUP(E7664,'iso639-3 Macro'!A:E,3,0))</f>
        <v>wgo</v>
      </c>
      <c r="B7664" s="1" t="str">
        <f>IF(ISNA(VLOOKUP(E7664,'iso639-3 Macro'!A:E,4,0)),L7664,VLOOKUP(E7664,'iso639-3 Macro'!A:E,4,0))</f>
        <v>Waigeo</v>
      </c>
      <c r="C7664" s="1" t="s">
        <v>4</v>
      </c>
      <c r="D7664" s="1" t="s">
        <v>16695</v>
      </c>
      <c r="E7664" s="1" t="s">
        <v>15001</v>
      </c>
      <c r="F7664" s="1"/>
      <c r="G7664" s="1"/>
      <c r="H7664" s="13"/>
      <c r="I7664" s="2" t="str">
        <f>IF(COUNTIF(Common_Twitter_Wiki!$A:$A,$H7664)&gt;0, $H7664, "")</f>
        <v/>
      </c>
      <c r="J7664" s="4" t="str">
        <f>IF(COUNTIF(Twitter_Only!$A:$A,$H7664)&gt;0, $H7664, "")</f>
        <v/>
      </c>
      <c r="K7664" s="6" t="str">
        <f>IF(COUNTIF(Wiki_Only!$A:$A,$H7664)&gt;0, $H7664, "")</f>
        <v/>
      </c>
      <c r="L7664" s="1" t="s">
        <v>15002</v>
      </c>
      <c r="M7664" s="1" t="s">
        <v>6</v>
      </c>
      <c r="N7664" s="1" t="s">
        <v>7</v>
      </c>
      <c r="O7664" s="1" t="s">
        <v>16695</v>
      </c>
    </row>
    <row r="7665" spans="1:15">
      <c r="A7665" t="str">
        <f>IF(ISNA(VLOOKUP(E7665,'iso639-3 Macro'!A:E,3,0)),E7665,VLOOKUP(E7665,'iso639-3 Macro'!A:E,3,0))</f>
        <v>wgu</v>
      </c>
      <c r="B7665" s="1" t="str">
        <f>IF(ISNA(VLOOKUP(E7665,'iso639-3 Macro'!A:E,4,0)),L7665,VLOOKUP(E7665,'iso639-3 Macro'!A:E,4,0))</f>
        <v>Wirangu</v>
      </c>
      <c r="C7665" s="1" t="s">
        <v>4</v>
      </c>
      <c r="D7665" s="1" t="s">
        <v>16695</v>
      </c>
      <c r="E7665" s="1" t="s">
        <v>15003</v>
      </c>
      <c r="F7665" s="1"/>
      <c r="G7665" s="1"/>
      <c r="H7665" s="13"/>
      <c r="I7665" s="2" t="str">
        <f>IF(COUNTIF(Common_Twitter_Wiki!$A:$A,$H7665)&gt;0, $H7665, "")</f>
        <v/>
      </c>
      <c r="J7665" s="4" t="str">
        <f>IF(COUNTIF(Twitter_Only!$A:$A,$H7665)&gt;0, $H7665, "")</f>
        <v/>
      </c>
      <c r="K7665" s="6" t="str">
        <f>IF(COUNTIF(Wiki_Only!$A:$A,$H7665)&gt;0, $H7665, "")</f>
        <v/>
      </c>
      <c r="L7665" s="1" t="s">
        <v>15004</v>
      </c>
      <c r="M7665" s="1" t="s">
        <v>6</v>
      </c>
      <c r="N7665" s="1" t="s">
        <v>38</v>
      </c>
      <c r="O7665" s="1"/>
    </row>
    <row r="7666" spans="1:15">
      <c r="A7666" t="str">
        <f>IF(ISNA(VLOOKUP(E7666,'iso639-3 Macro'!A:E,3,0)),E7666,VLOOKUP(E7666,'iso639-3 Macro'!A:E,3,0))</f>
        <v>wgw</v>
      </c>
      <c r="B7666" s="1" t="str">
        <f>IF(ISNA(VLOOKUP(E7666,'iso639-3 Macro'!A:E,4,0)),L7666,VLOOKUP(E7666,'iso639-3 Macro'!A:E,4,0))</f>
        <v>Wagawaga</v>
      </c>
      <c r="C7666" s="1" t="s">
        <v>16697</v>
      </c>
      <c r="D7666" s="1" t="s">
        <v>16695</v>
      </c>
      <c r="E7666" s="1" t="s">
        <v>15005</v>
      </c>
      <c r="F7666" s="1"/>
      <c r="G7666" s="1"/>
      <c r="H7666" s="13"/>
      <c r="I7666" s="2" t="str">
        <f>IF(COUNTIF(Common_Twitter_Wiki!$A:$A,$H7666)&gt;0, $H7666, "")</f>
        <v/>
      </c>
      <c r="J7666" s="4" t="str">
        <f>IF(COUNTIF(Twitter_Only!$A:$A,$H7666)&gt;0, $H7666, "")</f>
        <v/>
      </c>
      <c r="K7666" s="6" t="str">
        <f>IF(COUNTIF(Wiki_Only!$A:$A,$H7666)&gt;0, $H7666, "")</f>
        <v/>
      </c>
      <c r="L7666" s="1" t="s">
        <v>14996</v>
      </c>
      <c r="M7666" s="1" t="s">
        <v>6</v>
      </c>
      <c r="N7666" s="1" t="s">
        <v>7</v>
      </c>
      <c r="O7666" s="1"/>
    </row>
    <row r="7667" spans="1:15">
      <c r="A7667" t="str">
        <f>IF(ISNA(VLOOKUP(E7667,'iso639-3 Macro'!A:E,3,0)),E7667,VLOOKUP(E7667,'iso639-3 Macro'!A:E,3,0))</f>
        <v>wgy</v>
      </c>
      <c r="B7667" s="1" t="str">
        <f>IF(ISNA(VLOOKUP(E7667,'iso639-3 Macro'!A:E,4,0)),L7667,VLOOKUP(E7667,'iso639-3 Macro'!A:E,4,0))</f>
        <v>Warrgamay</v>
      </c>
      <c r="C7667" s="1" t="s">
        <v>4</v>
      </c>
      <c r="D7667" s="1" t="s">
        <v>16695</v>
      </c>
      <c r="E7667" s="1" t="s">
        <v>15006</v>
      </c>
      <c r="F7667" s="1"/>
      <c r="G7667" s="1"/>
      <c r="H7667" s="13"/>
      <c r="I7667" s="2" t="str">
        <f>IF(COUNTIF(Common_Twitter_Wiki!$A:$A,$H7667)&gt;0, $H7667, "")</f>
        <v/>
      </c>
      <c r="J7667" s="4" t="str">
        <f>IF(COUNTIF(Twitter_Only!$A:$A,$H7667)&gt;0, $H7667, "")</f>
        <v/>
      </c>
      <c r="K7667" s="6" t="str">
        <f>IF(COUNTIF(Wiki_Only!$A:$A,$H7667)&gt;0, $H7667, "")</f>
        <v/>
      </c>
      <c r="L7667" s="1" t="s">
        <v>15007</v>
      </c>
      <c r="M7667" s="1" t="s">
        <v>6</v>
      </c>
      <c r="N7667" s="1" t="s">
        <v>7</v>
      </c>
      <c r="O7667" s="1" t="s">
        <v>16695</v>
      </c>
    </row>
    <row r="7668" spans="1:15">
      <c r="A7668" t="str">
        <f>IF(ISNA(VLOOKUP(E7668,'iso639-3 Macro'!A:E,3,0)),E7668,VLOOKUP(E7668,'iso639-3 Macro'!A:E,3,0))</f>
        <v>wha</v>
      </c>
      <c r="B7668" s="1" t="str">
        <f>IF(ISNA(VLOOKUP(E7668,'iso639-3 Macro'!A:E,4,0)),L7668,VLOOKUP(E7668,'iso639-3 Macro'!A:E,4,0))</f>
        <v>Manusela</v>
      </c>
      <c r="C7668" s="1" t="s">
        <v>4</v>
      </c>
      <c r="D7668" s="1" t="s">
        <v>16695</v>
      </c>
      <c r="E7668" s="1" t="s">
        <v>15008</v>
      </c>
      <c r="F7668" s="1"/>
      <c r="G7668" s="1"/>
      <c r="H7668" s="13"/>
      <c r="I7668" s="2" t="str">
        <f>IF(COUNTIF(Common_Twitter_Wiki!$A:$A,$H7668)&gt;0, $H7668, "")</f>
        <v/>
      </c>
      <c r="J7668" s="4" t="str">
        <f>IF(COUNTIF(Twitter_Only!$A:$A,$H7668)&gt;0, $H7668, "")</f>
        <v/>
      </c>
      <c r="K7668" s="6" t="str">
        <f>IF(COUNTIF(Wiki_Only!$A:$A,$H7668)&gt;0, $H7668, "")</f>
        <v/>
      </c>
      <c r="L7668" s="1" t="s">
        <v>15009</v>
      </c>
      <c r="M7668" s="1" t="s">
        <v>6</v>
      </c>
      <c r="N7668" s="1" t="s">
        <v>7</v>
      </c>
      <c r="O7668" s="1" t="s">
        <v>16695</v>
      </c>
    </row>
    <row r="7669" spans="1:15">
      <c r="A7669" t="str">
        <f>IF(ISNA(VLOOKUP(E7669,'iso639-3 Macro'!A:E,3,0)),E7669,VLOOKUP(E7669,'iso639-3 Macro'!A:E,3,0))</f>
        <v>whg</v>
      </c>
      <c r="B7669" s="1" t="str">
        <f>IF(ISNA(VLOOKUP(E7669,'iso639-3 Macro'!A:E,4,0)),L7669,VLOOKUP(E7669,'iso639-3 Macro'!A:E,4,0))</f>
        <v>North Wahgi</v>
      </c>
      <c r="C7669" s="1" t="s">
        <v>4</v>
      </c>
      <c r="D7669" s="1" t="s">
        <v>16695</v>
      </c>
      <c r="E7669" s="1" t="s">
        <v>15010</v>
      </c>
      <c r="F7669" s="1"/>
      <c r="G7669" s="1"/>
      <c r="H7669" s="13"/>
      <c r="I7669" s="2" t="str">
        <f>IF(COUNTIF(Common_Twitter_Wiki!$A:$A,$H7669)&gt;0, $H7669, "")</f>
        <v/>
      </c>
      <c r="J7669" s="4" t="str">
        <f>IF(COUNTIF(Twitter_Only!$A:$A,$H7669)&gt;0, $H7669, "")</f>
        <v/>
      </c>
      <c r="K7669" s="6" t="str">
        <f>IF(COUNTIF(Wiki_Only!$A:$A,$H7669)&gt;0, $H7669, "")</f>
        <v/>
      </c>
      <c r="L7669" s="1" t="s">
        <v>15011</v>
      </c>
      <c r="M7669" s="1" t="s">
        <v>6</v>
      </c>
      <c r="N7669" s="1" t="s">
        <v>7</v>
      </c>
      <c r="O7669" s="1" t="s">
        <v>16695</v>
      </c>
    </row>
    <row r="7670" spans="1:15">
      <c r="A7670" t="str">
        <f>IF(ISNA(VLOOKUP(E7670,'iso639-3 Macro'!A:E,3,0)),E7670,VLOOKUP(E7670,'iso639-3 Macro'!A:E,3,0))</f>
        <v>whk</v>
      </c>
      <c r="B7670" s="1" t="str">
        <f>IF(ISNA(VLOOKUP(E7670,'iso639-3 Macro'!A:E,4,0)),L7670,VLOOKUP(E7670,'iso639-3 Macro'!A:E,4,0))</f>
        <v>Wahau Kenyah</v>
      </c>
      <c r="C7670" s="1" t="s">
        <v>4</v>
      </c>
      <c r="D7670" s="1" t="s">
        <v>16695</v>
      </c>
      <c r="E7670" s="1" t="s">
        <v>15012</v>
      </c>
      <c r="F7670" s="1"/>
      <c r="G7670" s="1"/>
      <c r="H7670" s="13"/>
      <c r="I7670" s="2" t="str">
        <f>IF(COUNTIF(Common_Twitter_Wiki!$A:$A,$H7670)&gt;0, $H7670, "")</f>
        <v/>
      </c>
      <c r="J7670" s="4" t="str">
        <f>IF(COUNTIF(Twitter_Only!$A:$A,$H7670)&gt;0, $H7670, "")</f>
        <v/>
      </c>
      <c r="K7670" s="6" t="str">
        <f>IF(COUNTIF(Wiki_Only!$A:$A,$H7670)&gt;0, $H7670, "")</f>
        <v/>
      </c>
      <c r="L7670" s="1" t="s">
        <v>15013</v>
      </c>
      <c r="M7670" s="1" t="s">
        <v>6</v>
      </c>
      <c r="N7670" s="1" t="s">
        <v>7</v>
      </c>
      <c r="O7670" s="1" t="s">
        <v>16695</v>
      </c>
    </row>
    <row r="7671" spans="1:15">
      <c r="A7671" t="str">
        <f>IF(ISNA(VLOOKUP(E7671,'iso639-3 Macro'!A:E,3,0)),E7671,VLOOKUP(E7671,'iso639-3 Macro'!A:E,3,0))</f>
        <v>whu</v>
      </c>
      <c r="B7671" s="1" t="str">
        <f>IF(ISNA(VLOOKUP(E7671,'iso639-3 Macro'!A:E,4,0)),L7671,VLOOKUP(E7671,'iso639-3 Macro'!A:E,4,0))</f>
        <v>Wahau Kayan</v>
      </c>
      <c r="C7671" s="1" t="s">
        <v>4</v>
      </c>
      <c r="D7671" s="1" t="s">
        <v>16695</v>
      </c>
      <c r="E7671" s="1" t="s">
        <v>15014</v>
      </c>
      <c r="F7671" s="1"/>
      <c r="G7671" s="1"/>
      <c r="H7671" s="13"/>
      <c r="I7671" s="2" t="str">
        <f>IF(COUNTIF(Common_Twitter_Wiki!$A:$A,$H7671)&gt;0, $H7671, "")</f>
        <v/>
      </c>
      <c r="J7671" s="4" t="str">
        <f>IF(COUNTIF(Twitter_Only!$A:$A,$H7671)&gt;0, $H7671, "")</f>
        <v/>
      </c>
      <c r="K7671" s="6" t="str">
        <f>IF(COUNTIF(Wiki_Only!$A:$A,$H7671)&gt;0, $H7671, "")</f>
        <v/>
      </c>
      <c r="L7671" s="1" t="s">
        <v>15015</v>
      </c>
      <c r="M7671" s="1" t="s">
        <v>6</v>
      </c>
      <c r="N7671" s="1" t="s">
        <v>7</v>
      </c>
      <c r="O7671" s="1" t="s">
        <v>16695</v>
      </c>
    </row>
    <row r="7672" spans="1:15">
      <c r="A7672" t="str">
        <f>IF(ISNA(VLOOKUP(E7672,'iso639-3 Macro'!A:E,3,0)),E7672,VLOOKUP(E7672,'iso639-3 Macro'!A:E,3,0))</f>
        <v>wib</v>
      </c>
      <c r="B7672" s="1" t="str">
        <f>IF(ISNA(VLOOKUP(E7672,'iso639-3 Macro'!A:E,4,0)),L7672,VLOOKUP(E7672,'iso639-3 Macro'!A:E,4,0))</f>
        <v>Southern Toussian</v>
      </c>
      <c r="C7672" s="1" t="s">
        <v>4</v>
      </c>
      <c r="D7672" s="1" t="s">
        <v>16695</v>
      </c>
      <c r="E7672" s="1" t="s">
        <v>15016</v>
      </c>
      <c r="F7672" s="1"/>
      <c r="G7672" s="1"/>
      <c r="H7672" s="13"/>
      <c r="I7672" s="2" t="str">
        <f>IF(COUNTIF(Common_Twitter_Wiki!$A:$A,$H7672)&gt;0, $H7672, "")</f>
        <v/>
      </c>
      <c r="J7672" s="4" t="str">
        <f>IF(COUNTIF(Twitter_Only!$A:$A,$H7672)&gt;0, $H7672, "")</f>
        <v/>
      </c>
      <c r="K7672" s="6" t="str">
        <f>IF(COUNTIF(Wiki_Only!$A:$A,$H7672)&gt;0, $H7672, "")</f>
        <v/>
      </c>
      <c r="L7672" s="1" t="s">
        <v>15017</v>
      </c>
      <c r="M7672" s="1" t="s">
        <v>6</v>
      </c>
      <c r="N7672" s="1" t="s">
        <v>7</v>
      </c>
      <c r="O7672" s="1" t="s">
        <v>16695</v>
      </c>
    </row>
    <row r="7673" spans="1:15">
      <c r="A7673" t="str">
        <f>IF(ISNA(VLOOKUP(E7673,'iso639-3 Macro'!A:E,3,0)),E7673,VLOOKUP(E7673,'iso639-3 Macro'!A:E,3,0))</f>
        <v>wic</v>
      </c>
      <c r="B7673" s="1" t="str">
        <f>IF(ISNA(VLOOKUP(E7673,'iso639-3 Macro'!A:E,4,0)),L7673,VLOOKUP(E7673,'iso639-3 Macro'!A:E,4,0))</f>
        <v>Wichita</v>
      </c>
      <c r="C7673" s="1" t="s">
        <v>4</v>
      </c>
      <c r="D7673" s="1" t="s">
        <v>16695</v>
      </c>
      <c r="E7673" s="1" t="s">
        <v>15018</v>
      </c>
      <c r="F7673" s="1"/>
      <c r="G7673" s="1"/>
      <c r="H7673" s="13"/>
      <c r="I7673" s="2" t="str">
        <f>IF(COUNTIF(Common_Twitter_Wiki!$A:$A,$H7673)&gt;0, $H7673, "")</f>
        <v/>
      </c>
      <c r="J7673" s="4" t="str">
        <f>IF(COUNTIF(Twitter_Only!$A:$A,$H7673)&gt;0, $H7673, "")</f>
        <v/>
      </c>
      <c r="K7673" s="6" t="str">
        <f>IF(COUNTIF(Wiki_Only!$A:$A,$H7673)&gt;0, $H7673, "")</f>
        <v/>
      </c>
      <c r="L7673" s="1" t="s">
        <v>15019</v>
      </c>
      <c r="M7673" s="1" t="s">
        <v>6</v>
      </c>
      <c r="N7673" s="1" t="s">
        <v>7</v>
      </c>
      <c r="O7673" s="1" t="s">
        <v>16695</v>
      </c>
    </row>
    <row r="7674" spans="1:15">
      <c r="A7674" t="str">
        <f>IF(ISNA(VLOOKUP(E7674,'iso639-3 Macro'!A:E,3,0)),E7674,VLOOKUP(E7674,'iso639-3 Macro'!A:E,3,0))</f>
        <v>wie</v>
      </c>
      <c r="B7674" s="1" t="str">
        <f>IF(ISNA(VLOOKUP(E7674,'iso639-3 Macro'!A:E,4,0)),L7674,VLOOKUP(E7674,'iso639-3 Macro'!A:E,4,0))</f>
        <v>Wik-Epa</v>
      </c>
      <c r="C7674" s="1" t="s">
        <v>4</v>
      </c>
      <c r="D7674" s="1" t="s">
        <v>16695</v>
      </c>
      <c r="E7674" s="1" t="s">
        <v>15020</v>
      </c>
      <c r="F7674" s="1"/>
      <c r="G7674" s="1"/>
      <c r="H7674" s="13"/>
      <c r="I7674" s="2" t="str">
        <f>IF(COUNTIF(Common_Twitter_Wiki!$A:$A,$H7674)&gt;0, $H7674, "")</f>
        <v/>
      </c>
      <c r="J7674" s="4" t="str">
        <f>IF(COUNTIF(Twitter_Only!$A:$A,$H7674)&gt;0, $H7674, "")</f>
        <v/>
      </c>
      <c r="K7674" s="6" t="str">
        <f>IF(COUNTIF(Wiki_Only!$A:$A,$H7674)&gt;0, $H7674, "")</f>
        <v/>
      </c>
      <c r="L7674" s="1" t="s">
        <v>15021</v>
      </c>
      <c r="M7674" s="1" t="s">
        <v>6</v>
      </c>
      <c r="N7674" s="1" t="s">
        <v>38</v>
      </c>
      <c r="O7674" s="1" t="s">
        <v>16695</v>
      </c>
    </row>
    <row r="7675" spans="1:15">
      <c r="A7675" t="str">
        <f>IF(ISNA(VLOOKUP(E7675,'iso639-3 Macro'!A:E,3,0)),E7675,VLOOKUP(E7675,'iso639-3 Macro'!A:E,3,0))</f>
        <v>wif</v>
      </c>
      <c r="B7675" s="1" t="str">
        <f>IF(ISNA(VLOOKUP(E7675,'iso639-3 Macro'!A:E,4,0)),L7675,VLOOKUP(E7675,'iso639-3 Macro'!A:E,4,0))</f>
        <v>Wik-Keyangan</v>
      </c>
      <c r="C7675" s="1" t="s">
        <v>4</v>
      </c>
      <c r="D7675" s="1" t="s">
        <v>16695</v>
      </c>
      <c r="E7675" s="1" t="s">
        <v>15022</v>
      </c>
      <c r="F7675" s="1"/>
      <c r="G7675" s="1"/>
      <c r="H7675" s="13"/>
      <c r="I7675" s="2" t="str">
        <f>IF(COUNTIF(Common_Twitter_Wiki!$A:$A,$H7675)&gt;0, $H7675, "")</f>
        <v/>
      </c>
      <c r="J7675" s="4" t="str">
        <f>IF(COUNTIF(Twitter_Only!$A:$A,$H7675)&gt;0, $H7675, "")</f>
        <v/>
      </c>
      <c r="K7675" s="6" t="str">
        <f>IF(COUNTIF(Wiki_Only!$A:$A,$H7675)&gt;0, $H7675, "")</f>
        <v/>
      </c>
      <c r="L7675" s="1" t="s">
        <v>15023</v>
      </c>
      <c r="M7675" s="1" t="s">
        <v>6</v>
      </c>
      <c r="N7675" s="1" t="s">
        <v>38</v>
      </c>
      <c r="O7675" s="1" t="s">
        <v>16695</v>
      </c>
    </row>
    <row r="7676" spans="1:15">
      <c r="A7676" t="str">
        <f>IF(ISNA(VLOOKUP(E7676,'iso639-3 Macro'!A:E,3,0)),E7676,VLOOKUP(E7676,'iso639-3 Macro'!A:E,3,0))</f>
        <v>wig</v>
      </c>
      <c r="B7676" s="1" t="str">
        <f>IF(ISNA(VLOOKUP(E7676,'iso639-3 Macro'!A:E,4,0)),L7676,VLOOKUP(E7676,'iso639-3 Macro'!A:E,4,0))</f>
        <v>Wik-Ngathana</v>
      </c>
      <c r="C7676" s="1" t="s">
        <v>4</v>
      </c>
      <c r="D7676" s="1" t="s">
        <v>16695</v>
      </c>
      <c r="E7676" s="1" t="s">
        <v>15024</v>
      </c>
      <c r="F7676" s="1"/>
      <c r="G7676" s="1"/>
      <c r="H7676" s="13"/>
      <c r="I7676" s="2" t="str">
        <f>IF(COUNTIF(Common_Twitter_Wiki!$A:$A,$H7676)&gt;0, $H7676, "")</f>
        <v/>
      </c>
      <c r="J7676" s="4" t="str">
        <f>IF(COUNTIF(Twitter_Only!$A:$A,$H7676)&gt;0, $H7676, "")</f>
        <v/>
      </c>
      <c r="K7676" s="6" t="str">
        <f>IF(COUNTIF(Wiki_Only!$A:$A,$H7676)&gt;0, $H7676, "")</f>
        <v/>
      </c>
      <c r="L7676" s="1" t="s">
        <v>15025</v>
      </c>
      <c r="M7676" s="1" t="s">
        <v>6</v>
      </c>
      <c r="N7676" s="1" t="s">
        <v>7</v>
      </c>
      <c r="O7676" s="1" t="s">
        <v>16695</v>
      </c>
    </row>
    <row r="7677" spans="1:15">
      <c r="A7677" t="str">
        <f>IF(ISNA(VLOOKUP(E7677,'iso639-3 Macro'!A:E,3,0)),E7677,VLOOKUP(E7677,'iso639-3 Macro'!A:E,3,0))</f>
        <v>wih</v>
      </c>
      <c r="B7677" s="1" t="str">
        <f>IF(ISNA(VLOOKUP(E7677,'iso639-3 Macro'!A:E,4,0)),L7677,VLOOKUP(E7677,'iso639-3 Macro'!A:E,4,0))</f>
        <v>Wik-Me'anha</v>
      </c>
      <c r="C7677" s="1" t="s">
        <v>4</v>
      </c>
      <c r="D7677" s="1" t="s">
        <v>16695</v>
      </c>
      <c r="E7677" s="1" t="s">
        <v>15026</v>
      </c>
      <c r="F7677" s="1"/>
      <c r="G7677" s="1"/>
      <c r="H7677" s="13"/>
      <c r="I7677" s="2" t="str">
        <f>IF(COUNTIF(Common_Twitter_Wiki!$A:$A,$H7677)&gt;0, $H7677, "")</f>
        <v/>
      </c>
      <c r="J7677" s="4" t="str">
        <f>IF(COUNTIF(Twitter_Only!$A:$A,$H7677)&gt;0, $H7677, "")</f>
        <v/>
      </c>
      <c r="K7677" s="6" t="str">
        <f>IF(COUNTIF(Wiki_Only!$A:$A,$H7677)&gt;0, $H7677, "")</f>
        <v/>
      </c>
      <c r="L7677" s="1" t="s">
        <v>15027</v>
      </c>
      <c r="M7677" s="1" t="s">
        <v>6</v>
      </c>
      <c r="N7677" s="1" t="s">
        <v>7</v>
      </c>
      <c r="O7677" s="1" t="s">
        <v>16695</v>
      </c>
    </row>
    <row r="7678" spans="1:15">
      <c r="A7678" t="str">
        <f>IF(ISNA(VLOOKUP(E7678,'iso639-3 Macro'!A:E,3,0)),E7678,VLOOKUP(E7678,'iso639-3 Macro'!A:E,3,0))</f>
        <v>wii</v>
      </c>
      <c r="B7678" s="1" t="str">
        <f>IF(ISNA(VLOOKUP(E7678,'iso639-3 Macro'!A:E,4,0)),L7678,VLOOKUP(E7678,'iso639-3 Macro'!A:E,4,0))</f>
        <v>Minidien</v>
      </c>
      <c r="C7678" s="1" t="s">
        <v>4</v>
      </c>
      <c r="D7678" s="1" t="s">
        <v>16695</v>
      </c>
      <c r="E7678" s="1" t="s">
        <v>15028</v>
      </c>
      <c r="F7678" s="1"/>
      <c r="G7678" s="1"/>
      <c r="H7678" s="13"/>
      <c r="I7678" s="2" t="str">
        <f>IF(COUNTIF(Common_Twitter_Wiki!$A:$A,$H7678)&gt;0, $H7678, "")</f>
        <v/>
      </c>
      <c r="J7678" s="4" t="str">
        <f>IF(COUNTIF(Twitter_Only!$A:$A,$H7678)&gt;0, $H7678, "")</f>
        <v/>
      </c>
      <c r="K7678" s="6" t="str">
        <f>IF(COUNTIF(Wiki_Only!$A:$A,$H7678)&gt;0, $H7678, "")</f>
        <v/>
      </c>
      <c r="L7678" s="1" t="s">
        <v>15029</v>
      </c>
      <c r="M7678" s="1" t="s">
        <v>6</v>
      </c>
      <c r="N7678" s="1" t="s">
        <v>7</v>
      </c>
      <c r="O7678" s="1" t="s">
        <v>16695</v>
      </c>
    </row>
    <row r="7679" spans="1:15">
      <c r="A7679" t="str">
        <f>IF(ISNA(VLOOKUP(E7679,'iso639-3 Macro'!A:E,3,0)),E7679,VLOOKUP(E7679,'iso639-3 Macro'!A:E,3,0))</f>
        <v>wij</v>
      </c>
      <c r="B7679" s="1" t="str">
        <f>IF(ISNA(VLOOKUP(E7679,'iso639-3 Macro'!A:E,4,0)),L7679,VLOOKUP(E7679,'iso639-3 Macro'!A:E,4,0))</f>
        <v>Wik-Iiyanh</v>
      </c>
      <c r="C7679" s="1" t="s">
        <v>4</v>
      </c>
      <c r="D7679" s="1" t="s">
        <v>16695</v>
      </c>
      <c r="E7679" s="1" t="s">
        <v>15030</v>
      </c>
      <c r="F7679" s="1"/>
      <c r="G7679" s="1"/>
      <c r="H7679" s="13"/>
      <c r="I7679" s="2" t="str">
        <f>IF(COUNTIF(Common_Twitter_Wiki!$A:$A,$H7679)&gt;0, $H7679, "")</f>
        <v/>
      </c>
      <c r="J7679" s="4" t="str">
        <f>IF(COUNTIF(Twitter_Only!$A:$A,$H7679)&gt;0, $H7679, "")</f>
        <v/>
      </c>
      <c r="K7679" s="6" t="str">
        <f>IF(COUNTIF(Wiki_Only!$A:$A,$H7679)&gt;0, $H7679, "")</f>
        <v/>
      </c>
      <c r="L7679" s="1" t="s">
        <v>15031</v>
      </c>
      <c r="M7679" s="1" t="s">
        <v>6</v>
      </c>
      <c r="N7679" s="1" t="s">
        <v>7</v>
      </c>
      <c r="O7679" s="1" t="s">
        <v>16695</v>
      </c>
    </row>
    <row r="7680" spans="1:15">
      <c r="A7680" t="str">
        <f>IF(ISNA(VLOOKUP(E7680,'iso639-3 Macro'!A:E,3,0)),E7680,VLOOKUP(E7680,'iso639-3 Macro'!A:E,3,0))</f>
        <v>wik</v>
      </c>
      <c r="B7680" s="1" t="str">
        <f>IF(ISNA(VLOOKUP(E7680,'iso639-3 Macro'!A:E,4,0)),L7680,VLOOKUP(E7680,'iso639-3 Macro'!A:E,4,0))</f>
        <v>Wikalkan</v>
      </c>
      <c r="C7680" s="1" t="s">
        <v>4</v>
      </c>
      <c r="D7680" s="1" t="s">
        <v>16695</v>
      </c>
      <c r="E7680" s="1" t="s">
        <v>15032</v>
      </c>
      <c r="F7680" s="1"/>
      <c r="G7680" s="1"/>
      <c r="H7680" s="13"/>
      <c r="I7680" s="2" t="str">
        <f>IF(COUNTIF(Common_Twitter_Wiki!$A:$A,$H7680)&gt;0, $H7680, "")</f>
        <v/>
      </c>
      <c r="J7680" s="4" t="str">
        <f>IF(COUNTIF(Twitter_Only!$A:$A,$H7680)&gt;0, $H7680, "")</f>
        <v/>
      </c>
      <c r="K7680" s="6" t="str">
        <f>IF(COUNTIF(Wiki_Only!$A:$A,$H7680)&gt;0, $H7680, "")</f>
        <v/>
      </c>
      <c r="L7680" s="1" t="s">
        <v>15033</v>
      </c>
      <c r="M7680" s="1" t="s">
        <v>6</v>
      </c>
      <c r="N7680" s="1" t="s">
        <v>7</v>
      </c>
      <c r="O7680" s="1" t="s">
        <v>16695</v>
      </c>
    </row>
    <row r="7681" spans="1:15">
      <c r="A7681" t="str">
        <f>IF(ISNA(VLOOKUP(E7681,'iso639-3 Macro'!A:E,3,0)),E7681,VLOOKUP(E7681,'iso639-3 Macro'!A:E,3,0))</f>
        <v>wil</v>
      </c>
      <c r="B7681" s="1" t="str">
        <f>IF(ISNA(VLOOKUP(E7681,'iso639-3 Macro'!A:E,4,0)),L7681,VLOOKUP(E7681,'iso639-3 Macro'!A:E,4,0))</f>
        <v>Wilawila</v>
      </c>
      <c r="C7681" s="1" t="s">
        <v>4</v>
      </c>
      <c r="D7681" s="1" t="s">
        <v>16695</v>
      </c>
      <c r="E7681" s="1" t="s">
        <v>15034</v>
      </c>
      <c r="F7681" s="1"/>
      <c r="G7681" s="1"/>
      <c r="H7681" s="13"/>
      <c r="I7681" s="2" t="str">
        <f>IF(COUNTIF(Common_Twitter_Wiki!$A:$A,$H7681)&gt;0, $H7681, "")</f>
        <v/>
      </c>
      <c r="J7681" s="4" t="str">
        <f>IF(COUNTIF(Twitter_Only!$A:$A,$H7681)&gt;0, $H7681, "")</f>
        <v/>
      </c>
      <c r="K7681" s="6" t="str">
        <f>IF(COUNTIF(Wiki_Only!$A:$A,$H7681)&gt;0, $H7681, "")</f>
        <v/>
      </c>
      <c r="L7681" s="1" t="s">
        <v>15035</v>
      </c>
      <c r="M7681" s="1" t="s">
        <v>6</v>
      </c>
      <c r="N7681" s="1" t="s">
        <v>38</v>
      </c>
      <c r="O7681" s="1" t="s">
        <v>16695</v>
      </c>
    </row>
    <row r="7682" spans="1:15">
      <c r="A7682" t="str">
        <f>IF(ISNA(VLOOKUP(E7682,'iso639-3 Macro'!A:E,3,0)),E7682,VLOOKUP(E7682,'iso639-3 Macro'!A:E,3,0))</f>
        <v>wim</v>
      </c>
      <c r="B7682" s="1" t="str">
        <f>IF(ISNA(VLOOKUP(E7682,'iso639-3 Macro'!A:E,4,0)),L7682,VLOOKUP(E7682,'iso639-3 Macro'!A:E,4,0))</f>
        <v>Wik-Mungkan</v>
      </c>
      <c r="C7682" s="1" t="s">
        <v>4</v>
      </c>
      <c r="D7682" s="1" t="s">
        <v>16695</v>
      </c>
      <c r="E7682" s="1" t="s">
        <v>15036</v>
      </c>
      <c r="F7682" s="1"/>
      <c r="G7682" s="1"/>
      <c r="H7682" s="13"/>
      <c r="I7682" s="2" t="str">
        <f>IF(COUNTIF(Common_Twitter_Wiki!$A:$A,$H7682)&gt;0, $H7682, "")</f>
        <v/>
      </c>
      <c r="J7682" s="4" t="str">
        <f>IF(COUNTIF(Twitter_Only!$A:$A,$H7682)&gt;0, $H7682, "")</f>
        <v/>
      </c>
      <c r="K7682" s="6" t="str">
        <f>IF(COUNTIF(Wiki_Only!$A:$A,$H7682)&gt;0, $H7682, "")</f>
        <v/>
      </c>
      <c r="L7682" s="1" t="s">
        <v>15037</v>
      </c>
      <c r="M7682" s="1" t="s">
        <v>6</v>
      </c>
      <c r="N7682" s="1" t="s">
        <v>7</v>
      </c>
      <c r="O7682" s="1" t="s">
        <v>16695</v>
      </c>
    </row>
    <row r="7683" spans="1:15">
      <c r="A7683" t="str">
        <f>IF(ISNA(VLOOKUP(E7683,'iso639-3 Macro'!A:E,3,0)),E7683,VLOOKUP(E7683,'iso639-3 Macro'!A:E,3,0))</f>
        <v>win</v>
      </c>
      <c r="B7683" s="1" t="str">
        <f>IF(ISNA(VLOOKUP(E7683,'iso639-3 Macro'!A:E,4,0)),L7683,VLOOKUP(E7683,'iso639-3 Macro'!A:E,4,0))</f>
        <v>Ho-Chunk</v>
      </c>
      <c r="C7683" s="1" t="s">
        <v>4</v>
      </c>
      <c r="D7683" s="1" t="s">
        <v>16695</v>
      </c>
      <c r="E7683" s="1" t="s">
        <v>15038</v>
      </c>
      <c r="F7683" s="1"/>
      <c r="G7683" s="1"/>
      <c r="H7683" s="13"/>
      <c r="I7683" s="2" t="str">
        <f>IF(COUNTIF(Common_Twitter_Wiki!$A:$A,$H7683)&gt;0, $H7683, "")</f>
        <v/>
      </c>
      <c r="J7683" s="4" t="str">
        <f>IF(COUNTIF(Twitter_Only!$A:$A,$H7683)&gt;0, $H7683, "")</f>
        <v/>
      </c>
      <c r="K7683" s="6" t="str">
        <f>IF(COUNTIF(Wiki_Only!$A:$A,$H7683)&gt;0, $H7683, "")</f>
        <v/>
      </c>
      <c r="L7683" s="1" t="s">
        <v>15039</v>
      </c>
      <c r="M7683" s="1" t="s">
        <v>6</v>
      </c>
      <c r="N7683" s="1" t="s">
        <v>7</v>
      </c>
      <c r="O7683" s="1" t="s">
        <v>16695</v>
      </c>
    </row>
    <row r="7684" spans="1:15">
      <c r="A7684" t="str">
        <f>IF(ISNA(VLOOKUP(E7684,'iso639-3 Macro'!A:E,3,0)),E7684,VLOOKUP(E7684,'iso639-3 Macro'!A:E,3,0))</f>
        <v>wir</v>
      </c>
      <c r="B7684" s="1" t="str">
        <f>IF(ISNA(VLOOKUP(E7684,'iso639-3 Macro'!A:E,4,0)),L7684,VLOOKUP(E7684,'iso639-3 Macro'!A:E,4,0))</f>
        <v>Wiraféd</v>
      </c>
      <c r="C7684" s="1" t="s">
        <v>4</v>
      </c>
      <c r="D7684" s="1" t="s">
        <v>16695</v>
      </c>
      <c r="E7684" s="1" t="s">
        <v>15040</v>
      </c>
      <c r="F7684" s="1"/>
      <c r="G7684" s="1"/>
      <c r="H7684" s="13"/>
      <c r="I7684" s="2" t="str">
        <f>IF(COUNTIF(Common_Twitter_Wiki!$A:$A,$H7684)&gt;0, $H7684, "")</f>
        <v/>
      </c>
      <c r="J7684" s="4" t="str">
        <f>IF(COUNTIF(Twitter_Only!$A:$A,$H7684)&gt;0, $H7684, "")</f>
        <v/>
      </c>
      <c r="K7684" s="6" t="str">
        <f>IF(COUNTIF(Wiki_Only!$A:$A,$H7684)&gt;0, $H7684, "")</f>
        <v/>
      </c>
      <c r="L7684" s="1" t="s">
        <v>15041</v>
      </c>
      <c r="M7684" s="1" t="s">
        <v>6</v>
      </c>
      <c r="N7684" s="1" t="s">
        <v>38</v>
      </c>
      <c r="O7684" s="1" t="s">
        <v>16695</v>
      </c>
    </row>
    <row r="7685" spans="1:15">
      <c r="A7685" t="str">
        <f>IF(ISNA(VLOOKUP(E7685,'iso639-3 Macro'!A:E,3,0)),E7685,VLOOKUP(E7685,'iso639-3 Macro'!A:E,3,0))</f>
        <v>wit</v>
      </c>
      <c r="B7685" s="1" t="str">
        <f>IF(ISNA(VLOOKUP(E7685,'iso639-3 Macro'!A:E,4,0)),L7685,VLOOKUP(E7685,'iso639-3 Macro'!A:E,4,0))</f>
        <v>Wintu</v>
      </c>
      <c r="C7685" s="1" t="s">
        <v>4</v>
      </c>
      <c r="D7685" s="1" t="s">
        <v>16695</v>
      </c>
      <c r="E7685" s="1" t="s">
        <v>15042</v>
      </c>
      <c r="F7685" s="1"/>
      <c r="G7685" s="1"/>
      <c r="H7685" s="13"/>
      <c r="I7685" s="2" t="str">
        <f>IF(COUNTIF(Common_Twitter_Wiki!$A:$A,$H7685)&gt;0, $H7685, "")</f>
        <v/>
      </c>
      <c r="J7685" s="4" t="str">
        <f>IF(COUNTIF(Twitter_Only!$A:$A,$H7685)&gt;0, $H7685, "")</f>
        <v/>
      </c>
      <c r="K7685" s="6" t="str">
        <f>IF(COUNTIF(Wiki_Only!$A:$A,$H7685)&gt;0, $H7685, "")</f>
        <v/>
      </c>
      <c r="L7685" s="1" t="s">
        <v>15043</v>
      </c>
      <c r="M7685" s="1" t="s">
        <v>6</v>
      </c>
      <c r="N7685" s="1" t="s">
        <v>7</v>
      </c>
      <c r="O7685" s="1" t="s">
        <v>16695</v>
      </c>
    </row>
    <row r="7686" spans="1:15">
      <c r="A7686" t="str">
        <f>IF(ISNA(VLOOKUP(E7686,'iso639-3 Macro'!A:E,3,0)),E7686,VLOOKUP(E7686,'iso639-3 Macro'!A:E,3,0))</f>
        <v>wiu</v>
      </c>
      <c r="B7686" s="1" t="str">
        <f>IF(ISNA(VLOOKUP(E7686,'iso639-3 Macro'!A:E,4,0)),L7686,VLOOKUP(E7686,'iso639-3 Macro'!A:E,4,0))</f>
        <v>Wiru</v>
      </c>
      <c r="C7686" s="1" t="s">
        <v>4</v>
      </c>
      <c r="D7686" s="1" t="s">
        <v>16695</v>
      </c>
      <c r="E7686" s="1" t="s">
        <v>15044</v>
      </c>
      <c r="F7686" s="1"/>
      <c r="G7686" s="1"/>
      <c r="H7686" s="13"/>
      <c r="I7686" s="2" t="str">
        <f>IF(COUNTIF(Common_Twitter_Wiki!$A:$A,$H7686)&gt;0, $H7686, "")</f>
        <v/>
      </c>
      <c r="J7686" s="4" t="str">
        <f>IF(COUNTIF(Twitter_Only!$A:$A,$H7686)&gt;0, $H7686, "")</f>
        <v/>
      </c>
      <c r="K7686" s="6" t="str">
        <f>IF(COUNTIF(Wiki_Only!$A:$A,$H7686)&gt;0, $H7686, "")</f>
        <v/>
      </c>
      <c r="L7686" s="1" t="s">
        <v>15045</v>
      </c>
      <c r="M7686" s="1" t="s">
        <v>6</v>
      </c>
      <c r="N7686" s="1" t="s">
        <v>7</v>
      </c>
      <c r="O7686" s="1" t="s">
        <v>16695</v>
      </c>
    </row>
    <row r="7687" spans="1:15">
      <c r="A7687" t="str">
        <f>IF(ISNA(VLOOKUP(E7687,'iso639-3 Macro'!A:E,3,0)),E7687,VLOOKUP(E7687,'iso639-3 Macro'!A:E,3,0))</f>
        <v>wiv</v>
      </c>
      <c r="B7687" s="1" t="str">
        <f>IF(ISNA(VLOOKUP(E7687,'iso639-3 Macro'!A:E,4,0)),L7687,VLOOKUP(E7687,'iso639-3 Macro'!A:E,4,0))</f>
        <v>Vitu</v>
      </c>
      <c r="C7687" s="1" t="s">
        <v>4</v>
      </c>
      <c r="D7687" s="1" t="s">
        <v>16695</v>
      </c>
      <c r="E7687" s="1" t="s">
        <v>15046</v>
      </c>
      <c r="F7687" s="1"/>
      <c r="G7687" s="1"/>
      <c r="H7687" s="13"/>
      <c r="I7687" s="2" t="str">
        <f>IF(COUNTIF(Common_Twitter_Wiki!$A:$A,$H7687)&gt;0, $H7687, "")</f>
        <v/>
      </c>
      <c r="J7687" s="4" t="str">
        <f>IF(COUNTIF(Twitter_Only!$A:$A,$H7687)&gt;0, $H7687, "")</f>
        <v/>
      </c>
      <c r="K7687" s="6" t="str">
        <f>IF(COUNTIF(Wiki_Only!$A:$A,$H7687)&gt;0, $H7687, "")</f>
        <v/>
      </c>
      <c r="L7687" s="1" t="s">
        <v>15047</v>
      </c>
      <c r="M7687" s="1" t="s">
        <v>6</v>
      </c>
      <c r="N7687" s="1" t="s">
        <v>7</v>
      </c>
      <c r="O7687" s="1" t="s">
        <v>16695</v>
      </c>
    </row>
    <row r="7688" spans="1:15">
      <c r="A7688" t="str">
        <f>IF(ISNA(VLOOKUP(E7688,'iso639-3 Macro'!A:E,3,0)),E7688,VLOOKUP(E7688,'iso639-3 Macro'!A:E,3,0))</f>
        <v>wiw</v>
      </c>
      <c r="B7688" s="1" t="str">
        <f>IF(ISNA(VLOOKUP(E7688,'iso639-3 Macro'!A:E,4,0)),L7688,VLOOKUP(E7688,'iso639-3 Macro'!A:E,4,0))</f>
        <v>Wirangu</v>
      </c>
      <c r="C7688" s="1" t="s">
        <v>16697</v>
      </c>
      <c r="D7688" s="1" t="s">
        <v>16695</v>
      </c>
      <c r="E7688" s="1" t="s">
        <v>15048</v>
      </c>
      <c r="F7688" s="1"/>
      <c r="G7688" s="1"/>
      <c r="H7688" s="13"/>
      <c r="I7688" s="2" t="str">
        <f>IF(COUNTIF(Common_Twitter_Wiki!$A:$A,$H7688)&gt;0, $H7688, "")</f>
        <v/>
      </c>
      <c r="J7688" s="4" t="str">
        <f>IF(COUNTIF(Twitter_Only!$A:$A,$H7688)&gt;0, $H7688, "")</f>
        <v/>
      </c>
      <c r="K7688" s="6" t="str">
        <f>IF(COUNTIF(Wiki_Only!$A:$A,$H7688)&gt;0, $H7688, "")</f>
        <v/>
      </c>
      <c r="L7688" s="1" t="s">
        <v>15004</v>
      </c>
      <c r="M7688" s="1" t="s">
        <v>6</v>
      </c>
      <c r="N7688" s="1" t="s">
        <v>7</v>
      </c>
      <c r="O7688" s="1"/>
    </row>
    <row r="7689" spans="1:15">
      <c r="A7689" t="str">
        <f>IF(ISNA(VLOOKUP(E7689,'iso639-3 Macro'!A:E,3,0)),E7689,VLOOKUP(E7689,'iso639-3 Macro'!A:E,3,0))</f>
        <v>wiy</v>
      </c>
      <c r="B7689" s="1" t="str">
        <f>IF(ISNA(VLOOKUP(E7689,'iso639-3 Macro'!A:E,4,0)),L7689,VLOOKUP(E7689,'iso639-3 Macro'!A:E,4,0))</f>
        <v>Wiyot</v>
      </c>
      <c r="C7689" s="1" t="s">
        <v>4</v>
      </c>
      <c r="D7689" s="1" t="s">
        <v>16695</v>
      </c>
      <c r="E7689" s="1" t="s">
        <v>15049</v>
      </c>
      <c r="F7689" s="1"/>
      <c r="G7689" s="1"/>
      <c r="H7689" s="13"/>
      <c r="I7689" s="2" t="str">
        <f>IF(COUNTIF(Common_Twitter_Wiki!$A:$A,$H7689)&gt;0, $H7689, "")</f>
        <v/>
      </c>
      <c r="J7689" s="4" t="str">
        <f>IF(COUNTIF(Twitter_Only!$A:$A,$H7689)&gt;0, $H7689, "")</f>
        <v/>
      </c>
      <c r="K7689" s="6" t="str">
        <f>IF(COUNTIF(Wiki_Only!$A:$A,$H7689)&gt;0, $H7689, "")</f>
        <v/>
      </c>
      <c r="L7689" s="1" t="s">
        <v>15050</v>
      </c>
      <c r="M7689" s="1" t="s">
        <v>6</v>
      </c>
      <c r="N7689" s="1" t="s">
        <v>38</v>
      </c>
      <c r="O7689" s="1" t="s">
        <v>16695</v>
      </c>
    </row>
    <row r="7690" spans="1:15">
      <c r="A7690" t="str">
        <f>IF(ISNA(VLOOKUP(E7690,'iso639-3 Macro'!A:E,3,0)),E7690,VLOOKUP(E7690,'iso639-3 Macro'!A:E,3,0))</f>
        <v>wja</v>
      </c>
      <c r="B7690" s="1" t="str">
        <f>IF(ISNA(VLOOKUP(E7690,'iso639-3 Macro'!A:E,4,0)),L7690,VLOOKUP(E7690,'iso639-3 Macro'!A:E,4,0))</f>
        <v>Waja</v>
      </c>
      <c r="C7690" s="1" t="s">
        <v>4</v>
      </c>
      <c r="D7690" s="1" t="s">
        <v>16695</v>
      </c>
      <c r="E7690" s="1" t="s">
        <v>15051</v>
      </c>
      <c r="F7690" s="1"/>
      <c r="G7690" s="1"/>
      <c r="H7690" s="13"/>
      <c r="I7690" s="2" t="str">
        <f>IF(COUNTIF(Common_Twitter_Wiki!$A:$A,$H7690)&gt;0, $H7690, "")</f>
        <v/>
      </c>
      <c r="J7690" s="4" t="str">
        <f>IF(COUNTIF(Twitter_Only!$A:$A,$H7690)&gt;0, $H7690, "")</f>
        <v/>
      </c>
      <c r="K7690" s="6" t="str">
        <f>IF(COUNTIF(Wiki_Only!$A:$A,$H7690)&gt;0, $H7690, "")</f>
        <v/>
      </c>
      <c r="L7690" s="1" t="s">
        <v>15052</v>
      </c>
      <c r="M7690" s="1" t="s">
        <v>6</v>
      </c>
      <c r="N7690" s="1" t="s">
        <v>7</v>
      </c>
      <c r="O7690" s="1" t="s">
        <v>16695</v>
      </c>
    </row>
    <row r="7691" spans="1:15">
      <c r="A7691" t="str">
        <f>IF(ISNA(VLOOKUP(E7691,'iso639-3 Macro'!A:E,3,0)),E7691,VLOOKUP(E7691,'iso639-3 Macro'!A:E,3,0))</f>
        <v>wji</v>
      </c>
      <c r="B7691" s="1" t="str">
        <f>IF(ISNA(VLOOKUP(E7691,'iso639-3 Macro'!A:E,4,0)),L7691,VLOOKUP(E7691,'iso639-3 Macro'!A:E,4,0))</f>
        <v>Warji</v>
      </c>
      <c r="C7691" s="1" t="s">
        <v>4</v>
      </c>
      <c r="D7691" s="1" t="s">
        <v>16695</v>
      </c>
      <c r="E7691" s="1" t="s">
        <v>15053</v>
      </c>
      <c r="F7691" s="1"/>
      <c r="G7691" s="1"/>
      <c r="H7691" s="13"/>
      <c r="I7691" s="2" t="str">
        <f>IF(COUNTIF(Common_Twitter_Wiki!$A:$A,$H7691)&gt;0, $H7691, "")</f>
        <v/>
      </c>
      <c r="J7691" s="4" t="str">
        <f>IF(COUNTIF(Twitter_Only!$A:$A,$H7691)&gt;0, $H7691, "")</f>
        <v/>
      </c>
      <c r="K7691" s="6" t="str">
        <f>IF(COUNTIF(Wiki_Only!$A:$A,$H7691)&gt;0, $H7691, "")</f>
        <v/>
      </c>
      <c r="L7691" s="1" t="s">
        <v>15054</v>
      </c>
      <c r="M7691" s="1" t="s">
        <v>6</v>
      </c>
      <c r="N7691" s="1" t="s">
        <v>7</v>
      </c>
      <c r="O7691" s="1" t="s">
        <v>16695</v>
      </c>
    </row>
    <row r="7692" spans="1:15">
      <c r="A7692" t="str">
        <f>IF(ISNA(VLOOKUP(E7692,'iso639-3 Macro'!A:E,3,0)),E7692,VLOOKUP(E7692,'iso639-3 Macro'!A:E,3,0))</f>
        <v>wka</v>
      </c>
      <c r="B7692" s="1" t="str">
        <f>IF(ISNA(VLOOKUP(E7692,'iso639-3 Macro'!A:E,4,0)),L7692,VLOOKUP(E7692,'iso639-3 Macro'!A:E,4,0))</f>
        <v>Kw'adza</v>
      </c>
      <c r="C7692" s="1" t="s">
        <v>4</v>
      </c>
      <c r="D7692" s="1" t="s">
        <v>16695</v>
      </c>
      <c r="E7692" s="1" t="s">
        <v>15055</v>
      </c>
      <c r="F7692" s="1"/>
      <c r="G7692" s="1"/>
      <c r="H7692" s="13"/>
      <c r="I7692" s="2" t="str">
        <f>IF(COUNTIF(Common_Twitter_Wiki!$A:$A,$H7692)&gt;0, $H7692, "")</f>
        <v/>
      </c>
      <c r="J7692" s="4" t="str">
        <f>IF(COUNTIF(Twitter_Only!$A:$A,$H7692)&gt;0, $H7692, "")</f>
        <v/>
      </c>
      <c r="K7692" s="6" t="str">
        <f>IF(COUNTIF(Wiki_Only!$A:$A,$H7692)&gt;0, $H7692, "")</f>
        <v/>
      </c>
      <c r="L7692" s="1" t="s">
        <v>15056</v>
      </c>
      <c r="M7692" s="1" t="s">
        <v>6</v>
      </c>
      <c r="N7692" s="1" t="s">
        <v>38</v>
      </c>
      <c r="O7692" s="1" t="s">
        <v>16695</v>
      </c>
    </row>
    <row r="7693" spans="1:15">
      <c r="A7693" t="str">
        <f>IF(ISNA(VLOOKUP(E7693,'iso639-3 Macro'!A:E,3,0)),E7693,VLOOKUP(E7693,'iso639-3 Macro'!A:E,3,0))</f>
        <v>wkb</v>
      </c>
      <c r="B7693" s="1" t="str">
        <f>IF(ISNA(VLOOKUP(E7693,'iso639-3 Macro'!A:E,4,0)),L7693,VLOOKUP(E7693,'iso639-3 Macro'!A:E,4,0))</f>
        <v>Kumbaran</v>
      </c>
      <c r="C7693" s="1" t="s">
        <v>4</v>
      </c>
      <c r="D7693" s="1" t="s">
        <v>16695</v>
      </c>
      <c r="E7693" s="1" t="s">
        <v>15057</v>
      </c>
      <c r="F7693" s="1"/>
      <c r="G7693" s="1"/>
      <c r="H7693" s="13"/>
      <c r="I7693" s="2" t="str">
        <f>IF(COUNTIF(Common_Twitter_Wiki!$A:$A,$H7693)&gt;0, $H7693, "")</f>
        <v/>
      </c>
      <c r="J7693" s="4" t="str">
        <f>IF(COUNTIF(Twitter_Only!$A:$A,$H7693)&gt;0, $H7693, "")</f>
        <v/>
      </c>
      <c r="K7693" s="6" t="str">
        <f>IF(COUNTIF(Wiki_Only!$A:$A,$H7693)&gt;0, $H7693, "")</f>
        <v/>
      </c>
      <c r="L7693" s="1" t="s">
        <v>15058</v>
      </c>
      <c r="M7693" s="1" t="s">
        <v>6</v>
      </c>
      <c r="N7693" s="1" t="s">
        <v>7</v>
      </c>
      <c r="O7693" s="1" t="s">
        <v>16695</v>
      </c>
    </row>
    <row r="7694" spans="1:15">
      <c r="A7694" t="str">
        <f>IF(ISNA(VLOOKUP(E7694,'iso639-3 Macro'!A:E,3,0)),E7694,VLOOKUP(E7694,'iso639-3 Macro'!A:E,3,0))</f>
        <v>wkd</v>
      </c>
      <c r="B7694" s="1" t="str">
        <f>IF(ISNA(VLOOKUP(E7694,'iso639-3 Macro'!A:E,4,0)),L7694,VLOOKUP(E7694,'iso639-3 Macro'!A:E,4,0))</f>
        <v>Wakde</v>
      </c>
      <c r="C7694" s="1" t="s">
        <v>4</v>
      </c>
      <c r="D7694" s="1" t="s">
        <v>16695</v>
      </c>
      <c r="E7694" s="1" t="s">
        <v>15059</v>
      </c>
      <c r="F7694" s="1"/>
      <c r="G7694" s="1"/>
      <c r="H7694" s="13"/>
      <c r="I7694" s="2" t="str">
        <f>IF(COUNTIF(Common_Twitter_Wiki!$A:$A,$H7694)&gt;0, $H7694, "")</f>
        <v/>
      </c>
      <c r="J7694" s="4" t="str">
        <f>IF(COUNTIF(Twitter_Only!$A:$A,$H7694)&gt;0, $H7694, "")</f>
        <v/>
      </c>
      <c r="K7694" s="6" t="str">
        <f>IF(COUNTIF(Wiki_Only!$A:$A,$H7694)&gt;0, $H7694, "")</f>
        <v/>
      </c>
      <c r="L7694" s="1" t="s">
        <v>15060</v>
      </c>
      <c r="M7694" s="1" t="s">
        <v>6</v>
      </c>
      <c r="N7694" s="1" t="s">
        <v>7</v>
      </c>
      <c r="O7694" s="1" t="s">
        <v>16695</v>
      </c>
    </row>
    <row r="7695" spans="1:15">
      <c r="A7695" t="str">
        <f>IF(ISNA(VLOOKUP(E7695,'iso639-3 Macro'!A:E,3,0)),E7695,VLOOKUP(E7695,'iso639-3 Macro'!A:E,3,0))</f>
        <v>wkl</v>
      </c>
      <c r="B7695" s="1" t="str">
        <f>IF(ISNA(VLOOKUP(E7695,'iso639-3 Macro'!A:E,4,0)),L7695,VLOOKUP(E7695,'iso639-3 Macro'!A:E,4,0))</f>
        <v>Kalanadi</v>
      </c>
      <c r="C7695" s="1" t="s">
        <v>4</v>
      </c>
      <c r="D7695" s="1" t="s">
        <v>16695</v>
      </c>
      <c r="E7695" s="1" t="s">
        <v>15061</v>
      </c>
      <c r="F7695" s="1"/>
      <c r="G7695" s="1"/>
      <c r="H7695" s="13"/>
      <c r="I7695" s="2" t="str">
        <f>IF(COUNTIF(Common_Twitter_Wiki!$A:$A,$H7695)&gt;0, $H7695, "")</f>
        <v/>
      </c>
      <c r="J7695" s="4" t="str">
        <f>IF(COUNTIF(Twitter_Only!$A:$A,$H7695)&gt;0, $H7695, "")</f>
        <v/>
      </c>
      <c r="K7695" s="6" t="str">
        <f>IF(COUNTIF(Wiki_Only!$A:$A,$H7695)&gt;0, $H7695, "")</f>
        <v/>
      </c>
      <c r="L7695" s="1" t="s">
        <v>15062</v>
      </c>
      <c r="M7695" s="1" t="s">
        <v>6</v>
      </c>
      <c r="N7695" s="1" t="s">
        <v>7</v>
      </c>
      <c r="O7695" s="1" t="s">
        <v>16695</v>
      </c>
    </row>
    <row r="7696" spans="1:15">
      <c r="A7696" t="str">
        <f>IF(ISNA(VLOOKUP(E7696,'iso639-3 Macro'!A:E,3,0)),E7696,VLOOKUP(E7696,'iso639-3 Macro'!A:E,3,0))</f>
        <v>wku</v>
      </c>
      <c r="B7696" s="1" t="str">
        <f>IF(ISNA(VLOOKUP(E7696,'iso639-3 Macro'!A:E,4,0)),L7696,VLOOKUP(E7696,'iso639-3 Macro'!A:E,4,0))</f>
        <v>Kunduvadi</v>
      </c>
      <c r="C7696" s="1" t="s">
        <v>4</v>
      </c>
      <c r="D7696" s="1" t="s">
        <v>16695</v>
      </c>
      <c r="E7696" s="1" t="s">
        <v>15063</v>
      </c>
      <c r="F7696" s="1"/>
      <c r="G7696" s="1"/>
      <c r="H7696" s="13"/>
      <c r="I7696" s="2" t="str">
        <f>IF(COUNTIF(Common_Twitter_Wiki!$A:$A,$H7696)&gt;0, $H7696, "")</f>
        <v/>
      </c>
      <c r="J7696" s="4" t="str">
        <f>IF(COUNTIF(Twitter_Only!$A:$A,$H7696)&gt;0, $H7696, "")</f>
        <v/>
      </c>
      <c r="K7696" s="6" t="str">
        <f>IF(COUNTIF(Wiki_Only!$A:$A,$H7696)&gt;0, $H7696, "")</f>
        <v/>
      </c>
      <c r="L7696" s="1" t="s">
        <v>15064</v>
      </c>
      <c r="M7696" s="1" t="s">
        <v>6</v>
      </c>
      <c r="N7696" s="1" t="s">
        <v>7</v>
      </c>
      <c r="O7696" s="1" t="s">
        <v>16695</v>
      </c>
    </row>
    <row r="7697" spans="1:15">
      <c r="A7697" t="str">
        <f>IF(ISNA(VLOOKUP(E7697,'iso639-3 Macro'!A:E,3,0)),E7697,VLOOKUP(E7697,'iso639-3 Macro'!A:E,3,0))</f>
        <v>wkw</v>
      </c>
      <c r="B7697" s="1" t="str">
        <f>IF(ISNA(VLOOKUP(E7697,'iso639-3 Macro'!A:E,4,0)),L7697,VLOOKUP(E7697,'iso639-3 Macro'!A:E,4,0))</f>
        <v>Wakawaka</v>
      </c>
      <c r="C7697" s="1" t="s">
        <v>4</v>
      </c>
      <c r="D7697" s="1" t="s">
        <v>16695</v>
      </c>
      <c r="E7697" s="1" t="s">
        <v>15065</v>
      </c>
      <c r="F7697" s="1"/>
      <c r="G7697" s="1"/>
      <c r="H7697" s="13"/>
      <c r="I7697" s="2" t="str">
        <f>IF(COUNTIF(Common_Twitter_Wiki!$A:$A,$H7697)&gt;0, $H7697, "")</f>
        <v/>
      </c>
      <c r="J7697" s="4" t="str">
        <f>IF(COUNTIF(Twitter_Only!$A:$A,$H7697)&gt;0, $H7697, "")</f>
        <v/>
      </c>
      <c r="K7697" s="6" t="str">
        <f>IF(COUNTIF(Wiki_Only!$A:$A,$H7697)&gt;0, $H7697, "")</f>
        <v/>
      </c>
      <c r="L7697" s="1" t="s">
        <v>15066</v>
      </c>
      <c r="M7697" s="1" t="s">
        <v>6</v>
      </c>
      <c r="N7697" s="1" t="s">
        <v>38</v>
      </c>
      <c r="O7697" s="1" t="s">
        <v>16695</v>
      </c>
    </row>
    <row r="7698" spans="1:15">
      <c r="A7698" t="str">
        <f>IF(ISNA(VLOOKUP(E7698,'iso639-3 Macro'!A:E,3,0)),E7698,VLOOKUP(E7698,'iso639-3 Macro'!A:E,3,0))</f>
        <v>wla</v>
      </c>
      <c r="B7698" s="1" t="str">
        <f>IF(ISNA(VLOOKUP(E7698,'iso639-3 Macro'!A:E,4,0)),L7698,VLOOKUP(E7698,'iso639-3 Macro'!A:E,4,0))</f>
        <v>Walio</v>
      </c>
      <c r="C7698" s="1" t="s">
        <v>4</v>
      </c>
      <c r="D7698" s="1" t="s">
        <v>16695</v>
      </c>
      <c r="E7698" s="1" t="s">
        <v>15067</v>
      </c>
      <c r="F7698" s="1"/>
      <c r="G7698" s="1"/>
      <c r="H7698" s="13"/>
      <c r="I7698" s="2" t="str">
        <f>IF(COUNTIF(Common_Twitter_Wiki!$A:$A,$H7698)&gt;0, $H7698, "")</f>
        <v/>
      </c>
      <c r="J7698" s="4" t="str">
        <f>IF(COUNTIF(Twitter_Only!$A:$A,$H7698)&gt;0, $H7698, "")</f>
        <v/>
      </c>
      <c r="K7698" s="6" t="str">
        <f>IF(COUNTIF(Wiki_Only!$A:$A,$H7698)&gt;0, $H7698, "")</f>
        <v/>
      </c>
      <c r="L7698" s="1" t="s">
        <v>15068</v>
      </c>
      <c r="M7698" s="1" t="s">
        <v>6</v>
      </c>
      <c r="N7698" s="1" t="s">
        <v>7</v>
      </c>
      <c r="O7698" s="1" t="s">
        <v>16695</v>
      </c>
    </row>
    <row r="7699" spans="1:15">
      <c r="A7699" t="str">
        <f>IF(ISNA(VLOOKUP(E7699,'iso639-3 Macro'!A:E,3,0)),E7699,VLOOKUP(E7699,'iso639-3 Macro'!A:E,3,0))</f>
        <v>wlc</v>
      </c>
      <c r="B7699" s="1" t="str">
        <f>IF(ISNA(VLOOKUP(E7699,'iso639-3 Macro'!A:E,4,0)),L7699,VLOOKUP(E7699,'iso639-3 Macro'!A:E,4,0))</f>
        <v>Mwali Comorian</v>
      </c>
      <c r="C7699" s="1" t="s">
        <v>4</v>
      </c>
      <c r="D7699" s="1" t="s">
        <v>16695</v>
      </c>
      <c r="E7699" s="1" t="s">
        <v>15069</v>
      </c>
      <c r="F7699" s="1"/>
      <c r="G7699" s="1"/>
      <c r="H7699" s="13"/>
      <c r="I7699" s="2" t="str">
        <f>IF(COUNTIF(Common_Twitter_Wiki!$A:$A,$H7699)&gt;0, $H7699, "")</f>
        <v/>
      </c>
      <c r="J7699" s="4" t="str">
        <f>IF(COUNTIF(Twitter_Only!$A:$A,$H7699)&gt;0, $H7699, "")</f>
        <v/>
      </c>
      <c r="K7699" s="6" t="str">
        <f>IF(COUNTIF(Wiki_Only!$A:$A,$H7699)&gt;0, $H7699, "")</f>
        <v/>
      </c>
      <c r="L7699" s="1" t="s">
        <v>15070</v>
      </c>
      <c r="M7699" s="1" t="s">
        <v>6</v>
      </c>
      <c r="N7699" s="1" t="s">
        <v>7</v>
      </c>
      <c r="O7699" s="1" t="s">
        <v>16695</v>
      </c>
    </row>
    <row r="7700" spans="1:15">
      <c r="A7700" t="str">
        <f>IF(ISNA(VLOOKUP(E7700,'iso639-3 Macro'!A:E,3,0)),E7700,VLOOKUP(E7700,'iso639-3 Macro'!A:E,3,0))</f>
        <v>wle</v>
      </c>
      <c r="B7700" s="1" t="str">
        <f>IF(ISNA(VLOOKUP(E7700,'iso639-3 Macro'!A:E,4,0)),L7700,VLOOKUP(E7700,'iso639-3 Macro'!A:E,4,0))</f>
        <v>Wolane</v>
      </c>
      <c r="C7700" s="1" t="s">
        <v>4</v>
      </c>
      <c r="D7700" s="1" t="s">
        <v>16695</v>
      </c>
      <c r="E7700" s="1" t="s">
        <v>15071</v>
      </c>
      <c r="F7700" s="1"/>
      <c r="G7700" s="1"/>
      <c r="H7700" s="13"/>
      <c r="I7700" s="2" t="str">
        <f>IF(COUNTIF(Common_Twitter_Wiki!$A:$A,$H7700)&gt;0, $H7700, "")</f>
        <v/>
      </c>
      <c r="J7700" s="4" t="str">
        <f>IF(COUNTIF(Twitter_Only!$A:$A,$H7700)&gt;0, $H7700, "")</f>
        <v/>
      </c>
      <c r="K7700" s="6" t="str">
        <f>IF(COUNTIF(Wiki_Only!$A:$A,$H7700)&gt;0, $H7700, "")</f>
        <v/>
      </c>
      <c r="L7700" s="1" t="s">
        <v>15072</v>
      </c>
      <c r="M7700" s="1" t="s">
        <v>6</v>
      </c>
      <c r="N7700" s="1" t="s">
        <v>7</v>
      </c>
      <c r="O7700" s="1" t="s">
        <v>16695</v>
      </c>
    </row>
    <row r="7701" spans="1:15">
      <c r="A7701" t="str">
        <f>IF(ISNA(VLOOKUP(E7701,'iso639-3 Macro'!A:E,3,0)),E7701,VLOOKUP(E7701,'iso639-3 Macro'!A:E,3,0))</f>
        <v>wlg</v>
      </c>
      <c r="B7701" s="1" t="str">
        <f>IF(ISNA(VLOOKUP(E7701,'iso639-3 Macro'!A:E,4,0)),L7701,VLOOKUP(E7701,'iso639-3 Macro'!A:E,4,0))</f>
        <v>Kunbarlang</v>
      </c>
      <c r="C7701" s="1" t="s">
        <v>4</v>
      </c>
      <c r="D7701" s="1" t="s">
        <v>16695</v>
      </c>
      <c r="E7701" s="1" t="s">
        <v>15073</v>
      </c>
      <c r="F7701" s="1"/>
      <c r="G7701" s="1"/>
      <c r="H7701" s="13"/>
      <c r="I7701" s="2" t="str">
        <f>IF(COUNTIF(Common_Twitter_Wiki!$A:$A,$H7701)&gt;0, $H7701, "")</f>
        <v/>
      </c>
      <c r="J7701" s="4" t="str">
        <f>IF(COUNTIF(Twitter_Only!$A:$A,$H7701)&gt;0, $H7701, "")</f>
        <v/>
      </c>
      <c r="K7701" s="6" t="str">
        <f>IF(COUNTIF(Wiki_Only!$A:$A,$H7701)&gt;0, $H7701, "")</f>
        <v/>
      </c>
      <c r="L7701" s="1" t="s">
        <v>15074</v>
      </c>
      <c r="M7701" s="1" t="s">
        <v>6</v>
      </c>
      <c r="N7701" s="1" t="s">
        <v>7</v>
      </c>
      <c r="O7701" s="1" t="s">
        <v>16695</v>
      </c>
    </row>
    <row r="7702" spans="1:15">
      <c r="A7702" t="str">
        <f>IF(ISNA(VLOOKUP(E7702,'iso639-3 Macro'!A:E,3,0)),E7702,VLOOKUP(E7702,'iso639-3 Macro'!A:E,3,0))</f>
        <v>wli</v>
      </c>
      <c r="B7702" s="1" t="str">
        <f>IF(ISNA(VLOOKUP(E7702,'iso639-3 Macro'!A:E,4,0)),L7702,VLOOKUP(E7702,'iso639-3 Macro'!A:E,4,0))</f>
        <v>Waioli</v>
      </c>
      <c r="C7702" s="1" t="s">
        <v>4</v>
      </c>
      <c r="D7702" s="1" t="s">
        <v>16695</v>
      </c>
      <c r="E7702" s="1" t="s">
        <v>15075</v>
      </c>
      <c r="F7702" s="1"/>
      <c r="G7702" s="1"/>
      <c r="H7702" s="13"/>
      <c r="I7702" s="2" t="str">
        <f>IF(COUNTIF(Common_Twitter_Wiki!$A:$A,$H7702)&gt;0, $H7702, "")</f>
        <v/>
      </c>
      <c r="J7702" s="4" t="str">
        <f>IF(COUNTIF(Twitter_Only!$A:$A,$H7702)&gt;0, $H7702, "")</f>
        <v/>
      </c>
      <c r="K7702" s="6" t="str">
        <f>IF(COUNTIF(Wiki_Only!$A:$A,$H7702)&gt;0, $H7702, "")</f>
        <v/>
      </c>
      <c r="L7702" s="1" t="s">
        <v>15076</v>
      </c>
      <c r="M7702" s="1" t="s">
        <v>6</v>
      </c>
      <c r="N7702" s="1" t="s">
        <v>7</v>
      </c>
      <c r="O7702" s="1" t="s">
        <v>16695</v>
      </c>
    </row>
    <row r="7703" spans="1:15">
      <c r="A7703" t="str">
        <f>IF(ISNA(VLOOKUP(E7703,'iso639-3 Macro'!A:E,3,0)),E7703,VLOOKUP(E7703,'iso639-3 Macro'!A:E,3,0))</f>
        <v>wlk</v>
      </c>
      <c r="B7703" s="1" t="str">
        <f>IF(ISNA(VLOOKUP(E7703,'iso639-3 Macro'!A:E,4,0)),L7703,VLOOKUP(E7703,'iso639-3 Macro'!A:E,4,0))</f>
        <v>Wailaki</v>
      </c>
      <c r="C7703" s="1" t="s">
        <v>4</v>
      </c>
      <c r="D7703" s="1" t="s">
        <v>16695</v>
      </c>
      <c r="E7703" s="1" t="s">
        <v>15077</v>
      </c>
      <c r="F7703" s="1"/>
      <c r="G7703" s="1"/>
      <c r="H7703" s="13"/>
      <c r="I7703" s="2" t="str">
        <f>IF(COUNTIF(Common_Twitter_Wiki!$A:$A,$H7703)&gt;0, $H7703, "")</f>
        <v/>
      </c>
      <c r="J7703" s="4" t="str">
        <f>IF(COUNTIF(Twitter_Only!$A:$A,$H7703)&gt;0, $H7703, "")</f>
        <v/>
      </c>
      <c r="K7703" s="6" t="str">
        <f>IF(COUNTIF(Wiki_Only!$A:$A,$H7703)&gt;0, $H7703, "")</f>
        <v/>
      </c>
      <c r="L7703" s="1" t="s">
        <v>15078</v>
      </c>
      <c r="M7703" s="1" t="s">
        <v>6</v>
      </c>
      <c r="N7703" s="1" t="s">
        <v>38</v>
      </c>
      <c r="O7703" s="1" t="s">
        <v>16695</v>
      </c>
    </row>
    <row r="7704" spans="1:15">
      <c r="A7704" t="str">
        <f>IF(ISNA(VLOOKUP(E7704,'iso639-3 Macro'!A:E,3,0)),E7704,VLOOKUP(E7704,'iso639-3 Macro'!A:E,3,0))</f>
        <v>wll</v>
      </c>
      <c r="B7704" s="1" t="str">
        <f>IF(ISNA(VLOOKUP(E7704,'iso639-3 Macro'!A:E,4,0)),L7704,VLOOKUP(E7704,'iso639-3 Macro'!A:E,4,0))</f>
        <v>Wali (Sudan)</v>
      </c>
      <c r="C7704" s="1" t="s">
        <v>4</v>
      </c>
      <c r="D7704" s="1" t="s">
        <v>16695</v>
      </c>
      <c r="E7704" s="1" t="s">
        <v>15079</v>
      </c>
      <c r="F7704" s="1"/>
      <c r="G7704" s="1"/>
      <c r="H7704" s="13"/>
      <c r="I7704" s="2" t="str">
        <f>IF(COUNTIF(Common_Twitter_Wiki!$A:$A,$H7704)&gt;0, $H7704, "")</f>
        <v/>
      </c>
      <c r="J7704" s="4" t="str">
        <f>IF(COUNTIF(Twitter_Only!$A:$A,$H7704)&gt;0, $H7704, "")</f>
        <v/>
      </c>
      <c r="K7704" s="6" t="str">
        <f>IF(COUNTIF(Wiki_Only!$A:$A,$H7704)&gt;0, $H7704, "")</f>
        <v/>
      </c>
      <c r="L7704" s="1" t="s">
        <v>15080</v>
      </c>
      <c r="M7704" s="1" t="s">
        <v>6</v>
      </c>
      <c r="N7704" s="1" t="s">
        <v>7</v>
      </c>
      <c r="O7704" s="1" t="s">
        <v>16695</v>
      </c>
    </row>
    <row r="7705" spans="1:15">
      <c r="A7705" t="str">
        <f>IF(ISNA(VLOOKUP(E7705,'iso639-3 Macro'!A:E,3,0)),E7705,VLOOKUP(E7705,'iso639-3 Macro'!A:E,3,0))</f>
        <v>wlm</v>
      </c>
      <c r="B7705" s="1" t="str">
        <f>IF(ISNA(VLOOKUP(E7705,'iso639-3 Macro'!A:E,4,0)),L7705,VLOOKUP(E7705,'iso639-3 Macro'!A:E,4,0))</f>
        <v>Middle Welsh</v>
      </c>
      <c r="C7705" s="1" t="s">
        <v>4</v>
      </c>
      <c r="D7705" s="1" t="s">
        <v>16698</v>
      </c>
      <c r="E7705" s="1" t="s">
        <v>15081</v>
      </c>
      <c r="F7705" s="1"/>
      <c r="G7705" s="1"/>
      <c r="H7705" s="13"/>
      <c r="I7705" s="2" t="str">
        <f>IF(COUNTIF(Common_Twitter_Wiki!$A:$A,$H7705)&gt;0, $H7705, "")</f>
        <v/>
      </c>
      <c r="J7705" s="4" t="str">
        <f>IF(COUNTIF(Twitter_Only!$A:$A,$H7705)&gt;0, $H7705, "")</f>
        <v/>
      </c>
      <c r="K7705" s="6" t="str">
        <f>IF(COUNTIF(Wiki_Only!$A:$A,$H7705)&gt;0, $H7705, "")</f>
        <v/>
      </c>
      <c r="L7705" s="1" t="s">
        <v>15082</v>
      </c>
      <c r="M7705" s="1" t="s">
        <v>6</v>
      </c>
      <c r="N7705" s="1" t="s">
        <v>583</v>
      </c>
      <c r="O7705" s="1"/>
    </row>
    <row r="7706" spans="1:15">
      <c r="A7706" t="str">
        <f>IF(ISNA(VLOOKUP(E7706,'iso639-3 Macro'!A:E,3,0)),E7706,VLOOKUP(E7706,'iso639-3 Macro'!A:E,3,0))</f>
        <v>wln</v>
      </c>
      <c r="B7706" s="1" t="str">
        <f>IF(ISNA(VLOOKUP(E7706,'iso639-3 Macro'!A:E,4,0)),L7706,VLOOKUP(E7706,'iso639-3 Macro'!A:E,4,0))</f>
        <v>Walloon</v>
      </c>
      <c r="C7706" s="1" t="s">
        <v>4</v>
      </c>
      <c r="D7706" s="1" t="s">
        <v>16696</v>
      </c>
      <c r="E7706" s="1" t="s">
        <v>15083</v>
      </c>
      <c r="F7706" s="1" t="s">
        <v>15083</v>
      </c>
      <c r="G7706" s="1"/>
      <c r="H7706" s="13" t="s">
        <v>15084</v>
      </c>
      <c r="I7706" s="2" t="str">
        <f>IF(COUNTIF(Common_Twitter_Wiki!$A:$A,$H7706)&gt;0, $H7706, "")</f>
        <v/>
      </c>
      <c r="J7706" s="4" t="str">
        <f>IF(COUNTIF(Twitter_Only!$A:$A,$H7706)&gt;0, $H7706, "")</f>
        <v/>
      </c>
      <c r="K7706" s="6" t="str">
        <f>IF(COUNTIF(Wiki_Only!$A:$A,$H7706)&gt;0, $H7706, "")</f>
        <v>wa</v>
      </c>
      <c r="L7706" s="1" t="s">
        <v>15085</v>
      </c>
      <c r="M7706" s="1" t="s">
        <v>6</v>
      </c>
      <c r="N7706" s="1" t="s">
        <v>7</v>
      </c>
      <c r="O7706" s="1" t="s">
        <v>16695</v>
      </c>
    </row>
    <row r="7707" spans="1:15">
      <c r="A7707" t="str">
        <f>IF(ISNA(VLOOKUP(E7707,'iso639-3 Macro'!A:E,3,0)),E7707,VLOOKUP(E7707,'iso639-3 Macro'!A:E,3,0))</f>
        <v>wlo</v>
      </c>
      <c r="B7707" s="1" t="str">
        <f>IF(ISNA(VLOOKUP(E7707,'iso639-3 Macro'!A:E,4,0)),L7707,VLOOKUP(E7707,'iso639-3 Macro'!A:E,4,0))</f>
        <v>Wolio</v>
      </c>
      <c r="C7707" s="1" t="s">
        <v>4</v>
      </c>
      <c r="D7707" s="1" t="s">
        <v>16695</v>
      </c>
      <c r="E7707" s="1" t="s">
        <v>15086</v>
      </c>
      <c r="F7707" s="1"/>
      <c r="G7707" s="1"/>
      <c r="H7707" s="13"/>
      <c r="I7707" s="2" t="str">
        <f>IF(COUNTIF(Common_Twitter_Wiki!$A:$A,$H7707)&gt;0, $H7707, "")</f>
        <v/>
      </c>
      <c r="J7707" s="4" t="str">
        <f>IF(COUNTIF(Twitter_Only!$A:$A,$H7707)&gt;0, $H7707, "")</f>
        <v/>
      </c>
      <c r="K7707" s="6" t="str">
        <f>IF(COUNTIF(Wiki_Only!$A:$A,$H7707)&gt;0, $H7707, "")</f>
        <v/>
      </c>
      <c r="L7707" s="1" t="s">
        <v>15087</v>
      </c>
      <c r="M7707" s="1" t="s">
        <v>6</v>
      </c>
      <c r="N7707" s="1" t="s">
        <v>7</v>
      </c>
      <c r="O7707" s="1" t="s">
        <v>16695</v>
      </c>
    </row>
    <row r="7708" spans="1:15">
      <c r="A7708" t="str">
        <f>IF(ISNA(VLOOKUP(E7708,'iso639-3 Macro'!A:E,3,0)),E7708,VLOOKUP(E7708,'iso639-3 Macro'!A:E,3,0))</f>
        <v>wlr</v>
      </c>
      <c r="B7708" s="1" t="str">
        <f>IF(ISNA(VLOOKUP(E7708,'iso639-3 Macro'!A:E,4,0)),L7708,VLOOKUP(E7708,'iso639-3 Macro'!A:E,4,0))</f>
        <v>Wailapa</v>
      </c>
      <c r="C7708" s="1" t="s">
        <v>4</v>
      </c>
      <c r="D7708" s="1" t="s">
        <v>16695</v>
      </c>
      <c r="E7708" s="1" t="s">
        <v>15088</v>
      </c>
      <c r="F7708" s="1"/>
      <c r="G7708" s="1"/>
      <c r="H7708" s="13"/>
      <c r="I7708" s="2" t="str">
        <f>IF(COUNTIF(Common_Twitter_Wiki!$A:$A,$H7708)&gt;0, $H7708, "")</f>
        <v/>
      </c>
      <c r="J7708" s="4" t="str">
        <f>IF(COUNTIF(Twitter_Only!$A:$A,$H7708)&gt;0, $H7708, "")</f>
        <v/>
      </c>
      <c r="K7708" s="6" t="str">
        <f>IF(COUNTIF(Wiki_Only!$A:$A,$H7708)&gt;0, $H7708, "")</f>
        <v/>
      </c>
      <c r="L7708" s="1" t="s">
        <v>15089</v>
      </c>
      <c r="M7708" s="1" t="s">
        <v>6</v>
      </c>
      <c r="N7708" s="1" t="s">
        <v>7</v>
      </c>
      <c r="O7708" s="1" t="s">
        <v>16695</v>
      </c>
    </row>
    <row r="7709" spans="1:15">
      <c r="A7709" t="str">
        <f>IF(ISNA(VLOOKUP(E7709,'iso639-3 Macro'!A:E,3,0)),E7709,VLOOKUP(E7709,'iso639-3 Macro'!A:E,3,0))</f>
        <v>wls</v>
      </c>
      <c r="B7709" s="1" t="str">
        <f>IF(ISNA(VLOOKUP(E7709,'iso639-3 Macro'!A:E,4,0)),L7709,VLOOKUP(E7709,'iso639-3 Macro'!A:E,4,0))</f>
        <v>Wallisian</v>
      </c>
      <c r="C7709" s="1" t="s">
        <v>4</v>
      </c>
      <c r="D7709" s="1" t="s">
        <v>16695</v>
      </c>
      <c r="E7709" s="1" t="s">
        <v>15090</v>
      </c>
      <c r="F7709" s="1"/>
      <c r="G7709" s="1"/>
      <c r="H7709" s="13"/>
      <c r="I7709" s="2" t="str">
        <f>IF(COUNTIF(Common_Twitter_Wiki!$A:$A,$H7709)&gt;0, $H7709, "")</f>
        <v/>
      </c>
      <c r="J7709" s="4" t="str">
        <f>IF(COUNTIF(Twitter_Only!$A:$A,$H7709)&gt;0, $H7709, "")</f>
        <v/>
      </c>
      <c r="K7709" s="6" t="str">
        <f>IF(COUNTIF(Wiki_Only!$A:$A,$H7709)&gt;0, $H7709, "")</f>
        <v/>
      </c>
      <c r="L7709" s="1" t="s">
        <v>15091</v>
      </c>
      <c r="M7709" s="1" t="s">
        <v>6</v>
      </c>
      <c r="N7709" s="1" t="s">
        <v>7</v>
      </c>
      <c r="O7709" s="1" t="s">
        <v>16695</v>
      </c>
    </row>
    <row r="7710" spans="1:15">
      <c r="A7710" t="str">
        <f>IF(ISNA(VLOOKUP(E7710,'iso639-3 Macro'!A:E,3,0)),E7710,VLOOKUP(E7710,'iso639-3 Macro'!A:E,3,0))</f>
        <v>wlu</v>
      </c>
      <c r="B7710" s="1" t="str">
        <f>IF(ISNA(VLOOKUP(E7710,'iso639-3 Macro'!A:E,4,0)),L7710,VLOOKUP(E7710,'iso639-3 Macro'!A:E,4,0))</f>
        <v>Wuliwuli</v>
      </c>
      <c r="C7710" s="1" t="s">
        <v>4</v>
      </c>
      <c r="D7710" s="1" t="s">
        <v>16695</v>
      </c>
      <c r="E7710" s="1" t="s">
        <v>15092</v>
      </c>
      <c r="F7710" s="1"/>
      <c r="G7710" s="1"/>
      <c r="H7710" s="13"/>
      <c r="I7710" s="2" t="str">
        <f>IF(COUNTIF(Common_Twitter_Wiki!$A:$A,$H7710)&gt;0, $H7710, "")</f>
        <v/>
      </c>
      <c r="J7710" s="4" t="str">
        <f>IF(COUNTIF(Twitter_Only!$A:$A,$H7710)&gt;0, $H7710, "")</f>
        <v/>
      </c>
      <c r="K7710" s="6" t="str">
        <f>IF(COUNTIF(Wiki_Only!$A:$A,$H7710)&gt;0, $H7710, "")</f>
        <v/>
      </c>
      <c r="L7710" s="1" t="s">
        <v>15093</v>
      </c>
      <c r="M7710" s="1" t="s">
        <v>6</v>
      </c>
      <c r="N7710" s="1" t="s">
        <v>38</v>
      </c>
      <c r="O7710" s="1" t="s">
        <v>16695</v>
      </c>
    </row>
    <row r="7711" spans="1:15">
      <c r="A7711" t="str">
        <f>IF(ISNA(VLOOKUP(E7711,'iso639-3 Macro'!A:E,3,0)),E7711,VLOOKUP(E7711,'iso639-3 Macro'!A:E,3,0))</f>
        <v>wlv</v>
      </c>
      <c r="B7711" s="1" t="str">
        <f>IF(ISNA(VLOOKUP(E7711,'iso639-3 Macro'!A:E,4,0)),L7711,VLOOKUP(E7711,'iso639-3 Macro'!A:E,4,0))</f>
        <v>Wichí Lhamtés Vejoz</v>
      </c>
      <c r="C7711" s="1" t="s">
        <v>4</v>
      </c>
      <c r="D7711" s="1" t="s">
        <v>16695</v>
      </c>
      <c r="E7711" s="1" t="s">
        <v>15094</v>
      </c>
      <c r="F7711" s="1"/>
      <c r="G7711" s="1"/>
      <c r="H7711" s="13"/>
      <c r="I7711" s="2" t="str">
        <f>IF(COUNTIF(Common_Twitter_Wiki!$A:$A,$H7711)&gt;0, $H7711, "")</f>
        <v/>
      </c>
      <c r="J7711" s="4" t="str">
        <f>IF(COUNTIF(Twitter_Only!$A:$A,$H7711)&gt;0, $H7711, "")</f>
        <v/>
      </c>
      <c r="K7711" s="6" t="str">
        <f>IF(COUNTIF(Wiki_Only!$A:$A,$H7711)&gt;0, $H7711, "")</f>
        <v/>
      </c>
      <c r="L7711" s="1" t="s">
        <v>15095</v>
      </c>
      <c r="M7711" s="1" t="s">
        <v>6</v>
      </c>
      <c r="N7711" s="1" t="s">
        <v>7</v>
      </c>
      <c r="O7711" s="1" t="s">
        <v>16695</v>
      </c>
    </row>
    <row r="7712" spans="1:15">
      <c r="A7712" t="str">
        <f>IF(ISNA(VLOOKUP(E7712,'iso639-3 Macro'!A:E,3,0)),E7712,VLOOKUP(E7712,'iso639-3 Macro'!A:E,3,0))</f>
        <v>wlw</v>
      </c>
      <c r="B7712" s="1" t="str">
        <f>IF(ISNA(VLOOKUP(E7712,'iso639-3 Macro'!A:E,4,0)),L7712,VLOOKUP(E7712,'iso639-3 Macro'!A:E,4,0))</f>
        <v>Walak</v>
      </c>
      <c r="C7712" s="1" t="s">
        <v>4</v>
      </c>
      <c r="D7712" s="1" t="s">
        <v>16695</v>
      </c>
      <c r="E7712" s="1" t="s">
        <v>15096</v>
      </c>
      <c r="F7712" s="1"/>
      <c r="G7712" s="1"/>
      <c r="H7712" s="13"/>
      <c r="I7712" s="2" t="str">
        <f>IF(COUNTIF(Common_Twitter_Wiki!$A:$A,$H7712)&gt;0, $H7712, "")</f>
        <v/>
      </c>
      <c r="J7712" s="4" t="str">
        <f>IF(COUNTIF(Twitter_Only!$A:$A,$H7712)&gt;0, $H7712, "")</f>
        <v/>
      </c>
      <c r="K7712" s="6" t="str">
        <f>IF(COUNTIF(Wiki_Only!$A:$A,$H7712)&gt;0, $H7712, "")</f>
        <v/>
      </c>
      <c r="L7712" s="1" t="s">
        <v>15097</v>
      </c>
      <c r="M7712" s="1" t="s">
        <v>6</v>
      </c>
      <c r="N7712" s="1" t="s">
        <v>7</v>
      </c>
      <c r="O7712" s="1" t="s">
        <v>16695</v>
      </c>
    </row>
    <row r="7713" spans="1:15">
      <c r="A7713" t="str">
        <f>IF(ISNA(VLOOKUP(E7713,'iso639-3 Macro'!A:E,3,0)),E7713,VLOOKUP(E7713,'iso639-3 Macro'!A:E,3,0))</f>
        <v>wlx</v>
      </c>
      <c r="B7713" s="1" t="str">
        <f>IF(ISNA(VLOOKUP(E7713,'iso639-3 Macro'!A:E,4,0)),L7713,VLOOKUP(E7713,'iso639-3 Macro'!A:E,4,0))</f>
        <v>Wali (Ghana)</v>
      </c>
      <c r="C7713" s="1" t="s">
        <v>4</v>
      </c>
      <c r="D7713" s="1" t="s">
        <v>16695</v>
      </c>
      <c r="E7713" s="1" t="s">
        <v>15098</v>
      </c>
      <c r="F7713" s="1"/>
      <c r="G7713" s="1"/>
      <c r="H7713" s="13"/>
      <c r="I7713" s="2" t="str">
        <f>IF(COUNTIF(Common_Twitter_Wiki!$A:$A,$H7713)&gt;0, $H7713, "")</f>
        <v/>
      </c>
      <c r="J7713" s="4" t="str">
        <f>IF(COUNTIF(Twitter_Only!$A:$A,$H7713)&gt;0, $H7713, "")</f>
        <v/>
      </c>
      <c r="K7713" s="6" t="str">
        <f>IF(COUNTIF(Wiki_Only!$A:$A,$H7713)&gt;0, $H7713, "")</f>
        <v/>
      </c>
      <c r="L7713" s="1" t="s">
        <v>15099</v>
      </c>
      <c r="M7713" s="1" t="s">
        <v>6</v>
      </c>
      <c r="N7713" s="1" t="s">
        <v>7</v>
      </c>
      <c r="O7713" s="1" t="s">
        <v>16695</v>
      </c>
    </row>
    <row r="7714" spans="1:15">
      <c r="A7714" t="str">
        <f>IF(ISNA(VLOOKUP(E7714,'iso639-3 Macro'!A:E,3,0)),E7714,VLOOKUP(E7714,'iso639-3 Macro'!A:E,3,0))</f>
        <v>wly</v>
      </c>
      <c r="B7714" s="1" t="str">
        <f>IF(ISNA(VLOOKUP(E7714,'iso639-3 Macro'!A:E,4,0)),L7714,VLOOKUP(E7714,'iso639-3 Macro'!A:E,4,0))</f>
        <v>Waling</v>
      </c>
      <c r="C7714" s="1" t="s">
        <v>4</v>
      </c>
      <c r="D7714" s="1" t="s">
        <v>16695</v>
      </c>
      <c r="E7714" s="1" t="s">
        <v>15100</v>
      </c>
      <c r="F7714" s="1"/>
      <c r="G7714" s="1"/>
      <c r="H7714" s="13"/>
      <c r="I7714" s="2" t="str">
        <f>IF(COUNTIF(Common_Twitter_Wiki!$A:$A,$H7714)&gt;0, $H7714, "")</f>
        <v/>
      </c>
      <c r="J7714" s="4" t="str">
        <f>IF(COUNTIF(Twitter_Only!$A:$A,$H7714)&gt;0, $H7714, "")</f>
        <v/>
      </c>
      <c r="K7714" s="6" t="str">
        <f>IF(COUNTIF(Wiki_Only!$A:$A,$H7714)&gt;0, $H7714, "")</f>
        <v/>
      </c>
      <c r="L7714" s="1" t="s">
        <v>15101</v>
      </c>
      <c r="M7714" s="1" t="s">
        <v>6</v>
      </c>
      <c r="N7714" s="1" t="s">
        <v>38</v>
      </c>
      <c r="O7714" s="1" t="s">
        <v>16695</v>
      </c>
    </row>
    <row r="7715" spans="1:15">
      <c r="A7715" t="str">
        <f>IF(ISNA(VLOOKUP(E7715,'iso639-3 Macro'!A:E,3,0)),E7715,VLOOKUP(E7715,'iso639-3 Macro'!A:E,3,0))</f>
        <v>wma</v>
      </c>
      <c r="B7715" s="1" t="str">
        <f>IF(ISNA(VLOOKUP(E7715,'iso639-3 Macro'!A:E,4,0)),L7715,VLOOKUP(E7715,'iso639-3 Macro'!A:E,4,0))</f>
        <v>Mawa (Nigeria)</v>
      </c>
      <c r="C7715" s="1" t="s">
        <v>4</v>
      </c>
      <c r="D7715" s="1" t="s">
        <v>16695</v>
      </c>
      <c r="E7715" s="1" t="s">
        <v>15102</v>
      </c>
      <c r="F7715" s="1"/>
      <c r="G7715" s="1"/>
      <c r="H7715" s="13"/>
      <c r="I7715" s="2" t="str">
        <f>IF(COUNTIF(Common_Twitter_Wiki!$A:$A,$H7715)&gt;0, $H7715, "")</f>
        <v/>
      </c>
      <c r="J7715" s="4" t="str">
        <f>IF(COUNTIF(Twitter_Only!$A:$A,$H7715)&gt;0, $H7715, "")</f>
        <v/>
      </c>
      <c r="K7715" s="6" t="str">
        <f>IF(COUNTIF(Wiki_Only!$A:$A,$H7715)&gt;0, $H7715, "")</f>
        <v/>
      </c>
      <c r="L7715" s="1" t="s">
        <v>15103</v>
      </c>
      <c r="M7715" s="1" t="s">
        <v>6</v>
      </c>
      <c r="N7715" s="1" t="s">
        <v>38</v>
      </c>
      <c r="O7715" s="1" t="s">
        <v>16695</v>
      </c>
    </row>
    <row r="7716" spans="1:15">
      <c r="A7716" t="str">
        <f>IF(ISNA(VLOOKUP(E7716,'iso639-3 Macro'!A:E,3,0)),E7716,VLOOKUP(E7716,'iso639-3 Macro'!A:E,3,0))</f>
        <v>wmb</v>
      </c>
      <c r="B7716" s="1" t="str">
        <f>IF(ISNA(VLOOKUP(E7716,'iso639-3 Macro'!A:E,4,0)),L7716,VLOOKUP(E7716,'iso639-3 Macro'!A:E,4,0))</f>
        <v>Wambaya</v>
      </c>
      <c r="C7716" s="1" t="s">
        <v>4</v>
      </c>
      <c r="D7716" s="1" t="s">
        <v>16695</v>
      </c>
      <c r="E7716" s="1" t="s">
        <v>15104</v>
      </c>
      <c r="F7716" s="1"/>
      <c r="G7716" s="1"/>
      <c r="H7716" s="13"/>
      <c r="I7716" s="2" t="str">
        <f>IF(COUNTIF(Common_Twitter_Wiki!$A:$A,$H7716)&gt;0, $H7716, "")</f>
        <v/>
      </c>
      <c r="J7716" s="4" t="str">
        <f>IF(COUNTIF(Twitter_Only!$A:$A,$H7716)&gt;0, $H7716, "")</f>
        <v/>
      </c>
      <c r="K7716" s="6" t="str">
        <f>IF(COUNTIF(Wiki_Only!$A:$A,$H7716)&gt;0, $H7716, "")</f>
        <v/>
      </c>
      <c r="L7716" s="1" t="s">
        <v>15105</v>
      </c>
      <c r="M7716" s="1" t="s">
        <v>6</v>
      </c>
      <c r="N7716" s="1" t="s">
        <v>7</v>
      </c>
      <c r="O7716" s="1" t="s">
        <v>16695</v>
      </c>
    </row>
    <row r="7717" spans="1:15">
      <c r="A7717" t="str">
        <f>IF(ISNA(VLOOKUP(E7717,'iso639-3 Macro'!A:E,3,0)),E7717,VLOOKUP(E7717,'iso639-3 Macro'!A:E,3,0))</f>
        <v>wmc</v>
      </c>
      <c r="B7717" s="1" t="str">
        <f>IF(ISNA(VLOOKUP(E7717,'iso639-3 Macro'!A:E,4,0)),L7717,VLOOKUP(E7717,'iso639-3 Macro'!A:E,4,0))</f>
        <v>Wamas</v>
      </c>
      <c r="C7717" s="1" t="s">
        <v>4</v>
      </c>
      <c r="D7717" s="1" t="s">
        <v>16695</v>
      </c>
      <c r="E7717" s="1" t="s">
        <v>15106</v>
      </c>
      <c r="F7717" s="1"/>
      <c r="G7717" s="1"/>
      <c r="H7717" s="13"/>
      <c r="I7717" s="2" t="str">
        <f>IF(COUNTIF(Common_Twitter_Wiki!$A:$A,$H7717)&gt;0, $H7717, "")</f>
        <v/>
      </c>
      <c r="J7717" s="4" t="str">
        <f>IF(COUNTIF(Twitter_Only!$A:$A,$H7717)&gt;0, $H7717, "")</f>
        <v/>
      </c>
      <c r="K7717" s="6" t="str">
        <f>IF(COUNTIF(Wiki_Only!$A:$A,$H7717)&gt;0, $H7717, "")</f>
        <v/>
      </c>
      <c r="L7717" s="1" t="s">
        <v>15107</v>
      </c>
      <c r="M7717" s="1" t="s">
        <v>6</v>
      </c>
      <c r="N7717" s="1" t="s">
        <v>7</v>
      </c>
      <c r="O7717" s="1" t="s">
        <v>16695</v>
      </c>
    </row>
    <row r="7718" spans="1:15">
      <c r="A7718" t="str">
        <f>IF(ISNA(VLOOKUP(E7718,'iso639-3 Macro'!A:E,3,0)),E7718,VLOOKUP(E7718,'iso639-3 Macro'!A:E,3,0))</f>
        <v>wmd</v>
      </c>
      <c r="B7718" s="1" t="str">
        <f>IF(ISNA(VLOOKUP(E7718,'iso639-3 Macro'!A:E,4,0)),L7718,VLOOKUP(E7718,'iso639-3 Macro'!A:E,4,0))</f>
        <v>Mamaindé</v>
      </c>
      <c r="C7718" s="1" t="s">
        <v>4</v>
      </c>
      <c r="D7718" s="1" t="s">
        <v>16695</v>
      </c>
      <c r="E7718" s="1" t="s">
        <v>15108</v>
      </c>
      <c r="F7718" s="1"/>
      <c r="G7718" s="1"/>
      <c r="H7718" s="13"/>
      <c r="I7718" s="2" t="str">
        <f>IF(COUNTIF(Common_Twitter_Wiki!$A:$A,$H7718)&gt;0, $H7718, "")</f>
        <v/>
      </c>
      <c r="J7718" s="4" t="str">
        <f>IF(COUNTIF(Twitter_Only!$A:$A,$H7718)&gt;0, $H7718, "")</f>
        <v/>
      </c>
      <c r="K7718" s="6" t="str">
        <f>IF(COUNTIF(Wiki_Only!$A:$A,$H7718)&gt;0, $H7718, "")</f>
        <v/>
      </c>
      <c r="L7718" s="1" t="s">
        <v>15109</v>
      </c>
      <c r="M7718" s="1" t="s">
        <v>6</v>
      </c>
      <c r="N7718" s="1" t="s">
        <v>7</v>
      </c>
      <c r="O7718" s="1" t="s">
        <v>16695</v>
      </c>
    </row>
    <row r="7719" spans="1:15">
      <c r="A7719" t="str">
        <f>IF(ISNA(VLOOKUP(E7719,'iso639-3 Macro'!A:E,3,0)),E7719,VLOOKUP(E7719,'iso639-3 Macro'!A:E,3,0))</f>
        <v>wme</v>
      </c>
      <c r="B7719" s="1" t="str">
        <f>IF(ISNA(VLOOKUP(E7719,'iso639-3 Macro'!A:E,4,0)),L7719,VLOOKUP(E7719,'iso639-3 Macro'!A:E,4,0))</f>
        <v>Wambule</v>
      </c>
      <c r="C7719" s="1" t="s">
        <v>4</v>
      </c>
      <c r="D7719" s="1" t="s">
        <v>16695</v>
      </c>
      <c r="E7719" s="1" t="s">
        <v>15110</v>
      </c>
      <c r="F7719" s="1"/>
      <c r="G7719" s="1"/>
      <c r="H7719" s="13"/>
      <c r="I7719" s="2" t="str">
        <f>IF(COUNTIF(Common_Twitter_Wiki!$A:$A,$H7719)&gt;0, $H7719, "")</f>
        <v/>
      </c>
      <c r="J7719" s="4" t="str">
        <f>IF(COUNTIF(Twitter_Only!$A:$A,$H7719)&gt;0, $H7719, "")</f>
        <v/>
      </c>
      <c r="K7719" s="6" t="str">
        <f>IF(COUNTIF(Wiki_Only!$A:$A,$H7719)&gt;0, $H7719, "")</f>
        <v/>
      </c>
      <c r="L7719" s="1" t="s">
        <v>15111</v>
      </c>
      <c r="M7719" s="1" t="s">
        <v>6</v>
      </c>
      <c r="N7719" s="1" t="s">
        <v>7</v>
      </c>
      <c r="O7719" s="1" t="s">
        <v>16695</v>
      </c>
    </row>
    <row r="7720" spans="1:15">
      <c r="A7720" t="str">
        <f>IF(ISNA(VLOOKUP(E7720,'iso639-3 Macro'!A:E,3,0)),E7720,VLOOKUP(E7720,'iso639-3 Macro'!A:E,3,0))</f>
        <v>wmh</v>
      </c>
      <c r="B7720" s="1" t="str">
        <f>IF(ISNA(VLOOKUP(E7720,'iso639-3 Macro'!A:E,4,0)),L7720,VLOOKUP(E7720,'iso639-3 Macro'!A:E,4,0))</f>
        <v>Waima'a</v>
      </c>
      <c r="C7720" s="1" t="s">
        <v>4</v>
      </c>
      <c r="D7720" s="1" t="s">
        <v>16695</v>
      </c>
      <c r="E7720" s="1" t="s">
        <v>15112</v>
      </c>
      <c r="F7720" s="1"/>
      <c r="G7720" s="1"/>
      <c r="H7720" s="13"/>
      <c r="I7720" s="2" t="str">
        <f>IF(COUNTIF(Common_Twitter_Wiki!$A:$A,$H7720)&gt;0, $H7720, "")</f>
        <v/>
      </c>
      <c r="J7720" s="4" t="str">
        <f>IF(COUNTIF(Twitter_Only!$A:$A,$H7720)&gt;0, $H7720, "")</f>
        <v/>
      </c>
      <c r="K7720" s="6" t="str">
        <f>IF(COUNTIF(Wiki_Only!$A:$A,$H7720)&gt;0, $H7720, "")</f>
        <v/>
      </c>
      <c r="L7720" s="1" t="s">
        <v>15113</v>
      </c>
      <c r="M7720" s="1" t="s">
        <v>6</v>
      </c>
      <c r="N7720" s="1" t="s">
        <v>7</v>
      </c>
      <c r="O7720" s="1" t="s">
        <v>16695</v>
      </c>
    </row>
    <row r="7721" spans="1:15">
      <c r="A7721" t="str">
        <f>IF(ISNA(VLOOKUP(E7721,'iso639-3 Macro'!A:E,3,0)),E7721,VLOOKUP(E7721,'iso639-3 Macro'!A:E,3,0))</f>
        <v>wmi</v>
      </c>
      <c r="B7721" s="1" t="str">
        <f>IF(ISNA(VLOOKUP(E7721,'iso639-3 Macro'!A:E,4,0)),L7721,VLOOKUP(E7721,'iso639-3 Macro'!A:E,4,0))</f>
        <v>Wamin</v>
      </c>
      <c r="C7721" s="1" t="s">
        <v>4</v>
      </c>
      <c r="D7721" s="1" t="s">
        <v>16695</v>
      </c>
      <c r="E7721" s="1" t="s">
        <v>15114</v>
      </c>
      <c r="F7721" s="1"/>
      <c r="G7721" s="1"/>
      <c r="H7721" s="13"/>
      <c r="I7721" s="2" t="str">
        <f>IF(COUNTIF(Common_Twitter_Wiki!$A:$A,$H7721)&gt;0, $H7721, "")</f>
        <v/>
      </c>
      <c r="J7721" s="4" t="str">
        <f>IF(COUNTIF(Twitter_Only!$A:$A,$H7721)&gt;0, $H7721, "")</f>
        <v/>
      </c>
      <c r="K7721" s="6" t="str">
        <f>IF(COUNTIF(Wiki_Only!$A:$A,$H7721)&gt;0, $H7721, "")</f>
        <v/>
      </c>
      <c r="L7721" s="1" t="s">
        <v>15115</v>
      </c>
      <c r="M7721" s="1" t="s">
        <v>6</v>
      </c>
      <c r="N7721" s="1" t="s">
        <v>38</v>
      </c>
      <c r="O7721" s="1" t="s">
        <v>16695</v>
      </c>
    </row>
    <row r="7722" spans="1:15">
      <c r="A7722" t="str">
        <f>IF(ISNA(VLOOKUP(E7722,'iso639-3 Macro'!A:E,3,0)),E7722,VLOOKUP(E7722,'iso639-3 Macro'!A:E,3,0))</f>
        <v>wmm</v>
      </c>
      <c r="B7722" s="1" t="str">
        <f>IF(ISNA(VLOOKUP(E7722,'iso639-3 Macro'!A:E,4,0)),L7722,VLOOKUP(E7722,'iso639-3 Macro'!A:E,4,0))</f>
        <v>Maiwa (Indonesia)</v>
      </c>
      <c r="C7722" s="1" t="s">
        <v>4</v>
      </c>
      <c r="D7722" s="1" t="s">
        <v>16695</v>
      </c>
      <c r="E7722" s="1" t="s">
        <v>15116</v>
      </c>
      <c r="F7722" s="1"/>
      <c r="G7722" s="1"/>
      <c r="H7722" s="13"/>
      <c r="I7722" s="2" t="str">
        <f>IF(COUNTIF(Common_Twitter_Wiki!$A:$A,$H7722)&gt;0, $H7722, "")</f>
        <v/>
      </c>
      <c r="J7722" s="4" t="str">
        <f>IF(COUNTIF(Twitter_Only!$A:$A,$H7722)&gt;0, $H7722, "")</f>
        <v/>
      </c>
      <c r="K7722" s="6" t="str">
        <f>IF(COUNTIF(Wiki_Only!$A:$A,$H7722)&gt;0, $H7722, "")</f>
        <v/>
      </c>
      <c r="L7722" s="1" t="s">
        <v>15117</v>
      </c>
      <c r="M7722" s="1" t="s">
        <v>6</v>
      </c>
      <c r="N7722" s="1" t="s">
        <v>7</v>
      </c>
      <c r="O7722" s="1" t="s">
        <v>16695</v>
      </c>
    </row>
    <row r="7723" spans="1:15">
      <c r="A7723" t="str">
        <f>IF(ISNA(VLOOKUP(E7723,'iso639-3 Macro'!A:E,3,0)),E7723,VLOOKUP(E7723,'iso639-3 Macro'!A:E,3,0))</f>
        <v>wmn</v>
      </c>
      <c r="B7723" s="1" t="str">
        <f>IF(ISNA(VLOOKUP(E7723,'iso639-3 Macro'!A:E,4,0)),L7723,VLOOKUP(E7723,'iso639-3 Macro'!A:E,4,0))</f>
        <v>Waamwang</v>
      </c>
      <c r="C7723" s="1" t="s">
        <v>4</v>
      </c>
      <c r="D7723" s="1" t="s">
        <v>16695</v>
      </c>
      <c r="E7723" s="1" t="s">
        <v>15118</v>
      </c>
      <c r="F7723" s="1"/>
      <c r="G7723" s="1"/>
      <c r="H7723" s="13"/>
      <c r="I7723" s="2" t="str">
        <f>IF(COUNTIF(Common_Twitter_Wiki!$A:$A,$H7723)&gt;0, $H7723, "")</f>
        <v/>
      </c>
      <c r="J7723" s="4" t="str">
        <f>IF(COUNTIF(Twitter_Only!$A:$A,$H7723)&gt;0, $H7723, "")</f>
        <v/>
      </c>
      <c r="K7723" s="6" t="str">
        <f>IF(COUNTIF(Wiki_Only!$A:$A,$H7723)&gt;0, $H7723, "")</f>
        <v/>
      </c>
      <c r="L7723" s="1" t="s">
        <v>15119</v>
      </c>
      <c r="M7723" s="1" t="s">
        <v>6</v>
      </c>
      <c r="N7723" s="1" t="s">
        <v>38</v>
      </c>
      <c r="O7723" s="1" t="s">
        <v>16695</v>
      </c>
    </row>
    <row r="7724" spans="1:15">
      <c r="A7724" t="str">
        <f>IF(ISNA(VLOOKUP(E7724,'iso639-3 Macro'!A:E,3,0)),E7724,VLOOKUP(E7724,'iso639-3 Macro'!A:E,3,0))</f>
        <v>wmo</v>
      </c>
      <c r="B7724" s="1" t="str">
        <f>IF(ISNA(VLOOKUP(E7724,'iso639-3 Macro'!A:E,4,0)),L7724,VLOOKUP(E7724,'iso639-3 Macro'!A:E,4,0))</f>
        <v>Wom (Papua New Guinea)</v>
      </c>
      <c r="C7724" s="1" t="s">
        <v>4</v>
      </c>
      <c r="D7724" s="1" t="s">
        <v>16695</v>
      </c>
      <c r="E7724" s="1" t="s">
        <v>15120</v>
      </c>
      <c r="F7724" s="1"/>
      <c r="G7724" s="1"/>
      <c r="H7724" s="13"/>
      <c r="I7724" s="2" t="str">
        <f>IF(COUNTIF(Common_Twitter_Wiki!$A:$A,$H7724)&gt;0, $H7724, "")</f>
        <v/>
      </c>
      <c r="J7724" s="4" t="str">
        <f>IF(COUNTIF(Twitter_Only!$A:$A,$H7724)&gt;0, $H7724, "")</f>
        <v/>
      </c>
      <c r="K7724" s="6" t="str">
        <f>IF(COUNTIF(Wiki_Only!$A:$A,$H7724)&gt;0, $H7724, "")</f>
        <v/>
      </c>
      <c r="L7724" s="1" t="s">
        <v>15121</v>
      </c>
      <c r="M7724" s="1" t="s">
        <v>6</v>
      </c>
      <c r="N7724" s="1" t="s">
        <v>7</v>
      </c>
      <c r="O7724" s="1" t="s">
        <v>16695</v>
      </c>
    </row>
    <row r="7725" spans="1:15">
      <c r="A7725" t="str">
        <f>IF(ISNA(VLOOKUP(E7725,'iso639-3 Macro'!A:E,3,0)),E7725,VLOOKUP(E7725,'iso639-3 Macro'!A:E,3,0))</f>
        <v>wms</v>
      </c>
      <c r="B7725" s="1" t="str">
        <f>IF(ISNA(VLOOKUP(E7725,'iso639-3 Macro'!A:E,4,0)),L7725,VLOOKUP(E7725,'iso639-3 Macro'!A:E,4,0))</f>
        <v>Wambon</v>
      </c>
      <c r="C7725" s="1" t="s">
        <v>4</v>
      </c>
      <c r="D7725" s="1" t="s">
        <v>16695</v>
      </c>
      <c r="E7725" s="1" t="s">
        <v>15122</v>
      </c>
      <c r="F7725" s="1"/>
      <c r="G7725" s="1"/>
      <c r="H7725" s="13"/>
      <c r="I7725" s="2" t="str">
        <f>IF(COUNTIF(Common_Twitter_Wiki!$A:$A,$H7725)&gt;0, $H7725, "")</f>
        <v/>
      </c>
      <c r="J7725" s="4" t="str">
        <f>IF(COUNTIF(Twitter_Only!$A:$A,$H7725)&gt;0, $H7725, "")</f>
        <v/>
      </c>
      <c r="K7725" s="6" t="str">
        <f>IF(COUNTIF(Wiki_Only!$A:$A,$H7725)&gt;0, $H7725, "")</f>
        <v/>
      </c>
      <c r="L7725" s="1" t="s">
        <v>15123</v>
      </c>
      <c r="M7725" s="1" t="s">
        <v>6</v>
      </c>
      <c r="N7725" s="1" t="s">
        <v>7</v>
      </c>
      <c r="O7725" s="1" t="s">
        <v>16695</v>
      </c>
    </row>
    <row r="7726" spans="1:15">
      <c r="A7726" t="str">
        <f>IF(ISNA(VLOOKUP(E7726,'iso639-3 Macro'!A:E,3,0)),E7726,VLOOKUP(E7726,'iso639-3 Macro'!A:E,3,0))</f>
        <v>wmt</v>
      </c>
      <c r="B7726" s="1" t="str">
        <f>IF(ISNA(VLOOKUP(E7726,'iso639-3 Macro'!A:E,4,0)),L7726,VLOOKUP(E7726,'iso639-3 Macro'!A:E,4,0))</f>
        <v>Walmajarri</v>
      </c>
      <c r="C7726" s="1" t="s">
        <v>4</v>
      </c>
      <c r="D7726" s="1" t="s">
        <v>16695</v>
      </c>
      <c r="E7726" s="1" t="s">
        <v>15124</v>
      </c>
      <c r="F7726" s="1"/>
      <c r="G7726" s="1"/>
      <c r="H7726" s="13"/>
      <c r="I7726" s="2" t="str">
        <f>IF(COUNTIF(Common_Twitter_Wiki!$A:$A,$H7726)&gt;0, $H7726, "")</f>
        <v/>
      </c>
      <c r="J7726" s="4" t="str">
        <f>IF(COUNTIF(Twitter_Only!$A:$A,$H7726)&gt;0, $H7726, "")</f>
        <v/>
      </c>
      <c r="K7726" s="6" t="str">
        <f>IF(COUNTIF(Wiki_Only!$A:$A,$H7726)&gt;0, $H7726, "")</f>
        <v/>
      </c>
      <c r="L7726" s="1" t="s">
        <v>15125</v>
      </c>
      <c r="M7726" s="1" t="s">
        <v>6</v>
      </c>
      <c r="N7726" s="1" t="s">
        <v>7</v>
      </c>
      <c r="O7726" s="1" t="s">
        <v>16695</v>
      </c>
    </row>
    <row r="7727" spans="1:15">
      <c r="A7727" t="str">
        <f>IF(ISNA(VLOOKUP(E7727,'iso639-3 Macro'!A:E,3,0)),E7727,VLOOKUP(E7727,'iso639-3 Macro'!A:E,3,0))</f>
        <v>wmw</v>
      </c>
      <c r="B7727" s="1" t="str">
        <f>IF(ISNA(VLOOKUP(E7727,'iso639-3 Macro'!A:E,4,0)),L7727,VLOOKUP(E7727,'iso639-3 Macro'!A:E,4,0))</f>
        <v>Mwani</v>
      </c>
      <c r="C7727" s="1" t="s">
        <v>4</v>
      </c>
      <c r="D7727" s="1" t="s">
        <v>16695</v>
      </c>
      <c r="E7727" s="1" t="s">
        <v>15126</v>
      </c>
      <c r="F7727" s="1"/>
      <c r="G7727" s="1"/>
      <c r="H7727" s="13"/>
      <c r="I7727" s="2" t="str">
        <f>IF(COUNTIF(Common_Twitter_Wiki!$A:$A,$H7727)&gt;0, $H7727, "")</f>
        <v/>
      </c>
      <c r="J7727" s="4" t="str">
        <f>IF(COUNTIF(Twitter_Only!$A:$A,$H7727)&gt;0, $H7727, "")</f>
        <v/>
      </c>
      <c r="K7727" s="6" t="str">
        <f>IF(COUNTIF(Wiki_Only!$A:$A,$H7727)&gt;0, $H7727, "")</f>
        <v/>
      </c>
      <c r="L7727" s="1" t="s">
        <v>15127</v>
      </c>
      <c r="M7727" s="1" t="s">
        <v>6</v>
      </c>
      <c r="N7727" s="1" t="s">
        <v>7</v>
      </c>
      <c r="O7727" s="1" t="s">
        <v>16695</v>
      </c>
    </row>
    <row r="7728" spans="1:15">
      <c r="A7728" t="str">
        <f>IF(ISNA(VLOOKUP(E7728,'iso639-3 Macro'!A:E,3,0)),E7728,VLOOKUP(E7728,'iso639-3 Macro'!A:E,3,0))</f>
        <v>wmx</v>
      </c>
      <c r="B7728" s="1" t="str">
        <f>IF(ISNA(VLOOKUP(E7728,'iso639-3 Macro'!A:E,4,0)),L7728,VLOOKUP(E7728,'iso639-3 Macro'!A:E,4,0))</f>
        <v>Womo</v>
      </c>
      <c r="C7728" s="1" t="s">
        <v>4</v>
      </c>
      <c r="D7728" s="1" t="s">
        <v>16695</v>
      </c>
      <c r="E7728" s="1" t="s">
        <v>15128</v>
      </c>
      <c r="F7728" s="1"/>
      <c r="G7728" s="1"/>
      <c r="H7728" s="13"/>
      <c r="I7728" s="2" t="str">
        <f>IF(COUNTIF(Common_Twitter_Wiki!$A:$A,$H7728)&gt;0, $H7728, "")</f>
        <v/>
      </c>
      <c r="J7728" s="4" t="str">
        <f>IF(COUNTIF(Twitter_Only!$A:$A,$H7728)&gt;0, $H7728, "")</f>
        <v/>
      </c>
      <c r="K7728" s="6" t="str">
        <f>IF(COUNTIF(Wiki_Only!$A:$A,$H7728)&gt;0, $H7728, "")</f>
        <v/>
      </c>
      <c r="L7728" s="1" t="s">
        <v>15129</v>
      </c>
      <c r="M7728" s="1" t="s">
        <v>6</v>
      </c>
      <c r="N7728" s="1" t="s">
        <v>7</v>
      </c>
      <c r="O7728" s="1"/>
    </row>
    <row r="7729" spans="1:15">
      <c r="A7729" t="str">
        <f>IF(ISNA(VLOOKUP(E7729,'iso639-3 Macro'!A:E,3,0)),E7729,VLOOKUP(E7729,'iso639-3 Macro'!A:E,3,0))</f>
        <v>wnb</v>
      </c>
      <c r="B7729" s="1" t="str">
        <f>IF(ISNA(VLOOKUP(E7729,'iso639-3 Macro'!A:E,4,0)),L7729,VLOOKUP(E7729,'iso639-3 Macro'!A:E,4,0))</f>
        <v>Wanambre</v>
      </c>
      <c r="C7729" s="1" t="s">
        <v>4</v>
      </c>
      <c r="D7729" s="1" t="s">
        <v>16695</v>
      </c>
      <c r="E7729" s="1" t="s">
        <v>15130</v>
      </c>
      <c r="F7729" s="1"/>
      <c r="G7729" s="1"/>
      <c r="H7729" s="13"/>
      <c r="I7729" s="2" t="str">
        <f>IF(COUNTIF(Common_Twitter_Wiki!$A:$A,$H7729)&gt;0, $H7729, "")</f>
        <v/>
      </c>
      <c r="J7729" s="4" t="str">
        <f>IF(COUNTIF(Twitter_Only!$A:$A,$H7729)&gt;0, $H7729, "")</f>
        <v/>
      </c>
      <c r="K7729" s="6" t="str">
        <f>IF(COUNTIF(Wiki_Only!$A:$A,$H7729)&gt;0, $H7729, "")</f>
        <v/>
      </c>
      <c r="L7729" s="1" t="s">
        <v>15131</v>
      </c>
      <c r="M7729" s="1" t="s">
        <v>6</v>
      </c>
      <c r="N7729" s="1" t="s">
        <v>7</v>
      </c>
      <c r="O7729" s="1" t="s">
        <v>16695</v>
      </c>
    </row>
    <row r="7730" spans="1:15">
      <c r="A7730" t="str">
        <f>IF(ISNA(VLOOKUP(E7730,'iso639-3 Macro'!A:E,3,0)),E7730,VLOOKUP(E7730,'iso639-3 Macro'!A:E,3,0))</f>
        <v>wnc</v>
      </c>
      <c r="B7730" s="1" t="str">
        <f>IF(ISNA(VLOOKUP(E7730,'iso639-3 Macro'!A:E,4,0)),L7730,VLOOKUP(E7730,'iso639-3 Macro'!A:E,4,0))</f>
        <v>Wantoat</v>
      </c>
      <c r="C7730" s="1" t="s">
        <v>4</v>
      </c>
      <c r="D7730" s="1" t="s">
        <v>16695</v>
      </c>
      <c r="E7730" s="1" t="s">
        <v>15132</v>
      </c>
      <c r="F7730" s="1"/>
      <c r="G7730" s="1"/>
      <c r="H7730" s="13"/>
      <c r="I7730" s="2" t="str">
        <f>IF(COUNTIF(Common_Twitter_Wiki!$A:$A,$H7730)&gt;0, $H7730, "")</f>
        <v/>
      </c>
      <c r="J7730" s="4" t="str">
        <f>IF(COUNTIF(Twitter_Only!$A:$A,$H7730)&gt;0, $H7730, "")</f>
        <v/>
      </c>
      <c r="K7730" s="6" t="str">
        <f>IF(COUNTIF(Wiki_Only!$A:$A,$H7730)&gt;0, $H7730, "")</f>
        <v/>
      </c>
      <c r="L7730" s="1" t="s">
        <v>15133</v>
      </c>
      <c r="M7730" s="1" t="s">
        <v>6</v>
      </c>
      <c r="N7730" s="1" t="s">
        <v>7</v>
      </c>
      <c r="O7730" s="1" t="s">
        <v>16695</v>
      </c>
    </row>
    <row r="7731" spans="1:15">
      <c r="A7731" t="str">
        <f>IF(ISNA(VLOOKUP(E7731,'iso639-3 Macro'!A:E,3,0)),E7731,VLOOKUP(E7731,'iso639-3 Macro'!A:E,3,0))</f>
        <v>wnd</v>
      </c>
      <c r="B7731" s="1" t="str">
        <f>IF(ISNA(VLOOKUP(E7731,'iso639-3 Macro'!A:E,4,0)),L7731,VLOOKUP(E7731,'iso639-3 Macro'!A:E,4,0))</f>
        <v>Wandarang</v>
      </c>
      <c r="C7731" s="1" t="s">
        <v>4</v>
      </c>
      <c r="D7731" s="1" t="s">
        <v>16695</v>
      </c>
      <c r="E7731" s="1" t="s">
        <v>15134</v>
      </c>
      <c r="F7731" s="1"/>
      <c r="G7731" s="1"/>
      <c r="H7731" s="13"/>
      <c r="I7731" s="2" t="str">
        <f>IF(COUNTIF(Common_Twitter_Wiki!$A:$A,$H7731)&gt;0, $H7731, "")</f>
        <v/>
      </c>
      <c r="J7731" s="4" t="str">
        <f>IF(COUNTIF(Twitter_Only!$A:$A,$H7731)&gt;0, $H7731, "")</f>
        <v/>
      </c>
      <c r="K7731" s="6" t="str">
        <f>IF(COUNTIF(Wiki_Only!$A:$A,$H7731)&gt;0, $H7731, "")</f>
        <v/>
      </c>
      <c r="L7731" s="1" t="s">
        <v>15135</v>
      </c>
      <c r="M7731" s="1" t="s">
        <v>6</v>
      </c>
      <c r="N7731" s="1" t="s">
        <v>38</v>
      </c>
      <c r="O7731" s="1" t="s">
        <v>16695</v>
      </c>
    </row>
    <row r="7732" spans="1:15">
      <c r="A7732" t="str">
        <f>IF(ISNA(VLOOKUP(E7732,'iso639-3 Macro'!A:E,3,0)),E7732,VLOOKUP(E7732,'iso639-3 Macro'!A:E,3,0))</f>
        <v>wne</v>
      </c>
      <c r="B7732" s="1" t="str">
        <f>IF(ISNA(VLOOKUP(E7732,'iso639-3 Macro'!A:E,4,0)),L7732,VLOOKUP(E7732,'iso639-3 Macro'!A:E,4,0))</f>
        <v>Waneci</v>
      </c>
      <c r="C7732" s="1" t="s">
        <v>4</v>
      </c>
      <c r="D7732" s="1" t="s">
        <v>16695</v>
      </c>
      <c r="E7732" s="1" t="s">
        <v>15136</v>
      </c>
      <c r="F7732" s="1"/>
      <c r="G7732" s="1"/>
      <c r="H7732" s="13"/>
      <c r="I7732" s="2" t="str">
        <f>IF(COUNTIF(Common_Twitter_Wiki!$A:$A,$H7732)&gt;0, $H7732, "")</f>
        <v/>
      </c>
      <c r="J7732" s="4" t="str">
        <f>IF(COUNTIF(Twitter_Only!$A:$A,$H7732)&gt;0, $H7732, "")</f>
        <v/>
      </c>
      <c r="K7732" s="6" t="str">
        <f>IF(COUNTIF(Wiki_Only!$A:$A,$H7732)&gt;0, $H7732, "")</f>
        <v/>
      </c>
      <c r="L7732" s="1" t="s">
        <v>15137</v>
      </c>
      <c r="M7732" s="1" t="s">
        <v>6</v>
      </c>
      <c r="N7732" s="1" t="s">
        <v>7</v>
      </c>
      <c r="O7732" s="1" t="s">
        <v>16695</v>
      </c>
    </row>
    <row r="7733" spans="1:15">
      <c r="A7733" t="str">
        <f>IF(ISNA(VLOOKUP(E7733,'iso639-3 Macro'!A:E,3,0)),E7733,VLOOKUP(E7733,'iso639-3 Macro'!A:E,3,0))</f>
        <v>wng</v>
      </c>
      <c r="B7733" s="1" t="str">
        <f>IF(ISNA(VLOOKUP(E7733,'iso639-3 Macro'!A:E,4,0)),L7733,VLOOKUP(E7733,'iso639-3 Macro'!A:E,4,0))</f>
        <v>Wanggom</v>
      </c>
      <c r="C7733" s="1" t="s">
        <v>4</v>
      </c>
      <c r="D7733" s="1" t="s">
        <v>16695</v>
      </c>
      <c r="E7733" s="1" t="s">
        <v>15138</v>
      </c>
      <c r="F7733" s="1"/>
      <c r="G7733" s="1"/>
      <c r="H7733" s="13"/>
      <c r="I7733" s="2" t="str">
        <f>IF(COUNTIF(Common_Twitter_Wiki!$A:$A,$H7733)&gt;0, $H7733, "")</f>
        <v/>
      </c>
      <c r="J7733" s="4" t="str">
        <f>IF(COUNTIF(Twitter_Only!$A:$A,$H7733)&gt;0, $H7733, "")</f>
        <v/>
      </c>
      <c r="K7733" s="6" t="str">
        <f>IF(COUNTIF(Wiki_Only!$A:$A,$H7733)&gt;0, $H7733, "")</f>
        <v/>
      </c>
      <c r="L7733" s="1" t="s">
        <v>15139</v>
      </c>
      <c r="M7733" s="1" t="s">
        <v>6</v>
      </c>
      <c r="N7733" s="1" t="s">
        <v>7</v>
      </c>
      <c r="O7733" s="1" t="s">
        <v>16695</v>
      </c>
    </row>
    <row r="7734" spans="1:15">
      <c r="A7734" t="str">
        <f>IF(ISNA(VLOOKUP(E7734,'iso639-3 Macro'!A:E,3,0)),E7734,VLOOKUP(E7734,'iso639-3 Macro'!A:E,3,0))</f>
        <v>wni</v>
      </c>
      <c r="B7734" s="1" t="str">
        <f>IF(ISNA(VLOOKUP(E7734,'iso639-3 Macro'!A:E,4,0)),L7734,VLOOKUP(E7734,'iso639-3 Macro'!A:E,4,0))</f>
        <v>Ndzwani Comorian</v>
      </c>
      <c r="C7734" s="1" t="s">
        <v>4</v>
      </c>
      <c r="D7734" s="1" t="s">
        <v>16695</v>
      </c>
      <c r="E7734" s="1" t="s">
        <v>15140</v>
      </c>
      <c r="F7734" s="1"/>
      <c r="G7734" s="1"/>
      <c r="H7734" s="13"/>
      <c r="I7734" s="2" t="str">
        <f>IF(COUNTIF(Common_Twitter_Wiki!$A:$A,$H7734)&gt;0, $H7734, "")</f>
        <v/>
      </c>
      <c r="J7734" s="4" t="str">
        <f>IF(COUNTIF(Twitter_Only!$A:$A,$H7734)&gt;0, $H7734, "")</f>
        <v/>
      </c>
      <c r="K7734" s="6" t="str">
        <f>IF(COUNTIF(Wiki_Only!$A:$A,$H7734)&gt;0, $H7734, "")</f>
        <v/>
      </c>
      <c r="L7734" s="1" t="s">
        <v>15141</v>
      </c>
      <c r="M7734" s="1" t="s">
        <v>6</v>
      </c>
      <c r="N7734" s="1" t="s">
        <v>7</v>
      </c>
      <c r="O7734" s="1" t="s">
        <v>16695</v>
      </c>
    </row>
    <row r="7735" spans="1:15">
      <c r="A7735" t="str">
        <f>IF(ISNA(VLOOKUP(E7735,'iso639-3 Macro'!A:E,3,0)),E7735,VLOOKUP(E7735,'iso639-3 Macro'!A:E,3,0))</f>
        <v>wnk</v>
      </c>
      <c r="B7735" s="1" t="str">
        <f>IF(ISNA(VLOOKUP(E7735,'iso639-3 Macro'!A:E,4,0)),L7735,VLOOKUP(E7735,'iso639-3 Macro'!A:E,4,0))</f>
        <v>Wanukaka</v>
      </c>
      <c r="C7735" s="1" t="s">
        <v>4</v>
      </c>
      <c r="D7735" s="1" t="s">
        <v>16695</v>
      </c>
      <c r="E7735" s="1" t="s">
        <v>15142</v>
      </c>
      <c r="F7735" s="1"/>
      <c r="G7735" s="1"/>
      <c r="H7735" s="13"/>
      <c r="I7735" s="2" t="str">
        <f>IF(COUNTIF(Common_Twitter_Wiki!$A:$A,$H7735)&gt;0, $H7735, "")</f>
        <v/>
      </c>
      <c r="J7735" s="4" t="str">
        <f>IF(COUNTIF(Twitter_Only!$A:$A,$H7735)&gt;0, $H7735, "")</f>
        <v/>
      </c>
      <c r="K7735" s="6" t="str">
        <f>IF(COUNTIF(Wiki_Only!$A:$A,$H7735)&gt;0, $H7735, "")</f>
        <v/>
      </c>
      <c r="L7735" s="1" t="s">
        <v>15143</v>
      </c>
      <c r="M7735" s="1" t="s">
        <v>6</v>
      </c>
      <c r="N7735" s="1" t="s">
        <v>7</v>
      </c>
      <c r="O7735" s="1" t="s">
        <v>16695</v>
      </c>
    </row>
    <row r="7736" spans="1:15">
      <c r="A7736" t="str">
        <f>IF(ISNA(VLOOKUP(E7736,'iso639-3 Macro'!A:E,3,0)),E7736,VLOOKUP(E7736,'iso639-3 Macro'!A:E,3,0))</f>
        <v>wnm</v>
      </c>
      <c r="B7736" s="1" t="str">
        <f>IF(ISNA(VLOOKUP(E7736,'iso639-3 Macro'!A:E,4,0)),L7736,VLOOKUP(E7736,'iso639-3 Macro'!A:E,4,0))</f>
        <v>Wanggamala</v>
      </c>
      <c r="C7736" s="1" t="s">
        <v>4</v>
      </c>
      <c r="D7736" s="1" t="s">
        <v>16695</v>
      </c>
      <c r="E7736" s="1" t="s">
        <v>15144</v>
      </c>
      <c r="F7736" s="1"/>
      <c r="G7736" s="1"/>
      <c r="H7736" s="13"/>
      <c r="I7736" s="2" t="str">
        <f>IF(COUNTIF(Common_Twitter_Wiki!$A:$A,$H7736)&gt;0, $H7736, "")</f>
        <v/>
      </c>
      <c r="J7736" s="4" t="str">
        <f>IF(COUNTIF(Twitter_Only!$A:$A,$H7736)&gt;0, $H7736, "")</f>
        <v/>
      </c>
      <c r="K7736" s="6" t="str">
        <f>IF(COUNTIF(Wiki_Only!$A:$A,$H7736)&gt;0, $H7736, "")</f>
        <v/>
      </c>
      <c r="L7736" s="1" t="s">
        <v>15145</v>
      </c>
      <c r="M7736" s="1" t="s">
        <v>6</v>
      </c>
      <c r="N7736" s="1" t="s">
        <v>38</v>
      </c>
      <c r="O7736" s="1" t="s">
        <v>16695</v>
      </c>
    </row>
    <row r="7737" spans="1:15">
      <c r="A7737" t="str">
        <f>IF(ISNA(VLOOKUP(E7737,'iso639-3 Macro'!A:E,3,0)),E7737,VLOOKUP(E7737,'iso639-3 Macro'!A:E,3,0))</f>
        <v>wno</v>
      </c>
      <c r="B7737" s="1" t="str">
        <f>IF(ISNA(VLOOKUP(E7737,'iso639-3 Macro'!A:E,4,0)),L7737,VLOOKUP(E7737,'iso639-3 Macro'!A:E,4,0))</f>
        <v>Wano</v>
      </c>
      <c r="C7737" s="1" t="s">
        <v>4</v>
      </c>
      <c r="D7737" s="1" t="s">
        <v>16695</v>
      </c>
      <c r="E7737" s="1" t="s">
        <v>15146</v>
      </c>
      <c r="F7737" s="1"/>
      <c r="G7737" s="1"/>
      <c r="H7737" s="13"/>
      <c r="I7737" s="2" t="str">
        <f>IF(COUNTIF(Common_Twitter_Wiki!$A:$A,$H7737)&gt;0, $H7737, "")</f>
        <v/>
      </c>
      <c r="J7737" s="4" t="str">
        <f>IF(COUNTIF(Twitter_Only!$A:$A,$H7737)&gt;0, $H7737, "")</f>
        <v/>
      </c>
      <c r="K7737" s="6" t="str">
        <f>IF(COUNTIF(Wiki_Only!$A:$A,$H7737)&gt;0, $H7737, "")</f>
        <v/>
      </c>
      <c r="L7737" s="1" t="s">
        <v>15147</v>
      </c>
      <c r="M7737" s="1" t="s">
        <v>6</v>
      </c>
      <c r="N7737" s="1" t="s">
        <v>7</v>
      </c>
      <c r="O7737" s="1" t="s">
        <v>16695</v>
      </c>
    </row>
    <row r="7738" spans="1:15">
      <c r="A7738" t="str">
        <f>IF(ISNA(VLOOKUP(E7738,'iso639-3 Macro'!A:E,3,0)),E7738,VLOOKUP(E7738,'iso639-3 Macro'!A:E,3,0))</f>
        <v>wnp</v>
      </c>
      <c r="B7738" s="1" t="str">
        <f>IF(ISNA(VLOOKUP(E7738,'iso639-3 Macro'!A:E,4,0)),L7738,VLOOKUP(E7738,'iso639-3 Macro'!A:E,4,0))</f>
        <v>Wanap</v>
      </c>
      <c r="C7738" s="1" t="s">
        <v>4</v>
      </c>
      <c r="D7738" s="1" t="s">
        <v>16695</v>
      </c>
      <c r="E7738" s="1" t="s">
        <v>15148</v>
      </c>
      <c r="F7738" s="1"/>
      <c r="G7738" s="1"/>
      <c r="H7738" s="13"/>
      <c r="I7738" s="2" t="str">
        <f>IF(COUNTIF(Common_Twitter_Wiki!$A:$A,$H7738)&gt;0, $H7738, "")</f>
        <v/>
      </c>
      <c r="J7738" s="4" t="str">
        <f>IF(COUNTIF(Twitter_Only!$A:$A,$H7738)&gt;0, $H7738, "")</f>
        <v/>
      </c>
      <c r="K7738" s="6" t="str">
        <f>IF(COUNTIF(Wiki_Only!$A:$A,$H7738)&gt;0, $H7738, "")</f>
        <v/>
      </c>
      <c r="L7738" s="1" t="s">
        <v>15149</v>
      </c>
      <c r="M7738" s="1" t="s">
        <v>6</v>
      </c>
      <c r="N7738" s="1" t="s">
        <v>7</v>
      </c>
      <c r="O7738" s="1" t="s">
        <v>16695</v>
      </c>
    </row>
    <row r="7739" spans="1:15">
      <c r="A7739" t="str">
        <f>IF(ISNA(VLOOKUP(E7739,'iso639-3 Macro'!A:E,3,0)),E7739,VLOOKUP(E7739,'iso639-3 Macro'!A:E,3,0))</f>
        <v>wnu</v>
      </c>
      <c r="B7739" s="1" t="str">
        <f>IF(ISNA(VLOOKUP(E7739,'iso639-3 Macro'!A:E,4,0)),L7739,VLOOKUP(E7739,'iso639-3 Macro'!A:E,4,0))</f>
        <v>Usan</v>
      </c>
      <c r="C7739" s="1" t="s">
        <v>4</v>
      </c>
      <c r="D7739" s="1" t="s">
        <v>16695</v>
      </c>
      <c r="E7739" s="1" t="s">
        <v>15150</v>
      </c>
      <c r="F7739" s="1"/>
      <c r="G7739" s="1"/>
      <c r="H7739" s="13"/>
      <c r="I7739" s="2" t="str">
        <f>IF(COUNTIF(Common_Twitter_Wiki!$A:$A,$H7739)&gt;0, $H7739, "")</f>
        <v/>
      </c>
      <c r="J7739" s="4" t="str">
        <f>IF(COUNTIF(Twitter_Only!$A:$A,$H7739)&gt;0, $H7739, "")</f>
        <v/>
      </c>
      <c r="K7739" s="6" t="str">
        <f>IF(COUNTIF(Wiki_Only!$A:$A,$H7739)&gt;0, $H7739, "")</f>
        <v/>
      </c>
      <c r="L7739" s="1" t="s">
        <v>15151</v>
      </c>
      <c r="M7739" s="1" t="s">
        <v>6</v>
      </c>
      <c r="N7739" s="1" t="s">
        <v>7</v>
      </c>
      <c r="O7739" s="1" t="s">
        <v>16695</v>
      </c>
    </row>
    <row r="7740" spans="1:15">
      <c r="A7740" t="str">
        <f>IF(ISNA(VLOOKUP(E7740,'iso639-3 Macro'!A:E,3,0)),E7740,VLOOKUP(E7740,'iso639-3 Macro'!A:E,3,0))</f>
        <v>wny</v>
      </c>
      <c r="B7740" s="1" t="str">
        <f>IF(ISNA(VLOOKUP(E7740,'iso639-3 Macro'!A:E,4,0)),L7740,VLOOKUP(E7740,'iso639-3 Macro'!A:E,4,0))</f>
        <v>Wanyi</v>
      </c>
      <c r="C7740" s="1" t="s">
        <v>4</v>
      </c>
      <c r="D7740" s="1" t="s">
        <v>16695</v>
      </c>
      <c r="E7740" s="1" t="s">
        <v>15152</v>
      </c>
      <c r="F7740" s="1"/>
      <c r="G7740" s="1"/>
      <c r="H7740" s="13"/>
      <c r="I7740" s="2" t="str">
        <f>IF(COUNTIF(Common_Twitter_Wiki!$A:$A,$H7740)&gt;0, $H7740, "")</f>
        <v/>
      </c>
      <c r="J7740" s="4" t="str">
        <f>IF(COUNTIF(Twitter_Only!$A:$A,$H7740)&gt;0, $H7740, "")</f>
        <v/>
      </c>
      <c r="K7740" s="6" t="str">
        <f>IF(COUNTIF(Wiki_Only!$A:$A,$H7740)&gt;0, $H7740, "")</f>
        <v/>
      </c>
      <c r="L7740" s="1" t="s">
        <v>15153</v>
      </c>
      <c r="M7740" s="1" t="s">
        <v>6</v>
      </c>
      <c r="N7740" s="1" t="s">
        <v>7</v>
      </c>
      <c r="O7740" s="1"/>
    </row>
    <row r="7741" spans="1:15">
      <c r="A7741" t="str">
        <f>IF(ISNA(VLOOKUP(E7741,'iso639-3 Macro'!A:E,3,0)),E7741,VLOOKUP(E7741,'iso639-3 Macro'!A:E,3,0))</f>
        <v>woa</v>
      </c>
      <c r="B7741" s="1" t="str">
        <f>IF(ISNA(VLOOKUP(E7741,'iso639-3 Macro'!A:E,4,0)),L7741,VLOOKUP(E7741,'iso639-3 Macro'!A:E,4,0))</f>
        <v>Tyaraity</v>
      </c>
      <c r="C7741" s="1" t="s">
        <v>4</v>
      </c>
      <c r="D7741" s="1" t="s">
        <v>16695</v>
      </c>
      <c r="E7741" s="1" t="s">
        <v>15154</v>
      </c>
      <c r="F7741" s="1"/>
      <c r="G7741" s="1"/>
      <c r="H7741" s="13"/>
      <c r="I7741" s="2" t="str">
        <f>IF(COUNTIF(Common_Twitter_Wiki!$A:$A,$H7741)&gt;0, $H7741, "")</f>
        <v/>
      </c>
      <c r="J7741" s="4" t="str">
        <f>IF(COUNTIF(Twitter_Only!$A:$A,$H7741)&gt;0, $H7741, "")</f>
        <v/>
      </c>
      <c r="K7741" s="6" t="str">
        <f>IF(COUNTIF(Wiki_Only!$A:$A,$H7741)&gt;0, $H7741, "")</f>
        <v/>
      </c>
      <c r="L7741" s="1" t="s">
        <v>15155</v>
      </c>
      <c r="M7741" s="1" t="s">
        <v>6</v>
      </c>
      <c r="N7741" s="1" t="s">
        <v>7</v>
      </c>
      <c r="O7741" s="1" t="s">
        <v>16695</v>
      </c>
    </row>
    <row r="7742" spans="1:15">
      <c r="A7742" t="str">
        <f>IF(ISNA(VLOOKUP(E7742,'iso639-3 Macro'!A:E,3,0)),E7742,VLOOKUP(E7742,'iso639-3 Macro'!A:E,3,0))</f>
        <v>wob</v>
      </c>
      <c r="B7742" s="1" t="str">
        <f>IF(ISNA(VLOOKUP(E7742,'iso639-3 Macro'!A:E,4,0)),L7742,VLOOKUP(E7742,'iso639-3 Macro'!A:E,4,0))</f>
        <v>Wè Northern</v>
      </c>
      <c r="C7742" s="1" t="s">
        <v>4</v>
      </c>
      <c r="D7742" s="1" t="s">
        <v>16695</v>
      </c>
      <c r="E7742" s="1" t="s">
        <v>15156</v>
      </c>
      <c r="F7742" s="1"/>
      <c r="G7742" s="1"/>
      <c r="H7742" s="13"/>
      <c r="I7742" s="2" t="str">
        <f>IF(COUNTIF(Common_Twitter_Wiki!$A:$A,$H7742)&gt;0, $H7742, "")</f>
        <v/>
      </c>
      <c r="J7742" s="4" t="str">
        <f>IF(COUNTIF(Twitter_Only!$A:$A,$H7742)&gt;0, $H7742, "")</f>
        <v/>
      </c>
      <c r="K7742" s="6" t="str">
        <f>IF(COUNTIF(Wiki_Only!$A:$A,$H7742)&gt;0, $H7742, "")</f>
        <v/>
      </c>
      <c r="L7742" s="1" t="s">
        <v>15157</v>
      </c>
      <c r="M7742" s="1" t="s">
        <v>6</v>
      </c>
      <c r="N7742" s="1" t="s">
        <v>7</v>
      </c>
      <c r="O7742" s="1" t="s">
        <v>16695</v>
      </c>
    </row>
    <row r="7743" spans="1:15">
      <c r="A7743" t="str">
        <f>IF(ISNA(VLOOKUP(E7743,'iso639-3 Macro'!A:E,3,0)),E7743,VLOOKUP(E7743,'iso639-3 Macro'!A:E,3,0))</f>
        <v>woc</v>
      </c>
      <c r="B7743" s="1" t="str">
        <f>IF(ISNA(VLOOKUP(E7743,'iso639-3 Macro'!A:E,4,0)),L7743,VLOOKUP(E7743,'iso639-3 Macro'!A:E,4,0))</f>
        <v>Wogeo</v>
      </c>
      <c r="C7743" s="1" t="s">
        <v>4</v>
      </c>
      <c r="D7743" s="1" t="s">
        <v>16695</v>
      </c>
      <c r="E7743" s="1" t="s">
        <v>15158</v>
      </c>
      <c r="F7743" s="1"/>
      <c r="G7743" s="1"/>
      <c r="H7743" s="13"/>
      <c r="I7743" s="2" t="str">
        <f>IF(COUNTIF(Common_Twitter_Wiki!$A:$A,$H7743)&gt;0, $H7743, "")</f>
        <v/>
      </c>
      <c r="J7743" s="4" t="str">
        <f>IF(COUNTIF(Twitter_Only!$A:$A,$H7743)&gt;0, $H7743, "")</f>
        <v/>
      </c>
      <c r="K7743" s="6" t="str">
        <f>IF(COUNTIF(Wiki_Only!$A:$A,$H7743)&gt;0, $H7743, "")</f>
        <v/>
      </c>
      <c r="L7743" s="1" t="s">
        <v>15159</v>
      </c>
      <c r="M7743" s="1" t="s">
        <v>6</v>
      </c>
      <c r="N7743" s="1" t="s">
        <v>7</v>
      </c>
      <c r="O7743" s="1" t="s">
        <v>16695</v>
      </c>
    </row>
    <row r="7744" spans="1:15">
      <c r="A7744" t="str">
        <f>IF(ISNA(VLOOKUP(E7744,'iso639-3 Macro'!A:E,3,0)),E7744,VLOOKUP(E7744,'iso639-3 Macro'!A:E,3,0))</f>
        <v>wod</v>
      </c>
      <c r="B7744" s="1" t="str">
        <f>IF(ISNA(VLOOKUP(E7744,'iso639-3 Macro'!A:E,4,0)),L7744,VLOOKUP(E7744,'iso639-3 Macro'!A:E,4,0))</f>
        <v>Wolani</v>
      </c>
      <c r="C7744" s="1" t="s">
        <v>4</v>
      </c>
      <c r="D7744" s="1" t="s">
        <v>16695</v>
      </c>
      <c r="E7744" s="1" t="s">
        <v>15160</v>
      </c>
      <c r="F7744" s="1"/>
      <c r="G7744" s="1"/>
      <c r="H7744" s="13"/>
      <c r="I7744" s="2" t="str">
        <f>IF(COUNTIF(Common_Twitter_Wiki!$A:$A,$H7744)&gt;0, $H7744, "")</f>
        <v/>
      </c>
      <c r="J7744" s="4" t="str">
        <f>IF(COUNTIF(Twitter_Only!$A:$A,$H7744)&gt;0, $H7744, "")</f>
        <v/>
      </c>
      <c r="K7744" s="6" t="str">
        <f>IF(COUNTIF(Wiki_Only!$A:$A,$H7744)&gt;0, $H7744, "")</f>
        <v/>
      </c>
      <c r="L7744" s="1" t="s">
        <v>15161</v>
      </c>
      <c r="M7744" s="1" t="s">
        <v>6</v>
      </c>
      <c r="N7744" s="1" t="s">
        <v>7</v>
      </c>
      <c r="O7744" s="1" t="s">
        <v>16695</v>
      </c>
    </row>
    <row r="7745" spans="1:15">
      <c r="A7745" t="str">
        <f>IF(ISNA(VLOOKUP(E7745,'iso639-3 Macro'!A:E,3,0)),E7745,VLOOKUP(E7745,'iso639-3 Macro'!A:E,3,0))</f>
        <v>woe</v>
      </c>
      <c r="B7745" s="1" t="str">
        <f>IF(ISNA(VLOOKUP(E7745,'iso639-3 Macro'!A:E,4,0)),L7745,VLOOKUP(E7745,'iso639-3 Macro'!A:E,4,0))</f>
        <v>Woleaian</v>
      </c>
      <c r="C7745" s="1" t="s">
        <v>4</v>
      </c>
      <c r="D7745" s="1" t="s">
        <v>16695</v>
      </c>
      <c r="E7745" s="1" t="s">
        <v>15162</v>
      </c>
      <c r="F7745" s="1"/>
      <c r="G7745" s="1"/>
      <c r="H7745" s="13"/>
      <c r="I7745" s="2" t="str">
        <f>IF(COUNTIF(Common_Twitter_Wiki!$A:$A,$H7745)&gt;0, $H7745, "")</f>
        <v/>
      </c>
      <c r="J7745" s="4" t="str">
        <f>IF(COUNTIF(Twitter_Only!$A:$A,$H7745)&gt;0, $H7745, "")</f>
        <v/>
      </c>
      <c r="K7745" s="6" t="str">
        <f>IF(COUNTIF(Wiki_Only!$A:$A,$H7745)&gt;0, $H7745, "")</f>
        <v/>
      </c>
      <c r="L7745" s="1" t="s">
        <v>15163</v>
      </c>
      <c r="M7745" s="1" t="s">
        <v>6</v>
      </c>
      <c r="N7745" s="1" t="s">
        <v>7</v>
      </c>
      <c r="O7745" s="1" t="s">
        <v>16695</v>
      </c>
    </row>
    <row r="7746" spans="1:15">
      <c r="A7746" t="str">
        <f>IF(ISNA(VLOOKUP(E7746,'iso639-3 Macro'!A:E,3,0)),E7746,VLOOKUP(E7746,'iso639-3 Macro'!A:E,3,0))</f>
        <v>wof</v>
      </c>
      <c r="B7746" s="1" t="str">
        <f>IF(ISNA(VLOOKUP(E7746,'iso639-3 Macro'!A:E,4,0)),L7746,VLOOKUP(E7746,'iso639-3 Macro'!A:E,4,0))</f>
        <v>Gambian Wolof</v>
      </c>
      <c r="C7746" s="1" t="s">
        <v>4</v>
      </c>
      <c r="D7746" s="1" t="s">
        <v>16695</v>
      </c>
      <c r="E7746" s="1" t="s">
        <v>15164</v>
      </c>
      <c r="F7746" s="1"/>
      <c r="G7746" s="1"/>
      <c r="H7746" s="13"/>
      <c r="I7746" s="2" t="str">
        <f>IF(COUNTIF(Common_Twitter_Wiki!$A:$A,$H7746)&gt;0, $H7746, "")</f>
        <v/>
      </c>
      <c r="J7746" s="4" t="str">
        <f>IF(COUNTIF(Twitter_Only!$A:$A,$H7746)&gt;0, $H7746, "")</f>
        <v/>
      </c>
      <c r="K7746" s="6" t="str">
        <f>IF(COUNTIF(Wiki_Only!$A:$A,$H7746)&gt;0, $H7746, "")</f>
        <v/>
      </c>
      <c r="L7746" s="1" t="s">
        <v>15165</v>
      </c>
      <c r="M7746" s="1" t="s">
        <v>6</v>
      </c>
      <c r="N7746" s="1" t="s">
        <v>7</v>
      </c>
      <c r="O7746" s="1" t="s">
        <v>16695</v>
      </c>
    </row>
    <row r="7747" spans="1:15">
      <c r="A7747" t="str">
        <f>IF(ISNA(VLOOKUP(E7747,'iso639-3 Macro'!A:E,3,0)),E7747,VLOOKUP(E7747,'iso639-3 Macro'!A:E,3,0))</f>
        <v>wog</v>
      </c>
      <c r="B7747" s="1" t="str">
        <f>IF(ISNA(VLOOKUP(E7747,'iso639-3 Macro'!A:E,4,0)),L7747,VLOOKUP(E7747,'iso639-3 Macro'!A:E,4,0))</f>
        <v>Wogamusin</v>
      </c>
      <c r="C7747" s="1" t="s">
        <v>4</v>
      </c>
      <c r="D7747" s="1" t="s">
        <v>16695</v>
      </c>
      <c r="E7747" s="1" t="s">
        <v>15166</v>
      </c>
      <c r="F7747" s="1"/>
      <c r="G7747" s="1"/>
      <c r="H7747" s="13"/>
      <c r="I7747" s="2" t="str">
        <f>IF(COUNTIF(Common_Twitter_Wiki!$A:$A,$H7747)&gt;0, $H7747, "")</f>
        <v/>
      </c>
      <c r="J7747" s="4" t="str">
        <f>IF(COUNTIF(Twitter_Only!$A:$A,$H7747)&gt;0, $H7747, "")</f>
        <v/>
      </c>
      <c r="K7747" s="6" t="str">
        <f>IF(COUNTIF(Wiki_Only!$A:$A,$H7747)&gt;0, $H7747, "")</f>
        <v/>
      </c>
      <c r="L7747" s="1" t="s">
        <v>15167</v>
      </c>
      <c r="M7747" s="1" t="s">
        <v>6</v>
      </c>
      <c r="N7747" s="1" t="s">
        <v>7</v>
      </c>
      <c r="O7747" s="1" t="s">
        <v>16695</v>
      </c>
    </row>
    <row r="7748" spans="1:15">
      <c r="A7748" t="str">
        <f>IF(ISNA(VLOOKUP(E7748,'iso639-3 Macro'!A:E,3,0)),E7748,VLOOKUP(E7748,'iso639-3 Macro'!A:E,3,0))</f>
        <v>woi</v>
      </c>
      <c r="B7748" s="1" t="str">
        <f>IF(ISNA(VLOOKUP(E7748,'iso639-3 Macro'!A:E,4,0)),L7748,VLOOKUP(E7748,'iso639-3 Macro'!A:E,4,0))</f>
        <v>Kamang</v>
      </c>
      <c r="C7748" s="1" t="s">
        <v>4</v>
      </c>
      <c r="D7748" s="1" t="s">
        <v>16695</v>
      </c>
      <c r="E7748" s="1" t="s">
        <v>15168</v>
      </c>
      <c r="F7748" s="1"/>
      <c r="G7748" s="1"/>
      <c r="H7748" s="13"/>
      <c r="I7748" s="2" t="str">
        <f>IF(COUNTIF(Common_Twitter_Wiki!$A:$A,$H7748)&gt;0, $H7748, "")</f>
        <v/>
      </c>
      <c r="J7748" s="4" t="str">
        <f>IF(COUNTIF(Twitter_Only!$A:$A,$H7748)&gt;0, $H7748, "")</f>
        <v/>
      </c>
      <c r="K7748" s="6" t="str">
        <f>IF(COUNTIF(Wiki_Only!$A:$A,$H7748)&gt;0, $H7748, "")</f>
        <v/>
      </c>
      <c r="L7748" s="1" t="s">
        <v>15169</v>
      </c>
      <c r="M7748" s="1" t="s">
        <v>6</v>
      </c>
      <c r="N7748" s="1" t="s">
        <v>7</v>
      </c>
      <c r="O7748" s="1" t="s">
        <v>16695</v>
      </c>
    </row>
    <row r="7749" spans="1:15">
      <c r="A7749" t="str">
        <f>IF(ISNA(VLOOKUP(E7749,'iso639-3 Macro'!A:E,3,0)),E7749,VLOOKUP(E7749,'iso639-3 Macro'!A:E,3,0))</f>
        <v>wok</v>
      </c>
      <c r="B7749" s="1" t="str">
        <f>IF(ISNA(VLOOKUP(E7749,'iso639-3 Macro'!A:E,4,0)),L7749,VLOOKUP(E7749,'iso639-3 Macro'!A:E,4,0))</f>
        <v>Longto</v>
      </c>
      <c r="C7749" s="1" t="s">
        <v>4</v>
      </c>
      <c r="D7749" s="1" t="s">
        <v>16695</v>
      </c>
      <c r="E7749" s="1" t="s">
        <v>15170</v>
      </c>
      <c r="F7749" s="1"/>
      <c r="G7749" s="1"/>
      <c r="H7749" s="13"/>
      <c r="I7749" s="2" t="str">
        <f>IF(COUNTIF(Common_Twitter_Wiki!$A:$A,$H7749)&gt;0, $H7749, "")</f>
        <v/>
      </c>
      <c r="J7749" s="4" t="str">
        <f>IF(COUNTIF(Twitter_Only!$A:$A,$H7749)&gt;0, $H7749, "")</f>
        <v/>
      </c>
      <c r="K7749" s="6" t="str">
        <f>IF(COUNTIF(Wiki_Only!$A:$A,$H7749)&gt;0, $H7749, "")</f>
        <v/>
      </c>
      <c r="L7749" s="1" t="s">
        <v>15171</v>
      </c>
      <c r="M7749" s="1" t="s">
        <v>6</v>
      </c>
      <c r="N7749" s="1" t="s">
        <v>7</v>
      </c>
      <c r="O7749" s="1" t="s">
        <v>16695</v>
      </c>
    </row>
    <row r="7750" spans="1:15">
      <c r="A7750" t="str">
        <f>IF(ISNA(VLOOKUP(E7750,'iso639-3 Macro'!A:E,3,0)),E7750,VLOOKUP(E7750,'iso639-3 Macro'!A:E,3,0))</f>
        <v>wol</v>
      </c>
      <c r="B7750" s="1" t="str">
        <f>IF(ISNA(VLOOKUP(E7750,'iso639-3 Macro'!A:E,4,0)),L7750,VLOOKUP(E7750,'iso639-3 Macro'!A:E,4,0))</f>
        <v>Wolof</v>
      </c>
      <c r="C7750" s="1" t="s">
        <v>4</v>
      </c>
      <c r="D7750" s="1" t="s">
        <v>16696</v>
      </c>
      <c r="E7750" s="1" t="s">
        <v>15172</v>
      </c>
      <c r="F7750" s="1" t="s">
        <v>15172</v>
      </c>
      <c r="G7750" s="1"/>
      <c r="H7750" s="13" t="s">
        <v>15173</v>
      </c>
      <c r="I7750" s="2" t="str">
        <f>IF(COUNTIF(Common_Twitter_Wiki!$A:$A,$H7750)&gt;0, $H7750, "")</f>
        <v>wo</v>
      </c>
      <c r="J7750" s="4" t="str">
        <f>IF(COUNTIF(Twitter_Only!$A:$A,$H7750)&gt;0, $H7750, "")</f>
        <v/>
      </c>
      <c r="K7750" s="6" t="str">
        <f>IF(COUNTIF(Wiki_Only!$A:$A,$H7750)&gt;0, $H7750, "")</f>
        <v/>
      </c>
      <c r="L7750" s="1" t="s">
        <v>15174</v>
      </c>
      <c r="M7750" s="1" t="s">
        <v>6</v>
      </c>
      <c r="N7750" s="1" t="s">
        <v>7</v>
      </c>
      <c r="O7750" s="1" t="s">
        <v>16695</v>
      </c>
    </row>
    <row r="7751" spans="1:15">
      <c r="A7751" t="str">
        <f>IF(ISNA(VLOOKUP(E7751,'iso639-3 Macro'!A:E,3,0)),E7751,VLOOKUP(E7751,'iso639-3 Macro'!A:E,3,0))</f>
        <v>wom</v>
      </c>
      <c r="B7751" s="1" t="str">
        <f>IF(ISNA(VLOOKUP(E7751,'iso639-3 Macro'!A:E,4,0)),L7751,VLOOKUP(E7751,'iso639-3 Macro'!A:E,4,0))</f>
        <v>Wom (Nigeria)</v>
      </c>
      <c r="C7751" s="1" t="s">
        <v>4</v>
      </c>
      <c r="D7751" s="1" t="s">
        <v>16695</v>
      </c>
      <c r="E7751" s="1" t="s">
        <v>15175</v>
      </c>
      <c r="F7751" s="1"/>
      <c r="G7751" s="1"/>
      <c r="H7751" s="13"/>
      <c r="I7751" s="2" t="str">
        <f>IF(COUNTIF(Common_Twitter_Wiki!$A:$A,$H7751)&gt;0, $H7751, "")</f>
        <v/>
      </c>
      <c r="J7751" s="4" t="str">
        <f>IF(COUNTIF(Twitter_Only!$A:$A,$H7751)&gt;0, $H7751, "")</f>
        <v/>
      </c>
      <c r="K7751" s="6" t="str">
        <f>IF(COUNTIF(Wiki_Only!$A:$A,$H7751)&gt;0, $H7751, "")</f>
        <v/>
      </c>
      <c r="L7751" s="1" t="s">
        <v>15176</v>
      </c>
      <c r="M7751" s="1" t="s">
        <v>6</v>
      </c>
      <c r="N7751" s="1" t="s">
        <v>7</v>
      </c>
      <c r="O7751" s="1" t="s">
        <v>16695</v>
      </c>
    </row>
    <row r="7752" spans="1:15">
      <c r="A7752" t="str">
        <f>IF(ISNA(VLOOKUP(E7752,'iso639-3 Macro'!A:E,3,0)),E7752,VLOOKUP(E7752,'iso639-3 Macro'!A:E,3,0))</f>
        <v>won</v>
      </c>
      <c r="B7752" s="1" t="str">
        <f>IF(ISNA(VLOOKUP(E7752,'iso639-3 Macro'!A:E,4,0)),L7752,VLOOKUP(E7752,'iso639-3 Macro'!A:E,4,0))</f>
        <v>Wongo</v>
      </c>
      <c r="C7752" s="1" t="s">
        <v>4</v>
      </c>
      <c r="D7752" s="1" t="s">
        <v>16695</v>
      </c>
      <c r="E7752" s="1" t="s">
        <v>15177</v>
      </c>
      <c r="F7752" s="1"/>
      <c r="G7752" s="1"/>
      <c r="H7752" s="13"/>
      <c r="I7752" s="2" t="str">
        <f>IF(COUNTIF(Common_Twitter_Wiki!$A:$A,$H7752)&gt;0, $H7752, "")</f>
        <v/>
      </c>
      <c r="J7752" s="4" t="str">
        <f>IF(COUNTIF(Twitter_Only!$A:$A,$H7752)&gt;0, $H7752, "")</f>
        <v/>
      </c>
      <c r="K7752" s="6" t="str">
        <f>IF(COUNTIF(Wiki_Only!$A:$A,$H7752)&gt;0, $H7752, "")</f>
        <v/>
      </c>
      <c r="L7752" s="1" t="s">
        <v>15178</v>
      </c>
      <c r="M7752" s="1" t="s">
        <v>6</v>
      </c>
      <c r="N7752" s="1" t="s">
        <v>7</v>
      </c>
      <c r="O7752" s="1" t="s">
        <v>16695</v>
      </c>
    </row>
    <row r="7753" spans="1:15">
      <c r="A7753" t="str">
        <f>IF(ISNA(VLOOKUP(E7753,'iso639-3 Macro'!A:E,3,0)),E7753,VLOOKUP(E7753,'iso639-3 Macro'!A:E,3,0))</f>
        <v>woo</v>
      </c>
      <c r="B7753" s="1" t="str">
        <f>IF(ISNA(VLOOKUP(E7753,'iso639-3 Macro'!A:E,4,0)),L7753,VLOOKUP(E7753,'iso639-3 Macro'!A:E,4,0))</f>
        <v>Manombai</v>
      </c>
      <c r="C7753" s="1" t="s">
        <v>4</v>
      </c>
      <c r="D7753" s="1" t="s">
        <v>16695</v>
      </c>
      <c r="E7753" s="1" t="s">
        <v>15179</v>
      </c>
      <c r="F7753" s="1"/>
      <c r="G7753" s="1"/>
      <c r="H7753" s="13"/>
      <c r="I7753" s="2" t="str">
        <f>IF(COUNTIF(Common_Twitter_Wiki!$A:$A,$H7753)&gt;0, $H7753, "")</f>
        <v/>
      </c>
      <c r="J7753" s="4" t="str">
        <f>IF(COUNTIF(Twitter_Only!$A:$A,$H7753)&gt;0, $H7753, "")</f>
        <v/>
      </c>
      <c r="K7753" s="6" t="str">
        <f>IF(COUNTIF(Wiki_Only!$A:$A,$H7753)&gt;0, $H7753, "")</f>
        <v/>
      </c>
      <c r="L7753" s="1" t="s">
        <v>15180</v>
      </c>
      <c r="M7753" s="1" t="s">
        <v>6</v>
      </c>
      <c r="N7753" s="1" t="s">
        <v>7</v>
      </c>
      <c r="O7753" s="1" t="s">
        <v>16695</v>
      </c>
    </row>
    <row r="7754" spans="1:15">
      <c r="A7754" t="str">
        <f>IF(ISNA(VLOOKUP(E7754,'iso639-3 Macro'!A:E,3,0)),E7754,VLOOKUP(E7754,'iso639-3 Macro'!A:E,3,0))</f>
        <v>wor</v>
      </c>
      <c r="B7754" s="1" t="str">
        <f>IF(ISNA(VLOOKUP(E7754,'iso639-3 Macro'!A:E,4,0)),L7754,VLOOKUP(E7754,'iso639-3 Macro'!A:E,4,0))</f>
        <v>Woria</v>
      </c>
      <c r="C7754" s="1" t="s">
        <v>4</v>
      </c>
      <c r="D7754" s="1" t="s">
        <v>16695</v>
      </c>
      <c r="E7754" s="1" t="s">
        <v>15181</v>
      </c>
      <c r="F7754" s="1"/>
      <c r="G7754" s="1"/>
      <c r="H7754" s="13"/>
      <c r="I7754" s="2" t="str">
        <f>IF(COUNTIF(Common_Twitter_Wiki!$A:$A,$H7754)&gt;0, $H7754, "")</f>
        <v/>
      </c>
      <c r="J7754" s="4" t="str">
        <f>IF(COUNTIF(Twitter_Only!$A:$A,$H7754)&gt;0, $H7754, "")</f>
        <v/>
      </c>
      <c r="K7754" s="6" t="str">
        <f>IF(COUNTIF(Wiki_Only!$A:$A,$H7754)&gt;0, $H7754, "")</f>
        <v/>
      </c>
      <c r="L7754" s="1" t="s">
        <v>15182</v>
      </c>
      <c r="M7754" s="1" t="s">
        <v>6</v>
      </c>
      <c r="N7754" s="1" t="s">
        <v>7</v>
      </c>
      <c r="O7754" s="1" t="s">
        <v>16695</v>
      </c>
    </row>
    <row r="7755" spans="1:15">
      <c r="A7755" t="str">
        <f>IF(ISNA(VLOOKUP(E7755,'iso639-3 Macro'!A:E,3,0)),E7755,VLOOKUP(E7755,'iso639-3 Macro'!A:E,3,0))</f>
        <v>wos</v>
      </c>
      <c r="B7755" s="1" t="str">
        <f>IF(ISNA(VLOOKUP(E7755,'iso639-3 Macro'!A:E,4,0)),L7755,VLOOKUP(E7755,'iso639-3 Macro'!A:E,4,0))</f>
        <v>Hanga Hundi</v>
      </c>
      <c r="C7755" s="1" t="s">
        <v>4</v>
      </c>
      <c r="D7755" s="1" t="s">
        <v>16695</v>
      </c>
      <c r="E7755" s="1" t="s">
        <v>15183</v>
      </c>
      <c r="F7755" s="1"/>
      <c r="G7755" s="1"/>
      <c r="H7755" s="13"/>
      <c r="I7755" s="2" t="str">
        <f>IF(COUNTIF(Common_Twitter_Wiki!$A:$A,$H7755)&gt;0, $H7755, "")</f>
        <v/>
      </c>
      <c r="J7755" s="4" t="str">
        <f>IF(COUNTIF(Twitter_Only!$A:$A,$H7755)&gt;0, $H7755, "")</f>
        <v/>
      </c>
      <c r="K7755" s="6" t="str">
        <f>IF(COUNTIF(Wiki_Only!$A:$A,$H7755)&gt;0, $H7755, "")</f>
        <v/>
      </c>
      <c r="L7755" s="1" t="s">
        <v>15184</v>
      </c>
      <c r="M7755" s="1" t="s">
        <v>6</v>
      </c>
      <c r="N7755" s="1" t="s">
        <v>7</v>
      </c>
      <c r="O7755" s="1" t="s">
        <v>16695</v>
      </c>
    </row>
    <row r="7756" spans="1:15">
      <c r="A7756" t="str">
        <f>IF(ISNA(VLOOKUP(E7756,'iso639-3 Macro'!A:E,3,0)),E7756,VLOOKUP(E7756,'iso639-3 Macro'!A:E,3,0))</f>
        <v>wow</v>
      </c>
      <c r="B7756" s="1" t="str">
        <f>IF(ISNA(VLOOKUP(E7756,'iso639-3 Macro'!A:E,4,0)),L7756,VLOOKUP(E7756,'iso639-3 Macro'!A:E,4,0))</f>
        <v>Wawonii</v>
      </c>
      <c r="C7756" s="1" t="s">
        <v>4</v>
      </c>
      <c r="D7756" s="1" t="s">
        <v>16695</v>
      </c>
      <c r="E7756" s="1" t="s">
        <v>15185</v>
      </c>
      <c r="F7756" s="1"/>
      <c r="G7756" s="1"/>
      <c r="H7756" s="13"/>
      <c r="I7756" s="2" t="str">
        <f>IF(COUNTIF(Common_Twitter_Wiki!$A:$A,$H7756)&gt;0, $H7756, "")</f>
        <v/>
      </c>
      <c r="J7756" s="4" t="str">
        <f>IF(COUNTIF(Twitter_Only!$A:$A,$H7756)&gt;0, $H7756, "")</f>
        <v/>
      </c>
      <c r="K7756" s="6" t="str">
        <f>IF(COUNTIF(Wiki_Only!$A:$A,$H7756)&gt;0, $H7756, "")</f>
        <v/>
      </c>
      <c r="L7756" s="1" t="s">
        <v>15186</v>
      </c>
      <c r="M7756" s="1" t="s">
        <v>6</v>
      </c>
      <c r="N7756" s="1" t="s">
        <v>7</v>
      </c>
      <c r="O7756" s="1" t="s">
        <v>16695</v>
      </c>
    </row>
    <row r="7757" spans="1:15">
      <c r="A7757" t="str">
        <f>IF(ISNA(VLOOKUP(E7757,'iso639-3 Macro'!A:E,3,0)),E7757,VLOOKUP(E7757,'iso639-3 Macro'!A:E,3,0))</f>
        <v>woy</v>
      </c>
      <c r="B7757" s="1" t="str">
        <f>IF(ISNA(VLOOKUP(E7757,'iso639-3 Macro'!A:E,4,0)),L7757,VLOOKUP(E7757,'iso639-3 Macro'!A:E,4,0))</f>
        <v>Weyto</v>
      </c>
      <c r="C7757" s="1" t="s">
        <v>4</v>
      </c>
      <c r="D7757" s="1" t="s">
        <v>16695</v>
      </c>
      <c r="E7757" s="1" t="s">
        <v>15187</v>
      </c>
      <c r="F7757" s="1"/>
      <c r="G7757" s="1"/>
      <c r="H7757" s="13"/>
      <c r="I7757" s="2" t="str">
        <f>IF(COUNTIF(Common_Twitter_Wiki!$A:$A,$H7757)&gt;0, $H7757, "")</f>
        <v/>
      </c>
      <c r="J7757" s="4" t="str">
        <f>IF(COUNTIF(Twitter_Only!$A:$A,$H7757)&gt;0, $H7757, "")</f>
        <v/>
      </c>
      <c r="K7757" s="6" t="str">
        <f>IF(COUNTIF(Wiki_Only!$A:$A,$H7757)&gt;0, $H7757, "")</f>
        <v/>
      </c>
      <c r="L7757" s="1" t="s">
        <v>15188</v>
      </c>
      <c r="M7757" s="1" t="s">
        <v>6</v>
      </c>
      <c r="N7757" s="1" t="s">
        <v>38</v>
      </c>
      <c r="O7757" s="1" t="s">
        <v>16695</v>
      </c>
    </row>
    <row r="7758" spans="1:15">
      <c r="A7758" t="str">
        <f>IF(ISNA(VLOOKUP(E7758,'iso639-3 Macro'!A:E,3,0)),E7758,VLOOKUP(E7758,'iso639-3 Macro'!A:E,3,0))</f>
        <v>wpc</v>
      </c>
      <c r="B7758" s="1" t="str">
        <f>IF(ISNA(VLOOKUP(E7758,'iso639-3 Macro'!A:E,4,0)),L7758,VLOOKUP(E7758,'iso639-3 Macro'!A:E,4,0))</f>
        <v>Maco</v>
      </c>
      <c r="C7758" s="1" t="s">
        <v>4</v>
      </c>
      <c r="D7758" s="1" t="s">
        <v>16695</v>
      </c>
      <c r="E7758" s="1" t="s">
        <v>15189</v>
      </c>
      <c r="F7758" s="1"/>
      <c r="G7758" s="1"/>
      <c r="H7758" s="13"/>
      <c r="I7758" s="2" t="str">
        <f>IF(COUNTIF(Common_Twitter_Wiki!$A:$A,$H7758)&gt;0, $H7758, "")</f>
        <v/>
      </c>
      <c r="J7758" s="4" t="str">
        <f>IF(COUNTIF(Twitter_Only!$A:$A,$H7758)&gt;0, $H7758, "")</f>
        <v/>
      </c>
      <c r="K7758" s="6" t="str">
        <f>IF(COUNTIF(Wiki_Only!$A:$A,$H7758)&gt;0, $H7758, "")</f>
        <v/>
      </c>
      <c r="L7758" s="1" t="s">
        <v>15190</v>
      </c>
      <c r="M7758" s="1" t="s">
        <v>6</v>
      </c>
      <c r="N7758" s="1" t="s">
        <v>7</v>
      </c>
      <c r="O7758" s="1" t="s">
        <v>16695</v>
      </c>
    </row>
    <row r="7759" spans="1:15">
      <c r="A7759" t="str">
        <f>IF(ISNA(VLOOKUP(E7759,'iso639-3 Macro'!A:E,3,0)),E7759,VLOOKUP(E7759,'iso639-3 Macro'!A:E,3,0))</f>
        <v>wra</v>
      </c>
      <c r="B7759" s="1" t="str">
        <f>IF(ISNA(VLOOKUP(E7759,'iso639-3 Macro'!A:E,4,0)),L7759,VLOOKUP(E7759,'iso639-3 Macro'!A:E,4,0))</f>
        <v>Warapu</v>
      </c>
      <c r="C7759" s="1" t="s">
        <v>4</v>
      </c>
      <c r="D7759" s="1" t="s">
        <v>16695</v>
      </c>
      <c r="E7759" s="1" t="s">
        <v>15191</v>
      </c>
      <c r="F7759" s="1"/>
      <c r="G7759" s="1"/>
      <c r="H7759" s="13"/>
      <c r="I7759" s="2" t="str">
        <f>IF(COUNTIF(Common_Twitter_Wiki!$A:$A,$H7759)&gt;0, $H7759, "")</f>
        <v/>
      </c>
      <c r="J7759" s="4" t="str">
        <f>IF(COUNTIF(Twitter_Only!$A:$A,$H7759)&gt;0, $H7759, "")</f>
        <v/>
      </c>
      <c r="K7759" s="6" t="str">
        <f>IF(COUNTIF(Wiki_Only!$A:$A,$H7759)&gt;0, $H7759, "")</f>
        <v/>
      </c>
      <c r="L7759" s="1" t="s">
        <v>15192</v>
      </c>
      <c r="M7759" s="1" t="s">
        <v>6</v>
      </c>
      <c r="N7759" s="1" t="s">
        <v>7</v>
      </c>
      <c r="O7759" s="1" t="s">
        <v>16695</v>
      </c>
    </row>
    <row r="7760" spans="1:15">
      <c r="A7760" t="str">
        <f>IF(ISNA(VLOOKUP(E7760,'iso639-3 Macro'!A:E,3,0)),E7760,VLOOKUP(E7760,'iso639-3 Macro'!A:E,3,0))</f>
        <v>wrb</v>
      </c>
      <c r="B7760" s="1" t="str">
        <f>IF(ISNA(VLOOKUP(E7760,'iso639-3 Macro'!A:E,4,0)),L7760,VLOOKUP(E7760,'iso639-3 Macro'!A:E,4,0))</f>
        <v>Warluwara</v>
      </c>
      <c r="C7760" s="1" t="s">
        <v>4</v>
      </c>
      <c r="D7760" s="1" t="s">
        <v>16695</v>
      </c>
      <c r="E7760" s="1" t="s">
        <v>15193</v>
      </c>
      <c r="F7760" s="1"/>
      <c r="G7760" s="1"/>
      <c r="H7760" s="13"/>
      <c r="I7760" s="2" t="str">
        <f>IF(COUNTIF(Common_Twitter_Wiki!$A:$A,$H7760)&gt;0, $H7760, "")</f>
        <v/>
      </c>
      <c r="J7760" s="4" t="str">
        <f>IF(COUNTIF(Twitter_Only!$A:$A,$H7760)&gt;0, $H7760, "")</f>
        <v/>
      </c>
      <c r="K7760" s="6" t="str">
        <f>IF(COUNTIF(Wiki_Only!$A:$A,$H7760)&gt;0, $H7760, "")</f>
        <v/>
      </c>
      <c r="L7760" s="1" t="s">
        <v>15194</v>
      </c>
      <c r="M7760" s="1" t="s">
        <v>6</v>
      </c>
      <c r="N7760" s="1" t="s">
        <v>38</v>
      </c>
      <c r="O7760" s="1" t="s">
        <v>16695</v>
      </c>
    </row>
    <row r="7761" spans="1:15">
      <c r="A7761" t="str">
        <f>IF(ISNA(VLOOKUP(E7761,'iso639-3 Macro'!A:E,3,0)),E7761,VLOOKUP(E7761,'iso639-3 Macro'!A:E,3,0))</f>
        <v>wrd</v>
      </c>
      <c r="B7761" s="1" t="str">
        <f>IF(ISNA(VLOOKUP(E7761,'iso639-3 Macro'!A:E,4,0)),L7761,VLOOKUP(E7761,'iso639-3 Macro'!A:E,4,0))</f>
        <v>Warduji</v>
      </c>
      <c r="C7761" s="1" t="s">
        <v>4</v>
      </c>
      <c r="D7761" s="1" t="s">
        <v>16695</v>
      </c>
      <c r="E7761" s="1" t="s">
        <v>15195</v>
      </c>
      <c r="F7761" s="1"/>
      <c r="G7761" s="1"/>
      <c r="H7761" s="13"/>
      <c r="I7761" s="2" t="str">
        <f>IF(COUNTIF(Common_Twitter_Wiki!$A:$A,$H7761)&gt;0, $H7761, "")</f>
        <v/>
      </c>
      <c r="J7761" s="4" t="str">
        <f>IF(COUNTIF(Twitter_Only!$A:$A,$H7761)&gt;0, $H7761, "")</f>
        <v/>
      </c>
      <c r="K7761" s="6" t="str">
        <f>IF(COUNTIF(Wiki_Only!$A:$A,$H7761)&gt;0, $H7761, "")</f>
        <v/>
      </c>
      <c r="L7761" s="1" t="s">
        <v>15196</v>
      </c>
      <c r="M7761" s="1" t="s">
        <v>6</v>
      </c>
      <c r="N7761" s="1" t="s">
        <v>7</v>
      </c>
      <c r="O7761" s="1" t="s">
        <v>16695</v>
      </c>
    </row>
    <row r="7762" spans="1:15">
      <c r="A7762" t="str">
        <f>IF(ISNA(VLOOKUP(E7762,'iso639-3 Macro'!A:E,3,0)),E7762,VLOOKUP(E7762,'iso639-3 Macro'!A:E,3,0))</f>
        <v>wre</v>
      </c>
      <c r="B7762" s="1" t="str">
        <f>IF(ISNA(VLOOKUP(E7762,'iso639-3 Macro'!A:E,4,0)),L7762,VLOOKUP(E7762,'iso639-3 Macro'!A:E,4,0))</f>
        <v>Ware</v>
      </c>
      <c r="C7762" s="1" t="s">
        <v>16697</v>
      </c>
      <c r="D7762" s="1" t="s">
        <v>16695</v>
      </c>
      <c r="E7762" s="1" t="s">
        <v>15197</v>
      </c>
      <c r="F7762" s="1"/>
      <c r="G7762" s="1"/>
      <c r="H7762" s="13"/>
      <c r="I7762" s="2" t="str">
        <f>IF(COUNTIF(Common_Twitter_Wiki!$A:$A,$H7762)&gt;0, $H7762, "")</f>
        <v/>
      </c>
      <c r="J7762" s="4" t="str">
        <f>IF(COUNTIF(Twitter_Only!$A:$A,$H7762)&gt;0, $H7762, "")</f>
        <v/>
      </c>
      <c r="K7762" s="6" t="str">
        <f>IF(COUNTIF(Wiki_Only!$A:$A,$H7762)&gt;0, $H7762, "")</f>
        <v/>
      </c>
      <c r="L7762" s="1" t="s">
        <v>15198</v>
      </c>
      <c r="M7762" s="1" t="s">
        <v>6</v>
      </c>
      <c r="N7762" s="1" t="s">
        <v>7</v>
      </c>
      <c r="O7762" s="1"/>
    </row>
    <row r="7763" spans="1:15">
      <c r="A7763" t="str">
        <f>IF(ISNA(VLOOKUP(E7763,'iso639-3 Macro'!A:E,3,0)),E7763,VLOOKUP(E7763,'iso639-3 Macro'!A:E,3,0))</f>
        <v>wrg</v>
      </c>
      <c r="B7763" s="1" t="str">
        <f>IF(ISNA(VLOOKUP(E7763,'iso639-3 Macro'!A:E,4,0)),L7763,VLOOKUP(E7763,'iso639-3 Macro'!A:E,4,0))</f>
        <v>Warungu</v>
      </c>
      <c r="C7763" s="1" t="s">
        <v>4</v>
      </c>
      <c r="D7763" s="1" t="s">
        <v>16695</v>
      </c>
      <c r="E7763" s="1" t="s">
        <v>15199</v>
      </c>
      <c r="F7763" s="1"/>
      <c r="G7763" s="1"/>
      <c r="H7763" s="13"/>
      <c r="I7763" s="2" t="str">
        <f>IF(COUNTIF(Common_Twitter_Wiki!$A:$A,$H7763)&gt;0, $H7763, "")</f>
        <v/>
      </c>
      <c r="J7763" s="4" t="str">
        <f>IF(COUNTIF(Twitter_Only!$A:$A,$H7763)&gt;0, $H7763, "")</f>
        <v/>
      </c>
      <c r="K7763" s="6" t="str">
        <f>IF(COUNTIF(Wiki_Only!$A:$A,$H7763)&gt;0, $H7763, "")</f>
        <v/>
      </c>
      <c r="L7763" s="1" t="s">
        <v>15200</v>
      </c>
      <c r="M7763" s="1" t="s">
        <v>6</v>
      </c>
      <c r="N7763" s="1" t="s">
        <v>38</v>
      </c>
      <c r="O7763" s="1" t="s">
        <v>16695</v>
      </c>
    </row>
    <row r="7764" spans="1:15">
      <c r="A7764" t="str">
        <f>IF(ISNA(VLOOKUP(E7764,'iso639-3 Macro'!A:E,3,0)),E7764,VLOOKUP(E7764,'iso639-3 Macro'!A:E,3,0))</f>
        <v>wrh</v>
      </c>
      <c r="B7764" s="1" t="str">
        <f>IF(ISNA(VLOOKUP(E7764,'iso639-3 Macro'!A:E,4,0)),L7764,VLOOKUP(E7764,'iso639-3 Macro'!A:E,4,0))</f>
        <v>Wiradhuri</v>
      </c>
      <c r="C7764" s="1" t="s">
        <v>4</v>
      </c>
      <c r="D7764" s="1" t="s">
        <v>16695</v>
      </c>
      <c r="E7764" s="1" t="s">
        <v>15201</v>
      </c>
      <c r="F7764" s="1"/>
      <c r="G7764" s="1"/>
      <c r="H7764" s="13"/>
      <c r="I7764" s="2" t="str">
        <f>IF(COUNTIF(Common_Twitter_Wiki!$A:$A,$H7764)&gt;0, $H7764, "")</f>
        <v/>
      </c>
      <c r="J7764" s="4" t="str">
        <f>IF(COUNTIF(Twitter_Only!$A:$A,$H7764)&gt;0, $H7764, "")</f>
        <v/>
      </c>
      <c r="K7764" s="6" t="str">
        <f>IF(COUNTIF(Wiki_Only!$A:$A,$H7764)&gt;0, $H7764, "")</f>
        <v/>
      </c>
      <c r="L7764" s="1" t="s">
        <v>15202</v>
      </c>
      <c r="M7764" s="1" t="s">
        <v>6</v>
      </c>
      <c r="N7764" s="1" t="s">
        <v>38</v>
      </c>
      <c r="O7764" s="1" t="s">
        <v>16695</v>
      </c>
    </row>
    <row r="7765" spans="1:15">
      <c r="A7765" t="str">
        <f>IF(ISNA(VLOOKUP(E7765,'iso639-3 Macro'!A:E,3,0)),E7765,VLOOKUP(E7765,'iso639-3 Macro'!A:E,3,0))</f>
        <v>wri</v>
      </c>
      <c r="B7765" s="1" t="str">
        <f>IF(ISNA(VLOOKUP(E7765,'iso639-3 Macro'!A:E,4,0)),L7765,VLOOKUP(E7765,'iso639-3 Macro'!A:E,4,0))</f>
        <v>Wariyangga</v>
      </c>
      <c r="C7765" s="1" t="s">
        <v>4</v>
      </c>
      <c r="D7765" s="1" t="s">
        <v>16695</v>
      </c>
      <c r="E7765" s="1" t="s">
        <v>15203</v>
      </c>
      <c r="F7765" s="1"/>
      <c r="G7765" s="1"/>
      <c r="H7765" s="13"/>
      <c r="I7765" s="2" t="str">
        <f>IF(COUNTIF(Common_Twitter_Wiki!$A:$A,$H7765)&gt;0, $H7765, "")</f>
        <v/>
      </c>
      <c r="J7765" s="4" t="str">
        <f>IF(COUNTIF(Twitter_Only!$A:$A,$H7765)&gt;0, $H7765, "")</f>
        <v/>
      </c>
      <c r="K7765" s="6" t="str">
        <f>IF(COUNTIF(Wiki_Only!$A:$A,$H7765)&gt;0, $H7765, "")</f>
        <v/>
      </c>
      <c r="L7765" s="1" t="s">
        <v>15204</v>
      </c>
      <c r="M7765" s="1" t="s">
        <v>6</v>
      </c>
      <c r="N7765" s="1" t="s">
        <v>38</v>
      </c>
      <c r="O7765" s="1" t="s">
        <v>16695</v>
      </c>
    </row>
    <row r="7766" spans="1:15">
      <c r="A7766" t="str">
        <f>IF(ISNA(VLOOKUP(E7766,'iso639-3 Macro'!A:E,3,0)),E7766,VLOOKUP(E7766,'iso639-3 Macro'!A:E,3,0))</f>
        <v>wrk</v>
      </c>
      <c r="B7766" s="1" t="str">
        <f>IF(ISNA(VLOOKUP(E7766,'iso639-3 Macro'!A:E,4,0)),L7766,VLOOKUP(E7766,'iso639-3 Macro'!A:E,4,0))</f>
        <v>Garrwa</v>
      </c>
      <c r="C7766" s="1" t="s">
        <v>4</v>
      </c>
      <c r="D7766" s="1" t="s">
        <v>16695</v>
      </c>
      <c r="E7766" s="1" t="s">
        <v>15205</v>
      </c>
      <c r="F7766" s="1"/>
      <c r="G7766" s="1"/>
      <c r="H7766" s="13"/>
      <c r="I7766" s="2" t="str">
        <f>IF(COUNTIF(Common_Twitter_Wiki!$A:$A,$H7766)&gt;0, $H7766, "")</f>
        <v/>
      </c>
      <c r="J7766" s="4" t="str">
        <f>IF(COUNTIF(Twitter_Only!$A:$A,$H7766)&gt;0, $H7766, "")</f>
        <v/>
      </c>
      <c r="K7766" s="6" t="str">
        <f>IF(COUNTIF(Wiki_Only!$A:$A,$H7766)&gt;0, $H7766, "")</f>
        <v/>
      </c>
      <c r="L7766" s="1" t="s">
        <v>15206</v>
      </c>
      <c r="M7766" s="1" t="s">
        <v>6</v>
      </c>
      <c r="N7766" s="1" t="s">
        <v>7</v>
      </c>
      <c r="O7766" s="1"/>
    </row>
    <row r="7767" spans="1:15">
      <c r="A7767" t="str">
        <f>IF(ISNA(VLOOKUP(E7767,'iso639-3 Macro'!A:E,3,0)),E7767,VLOOKUP(E7767,'iso639-3 Macro'!A:E,3,0))</f>
        <v>wrl</v>
      </c>
      <c r="B7767" s="1" t="str">
        <f>IF(ISNA(VLOOKUP(E7767,'iso639-3 Macro'!A:E,4,0)),L7767,VLOOKUP(E7767,'iso639-3 Macro'!A:E,4,0))</f>
        <v>Warlmanpa</v>
      </c>
      <c r="C7767" s="1" t="s">
        <v>4</v>
      </c>
      <c r="D7767" s="1" t="s">
        <v>16695</v>
      </c>
      <c r="E7767" s="1" t="s">
        <v>15207</v>
      </c>
      <c r="F7767" s="1"/>
      <c r="G7767" s="1"/>
      <c r="H7767" s="13"/>
      <c r="I7767" s="2" t="str">
        <f>IF(COUNTIF(Common_Twitter_Wiki!$A:$A,$H7767)&gt;0, $H7767, "")</f>
        <v/>
      </c>
      <c r="J7767" s="4" t="str">
        <f>IF(COUNTIF(Twitter_Only!$A:$A,$H7767)&gt;0, $H7767, "")</f>
        <v/>
      </c>
      <c r="K7767" s="6" t="str">
        <f>IF(COUNTIF(Wiki_Only!$A:$A,$H7767)&gt;0, $H7767, "")</f>
        <v/>
      </c>
      <c r="L7767" s="1" t="s">
        <v>15208</v>
      </c>
      <c r="M7767" s="1" t="s">
        <v>6</v>
      </c>
      <c r="N7767" s="1" t="s">
        <v>7</v>
      </c>
      <c r="O7767" s="1" t="s">
        <v>16695</v>
      </c>
    </row>
    <row r="7768" spans="1:15">
      <c r="A7768" t="str">
        <f>IF(ISNA(VLOOKUP(E7768,'iso639-3 Macro'!A:E,3,0)),E7768,VLOOKUP(E7768,'iso639-3 Macro'!A:E,3,0))</f>
        <v>wrm</v>
      </c>
      <c r="B7768" s="1" t="str">
        <f>IF(ISNA(VLOOKUP(E7768,'iso639-3 Macro'!A:E,4,0)),L7768,VLOOKUP(E7768,'iso639-3 Macro'!A:E,4,0))</f>
        <v>Warumungu</v>
      </c>
      <c r="C7768" s="1" t="s">
        <v>4</v>
      </c>
      <c r="D7768" s="1" t="s">
        <v>16695</v>
      </c>
      <c r="E7768" s="1" t="s">
        <v>15209</v>
      </c>
      <c r="F7768" s="1"/>
      <c r="G7768" s="1"/>
      <c r="H7768" s="13"/>
      <c r="I7768" s="2" t="str">
        <f>IF(COUNTIF(Common_Twitter_Wiki!$A:$A,$H7768)&gt;0, $H7768, "")</f>
        <v/>
      </c>
      <c r="J7768" s="4" t="str">
        <f>IF(COUNTIF(Twitter_Only!$A:$A,$H7768)&gt;0, $H7768, "")</f>
        <v/>
      </c>
      <c r="K7768" s="6" t="str">
        <f>IF(COUNTIF(Wiki_Only!$A:$A,$H7768)&gt;0, $H7768, "")</f>
        <v/>
      </c>
      <c r="L7768" s="1" t="s">
        <v>15210</v>
      </c>
      <c r="M7768" s="1" t="s">
        <v>6</v>
      </c>
      <c r="N7768" s="1" t="s">
        <v>7</v>
      </c>
      <c r="O7768" s="1" t="s">
        <v>16695</v>
      </c>
    </row>
    <row r="7769" spans="1:15">
      <c r="A7769" t="str">
        <f>IF(ISNA(VLOOKUP(E7769,'iso639-3 Macro'!A:E,3,0)),E7769,VLOOKUP(E7769,'iso639-3 Macro'!A:E,3,0))</f>
        <v>wrn</v>
      </c>
      <c r="B7769" s="1" t="str">
        <f>IF(ISNA(VLOOKUP(E7769,'iso639-3 Macro'!A:E,4,0)),L7769,VLOOKUP(E7769,'iso639-3 Macro'!A:E,4,0))</f>
        <v>Warnang</v>
      </c>
      <c r="C7769" s="1" t="s">
        <v>4</v>
      </c>
      <c r="D7769" s="1" t="s">
        <v>16695</v>
      </c>
      <c r="E7769" s="1" t="s">
        <v>15211</v>
      </c>
      <c r="F7769" s="1"/>
      <c r="G7769" s="1"/>
      <c r="H7769" s="13"/>
      <c r="I7769" s="2" t="str">
        <f>IF(COUNTIF(Common_Twitter_Wiki!$A:$A,$H7769)&gt;0, $H7769, "")</f>
        <v/>
      </c>
      <c r="J7769" s="4" t="str">
        <f>IF(COUNTIF(Twitter_Only!$A:$A,$H7769)&gt;0, $H7769, "")</f>
        <v/>
      </c>
      <c r="K7769" s="6" t="str">
        <f>IF(COUNTIF(Wiki_Only!$A:$A,$H7769)&gt;0, $H7769, "")</f>
        <v/>
      </c>
      <c r="L7769" s="1" t="s">
        <v>15212</v>
      </c>
      <c r="M7769" s="1" t="s">
        <v>6</v>
      </c>
      <c r="N7769" s="1" t="s">
        <v>7</v>
      </c>
      <c r="O7769" s="1" t="s">
        <v>16695</v>
      </c>
    </row>
    <row r="7770" spans="1:15">
      <c r="A7770" t="str">
        <f>IF(ISNA(VLOOKUP(E7770,'iso639-3 Macro'!A:E,3,0)),E7770,VLOOKUP(E7770,'iso639-3 Macro'!A:E,3,0))</f>
        <v>wro</v>
      </c>
      <c r="B7770" s="1" t="str">
        <f>IF(ISNA(VLOOKUP(E7770,'iso639-3 Macro'!A:E,4,0)),L7770,VLOOKUP(E7770,'iso639-3 Macro'!A:E,4,0))</f>
        <v>Worrorra</v>
      </c>
      <c r="C7770" s="1" t="s">
        <v>4</v>
      </c>
      <c r="D7770" s="1" t="s">
        <v>16695</v>
      </c>
      <c r="E7770" s="1" t="s">
        <v>15213</v>
      </c>
      <c r="F7770" s="1"/>
      <c r="G7770" s="1"/>
      <c r="H7770" s="13"/>
      <c r="I7770" s="2" t="str">
        <f>IF(COUNTIF(Common_Twitter_Wiki!$A:$A,$H7770)&gt;0, $H7770, "")</f>
        <v/>
      </c>
      <c r="J7770" s="4" t="str">
        <f>IF(COUNTIF(Twitter_Only!$A:$A,$H7770)&gt;0, $H7770, "")</f>
        <v/>
      </c>
      <c r="K7770" s="6" t="str">
        <f>IF(COUNTIF(Wiki_Only!$A:$A,$H7770)&gt;0, $H7770, "")</f>
        <v/>
      </c>
      <c r="L7770" s="1" t="s">
        <v>15214</v>
      </c>
      <c r="M7770" s="1" t="s">
        <v>6</v>
      </c>
      <c r="N7770" s="1" t="s">
        <v>38</v>
      </c>
      <c r="O7770" s="1"/>
    </row>
    <row r="7771" spans="1:15">
      <c r="A7771" t="str">
        <f>IF(ISNA(VLOOKUP(E7771,'iso639-3 Macro'!A:E,3,0)),E7771,VLOOKUP(E7771,'iso639-3 Macro'!A:E,3,0))</f>
        <v>wrp</v>
      </c>
      <c r="B7771" s="1" t="str">
        <f>IF(ISNA(VLOOKUP(E7771,'iso639-3 Macro'!A:E,4,0)),L7771,VLOOKUP(E7771,'iso639-3 Macro'!A:E,4,0))</f>
        <v>Waropen</v>
      </c>
      <c r="C7771" s="1" t="s">
        <v>4</v>
      </c>
      <c r="D7771" s="1" t="s">
        <v>16695</v>
      </c>
      <c r="E7771" s="1" t="s">
        <v>15215</v>
      </c>
      <c r="F7771" s="1"/>
      <c r="G7771" s="1"/>
      <c r="H7771" s="13"/>
      <c r="I7771" s="2" t="str">
        <f>IF(COUNTIF(Common_Twitter_Wiki!$A:$A,$H7771)&gt;0, $H7771, "")</f>
        <v/>
      </c>
      <c r="J7771" s="4" t="str">
        <f>IF(COUNTIF(Twitter_Only!$A:$A,$H7771)&gt;0, $H7771, "")</f>
        <v/>
      </c>
      <c r="K7771" s="6" t="str">
        <f>IF(COUNTIF(Wiki_Only!$A:$A,$H7771)&gt;0, $H7771, "")</f>
        <v/>
      </c>
      <c r="L7771" s="1" t="s">
        <v>15216</v>
      </c>
      <c r="M7771" s="1" t="s">
        <v>6</v>
      </c>
      <c r="N7771" s="1" t="s">
        <v>7</v>
      </c>
      <c r="O7771" s="1" t="s">
        <v>16695</v>
      </c>
    </row>
    <row r="7772" spans="1:15">
      <c r="A7772" t="str">
        <f>IF(ISNA(VLOOKUP(E7772,'iso639-3 Macro'!A:E,3,0)),E7772,VLOOKUP(E7772,'iso639-3 Macro'!A:E,3,0))</f>
        <v>wrr</v>
      </c>
      <c r="B7772" s="1" t="str">
        <f>IF(ISNA(VLOOKUP(E7772,'iso639-3 Macro'!A:E,4,0)),L7772,VLOOKUP(E7772,'iso639-3 Macro'!A:E,4,0))</f>
        <v>Wardaman</v>
      </c>
      <c r="C7772" s="1" t="s">
        <v>4</v>
      </c>
      <c r="D7772" s="1" t="s">
        <v>16695</v>
      </c>
      <c r="E7772" s="1" t="s">
        <v>15217</v>
      </c>
      <c r="F7772" s="1"/>
      <c r="G7772" s="1"/>
      <c r="H7772" s="13"/>
      <c r="I7772" s="2" t="str">
        <f>IF(COUNTIF(Common_Twitter_Wiki!$A:$A,$H7772)&gt;0, $H7772, "")</f>
        <v/>
      </c>
      <c r="J7772" s="4" t="str">
        <f>IF(COUNTIF(Twitter_Only!$A:$A,$H7772)&gt;0, $H7772, "")</f>
        <v/>
      </c>
      <c r="K7772" s="6" t="str">
        <f>IF(COUNTIF(Wiki_Only!$A:$A,$H7772)&gt;0, $H7772, "")</f>
        <v/>
      </c>
      <c r="L7772" s="1" t="s">
        <v>15218</v>
      </c>
      <c r="M7772" s="1" t="s">
        <v>6</v>
      </c>
      <c r="N7772" s="1" t="s">
        <v>7</v>
      </c>
      <c r="O7772" s="1" t="s">
        <v>16695</v>
      </c>
    </row>
    <row r="7773" spans="1:15">
      <c r="A7773" t="str">
        <f>IF(ISNA(VLOOKUP(E7773,'iso639-3 Macro'!A:E,3,0)),E7773,VLOOKUP(E7773,'iso639-3 Macro'!A:E,3,0))</f>
        <v>wrs</v>
      </c>
      <c r="B7773" s="1" t="str">
        <f>IF(ISNA(VLOOKUP(E7773,'iso639-3 Macro'!A:E,4,0)),L7773,VLOOKUP(E7773,'iso639-3 Macro'!A:E,4,0))</f>
        <v>Waris</v>
      </c>
      <c r="C7773" s="1" t="s">
        <v>4</v>
      </c>
      <c r="D7773" s="1" t="s">
        <v>16695</v>
      </c>
      <c r="E7773" s="1" t="s">
        <v>15219</v>
      </c>
      <c r="F7773" s="1"/>
      <c r="G7773" s="1"/>
      <c r="H7773" s="13"/>
      <c r="I7773" s="2" t="str">
        <f>IF(COUNTIF(Common_Twitter_Wiki!$A:$A,$H7773)&gt;0, $H7773, "")</f>
        <v/>
      </c>
      <c r="J7773" s="4" t="str">
        <f>IF(COUNTIF(Twitter_Only!$A:$A,$H7773)&gt;0, $H7773, "")</f>
        <v/>
      </c>
      <c r="K7773" s="6" t="str">
        <f>IF(COUNTIF(Wiki_Only!$A:$A,$H7773)&gt;0, $H7773, "")</f>
        <v/>
      </c>
      <c r="L7773" s="1" t="s">
        <v>15220</v>
      </c>
      <c r="M7773" s="1" t="s">
        <v>6</v>
      </c>
      <c r="N7773" s="1" t="s">
        <v>7</v>
      </c>
      <c r="O7773" s="1" t="s">
        <v>16695</v>
      </c>
    </row>
    <row r="7774" spans="1:15">
      <c r="A7774" t="str">
        <f>IF(ISNA(VLOOKUP(E7774,'iso639-3 Macro'!A:E,3,0)),E7774,VLOOKUP(E7774,'iso639-3 Macro'!A:E,3,0))</f>
        <v>wru</v>
      </c>
      <c r="B7774" s="1" t="str">
        <f>IF(ISNA(VLOOKUP(E7774,'iso639-3 Macro'!A:E,4,0)),L7774,VLOOKUP(E7774,'iso639-3 Macro'!A:E,4,0))</f>
        <v>Waru</v>
      </c>
      <c r="C7774" s="1" t="s">
        <v>4</v>
      </c>
      <c r="D7774" s="1" t="s">
        <v>16695</v>
      </c>
      <c r="E7774" s="1" t="s">
        <v>15221</v>
      </c>
      <c r="F7774" s="1"/>
      <c r="G7774" s="1"/>
      <c r="H7774" s="13"/>
      <c r="I7774" s="2" t="str">
        <f>IF(COUNTIF(Common_Twitter_Wiki!$A:$A,$H7774)&gt;0, $H7774, "")</f>
        <v/>
      </c>
      <c r="J7774" s="4" t="str">
        <f>IF(COUNTIF(Twitter_Only!$A:$A,$H7774)&gt;0, $H7774, "")</f>
        <v/>
      </c>
      <c r="K7774" s="6" t="str">
        <f>IF(COUNTIF(Wiki_Only!$A:$A,$H7774)&gt;0, $H7774, "")</f>
        <v/>
      </c>
      <c r="L7774" s="1" t="s">
        <v>15222</v>
      </c>
      <c r="M7774" s="1" t="s">
        <v>6</v>
      </c>
      <c r="N7774" s="1" t="s">
        <v>7</v>
      </c>
      <c r="O7774" s="1" t="s">
        <v>16695</v>
      </c>
    </row>
    <row r="7775" spans="1:15">
      <c r="A7775" t="str">
        <f>IF(ISNA(VLOOKUP(E7775,'iso639-3 Macro'!A:E,3,0)),E7775,VLOOKUP(E7775,'iso639-3 Macro'!A:E,3,0))</f>
        <v>wrv</v>
      </c>
      <c r="B7775" s="1" t="str">
        <f>IF(ISNA(VLOOKUP(E7775,'iso639-3 Macro'!A:E,4,0)),L7775,VLOOKUP(E7775,'iso639-3 Macro'!A:E,4,0))</f>
        <v>Waruna</v>
      </c>
      <c r="C7775" s="1" t="s">
        <v>4</v>
      </c>
      <c r="D7775" s="1" t="s">
        <v>16695</v>
      </c>
      <c r="E7775" s="1" t="s">
        <v>15223</v>
      </c>
      <c r="F7775" s="1"/>
      <c r="G7775" s="1"/>
      <c r="H7775" s="13"/>
      <c r="I7775" s="2" t="str">
        <f>IF(COUNTIF(Common_Twitter_Wiki!$A:$A,$H7775)&gt;0, $H7775, "")</f>
        <v/>
      </c>
      <c r="J7775" s="4" t="str">
        <f>IF(COUNTIF(Twitter_Only!$A:$A,$H7775)&gt;0, $H7775, "")</f>
        <v/>
      </c>
      <c r="K7775" s="6" t="str">
        <f>IF(COUNTIF(Wiki_Only!$A:$A,$H7775)&gt;0, $H7775, "")</f>
        <v/>
      </c>
      <c r="L7775" s="1" t="s">
        <v>15224</v>
      </c>
      <c r="M7775" s="1" t="s">
        <v>6</v>
      </c>
      <c r="N7775" s="1" t="s">
        <v>7</v>
      </c>
      <c r="O7775" s="1" t="s">
        <v>16695</v>
      </c>
    </row>
    <row r="7776" spans="1:15">
      <c r="A7776" t="str">
        <f>IF(ISNA(VLOOKUP(E7776,'iso639-3 Macro'!A:E,3,0)),E7776,VLOOKUP(E7776,'iso639-3 Macro'!A:E,3,0))</f>
        <v>wrw</v>
      </c>
      <c r="B7776" s="1" t="str">
        <f>IF(ISNA(VLOOKUP(E7776,'iso639-3 Macro'!A:E,4,0)),L7776,VLOOKUP(E7776,'iso639-3 Macro'!A:E,4,0))</f>
        <v>Gugu Warra</v>
      </c>
      <c r="C7776" s="1" t="s">
        <v>4</v>
      </c>
      <c r="D7776" s="1" t="s">
        <v>16695</v>
      </c>
      <c r="E7776" s="1" t="s">
        <v>15225</v>
      </c>
      <c r="F7776" s="1"/>
      <c r="G7776" s="1"/>
      <c r="H7776" s="13"/>
      <c r="I7776" s="2" t="str">
        <f>IF(COUNTIF(Common_Twitter_Wiki!$A:$A,$H7776)&gt;0, $H7776, "")</f>
        <v/>
      </c>
      <c r="J7776" s="4" t="str">
        <f>IF(COUNTIF(Twitter_Only!$A:$A,$H7776)&gt;0, $H7776, "")</f>
        <v/>
      </c>
      <c r="K7776" s="6" t="str">
        <f>IF(COUNTIF(Wiki_Only!$A:$A,$H7776)&gt;0, $H7776, "")</f>
        <v/>
      </c>
      <c r="L7776" s="1" t="s">
        <v>15226</v>
      </c>
      <c r="M7776" s="1" t="s">
        <v>6</v>
      </c>
      <c r="N7776" s="1" t="s">
        <v>38</v>
      </c>
      <c r="O7776" s="1" t="s">
        <v>16695</v>
      </c>
    </row>
    <row r="7777" spans="1:15">
      <c r="A7777" t="str">
        <f>IF(ISNA(VLOOKUP(E7777,'iso639-3 Macro'!A:E,3,0)),E7777,VLOOKUP(E7777,'iso639-3 Macro'!A:E,3,0))</f>
        <v>wrx</v>
      </c>
      <c r="B7777" s="1" t="str">
        <f>IF(ISNA(VLOOKUP(E7777,'iso639-3 Macro'!A:E,4,0)),L7777,VLOOKUP(E7777,'iso639-3 Macro'!A:E,4,0))</f>
        <v>Wae Rana</v>
      </c>
      <c r="C7777" s="1" t="s">
        <v>4</v>
      </c>
      <c r="D7777" s="1" t="s">
        <v>16695</v>
      </c>
      <c r="E7777" s="1" t="s">
        <v>15227</v>
      </c>
      <c r="F7777" s="1"/>
      <c r="G7777" s="1"/>
      <c r="H7777" s="13"/>
      <c r="I7777" s="2" t="str">
        <f>IF(COUNTIF(Common_Twitter_Wiki!$A:$A,$H7777)&gt;0, $H7777, "")</f>
        <v/>
      </c>
      <c r="J7777" s="4" t="str">
        <f>IF(COUNTIF(Twitter_Only!$A:$A,$H7777)&gt;0, $H7777, "")</f>
        <v/>
      </c>
      <c r="K7777" s="6" t="str">
        <f>IF(COUNTIF(Wiki_Only!$A:$A,$H7777)&gt;0, $H7777, "")</f>
        <v/>
      </c>
      <c r="L7777" s="1" t="s">
        <v>15228</v>
      </c>
      <c r="M7777" s="1" t="s">
        <v>6</v>
      </c>
      <c r="N7777" s="1" t="s">
        <v>7</v>
      </c>
      <c r="O7777" s="1" t="s">
        <v>16695</v>
      </c>
    </row>
    <row r="7778" spans="1:15">
      <c r="A7778" t="str">
        <f>IF(ISNA(VLOOKUP(E7778,'iso639-3 Macro'!A:E,3,0)),E7778,VLOOKUP(E7778,'iso639-3 Macro'!A:E,3,0))</f>
        <v>wrz</v>
      </c>
      <c r="B7778" s="1" t="str">
        <f>IF(ISNA(VLOOKUP(E7778,'iso639-3 Macro'!A:E,4,0)),L7778,VLOOKUP(E7778,'iso639-3 Macro'!A:E,4,0))</f>
        <v>Waray (Australia)</v>
      </c>
      <c r="C7778" s="1" t="s">
        <v>4</v>
      </c>
      <c r="D7778" s="1" t="s">
        <v>16695</v>
      </c>
      <c r="E7778" s="1" t="s">
        <v>15231</v>
      </c>
      <c r="F7778" s="1"/>
      <c r="G7778" s="1"/>
      <c r="H7778" s="13"/>
      <c r="I7778" s="2" t="str">
        <f>IF(COUNTIF(Common_Twitter_Wiki!$A:$A,$H7778)&gt;0, $H7778, "")</f>
        <v/>
      </c>
      <c r="J7778" s="4" t="str">
        <f>IF(COUNTIF(Twitter_Only!$A:$A,$H7778)&gt;0, $H7778, "")</f>
        <v/>
      </c>
      <c r="K7778" s="6" t="str">
        <f>IF(COUNTIF(Wiki_Only!$A:$A,$H7778)&gt;0, $H7778, "")</f>
        <v/>
      </c>
      <c r="L7778" s="1" t="s">
        <v>15232</v>
      </c>
      <c r="M7778" s="1" t="s">
        <v>6</v>
      </c>
      <c r="N7778" s="1" t="s">
        <v>38</v>
      </c>
      <c r="O7778" s="1" t="s">
        <v>16695</v>
      </c>
    </row>
    <row r="7779" spans="1:15">
      <c r="A7779" t="str">
        <f>IF(ISNA(VLOOKUP(E7779,'iso639-3 Macro'!A:E,3,0)),E7779,VLOOKUP(E7779,'iso639-3 Macro'!A:E,3,0))</f>
        <v>wsa</v>
      </c>
      <c r="B7779" s="1" t="str">
        <f>IF(ISNA(VLOOKUP(E7779,'iso639-3 Macro'!A:E,4,0)),L7779,VLOOKUP(E7779,'iso639-3 Macro'!A:E,4,0))</f>
        <v>Warembori</v>
      </c>
      <c r="C7779" s="1" t="s">
        <v>4</v>
      </c>
      <c r="D7779" s="1" t="s">
        <v>16695</v>
      </c>
      <c r="E7779" s="1" t="s">
        <v>15233</v>
      </c>
      <c r="F7779" s="1"/>
      <c r="G7779" s="1"/>
      <c r="H7779" s="13"/>
      <c r="I7779" s="2" t="str">
        <f>IF(COUNTIF(Common_Twitter_Wiki!$A:$A,$H7779)&gt;0, $H7779, "")</f>
        <v/>
      </c>
      <c r="J7779" s="4" t="str">
        <f>IF(COUNTIF(Twitter_Only!$A:$A,$H7779)&gt;0, $H7779, "")</f>
        <v/>
      </c>
      <c r="K7779" s="6" t="str">
        <f>IF(COUNTIF(Wiki_Only!$A:$A,$H7779)&gt;0, $H7779, "")</f>
        <v/>
      </c>
      <c r="L7779" s="1" t="s">
        <v>15234</v>
      </c>
      <c r="M7779" s="1" t="s">
        <v>6</v>
      </c>
      <c r="N7779" s="1" t="s">
        <v>7</v>
      </c>
      <c r="O7779" s="1" t="s">
        <v>16695</v>
      </c>
    </row>
    <row r="7780" spans="1:15">
      <c r="A7780" t="str">
        <f>IF(ISNA(VLOOKUP(E7780,'iso639-3 Macro'!A:E,3,0)),E7780,VLOOKUP(E7780,'iso639-3 Macro'!A:E,3,0))</f>
        <v>wsi</v>
      </c>
      <c r="B7780" s="1" t="str">
        <f>IF(ISNA(VLOOKUP(E7780,'iso639-3 Macro'!A:E,4,0)),L7780,VLOOKUP(E7780,'iso639-3 Macro'!A:E,4,0))</f>
        <v>Wusi</v>
      </c>
      <c r="C7780" s="1" t="s">
        <v>4</v>
      </c>
      <c r="D7780" s="1" t="s">
        <v>16695</v>
      </c>
      <c r="E7780" s="1" t="s">
        <v>15235</v>
      </c>
      <c r="F7780" s="1"/>
      <c r="G7780" s="1"/>
      <c r="H7780" s="13"/>
      <c r="I7780" s="2" t="str">
        <f>IF(COUNTIF(Common_Twitter_Wiki!$A:$A,$H7780)&gt;0, $H7780, "")</f>
        <v/>
      </c>
      <c r="J7780" s="4" t="str">
        <f>IF(COUNTIF(Twitter_Only!$A:$A,$H7780)&gt;0, $H7780, "")</f>
        <v/>
      </c>
      <c r="K7780" s="6" t="str">
        <f>IF(COUNTIF(Wiki_Only!$A:$A,$H7780)&gt;0, $H7780, "")</f>
        <v/>
      </c>
      <c r="L7780" s="1" t="s">
        <v>15236</v>
      </c>
      <c r="M7780" s="1" t="s">
        <v>6</v>
      </c>
      <c r="N7780" s="1" t="s">
        <v>7</v>
      </c>
      <c r="O7780" s="1" t="s">
        <v>16695</v>
      </c>
    </row>
    <row r="7781" spans="1:15">
      <c r="A7781" t="str">
        <f>IF(ISNA(VLOOKUP(E7781,'iso639-3 Macro'!A:E,3,0)),E7781,VLOOKUP(E7781,'iso639-3 Macro'!A:E,3,0))</f>
        <v>wsk</v>
      </c>
      <c r="B7781" s="1" t="str">
        <f>IF(ISNA(VLOOKUP(E7781,'iso639-3 Macro'!A:E,4,0)),L7781,VLOOKUP(E7781,'iso639-3 Macro'!A:E,4,0))</f>
        <v>Waskia</v>
      </c>
      <c r="C7781" s="1" t="s">
        <v>4</v>
      </c>
      <c r="D7781" s="1" t="s">
        <v>16695</v>
      </c>
      <c r="E7781" s="1" t="s">
        <v>15237</v>
      </c>
      <c r="F7781" s="1"/>
      <c r="G7781" s="1"/>
      <c r="H7781" s="13"/>
      <c r="I7781" s="2" t="str">
        <f>IF(COUNTIF(Common_Twitter_Wiki!$A:$A,$H7781)&gt;0, $H7781, "")</f>
        <v/>
      </c>
      <c r="J7781" s="4" t="str">
        <f>IF(COUNTIF(Twitter_Only!$A:$A,$H7781)&gt;0, $H7781, "")</f>
        <v/>
      </c>
      <c r="K7781" s="6" t="str">
        <f>IF(COUNTIF(Wiki_Only!$A:$A,$H7781)&gt;0, $H7781, "")</f>
        <v/>
      </c>
      <c r="L7781" s="1" t="s">
        <v>15238</v>
      </c>
      <c r="M7781" s="1" t="s">
        <v>6</v>
      </c>
      <c r="N7781" s="1" t="s">
        <v>7</v>
      </c>
      <c r="O7781" s="1" t="s">
        <v>16695</v>
      </c>
    </row>
    <row r="7782" spans="1:15">
      <c r="A7782" t="str">
        <f>IF(ISNA(VLOOKUP(E7782,'iso639-3 Macro'!A:E,3,0)),E7782,VLOOKUP(E7782,'iso639-3 Macro'!A:E,3,0))</f>
        <v>wsr</v>
      </c>
      <c r="B7782" s="1" t="str">
        <f>IF(ISNA(VLOOKUP(E7782,'iso639-3 Macro'!A:E,4,0)),L7782,VLOOKUP(E7782,'iso639-3 Macro'!A:E,4,0))</f>
        <v>Owenia</v>
      </c>
      <c r="C7782" s="1" t="s">
        <v>4</v>
      </c>
      <c r="D7782" s="1" t="s">
        <v>16695</v>
      </c>
      <c r="E7782" s="1" t="s">
        <v>15239</v>
      </c>
      <c r="F7782" s="1"/>
      <c r="G7782" s="1"/>
      <c r="H7782" s="13"/>
      <c r="I7782" s="2" t="str">
        <f>IF(COUNTIF(Common_Twitter_Wiki!$A:$A,$H7782)&gt;0, $H7782, "")</f>
        <v/>
      </c>
      <c r="J7782" s="4" t="str">
        <f>IF(COUNTIF(Twitter_Only!$A:$A,$H7782)&gt;0, $H7782, "")</f>
        <v/>
      </c>
      <c r="K7782" s="6" t="str">
        <f>IF(COUNTIF(Wiki_Only!$A:$A,$H7782)&gt;0, $H7782, "")</f>
        <v/>
      </c>
      <c r="L7782" s="1" t="s">
        <v>15240</v>
      </c>
      <c r="M7782" s="1" t="s">
        <v>6</v>
      </c>
      <c r="N7782" s="1" t="s">
        <v>7</v>
      </c>
      <c r="O7782" s="1" t="s">
        <v>16695</v>
      </c>
    </row>
    <row r="7783" spans="1:15">
      <c r="A7783" t="str">
        <f>IF(ISNA(VLOOKUP(E7783,'iso639-3 Macro'!A:E,3,0)),E7783,VLOOKUP(E7783,'iso639-3 Macro'!A:E,3,0))</f>
        <v>wss</v>
      </c>
      <c r="B7783" s="1" t="str">
        <f>IF(ISNA(VLOOKUP(E7783,'iso639-3 Macro'!A:E,4,0)),L7783,VLOOKUP(E7783,'iso639-3 Macro'!A:E,4,0))</f>
        <v>Wasa</v>
      </c>
      <c r="C7783" s="1" t="s">
        <v>4</v>
      </c>
      <c r="D7783" s="1" t="s">
        <v>16695</v>
      </c>
      <c r="E7783" s="1" t="s">
        <v>15241</v>
      </c>
      <c r="F7783" s="1"/>
      <c r="G7783" s="1"/>
      <c r="H7783" s="13"/>
      <c r="I7783" s="2" t="str">
        <f>IF(COUNTIF(Common_Twitter_Wiki!$A:$A,$H7783)&gt;0, $H7783, "")</f>
        <v/>
      </c>
      <c r="J7783" s="4" t="str">
        <f>IF(COUNTIF(Twitter_Only!$A:$A,$H7783)&gt;0, $H7783, "")</f>
        <v/>
      </c>
      <c r="K7783" s="6" t="str">
        <f>IF(COUNTIF(Wiki_Only!$A:$A,$H7783)&gt;0, $H7783, "")</f>
        <v/>
      </c>
      <c r="L7783" s="1" t="s">
        <v>15242</v>
      </c>
      <c r="M7783" s="1" t="s">
        <v>6</v>
      </c>
      <c r="N7783" s="1" t="s">
        <v>7</v>
      </c>
      <c r="O7783" s="1" t="s">
        <v>16695</v>
      </c>
    </row>
    <row r="7784" spans="1:15">
      <c r="A7784" t="str">
        <f>IF(ISNA(VLOOKUP(E7784,'iso639-3 Macro'!A:E,3,0)),E7784,VLOOKUP(E7784,'iso639-3 Macro'!A:E,3,0))</f>
        <v>wsu</v>
      </c>
      <c r="B7784" s="1" t="str">
        <f>IF(ISNA(VLOOKUP(E7784,'iso639-3 Macro'!A:E,4,0)),L7784,VLOOKUP(E7784,'iso639-3 Macro'!A:E,4,0))</f>
        <v>Wasu</v>
      </c>
      <c r="C7784" s="1" t="s">
        <v>4</v>
      </c>
      <c r="D7784" s="1" t="s">
        <v>16695</v>
      </c>
      <c r="E7784" s="1" t="s">
        <v>15243</v>
      </c>
      <c r="F7784" s="1"/>
      <c r="G7784" s="1"/>
      <c r="H7784" s="13"/>
      <c r="I7784" s="2" t="str">
        <f>IF(COUNTIF(Common_Twitter_Wiki!$A:$A,$H7784)&gt;0, $H7784, "")</f>
        <v/>
      </c>
      <c r="J7784" s="4" t="str">
        <f>IF(COUNTIF(Twitter_Only!$A:$A,$H7784)&gt;0, $H7784, "")</f>
        <v/>
      </c>
      <c r="K7784" s="6" t="str">
        <f>IF(COUNTIF(Wiki_Only!$A:$A,$H7784)&gt;0, $H7784, "")</f>
        <v/>
      </c>
      <c r="L7784" s="1" t="s">
        <v>15244</v>
      </c>
      <c r="M7784" s="1" t="s">
        <v>6</v>
      </c>
      <c r="N7784" s="1" t="s">
        <v>38</v>
      </c>
      <c r="O7784" s="1" t="s">
        <v>16695</v>
      </c>
    </row>
    <row r="7785" spans="1:15">
      <c r="A7785" t="str">
        <f>IF(ISNA(VLOOKUP(E7785,'iso639-3 Macro'!A:E,3,0)),E7785,VLOOKUP(E7785,'iso639-3 Macro'!A:E,3,0))</f>
        <v>wsv</v>
      </c>
      <c r="B7785" s="1" t="str">
        <f>IF(ISNA(VLOOKUP(E7785,'iso639-3 Macro'!A:E,4,0)),L7785,VLOOKUP(E7785,'iso639-3 Macro'!A:E,4,0))</f>
        <v>Wotapuri-Katarqalai</v>
      </c>
      <c r="C7785" s="1" t="s">
        <v>4</v>
      </c>
      <c r="D7785" s="1" t="s">
        <v>16695</v>
      </c>
      <c r="E7785" s="1" t="s">
        <v>15245</v>
      </c>
      <c r="F7785" s="1"/>
      <c r="G7785" s="1"/>
      <c r="H7785" s="13"/>
      <c r="I7785" s="2" t="str">
        <f>IF(COUNTIF(Common_Twitter_Wiki!$A:$A,$H7785)&gt;0, $H7785, "")</f>
        <v/>
      </c>
      <c r="J7785" s="4" t="str">
        <f>IF(COUNTIF(Twitter_Only!$A:$A,$H7785)&gt;0, $H7785, "")</f>
        <v/>
      </c>
      <c r="K7785" s="6" t="str">
        <f>IF(COUNTIF(Wiki_Only!$A:$A,$H7785)&gt;0, $H7785, "")</f>
        <v/>
      </c>
      <c r="L7785" s="1" t="s">
        <v>15246</v>
      </c>
      <c r="M7785" s="1" t="s">
        <v>6</v>
      </c>
      <c r="N7785" s="1" t="s">
        <v>38</v>
      </c>
      <c r="O7785" s="1" t="s">
        <v>16695</v>
      </c>
    </row>
    <row r="7786" spans="1:15">
      <c r="A7786" t="str">
        <f>IF(ISNA(VLOOKUP(E7786,'iso639-3 Macro'!A:E,3,0)),E7786,VLOOKUP(E7786,'iso639-3 Macro'!A:E,3,0))</f>
        <v>wtf</v>
      </c>
      <c r="B7786" s="1" t="str">
        <f>IF(ISNA(VLOOKUP(E7786,'iso639-3 Macro'!A:E,4,0)),L7786,VLOOKUP(E7786,'iso639-3 Macro'!A:E,4,0))</f>
        <v>Watiwa</v>
      </c>
      <c r="C7786" s="1" t="s">
        <v>4</v>
      </c>
      <c r="D7786" s="1" t="s">
        <v>16695</v>
      </c>
      <c r="E7786" s="1" t="s">
        <v>15247</v>
      </c>
      <c r="F7786" s="1"/>
      <c r="G7786" s="1"/>
      <c r="H7786" s="13"/>
      <c r="I7786" s="2" t="str">
        <f>IF(COUNTIF(Common_Twitter_Wiki!$A:$A,$H7786)&gt;0, $H7786, "")</f>
        <v/>
      </c>
      <c r="J7786" s="4" t="str">
        <f>IF(COUNTIF(Twitter_Only!$A:$A,$H7786)&gt;0, $H7786, "")</f>
        <v/>
      </c>
      <c r="K7786" s="6" t="str">
        <f>IF(COUNTIF(Wiki_Only!$A:$A,$H7786)&gt;0, $H7786, "")</f>
        <v/>
      </c>
      <c r="L7786" s="1" t="s">
        <v>15248</v>
      </c>
      <c r="M7786" s="1" t="s">
        <v>6</v>
      </c>
      <c r="N7786" s="1" t="s">
        <v>7</v>
      </c>
      <c r="O7786" s="1" t="s">
        <v>16695</v>
      </c>
    </row>
    <row r="7787" spans="1:15">
      <c r="A7787" t="str">
        <f>IF(ISNA(VLOOKUP(E7787,'iso639-3 Macro'!A:E,3,0)),E7787,VLOOKUP(E7787,'iso639-3 Macro'!A:E,3,0))</f>
        <v>wti</v>
      </c>
      <c r="B7787" s="1" t="str">
        <f>IF(ISNA(VLOOKUP(E7787,'iso639-3 Macro'!A:E,4,0)),L7787,VLOOKUP(E7787,'iso639-3 Macro'!A:E,4,0))</f>
        <v>Berta</v>
      </c>
      <c r="C7787" s="1" t="s">
        <v>4</v>
      </c>
      <c r="D7787" s="1" t="s">
        <v>16695</v>
      </c>
      <c r="E7787" s="1" t="s">
        <v>15249</v>
      </c>
      <c r="F7787" s="1"/>
      <c r="G7787" s="1"/>
      <c r="H7787" s="13"/>
      <c r="I7787" s="2" t="str">
        <f>IF(COUNTIF(Common_Twitter_Wiki!$A:$A,$H7787)&gt;0, $H7787, "")</f>
        <v/>
      </c>
      <c r="J7787" s="4" t="str">
        <f>IF(COUNTIF(Twitter_Only!$A:$A,$H7787)&gt;0, $H7787, "")</f>
        <v/>
      </c>
      <c r="K7787" s="6" t="str">
        <f>IF(COUNTIF(Wiki_Only!$A:$A,$H7787)&gt;0, $H7787, "")</f>
        <v/>
      </c>
      <c r="L7787" s="1" t="s">
        <v>15250</v>
      </c>
      <c r="M7787" s="1" t="s">
        <v>6</v>
      </c>
      <c r="N7787" s="1" t="s">
        <v>7</v>
      </c>
      <c r="O7787" s="1" t="s">
        <v>16695</v>
      </c>
    </row>
    <row r="7788" spans="1:15">
      <c r="A7788" t="str">
        <f>IF(ISNA(VLOOKUP(E7788,'iso639-3 Macro'!A:E,3,0)),E7788,VLOOKUP(E7788,'iso639-3 Macro'!A:E,3,0))</f>
        <v>wtk</v>
      </c>
      <c r="B7788" s="1" t="str">
        <f>IF(ISNA(VLOOKUP(E7788,'iso639-3 Macro'!A:E,4,0)),L7788,VLOOKUP(E7788,'iso639-3 Macro'!A:E,4,0))</f>
        <v>Watakataui</v>
      </c>
      <c r="C7788" s="1" t="s">
        <v>4</v>
      </c>
      <c r="D7788" s="1" t="s">
        <v>16695</v>
      </c>
      <c r="E7788" s="1" t="s">
        <v>15251</v>
      </c>
      <c r="F7788" s="1"/>
      <c r="G7788" s="1"/>
      <c r="H7788" s="13"/>
      <c r="I7788" s="2" t="str">
        <f>IF(COUNTIF(Common_Twitter_Wiki!$A:$A,$H7788)&gt;0, $H7788, "")</f>
        <v/>
      </c>
      <c r="J7788" s="4" t="str">
        <f>IF(COUNTIF(Twitter_Only!$A:$A,$H7788)&gt;0, $H7788, "")</f>
        <v/>
      </c>
      <c r="K7788" s="6" t="str">
        <f>IF(COUNTIF(Wiki_Only!$A:$A,$H7788)&gt;0, $H7788, "")</f>
        <v/>
      </c>
      <c r="L7788" s="1" t="s">
        <v>15252</v>
      </c>
      <c r="M7788" s="1" t="s">
        <v>6</v>
      </c>
      <c r="N7788" s="1" t="s">
        <v>7</v>
      </c>
      <c r="O7788" s="1" t="s">
        <v>16695</v>
      </c>
    </row>
    <row r="7789" spans="1:15">
      <c r="A7789" t="str">
        <f>IF(ISNA(VLOOKUP(E7789,'iso639-3 Macro'!A:E,3,0)),E7789,VLOOKUP(E7789,'iso639-3 Macro'!A:E,3,0))</f>
        <v>wtm</v>
      </c>
      <c r="B7789" s="1" t="str">
        <f>IF(ISNA(VLOOKUP(E7789,'iso639-3 Macro'!A:E,4,0)),L7789,VLOOKUP(E7789,'iso639-3 Macro'!A:E,4,0))</f>
        <v>Mewati</v>
      </c>
      <c r="C7789" s="1" t="s">
        <v>4</v>
      </c>
      <c r="D7789" s="1" t="s">
        <v>16695</v>
      </c>
      <c r="E7789" s="1" t="s">
        <v>15253</v>
      </c>
      <c r="F7789" s="1"/>
      <c r="G7789" s="1"/>
      <c r="H7789" s="13"/>
      <c r="I7789" s="2" t="str">
        <f>IF(COUNTIF(Common_Twitter_Wiki!$A:$A,$H7789)&gt;0, $H7789, "")</f>
        <v/>
      </c>
      <c r="J7789" s="4" t="str">
        <f>IF(COUNTIF(Twitter_Only!$A:$A,$H7789)&gt;0, $H7789, "")</f>
        <v/>
      </c>
      <c r="K7789" s="6" t="str">
        <f>IF(COUNTIF(Wiki_Only!$A:$A,$H7789)&gt;0, $H7789, "")</f>
        <v/>
      </c>
      <c r="L7789" s="1" t="s">
        <v>15254</v>
      </c>
      <c r="M7789" s="1" t="s">
        <v>6</v>
      </c>
      <c r="N7789" s="1" t="s">
        <v>7</v>
      </c>
      <c r="O7789" s="1" t="s">
        <v>16695</v>
      </c>
    </row>
    <row r="7790" spans="1:15">
      <c r="A7790" t="str">
        <f>IF(ISNA(VLOOKUP(E7790,'iso639-3 Macro'!A:E,3,0)),E7790,VLOOKUP(E7790,'iso639-3 Macro'!A:E,3,0))</f>
        <v>wtw</v>
      </c>
      <c r="B7790" s="1" t="str">
        <f>IF(ISNA(VLOOKUP(E7790,'iso639-3 Macro'!A:E,4,0)),L7790,VLOOKUP(E7790,'iso639-3 Macro'!A:E,4,0))</f>
        <v>Wotu</v>
      </c>
      <c r="C7790" s="1" t="s">
        <v>4</v>
      </c>
      <c r="D7790" s="1" t="s">
        <v>16695</v>
      </c>
      <c r="E7790" s="1" t="s">
        <v>15255</v>
      </c>
      <c r="F7790" s="1"/>
      <c r="G7790" s="1"/>
      <c r="H7790" s="13"/>
      <c r="I7790" s="2" t="str">
        <f>IF(COUNTIF(Common_Twitter_Wiki!$A:$A,$H7790)&gt;0, $H7790, "")</f>
        <v/>
      </c>
      <c r="J7790" s="4" t="str">
        <f>IF(COUNTIF(Twitter_Only!$A:$A,$H7790)&gt;0, $H7790, "")</f>
        <v/>
      </c>
      <c r="K7790" s="6" t="str">
        <f>IF(COUNTIF(Wiki_Only!$A:$A,$H7790)&gt;0, $H7790, "")</f>
        <v/>
      </c>
      <c r="L7790" s="1" t="s">
        <v>15256</v>
      </c>
      <c r="M7790" s="1" t="s">
        <v>6</v>
      </c>
      <c r="N7790" s="1" t="s">
        <v>7</v>
      </c>
      <c r="O7790" s="1" t="s">
        <v>16695</v>
      </c>
    </row>
    <row r="7791" spans="1:15">
      <c r="A7791" t="str">
        <f>IF(ISNA(VLOOKUP(E7791,'iso639-3 Macro'!A:E,3,0)),E7791,VLOOKUP(E7791,'iso639-3 Macro'!A:E,3,0))</f>
        <v>wua</v>
      </c>
      <c r="B7791" s="1" t="str">
        <f>IF(ISNA(VLOOKUP(E7791,'iso639-3 Macro'!A:E,4,0)),L7791,VLOOKUP(E7791,'iso639-3 Macro'!A:E,4,0))</f>
        <v>Wikngenchera</v>
      </c>
      <c r="C7791" s="1" t="s">
        <v>4</v>
      </c>
      <c r="D7791" s="1" t="s">
        <v>16695</v>
      </c>
      <c r="E7791" s="1" t="s">
        <v>15257</v>
      </c>
      <c r="F7791" s="1"/>
      <c r="G7791" s="1"/>
      <c r="H7791" s="13"/>
      <c r="I7791" s="2" t="str">
        <f>IF(COUNTIF(Common_Twitter_Wiki!$A:$A,$H7791)&gt;0, $H7791, "")</f>
        <v/>
      </c>
      <c r="J7791" s="4" t="str">
        <f>IF(COUNTIF(Twitter_Only!$A:$A,$H7791)&gt;0, $H7791, "")</f>
        <v/>
      </c>
      <c r="K7791" s="6" t="str">
        <f>IF(COUNTIF(Wiki_Only!$A:$A,$H7791)&gt;0, $H7791, "")</f>
        <v/>
      </c>
      <c r="L7791" s="1" t="s">
        <v>15258</v>
      </c>
      <c r="M7791" s="1" t="s">
        <v>6</v>
      </c>
      <c r="N7791" s="1" t="s">
        <v>7</v>
      </c>
      <c r="O7791" s="1" t="s">
        <v>16695</v>
      </c>
    </row>
    <row r="7792" spans="1:15">
      <c r="A7792" t="str">
        <f>IF(ISNA(VLOOKUP(E7792,'iso639-3 Macro'!A:E,3,0)),E7792,VLOOKUP(E7792,'iso639-3 Macro'!A:E,3,0))</f>
        <v>wub</v>
      </c>
      <c r="B7792" s="1" t="str">
        <f>IF(ISNA(VLOOKUP(E7792,'iso639-3 Macro'!A:E,4,0)),L7792,VLOOKUP(E7792,'iso639-3 Macro'!A:E,4,0))</f>
        <v>Wunambal</v>
      </c>
      <c r="C7792" s="1" t="s">
        <v>4</v>
      </c>
      <c r="D7792" s="1" t="s">
        <v>16695</v>
      </c>
      <c r="E7792" s="1" t="s">
        <v>15259</v>
      </c>
      <c r="F7792" s="1"/>
      <c r="G7792" s="1"/>
      <c r="H7792" s="13"/>
      <c r="I7792" s="2" t="str">
        <f>IF(COUNTIF(Common_Twitter_Wiki!$A:$A,$H7792)&gt;0, $H7792, "")</f>
        <v/>
      </c>
      <c r="J7792" s="4" t="str">
        <f>IF(COUNTIF(Twitter_Only!$A:$A,$H7792)&gt;0, $H7792, "")</f>
        <v/>
      </c>
      <c r="K7792" s="6" t="str">
        <f>IF(COUNTIF(Wiki_Only!$A:$A,$H7792)&gt;0, $H7792, "")</f>
        <v/>
      </c>
      <c r="L7792" s="1" t="s">
        <v>15260</v>
      </c>
      <c r="M7792" s="1" t="s">
        <v>6</v>
      </c>
      <c r="N7792" s="1" t="s">
        <v>7</v>
      </c>
      <c r="O7792" s="1" t="s">
        <v>16695</v>
      </c>
    </row>
    <row r="7793" spans="1:15">
      <c r="A7793" t="str">
        <f>IF(ISNA(VLOOKUP(E7793,'iso639-3 Macro'!A:E,3,0)),E7793,VLOOKUP(E7793,'iso639-3 Macro'!A:E,3,0))</f>
        <v>wud</v>
      </c>
      <c r="B7793" s="1" t="str">
        <f>IF(ISNA(VLOOKUP(E7793,'iso639-3 Macro'!A:E,4,0)),L7793,VLOOKUP(E7793,'iso639-3 Macro'!A:E,4,0))</f>
        <v>Wudu</v>
      </c>
      <c r="C7793" s="1" t="s">
        <v>4</v>
      </c>
      <c r="D7793" s="1" t="s">
        <v>16695</v>
      </c>
      <c r="E7793" s="1" t="s">
        <v>15261</v>
      </c>
      <c r="F7793" s="1"/>
      <c r="G7793" s="1"/>
      <c r="H7793" s="13"/>
      <c r="I7793" s="2" t="str">
        <f>IF(COUNTIF(Common_Twitter_Wiki!$A:$A,$H7793)&gt;0, $H7793, "")</f>
        <v/>
      </c>
      <c r="J7793" s="4" t="str">
        <f>IF(COUNTIF(Twitter_Only!$A:$A,$H7793)&gt;0, $H7793, "")</f>
        <v/>
      </c>
      <c r="K7793" s="6" t="str">
        <f>IF(COUNTIF(Wiki_Only!$A:$A,$H7793)&gt;0, $H7793, "")</f>
        <v/>
      </c>
      <c r="L7793" s="1" t="s">
        <v>15262</v>
      </c>
      <c r="M7793" s="1" t="s">
        <v>6</v>
      </c>
      <c r="N7793" s="1" t="s">
        <v>7</v>
      </c>
      <c r="O7793" s="1" t="s">
        <v>16695</v>
      </c>
    </row>
    <row r="7794" spans="1:15">
      <c r="A7794" t="str">
        <f>IF(ISNA(VLOOKUP(E7794,'iso639-3 Macro'!A:E,3,0)),E7794,VLOOKUP(E7794,'iso639-3 Macro'!A:E,3,0))</f>
        <v>wuh</v>
      </c>
      <c r="B7794" s="1" t="str">
        <f>IF(ISNA(VLOOKUP(E7794,'iso639-3 Macro'!A:E,4,0)),L7794,VLOOKUP(E7794,'iso639-3 Macro'!A:E,4,0))</f>
        <v>Wutunhua</v>
      </c>
      <c r="C7794" s="1" t="s">
        <v>4</v>
      </c>
      <c r="D7794" s="1" t="s">
        <v>16695</v>
      </c>
      <c r="E7794" s="1" t="s">
        <v>15263</v>
      </c>
      <c r="F7794" s="1"/>
      <c r="G7794" s="1"/>
      <c r="H7794" s="13"/>
      <c r="I7794" s="2" t="str">
        <f>IF(COUNTIF(Common_Twitter_Wiki!$A:$A,$H7794)&gt;0, $H7794, "")</f>
        <v/>
      </c>
      <c r="J7794" s="4" t="str">
        <f>IF(COUNTIF(Twitter_Only!$A:$A,$H7794)&gt;0, $H7794, "")</f>
        <v/>
      </c>
      <c r="K7794" s="6" t="str">
        <f>IF(COUNTIF(Wiki_Only!$A:$A,$H7794)&gt;0, $H7794, "")</f>
        <v/>
      </c>
      <c r="L7794" s="1" t="s">
        <v>15264</v>
      </c>
      <c r="M7794" s="1" t="s">
        <v>6</v>
      </c>
      <c r="N7794" s="1" t="s">
        <v>7</v>
      </c>
      <c r="O7794" s="1" t="s">
        <v>16695</v>
      </c>
    </row>
    <row r="7795" spans="1:15">
      <c r="A7795" t="str">
        <f>IF(ISNA(VLOOKUP(E7795,'iso639-3 Macro'!A:E,3,0)),E7795,VLOOKUP(E7795,'iso639-3 Macro'!A:E,3,0))</f>
        <v>wul</v>
      </c>
      <c r="B7795" s="1" t="str">
        <f>IF(ISNA(VLOOKUP(E7795,'iso639-3 Macro'!A:E,4,0)),L7795,VLOOKUP(E7795,'iso639-3 Macro'!A:E,4,0))</f>
        <v>Silimo</v>
      </c>
      <c r="C7795" s="1" t="s">
        <v>4</v>
      </c>
      <c r="D7795" s="1" t="s">
        <v>16695</v>
      </c>
      <c r="E7795" s="1" t="s">
        <v>15265</v>
      </c>
      <c r="F7795" s="1"/>
      <c r="G7795" s="1"/>
      <c r="H7795" s="13"/>
      <c r="I7795" s="2" t="str">
        <f>IF(COUNTIF(Common_Twitter_Wiki!$A:$A,$H7795)&gt;0, $H7795, "")</f>
        <v/>
      </c>
      <c r="J7795" s="4" t="str">
        <f>IF(COUNTIF(Twitter_Only!$A:$A,$H7795)&gt;0, $H7795, "")</f>
        <v/>
      </c>
      <c r="K7795" s="6" t="str">
        <f>IF(COUNTIF(Wiki_Only!$A:$A,$H7795)&gt;0, $H7795, "")</f>
        <v/>
      </c>
      <c r="L7795" s="1" t="s">
        <v>15266</v>
      </c>
      <c r="M7795" s="1" t="s">
        <v>6</v>
      </c>
      <c r="N7795" s="1" t="s">
        <v>7</v>
      </c>
      <c r="O7795" s="1" t="s">
        <v>16695</v>
      </c>
    </row>
    <row r="7796" spans="1:15">
      <c r="A7796" t="str">
        <f>IF(ISNA(VLOOKUP(E7796,'iso639-3 Macro'!A:E,3,0)),E7796,VLOOKUP(E7796,'iso639-3 Macro'!A:E,3,0))</f>
        <v>wum</v>
      </c>
      <c r="B7796" s="1" t="str">
        <f>IF(ISNA(VLOOKUP(E7796,'iso639-3 Macro'!A:E,4,0)),L7796,VLOOKUP(E7796,'iso639-3 Macro'!A:E,4,0))</f>
        <v>Wumbvu</v>
      </c>
      <c r="C7796" s="1" t="s">
        <v>4</v>
      </c>
      <c r="D7796" s="1" t="s">
        <v>16695</v>
      </c>
      <c r="E7796" s="1" t="s">
        <v>15267</v>
      </c>
      <c r="F7796" s="1"/>
      <c r="G7796" s="1"/>
      <c r="H7796" s="13"/>
      <c r="I7796" s="2" t="str">
        <f>IF(COUNTIF(Common_Twitter_Wiki!$A:$A,$H7796)&gt;0, $H7796, "")</f>
        <v/>
      </c>
      <c r="J7796" s="4" t="str">
        <f>IF(COUNTIF(Twitter_Only!$A:$A,$H7796)&gt;0, $H7796, "")</f>
        <v/>
      </c>
      <c r="K7796" s="6" t="str">
        <f>IF(COUNTIF(Wiki_Only!$A:$A,$H7796)&gt;0, $H7796, "")</f>
        <v/>
      </c>
      <c r="L7796" s="1" t="s">
        <v>15268</v>
      </c>
      <c r="M7796" s="1" t="s">
        <v>6</v>
      </c>
      <c r="N7796" s="1" t="s">
        <v>7</v>
      </c>
      <c r="O7796" s="1" t="s">
        <v>16695</v>
      </c>
    </row>
    <row r="7797" spans="1:15">
      <c r="A7797" t="str">
        <f>IF(ISNA(VLOOKUP(E7797,'iso639-3 Macro'!A:E,3,0)),E7797,VLOOKUP(E7797,'iso639-3 Macro'!A:E,3,0))</f>
        <v>wun</v>
      </c>
      <c r="B7797" s="1" t="str">
        <f>IF(ISNA(VLOOKUP(E7797,'iso639-3 Macro'!A:E,4,0)),L7797,VLOOKUP(E7797,'iso639-3 Macro'!A:E,4,0))</f>
        <v>Bungu</v>
      </c>
      <c r="C7797" s="1" t="s">
        <v>4</v>
      </c>
      <c r="D7797" s="1" t="s">
        <v>16695</v>
      </c>
      <c r="E7797" s="1" t="s">
        <v>15269</v>
      </c>
      <c r="F7797" s="1"/>
      <c r="G7797" s="1"/>
      <c r="H7797" s="13"/>
      <c r="I7797" s="2" t="str">
        <f>IF(COUNTIF(Common_Twitter_Wiki!$A:$A,$H7797)&gt;0, $H7797, "")</f>
        <v/>
      </c>
      <c r="J7797" s="4" t="str">
        <f>IF(COUNTIF(Twitter_Only!$A:$A,$H7797)&gt;0, $H7797, "")</f>
        <v/>
      </c>
      <c r="K7797" s="6" t="str">
        <f>IF(COUNTIF(Wiki_Only!$A:$A,$H7797)&gt;0, $H7797, "")</f>
        <v/>
      </c>
      <c r="L7797" s="1" t="s">
        <v>15270</v>
      </c>
      <c r="M7797" s="1" t="s">
        <v>6</v>
      </c>
      <c r="N7797" s="1" t="s">
        <v>7</v>
      </c>
      <c r="O7797" s="1" t="s">
        <v>16695</v>
      </c>
    </row>
    <row r="7798" spans="1:15">
      <c r="A7798" t="str">
        <f>IF(ISNA(VLOOKUP(E7798,'iso639-3 Macro'!A:E,3,0)),E7798,VLOOKUP(E7798,'iso639-3 Macro'!A:E,3,0))</f>
        <v>wur</v>
      </c>
      <c r="B7798" s="1" t="str">
        <f>IF(ISNA(VLOOKUP(E7798,'iso639-3 Macro'!A:E,4,0)),L7798,VLOOKUP(E7798,'iso639-3 Macro'!A:E,4,0))</f>
        <v>Wurrugu</v>
      </c>
      <c r="C7798" s="1" t="s">
        <v>4</v>
      </c>
      <c r="D7798" s="1" t="s">
        <v>16695</v>
      </c>
      <c r="E7798" s="1" t="s">
        <v>15271</v>
      </c>
      <c r="F7798" s="1"/>
      <c r="G7798" s="1"/>
      <c r="H7798" s="13"/>
      <c r="I7798" s="2" t="str">
        <f>IF(COUNTIF(Common_Twitter_Wiki!$A:$A,$H7798)&gt;0, $H7798, "")</f>
        <v/>
      </c>
      <c r="J7798" s="4" t="str">
        <f>IF(COUNTIF(Twitter_Only!$A:$A,$H7798)&gt;0, $H7798, "")</f>
        <v/>
      </c>
      <c r="K7798" s="6" t="str">
        <f>IF(COUNTIF(Wiki_Only!$A:$A,$H7798)&gt;0, $H7798, "")</f>
        <v/>
      </c>
      <c r="L7798" s="1" t="s">
        <v>15272</v>
      </c>
      <c r="M7798" s="1" t="s">
        <v>6</v>
      </c>
      <c r="N7798" s="1" t="s">
        <v>38</v>
      </c>
      <c r="O7798" s="1" t="s">
        <v>16695</v>
      </c>
    </row>
    <row r="7799" spans="1:15">
      <c r="A7799" t="str">
        <f>IF(ISNA(VLOOKUP(E7799,'iso639-3 Macro'!A:E,3,0)),E7799,VLOOKUP(E7799,'iso639-3 Macro'!A:E,3,0))</f>
        <v>wut</v>
      </c>
      <c r="B7799" s="1" t="str">
        <f>IF(ISNA(VLOOKUP(E7799,'iso639-3 Macro'!A:E,4,0)),L7799,VLOOKUP(E7799,'iso639-3 Macro'!A:E,4,0))</f>
        <v>Wutung</v>
      </c>
      <c r="C7799" s="1" t="s">
        <v>4</v>
      </c>
      <c r="D7799" s="1" t="s">
        <v>16695</v>
      </c>
      <c r="E7799" s="1" t="s">
        <v>15273</v>
      </c>
      <c r="F7799" s="1"/>
      <c r="G7799" s="1"/>
      <c r="H7799" s="13"/>
      <c r="I7799" s="2" t="str">
        <f>IF(COUNTIF(Common_Twitter_Wiki!$A:$A,$H7799)&gt;0, $H7799, "")</f>
        <v/>
      </c>
      <c r="J7799" s="4" t="str">
        <f>IF(COUNTIF(Twitter_Only!$A:$A,$H7799)&gt;0, $H7799, "")</f>
        <v/>
      </c>
      <c r="K7799" s="6" t="str">
        <f>IF(COUNTIF(Wiki_Only!$A:$A,$H7799)&gt;0, $H7799, "")</f>
        <v/>
      </c>
      <c r="L7799" s="1" t="s">
        <v>15274</v>
      </c>
      <c r="M7799" s="1" t="s">
        <v>6</v>
      </c>
      <c r="N7799" s="1" t="s">
        <v>7</v>
      </c>
      <c r="O7799" s="1" t="s">
        <v>16695</v>
      </c>
    </row>
    <row r="7800" spans="1:15">
      <c r="A7800" t="str">
        <f>IF(ISNA(VLOOKUP(E7800,'iso639-3 Macro'!A:E,3,0)),E7800,VLOOKUP(E7800,'iso639-3 Macro'!A:E,3,0))</f>
        <v>wuv</v>
      </c>
      <c r="B7800" s="1" t="str">
        <f>IF(ISNA(VLOOKUP(E7800,'iso639-3 Macro'!A:E,4,0)),L7800,VLOOKUP(E7800,'iso639-3 Macro'!A:E,4,0))</f>
        <v>Wuvulu-Aua</v>
      </c>
      <c r="C7800" s="1" t="s">
        <v>4</v>
      </c>
      <c r="D7800" s="1" t="s">
        <v>16695</v>
      </c>
      <c r="E7800" s="1" t="s">
        <v>15277</v>
      </c>
      <c r="F7800" s="1"/>
      <c r="G7800" s="1"/>
      <c r="H7800" s="13"/>
      <c r="I7800" s="2" t="str">
        <f>IF(COUNTIF(Common_Twitter_Wiki!$A:$A,$H7800)&gt;0, $H7800, "")</f>
        <v/>
      </c>
      <c r="J7800" s="4" t="str">
        <f>IF(COUNTIF(Twitter_Only!$A:$A,$H7800)&gt;0, $H7800, "")</f>
        <v/>
      </c>
      <c r="K7800" s="6" t="str">
        <f>IF(COUNTIF(Wiki_Only!$A:$A,$H7800)&gt;0, $H7800, "")</f>
        <v/>
      </c>
      <c r="L7800" s="1" t="s">
        <v>15278</v>
      </c>
      <c r="M7800" s="1" t="s">
        <v>6</v>
      </c>
      <c r="N7800" s="1" t="s">
        <v>7</v>
      </c>
      <c r="O7800" s="1" t="s">
        <v>16695</v>
      </c>
    </row>
    <row r="7801" spans="1:15">
      <c r="A7801" t="str">
        <f>IF(ISNA(VLOOKUP(E7801,'iso639-3 Macro'!A:E,3,0)),E7801,VLOOKUP(E7801,'iso639-3 Macro'!A:E,3,0))</f>
        <v>wux</v>
      </c>
      <c r="B7801" s="1" t="str">
        <f>IF(ISNA(VLOOKUP(E7801,'iso639-3 Macro'!A:E,4,0)),L7801,VLOOKUP(E7801,'iso639-3 Macro'!A:E,4,0))</f>
        <v>Wulna</v>
      </c>
      <c r="C7801" s="1" t="s">
        <v>4</v>
      </c>
      <c r="D7801" s="1" t="s">
        <v>16695</v>
      </c>
      <c r="E7801" s="1" t="s">
        <v>15279</v>
      </c>
      <c r="F7801" s="1"/>
      <c r="G7801" s="1"/>
      <c r="H7801" s="13"/>
      <c r="I7801" s="2" t="str">
        <f>IF(COUNTIF(Common_Twitter_Wiki!$A:$A,$H7801)&gt;0, $H7801, "")</f>
        <v/>
      </c>
      <c r="J7801" s="4" t="str">
        <f>IF(COUNTIF(Twitter_Only!$A:$A,$H7801)&gt;0, $H7801, "")</f>
        <v/>
      </c>
      <c r="K7801" s="6" t="str">
        <f>IF(COUNTIF(Wiki_Only!$A:$A,$H7801)&gt;0, $H7801, "")</f>
        <v/>
      </c>
      <c r="L7801" s="1" t="s">
        <v>15280</v>
      </c>
      <c r="M7801" s="1" t="s">
        <v>6</v>
      </c>
      <c r="N7801" s="1" t="s">
        <v>7</v>
      </c>
      <c r="O7801" s="1" t="s">
        <v>16695</v>
      </c>
    </row>
    <row r="7802" spans="1:15">
      <c r="A7802" t="str">
        <f>IF(ISNA(VLOOKUP(E7802,'iso639-3 Macro'!A:E,3,0)),E7802,VLOOKUP(E7802,'iso639-3 Macro'!A:E,3,0))</f>
        <v>wuy</v>
      </c>
      <c r="B7802" s="1" t="str">
        <f>IF(ISNA(VLOOKUP(E7802,'iso639-3 Macro'!A:E,4,0)),L7802,VLOOKUP(E7802,'iso639-3 Macro'!A:E,4,0))</f>
        <v>Wauyai</v>
      </c>
      <c r="C7802" s="1" t="s">
        <v>4</v>
      </c>
      <c r="D7802" s="1" t="s">
        <v>16695</v>
      </c>
      <c r="E7802" s="1" t="s">
        <v>15281</v>
      </c>
      <c r="F7802" s="1"/>
      <c r="G7802" s="1"/>
      <c r="H7802" s="13"/>
      <c r="I7802" s="2" t="str">
        <f>IF(COUNTIF(Common_Twitter_Wiki!$A:$A,$H7802)&gt;0, $H7802, "")</f>
        <v/>
      </c>
      <c r="J7802" s="4" t="str">
        <f>IF(COUNTIF(Twitter_Only!$A:$A,$H7802)&gt;0, $H7802, "")</f>
        <v/>
      </c>
      <c r="K7802" s="6" t="str">
        <f>IF(COUNTIF(Wiki_Only!$A:$A,$H7802)&gt;0, $H7802, "")</f>
        <v/>
      </c>
      <c r="L7802" s="1" t="s">
        <v>15282</v>
      </c>
      <c r="M7802" s="1" t="s">
        <v>6</v>
      </c>
      <c r="N7802" s="1" t="s">
        <v>7</v>
      </c>
      <c r="O7802" s="1" t="s">
        <v>16695</v>
      </c>
    </row>
    <row r="7803" spans="1:15">
      <c r="A7803" t="str">
        <f>IF(ISNA(VLOOKUP(E7803,'iso639-3 Macro'!A:E,3,0)),E7803,VLOOKUP(E7803,'iso639-3 Macro'!A:E,3,0))</f>
        <v>wwa</v>
      </c>
      <c r="B7803" s="1" t="str">
        <f>IF(ISNA(VLOOKUP(E7803,'iso639-3 Macro'!A:E,4,0)),L7803,VLOOKUP(E7803,'iso639-3 Macro'!A:E,4,0))</f>
        <v>Waama</v>
      </c>
      <c r="C7803" s="1" t="s">
        <v>4</v>
      </c>
      <c r="D7803" s="1" t="s">
        <v>16695</v>
      </c>
      <c r="E7803" s="1" t="s">
        <v>15283</v>
      </c>
      <c r="F7803" s="1"/>
      <c r="G7803" s="1"/>
      <c r="H7803" s="13"/>
      <c r="I7803" s="2" t="str">
        <f>IF(COUNTIF(Common_Twitter_Wiki!$A:$A,$H7803)&gt;0, $H7803, "")</f>
        <v/>
      </c>
      <c r="J7803" s="4" t="str">
        <f>IF(COUNTIF(Twitter_Only!$A:$A,$H7803)&gt;0, $H7803, "")</f>
        <v/>
      </c>
      <c r="K7803" s="6" t="str">
        <f>IF(COUNTIF(Wiki_Only!$A:$A,$H7803)&gt;0, $H7803, "")</f>
        <v/>
      </c>
      <c r="L7803" s="1" t="s">
        <v>15284</v>
      </c>
      <c r="M7803" s="1" t="s">
        <v>6</v>
      </c>
      <c r="N7803" s="1" t="s">
        <v>7</v>
      </c>
      <c r="O7803" s="1" t="s">
        <v>16695</v>
      </c>
    </row>
    <row r="7804" spans="1:15">
      <c r="A7804" t="str">
        <f>IF(ISNA(VLOOKUP(E7804,'iso639-3 Macro'!A:E,3,0)),E7804,VLOOKUP(E7804,'iso639-3 Macro'!A:E,3,0))</f>
        <v>wwb</v>
      </c>
      <c r="B7804" s="1" t="str">
        <f>IF(ISNA(VLOOKUP(E7804,'iso639-3 Macro'!A:E,4,0)),L7804,VLOOKUP(E7804,'iso639-3 Macro'!A:E,4,0))</f>
        <v>Wakabunga</v>
      </c>
      <c r="C7804" s="1" t="s">
        <v>4</v>
      </c>
      <c r="D7804" s="1" t="s">
        <v>16698</v>
      </c>
      <c r="E7804" s="1" t="s">
        <v>15285</v>
      </c>
      <c r="F7804" s="1"/>
      <c r="G7804" s="1"/>
      <c r="H7804" s="13"/>
      <c r="I7804" s="2" t="str">
        <f>IF(COUNTIF(Common_Twitter_Wiki!$A:$A,$H7804)&gt;0, $H7804, "")</f>
        <v/>
      </c>
      <c r="J7804" s="4" t="str">
        <f>IF(COUNTIF(Twitter_Only!$A:$A,$H7804)&gt;0, $H7804, "")</f>
        <v/>
      </c>
      <c r="K7804" s="6" t="str">
        <f>IF(COUNTIF(Wiki_Only!$A:$A,$H7804)&gt;0, $H7804, "")</f>
        <v/>
      </c>
      <c r="L7804" s="1" t="s">
        <v>15286</v>
      </c>
      <c r="M7804" s="1" t="s">
        <v>6</v>
      </c>
      <c r="N7804" s="1" t="s">
        <v>38</v>
      </c>
      <c r="O7804" s="1"/>
    </row>
    <row r="7805" spans="1:15">
      <c r="A7805" t="str">
        <f>IF(ISNA(VLOOKUP(E7805,'iso639-3 Macro'!A:E,3,0)),E7805,VLOOKUP(E7805,'iso639-3 Macro'!A:E,3,0))</f>
        <v>wwo</v>
      </c>
      <c r="B7805" s="1" t="str">
        <f>IF(ISNA(VLOOKUP(E7805,'iso639-3 Macro'!A:E,4,0)),L7805,VLOOKUP(E7805,'iso639-3 Macro'!A:E,4,0))</f>
        <v>Wetamut</v>
      </c>
      <c r="C7805" s="1" t="s">
        <v>4</v>
      </c>
      <c r="D7805" s="1" t="s">
        <v>16695</v>
      </c>
      <c r="E7805" s="1" t="s">
        <v>15287</v>
      </c>
      <c r="F7805" s="1"/>
      <c r="G7805" s="1"/>
      <c r="H7805" s="13"/>
      <c r="I7805" s="2" t="str">
        <f>IF(COUNTIF(Common_Twitter_Wiki!$A:$A,$H7805)&gt;0, $H7805, "")</f>
        <v/>
      </c>
      <c r="J7805" s="4" t="str">
        <f>IF(COUNTIF(Twitter_Only!$A:$A,$H7805)&gt;0, $H7805, "")</f>
        <v/>
      </c>
      <c r="K7805" s="6" t="str">
        <f>IF(COUNTIF(Wiki_Only!$A:$A,$H7805)&gt;0, $H7805, "")</f>
        <v/>
      </c>
      <c r="L7805" s="1" t="s">
        <v>15288</v>
      </c>
      <c r="M7805" s="1" t="s">
        <v>6</v>
      </c>
      <c r="N7805" s="1" t="s">
        <v>7</v>
      </c>
      <c r="O7805" s="1" t="s">
        <v>16695</v>
      </c>
    </row>
    <row r="7806" spans="1:15">
      <c r="A7806" t="str">
        <f>IF(ISNA(VLOOKUP(E7806,'iso639-3 Macro'!A:E,3,0)),E7806,VLOOKUP(E7806,'iso639-3 Macro'!A:E,3,0))</f>
        <v>wwr</v>
      </c>
      <c r="B7806" s="1" t="str">
        <f>IF(ISNA(VLOOKUP(E7806,'iso639-3 Macro'!A:E,4,0)),L7806,VLOOKUP(E7806,'iso639-3 Macro'!A:E,4,0))</f>
        <v>Warrwa</v>
      </c>
      <c r="C7806" s="1" t="s">
        <v>4</v>
      </c>
      <c r="D7806" s="1" t="s">
        <v>16695</v>
      </c>
      <c r="E7806" s="1" t="s">
        <v>15289</v>
      </c>
      <c r="F7806" s="1"/>
      <c r="G7806" s="1"/>
      <c r="H7806" s="13"/>
      <c r="I7806" s="2" t="str">
        <f>IF(COUNTIF(Common_Twitter_Wiki!$A:$A,$H7806)&gt;0, $H7806, "")</f>
        <v/>
      </c>
      <c r="J7806" s="4" t="str">
        <f>IF(COUNTIF(Twitter_Only!$A:$A,$H7806)&gt;0, $H7806, "")</f>
        <v/>
      </c>
      <c r="K7806" s="6" t="str">
        <f>IF(COUNTIF(Wiki_Only!$A:$A,$H7806)&gt;0, $H7806, "")</f>
        <v/>
      </c>
      <c r="L7806" s="1" t="s">
        <v>15290</v>
      </c>
      <c r="M7806" s="1" t="s">
        <v>6</v>
      </c>
      <c r="N7806" s="1" t="s">
        <v>38</v>
      </c>
      <c r="O7806" s="1" t="s">
        <v>16695</v>
      </c>
    </row>
    <row r="7807" spans="1:15">
      <c r="A7807" t="str">
        <f>IF(ISNA(VLOOKUP(E7807,'iso639-3 Macro'!A:E,3,0)),E7807,VLOOKUP(E7807,'iso639-3 Macro'!A:E,3,0))</f>
        <v>www</v>
      </c>
      <c r="B7807" s="1" t="str">
        <f>IF(ISNA(VLOOKUP(E7807,'iso639-3 Macro'!A:E,4,0)),L7807,VLOOKUP(E7807,'iso639-3 Macro'!A:E,4,0))</f>
        <v>Wawa</v>
      </c>
      <c r="C7807" s="1" t="s">
        <v>4</v>
      </c>
      <c r="D7807" s="1" t="s">
        <v>16695</v>
      </c>
      <c r="E7807" s="1" t="s">
        <v>15291</v>
      </c>
      <c r="F7807" s="1"/>
      <c r="G7807" s="1"/>
      <c r="H7807" s="13"/>
      <c r="I7807" s="2" t="str">
        <f>IF(COUNTIF(Common_Twitter_Wiki!$A:$A,$H7807)&gt;0, $H7807, "")</f>
        <v/>
      </c>
      <c r="J7807" s="4" t="str">
        <f>IF(COUNTIF(Twitter_Only!$A:$A,$H7807)&gt;0, $H7807, "")</f>
        <v/>
      </c>
      <c r="K7807" s="6" t="str">
        <f>IF(COUNTIF(Wiki_Only!$A:$A,$H7807)&gt;0, $H7807, "")</f>
        <v/>
      </c>
      <c r="L7807" s="1" t="s">
        <v>15292</v>
      </c>
      <c r="M7807" s="1" t="s">
        <v>6</v>
      </c>
      <c r="N7807" s="1" t="s">
        <v>7</v>
      </c>
      <c r="O7807" s="1" t="s">
        <v>16695</v>
      </c>
    </row>
    <row r="7808" spans="1:15">
      <c r="A7808" t="str">
        <f>IF(ISNA(VLOOKUP(E7808,'iso639-3 Macro'!A:E,3,0)),E7808,VLOOKUP(E7808,'iso639-3 Macro'!A:E,3,0))</f>
        <v>wxa</v>
      </c>
      <c r="B7808" s="1" t="str">
        <f>IF(ISNA(VLOOKUP(E7808,'iso639-3 Macro'!A:E,4,0)),L7808,VLOOKUP(E7808,'iso639-3 Macro'!A:E,4,0))</f>
        <v>Waxianghua</v>
      </c>
      <c r="C7808" s="1" t="s">
        <v>4</v>
      </c>
      <c r="D7808" s="1" t="s">
        <v>16695</v>
      </c>
      <c r="E7808" s="1" t="s">
        <v>15293</v>
      </c>
      <c r="F7808" s="1"/>
      <c r="G7808" s="1"/>
      <c r="H7808" s="13"/>
      <c r="I7808" s="2" t="str">
        <f>IF(COUNTIF(Common_Twitter_Wiki!$A:$A,$H7808)&gt;0, $H7808, "")</f>
        <v/>
      </c>
      <c r="J7808" s="4" t="str">
        <f>IF(COUNTIF(Twitter_Only!$A:$A,$H7808)&gt;0, $H7808, "")</f>
        <v/>
      </c>
      <c r="K7808" s="6" t="str">
        <f>IF(COUNTIF(Wiki_Only!$A:$A,$H7808)&gt;0, $H7808, "")</f>
        <v/>
      </c>
      <c r="L7808" s="1" t="s">
        <v>15294</v>
      </c>
      <c r="M7808" s="1" t="s">
        <v>6</v>
      </c>
      <c r="N7808" s="1" t="s">
        <v>7</v>
      </c>
      <c r="O7808" s="1" t="s">
        <v>16695</v>
      </c>
    </row>
    <row r="7809" spans="1:15">
      <c r="A7809" t="str">
        <f>IF(ISNA(VLOOKUP(E7809,'iso639-3 Macro'!A:E,3,0)),E7809,VLOOKUP(E7809,'iso639-3 Macro'!A:E,3,0))</f>
        <v>wya</v>
      </c>
      <c r="B7809" s="1" t="str">
        <f>IF(ISNA(VLOOKUP(E7809,'iso639-3 Macro'!A:E,4,0)),L7809,VLOOKUP(E7809,'iso639-3 Macro'!A:E,4,0))</f>
        <v>Wyandot</v>
      </c>
      <c r="C7809" s="1" t="s">
        <v>4</v>
      </c>
      <c r="D7809" s="1" t="s">
        <v>16695</v>
      </c>
      <c r="E7809" s="1" t="s">
        <v>15295</v>
      </c>
      <c r="F7809" s="1"/>
      <c r="G7809" s="1"/>
      <c r="H7809" s="13"/>
      <c r="I7809" s="2" t="str">
        <f>IF(COUNTIF(Common_Twitter_Wiki!$A:$A,$H7809)&gt;0, $H7809, "")</f>
        <v/>
      </c>
      <c r="J7809" s="4" t="str">
        <f>IF(COUNTIF(Twitter_Only!$A:$A,$H7809)&gt;0, $H7809, "")</f>
        <v/>
      </c>
      <c r="K7809" s="6" t="str">
        <f>IF(COUNTIF(Wiki_Only!$A:$A,$H7809)&gt;0, $H7809, "")</f>
        <v/>
      </c>
      <c r="L7809" s="1" t="s">
        <v>15296</v>
      </c>
      <c r="M7809" s="1" t="s">
        <v>6</v>
      </c>
      <c r="N7809" s="1" t="s">
        <v>7</v>
      </c>
      <c r="O7809" s="1" t="s">
        <v>16695</v>
      </c>
    </row>
    <row r="7810" spans="1:15">
      <c r="A7810" t="str">
        <f>IF(ISNA(VLOOKUP(E7810,'iso639-3 Macro'!A:E,3,0)),E7810,VLOOKUP(E7810,'iso639-3 Macro'!A:E,3,0))</f>
        <v>wyb</v>
      </c>
      <c r="B7810" s="1" t="str">
        <f>IF(ISNA(VLOOKUP(E7810,'iso639-3 Macro'!A:E,4,0)),L7810,VLOOKUP(E7810,'iso639-3 Macro'!A:E,4,0))</f>
        <v>Wangaaybuwan-Ngiyambaa</v>
      </c>
      <c r="C7810" s="1" t="s">
        <v>4</v>
      </c>
      <c r="D7810" s="1" t="s">
        <v>16695</v>
      </c>
      <c r="E7810" s="1" t="s">
        <v>15297</v>
      </c>
      <c r="F7810" s="1"/>
      <c r="G7810" s="1"/>
      <c r="H7810" s="13"/>
      <c r="I7810" s="2" t="str">
        <f>IF(COUNTIF(Common_Twitter_Wiki!$A:$A,$H7810)&gt;0, $H7810, "")</f>
        <v/>
      </c>
      <c r="J7810" s="4" t="str">
        <f>IF(COUNTIF(Twitter_Only!$A:$A,$H7810)&gt;0, $H7810, "")</f>
        <v/>
      </c>
      <c r="K7810" s="6" t="str">
        <f>IF(COUNTIF(Wiki_Only!$A:$A,$H7810)&gt;0, $H7810, "")</f>
        <v/>
      </c>
      <c r="L7810" s="1" t="s">
        <v>15298</v>
      </c>
      <c r="M7810" s="1" t="s">
        <v>6</v>
      </c>
      <c r="N7810" s="1" t="s">
        <v>7</v>
      </c>
      <c r="O7810" s="1" t="s">
        <v>16695</v>
      </c>
    </row>
    <row r="7811" spans="1:15">
      <c r="A7811" t="str">
        <f>IF(ISNA(VLOOKUP(E7811,'iso639-3 Macro'!A:E,3,0)),E7811,VLOOKUP(E7811,'iso639-3 Macro'!A:E,3,0))</f>
        <v>wym</v>
      </c>
      <c r="B7811" s="1" t="str">
        <f>IF(ISNA(VLOOKUP(E7811,'iso639-3 Macro'!A:E,4,0)),L7811,VLOOKUP(E7811,'iso639-3 Macro'!A:E,4,0))</f>
        <v>Wymysorys</v>
      </c>
      <c r="C7811" s="1" t="s">
        <v>4</v>
      </c>
      <c r="D7811" s="1" t="s">
        <v>16695</v>
      </c>
      <c r="E7811" s="1" t="s">
        <v>15299</v>
      </c>
      <c r="F7811" s="1"/>
      <c r="G7811" s="1"/>
      <c r="H7811" s="13"/>
      <c r="I7811" s="2" t="str">
        <f>IF(COUNTIF(Common_Twitter_Wiki!$A:$A,$H7811)&gt;0, $H7811, "")</f>
        <v/>
      </c>
      <c r="J7811" s="4" t="str">
        <f>IF(COUNTIF(Twitter_Only!$A:$A,$H7811)&gt;0, $H7811, "")</f>
        <v/>
      </c>
      <c r="K7811" s="6" t="str">
        <f>IF(COUNTIF(Wiki_Only!$A:$A,$H7811)&gt;0, $H7811, "")</f>
        <v/>
      </c>
      <c r="L7811" s="1" t="s">
        <v>15300</v>
      </c>
      <c r="M7811" s="1" t="s">
        <v>6</v>
      </c>
      <c r="N7811" s="1" t="s">
        <v>7</v>
      </c>
      <c r="O7811" s="1" t="s">
        <v>16695</v>
      </c>
    </row>
    <row r="7812" spans="1:15">
      <c r="A7812" t="str">
        <f>IF(ISNA(VLOOKUP(E7812,'iso639-3 Macro'!A:E,3,0)),E7812,VLOOKUP(E7812,'iso639-3 Macro'!A:E,3,0))</f>
        <v>wyr</v>
      </c>
      <c r="B7812" s="1" t="str">
        <f>IF(ISNA(VLOOKUP(E7812,'iso639-3 Macro'!A:E,4,0)),L7812,VLOOKUP(E7812,'iso639-3 Macro'!A:E,4,0))</f>
        <v>Wayoró</v>
      </c>
      <c r="C7812" s="1" t="s">
        <v>4</v>
      </c>
      <c r="D7812" s="1" t="s">
        <v>16695</v>
      </c>
      <c r="E7812" s="1" t="s">
        <v>15301</v>
      </c>
      <c r="F7812" s="1"/>
      <c r="G7812" s="1"/>
      <c r="H7812" s="13"/>
      <c r="I7812" s="2" t="str">
        <f>IF(COUNTIF(Common_Twitter_Wiki!$A:$A,$H7812)&gt;0, $H7812, "")</f>
        <v/>
      </c>
      <c r="J7812" s="4" t="str">
        <f>IF(COUNTIF(Twitter_Only!$A:$A,$H7812)&gt;0, $H7812, "")</f>
        <v/>
      </c>
      <c r="K7812" s="6" t="str">
        <f>IF(COUNTIF(Wiki_Only!$A:$A,$H7812)&gt;0, $H7812, "")</f>
        <v/>
      </c>
      <c r="L7812" s="1" t="s">
        <v>15302</v>
      </c>
      <c r="M7812" s="1" t="s">
        <v>6</v>
      </c>
      <c r="N7812" s="1" t="s">
        <v>7</v>
      </c>
      <c r="O7812" s="1" t="s">
        <v>16695</v>
      </c>
    </row>
    <row r="7813" spans="1:15">
      <c r="A7813" t="str">
        <f>IF(ISNA(VLOOKUP(E7813,'iso639-3 Macro'!A:E,3,0)),E7813,VLOOKUP(E7813,'iso639-3 Macro'!A:E,3,0))</f>
        <v>wyy</v>
      </c>
      <c r="B7813" s="1" t="str">
        <f>IF(ISNA(VLOOKUP(E7813,'iso639-3 Macro'!A:E,4,0)),L7813,VLOOKUP(E7813,'iso639-3 Macro'!A:E,4,0))</f>
        <v>Western Fijian</v>
      </c>
      <c r="C7813" s="1" t="s">
        <v>4</v>
      </c>
      <c r="D7813" s="1" t="s">
        <v>16695</v>
      </c>
      <c r="E7813" s="1" t="s">
        <v>15303</v>
      </c>
      <c r="F7813" s="1"/>
      <c r="G7813" s="1"/>
      <c r="H7813" s="13"/>
      <c r="I7813" s="2" t="str">
        <f>IF(COUNTIF(Common_Twitter_Wiki!$A:$A,$H7813)&gt;0, $H7813, "")</f>
        <v/>
      </c>
      <c r="J7813" s="4" t="str">
        <f>IF(COUNTIF(Twitter_Only!$A:$A,$H7813)&gt;0, $H7813, "")</f>
        <v/>
      </c>
      <c r="K7813" s="6" t="str">
        <f>IF(COUNTIF(Wiki_Only!$A:$A,$H7813)&gt;0, $H7813, "")</f>
        <v/>
      </c>
      <c r="L7813" s="1" t="s">
        <v>15304</v>
      </c>
      <c r="M7813" s="1" t="s">
        <v>6</v>
      </c>
      <c r="N7813" s="1" t="s">
        <v>7</v>
      </c>
      <c r="O7813" s="1" t="s">
        <v>16695</v>
      </c>
    </row>
    <row r="7814" spans="1:15">
      <c r="A7814" t="str">
        <f>IF(ISNA(VLOOKUP(E7814,'iso639-3 Macro'!A:E,3,0)),E7814,VLOOKUP(E7814,'iso639-3 Macro'!A:E,3,0))</f>
        <v>xaa</v>
      </c>
      <c r="B7814" s="1" t="str">
        <f>IF(ISNA(VLOOKUP(E7814,'iso639-3 Macro'!A:E,4,0)),L7814,VLOOKUP(E7814,'iso639-3 Macro'!A:E,4,0))</f>
        <v>Andalusian Arabic</v>
      </c>
      <c r="C7814" s="1" t="s">
        <v>4</v>
      </c>
      <c r="D7814" s="1" t="s">
        <v>16698</v>
      </c>
      <c r="E7814" s="1" t="s">
        <v>15305</v>
      </c>
      <c r="F7814" s="1"/>
      <c r="G7814" s="1"/>
      <c r="H7814" s="13"/>
      <c r="I7814" s="2" t="str">
        <f>IF(COUNTIF(Common_Twitter_Wiki!$A:$A,$H7814)&gt;0, $H7814, "")</f>
        <v/>
      </c>
      <c r="J7814" s="4" t="str">
        <f>IF(COUNTIF(Twitter_Only!$A:$A,$H7814)&gt;0, $H7814, "")</f>
        <v/>
      </c>
      <c r="K7814" s="6" t="str">
        <f>IF(COUNTIF(Wiki_Only!$A:$A,$H7814)&gt;0, $H7814, "")</f>
        <v/>
      </c>
      <c r="L7814" s="1" t="s">
        <v>15306</v>
      </c>
      <c r="M7814" s="1" t="s">
        <v>6</v>
      </c>
      <c r="N7814" s="1" t="s">
        <v>583</v>
      </c>
      <c r="O7814" s="1"/>
    </row>
    <row r="7815" spans="1:15">
      <c r="A7815" t="str">
        <f>IF(ISNA(VLOOKUP(E7815,'iso639-3 Macro'!A:E,3,0)),E7815,VLOOKUP(E7815,'iso639-3 Macro'!A:E,3,0))</f>
        <v>xab</v>
      </c>
      <c r="B7815" s="1" t="str">
        <f>IF(ISNA(VLOOKUP(E7815,'iso639-3 Macro'!A:E,4,0)),L7815,VLOOKUP(E7815,'iso639-3 Macro'!A:E,4,0))</f>
        <v>Sambe</v>
      </c>
      <c r="C7815" s="1" t="s">
        <v>4</v>
      </c>
      <c r="D7815" s="1" t="s">
        <v>16695</v>
      </c>
      <c r="E7815" s="1" t="s">
        <v>15307</v>
      </c>
      <c r="F7815" s="1"/>
      <c r="G7815" s="1"/>
      <c r="H7815" s="13"/>
      <c r="I7815" s="2" t="str">
        <f>IF(COUNTIF(Common_Twitter_Wiki!$A:$A,$H7815)&gt;0, $H7815, "")</f>
        <v/>
      </c>
      <c r="J7815" s="4" t="str">
        <f>IF(COUNTIF(Twitter_Only!$A:$A,$H7815)&gt;0, $H7815, "")</f>
        <v/>
      </c>
      <c r="K7815" s="6" t="str">
        <f>IF(COUNTIF(Wiki_Only!$A:$A,$H7815)&gt;0, $H7815, "")</f>
        <v/>
      </c>
      <c r="L7815" s="1" t="s">
        <v>15308</v>
      </c>
      <c r="M7815" s="1" t="s">
        <v>6</v>
      </c>
      <c r="N7815" s="1" t="s">
        <v>7</v>
      </c>
      <c r="O7815" s="1" t="s">
        <v>16695</v>
      </c>
    </row>
    <row r="7816" spans="1:15">
      <c r="A7816" t="str">
        <f>IF(ISNA(VLOOKUP(E7816,'iso639-3 Macro'!A:E,3,0)),E7816,VLOOKUP(E7816,'iso639-3 Macro'!A:E,3,0))</f>
        <v>xac</v>
      </c>
      <c r="B7816" s="1" t="str">
        <f>IF(ISNA(VLOOKUP(E7816,'iso639-3 Macro'!A:E,4,0)),L7816,VLOOKUP(E7816,'iso639-3 Macro'!A:E,4,0))</f>
        <v>Kachari</v>
      </c>
      <c r="C7816" s="1" t="s">
        <v>4</v>
      </c>
      <c r="D7816" s="1" t="s">
        <v>16695</v>
      </c>
      <c r="E7816" s="1" t="s">
        <v>15309</v>
      </c>
      <c r="F7816" s="1"/>
      <c r="G7816" s="1"/>
      <c r="H7816" s="13"/>
      <c r="I7816" s="2" t="str">
        <f>IF(COUNTIF(Common_Twitter_Wiki!$A:$A,$H7816)&gt;0, $H7816, "")</f>
        <v/>
      </c>
      <c r="J7816" s="4" t="str">
        <f>IF(COUNTIF(Twitter_Only!$A:$A,$H7816)&gt;0, $H7816, "")</f>
        <v/>
      </c>
      <c r="K7816" s="6" t="str">
        <f>IF(COUNTIF(Wiki_Only!$A:$A,$H7816)&gt;0, $H7816, "")</f>
        <v/>
      </c>
      <c r="L7816" s="1" t="s">
        <v>15310</v>
      </c>
      <c r="M7816" s="1" t="s">
        <v>6</v>
      </c>
      <c r="N7816" s="1" t="s">
        <v>7</v>
      </c>
      <c r="O7816" s="1" t="s">
        <v>16695</v>
      </c>
    </row>
    <row r="7817" spans="1:15">
      <c r="A7817" t="str">
        <f>IF(ISNA(VLOOKUP(E7817,'iso639-3 Macro'!A:E,3,0)),E7817,VLOOKUP(E7817,'iso639-3 Macro'!A:E,3,0))</f>
        <v>xad</v>
      </c>
      <c r="B7817" s="1" t="str">
        <f>IF(ISNA(VLOOKUP(E7817,'iso639-3 Macro'!A:E,4,0)),L7817,VLOOKUP(E7817,'iso639-3 Macro'!A:E,4,0))</f>
        <v>Adai</v>
      </c>
      <c r="C7817" s="1" t="s">
        <v>4</v>
      </c>
      <c r="D7817" s="1" t="s">
        <v>16698</v>
      </c>
      <c r="E7817" s="1" t="s">
        <v>15311</v>
      </c>
      <c r="F7817" s="1"/>
      <c r="G7817" s="1"/>
      <c r="H7817" s="13"/>
      <c r="I7817" s="2" t="str">
        <f>IF(COUNTIF(Common_Twitter_Wiki!$A:$A,$H7817)&gt;0, $H7817, "")</f>
        <v/>
      </c>
      <c r="J7817" s="4" t="str">
        <f>IF(COUNTIF(Twitter_Only!$A:$A,$H7817)&gt;0, $H7817, "")</f>
        <v/>
      </c>
      <c r="K7817" s="6" t="str">
        <f>IF(COUNTIF(Wiki_Only!$A:$A,$H7817)&gt;0, $H7817, "")</f>
        <v/>
      </c>
      <c r="L7817" s="1" t="s">
        <v>15312</v>
      </c>
      <c r="M7817" s="1" t="s">
        <v>6</v>
      </c>
      <c r="N7817" s="1" t="s">
        <v>38</v>
      </c>
      <c r="O7817" s="1"/>
    </row>
    <row r="7818" spans="1:15">
      <c r="A7818" t="str">
        <f>IF(ISNA(VLOOKUP(E7818,'iso639-3 Macro'!A:E,3,0)),E7818,VLOOKUP(E7818,'iso639-3 Macro'!A:E,3,0))</f>
        <v>xae</v>
      </c>
      <c r="B7818" s="1" t="str">
        <f>IF(ISNA(VLOOKUP(E7818,'iso639-3 Macro'!A:E,4,0)),L7818,VLOOKUP(E7818,'iso639-3 Macro'!A:E,4,0))</f>
        <v>Aequian</v>
      </c>
      <c r="C7818" s="1" t="s">
        <v>4</v>
      </c>
      <c r="D7818" s="1" t="s">
        <v>16698</v>
      </c>
      <c r="E7818" s="1" t="s">
        <v>15313</v>
      </c>
      <c r="F7818" s="1"/>
      <c r="G7818" s="1"/>
      <c r="H7818" s="13"/>
      <c r="I7818" s="2" t="str">
        <f>IF(COUNTIF(Common_Twitter_Wiki!$A:$A,$H7818)&gt;0, $H7818, "")</f>
        <v/>
      </c>
      <c r="J7818" s="4" t="str">
        <f>IF(COUNTIF(Twitter_Only!$A:$A,$H7818)&gt;0, $H7818, "")</f>
        <v/>
      </c>
      <c r="K7818" s="6" t="str">
        <f>IF(COUNTIF(Wiki_Only!$A:$A,$H7818)&gt;0, $H7818, "")</f>
        <v/>
      </c>
      <c r="L7818" s="1" t="s">
        <v>15314</v>
      </c>
      <c r="M7818" s="1" t="s">
        <v>6</v>
      </c>
      <c r="N7818" s="1" t="s">
        <v>4</v>
      </c>
      <c r="O7818" s="1"/>
    </row>
    <row r="7819" spans="1:15">
      <c r="A7819" t="str">
        <f>IF(ISNA(VLOOKUP(E7819,'iso639-3 Macro'!A:E,3,0)),E7819,VLOOKUP(E7819,'iso639-3 Macro'!A:E,3,0))</f>
        <v>xag</v>
      </c>
      <c r="B7819" s="1" t="str">
        <f>IF(ISNA(VLOOKUP(E7819,'iso639-3 Macro'!A:E,4,0)),L7819,VLOOKUP(E7819,'iso639-3 Macro'!A:E,4,0))</f>
        <v>Aghwan</v>
      </c>
      <c r="C7819" s="1" t="s">
        <v>4</v>
      </c>
      <c r="D7819" s="1" t="s">
        <v>16698</v>
      </c>
      <c r="E7819" s="1" t="s">
        <v>15315</v>
      </c>
      <c r="F7819" s="1"/>
      <c r="G7819" s="1"/>
      <c r="H7819" s="13"/>
      <c r="I7819" s="2" t="str">
        <f>IF(COUNTIF(Common_Twitter_Wiki!$A:$A,$H7819)&gt;0, $H7819, "")</f>
        <v/>
      </c>
      <c r="J7819" s="4" t="str">
        <f>IF(COUNTIF(Twitter_Only!$A:$A,$H7819)&gt;0, $H7819, "")</f>
        <v/>
      </c>
      <c r="K7819" s="6" t="str">
        <f>IF(COUNTIF(Wiki_Only!$A:$A,$H7819)&gt;0, $H7819, "")</f>
        <v/>
      </c>
      <c r="L7819" s="1" t="s">
        <v>15316</v>
      </c>
      <c r="M7819" s="1" t="s">
        <v>6</v>
      </c>
      <c r="N7819" s="1" t="s">
        <v>38</v>
      </c>
      <c r="O7819" s="1"/>
    </row>
    <row r="7820" spans="1:15">
      <c r="A7820" t="str">
        <f>IF(ISNA(VLOOKUP(E7820,'iso639-3 Macro'!A:E,3,0)),E7820,VLOOKUP(E7820,'iso639-3 Macro'!A:E,3,0))</f>
        <v>xah</v>
      </c>
      <c r="B7820" s="1" t="str">
        <f>IF(ISNA(VLOOKUP(E7820,'iso639-3 Macro'!A:E,4,0)),L7820,VLOOKUP(E7820,'iso639-3 Macro'!A:E,4,0))</f>
        <v>Kahayan</v>
      </c>
      <c r="C7820" s="1" t="s">
        <v>16697</v>
      </c>
      <c r="D7820" s="1" t="s">
        <v>16695</v>
      </c>
      <c r="E7820" s="1" t="s">
        <v>15317</v>
      </c>
      <c r="F7820" s="1"/>
      <c r="G7820" s="1"/>
      <c r="H7820" s="13"/>
      <c r="I7820" s="2" t="str">
        <f>IF(COUNTIF(Common_Twitter_Wiki!$A:$A,$H7820)&gt;0, $H7820, "")</f>
        <v/>
      </c>
      <c r="J7820" s="4" t="str">
        <f>IF(COUNTIF(Twitter_Only!$A:$A,$H7820)&gt;0, $H7820, "")</f>
        <v/>
      </c>
      <c r="K7820" s="6" t="str">
        <f>IF(COUNTIF(Wiki_Only!$A:$A,$H7820)&gt;0, $H7820, "")</f>
        <v/>
      </c>
      <c r="L7820" s="1" t="s">
        <v>15318</v>
      </c>
      <c r="M7820" s="1" t="s">
        <v>6</v>
      </c>
      <c r="N7820" s="1" t="s">
        <v>7</v>
      </c>
      <c r="O7820" s="1"/>
    </row>
    <row r="7821" spans="1:15">
      <c r="A7821" t="str">
        <f>IF(ISNA(VLOOKUP(E7821,'iso639-3 Macro'!A:E,3,0)),E7821,VLOOKUP(E7821,'iso639-3 Macro'!A:E,3,0))</f>
        <v>xai</v>
      </c>
      <c r="B7821" s="1" t="str">
        <f>IF(ISNA(VLOOKUP(E7821,'iso639-3 Macro'!A:E,4,0)),L7821,VLOOKUP(E7821,'iso639-3 Macro'!A:E,4,0))</f>
        <v>Kaimbé</v>
      </c>
      <c r="C7821" s="1" t="s">
        <v>4</v>
      </c>
      <c r="D7821" s="1" t="s">
        <v>16695</v>
      </c>
      <c r="E7821" s="1" t="s">
        <v>15319</v>
      </c>
      <c r="F7821" s="1"/>
      <c r="G7821" s="1"/>
      <c r="H7821" s="13"/>
      <c r="I7821" s="2" t="str">
        <f>IF(COUNTIF(Common_Twitter_Wiki!$A:$A,$H7821)&gt;0, $H7821, "")</f>
        <v/>
      </c>
      <c r="J7821" s="4" t="str">
        <f>IF(COUNTIF(Twitter_Only!$A:$A,$H7821)&gt;0, $H7821, "")</f>
        <v/>
      </c>
      <c r="K7821" s="6" t="str">
        <f>IF(COUNTIF(Wiki_Only!$A:$A,$H7821)&gt;0, $H7821, "")</f>
        <v/>
      </c>
      <c r="L7821" s="1" t="s">
        <v>15320</v>
      </c>
      <c r="M7821" s="1" t="s">
        <v>6</v>
      </c>
      <c r="N7821" s="1" t="s">
        <v>38</v>
      </c>
      <c r="O7821" s="1" t="s">
        <v>16695</v>
      </c>
    </row>
    <row r="7822" spans="1:15">
      <c r="A7822" t="str">
        <f>IF(ISNA(VLOOKUP(E7822,'iso639-3 Macro'!A:E,3,0)),E7822,VLOOKUP(E7822,'iso639-3 Macro'!A:E,3,0))</f>
        <v>xal</v>
      </c>
      <c r="B7822" s="1" t="str">
        <f>IF(ISNA(VLOOKUP(E7822,'iso639-3 Macro'!A:E,4,0)),L7822,VLOOKUP(E7822,'iso639-3 Macro'!A:E,4,0))</f>
        <v>Kalmyk</v>
      </c>
      <c r="C7822" s="1" t="s">
        <v>4</v>
      </c>
      <c r="D7822" s="1" t="s">
        <v>16696</v>
      </c>
      <c r="E7822" s="1" t="s">
        <v>15321</v>
      </c>
      <c r="F7822" s="1" t="s">
        <v>15321</v>
      </c>
      <c r="G7822" s="1"/>
      <c r="H7822" s="13"/>
      <c r="I7822" s="2" t="str">
        <f>IF(COUNTIF(Common_Twitter_Wiki!$A:$A,$H7822)&gt;0, $H7822, "")</f>
        <v/>
      </c>
      <c r="J7822" s="4" t="str">
        <f>IF(COUNTIF(Twitter_Only!$A:$A,$H7822)&gt;0, $H7822, "")</f>
        <v/>
      </c>
      <c r="K7822" s="6" t="str">
        <f>IF(COUNTIF(Wiki_Only!$A:$A,$H7822)&gt;0, $H7822, "")</f>
        <v/>
      </c>
      <c r="L7822" s="1" t="s">
        <v>15322</v>
      </c>
      <c r="M7822" s="1" t="s">
        <v>6</v>
      </c>
      <c r="N7822" s="1" t="s">
        <v>7</v>
      </c>
      <c r="O7822" s="1" t="s">
        <v>16695</v>
      </c>
    </row>
    <row r="7823" spans="1:15">
      <c r="A7823" t="str">
        <f>IF(ISNA(VLOOKUP(E7823,'iso639-3 Macro'!A:E,3,0)),E7823,VLOOKUP(E7823,'iso639-3 Macro'!A:E,3,0))</f>
        <v>xam</v>
      </c>
      <c r="B7823" s="1" t="str">
        <f>IF(ISNA(VLOOKUP(E7823,'iso639-3 Macro'!A:E,4,0)),L7823,VLOOKUP(E7823,'iso639-3 Macro'!A:E,4,0))</f>
        <v>/Xam</v>
      </c>
      <c r="C7823" s="1" t="s">
        <v>4</v>
      </c>
      <c r="D7823" s="1" t="s">
        <v>16695</v>
      </c>
      <c r="E7823" s="1" t="s">
        <v>15323</v>
      </c>
      <c r="F7823" s="1"/>
      <c r="G7823" s="1"/>
      <c r="H7823" s="13"/>
      <c r="I7823" s="2" t="str">
        <f>IF(COUNTIF(Common_Twitter_Wiki!$A:$A,$H7823)&gt;0, $H7823, "")</f>
        <v/>
      </c>
      <c r="J7823" s="4" t="str">
        <f>IF(COUNTIF(Twitter_Only!$A:$A,$H7823)&gt;0, $H7823, "")</f>
        <v/>
      </c>
      <c r="K7823" s="6" t="str">
        <f>IF(COUNTIF(Wiki_Only!$A:$A,$H7823)&gt;0, $H7823, "")</f>
        <v/>
      </c>
      <c r="L7823" s="1" t="s">
        <v>15324</v>
      </c>
      <c r="M7823" s="1" t="s">
        <v>6</v>
      </c>
      <c r="N7823" s="1" t="s">
        <v>38</v>
      </c>
      <c r="O7823" s="1" t="s">
        <v>16695</v>
      </c>
    </row>
    <row r="7824" spans="1:15">
      <c r="A7824" t="str">
        <f>IF(ISNA(VLOOKUP(E7824,'iso639-3 Macro'!A:E,3,0)),E7824,VLOOKUP(E7824,'iso639-3 Macro'!A:E,3,0))</f>
        <v>xan</v>
      </c>
      <c r="B7824" s="1" t="str">
        <f>IF(ISNA(VLOOKUP(E7824,'iso639-3 Macro'!A:E,4,0)),L7824,VLOOKUP(E7824,'iso639-3 Macro'!A:E,4,0))</f>
        <v>Xamtanga</v>
      </c>
      <c r="C7824" s="1" t="s">
        <v>4</v>
      </c>
      <c r="D7824" s="1" t="s">
        <v>16695</v>
      </c>
      <c r="E7824" s="1" t="s">
        <v>15325</v>
      </c>
      <c r="F7824" s="1"/>
      <c r="G7824" s="1"/>
      <c r="H7824" s="13"/>
      <c r="I7824" s="2" t="str">
        <f>IF(COUNTIF(Common_Twitter_Wiki!$A:$A,$H7824)&gt;0, $H7824, "")</f>
        <v/>
      </c>
      <c r="J7824" s="4" t="str">
        <f>IF(COUNTIF(Twitter_Only!$A:$A,$H7824)&gt;0, $H7824, "")</f>
        <v/>
      </c>
      <c r="K7824" s="6" t="str">
        <f>IF(COUNTIF(Wiki_Only!$A:$A,$H7824)&gt;0, $H7824, "")</f>
        <v/>
      </c>
      <c r="L7824" s="1" t="s">
        <v>15326</v>
      </c>
      <c r="M7824" s="1" t="s">
        <v>6</v>
      </c>
      <c r="N7824" s="1" t="s">
        <v>7</v>
      </c>
      <c r="O7824" s="1" t="s">
        <v>16695</v>
      </c>
    </row>
    <row r="7825" spans="1:15">
      <c r="A7825" t="str">
        <f>IF(ISNA(VLOOKUP(E7825,'iso639-3 Macro'!A:E,3,0)),E7825,VLOOKUP(E7825,'iso639-3 Macro'!A:E,3,0))</f>
        <v>xao</v>
      </c>
      <c r="B7825" s="1" t="str">
        <f>IF(ISNA(VLOOKUP(E7825,'iso639-3 Macro'!A:E,4,0)),L7825,VLOOKUP(E7825,'iso639-3 Macro'!A:E,4,0))</f>
        <v>Khao</v>
      </c>
      <c r="C7825" s="1" t="s">
        <v>4</v>
      </c>
      <c r="D7825" s="1" t="s">
        <v>16695</v>
      </c>
      <c r="E7825" s="1" t="s">
        <v>15327</v>
      </c>
      <c r="F7825" s="1"/>
      <c r="G7825" s="1"/>
      <c r="H7825" s="13"/>
      <c r="I7825" s="2" t="str">
        <f>IF(COUNTIF(Common_Twitter_Wiki!$A:$A,$H7825)&gt;0, $H7825, "")</f>
        <v/>
      </c>
      <c r="J7825" s="4" t="str">
        <f>IF(COUNTIF(Twitter_Only!$A:$A,$H7825)&gt;0, $H7825, "")</f>
        <v/>
      </c>
      <c r="K7825" s="6" t="str">
        <f>IF(COUNTIF(Wiki_Only!$A:$A,$H7825)&gt;0, $H7825, "")</f>
        <v/>
      </c>
      <c r="L7825" s="1" t="s">
        <v>15328</v>
      </c>
      <c r="M7825" s="1" t="s">
        <v>6</v>
      </c>
      <c r="N7825" s="1" t="s">
        <v>7</v>
      </c>
      <c r="O7825" s="1" t="s">
        <v>16695</v>
      </c>
    </row>
    <row r="7826" spans="1:15">
      <c r="A7826" t="str">
        <f>IF(ISNA(VLOOKUP(E7826,'iso639-3 Macro'!A:E,3,0)),E7826,VLOOKUP(E7826,'iso639-3 Macro'!A:E,3,0))</f>
        <v>xap</v>
      </c>
      <c r="B7826" s="1" t="str">
        <f>IF(ISNA(VLOOKUP(E7826,'iso639-3 Macro'!A:E,4,0)),L7826,VLOOKUP(E7826,'iso639-3 Macro'!A:E,4,0))</f>
        <v>Apalachee</v>
      </c>
      <c r="C7826" s="1" t="s">
        <v>4</v>
      </c>
      <c r="D7826" s="1" t="s">
        <v>16698</v>
      </c>
      <c r="E7826" s="1" t="s">
        <v>15329</v>
      </c>
      <c r="F7826" s="1"/>
      <c r="G7826" s="1"/>
      <c r="H7826" s="13"/>
      <c r="I7826" s="2" t="str">
        <f>IF(COUNTIF(Common_Twitter_Wiki!$A:$A,$H7826)&gt;0, $H7826, "")</f>
        <v/>
      </c>
      <c r="J7826" s="4" t="str">
        <f>IF(COUNTIF(Twitter_Only!$A:$A,$H7826)&gt;0, $H7826, "")</f>
        <v/>
      </c>
      <c r="K7826" s="6" t="str">
        <f>IF(COUNTIF(Wiki_Only!$A:$A,$H7826)&gt;0, $H7826, "")</f>
        <v/>
      </c>
      <c r="L7826" s="1" t="s">
        <v>15330</v>
      </c>
      <c r="M7826" s="1" t="s">
        <v>6</v>
      </c>
      <c r="N7826" s="1" t="s">
        <v>38</v>
      </c>
      <c r="O7826" s="1"/>
    </row>
    <row r="7827" spans="1:15">
      <c r="A7827" t="str">
        <f>IF(ISNA(VLOOKUP(E7827,'iso639-3 Macro'!A:E,3,0)),E7827,VLOOKUP(E7827,'iso639-3 Macro'!A:E,3,0))</f>
        <v>xaq</v>
      </c>
      <c r="B7827" s="1" t="str">
        <f>IF(ISNA(VLOOKUP(E7827,'iso639-3 Macro'!A:E,4,0)),L7827,VLOOKUP(E7827,'iso639-3 Macro'!A:E,4,0))</f>
        <v>Aquitanian</v>
      </c>
      <c r="C7827" s="1" t="s">
        <v>4</v>
      </c>
      <c r="D7827" s="1" t="s">
        <v>16698</v>
      </c>
      <c r="E7827" s="1" t="s">
        <v>15331</v>
      </c>
      <c r="F7827" s="1"/>
      <c r="G7827" s="1"/>
      <c r="H7827" s="13"/>
      <c r="I7827" s="2" t="str">
        <f>IF(COUNTIF(Common_Twitter_Wiki!$A:$A,$H7827)&gt;0, $H7827, "")</f>
        <v/>
      </c>
      <c r="J7827" s="4" t="str">
        <f>IF(COUNTIF(Twitter_Only!$A:$A,$H7827)&gt;0, $H7827, "")</f>
        <v/>
      </c>
      <c r="K7827" s="6" t="str">
        <f>IF(COUNTIF(Wiki_Only!$A:$A,$H7827)&gt;0, $H7827, "")</f>
        <v/>
      </c>
      <c r="L7827" s="1" t="s">
        <v>15332</v>
      </c>
      <c r="M7827" s="1" t="s">
        <v>6</v>
      </c>
      <c r="N7827" s="1" t="s">
        <v>4</v>
      </c>
      <c r="O7827" s="1"/>
    </row>
    <row r="7828" spans="1:15">
      <c r="A7828" t="str">
        <f>IF(ISNA(VLOOKUP(E7828,'iso639-3 Macro'!A:E,3,0)),E7828,VLOOKUP(E7828,'iso639-3 Macro'!A:E,3,0))</f>
        <v>xar</v>
      </c>
      <c r="B7828" s="1" t="str">
        <f>IF(ISNA(VLOOKUP(E7828,'iso639-3 Macro'!A:E,4,0)),L7828,VLOOKUP(E7828,'iso639-3 Macro'!A:E,4,0))</f>
        <v>Karami</v>
      </c>
      <c r="C7828" s="1" t="s">
        <v>4</v>
      </c>
      <c r="D7828" s="1" t="s">
        <v>16695</v>
      </c>
      <c r="E7828" s="1" t="s">
        <v>15333</v>
      </c>
      <c r="F7828" s="1"/>
      <c r="G7828" s="1"/>
      <c r="H7828" s="13"/>
      <c r="I7828" s="2" t="str">
        <f>IF(COUNTIF(Common_Twitter_Wiki!$A:$A,$H7828)&gt;0, $H7828, "")</f>
        <v/>
      </c>
      <c r="J7828" s="4" t="str">
        <f>IF(COUNTIF(Twitter_Only!$A:$A,$H7828)&gt;0, $H7828, "")</f>
        <v/>
      </c>
      <c r="K7828" s="6" t="str">
        <f>IF(COUNTIF(Wiki_Only!$A:$A,$H7828)&gt;0, $H7828, "")</f>
        <v/>
      </c>
      <c r="L7828" s="1" t="s">
        <v>15334</v>
      </c>
      <c r="M7828" s="1" t="s">
        <v>6</v>
      </c>
      <c r="N7828" s="1" t="s">
        <v>38</v>
      </c>
      <c r="O7828" s="1" t="s">
        <v>16695</v>
      </c>
    </row>
    <row r="7829" spans="1:15">
      <c r="A7829" t="str">
        <f>IF(ISNA(VLOOKUP(E7829,'iso639-3 Macro'!A:E,3,0)),E7829,VLOOKUP(E7829,'iso639-3 Macro'!A:E,3,0))</f>
        <v>xas</v>
      </c>
      <c r="B7829" s="1" t="str">
        <f>IF(ISNA(VLOOKUP(E7829,'iso639-3 Macro'!A:E,4,0)),L7829,VLOOKUP(E7829,'iso639-3 Macro'!A:E,4,0))</f>
        <v>Kamas</v>
      </c>
      <c r="C7829" s="1" t="s">
        <v>4</v>
      </c>
      <c r="D7829" s="1" t="s">
        <v>16695</v>
      </c>
      <c r="E7829" s="1" t="s">
        <v>15335</v>
      </c>
      <c r="F7829" s="1"/>
      <c r="G7829" s="1"/>
      <c r="H7829" s="13"/>
      <c r="I7829" s="2" t="str">
        <f>IF(COUNTIF(Common_Twitter_Wiki!$A:$A,$H7829)&gt;0, $H7829, "")</f>
        <v/>
      </c>
      <c r="J7829" s="4" t="str">
        <f>IF(COUNTIF(Twitter_Only!$A:$A,$H7829)&gt;0, $H7829, "")</f>
        <v/>
      </c>
      <c r="K7829" s="6" t="str">
        <f>IF(COUNTIF(Wiki_Only!$A:$A,$H7829)&gt;0, $H7829, "")</f>
        <v/>
      </c>
      <c r="L7829" s="1" t="s">
        <v>15336</v>
      </c>
      <c r="M7829" s="1" t="s">
        <v>6</v>
      </c>
      <c r="N7829" s="1" t="s">
        <v>38</v>
      </c>
      <c r="O7829" s="1" t="s">
        <v>16695</v>
      </c>
    </row>
    <row r="7830" spans="1:15">
      <c r="A7830" t="str">
        <f>IF(ISNA(VLOOKUP(E7830,'iso639-3 Macro'!A:E,3,0)),E7830,VLOOKUP(E7830,'iso639-3 Macro'!A:E,3,0))</f>
        <v>xat</v>
      </c>
      <c r="B7830" s="1" t="str">
        <f>IF(ISNA(VLOOKUP(E7830,'iso639-3 Macro'!A:E,4,0)),L7830,VLOOKUP(E7830,'iso639-3 Macro'!A:E,4,0))</f>
        <v>Katawixi</v>
      </c>
      <c r="C7830" s="1" t="s">
        <v>4</v>
      </c>
      <c r="D7830" s="1" t="s">
        <v>16695</v>
      </c>
      <c r="E7830" s="1" t="s">
        <v>15337</v>
      </c>
      <c r="F7830" s="1"/>
      <c r="G7830" s="1"/>
      <c r="H7830" s="13"/>
      <c r="I7830" s="2" t="str">
        <f>IF(COUNTIF(Common_Twitter_Wiki!$A:$A,$H7830)&gt;0, $H7830, "")</f>
        <v/>
      </c>
      <c r="J7830" s="4" t="str">
        <f>IF(COUNTIF(Twitter_Only!$A:$A,$H7830)&gt;0, $H7830, "")</f>
        <v/>
      </c>
      <c r="K7830" s="6" t="str">
        <f>IF(COUNTIF(Wiki_Only!$A:$A,$H7830)&gt;0, $H7830, "")</f>
        <v/>
      </c>
      <c r="L7830" s="1" t="s">
        <v>15338</v>
      </c>
      <c r="M7830" s="1" t="s">
        <v>6</v>
      </c>
      <c r="N7830" s="1" t="s">
        <v>7</v>
      </c>
      <c r="O7830" s="1" t="s">
        <v>16695</v>
      </c>
    </row>
    <row r="7831" spans="1:15">
      <c r="A7831" t="str">
        <f>IF(ISNA(VLOOKUP(E7831,'iso639-3 Macro'!A:E,3,0)),E7831,VLOOKUP(E7831,'iso639-3 Macro'!A:E,3,0))</f>
        <v>xau</v>
      </c>
      <c r="B7831" s="1" t="str">
        <f>IF(ISNA(VLOOKUP(E7831,'iso639-3 Macro'!A:E,4,0)),L7831,VLOOKUP(E7831,'iso639-3 Macro'!A:E,4,0))</f>
        <v>Kauwera</v>
      </c>
      <c r="C7831" s="1" t="s">
        <v>4</v>
      </c>
      <c r="D7831" s="1" t="s">
        <v>16695</v>
      </c>
      <c r="E7831" s="1" t="s">
        <v>15339</v>
      </c>
      <c r="F7831" s="1"/>
      <c r="G7831" s="1"/>
      <c r="H7831" s="13"/>
      <c r="I7831" s="2" t="str">
        <f>IF(COUNTIF(Common_Twitter_Wiki!$A:$A,$H7831)&gt;0, $H7831, "")</f>
        <v/>
      </c>
      <c r="J7831" s="4" t="str">
        <f>IF(COUNTIF(Twitter_Only!$A:$A,$H7831)&gt;0, $H7831, "")</f>
        <v/>
      </c>
      <c r="K7831" s="6" t="str">
        <f>IF(COUNTIF(Wiki_Only!$A:$A,$H7831)&gt;0, $H7831, "")</f>
        <v/>
      </c>
      <c r="L7831" s="1" t="s">
        <v>15340</v>
      </c>
      <c r="M7831" s="1" t="s">
        <v>6</v>
      </c>
      <c r="N7831" s="1" t="s">
        <v>7</v>
      </c>
      <c r="O7831" s="1" t="s">
        <v>16695</v>
      </c>
    </row>
    <row r="7832" spans="1:15">
      <c r="A7832" t="str">
        <f>IF(ISNA(VLOOKUP(E7832,'iso639-3 Macro'!A:E,3,0)),E7832,VLOOKUP(E7832,'iso639-3 Macro'!A:E,3,0))</f>
        <v>xav</v>
      </c>
      <c r="B7832" s="1" t="str">
        <f>IF(ISNA(VLOOKUP(E7832,'iso639-3 Macro'!A:E,4,0)),L7832,VLOOKUP(E7832,'iso639-3 Macro'!A:E,4,0))</f>
        <v>Xavánte</v>
      </c>
      <c r="C7832" s="1" t="s">
        <v>4</v>
      </c>
      <c r="D7832" s="1" t="s">
        <v>16695</v>
      </c>
      <c r="E7832" s="1" t="s">
        <v>15341</v>
      </c>
      <c r="F7832" s="1"/>
      <c r="G7832" s="1"/>
      <c r="H7832" s="13"/>
      <c r="I7832" s="2" t="str">
        <f>IF(COUNTIF(Common_Twitter_Wiki!$A:$A,$H7832)&gt;0, $H7832, "")</f>
        <v/>
      </c>
      <c r="J7832" s="4" t="str">
        <f>IF(COUNTIF(Twitter_Only!$A:$A,$H7832)&gt;0, $H7832, "")</f>
        <v/>
      </c>
      <c r="K7832" s="6" t="str">
        <f>IF(COUNTIF(Wiki_Only!$A:$A,$H7832)&gt;0, $H7832, "")</f>
        <v/>
      </c>
      <c r="L7832" s="1" t="s">
        <v>15342</v>
      </c>
      <c r="M7832" s="1" t="s">
        <v>6</v>
      </c>
      <c r="N7832" s="1" t="s">
        <v>7</v>
      </c>
      <c r="O7832" s="1" t="s">
        <v>16695</v>
      </c>
    </row>
    <row r="7833" spans="1:15">
      <c r="A7833" t="str">
        <f>IF(ISNA(VLOOKUP(E7833,'iso639-3 Macro'!A:E,3,0)),E7833,VLOOKUP(E7833,'iso639-3 Macro'!A:E,3,0))</f>
        <v>xaw</v>
      </c>
      <c r="B7833" s="1" t="str">
        <f>IF(ISNA(VLOOKUP(E7833,'iso639-3 Macro'!A:E,4,0)),L7833,VLOOKUP(E7833,'iso639-3 Macro'!A:E,4,0))</f>
        <v>Kawaiisu</v>
      </c>
      <c r="C7833" s="1" t="s">
        <v>4</v>
      </c>
      <c r="D7833" s="1" t="s">
        <v>16695</v>
      </c>
      <c r="E7833" s="1" t="s">
        <v>15343</v>
      </c>
      <c r="F7833" s="1"/>
      <c r="G7833" s="1"/>
      <c r="H7833" s="13"/>
      <c r="I7833" s="2" t="str">
        <f>IF(COUNTIF(Common_Twitter_Wiki!$A:$A,$H7833)&gt;0, $H7833, "")</f>
        <v/>
      </c>
      <c r="J7833" s="4" t="str">
        <f>IF(COUNTIF(Twitter_Only!$A:$A,$H7833)&gt;0, $H7833, "")</f>
        <v/>
      </c>
      <c r="K7833" s="6" t="str">
        <f>IF(COUNTIF(Wiki_Only!$A:$A,$H7833)&gt;0, $H7833, "")</f>
        <v/>
      </c>
      <c r="L7833" s="1" t="s">
        <v>15344</v>
      </c>
      <c r="M7833" s="1" t="s">
        <v>6</v>
      </c>
      <c r="N7833" s="1" t="s">
        <v>7</v>
      </c>
      <c r="O7833" s="1" t="s">
        <v>16695</v>
      </c>
    </row>
    <row r="7834" spans="1:15">
      <c r="A7834" t="str">
        <f>IF(ISNA(VLOOKUP(E7834,'iso639-3 Macro'!A:E,3,0)),E7834,VLOOKUP(E7834,'iso639-3 Macro'!A:E,3,0))</f>
        <v>xay</v>
      </c>
      <c r="B7834" s="1" t="str">
        <f>IF(ISNA(VLOOKUP(E7834,'iso639-3 Macro'!A:E,4,0)),L7834,VLOOKUP(E7834,'iso639-3 Macro'!A:E,4,0))</f>
        <v>Kayan Mahakam</v>
      </c>
      <c r="C7834" s="1" t="s">
        <v>4</v>
      </c>
      <c r="D7834" s="1" t="s">
        <v>16695</v>
      </c>
      <c r="E7834" s="1" t="s">
        <v>15345</v>
      </c>
      <c r="F7834" s="1"/>
      <c r="G7834" s="1"/>
      <c r="H7834" s="13"/>
      <c r="I7834" s="2" t="str">
        <f>IF(COUNTIF(Common_Twitter_Wiki!$A:$A,$H7834)&gt;0, $H7834, "")</f>
        <v/>
      </c>
      <c r="J7834" s="4" t="str">
        <f>IF(COUNTIF(Twitter_Only!$A:$A,$H7834)&gt;0, $H7834, "")</f>
        <v/>
      </c>
      <c r="K7834" s="6" t="str">
        <f>IF(COUNTIF(Wiki_Only!$A:$A,$H7834)&gt;0, $H7834, "")</f>
        <v/>
      </c>
      <c r="L7834" s="1" t="s">
        <v>15346</v>
      </c>
      <c r="M7834" s="1" t="s">
        <v>6</v>
      </c>
      <c r="N7834" s="1" t="s">
        <v>7</v>
      </c>
      <c r="O7834" s="1" t="s">
        <v>16695</v>
      </c>
    </row>
    <row r="7835" spans="1:15">
      <c r="A7835" t="str">
        <f>IF(ISNA(VLOOKUP(E7835,'iso639-3 Macro'!A:E,3,0)),E7835,VLOOKUP(E7835,'iso639-3 Macro'!A:E,3,0))</f>
        <v>xba</v>
      </c>
      <c r="B7835" s="1" t="str">
        <f>IF(ISNA(VLOOKUP(E7835,'iso639-3 Macro'!A:E,4,0)),L7835,VLOOKUP(E7835,'iso639-3 Macro'!A:E,4,0))</f>
        <v>Kamba (Brazil)</v>
      </c>
      <c r="C7835" s="1" t="s">
        <v>4</v>
      </c>
      <c r="D7835" s="1" t="s">
        <v>16695</v>
      </c>
      <c r="E7835" s="1" t="s">
        <v>15347</v>
      </c>
      <c r="F7835" s="1"/>
      <c r="G7835" s="1"/>
      <c r="H7835" s="13"/>
      <c r="I7835" s="2" t="str">
        <f>IF(COUNTIF(Common_Twitter_Wiki!$A:$A,$H7835)&gt;0, $H7835, "")</f>
        <v/>
      </c>
      <c r="J7835" s="4" t="str">
        <f>IF(COUNTIF(Twitter_Only!$A:$A,$H7835)&gt;0, $H7835, "")</f>
        <v/>
      </c>
      <c r="K7835" s="6" t="str">
        <f>IF(COUNTIF(Wiki_Only!$A:$A,$H7835)&gt;0, $H7835, "")</f>
        <v/>
      </c>
      <c r="L7835" s="1" t="s">
        <v>15348</v>
      </c>
      <c r="M7835" s="1" t="s">
        <v>6</v>
      </c>
      <c r="N7835" s="1" t="s">
        <v>38</v>
      </c>
      <c r="O7835" s="1" t="s">
        <v>16695</v>
      </c>
    </row>
    <row r="7836" spans="1:15">
      <c r="A7836" t="str">
        <f>IF(ISNA(VLOOKUP(E7836,'iso639-3 Macro'!A:E,3,0)),E7836,VLOOKUP(E7836,'iso639-3 Macro'!A:E,3,0))</f>
        <v>xbb</v>
      </c>
      <c r="B7836" s="1" t="str">
        <f>IF(ISNA(VLOOKUP(E7836,'iso639-3 Macro'!A:E,4,0)),L7836,VLOOKUP(E7836,'iso639-3 Macro'!A:E,4,0))</f>
        <v>Lower Burdekin</v>
      </c>
      <c r="C7836" s="1" t="s">
        <v>4</v>
      </c>
      <c r="D7836" s="1" t="s">
        <v>16698</v>
      </c>
      <c r="E7836" s="1" t="s">
        <v>15349</v>
      </c>
      <c r="F7836" s="1"/>
      <c r="G7836" s="1"/>
      <c r="H7836" s="13"/>
      <c r="I7836" s="2" t="str">
        <f>IF(COUNTIF(Common_Twitter_Wiki!$A:$A,$H7836)&gt;0, $H7836, "")</f>
        <v/>
      </c>
      <c r="J7836" s="4" t="str">
        <f>IF(COUNTIF(Twitter_Only!$A:$A,$H7836)&gt;0, $H7836, "")</f>
        <v/>
      </c>
      <c r="K7836" s="6" t="str">
        <f>IF(COUNTIF(Wiki_Only!$A:$A,$H7836)&gt;0, $H7836, "")</f>
        <v/>
      </c>
      <c r="L7836" s="1" t="s">
        <v>15350</v>
      </c>
      <c r="M7836" s="1" t="s">
        <v>6</v>
      </c>
      <c r="N7836" s="1" t="s">
        <v>38</v>
      </c>
      <c r="O7836" s="1"/>
    </row>
    <row r="7837" spans="1:15">
      <c r="A7837" t="str">
        <f>IF(ISNA(VLOOKUP(E7837,'iso639-3 Macro'!A:E,3,0)),E7837,VLOOKUP(E7837,'iso639-3 Macro'!A:E,3,0))</f>
        <v>xbc</v>
      </c>
      <c r="B7837" s="1" t="str">
        <f>IF(ISNA(VLOOKUP(E7837,'iso639-3 Macro'!A:E,4,0)),L7837,VLOOKUP(E7837,'iso639-3 Macro'!A:E,4,0))</f>
        <v>Bactrian</v>
      </c>
      <c r="C7837" s="1" t="s">
        <v>4</v>
      </c>
      <c r="D7837" s="1" t="s">
        <v>16698</v>
      </c>
      <c r="E7837" s="1" t="s">
        <v>15351</v>
      </c>
      <c r="F7837" s="1"/>
      <c r="G7837" s="1"/>
      <c r="H7837" s="13"/>
      <c r="I7837" s="2" t="str">
        <f>IF(COUNTIF(Common_Twitter_Wiki!$A:$A,$H7837)&gt;0, $H7837, "")</f>
        <v/>
      </c>
      <c r="J7837" s="4" t="str">
        <f>IF(COUNTIF(Twitter_Only!$A:$A,$H7837)&gt;0, $H7837, "")</f>
        <v/>
      </c>
      <c r="K7837" s="6" t="str">
        <f>IF(COUNTIF(Wiki_Only!$A:$A,$H7837)&gt;0, $H7837, "")</f>
        <v/>
      </c>
      <c r="L7837" s="1" t="s">
        <v>15352</v>
      </c>
      <c r="M7837" s="1" t="s">
        <v>6</v>
      </c>
      <c r="N7837" s="1" t="s">
        <v>4</v>
      </c>
      <c r="O7837" s="1"/>
    </row>
    <row r="7838" spans="1:15">
      <c r="A7838" t="str">
        <f>IF(ISNA(VLOOKUP(E7838,'iso639-3 Macro'!A:E,3,0)),E7838,VLOOKUP(E7838,'iso639-3 Macro'!A:E,3,0))</f>
        <v>xbi</v>
      </c>
      <c r="B7838" s="1" t="str">
        <f>IF(ISNA(VLOOKUP(E7838,'iso639-3 Macro'!A:E,4,0)),L7838,VLOOKUP(E7838,'iso639-3 Macro'!A:E,4,0))</f>
        <v>Kombio</v>
      </c>
      <c r="C7838" s="1" t="s">
        <v>4</v>
      </c>
      <c r="D7838" s="1" t="s">
        <v>16695</v>
      </c>
      <c r="E7838" s="1" t="s">
        <v>15353</v>
      </c>
      <c r="F7838" s="1"/>
      <c r="G7838" s="1"/>
      <c r="H7838" s="13"/>
      <c r="I7838" s="2" t="str">
        <f>IF(COUNTIF(Common_Twitter_Wiki!$A:$A,$H7838)&gt;0, $H7838, "")</f>
        <v/>
      </c>
      <c r="J7838" s="4" t="str">
        <f>IF(COUNTIF(Twitter_Only!$A:$A,$H7838)&gt;0, $H7838, "")</f>
        <v/>
      </c>
      <c r="K7838" s="6" t="str">
        <f>IF(COUNTIF(Wiki_Only!$A:$A,$H7838)&gt;0, $H7838, "")</f>
        <v/>
      </c>
      <c r="L7838" s="1" t="s">
        <v>15354</v>
      </c>
      <c r="M7838" s="1" t="s">
        <v>6</v>
      </c>
      <c r="N7838" s="1" t="s">
        <v>7</v>
      </c>
      <c r="O7838" s="1" t="s">
        <v>16695</v>
      </c>
    </row>
    <row r="7839" spans="1:15">
      <c r="A7839" t="str">
        <f>IF(ISNA(VLOOKUP(E7839,'iso639-3 Macro'!A:E,3,0)),E7839,VLOOKUP(E7839,'iso639-3 Macro'!A:E,3,0))</f>
        <v>xbm</v>
      </c>
      <c r="B7839" s="1" t="str">
        <f>IF(ISNA(VLOOKUP(E7839,'iso639-3 Macro'!A:E,4,0)),L7839,VLOOKUP(E7839,'iso639-3 Macro'!A:E,4,0))</f>
        <v>Middle Breton</v>
      </c>
      <c r="C7839" s="1" t="s">
        <v>4</v>
      </c>
      <c r="D7839" s="1" t="s">
        <v>16698</v>
      </c>
      <c r="E7839" s="1" t="s">
        <v>15355</v>
      </c>
      <c r="F7839" s="1"/>
      <c r="G7839" s="1"/>
      <c r="H7839" s="13"/>
      <c r="I7839" s="2" t="str">
        <f>IF(COUNTIF(Common_Twitter_Wiki!$A:$A,$H7839)&gt;0, $H7839, "")</f>
        <v/>
      </c>
      <c r="J7839" s="4" t="str">
        <f>IF(COUNTIF(Twitter_Only!$A:$A,$H7839)&gt;0, $H7839, "")</f>
        <v/>
      </c>
      <c r="K7839" s="6" t="str">
        <f>IF(COUNTIF(Wiki_Only!$A:$A,$H7839)&gt;0, $H7839, "")</f>
        <v/>
      </c>
      <c r="L7839" s="1" t="s">
        <v>15356</v>
      </c>
      <c r="M7839" s="1" t="s">
        <v>6</v>
      </c>
      <c r="N7839" s="1" t="s">
        <v>583</v>
      </c>
      <c r="O7839" s="1"/>
    </row>
    <row r="7840" spans="1:15">
      <c r="A7840" t="str">
        <f>IF(ISNA(VLOOKUP(E7840,'iso639-3 Macro'!A:E,3,0)),E7840,VLOOKUP(E7840,'iso639-3 Macro'!A:E,3,0))</f>
        <v>xbn</v>
      </c>
      <c r="B7840" s="1" t="str">
        <f>IF(ISNA(VLOOKUP(E7840,'iso639-3 Macro'!A:E,4,0)),L7840,VLOOKUP(E7840,'iso639-3 Macro'!A:E,4,0))</f>
        <v>Kenaboi</v>
      </c>
      <c r="C7840" s="1" t="s">
        <v>4</v>
      </c>
      <c r="D7840" s="1" t="s">
        <v>16698</v>
      </c>
      <c r="E7840" s="1" t="s">
        <v>15357</v>
      </c>
      <c r="F7840" s="1"/>
      <c r="G7840" s="1"/>
      <c r="H7840" s="13"/>
      <c r="I7840" s="2" t="str">
        <f>IF(COUNTIF(Common_Twitter_Wiki!$A:$A,$H7840)&gt;0, $H7840, "")</f>
        <v/>
      </c>
      <c r="J7840" s="4" t="str">
        <f>IF(COUNTIF(Twitter_Only!$A:$A,$H7840)&gt;0, $H7840, "")</f>
        <v/>
      </c>
      <c r="K7840" s="6" t="str">
        <f>IF(COUNTIF(Wiki_Only!$A:$A,$H7840)&gt;0, $H7840, "")</f>
        <v/>
      </c>
      <c r="L7840" s="1" t="s">
        <v>15358</v>
      </c>
      <c r="M7840" s="1" t="s">
        <v>6</v>
      </c>
      <c r="N7840" s="1" t="s">
        <v>38</v>
      </c>
      <c r="O7840" s="1"/>
    </row>
    <row r="7841" spans="1:15">
      <c r="A7841" t="str">
        <f>IF(ISNA(VLOOKUP(E7841,'iso639-3 Macro'!A:E,3,0)),E7841,VLOOKUP(E7841,'iso639-3 Macro'!A:E,3,0))</f>
        <v>xbo</v>
      </c>
      <c r="B7841" s="1" t="str">
        <f>IF(ISNA(VLOOKUP(E7841,'iso639-3 Macro'!A:E,4,0)),L7841,VLOOKUP(E7841,'iso639-3 Macro'!A:E,4,0))</f>
        <v>Bolgarian</v>
      </c>
      <c r="C7841" s="1" t="s">
        <v>4</v>
      </c>
      <c r="D7841" s="1" t="s">
        <v>16698</v>
      </c>
      <c r="E7841" s="1" t="s">
        <v>15359</v>
      </c>
      <c r="F7841" s="1"/>
      <c r="G7841" s="1"/>
      <c r="H7841" s="13"/>
      <c r="I7841" s="2" t="str">
        <f>IF(COUNTIF(Common_Twitter_Wiki!$A:$A,$H7841)&gt;0, $H7841, "")</f>
        <v/>
      </c>
      <c r="J7841" s="4" t="str">
        <f>IF(COUNTIF(Twitter_Only!$A:$A,$H7841)&gt;0, $H7841, "")</f>
        <v/>
      </c>
      <c r="K7841" s="6" t="str">
        <f>IF(COUNTIF(Wiki_Only!$A:$A,$H7841)&gt;0, $H7841, "")</f>
        <v/>
      </c>
      <c r="L7841" s="1" t="s">
        <v>15360</v>
      </c>
      <c r="M7841" s="1" t="s">
        <v>6</v>
      </c>
      <c r="N7841" s="1" t="s">
        <v>38</v>
      </c>
      <c r="O7841" s="1"/>
    </row>
    <row r="7842" spans="1:15">
      <c r="A7842" t="str">
        <f>IF(ISNA(VLOOKUP(E7842,'iso639-3 Macro'!A:E,3,0)),E7842,VLOOKUP(E7842,'iso639-3 Macro'!A:E,3,0))</f>
        <v>xbr</v>
      </c>
      <c r="B7842" s="1" t="str">
        <f>IF(ISNA(VLOOKUP(E7842,'iso639-3 Macro'!A:E,4,0)),L7842,VLOOKUP(E7842,'iso639-3 Macro'!A:E,4,0))</f>
        <v>Kambera</v>
      </c>
      <c r="C7842" s="1" t="s">
        <v>4</v>
      </c>
      <c r="D7842" s="1" t="s">
        <v>16695</v>
      </c>
      <c r="E7842" s="1" t="s">
        <v>15361</v>
      </c>
      <c r="F7842" s="1"/>
      <c r="G7842" s="1"/>
      <c r="H7842" s="13"/>
      <c r="I7842" s="2" t="str">
        <f>IF(COUNTIF(Common_Twitter_Wiki!$A:$A,$H7842)&gt;0, $H7842, "")</f>
        <v/>
      </c>
      <c r="J7842" s="4" t="str">
        <f>IF(COUNTIF(Twitter_Only!$A:$A,$H7842)&gt;0, $H7842, "")</f>
        <v/>
      </c>
      <c r="K7842" s="6" t="str">
        <f>IF(COUNTIF(Wiki_Only!$A:$A,$H7842)&gt;0, $H7842, "")</f>
        <v/>
      </c>
      <c r="L7842" s="1" t="s">
        <v>15362</v>
      </c>
      <c r="M7842" s="1" t="s">
        <v>6</v>
      </c>
      <c r="N7842" s="1" t="s">
        <v>7</v>
      </c>
      <c r="O7842" s="1" t="s">
        <v>16695</v>
      </c>
    </row>
    <row r="7843" spans="1:15">
      <c r="A7843" t="str">
        <f>IF(ISNA(VLOOKUP(E7843,'iso639-3 Macro'!A:E,3,0)),E7843,VLOOKUP(E7843,'iso639-3 Macro'!A:E,3,0))</f>
        <v>xbw</v>
      </c>
      <c r="B7843" s="1" t="str">
        <f>IF(ISNA(VLOOKUP(E7843,'iso639-3 Macro'!A:E,4,0)),L7843,VLOOKUP(E7843,'iso639-3 Macro'!A:E,4,0))</f>
        <v>Kambiwá</v>
      </c>
      <c r="C7843" s="1" t="s">
        <v>4</v>
      </c>
      <c r="D7843" s="1" t="s">
        <v>16695</v>
      </c>
      <c r="E7843" s="1" t="s">
        <v>15363</v>
      </c>
      <c r="F7843" s="1"/>
      <c r="G7843" s="1"/>
      <c r="H7843" s="13"/>
      <c r="I7843" s="2" t="str">
        <f>IF(COUNTIF(Common_Twitter_Wiki!$A:$A,$H7843)&gt;0, $H7843, "")</f>
        <v/>
      </c>
      <c r="J7843" s="4" t="str">
        <f>IF(COUNTIF(Twitter_Only!$A:$A,$H7843)&gt;0, $H7843, "")</f>
        <v/>
      </c>
      <c r="K7843" s="6" t="str">
        <f>IF(COUNTIF(Wiki_Only!$A:$A,$H7843)&gt;0, $H7843, "")</f>
        <v/>
      </c>
      <c r="L7843" s="1" t="s">
        <v>15364</v>
      </c>
      <c r="M7843" s="1" t="s">
        <v>6</v>
      </c>
      <c r="N7843" s="1" t="s">
        <v>38</v>
      </c>
      <c r="O7843" s="1" t="s">
        <v>16695</v>
      </c>
    </row>
    <row r="7844" spans="1:15">
      <c r="A7844" t="str">
        <f>IF(ISNA(VLOOKUP(E7844,'iso639-3 Macro'!A:E,3,0)),E7844,VLOOKUP(E7844,'iso639-3 Macro'!A:E,3,0))</f>
        <v>xbx</v>
      </c>
      <c r="B7844" s="1" t="str">
        <f>IF(ISNA(VLOOKUP(E7844,'iso639-3 Macro'!A:E,4,0)),L7844,VLOOKUP(E7844,'iso639-3 Macro'!A:E,4,0))</f>
        <v>Kabixí</v>
      </c>
      <c r="C7844" s="1" t="s">
        <v>4</v>
      </c>
      <c r="D7844" s="1" t="s">
        <v>16695</v>
      </c>
      <c r="E7844" s="1" t="s">
        <v>15365</v>
      </c>
      <c r="F7844" s="1"/>
      <c r="G7844" s="1"/>
      <c r="H7844" s="13"/>
      <c r="I7844" s="2" t="str">
        <f>IF(COUNTIF(Common_Twitter_Wiki!$A:$A,$H7844)&gt;0, $H7844, "")</f>
        <v/>
      </c>
      <c r="J7844" s="4" t="str">
        <f>IF(COUNTIF(Twitter_Only!$A:$A,$H7844)&gt;0, $H7844, "")</f>
        <v/>
      </c>
      <c r="K7844" s="6" t="str">
        <f>IF(COUNTIF(Wiki_Only!$A:$A,$H7844)&gt;0, $H7844, "")</f>
        <v/>
      </c>
      <c r="L7844" s="1" t="s">
        <v>15366</v>
      </c>
      <c r="M7844" s="1" t="s">
        <v>6</v>
      </c>
      <c r="N7844" s="1" t="s">
        <v>38</v>
      </c>
      <c r="O7844" s="1" t="s">
        <v>16695</v>
      </c>
    </row>
    <row r="7845" spans="1:15">
      <c r="A7845" t="str">
        <f>IF(ISNA(VLOOKUP(E7845,'iso639-3 Macro'!A:E,3,0)),E7845,VLOOKUP(E7845,'iso639-3 Macro'!A:E,3,0))</f>
        <v>xcb</v>
      </c>
      <c r="B7845" s="1" t="str">
        <f>IF(ISNA(VLOOKUP(E7845,'iso639-3 Macro'!A:E,4,0)),L7845,VLOOKUP(E7845,'iso639-3 Macro'!A:E,4,0))</f>
        <v>Cumbric</v>
      </c>
      <c r="C7845" s="1" t="s">
        <v>4</v>
      </c>
      <c r="D7845" s="1" t="s">
        <v>16698</v>
      </c>
      <c r="E7845" s="1" t="s">
        <v>15367</v>
      </c>
      <c r="F7845" s="1"/>
      <c r="G7845" s="1"/>
      <c r="H7845" s="13"/>
      <c r="I7845" s="2" t="str">
        <f>IF(COUNTIF(Common_Twitter_Wiki!$A:$A,$H7845)&gt;0, $H7845, "")</f>
        <v/>
      </c>
      <c r="J7845" s="4" t="str">
        <f>IF(COUNTIF(Twitter_Only!$A:$A,$H7845)&gt;0, $H7845, "")</f>
        <v/>
      </c>
      <c r="K7845" s="6" t="str">
        <f>IF(COUNTIF(Wiki_Only!$A:$A,$H7845)&gt;0, $H7845, "")</f>
        <v/>
      </c>
      <c r="L7845" s="1" t="s">
        <v>15368</v>
      </c>
      <c r="M7845" s="1" t="s">
        <v>6</v>
      </c>
      <c r="N7845" s="1" t="s">
        <v>38</v>
      </c>
      <c r="O7845" s="1"/>
    </row>
    <row r="7846" spans="1:15">
      <c r="A7846" t="str">
        <f>IF(ISNA(VLOOKUP(E7846,'iso639-3 Macro'!A:E,3,0)),E7846,VLOOKUP(E7846,'iso639-3 Macro'!A:E,3,0))</f>
        <v>xcc</v>
      </c>
      <c r="B7846" s="1" t="str">
        <f>IF(ISNA(VLOOKUP(E7846,'iso639-3 Macro'!A:E,4,0)),L7846,VLOOKUP(E7846,'iso639-3 Macro'!A:E,4,0))</f>
        <v>Camunic</v>
      </c>
      <c r="C7846" s="1" t="s">
        <v>4</v>
      </c>
      <c r="D7846" s="1" t="s">
        <v>16698</v>
      </c>
      <c r="E7846" s="1" t="s">
        <v>15369</v>
      </c>
      <c r="F7846" s="1"/>
      <c r="G7846" s="1"/>
      <c r="H7846" s="13"/>
      <c r="I7846" s="2" t="str">
        <f>IF(COUNTIF(Common_Twitter_Wiki!$A:$A,$H7846)&gt;0, $H7846, "")</f>
        <v/>
      </c>
      <c r="J7846" s="4" t="str">
        <f>IF(COUNTIF(Twitter_Only!$A:$A,$H7846)&gt;0, $H7846, "")</f>
        <v/>
      </c>
      <c r="K7846" s="6" t="str">
        <f>IF(COUNTIF(Wiki_Only!$A:$A,$H7846)&gt;0, $H7846, "")</f>
        <v/>
      </c>
      <c r="L7846" s="1" t="s">
        <v>15370</v>
      </c>
      <c r="M7846" s="1" t="s">
        <v>6</v>
      </c>
      <c r="N7846" s="1" t="s">
        <v>4</v>
      </c>
      <c r="O7846" s="1"/>
    </row>
    <row r="7847" spans="1:15">
      <c r="A7847" t="str">
        <f>IF(ISNA(VLOOKUP(E7847,'iso639-3 Macro'!A:E,3,0)),E7847,VLOOKUP(E7847,'iso639-3 Macro'!A:E,3,0))</f>
        <v>xce</v>
      </c>
      <c r="B7847" s="1" t="str">
        <f>IF(ISNA(VLOOKUP(E7847,'iso639-3 Macro'!A:E,4,0)),L7847,VLOOKUP(E7847,'iso639-3 Macro'!A:E,4,0))</f>
        <v>Celtiberian</v>
      </c>
      <c r="C7847" s="1" t="s">
        <v>4</v>
      </c>
      <c r="D7847" s="1" t="s">
        <v>16698</v>
      </c>
      <c r="E7847" s="1" t="s">
        <v>15371</v>
      </c>
      <c r="F7847" s="1"/>
      <c r="G7847" s="1"/>
      <c r="H7847" s="13"/>
      <c r="I7847" s="2" t="str">
        <f>IF(COUNTIF(Common_Twitter_Wiki!$A:$A,$H7847)&gt;0, $H7847, "")</f>
        <v/>
      </c>
      <c r="J7847" s="4" t="str">
        <f>IF(COUNTIF(Twitter_Only!$A:$A,$H7847)&gt;0, $H7847, "")</f>
        <v/>
      </c>
      <c r="K7847" s="6" t="str">
        <f>IF(COUNTIF(Wiki_Only!$A:$A,$H7847)&gt;0, $H7847, "")</f>
        <v/>
      </c>
      <c r="L7847" s="1" t="s">
        <v>15372</v>
      </c>
      <c r="M7847" s="1" t="s">
        <v>6</v>
      </c>
      <c r="N7847" s="1" t="s">
        <v>4</v>
      </c>
      <c r="O7847" s="1"/>
    </row>
    <row r="7848" spans="1:15">
      <c r="A7848" t="str">
        <f>IF(ISNA(VLOOKUP(E7848,'iso639-3 Macro'!A:E,3,0)),E7848,VLOOKUP(E7848,'iso639-3 Macro'!A:E,3,0))</f>
        <v>xcg</v>
      </c>
      <c r="B7848" s="1" t="str">
        <f>IF(ISNA(VLOOKUP(E7848,'iso639-3 Macro'!A:E,4,0)),L7848,VLOOKUP(E7848,'iso639-3 Macro'!A:E,4,0))</f>
        <v>Cisalpine Gaulish</v>
      </c>
      <c r="C7848" s="1" t="s">
        <v>4</v>
      </c>
      <c r="D7848" s="1" t="s">
        <v>16698</v>
      </c>
      <c r="E7848" s="1" t="s">
        <v>15373</v>
      </c>
      <c r="F7848" s="1"/>
      <c r="G7848" s="1"/>
      <c r="H7848" s="13"/>
      <c r="I7848" s="2" t="str">
        <f>IF(COUNTIF(Common_Twitter_Wiki!$A:$A,$H7848)&gt;0, $H7848, "")</f>
        <v/>
      </c>
      <c r="J7848" s="4" t="str">
        <f>IF(COUNTIF(Twitter_Only!$A:$A,$H7848)&gt;0, $H7848, "")</f>
        <v/>
      </c>
      <c r="K7848" s="6" t="str">
        <f>IF(COUNTIF(Wiki_Only!$A:$A,$H7848)&gt;0, $H7848, "")</f>
        <v/>
      </c>
      <c r="L7848" s="1" t="s">
        <v>15374</v>
      </c>
      <c r="M7848" s="1" t="s">
        <v>6</v>
      </c>
      <c r="N7848" s="1" t="s">
        <v>4</v>
      </c>
      <c r="O7848" s="1"/>
    </row>
    <row r="7849" spans="1:15">
      <c r="A7849" t="str">
        <f>IF(ISNA(VLOOKUP(E7849,'iso639-3 Macro'!A:E,3,0)),E7849,VLOOKUP(E7849,'iso639-3 Macro'!A:E,3,0))</f>
        <v>xch</v>
      </c>
      <c r="B7849" s="1" t="str">
        <f>IF(ISNA(VLOOKUP(E7849,'iso639-3 Macro'!A:E,4,0)),L7849,VLOOKUP(E7849,'iso639-3 Macro'!A:E,4,0))</f>
        <v>Chemakum</v>
      </c>
      <c r="C7849" s="1" t="s">
        <v>4</v>
      </c>
      <c r="D7849" s="1" t="s">
        <v>16698</v>
      </c>
      <c r="E7849" s="1" t="s">
        <v>15375</v>
      </c>
      <c r="F7849" s="1"/>
      <c r="G7849" s="1"/>
      <c r="H7849" s="13"/>
      <c r="I7849" s="2" t="str">
        <f>IF(COUNTIF(Common_Twitter_Wiki!$A:$A,$H7849)&gt;0, $H7849, "")</f>
        <v/>
      </c>
      <c r="J7849" s="4" t="str">
        <f>IF(COUNTIF(Twitter_Only!$A:$A,$H7849)&gt;0, $H7849, "")</f>
        <v/>
      </c>
      <c r="K7849" s="6" t="str">
        <f>IF(COUNTIF(Wiki_Only!$A:$A,$H7849)&gt;0, $H7849, "")</f>
        <v/>
      </c>
      <c r="L7849" s="1" t="s">
        <v>15376</v>
      </c>
      <c r="M7849" s="1" t="s">
        <v>6</v>
      </c>
      <c r="N7849" s="1" t="s">
        <v>38</v>
      </c>
      <c r="O7849" s="1"/>
    </row>
    <row r="7850" spans="1:15">
      <c r="A7850" t="str">
        <f>IF(ISNA(VLOOKUP(E7850,'iso639-3 Macro'!A:E,3,0)),E7850,VLOOKUP(E7850,'iso639-3 Macro'!A:E,3,0))</f>
        <v>xcl</v>
      </c>
      <c r="B7850" s="1" t="str">
        <f>IF(ISNA(VLOOKUP(E7850,'iso639-3 Macro'!A:E,4,0)),L7850,VLOOKUP(E7850,'iso639-3 Macro'!A:E,4,0))</f>
        <v>Classical Armenian</v>
      </c>
      <c r="C7850" s="1" t="s">
        <v>4</v>
      </c>
      <c r="D7850" s="1" t="s">
        <v>16698</v>
      </c>
      <c r="E7850" s="1" t="s">
        <v>15377</v>
      </c>
      <c r="F7850" s="1"/>
      <c r="G7850" s="1"/>
      <c r="H7850" s="13"/>
      <c r="I7850" s="2" t="str">
        <f>IF(COUNTIF(Common_Twitter_Wiki!$A:$A,$H7850)&gt;0, $H7850, "")</f>
        <v/>
      </c>
      <c r="J7850" s="4" t="str">
        <f>IF(COUNTIF(Twitter_Only!$A:$A,$H7850)&gt;0, $H7850, "")</f>
        <v/>
      </c>
      <c r="K7850" s="6" t="str">
        <f>IF(COUNTIF(Wiki_Only!$A:$A,$H7850)&gt;0, $H7850, "")</f>
        <v/>
      </c>
      <c r="L7850" s="1" t="s">
        <v>15378</v>
      </c>
      <c r="M7850" s="1" t="s">
        <v>6</v>
      </c>
      <c r="N7850" s="1" t="s">
        <v>583</v>
      </c>
      <c r="O7850" s="1"/>
    </row>
    <row r="7851" spans="1:15">
      <c r="A7851" t="str">
        <f>IF(ISNA(VLOOKUP(E7851,'iso639-3 Macro'!A:E,3,0)),E7851,VLOOKUP(E7851,'iso639-3 Macro'!A:E,3,0))</f>
        <v>xcm</v>
      </c>
      <c r="B7851" s="1" t="str">
        <f>IF(ISNA(VLOOKUP(E7851,'iso639-3 Macro'!A:E,4,0)),L7851,VLOOKUP(E7851,'iso639-3 Macro'!A:E,4,0))</f>
        <v>Comecrudo</v>
      </c>
      <c r="C7851" s="1" t="s">
        <v>4</v>
      </c>
      <c r="D7851" s="1" t="s">
        <v>16698</v>
      </c>
      <c r="E7851" s="1" t="s">
        <v>15379</v>
      </c>
      <c r="F7851" s="1"/>
      <c r="G7851" s="1"/>
      <c r="H7851" s="13"/>
      <c r="I7851" s="2" t="str">
        <f>IF(COUNTIF(Common_Twitter_Wiki!$A:$A,$H7851)&gt;0, $H7851, "")</f>
        <v/>
      </c>
      <c r="J7851" s="4" t="str">
        <f>IF(COUNTIF(Twitter_Only!$A:$A,$H7851)&gt;0, $H7851, "")</f>
        <v/>
      </c>
      <c r="K7851" s="6" t="str">
        <f>IF(COUNTIF(Wiki_Only!$A:$A,$H7851)&gt;0, $H7851, "")</f>
        <v/>
      </c>
      <c r="L7851" s="1" t="s">
        <v>15380</v>
      </c>
      <c r="M7851" s="1" t="s">
        <v>6</v>
      </c>
      <c r="N7851" s="1" t="s">
        <v>38</v>
      </c>
      <c r="O7851" s="1"/>
    </row>
    <row r="7852" spans="1:15">
      <c r="A7852" t="str">
        <f>IF(ISNA(VLOOKUP(E7852,'iso639-3 Macro'!A:E,3,0)),E7852,VLOOKUP(E7852,'iso639-3 Macro'!A:E,3,0))</f>
        <v>xcn</v>
      </c>
      <c r="B7852" s="1" t="str">
        <f>IF(ISNA(VLOOKUP(E7852,'iso639-3 Macro'!A:E,4,0)),L7852,VLOOKUP(E7852,'iso639-3 Macro'!A:E,4,0))</f>
        <v>Cotoname</v>
      </c>
      <c r="C7852" s="1" t="s">
        <v>4</v>
      </c>
      <c r="D7852" s="1" t="s">
        <v>16698</v>
      </c>
      <c r="E7852" s="1" t="s">
        <v>15381</v>
      </c>
      <c r="F7852" s="1"/>
      <c r="G7852" s="1"/>
      <c r="H7852" s="13"/>
      <c r="I7852" s="2" t="str">
        <f>IF(COUNTIF(Common_Twitter_Wiki!$A:$A,$H7852)&gt;0, $H7852, "")</f>
        <v/>
      </c>
      <c r="J7852" s="4" t="str">
        <f>IF(COUNTIF(Twitter_Only!$A:$A,$H7852)&gt;0, $H7852, "")</f>
        <v/>
      </c>
      <c r="K7852" s="6" t="str">
        <f>IF(COUNTIF(Wiki_Only!$A:$A,$H7852)&gt;0, $H7852, "")</f>
        <v/>
      </c>
      <c r="L7852" s="1" t="s">
        <v>15382</v>
      </c>
      <c r="M7852" s="1" t="s">
        <v>6</v>
      </c>
      <c r="N7852" s="1" t="s">
        <v>38</v>
      </c>
      <c r="O7852" s="1"/>
    </row>
    <row r="7853" spans="1:15">
      <c r="A7853" t="str">
        <f>IF(ISNA(VLOOKUP(E7853,'iso639-3 Macro'!A:E,3,0)),E7853,VLOOKUP(E7853,'iso639-3 Macro'!A:E,3,0))</f>
        <v>xco</v>
      </c>
      <c r="B7853" s="1" t="str">
        <f>IF(ISNA(VLOOKUP(E7853,'iso639-3 Macro'!A:E,4,0)),L7853,VLOOKUP(E7853,'iso639-3 Macro'!A:E,4,0))</f>
        <v>Chorasmian</v>
      </c>
      <c r="C7853" s="1" t="s">
        <v>4</v>
      </c>
      <c r="D7853" s="1" t="s">
        <v>16698</v>
      </c>
      <c r="E7853" s="1" t="s">
        <v>15383</v>
      </c>
      <c r="F7853" s="1"/>
      <c r="G7853" s="1"/>
      <c r="H7853" s="13"/>
      <c r="I7853" s="2" t="str">
        <f>IF(COUNTIF(Common_Twitter_Wiki!$A:$A,$H7853)&gt;0, $H7853, "")</f>
        <v/>
      </c>
      <c r="J7853" s="4" t="str">
        <f>IF(COUNTIF(Twitter_Only!$A:$A,$H7853)&gt;0, $H7853, "")</f>
        <v/>
      </c>
      <c r="K7853" s="6" t="str">
        <f>IF(COUNTIF(Wiki_Only!$A:$A,$H7853)&gt;0, $H7853, "")</f>
        <v/>
      </c>
      <c r="L7853" s="1" t="s">
        <v>15384</v>
      </c>
      <c r="M7853" s="1" t="s">
        <v>6</v>
      </c>
      <c r="N7853" s="1" t="s">
        <v>4</v>
      </c>
      <c r="O7853" s="1"/>
    </row>
    <row r="7854" spans="1:15">
      <c r="A7854" t="str">
        <f>IF(ISNA(VLOOKUP(E7854,'iso639-3 Macro'!A:E,3,0)),E7854,VLOOKUP(E7854,'iso639-3 Macro'!A:E,3,0))</f>
        <v>xcr</v>
      </c>
      <c r="B7854" s="1" t="str">
        <f>IF(ISNA(VLOOKUP(E7854,'iso639-3 Macro'!A:E,4,0)),L7854,VLOOKUP(E7854,'iso639-3 Macro'!A:E,4,0))</f>
        <v>Carian</v>
      </c>
      <c r="C7854" s="1" t="s">
        <v>4</v>
      </c>
      <c r="D7854" s="1" t="s">
        <v>16698</v>
      </c>
      <c r="E7854" s="1" t="s">
        <v>15385</v>
      </c>
      <c r="F7854" s="1"/>
      <c r="G7854" s="1"/>
      <c r="H7854" s="13"/>
      <c r="I7854" s="2" t="str">
        <f>IF(COUNTIF(Common_Twitter_Wiki!$A:$A,$H7854)&gt;0, $H7854, "")</f>
        <v/>
      </c>
      <c r="J7854" s="4" t="str">
        <f>IF(COUNTIF(Twitter_Only!$A:$A,$H7854)&gt;0, $H7854, "")</f>
        <v/>
      </c>
      <c r="K7854" s="6" t="str">
        <f>IF(COUNTIF(Wiki_Only!$A:$A,$H7854)&gt;0, $H7854, "")</f>
        <v/>
      </c>
      <c r="L7854" s="1" t="s">
        <v>15386</v>
      </c>
      <c r="M7854" s="1" t="s">
        <v>6</v>
      </c>
      <c r="N7854" s="1" t="s">
        <v>4</v>
      </c>
      <c r="O7854" s="1"/>
    </row>
    <row r="7855" spans="1:15">
      <c r="A7855" t="str">
        <f>IF(ISNA(VLOOKUP(E7855,'iso639-3 Macro'!A:E,3,0)),E7855,VLOOKUP(E7855,'iso639-3 Macro'!A:E,3,0))</f>
        <v>xct</v>
      </c>
      <c r="B7855" s="1" t="str">
        <f>IF(ISNA(VLOOKUP(E7855,'iso639-3 Macro'!A:E,4,0)),L7855,VLOOKUP(E7855,'iso639-3 Macro'!A:E,4,0))</f>
        <v>Classical Tibetan</v>
      </c>
      <c r="C7855" s="1" t="s">
        <v>4</v>
      </c>
      <c r="D7855" s="1" t="s">
        <v>16698</v>
      </c>
      <c r="E7855" s="1" t="s">
        <v>15387</v>
      </c>
      <c r="F7855" s="1"/>
      <c r="G7855" s="1"/>
      <c r="H7855" s="13"/>
      <c r="I7855" s="2" t="str">
        <f>IF(COUNTIF(Common_Twitter_Wiki!$A:$A,$H7855)&gt;0, $H7855, "")</f>
        <v/>
      </c>
      <c r="J7855" s="4" t="str">
        <f>IF(COUNTIF(Twitter_Only!$A:$A,$H7855)&gt;0, $H7855, "")</f>
        <v/>
      </c>
      <c r="K7855" s="6" t="str">
        <f>IF(COUNTIF(Wiki_Only!$A:$A,$H7855)&gt;0, $H7855, "")</f>
        <v/>
      </c>
      <c r="L7855" s="1" t="s">
        <v>15388</v>
      </c>
      <c r="M7855" s="1" t="s">
        <v>6</v>
      </c>
      <c r="N7855" s="1" t="s">
        <v>583</v>
      </c>
      <c r="O7855" s="1"/>
    </row>
    <row r="7856" spans="1:15">
      <c r="A7856" t="str">
        <f>IF(ISNA(VLOOKUP(E7856,'iso639-3 Macro'!A:E,3,0)),E7856,VLOOKUP(E7856,'iso639-3 Macro'!A:E,3,0))</f>
        <v>xcu</v>
      </c>
      <c r="B7856" s="1" t="str">
        <f>IF(ISNA(VLOOKUP(E7856,'iso639-3 Macro'!A:E,4,0)),L7856,VLOOKUP(E7856,'iso639-3 Macro'!A:E,4,0))</f>
        <v>Curonian</v>
      </c>
      <c r="C7856" s="1" t="s">
        <v>4</v>
      </c>
      <c r="D7856" s="1" t="s">
        <v>16698</v>
      </c>
      <c r="E7856" s="1" t="s">
        <v>15389</v>
      </c>
      <c r="F7856" s="1"/>
      <c r="G7856" s="1"/>
      <c r="H7856" s="13"/>
      <c r="I7856" s="2" t="str">
        <f>IF(COUNTIF(Common_Twitter_Wiki!$A:$A,$H7856)&gt;0, $H7856, "")</f>
        <v/>
      </c>
      <c r="J7856" s="4" t="str">
        <f>IF(COUNTIF(Twitter_Only!$A:$A,$H7856)&gt;0, $H7856, "")</f>
        <v/>
      </c>
      <c r="K7856" s="6" t="str">
        <f>IF(COUNTIF(Wiki_Only!$A:$A,$H7856)&gt;0, $H7856, "")</f>
        <v/>
      </c>
      <c r="L7856" s="1" t="s">
        <v>15390</v>
      </c>
      <c r="M7856" s="1" t="s">
        <v>6</v>
      </c>
      <c r="N7856" s="1" t="s">
        <v>38</v>
      </c>
      <c r="O7856" s="1"/>
    </row>
    <row r="7857" spans="1:15">
      <c r="A7857" t="str">
        <f>IF(ISNA(VLOOKUP(E7857,'iso639-3 Macro'!A:E,3,0)),E7857,VLOOKUP(E7857,'iso639-3 Macro'!A:E,3,0))</f>
        <v>xcv</v>
      </c>
      <c r="B7857" s="1" t="str">
        <f>IF(ISNA(VLOOKUP(E7857,'iso639-3 Macro'!A:E,4,0)),L7857,VLOOKUP(E7857,'iso639-3 Macro'!A:E,4,0))</f>
        <v>Chuvantsy</v>
      </c>
      <c r="C7857" s="1" t="s">
        <v>4</v>
      </c>
      <c r="D7857" s="1" t="s">
        <v>16698</v>
      </c>
      <c r="E7857" s="1" t="s">
        <v>15391</v>
      </c>
      <c r="F7857" s="1"/>
      <c r="G7857" s="1"/>
      <c r="H7857" s="13"/>
      <c r="I7857" s="2" t="str">
        <f>IF(COUNTIF(Common_Twitter_Wiki!$A:$A,$H7857)&gt;0, $H7857, "")</f>
        <v/>
      </c>
      <c r="J7857" s="4" t="str">
        <f>IF(COUNTIF(Twitter_Only!$A:$A,$H7857)&gt;0, $H7857, "")</f>
        <v/>
      </c>
      <c r="K7857" s="6" t="str">
        <f>IF(COUNTIF(Wiki_Only!$A:$A,$H7857)&gt;0, $H7857, "")</f>
        <v/>
      </c>
      <c r="L7857" s="1" t="s">
        <v>15392</v>
      </c>
      <c r="M7857" s="1" t="s">
        <v>6</v>
      </c>
      <c r="N7857" s="1" t="s">
        <v>38</v>
      </c>
      <c r="O7857" s="1"/>
    </row>
    <row r="7858" spans="1:15">
      <c r="A7858" t="str">
        <f>IF(ISNA(VLOOKUP(E7858,'iso639-3 Macro'!A:E,3,0)),E7858,VLOOKUP(E7858,'iso639-3 Macro'!A:E,3,0))</f>
        <v>xcw</v>
      </c>
      <c r="B7858" s="1" t="str">
        <f>IF(ISNA(VLOOKUP(E7858,'iso639-3 Macro'!A:E,4,0)),L7858,VLOOKUP(E7858,'iso639-3 Macro'!A:E,4,0))</f>
        <v>Coahuilteco</v>
      </c>
      <c r="C7858" s="1" t="s">
        <v>4</v>
      </c>
      <c r="D7858" s="1" t="s">
        <v>16698</v>
      </c>
      <c r="E7858" s="1" t="s">
        <v>15393</v>
      </c>
      <c r="F7858" s="1"/>
      <c r="G7858" s="1"/>
      <c r="H7858" s="13"/>
      <c r="I7858" s="2" t="str">
        <f>IF(COUNTIF(Common_Twitter_Wiki!$A:$A,$H7858)&gt;0, $H7858, "")</f>
        <v/>
      </c>
      <c r="J7858" s="4" t="str">
        <f>IF(COUNTIF(Twitter_Only!$A:$A,$H7858)&gt;0, $H7858, "")</f>
        <v/>
      </c>
      <c r="K7858" s="6" t="str">
        <f>IF(COUNTIF(Wiki_Only!$A:$A,$H7858)&gt;0, $H7858, "")</f>
        <v/>
      </c>
      <c r="L7858" s="1" t="s">
        <v>15394</v>
      </c>
      <c r="M7858" s="1" t="s">
        <v>6</v>
      </c>
      <c r="N7858" s="1" t="s">
        <v>38</v>
      </c>
      <c r="O7858" s="1"/>
    </row>
    <row r="7859" spans="1:15">
      <c r="A7859" t="str">
        <f>IF(ISNA(VLOOKUP(E7859,'iso639-3 Macro'!A:E,3,0)),E7859,VLOOKUP(E7859,'iso639-3 Macro'!A:E,3,0))</f>
        <v>xcy</v>
      </c>
      <c r="B7859" s="1" t="str">
        <f>IF(ISNA(VLOOKUP(E7859,'iso639-3 Macro'!A:E,4,0)),L7859,VLOOKUP(E7859,'iso639-3 Macro'!A:E,4,0))</f>
        <v>Cayuse</v>
      </c>
      <c r="C7859" s="1" t="s">
        <v>4</v>
      </c>
      <c r="D7859" s="1" t="s">
        <v>16698</v>
      </c>
      <c r="E7859" s="1" t="s">
        <v>15395</v>
      </c>
      <c r="F7859" s="1"/>
      <c r="G7859" s="1"/>
      <c r="H7859" s="13"/>
      <c r="I7859" s="2" t="str">
        <f>IF(COUNTIF(Common_Twitter_Wiki!$A:$A,$H7859)&gt;0, $H7859, "")</f>
        <v/>
      </c>
      <c r="J7859" s="4" t="str">
        <f>IF(COUNTIF(Twitter_Only!$A:$A,$H7859)&gt;0, $H7859, "")</f>
        <v/>
      </c>
      <c r="K7859" s="6" t="str">
        <f>IF(COUNTIF(Wiki_Only!$A:$A,$H7859)&gt;0, $H7859, "")</f>
        <v/>
      </c>
      <c r="L7859" s="1" t="s">
        <v>15396</v>
      </c>
      <c r="M7859" s="1" t="s">
        <v>6</v>
      </c>
      <c r="N7859" s="1" t="s">
        <v>38</v>
      </c>
      <c r="O7859" s="1"/>
    </row>
    <row r="7860" spans="1:15">
      <c r="A7860" t="str">
        <f>IF(ISNA(VLOOKUP(E7860,'iso639-3 Macro'!A:E,3,0)),E7860,VLOOKUP(E7860,'iso639-3 Macro'!A:E,3,0))</f>
        <v>xdc</v>
      </c>
      <c r="B7860" s="1" t="str">
        <f>IF(ISNA(VLOOKUP(E7860,'iso639-3 Macro'!A:E,4,0)),L7860,VLOOKUP(E7860,'iso639-3 Macro'!A:E,4,0))</f>
        <v>Dacian</v>
      </c>
      <c r="C7860" s="1" t="s">
        <v>4</v>
      </c>
      <c r="D7860" s="1" t="s">
        <v>16698</v>
      </c>
      <c r="E7860" s="1" t="s">
        <v>15397</v>
      </c>
      <c r="F7860" s="1"/>
      <c r="G7860" s="1"/>
      <c r="H7860" s="13"/>
      <c r="I7860" s="2" t="str">
        <f>IF(COUNTIF(Common_Twitter_Wiki!$A:$A,$H7860)&gt;0, $H7860, "")</f>
        <v/>
      </c>
      <c r="J7860" s="4" t="str">
        <f>IF(COUNTIF(Twitter_Only!$A:$A,$H7860)&gt;0, $H7860, "")</f>
        <v/>
      </c>
      <c r="K7860" s="6" t="str">
        <f>IF(COUNTIF(Wiki_Only!$A:$A,$H7860)&gt;0, $H7860, "")</f>
        <v/>
      </c>
      <c r="L7860" s="1" t="s">
        <v>15398</v>
      </c>
      <c r="M7860" s="1" t="s">
        <v>6</v>
      </c>
      <c r="N7860" s="1" t="s">
        <v>4</v>
      </c>
      <c r="O7860" s="1"/>
    </row>
    <row r="7861" spans="1:15">
      <c r="A7861" t="str">
        <f>IF(ISNA(VLOOKUP(E7861,'iso639-3 Macro'!A:E,3,0)),E7861,VLOOKUP(E7861,'iso639-3 Macro'!A:E,3,0))</f>
        <v>xdm</v>
      </c>
      <c r="B7861" s="1" t="str">
        <f>IF(ISNA(VLOOKUP(E7861,'iso639-3 Macro'!A:E,4,0)),L7861,VLOOKUP(E7861,'iso639-3 Macro'!A:E,4,0))</f>
        <v>Edomite</v>
      </c>
      <c r="C7861" s="1" t="s">
        <v>4</v>
      </c>
      <c r="D7861" s="1" t="s">
        <v>16698</v>
      </c>
      <c r="E7861" s="1" t="s">
        <v>15399</v>
      </c>
      <c r="F7861" s="1"/>
      <c r="G7861" s="1"/>
      <c r="H7861" s="13"/>
      <c r="I7861" s="2" t="str">
        <f>IF(COUNTIF(Common_Twitter_Wiki!$A:$A,$H7861)&gt;0, $H7861, "")</f>
        <v/>
      </c>
      <c r="J7861" s="4" t="str">
        <f>IF(COUNTIF(Twitter_Only!$A:$A,$H7861)&gt;0, $H7861, "")</f>
        <v/>
      </c>
      <c r="K7861" s="6" t="str">
        <f>IF(COUNTIF(Wiki_Only!$A:$A,$H7861)&gt;0, $H7861, "")</f>
        <v/>
      </c>
      <c r="L7861" s="1" t="s">
        <v>15400</v>
      </c>
      <c r="M7861" s="1" t="s">
        <v>6</v>
      </c>
      <c r="N7861" s="1" t="s">
        <v>4</v>
      </c>
      <c r="O7861" s="1"/>
    </row>
    <row r="7862" spans="1:15">
      <c r="A7862" t="str">
        <f>IF(ISNA(VLOOKUP(E7862,'iso639-3 Macro'!A:E,3,0)),E7862,VLOOKUP(E7862,'iso639-3 Macro'!A:E,3,0))</f>
        <v>xdy</v>
      </c>
      <c r="B7862" s="1" t="str">
        <f>IF(ISNA(VLOOKUP(E7862,'iso639-3 Macro'!A:E,4,0)),L7862,VLOOKUP(E7862,'iso639-3 Macro'!A:E,4,0))</f>
        <v>Malayic Dayak</v>
      </c>
      <c r="C7862" s="1" t="s">
        <v>4</v>
      </c>
      <c r="D7862" s="1" t="s">
        <v>16695</v>
      </c>
      <c r="E7862" s="1" t="s">
        <v>15401</v>
      </c>
      <c r="F7862" s="1"/>
      <c r="G7862" s="1"/>
      <c r="H7862" s="13"/>
      <c r="I7862" s="2" t="str">
        <f>IF(COUNTIF(Common_Twitter_Wiki!$A:$A,$H7862)&gt;0, $H7862, "")</f>
        <v/>
      </c>
      <c r="J7862" s="4" t="str">
        <f>IF(COUNTIF(Twitter_Only!$A:$A,$H7862)&gt;0, $H7862, "")</f>
        <v/>
      </c>
      <c r="K7862" s="6" t="str">
        <f>IF(COUNTIF(Wiki_Only!$A:$A,$H7862)&gt;0, $H7862, "")</f>
        <v/>
      </c>
      <c r="L7862" s="1" t="s">
        <v>15402</v>
      </c>
      <c r="M7862" s="1" t="s">
        <v>6</v>
      </c>
      <c r="N7862" s="1" t="s">
        <v>7</v>
      </c>
      <c r="O7862" s="1" t="s">
        <v>16695</v>
      </c>
    </row>
    <row r="7863" spans="1:15">
      <c r="A7863" t="str">
        <f>IF(ISNA(VLOOKUP(E7863,'iso639-3 Macro'!A:E,3,0)),E7863,VLOOKUP(E7863,'iso639-3 Macro'!A:E,3,0))</f>
        <v>xeb</v>
      </c>
      <c r="B7863" s="1" t="str">
        <f>IF(ISNA(VLOOKUP(E7863,'iso639-3 Macro'!A:E,4,0)),L7863,VLOOKUP(E7863,'iso639-3 Macro'!A:E,4,0))</f>
        <v>Eblan</v>
      </c>
      <c r="C7863" s="1" t="s">
        <v>4</v>
      </c>
      <c r="D7863" s="1" t="s">
        <v>16698</v>
      </c>
      <c r="E7863" s="1" t="s">
        <v>15403</v>
      </c>
      <c r="F7863" s="1"/>
      <c r="G7863" s="1"/>
      <c r="H7863" s="13"/>
      <c r="I7863" s="2" t="str">
        <f>IF(COUNTIF(Common_Twitter_Wiki!$A:$A,$H7863)&gt;0, $H7863, "")</f>
        <v/>
      </c>
      <c r="J7863" s="4" t="str">
        <f>IF(COUNTIF(Twitter_Only!$A:$A,$H7863)&gt;0, $H7863, "")</f>
        <v/>
      </c>
      <c r="K7863" s="6" t="str">
        <f>IF(COUNTIF(Wiki_Only!$A:$A,$H7863)&gt;0, $H7863, "")</f>
        <v/>
      </c>
      <c r="L7863" s="1" t="s">
        <v>15404</v>
      </c>
      <c r="M7863" s="1" t="s">
        <v>6</v>
      </c>
      <c r="N7863" s="1" t="s">
        <v>4</v>
      </c>
      <c r="O7863" s="1"/>
    </row>
    <row r="7864" spans="1:15">
      <c r="A7864" t="str">
        <f>IF(ISNA(VLOOKUP(E7864,'iso639-3 Macro'!A:E,3,0)),E7864,VLOOKUP(E7864,'iso639-3 Macro'!A:E,3,0))</f>
        <v>xed</v>
      </c>
      <c r="B7864" s="1" t="str">
        <f>IF(ISNA(VLOOKUP(E7864,'iso639-3 Macro'!A:E,4,0)),L7864,VLOOKUP(E7864,'iso639-3 Macro'!A:E,4,0))</f>
        <v>Hdi</v>
      </c>
      <c r="C7864" s="1" t="s">
        <v>4</v>
      </c>
      <c r="D7864" s="1" t="s">
        <v>16695</v>
      </c>
      <c r="E7864" s="1" t="s">
        <v>15405</v>
      </c>
      <c r="F7864" s="1"/>
      <c r="G7864" s="1"/>
      <c r="H7864" s="13"/>
      <c r="I7864" s="2" t="str">
        <f>IF(COUNTIF(Common_Twitter_Wiki!$A:$A,$H7864)&gt;0, $H7864, "")</f>
        <v/>
      </c>
      <c r="J7864" s="4" t="str">
        <f>IF(COUNTIF(Twitter_Only!$A:$A,$H7864)&gt;0, $H7864, "")</f>
        <v/>
      </c>
      <c r="K7864" s="6" t="str">
        <f>IF(COUNTIF(Wiki_Only!$A:$A,$H7864)&gt;0, $H7864, "")</f>
        <v/>
      </c>
      <c r="L7864" s="1" t="s">
        <v>15406</v>
      </c>
      <c r="M7864" s="1" t="s">
        <v>6</v>
      </c>
      <c r="N7864" s="1" t="s">
        <v>7</v>
      </c>
      <c r="O7864" s="1" t="s">
        <v>16695</v>
      </c>
    </row>
    <row r="7865" spans="1:15">
      <c r="A7865" t="str">
        <f>IF(ISNA(VLOOKUP(E7865,'iso639-3 Macro'!A:E,3,0)),E7865,VLOOKUP(E7865,'iso639-3 Macro'!A:E,3,0))</f>
        <v>xeg</v>
      </c>
      <c r="B7865" s="1" t="str">
        <f>IF(ISNA(VLOOKUP(E7865,'iso639-3 Macro'!A:E,4,0)),L7865,VLOOKUP(E7865,'iso639-3 Macro'!A:E,4,0))</f>
        <v>//Xegwi</v>
      </c>
      <c r="C7865" s="1" t="s">
        <v>4</v>
      </c>
      <c r="D7865" s="1" t="s">
        <v>16695</v>
      </c>
      <c r="E7865" s="1" t="s">
        <v>15407</v>
      </c>
      <c r="F7865" s="1"/>
      <c r="G7865" s="1"/>
      <c r="H7865" s="13"/>
      <c r="I7865" s="2" t="str">
        <f>IF(COUNTIF(Common_Twitter_Wiki!$A:$A,$H7865)&gt;0, $H7865, "")</f>
        <v/>
      </c>
      <c r="J7865" s="4" t="str">
        <f>IF(COUNTIF(Twitter_Only!$A:$A,$H7865)&gt;0, $H7865, "")</f>
        <v/>
      </c>
      <c r="K7865" s="6" t="str">
        <f>IF(COUNTIF(Wiki_Only!$A:$A,$H7865)&gt;0, $H7865, "")</f>
        <v/>
      </c>
      <c r="L7865" s="1" t="s">
        <v>15408</v>
      </c>
      <c r="M7865" s="1" t="s">
        <v>6</v>
      </c>
      <c r="N7865" s="1" t="s">
        <v>38</v>
      </c>
      <c r="O7865" s="1" t="s">
        <v>16695</v>
      </c>
    </row>
    <row r="7866" spans="1:15">
      <c r="A7866" t="str">
        <f>IF(ISNA(VLOOKUP(E7866,'iso639-3 Macro'!A:E,3,0)),E7866,VLOOKUP(E7866,'iso639-3 Macro'!A:E,3,0))</f>
        <v>xel</v>
      </c>
      <c r="B7866" s="1" t="str">
        <f>IF(ISNA(VLOOKUP(E7866,'iso639-3 Macro'!A:E,4,0)),L7866,VLOOKUP(E7866,'iso639-3 Macro'!A:E,4,0))</f>
        <v>Kelo</v>
      </c>
      <c r="C7866" s="1" t="s">
        <v>4</v>
      </c>
      <c r="D7866" s="1" t="s">
        <v>16695</v>
      </c>
      <c r="E7866" s="1" t="s">
        <v>15409</v>
      </c>
      <c r="F7866" s="1"/>
      <c r="G7866" s="1"/>
      <c r="H7866" s="13"/>
      <c r="I7866" s="2" t="str">
        <f>IF(COUNTIF(Common_Twitter_Wiki!$A:$A,$H7866)&gt;0, $H7866, "")</f>
        <v/>
      </c>
      <c r="J7866" s="4" t="str">
        <f>IF(COUNTIF(Twitter_Only!$A:$A,$H7866)&gt;0, $H7866, "")</f>
        <v/>
      </c>
      <c r="K7866" s="6" t="str">
        <f>IF(COUNTIF(Wiki_Only!$A:$A,$H7866)&gt;0, $H7866, "")</f>
        <v/>
      </c>
      <c r="L7866" s="1" t="s">
        <v>15410</v>
      </c>
      <c r="M7866" s="1" t="s">
        <v>6</v>
      </c>
      <c r="N7866" s="1" t="s">
        <v>7</v>
      </c>
      <c r="O7866" s="1" t="s">
        <v>16695</v>
      </c>
    </row>
    <row r="7867" spans="1:15">
      <c r="A7867" t="str">
        <f>IF(ISNA(VLOOKUP(E7867,'iso639-3 Macro'!A:E,3,0)),E7867,VLOOKUP(E7867,'iso639-3 Macro'!A:E,3,0))</f>
        <v>xem</v>
      </c>
      <c r="B7867" s="1" t="str">
        <f>IF(ISNA(VLOOKUP(E7867,'iso639-3 Macro'!A:E,4,0)),L7867,VLOOKUP(E7867,'iso639-3 Macro'!A:E,4,0))</f>
        <v>Kembayan</v>
      </c>
      <c r="C7867" s="1" t="s">
        <v>4</v>
      </c>
      <c r="D7867" s="1" t="s">
        <v>16695</v>
      </c>
      <c r="E7867" s="1" t="s">
        <v>15411</v>
      </c>
      <c r="F7867" s="1"/>
      <c r="G7867" s="1"/>
      <c r="H7867" s="13"/>
      <c r="I7867" s="2" t="str">
        <f>IF(COUNTIF(Common_Twitter_Wiki!$A:$A,$H7867)&gt;0, $H7867, "")</f>
        <v/>
      </c>
      <c r="J7867" s="4" t="str">
        <f>IF(COUNTIF(Twitter_Only!$A:$A,$H7867)&gt;0, $H7867, "")</f>
        <v/>
      </c>
      <c r="K7867" s="6" t="str">
        <f>IF(COUNTIF(Wiki_Only!$A:$A,$H7867)&gt;0, $H7867, "")</f>
        <v/>
      </c>
      <c r="L7867" s="1" t="s">
        <v>15412</v>
      </c>
      <c r="M7867" s="1" t="s">
        <v>6</v>
      </c>
      <c r="N7867" s="1" t="s">
        <v>7</v>
      </c>
      <c r="O7867" s="1" t="s">
        <v>16695</v>
      </c>
    </row>
    <row r="7868" spans="1:15">
      <c r="A7868" t="str">
        <f>IF(ISNA(VLOOKUP(E7868,'iso639-3 Macro'!A:E,3,0)),E7868,VLOOKUP(E7868,'iso639-3 Macro'!A:E,3,0))</f>
        <v>xep</v>
      </c>
      <c r="B7868" s="1" t="str">
        <f>IF(ISNA(VLOOKUP(E7868,'iso639-3 Macro'!A:E,4,0)),L7868,VLOOKUP(E7868,'iso639-3 Macro'!A:E,4,0))</f>
        <v>Epi-Olmec</v>
      </c>
      <c r="C7868" s="1" t="s">
        <v>4</v>
      </c>
      <c r="D7868" s="1" t="s">
        <v>16698</v>
      </c>
      <c r="E7868" s="1" t="s">
        <v>15413</v>
      </c>
      <c r="F7868" s="1"/>
      <c r="G7868" s="1"/>
      <c r="H7868" s="13"/>
      <c r="I7868" s="2" t="str">
        <f>IF(COUNTIF(Common_Twitter_Wiki!$A:$A,$H7868)&gt;0, $H7868, "")</f>
        <v/>
      </c>
      <c r="J7868" s="4" t="str">
        <f>IF(COUNTIF(Twitter_Only!$A:$A,$H7868)&gt;0, $H7868, "")</f>
        <v/>
      </c>
      <c r="K7868" s="6" t="str">
        <f>IF(COUNTIF(Wiki_Only!$A:$A,$H7868)&gt;0, $H7868, "")</f>
        <v/>
      </c>
      <c r="L7868" s="1" t="s">
        <v>15414</v>
      </c>
      <c r="M7868" s="1" t="s">
        <v>6</v>
      </c>
      <c r="N7868" s="1" t="s">
        <v>4</v>
      </c>
      <c r="O7868" s="1"/>
    </row>
    <row r="7869" spans="1:15">
      <c r="A7869" t="str">
        <f>IF(ISNA(VLOOKUP(E7869,'iso639-3 Macro'!A:E,3,0)),E7869,VLOOKUP(E7869,'iso639-3 Macro'!A:E,3,0))</f>
        <v>xer</v>
      </c>
      <c r="B7869" s="1" t="str">
        <f>IF(ISNA(VLOOKUP(E7869,'iso639-3 Macro'!A:E,4,0)),L7869,VLOOKUP(E7869,'iso639-3 Macro'!A:E,4,0))</f>
        <v>Xerénte</v>
      </c>
      <c r="C7869" s="1" t="s">
        <v>4</v>
      </c>
      <c r="D7869" s="1" t="s">
        <v>16695</v>
      </c>
      <c r="E7869" s="1" t="s">
        <v>15415</v>
      </c>
      <c r="F7869" s="1"/>
      <c r="G7869" s="1"/>
      <c r="H7869" s="13"/>
      <c r="I7869" s="2" t="str">
        <f>IF(COUNTIF(Common_Twitter_Wiki!$A:$A,$H7869)&gt;0, $H7869, "")</f>
        <v/>
      </c>
      <c r="J7869" s="4" t="str">
        <f>IF(COUNTIF(Twitter_Only!$A:$A,$H7869)&gt;0, $H7869, "")</f>
        <v/>
      </c>
      <c r="K7869" s="6" t="str">
        <f>IF(COUNTIF(Wiki_Only!$A:$A,$H7869)&gt;0, $H7869, "")</f>
        <v/>
      </c>
      <c r="L7869" s="1" t="s">
        <v>15416</v>
      </c>
      <c r="M7869" s="1" t="s">
        <v>6</v>
      </c>
      <c r="N7869" s="1" t="s">
        <v>7</v>
      </c>
      <c r="O7869" s="1" t="s">
        <v>16695</v>
      </c>
    </row>
    <row r="7870" spans="1:15">
      <c r="A7870" t="str">
        <f>IF(ISNA(VLOOKUP(E7870,'iso639-3 Macro'!A:E,3,0)),E7870,VLOOKUP(E7870,'iso639-3 Macro'!A:E,3,0))</f>
        <v>xes</v>
      </c>
      <c r="B7870" s="1" t="str">
        <f>IF(ISNA(VLOOKUP(E7870,'iso639-3 Macro'!A:E,4,0)),L7870,VLOOKUP(E7870,'iso639-3 Macro'!A:E,4,0))</f>
        <v>Kesawai</v>
      </c>
      <c r="C7870" s="1" t="s">
        <v>4</v>
      </c>
      <c r="D7870" s="1" t="s">
        <v>16695</v>
      </c>
      <c r="E7870" s="1" t="s">
        <v>15417</v>
      </c>
      <c r="F7870" s="1"/>
      <c r="G7870" s="1"/>
      <c r="H7870" s="13"/>
      <c r="I7870" s="2" t="str">
        <f>IF(COUNTIF(Common_Twitter_Wiki!$A:$A,$H7870)&gt;0, $H7870, "")</f>
        <v/>
      </c>
      <c r="J7870" s="4" t="str">
        <f>IF(COUNTIF(Twitter_Only!$A:$A,$H7870)&gt;0, $H7870, "")</f>
        <v/>
      </c>
      <c r="K7870" s="6" t="str">
        <f>IF(COUNTIF(Wiki_Only!$A:$A,$H7870)&gt;0, $H7870, "")</f>
        <v/>
      </c>
      <c r="L7870" s="1" t="s">
        <v>15418</v>
      </c>
      <c r="M7870" s="1" t="s">
        <v>6</v>
      </c>
      <c r="N7870" s="1" t="s">
        <v>7</v>
      </c>
      <c r="O7870" s="1" t="s">
        <v>16695</v>
      </c>
    </row>
    <row r="7871" spans="1:15">
      <c r="A7871" t="str">
        <f>IF(ISNA(VLOOKUP(E7871,'iso639-3 Macro'!A:E,3,0)),E7871,VLOOKUP(E7871,'iso639-3 Macro'!A:E,3,0))</f>
        <v>xet</v>
      </c>
      <c r="B7871" s="1" t="str">
        <f>IF(ISNA(VLOOKUP(E7871,'iso639-3 Macro'!A:E,4,0)),L7871,VLOOKUP(E7871,'iso639-3 Macro'!A:E,4,0))</f>
        <v>Xetá</v>
      </c>
      <c r="C7871" s="1" t="s">
        <v>4</v>
      </c>
      <c r="D7871" s="1" t="s">
        <v>16695</v>
      </c>
      <c r="E7871" s="1" t="s">
        <v>15419</v>
      </c>
      <c r="F7871" s="1"/>
      <c r="G7871" s="1"/>
      <c r="H7871" s="13"/>
      <c r="I7871" s="2" t="str">
        <f>IF(COUNTIF(Common_Twitter_Wiki!$A:$A,$H7871)&gt;0, $H7871, "")</f>
        <v/>
      </c>
      <c r="J7871" s="4" t="str">
        <f>IF(COUNTIF(Twitter_Only!$A:$A,$H7871)&gt;0, $H7871, "")</f>
        <v/>
      </c>
      <c r="K7871" s="6" t="str">
        <f>IF(COUNTIF(Wiki_Only!$A:$A,$H7871)&gt;0, $H7871, "")</f>
        <v/>
      </c>
      <c r="L7871" s="1" t="s">
        <v>15420</v>
      </c>
      <c r="M7871" s="1" t="s">
        <v>6</v>
      </c>
      <c r="N7871" s="1" t="s">
        <v>7</v>
      </c>
      <c r="O7871" s="1" t="s">
        <v>16695</v>
      </c>
    </row>
    <row r="7872" spans="1:15">
      <c r="A7872" t="str">
        <f>IF(ISNA(VLOOKUP(E7872,'iso639-3 Macro'!A:E,3,0)),E7872,VLOOKUP(E7872,'iso639-3 Macro'!A:E,3,0))</f>
        <v>xeu</v>
      </c>
      <c r="B7872" s="1" t="str">
        <f>IF(ISNA(VLOOKUP(E7872,'iso639-3 Macro'!A:E,4,0)),L7872,VLOOKUP(E7872,'iso639-3 Macro'!A:E,4,0))</f>
        <v>Keoru-Ahia</v>
      </c>
      <c r="C7872" s="1" t="s">
        <v>4</v>
      </c>
      <c r="D7872" s="1" t="s">
        <v>16695</v>
      </c>
      <c r="E7872" s="1" t="s">
        <v>15421</v>
      </c>
      <c r="F7872" s="1"/>
      <c r="G7872" s="1"/>
      <c r="H7872" s="13"/>
      <c r="I7872" s="2" t="str">
        <f>IF(COUNTIF(Common_Twitter_Wiki!$A:$A,$H7872)&gt;0, $H7872, "")</f>
        <v/>
      </c>
      <c r="J7872" s="4" t="str">
        <f>IF(COUNTIF(Twitter_Only!$A:$A,$H7872)&gt;0, $H7872, "")</f>
        <v/>
      </c>
      <c r="K7872" s="6" t="str">
        <f>IF(COUNTIF(Wiki_Only!$A:$A,$H7872)&gt;0, $H7872, "")</f>
        <v/>
      </c>
      <c r="L7872" s="1" t="s">
        <v>15422</v>
      </c>
      <c r="M7872" s="1" t="s">
        <v>6</v>
      </c>
      <c r="N7872" s="1" t="s">
        <v>7</v>
      </c>
      <c r="O7872" s="1" t="s">
        <v>16695</v>
      </c>
    </row>
    <row r="7873" spans="1:15">
      <c r="A7873" t="str">
        <f>IF(ISNA(VLOOKUP(E7873,'iso639-3 Macro'!A:E,3,0)),E7873,VLOOKUP(E7873,'iso639-3 Macro'!A:E,3,0))</f>
        <v>xfa</v>
      </c>
      <c r="B7873" s="1" t="str">
        <f>IF(ISNA(VLOOKUP(E7873,'iso639-3 Macro'!A:E,4,0)),L7873,VLOOKUP(E7873,'iso639-3 Macro'!A:E,4,0))</f>
        <v>Faliscan</v>
      </c>
      <c r="C7873" s="1" t="s">
        <v>4</v>
      </c>
      <c r="D7873" s="1" t="s">
        <v>16698</v>
      </c>
      <c r="E7873" s="1" t="s">
        <v>15423</v>
      </c>
      <c r="F7873" s="1"/>
      <c r="G7873" s="1"/>
      <c r="H7873" s="13"/>
      <c r="I7873" s="2" t="str">
        <f>IF(COUNTIF(Common_Twitter_Wiki!$A:$A,$H7873)&gt;0, $H7873, "")</f>
        <v/>
      </c>
      <c r="J7873" s="4" t="str">
        <f>IF(COUNTIF(Twitter_Only!$A:$A,$H7873)&gt;0, $H7873, "")</f>
        <v/>
      </c>
      <c r="K7873" s="6" t="str">
        <f>IF(COUNTIF(Wiki_Only!$A:$A,$H7873)&gt;0, $H7873, "")</f>
        <v/>
      </c>
      <c r="L7873" s="1" t="s">
        <v>15424</v>
      </c>
      <c r="M7873" s="1" t="s">
        <v>6</v>
      </c>
      <c r="N7873" s="1" t="s">
        <v>4</v>
      </c>
      <c r="O7873" s="1"/>
    </row>
    <row r="7874" spans="1:15">
      <c r="A7874" t="str">
        <f>IF(ISNA(VLOOKUP(E7874,'iso639-3 Macro'!A:E,3,0)),E7874,VLOOKUP(E7874,'iso639-3 Macro'!A:E,3,0))</f>
        <v>xga</v>
      </c>
      <c r="B7874" s="1" t="str">
        <f>IF(ISNA(VLOOKUP(E7874,'iso639-3 Macro'!A:E,4,0)),L7874,VLOOKUP(E7874,'iso639-3 Macro'!A:E,4,0))</f>
        <v>Galatian</v>
      </c>
      <c r="C7874" s="1" t="s">
        <v>4</v>
      </c>
      <c r="D7874" s="1" t="s">
        <v>16698</v>
      </c>
      <c r="E7874" s="1" t="s">
        <v>15425</v>
      </c>
      <c r="F7874" s="1"/>
      <c r="G7874" s="1"/>
      <c r="H7874" s="13"/>
      <c r="I7874" s="2" t="str">
        <f>IF(COUNTIF(Common_Twitter_Wiki!$A:$A,$H7874)&gt;0, $H7874, "")</f>
        <v/>
      </c>
      <c r="J7874" s="4" t="str">
        <f>IF(COUNTIF(Twitter_Only!$A:$A,$H7874)&gt;0, $H7874, "")</f>
        <v/>
      </c>
      <c r="K7874" s="6" t="str">
        <f>IF(COUNTIF(Wiki_Only!$A:$A,$H7874)&gt;0, $H7874, "")</f>
        <v/>
      </c>
      <c r="L7874" s="1" t="s">
        <v>15426</v>
      </c>
      <c r="M7874" s="1" t="s">
        <v>6</v>
      </c>
      <c r="N7874" s="1" t="s">
        <v>4</v>
      </c>
      <c r="O7874" s="1"/>
    </row>
    <row r="7875" spans="1:15">
      <c r="A7875" t="str">
        <f>IF(ISNA(VLOOKUP(E7875,'iso639-3 Macro'!A:E,3,0)),E7875,VLOOKUP(E7875,'iso639-3 Macro'!A:E,3,0))</f>
        <v>xgb</v>
      </c>
      <c r="B7875" s="1" t="str">
        <f>IF(ISNA(VLOOKUP(E7875,'iso639-3 Macro'!A:E,4,0)),L7875,VLOOKUP(E7875,'iso639-3 Macro'!A:E,4,0))</f>
        <v>Gbin</v>
      </c>
      <c r="C7875" s="1" t="s">
        <v>4</v>
      </c>
      <c r="D7875" s="1" t="s">
        <v>16698</v>
      </c>
      <c r="E7875" s="1" t="s">
        <v>15427</v>
      </c>
      <c r="F7875" s="1"/>
      <c r="G7875" s="1"/>
      <c r="H7875" s="13"/>
      <c r="I7875" s="2" t="str">
        <f>IF(COUNTIF(Common_Twitter_Wiki!$A:$A,$H7875)&gt;0, $H7875, "")</f>
        <v/>
      </c>
      <c r="J7875" s="4" t="str">
        <f>IF(COUNTIF(Twitter_Only!$A:$A,$H7875)&gt;0, $H7875, "")</f>
        <v/>
      </c>
      <c r="K7875" s="6" t="str">
        <f>IF(COUNTIF(Wiki_Only!$A:$A,$H7875)&gt;0, $H7875, "")</f>
        <v/>
      </c>
      <c r="L7875" s="1" t="s">
        <v>15428</v>
      </c>
      <c r="M7875" s="1" t="s">
        <v>6</v>
      </c>
      <c r="N7875" s="1" t="s">
        <v>38</v>
      </c>
      <c r="O7875" s="1"/>
    </row>
    <row r="7876" spans="1:15">
      <c r="A7876" t="str">
        <f>IF(ISNA(VLOOKUP(E7876,'iso639-3 Macro'!A:E,3,0)),E7876,VLOOKUP(E7876,'iso639-3 Macro'!A:E,3,0))</f>
        <v>xgf</v>
      </c>
      <c r="B7876" s="1" t="str">
        <f>IF(ISNA(VLOOKUP(E7876,'iso639-3 Macro'!A:E,4,0)),L7876,VLOOKUP(E7876,'iso639-3 Macro'!A:E,4,0))</f>
        <v>Gabrielino-Fernandeño</v>
      </c>
      <c r="C7876" s="1" t="s">
        <v>4</v>
      </c>
      <c r="D7876" s="1" t="s">
        <v>16698</v>
      </c>
      <c r="E7876" s="1" t="s">
        <v>15429</v>
      </c>
      <c r="F7876" s="1"/>
      <c r="G7876" s="1"/>
      <c r="H7876" s="13"/>
      <c r="I7876" s="2" t="str">
        <f>IF(COUNTIF(Common_Twitter_Wiki!$A:$A,$H7876)&gt;0, $H7876, "")</f>
        <v/>
      </c>
      <c r="J7876" s="4" t="str">
        <f>IF(COUNTIF(Twitter_Only!$A:$A,$H7876)&gt;0, $H7876, "")</f>
        <v/>
      </c>
      <c r="K7876" s="6" t="str">
        <f>IF(COUNTIF(Wiki_Only!$A:$A,$H7876)&gt;0, $H7876, "")</f>
        <v/>
      </c>
      <c r="L7876" s="1" t="s">
        <v>15430</v>
      </c>
      <c r="M7876" s="1" t="s">
        <v>6</v>
      </c>
      <c r="N7876" s="1" t="s">
        <v>38</v>
      </c>
      <c r="O7876" s="1"/>
    </row>
    <row r="7877" spans="1:15">
      <c r="A7877" t="str">
        <f>IF(ISNA(VLOOKUP(E7877,'iso639-3 Macro'!A:E,3,0)),E7877,VLOOKUP(E7877,'iso639-3 Macro'!A:E,3,0))</f>
        <v>xgl</v>
      </c>
      <c r="B7877" s="1" t="str">
        <f>IF(ISNA(VLOOKUP(E7877,'iso639-3 Macro'!A:E,4,0)),L7877,VLOOKUP(E7877,'iso639-3 Macro'!A:E,4,0))</f>
        <v>Galindan</v>
      </c>
      <c r="C7877" s="1" t="s">
        <v>4</v>
      </c>
      <c r="D7877" s="1" t="s">
        <v>16698</v>
      </c>
      <c r="E7877" s="1" t="s">
        <v>15431</v>
      </c>
      <c r="F7877" s="1"/>
      <c r="G7877" s="1"/>
      <c r="H7877" s="13"/>
      <c r="I7877" s="2" t="str">
        <f>IF(COUNTIF(Common_Twitter_Wiki!$A:$A,$H7877)&gt;0, $H7877, "")</f>
        <v/>
      </c>
      <c r="J7877" s="4" t="str">
        <f>IF(COUNTIF(Twitter_Only!$A:$A,$H7877)&gt;0, $H7877, "")</f>
        <v/>
      </c>
      <c r="K7877" s="6" t="str">
        <f>IF(COUNTIF(Wiki_Only!$A:$A,$H7877)&gt;0, $H7877, "")</f>
        <v/>
      </c>
      <c r="L7877" s="1" t="s">
        <v>15432</v>
      </c>
      <c r="M7877" s="1" t="s">
        <v>6</v>
      </c>
      <c r="N7877" s="1" t="s">
        <v>38</v>
      </c>
      <c r="O7877" s="1"/>
    </row>
    <row r="7878" spans="1:15">
      <c r="A7878" t="str">
        <f>IF(ISNA(VLOOKUP(E7878,'iso639-3 Macro'!A:E,3,0)),E7878,VLOOKUP(E7878,'iso639-3 Macro'!A:E,3,0))</f>
        <v>xgr</v>
      </c>
      <c r="B7878" s="1" t="str">
        <f>IF(ISNA(VLOOKUP(E7878,'iso639-3 Macro'!A:E,4,0)),L7878,VLOOKUP(E7878,'iso639-3 Macro'!A:E,4,0))</f>
        <v>Garza</v>
      </c>
      <c r="C7878" s="1" t="s">
        <v>4</v>
      </c>
      <c r="D7878" s="1" t="s">
        <v>16698</v>
      </c>
      <c r="E7878" s="1" t="s">
        <v>15433</v>
      </c>
      <c r="F7878" s="1"/>
      <c r="G7878" s="1"/>
      <c r="H7878" s="13"/>
      <c r="I7878" s="2" t="str">
        <f>IF(COUNTIF(Common_Twitter_Wiki!$A:$A,$H7878)&gt;0, $H7878, "")</f>
        <v/>
      </c>
      <c r="J7878" s="4" t="str">
        <f>IF(COUNTIF(Twitter_Only!$A:$A,$H7878)&gt;0, $H7878, "")</f>
        <v/>
      </c>
      <c r="K7878" s="6" t="str">
        <f>IF(COUNTIF(Wiki_Only!$A:$A,$H7878)&gt;0, $H7878, "")</f>
        <v/>
      </c>
      <c r="L7878" s="1" t="s">
        <v>15434</v>
      </c>
      <c r="M7878" s="1" t="s">
        <v>6</v>
      </c>
      <c r="N7878" s="1" t="s">
        <v>38</v>
      </c>
      <c r="O7878" s="1"/>
    </row>
    <row r="7879" spans="1:15">
      <c r="A7879" t="str">
        <f>IF(ISNA(VLOOKUP(E7879,'iso639-3 Macro'!A:E,3,0)),E7879,VLOOKUP(E7879,'iso639-3 Macro'!A:E,3,0))</f>
        <v>xgu</v>
      </c>
      <c r="B7879" s="1" t="str">
        <f>IF(ISNA(VLOOKUP(E7879,'iso639-3 Macro'!A:E,4,0)),L7879,VLOOKUP(E7879,'iso639-3 Macro'!A:E,4,0))</f>
        <v>Unggumi</v>
      </c>
      <c r="C7879" s="1" t="s">
        <v>4</v>
      </c>
      <c r="D7879" s="1" t="s">
        <v>16695</v>
      </c>
      <c r="E7879" s="1" t="s">
        <v>15435</v>
      </c>
      <c r="F7879" s="1"/>
      <c r="G7879" s="1"/>
      <c r="H7879" s="13"/>
      <c r="I7879" s="2" t="str">
        <f>IF(COUNTIF(Common_Twitter_Wiki!$A:$A,$H7879)&gt;0, $H7879, "")</f>
        <v/>
      </c>
      <c r="J7879" s="4" t="str">
        <f>IF(COUNTIF(Twitter_Only!$A:$A,$H7879)&gt;0, $H7879, "")</f>
        <v/>
      </c>
      <c r="K7879" s="6" t="str">
        <f>IF(COUNTIF(Wiki_Only!$A:$A,$H7879)&gt;0, $H7879, "")</f>
        <v/>
      </c>
      <c r="L7879" s="1" t="s">
        <v>15436</v>
      </c>
      <c r="M7879" s="1" t="s">
        <v>6</v>
      </c>
      <c r="N7879" s="1" t="s">
        <v>7</v>
      </c>
      <c r="O7879" s="1"/>
    </row>
    <row r="7880" spans="1:15">
      <c r="A7880" t="str">
        <f>IF(ISNA(VLOOKUP(E7880,'iso639-3 Macro'!A:E,3,0)),E7880,VLOOKUP(E7880,'iso639-3 Macro'!A:E,3,0))</f>
        <v>xha</v>
      </c>
      <c r="B7880" s="1" t="str">
        <f>IF(ISNA(VLOOKUP(E7880,'iso639-3 Macro'!A:E,4,0)),L7880,VLOOKUP(E7880,'iso639-3 Macro'!A:E,4,0))</f>
        <v>Harami</v>
      </c>
      <c r="C7880" s="1" t="s">
        <v>4</v>
      </c>
      <c r="D7880" s="1" t="s">
        <v>16698</v>
      </c>
      <c r="E7880" s="1" t="s">
        <v>15437</v>
      </c>
      <c r="F7880" s="1"/>
      <c r="G7880" s="1"/>
      <c r="H7880" s="13"/>
      <c r="I7880" s="2" t="str">
        <f>IF(COUNTIF(Common_Twitter_Wiki!$A:$A,$H7880)&gt;0, $H7880, "")</f>
        <v/>
      </c>
      <c r="J7880" s="4" t="str">
        <f>IF(COUNTIF(Twitter_Only!$A:$A,$H7880)&gt;0, $H7880, "")</f>
        <v/>
      </c>
      <c r="K7880" s="6" t="str">
        <f>IF(COUNTIF(Wiki_Only!$A:$A,$H7880)&gt;0, $H7880, "")</f>
        <v/>
      </c>
      <c r="L7880" s="1" t="s">
        <v>15438</v>
      </c>
      <c r="M7880" s="1" t="s">
        <v>6</v>
      </c>
      <c r="N7880" s="1" t="s">
        <v>4</v>
      </c>
      <c r="O7880" s="1"/>
    </row>
    <row r="7881" spans="1:15">
      <c r="A7881" t="str">
        <f>IF(ISNA(VLOOKUP(E7881,'iso639-3 Macro'!A:E,3,0)),E7881,VLOOKUP(E7881,'iso639-3 Macro'!A:E,3,0))</f>
        <v>xhc</v>
      </c>
      <c r="B7881" s="1" t="str">
        <f>IF(ISNA(VLOOKUP(E7881,'iso639-3 Macro'!A:E,4,0)),L7881,VLOOKUP(E7881,'iso639-3 Macro'!A:E,4,0))</f>
        <v>Hunnic</v>
      </c>
      <c r="C7881" s="1" t="s">
        <v>4</v>
      </c>
      <c r="D7881" s="1" t="s">
        <v>16698</v>
      </c>
      <c r="E7881" s="1" t="s">
        <v>15439</v>
      </c>
      <c r="F7881" s="1"/>
      <c r="G7881" s="1"/>
      <c r="H7881" s="13"/>
      <c r="I7881" s="2" t="str">
        <f>IF(COUNTIF(Common_Twitter_Wiki!$A:$A,$H7881)&gt;0, $H7881, "")</f>
        <v/>
      </c>
      <c r="J7881" s="4" t="str">
        <f>IF(COUNTIF(Twitter_Only!$A:$A,$H7881)&gt;0, $H7881, "")</f>
        <v/>
      </c>
      <c r="K7881" s="6" t="str">
        <f>IF(COUNTIF(Wiki_Only!$A:$A,$H7881)&gt;0, $H7881, "")</f>
        <v/>
      </c>
      <c r="L7881" s="1" t="s">
        <v>15440</v>
      </c>
      <c r="M7881" s="1" t="s">
        <v>6</v>
      </c>
      <c r="N7881" s="1" t="s">
        <v>38</v>
      </c>
      <c r="O7881" s="1"/>
    </row>
    <row r="7882" spans="1:15">
      <c r="A7882" t="str">
        <f>IF(ISNA(VLOOKUP(E7882,'iso639-3 Macro'!A:E,3,0)),E7882,VLOOKUP(E7882,'iso639-3 Macro'!A:E,3,0))</f>
        <v>xhd</v>
      </c>
      <c r="B7882" s="1" t="str">
        <f>IF(ISNA(VLOOKUP(E7882,'iso639-3 Macro'!A:E,4,0)),L7882,VLOOKUP(E7882,'iso639-3 Macro'!A:E,4,0))</f>
        <v>Hadrami</v>
      </c>
      <c r="C7882" s="1" t="s">
        <v>4</v>
      </c>
      <c r="D7882" s="1" t="s">
        <v>16698</v>
      </c>
      <c r="E7882" s="1" t="s">
        <v>15441</v>
      </c>
      <c r="F7882" s="1"/>
      <c r="G7882" s="1"/>
      <c r="H7882" s="13"/>
      <c r="I7882" s="2" t="str">
        <f>IF(COUNTIF(Common_Twitter_Wiki!$A:$A,$H7882)&gt;0, $H7882, "")</f>
        <v/>
      </c>
      <c r="J7882" s="4" t="str">
        <f>IF(COUNTIF(Twitter_Only!$A:$A,$H7882)&gt;0, $H7882, "")</f>
        <v/>
      </c>
      <c r="K7882" s="6" t="str">
        <f>IF(COUNTIF(Wiki_Only!$A:$A,$H7882)&gt;0, $H7882, "")</f>
        <v/>
      </c>
      <c r="L7882" s="1" t="s">
        <v>15442</v>
      </c>
      <c r="M7882" s="1" t="s">
        <v>6</v>
      </c>
      <c r="N7882" s="1" t="s">
        <v>4</v>
      </c>
      <c r="O7882" s="1"/>
    </row>
    <row r="7883" spans="1:15">
      <c r="A7883" t="str">
        <f>IF(ISNA(VLOOKUP(E7883,'iso639-3 Macro'!A:E,3,0)),E7883,VLOOKUP(E7883,'iso639-3 Macro'!A:E,3,0))</f>
        <v>xho</v>
      </c>
      <c r="B7883" s="1" t="str">
        <f>IF(ISNA(VLOOKUP(E7883,'iso639-3 Macro'!A:E,4,0)),L7883,VLOOKUP(E7883,'iso639-3 Macro'!A:E,4,0))</f>
        <v>Xhosa</v>
      </c>
      <c r="C7883" s="1" t="s">
        <v>4</v>
      </c>
      <c r="D7883" s="1" t="s">
        <v>16696</v>
      </c>
      <c r="E7883" s="1" t="s">
        <v>15445</v>
      </c>
      <c r="F7883" s="1" t="s">
        <v>15445</v>
      </c>
      <c r="G7883" s="1"/>
      <c r="H7883" s="13" t="s">
        <v>15446</v>
      </c>
      <c r="I7883" s="2" t="str">
        <f>IF(COUNTIF(Common_Twitter_Wiki!$A:$A,$H7883)&gt;0, $H7883, "")</f>
        <v>xh</v>
      </c>
      <c r="J7883" s="4" t="str">
        <f>IF(COUNTIF(Twitter_Only!$A:$A,$H7883)&gt;0, $H7883, "")</f>
        <v/>
      </c>
      <c r="K7883" s="6" t="str">
        <f>IF(COUNTIF(Wiki_Only!$A:$A,$H7883)&gt;0, $H7883, "")</f>
        <v/>
      </c>
      <c r="L7883" s="1" t="s">
        <v>15447</v>
      </c>
      <c r="M7883" s="1" t="s">
        <v>6</v>
      </c>
      <c r="N7883" s="1" t="s">
        <v>7</v>
      </c>
      <c r="O7883" s="1" t="s">
        <v>16695</v>
      </c>
    </row>
    <row r="7884" spans="1:15">
      <c r="A7884" t="str">
        <f>IF(ISNA(VLOOKUP(E7884,'iso639-3 Macro'!A:E,3,0)),E7884,VLOOKUP(E7884,'iso639-3 Macro'!A:E,3,0))</f>
        <v>xhr</v>
      </c>
      <c r="B7884" s="1" t="str">
        <f>IF(ISNA(VLOOKUP(E7884,'iso639-3 Macro'!A:E,4,0)),L7884,VLOOKUP(E7884,'iso639-3 Macro'!A:E,4,0))</f>
        <v>Hernican</v>
      </c>
      <c r="C7884" s="1" t="s">
        <v>4</v>
      </c>
      <c r="D7884" s="1" t="s">
        <v>16698</v>
      </c>
      <c r="E7884" s="1" t="s">
        <v>15448</v>
      </c>
      <c r="F7884" s="1"/>
      <c r="G7884" s="1"/>
      <c r="H7884" s="13"/>
      <c r="I7884" s="2" t="str">
        <f>IF(COUNTIF(Common_Twitter_Wiki!$A:$A,$H7884)&gt;0, $H7884, "")</f>
        <v/>
      </c>
      <c r="J7884" s="4" t="str">
        <f>IF(COUNTIF(Twitter_Only!$A:$A,$H7884)&gt;0, $H7884, "")</f>
        <v/>
      </c>
      <c r="K7884" s="6" t="str">
        <f>IF(COUNTIF(Wiki_Only!$A:$A,$H7884)&gt;0, $H7884, "")</f>
        <v/>
      </c>
      <c r="L7884" s="1" t="s">
        <v>15449</v>
      </c>
      <c r="M7884" s="1" t="s">
        <v>6</v>
      </c>
      <c r="N7884" s="1" t="s">
        <v>4</v>
      </c>
      <c r="O7884" s="1"/>
    </row>
    <row r="7885" spans="1:15">
      <c r="A7885" t="str">
        <f>IF(ISNA(VLOOKUP(E7885,'iso639-3 Macro'!A:E,3,0)),E7885,VLOOKUP(E7885,'iso639-3 Macro'!A:E,3,0))</f>
        <v>xht</v>
      </c>
      <c r="B7885" s="1" t="str">
        <f>IF(ISNA(VLOOKUP(E7885,'iso639-3 Macro'!A:E,4,0)),L7885,VLOOKUP(E7885,'iso639-3 Macro'!A:E,4,0))</f>
        <v>Hattic</v>
      </c>
      <c r="C7885" s="1" t="s">
        <v>4</v>
      </c>
      <c r="D7885" s="1" t="s">
        <v>16698</v>
      </c>
      <c r="E7885" s="1" t="s">
        <v>15450</v>
      </c>
      <c r="F7885" s="1"/>
      <c r="G7885" s="1"/>
      <c r="H7885" s="13"/>
      <c r="I7885" s="2" t="str">
        <f>IF(COUNTIF(Common_Twitter_Wiki!$A:$A,$H7885)&gt;0, $H7885, "")</f>
        <v/>
      </c>
      <c r="J7885" s="4" t="str">
        <f>IF(COUNTIF(Twitter_Only!$A:$A,$H7885)&gt;0, $H7885, "")</f>
        <v/>
      </c>
      <c r="K7885" s="6" t="str">
        <f>IF(COUNTIF(Wiki_Only!$A:$A,$H7885)&gt;0, $H7885, "")</f>
        <v/>
      </c>
      <c r="L7885" s="1" t="s">
        <v>15451</v>
      </c>
      <c r="M7885" s="1" t="s">
        <v>6</v>
      </c>
      <c r="N7885" s="1" t="s">
        <v>4</v>
      </c>
      <c r="O7885" s="1"/>
    </row>
    <row r="7886" spans="1:15">
      <c r="A7886" t="str">
        <f>IF(ISNA(VLOOKUP(E7886,'iso639-3 Macro'!A:E,3,0)),E7886,VLOOKUP(E7886,'iso639-3 Macro'!A:E,3,0))</f>
        <v>xhu</v>
      </c>
      <c r="B7886" s="1" t="str">
        <f>IF(ISNA(VLOOKUP(E7886,'iso639-3 Macro'!A:E,4,0)),L7886,VLOOKUP(E7886,'iso639-3 Macro'!A:E,4,0))</f>
        <v>Hurrian</v>
      </c>
      <c r="C7886" s="1" t="s">
        <v>4</v>
      </c>
      <c r="D7886" s="1" t="s">
        <v>16698</v>
      </c>
      <c r="E7886" s="1" t="s">
        <v>15452</v>
      </c>
      <c r="F7886" s="1"/>
      <c r="G7886" s="1"/>
      <c r="H7886" s="13"/>
      <c r="I7886" s="2" t="str">
        <f>IF(COUNTIF(Common_Twitter_Wiki!$A:$A,$H7886)&gt;0, $H7886, "")</f>
        <v/>
      </c>
      <c r="J7886" s="4" t="str">
        <f>IF(COUNTIF(Twitter_Only!$A:$A,$H7886)&gt;0, $H7886, "")</f>
        <v/>
      </c>
      <c r="K7886" s="6" t="str">
        <f>IF(COUNTIF(Wiki_Only!$A:$A,$H7886)&gt;0, $H7886, "")</f>
        <v/>
      </c>
      <c r="L7886" s="1" t="s">
        <v>15453</v>
      </c>
      <c r="M7886" s="1" t="s">
        <v>6</v>
      </c>
      <c r="N7886" s="1" t="s">
        <v>4</v>
      </c>
      <c r="O7886" s="1"/>
    </row>
    <row r="7887" spans="1:15">
      <c r="A7887" t="str">
        <f>IF(ISNA(VLOOKUP(E7887,'iso639-3 Macro'!A:E,3,0)),E7887,VLOOKUP(E7887,'iso639-3 Macro'!A:E,3,0))</f>
        <v>xhv</v>
      </c>
      <c r="B7887" s="1" t="str">
        <f>IF(ISNA(VLOOKUP(E7887,'iso639-3 Macro'!A:E,4,0)),L7887,VLOOKUP(E7887,'iso639-3 Macro'!A:E,4,0))</f>
        <v>Khua</v>
      </c>
      <c r="C7887" s="1" t="s">
        <v>4</v>
      </c>
      <c r="D7887" s="1" t="s">
        <v>16695</v>
      </c>
      <c r="E7887" s="1" t="s">
        <v>15454</v>
      </c>
      <c r="F7887" s="1"/>
      <c r="G7887" s="1"/>
      <c r="H7887" s="13"/>
      <c r="I7887" s="2" t="str">
        <f>IF(COUNTIF(Common_Twitter_Wiki!$A:$A,$H7887)&gt;0, $H7887, "")</f>
        <v/>
      </c>
      <c r="J7887" s="4" t="str">
        <f>IF(COUNTIF(Twitter_Only!$A:$A,$H7887)&gt;0, $H7887, "")</f>
        <v/>
      </c>
      <c r="K7887" s="6" t="str">
        <f>IF(COUNTIF(Wiki_Only!$A:$A,$H7887)&gt;0, $H7887, "")</f>
        <v/>
      </c>
      <c r="L7887" s="1" t="s">
        <v>15455</v>
      </c>
      <c r="M7887" s="1" t="s">
        <v>6</v>
      </c>
      <c r="N7887" s="1" t="s">
        <v>7</v>
      </c>
      <c r="O7887" s="1" t="s">
        <v>16695</v>
      </c>
    </row>
    <row r="7888" spans="1:15">
      <c r="A7888" t="str">
        <f>IF(ISNA(VLOOKUP(E7888,'iso639-3 Macro'!A:E,3,0)),E7888,VLOOKUP(E7888,'iso639-3 Macro'!A:E,3,0))</f>
        <v>xia</v>
      </c>
      <c r="B7888" s="1" t="str">
        <f>IF(ISNA(VLOOKUP(E7888,'iso639-3 Macro'!A:E,4,0)),L7888,VLOOKUP(E7888,'iso639-3 Macro'!A:E,4,0))</f>
        <v>Xiandao</v>
      </c>
      <c r="C7888" s="1" t="s">
        <v>4</v>
      </c>
      <c r="D7888" s="1" t="s">
        <v>16695</v>
      </c>
      <c r="E7888" s="1" t="s">
        <v>15456</v>
      </c>
      <c r="F7888" s="1"/>
      <c r="G7888" s="1"/>
      <c r="H7888" s="13"/>
      <c r="I7888" s="2" t="str">
        <f>IF(COUNTIF(Common_Twitter_Wiki!$A:$A,$H7888)&gt;0, $H7888, "")</f>
        <v/>
      </c>
      <c r="J7888" s="4" t="str">
        <f>IF(COUNTIF(Twitter_Only!$A:$A,$H7888)&gt;0, $H7888, "")</f>
        <v/>
      </c>
      <c r="K7888" s="6" t="str">
        <f>IF(COUNTIF(Wiki_Only!$A:$A,$H7888)&gt;0, $H7888, "")</f>
        <v/>
      </c>
      <c r="L7888" s="1" t="s">
        <v>15457</v>
      </c>
      <c r="M7888" s="1" t="s">
        <v>6</v>
      </c>
      <c r="N7888" s="1" t="s">
        <v>7</v>
      </c>
      <c r="O7888" s="1" t="s">
        <v>16695</v>
      </c>
    </row>
    <row r="7889" spans="1:15">
      <c r="A7889" t="str">
        <f>IF(ISNA(VLOOKUP(E7889,'iso639-3 Macro'!A:E,3,0)),E7889,VLOOKUP(E7889,'iso639-3 Macro'!A:E,3,0))</f>
        <v>xib</v>
      </c>
      <c r="B7889" s="1" t="str">
        <f>IF(ISNA(VLOOKUP(E7889,'iso639-3 Macro'!A:E,4,0)),L7889,VLOOKUP(E7889,'iso639-3 Macro'!A:E,4,0))</f>
        <v>Iberian</v>
      </c>
      <c r="C7889" s="1" t="s">
        <v>4</v>
      </c>
      <c r="D7889" s="1" t="s">
        <v>16698</v>
      </c>
      <c r="E7889" s="1" t="s">
        <v>15458</v>
      </c>
      <c r="F7889" s="1"/>
      <c r="G7889" s="1"/>
      <c r="H7889" s="13"/>
      <c r="I7889" s="2" t="str">
        <f>IF(COUNTIF(Common_Twitter_Wiki!$A:$A,$H7889)&gt;0, $H7889, "")</f>
        <v/>
      </c>
      <c r="J7889" s="4" t="str">
        <f>IF(COUNTIF(Twitter_Only!$A:$A,$H7889)&gt;0, $H7889, "")</f>
        <v/>
      </c>
      <c r="K7889" s="6" t="str">
        <f>IF(COUNTIF(Wiki_Only!$A:$A,$H7889)&gt;0, $H7889, "")</f>
        <v/>
      </c>
      <c r="L7889" s="1" t="s">
        <v>15459</v>
      </c>
      <c r="M7889" s="1" t="s">
        <v>6</v>
      </c>
      <c r="N7889" s="1" t="s">
        <v>4</v>
      </c>
      <c r="O7889" s="1"/>
    </row>
    <row r="7890" spans="1:15">
      <c r="A7890" t="str">
        <f>IF(ISNA(VLOOKUP(E7890,'iso639-3 Macro'!A:E,3,0)),E7890,VLOOKUP(E7890,'iso639-3 Macro'!A:E,3,0))</f>
        <v>xii</v>
      </c>
      <c r="B7890" s="1" t="str">
        <f>IF(ISNA(VLOOKUP(E7890,'iso639-3 Macro'!A:E,4,0)),L7890,VLOOKUP(E7890,'iso639-3 Macro'!A:E,4,0))</f>
        <v>Xiri</v>
      </c>
      <c r="C7890" s="1" t="s">
        <v>4</v>
      </c>
      <c r="D7890" s="1" t="s">
        <v>16695</v>
      </c>
      <c r="E7890" s="1" t="s">
        <v>15460</v>
      </c>
      <c r="F7890" s="1"/>
      <c r="G7890" s="1"/>
      <c r="H7890" s="13"/>
      <c r="I7890" s="2" t="str">
        <f>IF(COUNTIF(Common_Twitter_Wiki!$A:$A,$H7890)&gt;0, $H7890, "")</f>
        <v/>
      </c>
      <c r="J7890" s="4" t="str">
        <f>IF(COUNTIF(Twitter_Only!$A:$A,$H7890)&gt;0, $H7890, "")</f>
        <v/>
      </c>
      <c r="K7890" s="6" t="str">
        <f>IF(COUNTIF(Wiki_Only!$A:$A,$H7890)&gt;0, $H7890, "")</f>
        <v/>
      </c>
      <c r="L7890" s="1" t="s">
        <v>15461</v>
      </c>
      <c r="M7890" s="1" t="s">
        <v>6</v>
      </c>
      <c r="N7890" s="1" t="s">
        <v>7</v>
      </c>
      <c r="O7890" s="1" t="s">
        <v>16695</v>
      </c>
    </row>
    <row r="7891" spans="1:15">
      <c r="A7891" t="str">
        <f>IF(ISNA(VLOOKUP(E7891,'iso639-3 Macro'!A:E,3,0)),E7891,VLOOKUP(E7891,'iso639-3 Macro'!A:E,3,0))</f>
        <v>xil</v>
      </c>
      <c r="B7891" s="1" t="str">
        <f>IF(ISNA(VLOOKUP(E7891,'iso639-3 Macro'!A:E,4,0)),L7891,VLOOKUP(E7891,'iso639-3 Macro'!A:E,4,0))</f>
        <v>Illyrian</v>
      </c>
      <c r="C7891" s="1" t="s">
        <v>4</v>
      </c>
      <c r="D7891" s="1" t="s">
        <v>16698</v>
      </c>
      <c r="E7891" s="1" t="s">
        <v>15462</v>
      </c>
      <c r="F7891" s="1"/>
      <c r="G7891" s="1"/>
      <c r="H7891" s="13"/>
      <c r="I7891" s="2" t="str">
        <f>IF(COUNTIF(Common_Twitter_Wiki!$A:$A,$H7891)&gt;0, $H7891, "")</f>
        <v/>
      </c>
      <c r="J7891" s="4" t="str">
        <f>IF(COUNTIF(Twitter_Only!$A:$A,$H7891)&gt;0, $H7891, "")</f>
        <v/>
      </c>
      <c r="K7891" s="6" t="str">
        <f>IF(COUNTIF(Wiki_Only!$A:$A,$H7891)&gt;0, $H7891, "")</f>
        <v/>
      </c>
      <c r="L7891" s="1" t="s">
        <v>15463</v>
      </c>
      <c r="M7891" s="1" t="s">
        <v>6</v>
      </c>
      <c r="N7891" s="1" t="s">
        <v>4</v>
      </c>
      <c r="O7891" s="1"/>
    </row>
    <row r="7892" spans="1:15">
      <c r="A7892" t="str">
        <f>IF(ISNA(VLOOKUP(E7892,'iso639-3 Macro'!A:E,3,0)),E7892,VLOOKUP(E7892,'iso639-3 Macro'!A:E,3,0))</f>
        <v>xin</v>
      </c>
      <c r="B7892" s="1" t="str">
        <f>IF(ISNA(VLOOKUP(E7892,'iso639-3 Macro'!A:E,4,0)),L7892,VLOOKUP(E7892,'iso639-3 Macro'!A:E,4,0))</f>
        <v>Xinca</v>
      </c>
      <c r="C7892" s="1" t="s">
        <v>4</v>
      </c>
      <c r="D7892" s="1" t="s">
        <v>16695</v>
      </c>
      <c r="E7892" s="1" t="s">
        <v>15464</v>
      </c>
      <c r="F7892" s="1"/>
      <c r="G7892" s="1"/>
      <c r="H7892" s="13"/>
      <c r="I7892" s="2" t="str">
        <f>IF(COUNTIF(Common_Twitter_Wiki!$A:$A,$H7892)&gt;0, $H7892, "")</f>
        <v/>
      </c>
      <c r="J7892" s="4" t="str">
        <f>IF(COUNTIF(Twitter_Only!$A:$A,$H7892)&gt;0, $H7892, "")</f>
        <v/>
      </c>
      <c r="K7892" s="6" t="str">
        <f>IF(COUNTIF(Wiki_Only!$A:$A,$H7892)&gt;0, $H7892, "")</f>
        <v/>
      </c>
      <c r="L7892" s="1" t="s">
        <v>15465</v>
      </c>
      <c r="M7892" s="1" t="s">
        <v>6</v>
      </c>
      <c r="N7892" s="1" t="s">
        <v>38</v>
      </c>
      <c r="O7892" s="1" t="s">
        <v>16695</v>
      </c>
    </row>
    <row r="7893" spans="1:15">
      <c r="A7893" t="str">
        <f>IF(ISNA(VLOOKUP(E7893,'iso639-3 Macro'!A:E,3,0)),E7893,VLOOKUP(E7893,'iso639-3 Macro'!A:E,3,0))</f>
        <v>xip</v>
      </c>
      <c r="B7893" s="1" t="str">
        <f>IF(ISNA(VLOOKUP(E7893,'iso639-3 Macro'!A:E,4,0)),L7893,VLOOKUP(E7893,'iso639-3 Macro'!A:E,4,0))</f>
        <v>Xipináwa</v>
      </c>
      <c r="C7893" s="1" t="s">
        <v>4</v>
      </c>
      <c r="D7893" s="1" t="s">
        <v>16695</v>
      </c>
      <c r="E7893" s="1" t="s">
        <v>15466</v>
      </c>
      <c r="F7893" s="1"/>
      <c r="G7893" s="1"/>
      <c r="H7893" s="13"/>
      <c r="I7893" s="2" t="str">
        <f>IF(COUNTIF(Common_Twitter_Wiki!$A:$A,$H7893)&gt;0, $H7893, "")</f>
        <v/>
      </c>
      <c r="J7893" s="4" t="str">
        <f>IF(COUNTIF(Twitter_Only!$A:$A,$H7893)&gt;0, $H7893, "")</f>
        <v/>
      </c>
      <c r="K7893" s="6" t="str">
        <f>IF(COUNTIF(Wiki_Only!$A:$A,$H7893)&gt;0, $H7893, "")</f>
        <v/>
      </c>
      <c r="L7893" s="1" t="s">
        <v>15467</v>
      </c>
      <c r="M7893" s="1" t="s">
        <v>6</v>
      </c>
      <c r="N7893" s="1" t="s">
        <v>38</v>
      </c>
      <c r="O7893" s="1" t="s">
        <v>16695</v>
      </c>
    </row>
    <row r="7894" spans="1:15">
      <c r="A7894" t="str">
        <f>IF(ISNA(VLOOKUP(E7894,'iso639-3 Macro'!A:E,3,0)),E7894,VLOOKUP(E7894,'iso639-3 Macro'!A:E,3,0))</f>
        <v>xir</v>
      </c>
      <c r="B7894" s="1" t="str">
        <f>IF(ISNA(VLOOKUP(E7894,'iso639-3 Macro'!A:E,4,0)),L7894,VLOOKUP(E7894,'iso639-3 Macro'!A:E,4,0))</f>
        <v>Xiriâna</v>
      </c>
      <c r="C7894" s="1" t="s">
        <v>4</v>
      </c>
      <c r="D7894" s="1" t="s">
        <v>16695</v>
      </c>
      <c r="E7894" s="1" t="s">
        <v>15468</v>
      </c>
      <c r="F7894" s="1"/>
      <c r="G7894" s="1"/>
      <c r="H7894" s="13"/>
      <c r="I7894" s="2" t="str">
        <f>IF(COUNTIF(Common_Twitter_Wiki!$A:$A,$H7894)&gt;0, $H7894, "")</f>
        <v/>
      </c>
      <c r="J7894" s="4" t="str">
        <f>IF(COUNTIF(Twitter_Only!$A:$A,$H7894)&gt;0, $H7894, "")</f>
        <v/>
      </c>
      <c r="K7894" s="6" t="str">
        <f>IF(COUNTIF(Wiki_Only!$A:$A,$H7894)&gt;0, $H7894, "")</f>
        <v/>
      </c>
      <c r="L7894" s="1" t="s">
        <v>15469</v>
      </c>
      <c r="M7894" s="1" t="s">
        <v>6</v>
      </c>
      <c r="N7894" s="1" t="s">
        <v>38</v>
      </c>
      <c r="O7894" s="1" t="s">
        <v>16695</v>
      </c>
    </row>
    <row r="7895" spans="1:15">
      <c r="A7895" t="str">
        <f>IF(ISNA(VLOOKUP(E7895,'iso639-3 Macro'!A:E,3,0)),E7895,VLOOKUP(E7895,'iso639-3 Macro'!A:E,3,0))</f>
        <v>xiv</v>
      </c>
      <c r="B7895" s="1" t="str">
        <f>IF(ISNA(VLOOKUP(E7895,'iso639-3 Macro'!A:E,4,0)),L7895,VLOOKUP(E7895,'iso639-3 Macro'!A:E,4,0))</f>
        <v>Indus Valley Language</v>
      </c>
      <c r="C7895" s="1" t="s">
        <v>4</v>
      </c>
      <c r="D7895" s="1" t="s">
        <v>16698</v>
      </c>
      <c r="E7895" s="1" t="s">
        <v>15470</v>
      </c>
      <c r="F7895" s="1"/>
      <c r="G7895" s="1"/>
      <c r="H7895" s="13"/>
      <c r="I7895" s="2" t="str">
        <f>IF(COUNTIF(Common_Twitter_Wiki!$A:$A,$H7895)&gt;0, $H7895, "")</f>
        <v/>
      </c>
      <c r="J7895" s="4" t="str">
        <f>IF(COUNTIF(Twitter_Only!$A:$A,$H7895)&gt;0, $H7895, "")</f>
        <v/>
      </c>
      <c r="K7895" s="6" t="str">
        <f>IF(COUNTIF(Wiki_Only!$A:$A,$H7895)&gt;0, $H7895, "")</f>
        <v/>
      </c>
      <c r="L7895" s="1" t="s">
        <v>15471</v>
      </c>
      <c r="M7895" s="1" t="s">
        <v>6</v>
      </c>
      <c r="N7895" s="1" t="s">
        <v>4</v>
      </c>
      <c r="O7895" s="1"/>
    </row>
    <row r="7896" spans="1:15">
      <c r="A7896" t="str">
        <f>IF(ISNA(VLOOKUP(E7896,'iso639-3 Macro'!A:E,3,0)),E7896,VLOOKUP(E7896,'iso639-3 Macro'!A:E,3,0))</f>
        <v>xiy</v>
      </c>
      <c r="B7896" s="1" t="str">
        <f>IF(ISNA(VLOOKUP(E7896,'iso639-3 Macro'!A:E,4,0)),L7896,VLOOKUP(E7896,'iso639-3 Macro'!A:E,4,0))</f>
        <v>Xipaya</v>
      </c>
      <c r="C7896" s="1" t="s">
        <v>4</v>
      </c>
      <c r="D7896" s="1" t="s">
        <v>16695</v>
      </c>
      <c r="E7896" s="1" t="s">
        <v>15472</v>
      </c>
      <c r="F7896" s="1"/>
      <c r="G7896" s="1"/>
      <c r="H7896" s="13"/>
      <c r="I7896" s="2" t="str">
        <f>IF(COUNTIF(Common_Twitter_Wiki!$A:$A,$H7896)&gt;0, $H7896, "")</f>
        <v/>
      </c>
      <c r="J7896" s="4" t="str">
        <f>IF(COUNTIF(Twitter_Only!$A:$A,$H7896)&gt;0, $H7896, "")</f>
        <v/>
      </c>
      <c r="K7896" s="6" t="str">
        <f>IF(COUNTIF(Wiki_Only!$A:$A,$H7896)&gt;0, $H7896, "")</f>
        <v/>
      </c>
      <c r="L7896" s="1" t="s">
        <v>15473</v>
      </c>
      <c r="M7896" s="1" t="s">
        <v>6</v>
      </c>
      <c r="N7896" s="1" t="s">
        <v>7</v>
      </c>
      <c r="O7896" s="1" t="s">
        <v>16695</v>
      </c>
    </row>
    <row r="7897" spans="1:15">
      <c r="A7897" t="str">
        <f>IF(ISNA(VLOOKUP(E7897,'iso639-3 Macro'!A:E,3,0)),E7897,VLOOKUP(E7897,'iso639-3 Macro'!A:E,3,0))</f>
        <v>xka</v>
      </c>
      <c r="B7897" s="1" t="str">
        <f>IF(ISNA(VLOOKUP(E7897,'iso639-3 Macro'!A:E,4,0)),L7897,VLOOKUP(E7897,'iso639-3 Macro'!A:E,4,0))</f>
        <v>Kalkoti</v>
      </c>
      <c r="C7897" s="1" t="s">
        <v>4</v>
      </c>
      <c r="D7897" s="1" t="s">
        <v>16695</v>
      </c>
      <c r="E7897" s="1" t="s">
        <v>15474</v>
      </c>
      <c r="F7897" s="1"/>
      <c r="G7897" s="1"/>
      <c r="H7897" s="13"/>
      <c r="I7897" s="2" t="str">
        <f>IF(COUNTIF(Common_Twitter_Wiki!$A:$A,$H7897)&gt;0, $H7897, "")</f>
        <v/>
      </c>
      <c r="J7897" s="4" t="str">
        <f>IF(COUNTIF(Twitter_Only!$A:$A,$H7897)&gt;0, $H7897, "")</f>
        <v/>
      </c>
      <c r="K7897" s="6" t="str">
        <f>IF(COUNTIF(Wiki_Only!$A:$A,$H7897)&gt;0, $H7897, "")</f>
        <v/>
      </c>
      <c r="L7897" s="1" t="s">
        <v>15475</v>
      </c>
      <c r="M7897" s="1" t="s">
        <v>6</v>
      </c>
      <c r="N7897" s="1" t="s">
        <v>7</v>
      </c>
      <c r="O7897" s="1" t="s">
        <v>16695</v>
      </c>
    </row>
    <row r="7898" spans="1:15">
      <c r="A7898" t="str">
        <f>IF(ISNA(VLOOKUP(E7898,'iso639-3 Macro'!A:E,3,0)),E7898,VLOOKUP(E7898,'iso639-3 Macro'!A:E,3,0))</f>
        <v>xkb</v>
      </c>
      <c r="B7898" s="1" t="str">
        <f>IF(ISNA(VLOOKUP(E7898,'iso639-3 Macro'!A:E,4,0)),L7898,VLOOKUP(E7898,'iso639-3 Macro'!A:E,4,0))</f>
        <v>Northern Nago</v>
      </c>
      <c r="C7898" s="1" t="s">
        <v>4</v>
      </c>
      <c r="D7898" s="1" t="s">
        <v>16695</v>
      </c>
      <c r="E7898" s="1" t="s">
        <v>15476</v>
      </c>
      <c r="F7898" s="1"/>
      <c r="G7898" s="1"/>
      <c r="H7898" s="13"/>
      <c r="I7898" s="2" t="str">
        <f>IF(COUNTIF(Common_Twitter_Wiki!$A:$A,$H7898)&gt;0, $H7898, "")</f>
        <v/>
      </c>
      <c r="J7898" s="4" t="str">
        <f>IF(COUNTIF(Twitter_Only!$A:$A,$H7898)&gt;0, $H7898, "")</f>
        <v/>
      </c>
      <c r="K7898" s="6" t="str">
        <f>IF(COUNTIF(Wiki_Only!$A:$A,$H7898)&gt;0, $H7898, "")</f>
        <v/>
      </c>
      <c r="L7898" s="1" t="s">
        <v>15477</v>
      </c>
      <c r="M7898" s="1" t="s">
        <v>6</v>
      </c>
      <c r="N7898" s="1" t="s">
        <v>7</v>
      </c>
      <c r="O7898" s="1" t="s">
        <v>16695</v>
      </c>
    </row>
    <row r="7899" spans="1:15">
      <c r="A7899" t="str">
        <f>IF(ISNA(VLOOKUP(E7899,'iso639-3 Macro'!A:E,3,0)),E7899,VLOOKUP(E7899,'iso639-3 Macro'!A:E,3,0))</f>
        <v>xkc</v>
      </c>
      <c r="B7899" s="1" t="str">
        <f>IF(ISNA(VLOOKUP(E7899,'iso639-3 Macro'!A:E,4,0)),L7899,VLOOKUP(E7899,'iso639-3 Macro'!A:E,4,0))</f>
        <v>Kho'ini</v>
      </c>
      <c r="C7899" s="1" t="s">
        <v>4</v>
      </c>
      <c r="D7899" s="1" t="s">
        <v>16695</v>
      </c>
      <c r="E7899" s="1" t="s">
        <v>15478</v>
      </c>
      <c r="F7899" s="1"/>
      <c r="G7899" s="1"/>
      <c r="H7899" s="13"/>
      <c r="I7899" s="2" t="str">
        <f>IF(COUNTIF(Common_Twitter_Wiki!$A:$A,$H7899)&gt;0, $H7899, "")</f>
        <v/>
      </c>
      <c r="J7899" s="4" t="str">
        <f>IF(COUNTIF(Twitter_Only!$A:$A,$H7899)&gt;0, $H7899, "")</f>
        <v/>
      </c>
      <c r="K7899" s="6" t="str">
        <f>IF(COUNTIF(Wiki_Only!$A:$A,$H7899)&gt;0, $H7899, "")</f>
        <v/>
      </c>
      <c r="L7899" s="1" t="s">
        <v>15479</v>
      </c>
      <c r="M7899" s="1" t="s">
        <v>6</v>
      </c>
      <c r="N7899" s="1" t="s">
        <v>7</v>
      </c>
      <c r="O7899" s="1" t="s">
        <v>16695</v>
      </c>
    </row>
    <row r="7900" spans="1:15">
      <c r="A7900" t="str">
        <f>IF(ISNA(VLOOKUP(E7900,'iso639-3 Macro'!A:E,3,0)),E7900,VLOOKUP(E7900,'iso639-3 Macro'!A:E,3,0))</f>
        <v>xkd</v>
      </c>
      <c r="B7900" s="1" t="str">
        <f>IF(ISNA(VLOOKUP(E7900,'iso639-3 Macro'!A:E,4,0)),L7900,VLOOKUP(E7900,'iso639-3 Macro'!A:E,4,0))</f>
        <v>Mendalam Kayan</v>
      </c>
      <c r="C7900" s="1" t="s">
        <v>4</v>
      </c>
      <c r="D7900" s="1" t="s">
        <v>16695</v>
      </c>
      <c r="E7900" s="1" t="s">
        <v>15480</v>
      </c>
      <c r="F7900" s="1"/>
      <c r="G7900" s="1"/>
      <c r="H7900" s="13"/>
      <c r="I7900" s="2" t="str">
        <f>IF(COUNTIF(Common_Twitter_Wiki!$A:$A,$H7900)&gt;0, $H7900, "")</f>
        <v/>
      </c>
      <c r="J7900" s="4" t="str">
        <f>IF(COUNTIF(Twitter_Only!$A:$A,$H7900)&gt;0, $H7900, "")</f>
        <v/>
      </c>
      <c r="K7900" s="6" t="str">
        <f>IF(COUNTIF(Wiki_Only!$A:$A,$H7900)&gt;0, $H7900, "")</f>
        <v/>
      </c>
      <c r="L7900" s="1" t="s">
        <v>15481</v>
      </c>
      <c r="M7900" s="1" t="s">
        <v>6</v>
      </c>
      <c r="N7900" s="1" t="s">
        <v>7</v>
      </c>
      <c r="O7900" s="1" t="s">
        <v>16695</v>
      </c>
    </row>
    <row r="7901" spans="1:15">
      <c r="A7901" t="str">
        <f>IF(ISNA(VLOOKUP(E7901,'iso639-3 Macro'!A:E,3,0)),E7901,VLOOKUP(E7901,'iso639-3 Macro'!A:E,3,0))</f>
        <v>xke</v>
      </c>
      <c r="B7901" s="1" t="str">
        <f>IF(ISNA(VLOOKUP(E7901,'iso639-3 Macro'!A:E,4,0)),L7901,VLOOKUP(E7901,'iso639-3 Macro'!A:E,4,0))</f>
        <v>Kereho</v>
      </c>
      <c r="C7901" s="1" t="s">
        <v>4</v>
      </c>
      <c r="D7901" s="1" t="s">
        <v>16695</v>
      </c>
      <c r="E7901" s="1" t="s">
        <v>15482</v>
      </c>
      <c r="F7901" s="1"/>
      <c r="G7901" s="1"/>
      <c r="H7901" s="13"/>
      <c r="I7901" s="2" t="str">
        <f>IF(COUNTIF(Common_Twitter_Wiki!$A:$A,$H7901)&gt;0, $H7901, "")</f>
        <v/>
      </c>
      <c r="J7901" s="4" t="str">
        <f>IF(COUNTIF(Twitter_Only!$A:$A,$H7901)&gt;0, $H7901, "")</f>
        <v/>
      </c>
      <c r="K7901" s="6" t="str">
        <f>IF(COUNTIF(Wiki_Only!$A:$A,$H7901)&gt;0, $H7901, "")</f>
        <v/>
      </c>
      <c r="L7901" s="1" t="s">
        <v>15483</v>
      </c>
      <c r="M7901" s="1" t="s">
        <v>6</v>
      </c>
      <c r="N7901" s="1" t="s">
        <v>7</v>
      </c>
      <c r="O7901" s="1" t="s">
        <v>16695</v>
      </c>
    </row>
    <row r="7902" spans="1:15">
      <c r="A7902" t="str">
        <f>IF(ISNA(VLOOKUP(E7902,'iso639-3 Macro'!A:E,3,0)),E7902,VLOOKUP(E7902,'iso639-3 Macro'!A:E,3,0))</f>
        <v>xkf</v>
      </c>
      <c r="B7902" s="1" t="str">
        <f>IF(ISNA(VLOOKUP(E7902,'iso639-3 Macro'!A:E,4,0)),L7902,VLOOKUP(E7902,'iso639-3 Macro'!A:E,4,0))</f>
        <v>Khengkha</v>
      </c>
      <c r="C7902" s="1" t="s">
        <v>4</v>
      </c>
      <c r="D7902" s="1" t="s">
        <v>16695</v>
      </c>
      <c r="E7902" s="1" t="s">
        <v>15484</v>
      </c>
      <c r="F7902" s="1"/>
      <c r="G7902" s="1"/>
      <c r="H7902" s="13"/>
      <c r="I7902" s="2" t="str">
        <f>IF(COUNTIF(Common_Twitter_Wiki!$A:$A,$H7902)&gt;0, $H7902, "")</f>
        <v/>
      </c>
      <c r="J7902" s="4" t="str">
        <f>IF(COUNTIF(Twitter_Only!$A:$A,$H7902)&gt;0, $H7902, "")</f>
        <v/>
      </c>
      <c r="K7902" s="6" t="str">
        <f>IF(COUNTIF(Wiki_Only!$A:$A,$H7902)&gt;0, $H7902, "")</f>
        <v/>
      </c>
      <c r="L7902" s="1" t="s">
        <v>15485</v>
      </c>
      <c r="M7902" s="1" t="s">
        <v>6</v>
      </c>
      <c r="N7902" s="1" t="s">
        <v>7</v>
      </c>
      <c r="O7902" s="1" t="s">
        <v>16695</v>
      </c>
    </row>
    <row r="7903" spans="1:15">
      <c r="A7903" t="str">
        <f>IF(ISNA(VLOOKUP(E7903,'iso639-3 Macro'!A:E,3,0)),E7903,VLOOKUP(E7903,'iso639-3 Macro'!A:E,3,0))</f>
        <v>xkg</v>
      </c>
      <c r="B7903" s="1" t="str">
        <f>IF(ISNA(VLOOKUP(E7903,'iso639-3 Macro'!A:E,4,0)),L7903,VLOOKUP(E7903,'iso639-3 Macro'!A:E,4,0))</f>
        <v>Kagoro</v>
      </c>
      <c r="C7903" s="1" t="s">
        <v>4</v>
      </c>
      <c r="D7903" s="1" t="s">
        <v>16695</v>
      </c>
      <c r="E7903" s="1" t="s">
        <v>15486</v>
      </c>
      <c r="F7903" s="1"/>
      <c r="G7903" s="1"/>
      <c r="H7903" s="13"/>
      <c r="I7903" s="2" t="str">
        <f>IF(COUNTIF(Common_Twitter_Wiki!$A:$A,$H7903)&gt;0, $H7903, "")</f>
        <v/>
      </c>
      <c r="J7903" s="4" t="str">
        <f>IF(COUNTIF(Twitter_Only!$A:$A,$H7903)&gt;0, $H7903, "")</f>
        <v/>
      </c>
      <c r="K7903" s="6" t="str">
        <f>IF(COUNTIF(Wiki_Only!$A:$A,$H7903)&gt;0, $H7903, "")</f>
        <v/>
      </c>
      <c r="L7903" s="1" t="s">
        <v>15487</v>
      </c>
      <c r="M7903" s="1" t="s">
        <v>6</v>
      </c>
      <c r="N7903" s="1" t="s">
        <v>7</v>
      </c>
      <c r="O7903" s="1" t="s">
        <v>16695</v>
      </c>
    </row>
    <row r="7904" spans="1:15">
      <c r="A7904" t="str">
        <f>IF(ISNA(VLOOKUP(E7904,'iso639-3 Macro'!A:E,3,0)),E7904,VLOOKUP(E7904,'iso639-3 Macro'!A:E,3,0))</f>
        <v>xkh</v>
      </c>
      <c r="B7904" s="1" t="str">
        <f>IF(ISNA(VLOOKUP(E7904,'iso639-3 Macro'!A:E,4,0)),L7904,VLOOKUP(E7904,'iso639-3 Macro'!A:E,4,0))</f>
        <v>Karahawyana</v>
      </c>
      <c r="C7904" s="1" t="s">
        <v>4</v>
      </c>
      <c r="D7904" s="1" t="s">
        <v>16695</v>
      </c>
      <c r="E7904" s="1" t="s">
        <v>15488</v>
      </c>
      <c r="F7904" s="1"/>
      <c r="G7904" s="1"/>
      <c r="H7904" s="13"/>
      <c r="I7904" s="2" t="str">
        <f>IF(COUNTIF(Common_Twitter_Wiki!$A:$A,$H7904)&gt;0, $H7904, "")</f>
        <v/>
      </c>
      <c r="J7904" s="4" t="str">
        <f>IF(COUNTIF(Twitter_Only!$A:$A,$H7904)&gt;0, $H7904, "")</f>
        <v/>
      </c>
      <c r="K7904" s="6" t="str">
        <f>IF(COUNTIF(Wiki_Only!$A:$A,$H7904)&gt;0, $H7904, "")</f>
        <v/>
      </c>
      <c r="L7904" s="1" t="s">
        <v>15489</v>
      </c>
      <c r="M7904" s="1" t="s">
        <v>6</v>
      </c>
      <c r="N7904" s="1" t="s">
        <v>7</v>
      </c>
      <c r="O7904" s="1" t="s">
        <v>16695</v>
      </c>
    </row>
    <row r="7905" spans="1:15">
      <c r="A7905" t="str">
        <f>IF(ISNA(VLOOKUP(E7905,'iso639-3 Macro'!A:E,3,0)),E7905,VLOOKUP(E7905,'iso639-3 Macro'!A:E,3,0))</f>
        <v>xki</v>
      </c>
      <c r="B7905" s="1" t="str">
        <f>IF(ISNA(VLOOKUP(E7905,'iso639-3 Macro'!A:E,4,0)),L7905,VLOOKUP(E7905,'iso639-3 Macro'!A:E,4,0))</f>
        <v>Kenyan Sign Language</v>
      </c>
      <c r="C7905" s="1" t="s">
        <v>4</v>
      </c>
      <c r="D7905" s="1" t="s">
        <v>16695</v>
      </c>
      <c r="E7905" s="1" t="s">
        <v>15490</v>
      </c>
      <c r="F7905" s="1"/>
      <c r="G7905" s="1"/>
      <c r="H7905" s="13"/>
      <c r="I7905" s="2" t="str">
        <f>IF(COUNTIF(Common_Twitter_Wiki!$A:$A,$H7905)&gt;0, $H7905, "")</f>
        <v/>
      </c>
      <c r="J7905" s="4" t="str">
        <f>IF(COUNTIF(Twitter_Only!$A:$A,$H7905)&gt;0, $H7905, "")</f>
        <v/>
      </c>
      <c r="K7905" s="6" t="str">
        <f>IF(COUNTIF(Wiki_Only!$A:$A,$H7905)&gt;0, $H7905, "")</f>
        <v/>
      </c>
      <c r="L7905" s="1" t="s">
        <v>15491</v>
      </c>
      <c r="M7905" s="1" t="s">
        <v>6</v>
      </c>
      <c r="N7905" s="1" t="s">
        <v>7</v>
      </c>
      <c r="O7905" s="1" t="s">
        <v>16695</v>
      </c>
    </row>
    <row r="7906" spans="1:15">
      <c r="A7906" t="str">
        <f>IF(ISNA(VLOOKUP(E7906,'iso639-3 Macro'!A:E,3,0)),E7906,VLOOKUP(E7906,'iso639-3 Macro'!A:E,3,0))</f>
        <v>xkj</v>
      </c>
      <c r="B7906" s="1" t="str">
        <f>IF(ISNA(VLOOKUP(E7906,'iso639-3 Macro'!A:E,4,0)),L7906,VLOOKUP(E7906,'iso639-3 Macro'!A:E,4,0))</f>
        <v>Kajali</v>
      </c>
      <c r="C7906" s="1" t="s">
        <v>4</v>
      </c>
      <c r="D7906" s="1" t="s">
        <v>16695</v>
      </c>
      <c r="E7906" s="1" t="s">
        <v>15492</v>
      </c>
      <c r="F7906" s="1"/>
      <c r="G7906" s="1"/>
      <c r="H7906" s="13"/>
      <c r="I7906" s="2" t="str">
        <f>IF(COUNTIF(Common_Twitter_Wiki!$A:$A,$H7906)&gt;0, $H7906, "")</f>
        <v/>
      </c>
      <c r="J7906" s="4" t="str">
        <f>IF(COUNTIF(Twitter_Only!$A:$A,$H7906)&gt;0, $H7906, "")</f>
        <v/>
      </c>
      <c r="K7906" s="6" t="str">
        <f>IF(COUNTIF(Wiki_Only!$A:$A,$H7906)&gt;0, $H7906, "")</f>
        <v/>
      </c>
      <c r="L7906" s="1" t="s">
        <v>15493</v>
      </c>
      <c r="M7906" s="1" t="s">
        <v>6</v>
      </c>
      <c r="N7906" s="1" t="s">
        <v>7</v>
      </c>
      <c r="O7906" s="1" t="s">
        <v>16695</v>
      </c>
    </row>
    <row r="7907" spans="1:15">
      <c r="A7907" t="str">
        <f>IF(ISNA(VLOOKUP(E7907,'iso639-3 Macro'!A:E,3,0)),E7907,VLOOKUP(E7907,'iso639-3 Macro'!A:E,3,0))</f>
        <v>xkk</v>
      </c>
      <c r="B7907" s="1" t="str">
        <f>IF(ISNA(VLOOKUP(E7907,'iso639-3 Macro'!A:E,4,0)),L7907,VLOOKUP(E7907,'iso639-3 Macro'!A:E,4,0))</f>
        <v>Kaco'</v>
      </c>
      <c r="C7907" s="1" t="s">
        <v>4</v>
      </c>
      <c r="D7907" s="1" t="s">
        <v>16695</v>
      </c>
      <c r="E7907" s="1" t="s">
        <v>15494</v>
      </c>
      <c r="F7907" s="1"/>
      <c r="G7907" s="1"/>
      <c r="H7907" s="13"/>
      <c r="I7907" s="2" t="str">
        <f>IF(COUNTIF(Common_Twitter_Wiki!$A:$A,$H7907)&gt;0, $H7907, "")</f>
        <v/>
      </c>
      <c r="J7907" s="4" t="str">
        <f>IF(COUNTIF(Twitter_Only!$A:$A,$H7907)&gt;0, $H7907, "")</f>
        <v/>
      </c>
      <c r="K7907" s="6" t="str">
        <f>IF(COUNTIF(Wiki_Only!$A:$A,$H7907)&gt;0, $H7907, "")</f>
        <v/>
      </c>
      <c r="L7907" s="1" t="s">
        <v>15495</v>
      </c>
      <c r="M7907" s="1" t="s">
        <v>6</v>
      </c>
      <c r="N7907" s="1" t="s">
        <v>7</v>
      </c>
      <c r="O7907" s="1" t="s">
        <v>16695</v>
      </c>
    </row>
    <row r="7908" spans="1:15">
      <c r="A7908" t="str">
        <f>IF(ISNA(VLOOKUP(E7908,'iso639-3 Macro'!A:E,3,0)),E7908,VLOOKUP(E7908,'iso639-3 Macro'!A:E,3,0))</f>
        <v>xkl</v>
      </c>
      <c r="B7908" s="1" t="str">
        <f>IF(ISNA(VLOOKUP(E7908,'iso639-3 Macro'!A:E,4,0)),L7908,VLOOKUP(E7908,'iso639-3 Macro'!A:E,4,0))</f>
        <v>Mainstream Kenyah</v>
      </c>
      <c r="C7908" s="1" t="s">
        <v>4</v>
      </c>
      <c r="D7908" s="1" t="s">
        <v>16695</v>
      </c>
      <c r="E7908" s="1" t="s">
        <v>15496</v>
      </c>
      <c r="F7908" s="1"/>
      <c r="G7908" s="1"/>
      <c r="H7908" s="13"/>
      <c r="I7908" s="2" t="str">
        <f>IF(COUNTIF(Common_Twitter_Wiki!$A:$A,$H7908)&gt;0, $H7908, "")</f>
        <v/>
      </c>
      <c r="J7908" s="4" t="str">
        <f>IF(COUNTIF(Twitter_Only!$A:$A,$H7908)&gt;0, $H7908, "")</f>
        <v/>
      </c>
      <c r="K7908" s="6" t="str">
        <f>IF(COUNTIF(Wiki_Only!$A:$A,$H7908)&gt;0, $H7908, "")</f>
        <v/>
      </c>
      <c r="L7908" s="1" t="s">
        <v>15497</v>
      </c>
      <c r="M7908" s="1" t="s">
        <v>6</v>
      </c>
      <c r="N7908" s="1" t="s">
        <v>7</v>
      </c>
      <c r="O7908" s="1" t="s">
        <v>16695</v>
      </c>
    </row>
    <row r="7909" spans="1:15">
      <c r="A7909" t="str">
        <f>IF(ISNA(VLOOKUP(E7909,'iso639-3 Macro'!A:E,3,0)),E7909,VLOOKUP(E7909,'iso639-3 Macro'!A:E,3,0))</f>
        <v>xkm</v>
      </c>
      <c r="B7909" s="1" t="str">
        <f>IF(ISNA(VLOOKUP(E7909,'iso639-3 Macro'!A:E,4,0)),L7909,VLOOKUP(E7909,'iso639-3 Macro'!A:E,4,0))</f>
        <v>Mahakam Kenyah</v>
      </c>
      <c r="C7909" s="1" t="s">
        <v>16697</v>
      </c>
      <c r="D7909" s="1" t="s">
        <v>16695</v>
      </c>
      <c r="E7909" s="1" t="s">
        <v>15498</v>
      </c>
      <c r="F7909" s="1"/>
      <c r="G7909" s="1"/>
      <c r="H7909" s="13"/>
      <c r="I7909" s="2" t="str">
        <f>IF(COUNTIF(Common_Twitter_Wiki!$A:$A,$H7909)&gt;0, $H7909, "")</f>
        <v/>
      </c>
      <c r="J7909" s="4" t="str">
        <f>IF(COUNTIF(Twitter_Only!$A:$A,$H7909)&gt;0, $H7909, "")</f>
        <v/>
      </c>
      <c r="K7909" s="6" t="str">
        <f>IF(COUNTIF(Wiki_Only!$A:$A,$H7909)&gt;0, $H7909, "")</f>
        <v/>
      </c>
      <c r="L7909" s="1" t="s">
        <v>15499</v>
      </c>
      <c r="M7909" s="1" t="s">
        <v>6</v>
      </c>
      <c r="N7909" s="1" t="s">
        <v>7</v>
      </c>
      <c r="O7909" s="1"/>
    </row>
    <row r="7910" spans="1:15">
      <c r="A7910" t="str">
        <f>IF(ISNA(VLOOKUP(E7910,'iso639-3 Macro'!A:E,3,0)),E7910,VLOOKUP(E7910,'iso639-3 Macro'!A:E,3,0))</f>
        <v>xkn</v>
      </c>
      <c r="B7910" s="1" t="str">
        <f>IF(ISNA(VLOOKUP(E7910,'iso639-3 Macro'!A:E,4,0)),L7910,VLOOKUP(E7910,'iso639-3 Macro'!A:E,4,0))</f>
        <v>Kayan River Kayan</v>
      </c>
      <c r="C7910" s="1" t="s">
        <v>4</v>
      </c>
      <c r="D7910" s="1" t="s">
        <v>16695</v>
      </c>
      <c r="E7910" s="1" t="s">
        <v>15500</v>
      </c>
      <c r="F7910" s="1"/>
      <c r="G7910" s="1"/>
      <c r="H7910" s="13"/>
      <c r="I7910" s="2" t="str">
        <f>IF(COUNTIF(Common_Twitter_Wiki!$A:$A,$H7910)&gt;0, $H7910, "")</f>
        <v/>
      </c>
      <c r="J7910" s="4" t="str">
        <f>IF(COUNTIF(Twitter_Only!$A:$A,$H7910)&gt;0, $H7910, "")</f>
        <v/>
      </c>
      <c r="K7910" s="6" t="str">
        <f>IF(COUNTIF(Wiki_Only!$A:$A,$H7910)&gt;0, $H7910, "")</f>
        <v/>
      </c>
      <c r="L7910" s="1" t="s">
        <v>15501</v>
      </c>
      <c r="M7910" s="1" t="s">
        <v>6</v>
      </c>
      <c r="N7910" s="1" t="s">
        <v>7</v>
      </c>
      <c r="O7910" s="1" t="s">
        <v>16695</v>
      </c>
    </row>
    <row r="7911" spans="1:15">
      <c r="A7911" t="str">
        <f>IF(ISNA(VLOOKUP(E7911,'iso639-3 Macro'!A:E,3,0)),E7911,VLOOKUP(E7911,'iso639-3 Macro'!A:E,3,0))</f>
        <v>xko</v>
      </c>
      <c r="B7911" s="1" t="str">
        <f>IF(ISNA(VLOOKUP(E7911,'iso639-3 Macro'!A:E,4,0)),L7911,VLOOKUP(E7911,'iso639-3 Macro'!A:E,4,0))</f>
        <v>Kiorr</v>
      </c>
      <c r="C7911" s="1" t="s">
        <v>4</v>
      </c>
      <c r="D7911" s="1" t="s">
        <v>16695</v>
      </c>
      <c r="E7911" s="1" t="s">
        <v>15502</v>
      </c>
      <c r="F7911" s="1"/>
      <c r="G7911" s="1"/>
      <c r="H7911" s="13"/>
      <c r="I7911" s="2" t="str">
        <f>IF(COUNTIF(Common_Twitter_Wiki!$A:$A,$H7911)&gt;0, $H7911, "")</f>
        <v/>
      </c>
      <c r="J7911" s="4" t="str">
        <f>IF(COUNTIF(Twitter_Only!$A:$A,$H7911)&gt;0, $H7911, "")</f>
        <v/>
      </c>
      <c r="K7911" s="6" t="str">
        <f>IF(COUNTIF(Wiki_Only!$A:$A,$H7911)&gt;0, $H7911, "")</f>
        <v/>
      </c>
      <c r="L7911" s="1" t="s">
        <v>15503</v>
      </c>
      <c r="M7911" s="1" t="s">
        <v>6</v>
      </c>
      <c r="N7911" s="1" t="s">
        <v>7</v>
      </c>
      <c r="O7911" s="1" t="s">
        <v>16695</v>
      </c>
    </row>
    <row r="7912" spans="1:15">
      <c r="A7912" t="str">
        <f>IF(ISNA(VLOOKUP(E7912,'iso639-3 Macro'!A:E,3,0)),E7912,VLOOKUP(E7912,'iso639-3 Macro'!A:E,3,0))</f>
        <v>xkp</v>
      </c>
      <c r="B7912" s="1" t="str">
        <f>IF(ISNA(VLOOKUP(E7912,'iso639-3 Macro'!A:E,4,0)),L7912,VLOOKUP(E7912,'iso639-3 Macro'!A:E,4,0))</f>
        <v>Kabatei</v>
      </c>
      <c r="C7912" s="1" t="s">
        <v>4</v>
      </c>
      <c r="D7912" s="1" t="s">
        <v>16695</v>
      </c>
      <c r="E7912" s="1" t="s">
        <v>15504</v>
      </c>
      <c r="F7912" s="1"/>
      <c r="G7912" s="1"/>
      <c r="H7912" s="13"/>
      <c r="I7912" s="2" t="str">
        <f>IF(COUNTIF(Common_Twitter_Wiki!$A:$A,$H7912)&gt;0, $H7912, "")</f>
        <v/>
      </c>
      <c r="J7912" s="4" t="str">
        <f>IF(COUNTIF(Twitter_Only!$A:$A,$H7912)&gt;0, $H7912, "")</f>
        <v/>
      </c>
      <c r="K7912" s="6" t="str">
        <f>IF(COUNTIF(Wiki_Only!$A:$A,$H7912)&gt;0, $H7912, "")</f>
        <v/>
      </c>
      <c r="L7912" s="1" t="s">
        <v>15505</v>
      </c>
      <c r="M7912" s="1" t="s">
        <v>6</v>
      </c>
      <c r="N7912" s="1" t="s">
        <v>7</v>
      </c>
      <c r="O7912" s="1" t="s">
        <v>16695</v>
      </c>
    </row>
    <row r="7913" spans="1:15">
      <c r="A7913" t="str">
        <f>IF(ISNA(VLOOKUP(E7913,'iso639-3 Macro'!A:E,3,0)),E7913,VLOOKUP(E7913,'iso639-3 Macro'!A:E,3,0))</f>
        <v>xkq</v>
      </c>
      <c r="B7913" s="1" t="str">
        <f>IF(ISNA(VLOOKUP(E7913,'iso639-3 Macro'!A:E,4,0)),L7913,VLOOKUP(E7913,'iso639-3 Macro'!A:E,4,0))</f>
        <v>Koroni</v>
      </c>
      <c r="C7913" s="1" t="s">
        <v>4</v>
      </c>
      <c r="D7913" s="1" t="s">
        <v>16695</v>
      </c>
      <c r="E7913" s="1" t="s">
        <v>15506</v>
      </c>
      <c r="F7913" s="1"/>
      <c r="G7913" s="1"/>
      <c r="H7913" s="13"/>
      <c r="I7913" s="2" t="str">
        <f>IF(COUNTIF(Common_Twitter_Wiki!$A:$A,$H7913)&gt;0, $H7913, "")</f>
        <v/>
      </c>
      <c r="J7913" s="4" t="str">
        <f>IF(COUNTIF(Twitter_Only!$A:$A,$H7913)&gt;0, $H7913, "")</f>
        <v/>
      </c>
      <c r="K7913" s="6" t="str">
        <f>IF(COUNTIF(Wiki_Only!$A:$A,$H7913)&gt;0, $H7913, "")</f>
        <v/>
      </c>
      <c r="L7913" s="1" t="s">
        <v>15507</v>
      </c>
      <c r="M7913" s="1" t="s">
        <v>6</v>
      </c>
      <c r="N7913" s="1" t="s">
        <v>7</v>
      </c>
      <c r="O7913" s="1" t="s">
        <v>16695</v>
      </c>
    </row>
    <row r="7914" spans="1:15">
      <c r="A7914" t="str">
        <f>IF(ISNA(VLOOKUP(E7914,'iso639-3 Macro'!A:E,3,0)),E7914,VLOOKUP(E7914,'iso639-3 Macro'!A:E,3,0))</f>
        <v>xkr</v>
      </c>
      <c r="B7914" s="1" t="str">
        <f>IF(ISNA(VLOOKUP(E7914,'iso639-3 Macro'!A:E,4,0)),L7914,VLOOKUP(E7914,'iso639-3 Macro'!A:E,4,0))</f>
        <v>Xakriabá</v>
      </c>
      <c r="C7914" s="1" t="s">
        <v>4</v>
      </c>
      <c r="D7914" s="1" t="s">
        <v>16695</v>
      </c>
      <c r="E7914" s="1" t="s">
        <v>15508</v>
      </c>
      <c r="F7914" s="1"/>
      <c r="G7914" s="1"/>
      <c r="H7914" s="13"/>
      <c r="I7914" s="2" t="str">
        <f>IF(COUNTIF(Common_Twitter_Wiki!$A:$A,$H7914)&gt;0, $H7914, "")</f>
        <v/>
      </c>
      <c r="J7914" s="4" t="str">
        <f>IF(COUNTIF(Twitter_Only!$A:$A,$H7914)&gt;0, $H7914, "")</f>
        <v/>
      </c>
      <c r="K7914" s="6" t="str">
        <f>IF(COUNTIF(Wiki_Only!$A:$A,$H7914)&gt;0, $H7914, "")</f>
        <v/>
      </c>
      <c r="L7914" s="1" t="s">
        <v>15509</v>
      </c>
      <c r="M7914" s="1" t="s">
        <v>6</v>
      </c>
      <c r="N7914" s="1" t="s">
        <v>38</v>
      </c>
      <c r="O7914" s="1" t="s">
        <v>16695</v>
      </c>
    </row>
    <row r="7915" spans="1:15">
      <c r="A7915" t="str">
        <f>IF(ISNA(VLOOKUP(E7915,'iso639-3 Macro'!A:E,3,0)),E7915,VLOOKUP(E7915,'iso639-3 Macro'!A:E,3,0))</f>
        <v>xks</v>
      </c>
      <c r="B7915" s="1" t="str">
        <f>IF(ISNA(VLOOKUP(E7915,'iso639-3 Macro'!A:E,4,0)),L7915,VLOOKUP(E7915,'iso639-3 Macro'!A:E,4,0))</f>
        <v>Kumbewaha</v>
      </c>
      <c r="C7915" s="1" t="s">
        <v>4</v>
      </c>
      <c r="D7915" s="1" t="s">
        <v>16695</v>
      </c>
      <c r="E7915" s="1" t="s">
        <v>15510</v>
      </c>
      <c r="F7915" s="1"/>
      <c r="G7915" s="1"/>
      <c r="H7915" s="13"/>
      <c r="I7915" s="2" t="str">
        <f>IF(COUNTIF(Common_Twitter_Wiki!$A:$A,$H7915)&gt;0, $H7915, "")</f>
        <v/>
      </c>
      <c r="J7915" s="4" t="str">
        <f>IF(COUNTIF(Twitter_Only!$A:$A,$H7915)&gt;0, $H7915, "")</f>
        <v/>
      </c>
      <c r="K7915" s="6" t="str">
        <f>IF(COUNTIF(Wiki_Only!$A:$A,$H7915)&gt;0, $H7915, "")</f>
        <v/>
      </c>
      <c r="L7915" s="1" t="s">
        <v>15511</v>
      </c>
      <c r="M7915" s="1" t="s">
        <v>6</v>
      </c>
      <c r="N7915" s="1" t="s">
        <v>7</v>
      </c>
      <c r="O7915" s="1" t="s">
        <v>16695</v>
      </c>
    </row>
    <row r="7916" spans="1:15">
      <c r="A7916" t="str">
        <f>IF(ISNA(VLOOKUP(E7916,'iso639-3 Macro'!A:E,3,0)),E7916,VLOOKUP(E7916,'iso639-3 Macro'!A:E,3,0))</f>
        <v>xkt</v>
      </c>
      <c r="B7916" s="1" t="str">
        <f>IF(ISNA(VLOOKUP(E7916,'iso639-3 Macro'!A:E,4,0)),L7916,VLOOKUP(E7916,'iso639-3 Macro'!A:E,4,0))</f>
        <v>Kantosi</v>
      </c>
      <c r="C7916" s="1" t="s">
        <v>4</v>
      </c>
      <c r="D7916" s="1" t="s">
        <v>16695</v>
      </c>
      <c r="E7916" s="1" t="s">
        <v>15512</v>
      </c>
      <c r="F7916" s="1"/>
      <c r="G7916" s="1"/>
      <c r="H7916" s="13"/>
      <c r="I7916" s="2" t="str">
        <f>IF(COUNTIF(Common_Twitter_Wiki!$A:$A,$H7916)&gt;0, $H7916, "")</f>
        <v/>
      </c>
      <c r="J7916" s="4" t="str">
        <f>IF(COUNTIF(Twitter_Only!$A:$A,$H7916)&gt;0, $H7916, "")</f>
        <v/>
      </c>
      <c r="K7916" s="6" t="str">
        <f>IF(COUNTIF(Wiki_Only!$A:$A,$H7916)&gt;0, $H7916, "")</f>
        <v/>
      </c>
      <c r="L7916" s="1" t="s">
        <v>15513</v>
      </c>
      <c r="M7916" s="1" t="s">
        <v>6</v>
      </c>
      <c r="N7916" s="1" t="s">
        <v>7</v>
      </c>
      <c r="O7916" s="1" t="s">
        <v>16695</v>
      </c>
    </row>
    <row r="7917" spans="1:15">
      <c r="A7917" t="str">
        <f>IF(ISNA(VLOOKUP(E7917,'iso639-3 Macro'!A:E,3,0)),E7917,VLOOKUP(E7917,'iso639-3 Macro'!A:E,3,0))</f>
        <v>xku</v>
      </c>
      <c r="B7917" s="1" t="str">
        <f>IF(ISNA(VLOOKUP(E7917,'iso639-3 Macro'!A:E,4,0)),L7917,VLOOKUP(E7917,'iso639-3 Macro'!A:E,4,0))</f>
        <v>Kaamba</v>
      </c>
      <c r="C7917" s="1" t="s">
        <v>4</v>
      </c>
      <c r="D7917" s="1" t="s">
        <v>16695</v>
      </c>
      <c r="E7917" s="1" t="s">
        <v>15514</v>
      </c>
      <c r="F7917" s="1"/>
      <c r="G7917" s="1"/>
      <c r="H7917" s="13"/>
      <c r="I7917" s="2" t="str">
        <f>IF(COUNTIF(Common_Twitter_Wiki!$A:$A,$H7917)&gt;0, $H7917, "")</f>
        <v/>
      </c>
      <c r="J7917" s="4" t="str">
        <f>IF(COUNTIF(Twitter_Only!$A:$A,$H7917)&gt;0, $H7917, "")</f>
        <v/>
      </c>
      <c r="K7917" s="6" t="str">
        <f>IF(COUNTIF(Wiki_Only!$A:$A,$H7917)&gt;0, $H7917, "")</f>
        <v/>
      </c>
      <c r="L7917" s="1" t="s">
        <v>15515</v>
      </c>
      <c r="M7917" s="1" t="s">
        <v>6</v>
      </c>
      <c r="N7917" s="1" t="s">
        <v>7</v>
      </c>
      <c r="O7917" s="1" t="s">
        <v>16695</v>
      </c>
    </row>
    <row r="7918" spans="1:15">
      <c r="A7918" t="str">
        <f>IF(ISNA(VLOOKUP(E7918,'iso639-3 Macro'!A:E,3,0)),E7918,VLOOKUP(E7918,'iso639-3 Macro'!A:E,3,0))</f>
        <v>xkv</v>
      </c>
      <c r="B7918" s="1" t="str">
        <f>IF(ISNA(VLOOKUP(E7918,'iso639-3 Macro'!A:E,4,0)),L7918,VLOOKUP(E7918,'iso639-3 Macro'!A:E,4,0))</f>
        <v>Kgalagadi</v>
      </c>
      <c r="C7918" s="1" t="s">
        <v>4</v>
      </c>
      <c r="D7918" s="1" t="s">
        <v>16695</v>
      </c>
      <c r="E7918" s="1" t="s">
        <v>15516</v>
      </c>
      <c r="F7918" s="1"/>
      <c r="G7918" s="1"/>
      <c r="H7918" s="13"/>
      <c r="I7918" s="2" t="str">
        <f>IF(COUNTIF(Common_Twitter_Wiki!$A:$A,$H7918)&gt;0, $H7918, "")</f>
        <v/>
      </c>
      <c r="J7918" s="4" t="str">
        <f>IF(COUNTIF(Twitter_Only!$A:$A,$H7918)&gt;0, $H7918, "")</f>
        <v/>
      </c>
      <c r="K7918" s="6" t="str">
        <f>IF(COUNTIF(Wiki_Only!$A:$A,$H7918)&gt;0, $H7918, "")</f>
        <v/>
      </c>
      <c r="L7918" s="1" t="s">
        <v>15517</v>
      </c>
      <c r="M7918" s="1" t="s">
        <v>6</v>
      </c>
      <c r="N7918" s="1" t="s">
        <v>7</v>
      </c>
      <c r="O7918" s="1" t="s">
        <v>16695</v>
      </c>
    </row>
    <row r="7919" spans="1:15">
      <c r="A7919" t="str">
        <f>IF(ISNA(VLOOKUP(E7919,'iso639-3 Macro'!A:E,3,0)),E7919,VLOOKUP(E7919,'iso639-3 Macro'!A:E,3,0))</f>
        <v>xkw</v>
      </c>
      <c r="B7919" s="1" t="str">
        <f>IF(ISNA(VLOOKUP(E7919,'iso639-3 Macro'!A:E,4,0)),L7919,VLOOKUP(E7919,'iso639-3 Macro'!A:E,4,0))</f>
        <v>Kembra</v>
      </c>
      <c r="C7919" s="1" t="s">
        <v>4</v>
      </c>
      <c r="D7919" s="1" t="s">
        <v>16695</v>
      </c>
      <c r="E7919" s="1" t="s">
        <v>15518</v>
      </c>
      <c r="F7919" s="1"/>
      <c r="G7919" s="1"/>
      <c r="H7919" s="13"/>
      <c r="I7919" s="2" t="str">
        <f>IF(COUNTIF(Common_Twitter_Wiki!$A:$A,$H7919)&gt;0, $H7919, "")</f>
        <v/>
      </c>
      <c r="J7919" s="4" t="str">
        <f>IF(COUNTIF(Twitter_Only!$A:$A,$H7919)&gt;0, $H7919, "")</f>
        <v/>
      </c>
      <c r="K7919" s="6" t="str">
        <f>IF(COUNTIF(Wiki_Only!$A:$A,$H7919)&gt;0, $H7919, "")</f>
        <v/>
      </c>
      <c r="L7919" s="1" t="s">
        <v>15519</v>
      </c>
      <c r="M7919" s="1" t="s">
        <v>6</v>
      </c>
      <c r="N7919" s="1" t="s">
        <v>7</v>
      </c>
      <c r="O7919" s="1" t="s">
        <v>16695</v>
      </c>
    </row>
    <row r="7920" spans="1:15">
      <c r="A7920" t="str">
        <f>IF(ISNA(VLOOKUP(E7920,'iso639-3 Macro'!A:E,3,0)),E7920,VLOOKUP(E7920,'iso639-3 Macro'!A:E,3,0))</f>
        <v>xkx</v>
      </c>
      <c r="B7920" s="1" t="str">
        <f>IF(ISNA(VLOOKUP(E7920,'iso639-3 Macro'!A:E,4,0)),L7920,VLOOKUP(E7920,'iso639-3 Macro'!A:E,4,0))</f>
        <v>Karore</v>
      </c>
      <c r="C7920" s="1" t="s">
        <v>4</v>
      </c>
      <c r="D7920" s="1" t="s">
        <v>16695</v>
      </c>
      <c r="E7920" s="1" t="s">
        <v>15520</v>
      </c>
      <c r="F7920" s="1"/>
      <c r="G7920" s="1"/>
      <c r="H7920" s="13"/>
      <c r="I7920" s="2" t="str">
        <f>IF(COUNTIF(Common_Twitter_Wiki!$A:$A,$H7920)&gt;0, $H7920, "")</f>
        <v/>
      </c>
      <c r="J7920" s="4" t="str">
        <f>IF(COUNTIF(Twitter_Only!$A:$A,$H7920)&gt;0, $H7920, "")</f>
        <v/>
      </c>
      <c r="K7920" s="6" t="str">
        <f>IF(COUNTIF(Wiki_Only!$A:$A,$H7920)&gt;0, $H7920, "")</f>
        <v/>
      </c>
      <c r="L7920" s="1" t="s">
        <v>15521</v>
      </c>
      <c r="M7920" s="1" t="s">
        <v>6</v>
      </c>
      <c r="N7920" s="1" t="s">
        <v>7</v>
      </c>
      <c r="O7920" s="1" t="s">
        <v>16695</v>
      </c>
    </row>
    <row r="7921" spans="1:15">
      <c r="A7921" t="str">
        <f>IF(ISNA(VLOOKUP(E7921,'iso639-3 Macro'!A:E,3,0)),E7921,VLOOKUP(E7921,'iso639-3 Macro'!A:E,3,0))</f>
        <v>xky</v>
      </c>
      <c r="B7921" s="1" t="str">
        <f>IF(ISNA(VLOOKUP(E7921,'iso639-3 Macro'!A:E,4,0)),L7921,VLOOKUP(E7921,'iso639-3 Macro'!A:E,4,0))</f>
        <v>Uma' Lasan</v>
      </c>
      <c r="C7921" s="1" t="s">
        <v>4</v>
      </c>
      <c r="D7921" s="1" t="s">
        <v>16695</v>
      </c>
      <c r="E7921" s="1" t="s">
        <v>15522</v>
      </c>
      <c r="F7921" s="1"/>
      <c r="G7921" s="1"/>
      <c r="H7921" s="13"/>
      <c r="I7921" s="2" t="str">
        <f>IF(COUNTIF(Common_Twitter_Wiki!$A:$A,$H7921)&gt;0, $H7921, "")</f>
        <v/>
      </c>
      <c r="J7921" s="4" t="str">
        <f>IF(COUNTIF(Twitter_Only!$A:$A,$H7921)&gt;0, $H7921, "")</f>
        <v/>
      </c>
      <c r="K7921" s="6" t="str">
        <f>IF(COUNTIF(Wiki_Only!$A:$A,$H7921)&gt;0, $H7921, "")</f>
        <v/>
      </c>
      <c r="L7921" s="1" t="s">
        <v>15523</v>
      </c>
      <c r="M7921" s="1" t="s">
        <v>6</v>
      </c>
      <c r="N7921" s="1" t="s">
        <v>7</v>
      </c>
      <c r="O7921" s="1" t="s">
        <v>16695</v>
      </c>
    </row>
    <row r="7922" spans="1:15">
      <c r="A7922" t="str">
        <f>IF(ISNA(VLOOKUP(E7922,'iso639-3 Macro'!A:E,3,0)),E7922,VLOOKUP(E7922,'iso639-3 Macro'!A:E,3,0))</f>
        <v>xkz</v>
      </c>
      <c r="B7922" s="1" t="str">
        <f>IF(ISNA(VLOOKUP(E7922,'iso639-3 Macro'!A:E,4,0)),L7922,VLOOKUP(E7922,'iso639-3 Macro'!A:E,4,0))</f>
        <v>Kurtokha</v>
      </c>
      <c r="C7922" s="1" t="s">
        <v>4</v>
      </c>
      <c r="D7922" s="1" t="s">
        <v>16695</v>
      </c>
      <c r="E7922" s="1" t="s">
        <v>15524</v>
      </c>
      <c r="F7922" s="1"/>
      <c r="G7922" s="1"/>
      <c r="H7922" s="13"/>
      <c r="I7922" s="2" t="str">
        <f>IF(COUNTIF(Common_Twitter_Wiki!$A:$A,$H7922)&gt;0, $H7922, "")</f>
        <v/>
      </c>
      <c r="J7922" s="4" t="str">
        <f>IF(COUNTIF(Twitter_Only!$A:$A,$H7922)&gt;0, $H7922, "")</f>
        <v/>
      </c>
      <c r="K7922" s="6" t="str">
        <f>IF(COUNTIF(Wiki_Only!$A:$A,$H7922)&gt;0, $H7922, "")</f>
        <v/>
      </c>
      <c r="L7922" s="1" t="s">
        <v>15525</v>
      </c>
      <c r="M7922" s="1" t="s">
        <v>6</v>
      </c>
      <c r="N7922" s="1" t="s">
        <v>7</v>
      </c>
      <c r="O7922" s="1" t="s">
        <v>16695</v>
      </c>
    </row>
    <row r="7923" spans="1:15">
      <c r="A7923" t="str">
        <f>IF(ISNA(VLOOKUP(E7923,'iso639-3 Macro'!A:E,3,0)),E7923,VLOOKUP(E7923,'iso639-3 Macro'!A:E,3,0))</f>
        <v>xla</v>
      </c>
      <c r="B7923" s="1" t="str">
        <f>IF(ISNA(VLOOKUP(E7923,'iso639-3 Macro'!A:E,4,0)),L7923,VLOOKUP(E7923,'iso639-3 Macro'!A:E,4,0))</f>
        <v>Kamula</v>
      </c>
      <c r="C7923" s="1" t="s">
        <v>4</v>
      </c>
      <c r="D7923" s="1" t="s">
        <v>16695</v>
      </c>
      <c r="E7923" s="1" t="s">
        <v>15526</v>
      </c>
      <c r="F7923" s="1"/>
      <c r="G7923" s="1"/>
      <c r="H7923" s="13"/>
      <c r="I7923" s="2" t="str">
        <f>IF(COUNTIF(Common_Twitter_Wiki!$A:$A,$H7923)&gt;0, $H7923, "")</f>
        <v/>
      </c>
      <c r="J7923" s="4" t="str">
        <f>IF(COUNTIF(Twitter_Only!$A:$A,$H7923)&gt;0, $H7923, "")</f>
        <v/>
      </c>
      <c r="K7923" s="6" t="str">
        <f>IF(COUNTIF(Wiki_Only!$A:$A,$H7923)&gt;0, $H7923, "")</f>
        <v/>
      </c>
      <c r="L7923" s="1" t="s">
        <v>15527</v>
      </c>
      <c r="M7923" s="1" t="s">
        <v>6</v>
      </c>
      <c r="N7923" s="1" t="s">
        <v>7</v>
      </c>
      <c r="O7923" s="1" t="s">
        <v>16695</v>
      </c>
    </row>
    <row r="7924" spans="1:15">
      <c r="A7924" t="str">
        <f>IF(ISNA(VLOOKUP(E7924,'iso639-3 Macro'!A:E,3,0)),E7924,VLOOKUP(E7924,'iso639-3 Macro'!A:E,3,0))</f>
        <v>xlb</v>
      </c>
      <c r="B7924" s="1" t="str">
        <f>IF(ISNA(VLOOKUP(E7924,'iso639-3 Macro'!A:E,4,0)),L7924,VLOOKUP(E7924,'iso639-3 Macro'!A:E,4,0))</f>
        <v>Loup B</v>
      </c>
      <c r="C7924" s="1" t="s">
        <v>4</v>
      </c>
      <c r="D7924" s="1" t="s">
        <v>16698</v>
      </c>
      <c r="E7924" s="1" t="s">
        <v>15528</v>
      </c>
      <c r="F7924" s="1"/>
      <c r="G7924" s="1"/>
      <c r="H7924" s="13"/>
      <c r="I7924" s="2" t="str">
        <f>IF(COUNTIF(Common_Twitter_Wiki!$A:$A,$H7924)&gt;0, $H7924, "")</f>
        <v/>
      </c>
      <c r="J7924" s="4" t="str">
        <f>IF(COUNTIF(Twitter_Only!$A:$A,$H7924)&gt;0, $H7924, "")</f>
        <v/>
      </c>
      <c r="K7924" s="6" t="str">
        <f>IF(COUNTIF(Wiki_Only!$A:$A,$H7924)&gt;0, $H7924, "")</f>
        <v/>
      </c>
      <c r="L7924" s="1" t="s">
        <v>15529</v>
      </c>
      <c r="M7924" s="1" t="s">
        <v>6</v>
      </c>
      <c r="N7924" s="1" t="s">
        <v>38</v>
      </c>
      <c r="O7924" s="1"/>
    </row>
    <row r="7925" spans="1:15">
      <c r="A7925" t="str">
        <f>IF(ISNA(VLOOKUP(E7925,'iso639-3 Macro'!A:E,3,0)),E7925,VLOOKUP(E7925,'iso639-3 Macro'!A:E,3,0))</f>
        <v>xlc</v>
      </c>
      <c r="B7925" s="1" t="str">
        <f>IF(ISNA(VLOOKUP(E7925,'iso639-3 Macro'!A:E,4,0)),L7925,VLOOKUP(E7925,'iso639-3 Macro'!A:E,4,0))</f>
        <v>Lycian</v>
      </c>
      <c r="C7925" s="1" t="s">
        <v>4</v>
      </c>
      <c r="D7925" s="1" t="s">
        <v>16698</v>
      </c>
      <c r="E7925" s="1" t="s">
        <v>15530</v>
      </c>
      <c r="F7925" s="1"/>
      <c r="G7925" s="1"/>
      <c r="H7925" s="13"/>
      <c r="I7925" s="2" t="str">
        <f>IF(COUNTIF(Common_Twitter_Wiki!$A:$A,$H7925)&gt;0, $H7925, "")</f>
        <v/>
      </c>
      <c r="J7925" s="4" t="str">
        <f>IF(COUNTIF(Twitter_Only!$A:$A,$H7925)&gt;0, $H7925, "")</f>
        <v/>
      </c>
      <c r="K7925" s="6" t="str">
        <f>IF(COUNTIF(Wiki_Only!$A:$A,$H7925)&gt;0, $H7925, "")</f>
        <v/>
      </c>
      <c r="L7925" s="1" t="s">
        <v>15531</v>
      </c>
      <c r="M7925" s="1" t="s">
        <v>6</v>
      </c>
      <c r="N7925" s="1" t="s">
        <v>4</v>
      </c>
      <c r="O7925" s="1"/>
    </row>
    <row r="7926" spans="1:15">
      <c r="A7926" t="str">
        <f>IF(ISNA(VLOOKUP(E7926,'iso639-3 Macro'!A:E,3,0)),E7926,VLOOKUP(E7926,'iso639-3 Macro'!A:E,3,0))</f>
        <v>xld</v>
      </c>
      <c r="B7926" s="1" t="str">
        <f>IF(ISNA(VLOOKUP(E7926,'iso639-3 Macro'!A:E,4,0)),L7926,VLOOKUP(E7926,'iso639-3 Macro'!A:E,4,0))</f>
        <v>Lydian</v>
      </c>
      <c r="C7926" s="1" t="s">
        <v>4</v>
      </c>
      <c r="D7926" s="1" t="s">
        <v>16698</v>
      </c>
      <c r="E7926" s="1" t="s">
        <v>15532</v>
      </c>
      <c r="F7926" s="1"/>
      <c r="G7926" s="1"/>
      <c r="H7926" s="13"/>
      <c r="I7926" s="2" t="str">
        <f>IF(COUNTIF(Common_Twitter_Wiki!$A:$A,$H7926)&gt;0, $H7926, "")</f>
        <v/>
      </c>
      <c r="J7926" s="4" t="str">
        <f>IF(COUNTIF(Twitter_Only!$A:$A,$H7926)&gt;0, $H7926, "")</f>
        <v/>
      </c>
      <c r="K7926" s="6" t="str">
        <f>IF(COUNTIF(Wiki_Only!$A:$A,$H7926)&gt;0, $H7926, "")</f>
        <v/>
      </c>
      <c r="L7926" s="1" t="s">
        <v>15533</v>
      </c>
      <c r="M7926" s="1" t="s">
        <v>6</v>
      </c>
      <c r="N7926" s="1" t="s">
        <v>4</v>
      </c>
      <c r="O7926" s="1"/>
    </row>
    <row r="7927" spans="1:15">
      <c r="A7927" t="str">
        <f>IF(ISNA(VLOOKUP(E7927,'iso639-3 Macro'!A:E,3,0)),E7927,VLOOKUP(E7927,'iso639-3 Macro'!A:E,3,0))</f>
        <v>xle</v>
      </c>
      <c r="B7927" s="1" t="str">
        <f>IF(ISNA(VLOOKUP(E7927,'iso639-3 Macro'!A:E,4,0)),L7927,VLOOKUP(E7927,'iso639-3 Macro'!A:E,4,0))</f>
        <v>Lemnian</v>
      </c>
      <c r="C7927" s="1" t="s">
        <v>4</v>
      </c>
      <c r="D7927" s="1" t="s">
        <v>16698</v>
      </c>
      <c r="E7927" s="1" t="s">
        <v>15534</v>
      </c>
      <c r="F7927" s="1"/>
      <c r="G7927" s="1"/>
      <c r="H7927" s="13"/>
      <c r="I7927" s="2" t="str">
        <f>IF(COUNTIF(Common_Twitter_Wiki!$A:$A,$H7927)&gt;0, $H7927, "")</f>
        <v/>
      </c>
      <c r="J7927" s="4" t="str">
        <f>IF(COUNTIF(Twitter_Only!$A:$A,$H7927)&gt;0, $H7927, "")</f>
        <v/>
      </c>
      <c r="K7927" s="6" t="str">
        <f>IF(COUNTIF(Wiki_Only!$A:$A,$H7927)&gt;0, $H7927, "")</f>
        <v/>
      </c>
      <c r="L7927" s="1" t="s">
        <v>15535</v>
      </c>
      <c r="M7927" s="1" t="s">
        <v>6</v>
      </c>
      <c r="N7927" s="1" t="s">
        <v>4</v>
      </c>
      <c r="O7927" s="1"/>
    </row>
    <row r="7928" spans="1:15">
      <c r="A7928" t="str">
        <f>IF(ISNA(VLOOKUP(E7928,'iso639-3 Macro'!A:E,3,0)),E7928,VLOOKUP(E7928,'iso639-3 Macro'!A:E,3,0))</f>
        <v>xlg</v>
      </c>
      <c r="B7928" s="1" t="str">
        <f>IF(ISNA(VLOOKUP(E7928,'iso639-3 Macro'!A:E,4,0)),L7928,VLOOKUP(E7928,'iso639-3 Macro'!A:E,4,0))</f>
        <v>Ligurian (Ancient)</v>
      </c>
      <c r="C7928" s="1" t="s">
        <v>4</v>
      </c>
      <c r="D7928" s="1" t="s">
        <v>16698</v>
      </c>
      <c r="E7928" s="1" t="s">
        <v>15536</v>
      </c>
      <c r="F7928" s="1"/>
      <c r="G7928" s="1"/>
      <c r="H7928" s="13"/>
      <c r="I7928" s="2" t="str">
        <f>IF(COUNTIF(Common_Twitter_Wiki!$A:$A,$H7928)&gt;0, $H7928, "")</f>
        <v/>
      </c>
      <c r="J7928" s="4" t="str">
        <f>IF(COUNTIF(Twitter_Only!$A:$A,$H7928)&gt;0, $H7928, "")</f>
        <v/>
      </c>
      <c r="K7928" s="6" t="str">
        <f>IF(COUNTIF(Wiki_Only!$A:$A,$H7928)&gt;0, $H7928, "")</f>
        <v/>
      </c>
      <c r="L7928" s="1" t="s">
        <v>15537</v>
      </c>
      <c r="M7928" s="1" t="s">
        <v>6</v>
      </c>
      <c r="N7928" s="1" t="s">
        <v>4</v>
      </c>
      <c r="O7928" s="1"/>
    </row>
    <row r="7929" spans="1:15">
      <c r="A7929" t="str">
        <f>IF(ISNA(VLOOKUP(E7929,'iso639-3 Macro'!A:E,3,0)),E7929,VLOOKUP(E7929,'iso639-3 Macro'!A:E,3,0))</f>
        <v>xli</v>
      </c>
      <c r="B7929" s="1" t="str">
        <f>IF(ISNA(VLOOKUP(E7929,'iso639-3 Macro'!A:E,4,0)),L7929,VLOOKUP(E7929,'iso639-3 Macro'!A:E,4,0))</f>
        <v>Liburnian</v>
      </c>
      <c r="C7929" s="1" t="s">
        <v>4</v>
      </c>
      <c r="D7929" s="1" t="s">
        <v>16698</v>
      </c>
      <c r="E7929" s="1" t="s">
        <v>15538</v>
      </c>
      <c r="F7929" s="1"/>
      <c r="G7929" s="1"/>
      <c r="H7929" s="13"/>
      <c r="I7929" s="2" t="str">
        <f>IF(COUNTIF(Common_Twitter_Wiki!$A:$A,$H7929)&gt;0, $H7929, "")</f>
        <v/>
      </c>
      <c r="J7929" s="4" t="str">
        <f>IF(COUNTIF(Twitter_Only!$A:$A,$H7929)&gt;0, $H7929, "")</f>
        <v/>
      </c>
      <c r="K7929" s="6" t="str">
        <f>IF(COUNTIF(Wiki_Only!$A:$A,$H7929)&gt;0, $H7929, "")</f>
        <v/>
      </c>
      <c r="L7929" s="1" t="s">
        <v>15539</v>
      </c>
      <c r="M7929" s="1" t="s">
        <v>6</v>
      </c>
      <c r="N7929" s="1" t="s">
        <v>4</v>
      </c>
      <c r="O7929" s="1"/>
    </row>
    <row r="7930" spans="1:15">
      <c r="A7930" t="str">
        <f>IF(ISNA(VLOOKUP(E7930,'iso639-3 Macro'!A:E,3,0)),E7930,VLOOKUP(E7930,'iso639-3 Macro'!A:E,3,0))</f>
        <v>xln</v>
      </c>
      <c r="B7930" s="1" t="str">
        <f>IF(ISNA(VLOOKUP(E7930,'iso639-3 Macro'!A:E,4,0)),L7930,VLOOKUP(E7930,'iso639-3 Macro'!A:E,4,0))</f>
        <v>Alanic</v>
      </c>
      <c r="C7930" s="1" t="s">
        <v>4</v>
      </c>
      <c r="D7930" s="1" t="s">
        <v>16698</v>
      </c>
      <c r="E7930" s="1" t="s">
        <v>15540</v>
      </c>
      <c r="F7930" s="1"/>
      <c r="G7930" s="1"/>
      <c r="H7930" s="13"/>
      <c r="I7930" s="2" t="str">
        <f>IF(COUNTIF(Common_Twitter_Wiki!$A:$A,$H7930)&gt;0, $H7930, "")</f>
        <v/>
      </c>
      <c r="J7930" s="4" t="str">
        <f>IF(COUNTIF(Twitter_Only!$A:$A,$H7930)&gt;0, $H7930, "")</f>
        <v/>
      </c>
      <c r="K7930" s="6" t="str">
        <f>IF(COUNTIF(Wiki_Only!$A:$A,$H7930)&gt;0, $H7930, "")</f>
        <v/>
      </c>
      <c r="L7930" s="1" t="s">
        <v>15541</v>
      </c>
      <c r="M7930" s="1" t="s">
        <v>6</v>
      </c>
      <c r="N7930" s="1" t="s">
        <v>4</v>
      </c>
      <c r="O7930" s="1"/>
    </row>
    <row r="7931" spans="1:15">
      <c r="A7931" t="str">
        <f>IF(ISNA(VLOOKUP(E7931,'iso639-3 Macro'!A:E,3,0)),E7931,VLOOKUP(E7931,'iso639-3 Macro'!A:E,3,0))</f>
        <v>xlo</v>
      </c>
      <c r="B7931" s="1" t="str">
        <f>IF(ISNA(VLOOKUP(E7931,'iso639-3 Macro'!A:E,4,0)),L7931,VLOOKUP(E7931,'iso639-3 Macro'!A:E,4,0))</f>
        <v>Loup A</v>
      </c>
      <c r="C7931" s="1" t="s">
        <v>4</v>
      </c>
      <c r="D7931" s="1" t="s">
        <v>16698</v>
      </c>
      <c r="E7931" s="1" t="s">
        <v>15542</v>
      </c>
      <c r="F7931" s="1"/>
      <c r="G7931" s="1"/>
      <c r="H7931" s="13"/>
      <c r="I7931" s="2" t="str">
        <f>IF(COUNTIF(Common_Twitter_Wiki!$A:$A,$H7931)&gt;0, $H7931, "")</f>
        <v/>
      </c>
      <c r="J7931" s="4" t="str">
        <f>IF(COUNTIF(Twitter_Only!$A:$A,$H7931)&gt;0, $H7931, "")</f>
        <v/>
      </c>
      <c r="K7931" s="6" t="str">
        <f>IF(COUNTIF(Wiki_Only!$A:$A,$H7931)&gt;0, $H7931, "")</f>
        <v/>
      </c>
      <c r="L7931" s="1" t="s">
        <v>15543</v>
      </c>
      <c r="M7931" s="1" t="s">
        <v>6</v>
      </c>
      <c r="N7931" s="1" t="s">
        <v>38</v>
      </c>
      <c r="O7931" s="1"/>
    </row>
    <row r="7932" spans="1:15">
      <c r="A7932" t="str">
        <f>IF(ISNA(VLOOKUP(E7932,'iso639-3 Macro'!A:E,3,0)),E7932,VLOOKUP(E7932,'iso639-3 Macro'!A:E,3,0))</f>
        <v>xlp</v>
      </c>
      <c r="B7932" s="1" t="str">
        <f>IF(ISNA(VLOOKUP(E7932,'iso639-3 Macro'!A:E,4,0)),L7932,VLOOKUP(E7932,'iso639-3 Macro'!A:E,4,0))</f>
        <v>Lepontic</v>
      </c>
      <c r="C7932" s="1" t="s">
        <v>4</v>
      </c>
      <c r="D7932" s="1" t="s">
        <v>16698</v>
      </c>
      <c r="E7932" s="1" t="s">
        <v>15544</v>
      </c>
      <c r="F7932" s="1"/>
      <c r="G7932" s="1"/>
      <c r="H7932" s="13"/>
      <c r="I7932" s="2" t="str">
        <f>IF(COUNTIF(Common_Twitter_Wiki!$A:$A,$H7932)&gt;0, $H7932, "")</f>
        <v/>
      </c>
      <c r="J7932" s="4" t="str">
        <f>IF(COUNTIF(Twitter_Only!$A:$A,$H7932)&gt;0, $H7932, "")</f>
        <v/>
      </c>
      <c r="K7932" s="6" t="str">
        <f>IF(COUNTIF(Wiki_Only!$A:$A,$H7932)&gt;0, $H7932, "")</f>
        <v/>
      </c>
      <c r="L7932" s="1" t="s">
        <v>15545</v>
      </c>
      <c r="M7932" s="1" t="s">
        <v>6</v>
      </c>
      <c r="N7932" s="1" t="s">
        <v>4</v>
      </c>
      <c r="O7932" s="1"/>
    </row>
    <row r="7933" spans="1:15">
      <c r="A7933" t="str">
        <f>IF(ISNA(VLOOKUP(E7933,'iso639-3 Macro'!A:E,3,0)),E7933,VLOOKUP(E7933,'iso639-3 Macro'!A:E,3,0))</f>
        <v>xls</v>
      </c>
      <c r="B7933" s="1" t="str">
        <f>IF(ISNA(VLOOKUP(E7933,'iso639-3 Macro'!A:E,4,0)),L7933,VLOOKUP(E7933,'iso639-3 Macro'!A:E,4,0))</f>
        <v>Lusitanian</v>
      </c>
      <c r="C7933" s="1" t="s">
        <v>4</v>
      </c>
      <c r="D7933" s="1" t="s">
        <v>16698</v>
      </c>
      <c r="E7933" s="1" t="s">
        <v>15546</v>
      </c>
      <c r="F7933" s="1"/>
      <c r="G7933" s="1"/>
      <c r="H7933" s="13"/>
      <c r="I7933" s="2" t="str">
        <f>IF(COUNTIF(Common_Twitter_Wiki!$A:$A,$H7933)&gt;0, $H7933, "")</f>
        <v/>
      </c>
      <c r="J7933" s="4" t="str">
        <f>IF(COUNTIF(Twitter_Only!$A:$A,$H7933)&gt;0, $H7933, "")</f>
        <v/>
      </c>
      <c r="K7933" s="6" t="str">
        <f>IF(COUNTIF(Wiki_Only!$A:$A,$H7933)&gt;0, $H7933, "")</f>
        <v/>
      </c>
      <c r="L7933" s="1" t="s">
        <v>15547</v>
      </c>
      <c r="M7933" s="1" t="s">
        <v>6</v>
      </c>
      <c r="N7933" s="1" t="s">
        <v>4</v>
      </c>
      <c r="O7933" s="1"/>
    </row>
    <row r="7934" spans="1:15">
      <c r="A7934" t="str">
        <f>IF(ISNA(VLOOKUP(E7934,'iso639-3 Macro'!A:E,3,0)),E7934,VLOOKUP(E7934,'iso639-3 Macro'!A:E,3,0))</f>
        <v>xlu</v>
      </c>
      <c r="B7934" s="1" t="str">
        <f>IF(ISNA(VLOOKUP(E7934,'iso639-3 Macro'!A:E,4,0)),L7934,VLOOKUP(E7934,'iso639-3 Macro'!A:E,4,0))</f>
        <v>Cuneiform Luwian</v>
      </c>
      <c r="C7934" s="1" t="s">
        <v>4</v>
      </c>
      <c r="D7934" s="1" t="s">
        <v>16698</v>
      </c>
      <c r="E7934" s="1" t="s">
        <v>15548</v>
      </c>
      <c r="F7934" s="1"/>
      <c r="G7934" s="1"/>
      <c r="H7934" s="13"/>
      <c r="I7934" s="2" t="str">
        <f>IF(COUNTIF(Common_Twitter_Wiki!$A:$A,$H7934)&gt;0, $H7934, "")</f>
        <v/>
      </c>
      <c r="J7934" s="4" t="str">
        <f>IF(COUNTIF(Twitter_Only!$A:$A,$H7934)&gt;0, $H7934, "")</f>
        <v/>
      </c>
      <c r="K7934" s="6" t="str">
        <f>IF(COUNTIF(Wiki_Only!$A:$A,$H7934)&gt;0, $H7934, "")</f>
        <v/>
      </c>
      <c r="L7934" s="1" t="s">
        <v>15549</v>
      </c>
      <c r="M7934" s="1" t="s">
        <v>6</v>
      </c>
      <c r="N7934" s="1" t="s">
        <v>4</v>
      </c>
      <c r="O7934" s="1"/>
    </row>
    <row r="7935" spans="1:15">
      <c r="A7935" t="str">
        <f>IF(ISNA(VLOOKUP(E7935,'iso639-3 Macro'!A:E,3,0)),E7935,VLOOKUP(E7935,'iso639-3 Macro'!A:E,3,0))</f>
        <v>xly</v>
      </c>
      <c r="B7935" s="1" t="str">
        <f>IF(ISNA(VLOOKUP(E7935,'iso639-3 Macro'!A:E,4,0)),L7935,VLOOKUP(E7935,'iso639-3 Macro'!A:E,4,0))</f>
        <v>Elymian</v>
      </c>
      <c r="C7935" s="1" t="s">
        <v>4</v>
      </c>
      <c r="D7935" s="1" t="s">
        <v>16698</v>
      </c>
      <c r="E7935" s="1" t="s">
        <v>15550</v>
      </c>
      <c r="F7935" s="1"/>
      <c r="G7935" s="1"/>
      <c r="H7935" s="13"/>
      <c r="I7935" s="2" t="str">
        <f>IF(COUNTIF(Common_Twitter_Wiki!$A:$A,$H7935)&gt;0, $H7935, "")</f>
        <v/>
      </c>
      <c r="J7935" s="4" t="str">
        <f>IF(COUNTIF(Twitter_Only!$A:$A,$H7935)&gt;0, $H7935, "")</f>
        <v/>
      </c>
      <c r="K7935" s="6" t="str">
        <f>IF(COUNTIF(Wiki_Only!$A:$A,$H7935)&gt;0, $H7935, "")</f>
        <v/>
      </c>
      <c r="L7935" s="1" t="s">
        <v>15551</v>
      </c>
      <c r="M7935" s="1" t="s">
        <v>6</v>
      </c>
      <c r="N7935" s="1" t="s">
        <v>4</v>
      </c>
      <c r="O7935" s="1"/>
    </row>
    <row r="7936" spans="1:15">
      <c r="A7936" t="str">
        <f>IF(ISNA(VLOOKUP(E7936,'iso639-3 Macro'!A:E,3,0)),E7936,VLOOKUP(E7936,'iso639-3 Macro'!A:E,3,0))</f>
        <v>xma</v>
      </c>
      <c r="B7936" s="1" t="str">
        <f>IF(ISNA(VLOOKUP(E7936,'iso639-3 Macro'!A:E,4,0)),L7936,VLOOKUP(E7936,'iso639-3 Macro'!A:E,4,0))</f>
        <v>Mushungulu</v>
      </c>
      <c r="C7936" s="1" t="s">
        <v>4</v>
      </c>
      <c r="D7936" s="1" t="s">
        <v>16695</v>
      </c>
      <c r="E7936" s="1" t="s">
        <v>15552</v>
      </c>
      <c r="F7936" s="1"/>
      <c r="G7936" s="1"/>
      <c r="H7936" s="13"/>
      <c r="I7936" s="2" t="str">
        <f>IF(COUNTIF(Common_Twitter_Wiki!$A:$A,$H7936)&gt;0, $H7936, "")</f>
        <v/>
      </c>
      <c r="J7936" s="4" t="str">
        <f>IF(COUNTIF(Twitter_Only!$A:$A,$H7936)&gt;0, $H7936, "")</f>
        <v/>
      </c>
      <c r="K7936" s="6" t="str">
        <f>IF(COUNTIF(Wiki_Only!$A:$A,$H7936)&gt;0, $H7936, "")</f>
        <v/>
      </c>
      <c r="L7936" s="1" t="s">
        <v>15553</v>
      </c>
      <c r="M7936" s="1" t="s">
        <v>6</v>
      </c>
      <c r="N7936" s="1" t="s">
        <v>7</v>
      </c>
      <c r="O7936" s="1" t="s">
        <v>16695</v>
      </c>
    </row>
    <row r="7937" spans="1:15">
      <c r="A7937" t="str">
        <f>IF(ISNA(VLOOKUP(E7937,'iso639-3 Macro'!A:E,3,0)),E7937,VLOOKUP(E7937,'iso639-3 Macro'!A:E,3,0))</f>
        <v>xmb</v>
      </c>
      <c r="B7937" s="1" t="str">
        <f>IF(ISNA(VLOOKUP(E7937,'iso639-3 Macro'!A:E,4,0)),L7937,VLOOKUP(E7937,'iso639-3 Macro'!A:E,4,0))</f>
        <v>Mbonga</v>
      </c>
      <c r="C7937" s="1" t="s">
        <v>4</v>
      </c>
      <c r="D7937" s="1" t="s">
        <v>16695</v>
      </c>
      <c r="E7937" s="1" t="s">
        <v>15554</v>
      </c>
      <c r="F7937" s="1"/>
      <c r="G7937" s="1"/>
      <c r="H7937" s="13"/>
      <c r="I7937" s="2" t="str">
        <f>IF(COUNTIF(Common_Twitter_Wiki!$A:$A,$H7937)&gt;0, $H7937, "")</f>
        <v/>
      </c>
      <c r="J7937" s="4" t="str">
        <f>IF(COUNTIF(Twitter_Only!$A:$A,$H7937)&gt;0, $H7937, "")</f>
        <v/>
      </c>
      <c r="K7937" s="6" t="str">
        <f>IF(COUNTIF(Wiki_Only!$A:$A,$H7937)&gt;0, $H7937, "")</f>
        <v/>
      </c>
      <c r="L7937" s="1" t="s">
        <v>15555</v>
      </c>
      <c r="M7937" s="1" t="s">
        <v>6</v>
      </c>
      <c r="N7937" s="1" t="s">
        <v>7</v>
      </c>
      <c r="O7937" s="1" t="s">
        <v>16695</v>
      </c>
    </row>
    <row r="7938" spans="1:15">
      <c r="A7938" t="str">
        <f>IF(ISNA(VLOOKUP(E7938,'iso639-3 Macro'!A:E,3,0)),E7938,VLOOKUP(E7938,'iso639-3 Macro'!A:E,3,0))</f>
        <v>xmc</v>
      </c>
      <c r="B7938" s="1" t="str">
        <f>IF(ISNA(VLOOKUP(E7938,'iso639-3 Macro'!A:E,4,0)),L7938,VLOOKUP(E7938,'iso639-3 Macro'!A:E,4,0))</f>
        <v>Makhuwa-Marrevone</v>
      </c>
      <c r="C7938" s="1" t="s">
        <v>4</v>
      </c>
      <c r="D7938" s="1" t="s">
        <v>16695</v>
      </c>
      <c r="E7938" s="1" t="s">
        <v>15556</v>
      </c>
      <c r="F7938" s="1"/>
      <c r="G7938" s="1"/>
      <c r="H7938" s="13"/>
      <c r="I7938" s="2" t="str">
        <f>IF(COUNTIF(Common_Twitter_Wiki!$A:$A,$H7938)&gt;0, $H7938, "")</f>
        <v/>
      </c>
      <c r="J7938" s="4" t="str">
        <f>IF(COUNTIF(Twitter_Only!$A:$A,$H7938)&gt;0, $H7938, "")</f>
        <v/>
      </c>
      <c r="K7938" s="6" t="str">
        <f>IF(COUNTIF(Wiki_Only!$A:$A,$H7938)&gt;0, $H7938, "")</f>
        <v/>
      </c>
      <c r="L7938" s="1" t="s">
        <v>15557</v>
      </c>
      <c r="M7938" s="1" t="s">
        <v>6</v>
      </c>
      <c r="N7938" s="1" t="s">
        <v>7</v>
      </c>
      <c r="O7938" s="1" t="s">
        <v>16695</v>
      </c>
    </row>
    <row r="7939" spans="1:15">
      <c r="A7939" t="str">
        <f>IF(ISNA(VLOOKUP(E7939,'iso639-3 Macro'!A:E,3,0)),E7939,VLOOKUP(E7939,'iso639-3 Macro'!A:E,3,0))</f>
        <v>xmd</v>
      </c>
      <c r="B7939" s="1" t="str">
        <f>IF(ISNA(VLOOKUP(E7939,'iso639-3 Macro'!A:E,4,0)),L7939,VLOOKUP(E7939,'iso639-3 Macro'!A:E,4,0))</f>
        <v>Mbudum</v>
      </c>
      <c r="C7939" s="1" t="s">
        <v>4</v>
      </c>
      <c r="D7939" s="1" t="s">
        <v>16695</v>
      </c>
      <c r="E7939" s="1" t="s">
        <v>15558</v>
      </c>
      <c r="F7939" s="1"/>
      <c r="G7939" s="1"/>
      <c r="H7939" s="13"/>
      <c r="I7939" s="2" t="str">
        <f>IF(COUNTIF(Common_Twitter_Wiki!$A:$A,$H7939)&gt;0, $H7939, "")</f>
        <v/>
      </c>
      <c r="J7939" s="4" t="str">
        <f>IF(COUNTIF(Twitter_Only!$A:$A,$H7939)&gt;0, $H7939, "")</f>
        <v/>
      </c>
      <c r="K7939" s="6" t="str">
        <f>IF(COUNTIF(Wiki_Only!$A:$A,$H7939)&gt;0, $H7939, "")</f>
        <v/>
      </c>
      <c r="L7939" s="1" t="s">
        <v>15559</v>
      </c>
      <c r="M7939" s="1" t="s">
        <v>6</v>
      </c>
      <c r="N7939" s="1" t="s">
        <v>7</v>
      </c>
      <c r="O7939" s="1" t="s">
        <v>16695</v>
      </c>
    </row>
    <row r="7940" spans="1:15">
      <c r="A7940" t="str">
        <f>IF(ISNA(VLOOKUP(E7940,'iso639-3 Macro'!A:E,3,0)),E7940,VLOOKUP(E7940,'iso639-3 Macro'!A:E,3,0))</f>
        <v>xme</v>
      </c>
      <c r="B7940" s="1" t="str">
        <f>IF(ISNA(VLOOKUP(E7940,'iso639-3 Macro'!A:E,4,0)),L7940,VLOOKUP(E7940,'iso639-3 Macro'!A:E,4,0))</f>
        <v>Median</v>
      </c>
      <c r="C7940" s="1" t="s">
        <v>4</v>
      </c>
      <c r="D7940" s="1" t="s">
        <v>16698</v>
      </c>
      <c r="E7940" s="1" t="s">
        <v>15560</v>
      </c>
      <c r="F7940" s="1"/>
      <c r="G7940" s="1"/>
      <c r="H7940" s="13"/>
      <c r="I7940" s="2" t="str">
        <f>IF(COUNTIF(Common_Twitter_Wiki!$A:$A,$H7940)&gt;0, $H7940, "")</f>
        <v/>
      </c>
      <c r="J7940" s="4" t="str">
        <f>IF(COUNTIF(Twitter_Only!$A:$A,$H7940)&gt;0, $H7940, "")</f>
        <v/>
      </c>
      <c r="K7940" s="6" t="str">
        <f>IF(COUNTIF(Wiki_Only!$A:$A,$H7940)&gt;0, $H7940, "")</f>
        <v/>
      </c>
      <c r="L7940" s="1" t="s">
        <v>15561</v>
      </c>
      <c r="M7940" s="1" t="s">
        <v>6</v>
      </c>
      <c r="N7940" s="1" t="s">
        <v>4</v>
      </c>
      <c r="O7940" s="1"/>
    </row>
    <row r="7941" spans="1:15">
      <c r="A7941" t="str">
        <f>IF(ISNA(VLOOKUP(E7941,'iso639-3 Macro'!A:E,3,0)),E7941,VLOOKUP(E7941,'iso639-3 Macro'!A:E,3,0))</f>
        <v>xmf</v>
      </c>
      <c r="B7941" s="1" t="str">
        <f>IF(ISNA(VLOOKUP(E7941,'iso639-3 Macro'!A:E,4,0)),L7941,VLOOKUP(E7941,'iso639-3 Macro'!A:E,4,0))</f>
        <v>Mingrelian</v>
      </c>
      <c r="C7941" s="1" t="s">
        <v>4</v>
      </c>
      <c r="D7941" s="1" t="s">
        <v>16695</v>
      </c>
      <c r="E7941" s="1" t="s">
        <v>15562</v>
      </c>
      <c r="F7941" s="1"/>
      <c r="G7941" s="1"/>
      <c r="H7941" s="13"/>
      <c r="I7941" s="2" t="str">
        <f>IF(COUNTIF(Common_Twitter_Wiki!$A:$A,$H7941)&gt;0, $H7941, "")</f>
        <v/>
      </c>
      <c r="J7941" s="4" t="str">
        <f>IF(COUNTIF(Twitter_Only!$A:$A,$H7941)&gt;0, $H7941, "")</f>
        <v/>
      </c>
      <c r="K7941" s="6" t="str">
        <f>IF(COUNTIF(Wiki_Only!$A:$A,$H7941)&gt;0, $H7941, "")</f>
        <v/>
      </c>
      <c r="L7941" s="1" t="s">
        <v>15563</v>
      </c>
      <c r="M7941" s="1" t="s">
        <v>6</v>
      </c>
      <c r="N7941" s="1" t="s">
        <v>7</v>
      </c>
      <c r="O7941" s="1" t="s">
        <v>16695</v>
      </c>
    </row>
    <row r="7942" spans="1:15">
      <c r="A7942" t="str">
        <f>IF(ISNA(VLOOKUP(E7942,'iso639-3 Macro'!A:E,3,0)),E7942,VLOOKUP(E7942,'iso639-3 Macro'!A:E,3,0))</f>
        <v>xmg</v>
      </c>
      <c r="B7942" s="1" t="str">
        <f>IF(ISNA(VLOOKUP(E7942,'iso639-3 Macro'!A:E,4,0)),L7942,VLOOKUP(E7942,'iso639-3 Macro'!A:E,4,0))</f>
        <v>Mengaka</v>
      </c>
      <c r="C7942" s="1" t="s">
        <v>4</v>
      </c>
      <c r="D7942" s="1" t="s">
        <v>16695</v>
      </c>
      <c r="E7942" s="1" t="s">
        <v>15564</v>
      </c>
      <c r="F7942" s="1"/>
      <c r="G7942" s="1"/>
      <c r="H7942" s="13"/>
      <c r="I7942" s="2" t="str">
        <f>IF(COUNTIF(Common_Twitter_Wiki!$A:$A,$H7942)&gt;0, $H7942, "")</f>
        <v/>
      </c>
      <c r="J7942" s="4" t="str">
        <f>IF(COUNTIF(Twitter_Only!$A:$A,$H7942)&gt;0, $H7942, "")</f>
        <v/>
      </c>
      <c r="K7942" s="6" t="str">
        <f>IF(COUNTIF(Wiki_Only!$A:$A,$H7942)&gt;0, $H7942, "")</f>
        <v/>
      </c>
      <c r="L7942" s="1" t="s">
        <v>15565</v>
      </c>
      <c r="M7942" s="1" t="s">
        <v>6</v>
      </c>
      <c r="N7942" s="1" t="s">
        <v>7</v>
      </c>
      <c r="O7942" s="1" t="s">
        <v>16695</v>
      </c>
    </row>
    <row r="7943" spans="1:15">
      <c r="A7943" t="str">
        <f>IF(ISNA(VLOOKUP(E7943,'iso639-3 Macro'!A:E,3,0)),E7943,VLOOKUP(E7943,'iso639-3 Macro'!A:E,3,0))</f>
        <v>xmh</v>
      </c>
      <c r="B7943" s="1" t="str">
        <f>IF(ISNA(VLOOKUP(E7943,'iso639-3 Macro'!A:E,4,0)),L7943,VLOOKUP(E7943,'iso639-3 Macro'!A:E,4,0))</f>
        <v>Kuku-Muminh</v>
      </c>
      <c r="C7943" s="1" t="s">
        <v>4</v>
      </c>
      <c r="D7943" s="1" t="s">
        <v>16695</v>
      </c>
      <c r="E7943" s="1" t="s">
        <v>15566</v>
      </c>
      <c r="F7943" s="1"/>
      <c r="G7943" s="1"/>
      <c r="H7943" s="13"/>
      <c r="I7943" s="2" t="str">
        <f>IF(COUNTIF(Common_Twitter_Wiki!$A:$A,$H7943)&gt;0, $H7943, "")</f>
        <v/>
      </c>
      <c r="J7943" s="4" t="str">
        <f>IF(COUNTIF(Twitter_Only!$A:$A,$H7943)&gt;0, $H7943, "")</f>
        <v/>
      </c>
      <c r="K7943" s="6" t="str">
        <f>IF(COUNTIF(Wiki_Only!$A:$A,$H7943)&gt;0, $H7943, "")</f>
        <v/>
      </c>
      <c r="L7943" s="1" t="s">
        <v>15567</v>
      </c>
      <c r="M7943" s="1" t="s">
        <v>6</v>
      </c>
      <c r="N7943" s="1" t="s">
        <v>7</v>
      </c>
      <c r="O7943" s="1" t="s">
        <v>16695</v>
      </c>
    </row>
    <row r="7944" spans="1:15">
      <c r="A7944" t="str">
        <f>IF(ISNA(VLOOKUP(E7944,'iso639-3 Macro'!A:E,3,0)),E7944,VLOOKUP(E7944,'iso639-3 Macro'!A:E,3,0))</f>
        <v>xmi</v>
      </c>
      <c r="B7944" s="1" t="str">
        <f>IF(ISNA(VLOOKUP(E7944,'iso639-3 Macro'!A:E,4,0)),L7944,VLOOKUP(E7944,'iso639-3 Macro'!A:E,4,0))</f>
        <v>Miarrã</v>
      </c>
      <c r="C7944" s="1" t="s">
        <v>16697</v>
      </c>
      <c r="D7944" s="1" t="s">
        <v>16695</v>
      </c>
      <c r="E7944" s="1" t="s">
        <v>15568</v>
      </c>
      <c r="F7944" s="1"/>
      <c r="G7944" s="1"/>
      <c r="H7944" s="13"/>
      <c r="I7944" s="2" t="str">
        <f>IF(COUNTIF(Common_Twitter_Wiki!$A:$A,$H7944)&gt;0, $H7944, "")</f>
        <v/>
      </c>
      <c r="J7944" s="4" t="str">
        <f>IF(COUNTIF(Twitter_Only!$A:$A,$H7944)&gt;0, $H7944, "")</f>
        <v/>
      </c>
      <c r="K7944" s="6" t="str">
        <f>IF(COUNTIF(Wiki_Only!$A:$A,$H7944)&gt;0, $H7944, "")</f>
        <v/>
      </c>
      <c r="L7944" s="1" t="s">
        <v>15569</v>
      </c>
      <c r="M7944" s="1" t="s">
        <v>6</v>
      </c>
      <c r="N7944" s="1" t="s">
        <v>7</v>
      </c>
      <c r="O7944" s="1"/>
    </row>
    <row r="7945" spans="1:15">
      <c r="A7945" t="str">
        <f>IF(ISNA(VLOOKUP(E7945,'iso639-3 Macro'!A:E,3,0)),E7945,VLOOKUP(E7945,'iso639-3 Macro'!A:E,3,0))</f>
        <v>xmj</v>
      </c>
      <c r="B7945" s="1" t="str">
        <f>IF(ISNA(VLOOKUP(E7945,'iso639-3 Macro'!A:E,4,0)),L7945,VLOOKUP(E7945,'iso639-3 Macro'!A:E,4,0))</f>
        <v>Majera</v>
      </c>
      <c r="C7945" s="1" t="s">
        <v>4</v>
      </c>
      <c r="D7945" s="1" t="s">
        <v>16695</v>
      </c>
      <c r="E7945" s="1" t="s">
        <v>15570</v>
      </c>
      <c r="F7945" s="1"/>
      <c r="G7945" s="1"/>
      <c r="H7945" s="13"/>
      <c r="I7945" s="2" t="str">
        <f>IF(COUNTIF(Common_Twitter_Wiki!$A:$A,$H7945)&gt;0, $H7945, "")</f>
        <v/>
      </c>
      <c r="J7945" s="4" t="str">
        <f>IF(COUNTIF(Twitter_Only!$A:$A,$H7945)&gt;0, $H7945, "")</f>
        <v/>
      </c>
      <c r="K7945" s="6" t="str">
        <f>IF(COUNTIF(Wiki_Only!$A:$A,$H7945)&gt;0, $H7945, "")</f>
        <v/>
      </c>
      <c r="L7945" s="1" t="s">
        <v>15571</v>
      </c>
      <c r="M7945" s="1" t="s">
        <v>6</v>
      </c>
      <c r="N7945" s="1" t="s">
        <v>7</v>
      </c>
      <c r="O7945" s="1" t="s">
        <v>16695</v>
      </c>
    </row>
    <row r="7946" spans="1:15">
      <c r="A7946" t="str">
        <f>IF(ISNA(VLOOKUP(E7946,'iso639-3 Macro'!A:E,3,0)),E7946,VLOOKUP(E7946,'iso639-3 Macro'!A:E,3,0))</f>
        <v>xmk</v>
      </c>
      <c r="B7946" s="1" t="str">
        <f>IF(ISNA(VLOOKUP(E7946,'iso639-3 Macro'!A:E,4,0)),L7946,VLOOKUP(E7946,'iso639-3 Macro'!A:E,4,0))</f>
        <v>Ancient Macedonian</v>
      </c>
      <c r="C7946" s="1" t="s">
        <v>4</v>
      </c>
      <c r="D7946" s="1" t="s">
        <v>16698</v>
      </c>
      <c r="E7946" s="1" t="s">
        <v>15572</v>
      </c>
      <c r="F7946" s="1"/>
      <c r="G7946" s="1"/>
      <c r="H7946" s="13"/>
      <c r="I7946" s="2" t="str">
        <f>IF(COUNTIF(Common_Twitter_Wiki!$A:$A,$H7946)&gt;0, $H7946, "")</f>
        <v/>
      </c>
      <c r="J7946" s="4" t="str">
        <f>IF(COUNTIF(Twitter_Only!$A:$A,$H7946)&gt;0, $H7946, "")</f>
        <v/>
      </c>
      <c r="K7946" s="6" t="str">
        <f>IF(COUNTIF(Wiki_Only!$A:$A,$H7946)&gt;0, $H7946, "")</f>
        <v/>
      </c>
      <c r="L7946" s="1" t="s">
        <v>15573</v>
      </c>
      <c r="M7946" s="1" t="s">
        <v>6</v>
      </c>
      <c r="N7946" s="1" t="s">
        <v>4</v>
      </c>
      <c r="O7946" s="1"/>
    </row>
    <row r="7947" spans="1:15">
      <c r="A7947" t="str">
        <f>IF(ISNA(VLOOKUP(E7947,'iso639-3 Macro'!A:E,3,0)),E7947,VLOOKUP(E7947,'iso639-3 Macro'!A:E,3,0))</f>
        <v>xml</v>
      </c>
      <c r="B7947" s="1" t="str">
        <f>IF(ISNA(VLOOKUP(E7947,'iso639-3 Macro'!A:E,4,0)),L7947,VLOOKUP(E7947,'iso639-3 Macro'!A:E,4,0))</f>
        <v>Malaysian Sign Language</v>
      </c>
      <c r="C7947" s="1" t="s">
        <v>4</v>
      </c>
      <c r="D7947" s="1" t="s">
        <v>16695</v>
      </c>
      <c r="E7947" s="1" t="s">
        <v>15574</v>
      </c>
      <c r="F7947" s="1"/>
      <c r="G7947" s="1"/>
      <c r="H7947" s="13"/>
      <c r="I7947" s="2" t="str">
        <f>IF(COUNTIF(Common_Twitter_Wiki!$A:$A,$H7947)&gt;0, $H7947, "")</f>
        <v/>
      </c>
      <c r="J7947" s="4" t="str">
        <f>IF(COUNTIF(Twitter_Only!$A:$A,$H7947)&gt;0, $H7947, "")</f>
        <v/>
      </c>
      <c r="K7947" s="6" t="str">
        <f>IF(COUNTIF(Wiki_Only!$A:$A,$H7947)&gt;0, $H7947, "")</f>
        <v/>
      </c>
      <c r="L7947" s="1" t="s">
        <v>15575</v>
      </c>
      <c r="M7947" s="1" t="s">
        <v>6</v>
      </c>
      <c r="N7947" s="1" t="s">
        <v>7</v>
      </c>
      <c r="O7947" s="1" t="s">
        <v>16695</v>
      </c>
    </row>
    <row r="7948" spans="1:15">
      <c r="A7948" t="str">
        <f>IF(ISNA(VLOOKUP(E7948,'iso639-3 Macro'!A:E,3,0)),E7948,VLOOKUP(E7948,'iso639-3 Macro'!A:E,3,0))</f>
        <v>xmn</v>
      </c>
      <c r="B7948" s="1" t="str">
        <f>IF(ISNA(VLOOKUP(E7948,'iso639-3 Macro'!A:E,4,0)),L7948,VLOOKUP(E7948,'iso639-3 Macro'!A:E,4,0))</f>
        <v>Manichaean Middle Persian</v>
      </c>
      <c r="C7948" s="1" t="s">
        <v>4</v>
      </c>
      <c r="D7948" s="1" t="s">
        <v>16698</v>
      </c>
      <c r="E7948" s="1" t="s">
        <v>15578</v>
      </c>
      <c r="F7948" s="1"/>
      <c r="G7948" s="1"/>
      <c r="H7948" s="13"/>
      <c r="I7948" s="2" t="str">
        <f>IF(COUNTIF(Common_Twitter_Wiki!$A:$A,$H7948)&gt;0, $H7948, "")</f>
        <v/>
      </c>
      <c r="J7948" s="4" t="str">
        <f>IF(COUNTIF(Twitter_Only!$A:$A,$H7948)&gt;0, $H7948, "")</f>
        <v/>
      </c>
      <c r="K7948" s="6" t="str">
        <f>IF(COUNTIF(Wiki_Only!$A:$A,$H7948)&gt;0, $H7948, "")</f>
        <v/>
      </c>
      <c r="L7948" s="1" t="s">
        <v>15579</v>
      </c>
      <c r="M7948" s="1" t="s">
        <v>6</v>
      </c>
      <c r="N7948" s="1" t="s">
        <v>583</v>
      </c>
      <c r="O7948" s="1"/>
    </row>
    <row r="7949" spans="1:15">
      <c r="A7949" t="str">
        <f>IF(ISNA(VLOOKUP(E7949,'iso639-3 Macro'!A:E,3,0)),E7949,VLOOKUP(E7949,'iso639-3 Macro'!A:E,3,0))</f>
        <v>xmo</v>
      </c>
      <c r="B7949" s="1" t="str">
        <f>IF(ISNA(VLOOKUP(E7949,'iso639-3 Macro'!A:E,4,0)),L7949,VLOOKUP(E7949,'iso639-3 Macro'!A:E,4,0))</f>
        <v>Morerebi</v>
      </c>
      <c r="C7949" s="1" t="s">
        <v>4</v>
      </c>
      <c r="D7949" s="1" t="s">
        <v>16695</v>
      </c>
      <c r="E7949" s="1" t="s">
        <v>15580</v>
      </c>
      <c r="F7949" s="1"/>
      <c r="G7949" s="1"/>
      <c r="H7949" s="13"/>
      <c r="I7949" s="2" t="str">
        <f>IF(COUNTIF(Common_Twitter_Wiki!$A:$A,$H7949)&gt;0, $H7949, "")</f>
        <v/>
      </c>
      <c r="J7949" s="4" t="str">
        <f>IF(COUNTIF(Twitter_Only!$A:$A,$H7949)&gt;0, $H7949, "")</f>
        <v/>
      </c>
      <c r="K7949" s="6" t="str">
        <f>IF(COUNTIF(Wiki_Only!$A:$A,$H7949)&gt;0, $H7949, "")</f>
        <v/>
      </c>
      <c r="L7949" s="1" t="s">
        <v>15581</v>
      </c>
      <c r="M7949" s="1" t="s">
        <v>6</v>
      </c>
      <c r="N7949" s="1" t="s">
        <v>7</v>
      </c>
      <c r="O7949" s="1" t="s">
        <v>16695</v>
      </c>
    </row>
    <row r="7950" spans="1:15">
      <c r="A7950" t="str">
        <f>IF(ISNA(VLOOKUP(E7950,'iso639-3 Macro'!A:E,3,0)),E7950,VLOOKUP(E7950,'iso639-3 Macro'!A:E,3,0))</f>
        <v>xmp</v>
      </c>
      <c r="B7950" s="1" t="str">
        <f>IF(ISNA(VLOOKUP(E7950,'iso639-3 Macro'!A:E,4,0)),L7950,VLOOKUP(E7950,'iso639-3 Macro'!A:E,4,0))</f>
        <v>Kuku-Mu'inh</v>
      </c>
      <c r="C7950" s="1" t="s">
        <v>4</v>
      </c>
      <c r="D7950" s="1" t="s">
        <v>16695</v>
      </c>
      <c r="E7950" s="1" t="s">
        <v>15582</v>
      </c>
      <c r="F7950" s="1"/>
      <c r="G7950" s="1"/>
      <c r="H7950" s="13"/>
      <c r="I7950" s="2" t="str">
        <f>IF(COUNTIF(Common_Twitter_Wiki!$A:$A,$H7950)&gt;0, $H7950, "")</f>
        <v/>
      </c>
      <c r="J7950" s="4" t="str">
        <f>IF(COUNTIF(Twitter_Only!$A:$A,$H7950)&gt;0, $H7950, "")</f>
        <v/>
      </c>
      <c r="K7950" s="6" t="str">
        <f>IF(COUNTIF(Wiki_Only!$A:$A,$H7950)&gt;0, $H7950, "")</f>
        <v/>
      </c>
      <c r="L7950" s="1" t="s">
        <v>15583</v>
      </c>
      <c r="M7950" s="1" t="s">
        <v>6</v>
      </c>
      <c r="N7950" s="1" t="s">
        <v>38</v>
      </c>
      <c r="O7950" s="1" t="s">
        <v>16695</v>
      </c>
    </row>
    <row r="7951" spans="1:15">
      <c r="A7951" t="str">
        <f>IF(ISNA(VLOOKUP(E7951,'iso639-3 Macro'!A:E,3,0)),E7951,VLOOKUP(E7951,'iso639-3 Macro'!A:E,3,0))</f>
        <v>xmq</v>
      </c>
      <c r="B7951" s="1" t="str">
        <f>IF(ISNA(VLOOKUP(E7951,'iso639-3 Macro'!A:E,4,0)),L7951,VLOOKUP(E7951,'iso639-3 Macro'!A:E,4,0))</f>
        <v>Kuku-Mangk</v>
      </c>
      <c r="C7951" s="1" t="s">
        <v>4</v>
      </c>
      <c r="D7951" s="1" t="s">
        <v>16695</v>
      </c>
      <c r="E7951" s="1" t="s">
        <v>15584</v>
      </c>
      <c r="F7951" s="1"/>
      <c r="G7951" s="1"/>
      <c r="H7951" s="13"/>
      <c r="I7951" s="2" t="str">
        <f>IF(COUNTIF(Common_Twitter_Wiki!$A:$A,$H7951)&gt;0, $H7951, "")</f>
        <v/>
      </c>
      <c r="J7951" s="4" t="str">
        <f>IF(COUNTIF(Twitter_Only!$A:$A,$H7951)&gt;0, $H7951, "")</f>
        <v/>
      </c>
      <c r="K7951" s="6" t="str">
        <f>IF(COUNTIF(Wiki_Only!$A:$A,$H7951)&gt;0, $H7951, "")</f>
        <v/>
      </c>
      <c r="L7951" s="1" t="s">
        <v>15585</v>
      </c>
      <c r="M7951" s="1" t="s">
        <v>6</v>
      </c>
      <c r="N7951" s="1" t="s">
        <v>38</v>
      </c>
      <c r="O7951" s="1" t="s">
        <v>16695</v>
      </c>
    </row>
    <row r="7952" spans="1:15">
      <c r="A7952" t="str">
        <f>IF(ISNA(VLOOKUP(E7952,'iso639-3 Macro'!A:E,3,0)),E7952,VLOOKUP(E7952,'iso639-3 Macro'!A:E,3,0))</f>
        <v>xmr</v>
      </c>
      <c r="B7952" s="1" t="str">
        <f>IF(ISNA(VLOOKUP(E7952,'iso639-3 Macro'!A:E,4,0)),L7952,VLOOKUP(E7952,'iso639-3 Macro'!A:E,4,0))</f>
        <v>Meroitic</v>
      </c>
      <c r="C7952" s="1" t="s">
        <v>4</v>
      </c>
      <c r="D7952" s="1" t="s">
        <v>16698</v>
      </c>
      <c r="E7952" s="1" t="s">
        <v>15586</v>
      </c>
      <c r="F7952" s="1"/>
      <c r="G7952" s="1"/>
      <c r="H7952" s="13"/>
      <c r="I7952" s="2" t="str">
        <f>IF(COUNTIF(Common_Twitter_Wiki!$A:$A,$H7952)&gt;0, $H7952, "")</f>
        <v/>
      </c>
      <c r="J7952" s="4" t="str">
        <f>IF(COUNTIF(Twitter_Only!$A:$A,$H7952)&gt;0, $H7952, "")</f>
        <v/>
      </c>
      <c r="K7952" s="6" t="str">
        <f>IF(COUNTIF(Wiki_Only!$A:$A,$H7952)&gt;0, $H7952, "")</f>
        <v/>
      </c>
      <c r="L7952" s="1" t="s">
        <v>15587</v>
      </c>
      <c r="M7952" s="1" t="s">
        <v>6</v>
      </c>
      <c r="N7952" s="1" t="s">
        <v>4</v>
      </c>
      <c r="O7952" s="1"/>
    </row>
    <row r="7953" spans="1:15">
      <c r="A7953" t="str">
        <f>IF(ISNA(VLOOKUP(E7953,'iso639-3 Macro'!A:E,3,0)),E7953,VLOOKUP(E7953,'iso639-3 Macro'!A:E,3,0))</f>
        <v>xms</v>
      </c>
      <c r="B7953" s="1" t="str">
        <f>IF(ISNA(VLOOKUP(E7953,'iso639-3 Macro'!A:E,4,0)),L7953,VLOOKUP(E7953,'iso639-3 Macro'!A:E,4,0))</f>
        <v>Moroccan Sign Language</v>
      </c>
      <c r="C7953" s="1" t="s">
        <v>4</v>
      </c>
      <c r="D7953" s="1" t="s">
        <v>16695</v>
      </c>
      <c r="E7953" s="1" t="s">
        <v>15588</v>
      </c>
      <c r="F7953" s="1"/>
      <c r="G7953" s="1"/>
      <c r="H7953" s="13"/>
      <c r="I7953" s="2" t="str">
        <f>IF(COUNTIF(Common_Twitter_Wiki!$A:$A,$H7953)&gt;0, $H7953, "")</f>
        <v/>
      </c>
      <c r="J7953" s="4" t="str">
        <f>IF(COUNTIF(Twitter_Only!$A:$A,$H7953)&gt;0, $H7953, "")</f>
        <v/>
      </c>
      <c r="K7953" s="6" t="str">
        <f>IF(COUNTIF(Wiki_Only!$A:$A,$H7953)&gt;0, $H7953, "")</f>
        <v/>
      </c>
      <c r="L7953" s="1" t="s">
        <v>15589</v>
      </c>
      <c r="M7953" s="1" t="s">
        <v>6</v>
      </c>
      <c r="N7953" s="1" t="s">
        <v>7</v>
      </c>
      <c r="O7953" s="1" t="s">
        <v>16695</v>
      </c>
    </row>
    <row r="7954" spans="1:15">
      <c r="A7954" t="str">
        <f>IF(ISNA(VLOOKUP(E7954,'iso639-3 Macro'!A:E,3,0)),E7954,VLOOKUP(E7954,'iso639-3 Macro'!A:E,3,0))</f>
        <v>xmt</v>
      </c>
      <c r="B7954" s="1" t="str">
        <f>IF(ISNA(VLOOKUP(E7954,'iso639-3 Macro'!A:E,4,0)),L7954,VLOOKUP(E7954,'iso639-3 Macro'!A:E,4,0))</f>
        <v>Matbat</v>
      </c>
      <c r="C7954" s="1" t="s">
        <v>4</v>
      </c>
      <c r="D7954" s="1" t="s">
        <v>16695</v>
      </c>
      <c r="E7954" s="1" t="s">
        <v>15590</v>
      </c>
      <c r="F7954" s="1"/>
      <c r="G7954" s="1"/>
      <c r="H7954" s="13"/>
      <c r="I7954" s="2" t="str">
        <f>IF(COUNTIF(Common_Twitter_Wiki!$A:$A,$H7954)&gt;0, $H7954, "")</f>
        <v/>
      </c>
      <c r="J7954" s="4" t="str">
        <f>IF(COUNTIF(Twitter_Only!$A:$A,$H7954)&gt;0, $H7954, "")</f>
        <v/>
      </c>
      <c r="K7954" s="6" t="str">
        <f>IF(COUNTIF(Wiki_Only!$A:$A,$H7954)&gt;0, $H7954, "")</f>
        <v/>
      </c>
      <c r="L7954" s="1" t="s">
        <v>15591</v>
      </c>
      <c r="M7954" s="1" t="s">
        <v>6</v>
      </c>
      <c r="N7954" s="1" t="s">
        <v>7</v>
      </c>
      <c r="O7954" s="1" t="s">
        <v>16695</v>
      </c>
    </row>
    <row r="7955" spans="1:15">
      <c r="A7955" t="str">
        <f>IF(ISNA(VLOOKUP(E7955,'iso639-3 Macro'!A:E,3,0)),E7955,VLOOKUP(E7955,'iso639-3 Macro'!A:E,3,0))</f>
        <v>xmu</v>
      </c>
      <c r="B7955" s="1" t="str">
        <f>IF(ISNA(VLOOKUP(E7955,'iso639-3 Macro'!A:E,4,0)),L7955,VLOOKUP(E7955,'iso639-3 Macro'!A:E,4,0))</f>
        <v>Kamu</v>
      </c>
      <c r="C7955" s="1" t="s">
        <v>4</v>
      </c>
      <c r="D7955" s="1" t="s">
        <v>16695</v>
      </c>
      <c r="E7955" s="1" t="s">
        <v>15592</v>
      </c>
      <c r="F7955" s="1"/>
      <c r="G7955" s="1"/>
      <c r="H7955" s="13"/>
      <c r="I7955" s="2" t="str">
        <f>IF(COUNTIF(Common_Twitter_Wiki!$A:$A,$H7955)&gt;0, $H7955, "")</f>
        <v/>
      </c>
      <c r="J7955" s="4" t="str">
        <f>IF(COUNTIF(Twitter_Only!$A:$A,$H7955)&gt;0, $H7955, "")</f>
        <v/>
      </c>
      <c r="K7955" s="6" t="str">
        <f>IF(COUNTIF(Wiki_Only!$A:$A,$H7955)&gt;0, $H7955, "")</f>
        <v/>
      </c>
      <c r="L7955" s="1" t="s">
        <v>15593</v>
      </c>
      <c r="M7955" s="1" t="s">
        <v>6</v>
      </c>
      <c r="N7955" s="1" t="s">
        <v>38</v>
      </c>
      <c r="O7955" s="1" t="s">
        <v>16695</v>
      </c>
    </row>
    <row r="7956" spans="1:15">
      <c r="A7956" t="str">
        <f>IF(ISNA(VLOOKUP(E7956,'iso639-3 Macro'!A:E,3,0)),E7956,VLOOKUP(E7956,'iso639-3 Macro'!A:E,3,0))</f>
        <v>xmx</v>
      </c>
      <c r="B7956" s="1" t="str">
        <f>IF(ISNA(VLOOKUP(E7956,'iso639-3 Macro'!A:E,4,0)),L7956,VLOOKUP(E7956,'iso639-3 Macro'!A:E,4,0))</f>
        <v>Maden</v>
      </c>
      <c r="C7956" s="1" t="s">
        <v>4</v>
      </c>
      <c r="D7956" s="1" t="s">
        <v>16695</v>
      </c>
      <c r="E7956" s="1" t="s">
        <v>15598</v>
      </c>
      <c r="F7956" s="1"/>
      <c r="G7956" s="1"/>
      <c r="H7956" s="13"/>
      <c r="I7956" s="2" t="str">
        <f>IF(COUNTIF(Common_Twitter_Wiki!$A:$A,$H7956)&gt;0, $H7956, "")</f>
        <v/>
      </c>
      <c r="J7956" s="4" t="str">
        <f>IF(COUNTIF(Twitter_Only!$A:$A,$H7956)&gt;0, $H7956, "")</f>
        <v/>
      </c>
      <c r="K7956" s="6" t="str">
        <f>IF(COUNTIF(Wiki_Only!$A:$A,$H7956)&gt;0, $H7956, "")</f>
        <v/>
      </c>
      <c r="L7956" s="1" t="s">
        <v>15599</v>
      </c>
      <c r="M7956" s="1" t="s">
        <v>6</v>
      </c>
      <c r="N7956" s="1" t="s">
        <v>7</v>
      </c>
      <c r="O7956" s="1" t="s">
        <v>16695</v>
      </c>
    </row>
    <row r="7957" spans="1:15">
      <c r="A7957" t="str">
        <f>IF(ISNA(VLOOKUP(E7957,'iso639-3 Macro'!A:E,3,0)),E7957,VLOOKUP(E7957,'iso639-3 Macro'!A:E,3,0))</f>
        <v>xmy</v>
      </c>
      <c r="B7957" s="1" t="str">
        <f>IF(ISNA(VLOOKUP(E7957,'iso639-3 Macro'!A:E,4,0)),L7957,VLOOKUP(E7957,'iso639-3 Macro'!A:E,4,0))</f>
        <v>Mayaguduna</v>
      </c>
      <c r="C7957" s="1" t="s">
        <v>4</v>
      </c>
      <c r="D7957" s="1" t="s">
        <v>16695</v>
      </c>
      <c r="E7957" s="1" t="s">
        <v>15600</v>
      </c>
      <c r="F7957" s="1"/>
      <c r="G7957" s="1"/>
      <c r="H7957" s="13"/>
      <c r="I7957" s="2" t="str">
        <f>IF(COUNTIF(Common_Twitter_Wiki!$A:$A,$H7957)&gt;0, $H7957, "")</f>
        <v/>
      </c>
      <c r="J7957" s="4" t="str">
        <f>IF(COUNTIF(Twitter_Only!$A:$A,$H7957)&gt;0, $H7957, "")</f>
        <v/>
      </c>
      <c r="K7957" s="6" t="str">
        <f>IF(COUNTIF(Wiki_Only!$A:$A,$H7957)&gt;0, $H7957, "")</f>
        <v/>
      </c>
      <c r="L7957" s="1" t="s">
        <v>15601</v>
      </c>
      <c r="M7957" s="1" t="s">
        <v>6</v>
      </c>
      <c r="N7957" s="1" t="s">
        <v>7</v>
      </c>
      <c r="O7957" s="1" t="s">
        <v>16695</v>
      </c>
    </row>
    <row r="7958" spans="1:15">
      <c r="A7958" t="str">
        <f>IF(ISNA(VLOOKUP(E7958,'iso639-3 Macro'!A:E,3,0)),E7958,VLOOKUP(E7958,'iso639-3 Macro'!A:E,3,0))</f>
        <v>xmz</v>
      </c>
      <c r="B7958" s="1" t="str">
        <f>IF(ISNA(VLOOKUP(E7958,'iso639-3 Macro'!A:E,4,0)),L7958,VLOOKUP(E7958,'iso639-3 Macro'!A:E,4,0))</f>
        <v>Mori Bawah</v>
      </c>
      <c r="C7958" s="1" t="s">
        <v>4</v>
      </c>
      <c r="D7958" s="1" t="s">
        <v>16695</v>
      </c>
      <c r="E7958" s="1" t="s">
        <v>15602</v>
      </c>
      <c r="F7958" s="1"/>
      <c r="G7958" s="1"/>
      <c r="H7958" s="13"/>
      <c r="I7958" s="2" t="str">
        <f>IF(COUNTIF(Common_Twitter_Wiki!$A:$A,$H7958)&gt;0, $H7958, "")</f>
        <v/>
      </c>
      <c r="J7958" s="4" t="str">
        <f>IF(COUNTIF(Twitter_Only!$A:$A,$H7958)&gt;0, $H7958, "")</f>
        <v/>
      </c>
      <c r="K7958" s="6" t="str">
        <f>IF(COUNTIF(Wiki_Only!$A:$A,$H7958)&gt;0, $H7958, "")</f>
        <v/>
      </c>
      <c r="L7958" s="1" t="s">
        <v>15603</v>
      </c>
      <c r="M7958" s="1" t="s">
        <v>6</v>
      </c>
      <c r="N7958" s="1" t="s">
        <v>7</v>
      </c>
      <c r="O7958" s="1" t="s">
        <v>16695</v>
      </c>
    </row>
    <row r="7959" spans="1:15">
      <c r="A7959" t="str">
        <f>IF(ISNA(VLOOKUP(E7959,'iso639-3 Macro'!A:E,3,0)),E7959,VLOOKUP(E7959,'iso639-3 Macro'!A:E,3,0))</f>
        <v>xna</v>
      </c>
      <c r="B7959" s="1" t="str">
        <f>IF(ISNA(VLOOKUP(E7959,'iso639-3 Macro'!A:E,4,0)),L7959,VLOOKUP(E7959,'iso639-3 Macro'!A:E,4,0))</f>
        <v>Ancient North Arabian</v>
      </c>
      <c r="C7959" s="1" t="s">
        <v>4</v>
      </c>
      <c r="D7959" s="1" t="s">
        <v>16698</v>
      </c>
      <c r="E7959" s="1" t="s">
        <v>15604</v>
      </c>
      <c r="F7959" s="1"/>
      <c r="G7959" s="1"/>
      <c r="H7959" s="13"/>
      <c r="I7959" s="2" t="str">
        <f>IF(COUNTIF(Common_Twitter_Wiki!$A:$A,$H7959)&gt;0, $H7959, "")</f>
        <v/>
      </c>
      <c r="J7959" s="4" t="str">
        <f>IF(COUNTIF(Twitter_Only!$A:$A,$H7959)&gt;0, $H7959, "")</f>
        <v/>
      </c>
      <c r="K7959" s="6" t="str">
        <f>IF(COUNTIF(Wiki_Only!$A:$A,$H7959)&gt;0, $H7959, "")</f>
        <v/>
      </c>
      <c r="L7959" s="1" t="s">
        <v>15605</v>
      </c>
      <c r="M7959" s="1" t="s">
        <v>6</v>
      </c>
      <c r="N7959" s="1" t="s">
        <v>4</v>
      </c>
      <c r="O7959" s="1"/>
    </row>
    <row r="7960" spans="1:15">
      <c r="A7960" t="str">
        <f>IF(ISNA(VLOOKUP(E7960,'iso639-3 Macro'!A:E,3,0)),E7960,VLOOKUP(E7960,'iso639-3 Macro'!A:E,3,0))</f>
        <v>xnb</v>
      </c>
      <c r="B7960" s="1" t="str">
        <f>IF(ISNA(VLOOKUP(E7960,'iso639-3 Macro'!A:E,4,0)),L7960,VLOOKUP(E7960,'iso639-3 Macro'!A:E,4,0))</f>
        <v>Kanakanabu</v>
      </c>
      <c r="C7960" s="1" t="s">
        <v>4</v>
      </c>
      <c r="D7960" s="1" t="s">
        <v>16695</v>
      </c>
      <c r="E7960" s="1" t="s">
        <v>15606</v>
      </c>
      <c r="F7960" s="1"/>
      <c r="G7960" s="1"/>
      <c r="H7960" s="13"/>
      <c r="I7960" s="2" t="str">
        <f>IF(COUNTIF(Common_Twitter_Wiki!$A:$A,$H7960)&gt;0, $H7960, "")</f>
        <v/>
      </c>
      <c r="J7960" s="4" t="str">
        <f>IF(COUNTIF(Twitter_Only!$A:$A,$H7960)&gt;0, $H7960, "")</f>
        <v/>
      </c>
      <c r="K7960" s="6" t="str">
        <f>IF(COUNTIF(Wiki_Only!$A:$A,$H7960)&gt;0, $H7960, "")</f>
        <v/>
      </c>
      <c r="L7960" s="1" t="s">
        <v>15607</v>
      </c>
      <c r="M7960" s="1" t="s">
        <v>6</v>
      </c>
      <c r="N7960" s="1" t="s">
        <v>7</v>
      </c>
      <c r="O7960" s="1" t="s">
        <v>16695</v>
      </c>
    </row>
    <row r="7961" spans="1:15">
      <c r="A7961" t="str">
        <f>IF(ISNA(VLOOKUP(E7961,'iso639-3 Macro'!A:E,3,0)),E7961,VLOOKUP(E7961,'iso639-3 Macro'!A:E,3,0))</f>
        <v>xng</v>
      </c>
      <c r="B7961" s="1" t="str">
        <f>IF(ISNA(VLOOKUP(E7961,'iso639-3 Macro'!A:E,4,0)),L7961,VLOOKUP(E7961,'iso639-3 Macro'!A:E,4,0))</f>
        <v>Middle Mongolian</v>
      </c>
      <c r="C7961" s="1" t="s">
        <v>4</v>
      </c>
      <c r="D7961" s="1" t="s">
        <v>16698</v>
      </c>
      <c r="E7961" s="1" t="s">
        <v>15608</v>
      </c>
      <c r="F7961" s="1"/>
      <c r="G7961" s="1"/>
      <c r="H7961" s="13"/>
      <c r="I7961" s="2" t="str">
        <f>IF(COUNTIF(Common_Twitter_Wiki!$A:$A,$H7961)&gt;0, $H7961, "")</f>
        <v/>
      </c>
      <c r="J7961" s="4" t="str">
        <f>IF(COUNTIF(Twitter_Only!$A:$A,$H7961)&gt;0, $H7961, "")</f>
        <v/>
      </c>
      <c r="K7961" s="6" t="str">
        <f>IF(COUNTIF(Wiki_Only!$A:$A,$H7961)&gt;0, $H7961, "")</f>
        <v/>
      </c>
      <c r="L7961" s="1" t="s">
        <v>15609</v>
      </c>
      <c r="M7961" s="1" t="s">
        <v>6</v>
      </c>
      <c r="N7961" s="1" t="s">
        <v>583</v>
      </c>
      <c r="O7961" s="1"/>
    </row>
    <row r="7962" spans="1:15">
      <c r="A7962" t="str">
        <f>IF(ISNA(VLOOKUP(E7962,'iso639-3 Macro'!A:E,3,0)),E7962,VLOOKUP(E7962,'iso639-3 Macro'!A:E,3,0))</f>
        <v>xnh</v>
      </c>
      <c r="B7962" s="1" t="str">
        <f>IF(ISNA(VLOOKUP(E7962,'iso639-3 Macro'!A:E,4,0)),L7962,VLOOKUP(E7962,'iso639-3 Macro'!A:E,4,0))</f>
        <v>Kuanhua</v>
      </c>
      <c r="C7962" s="1" t="s">
        <v>4</v>
      </c>
      <c r="D7962" s="1" t="s">
        <v>16695</v>
      </c>
      <c r="E7962" s="1" t="s">
        <v>15610</v>
      </c>
      <c r="F7962" s="1"/>
      <c r="G7962" s="1"/>
      <c r="H7962" s="13"/>
      <c r="I7962" s="2" t="str">
        <f>IF(COUNTIF(Common_Twitter_Wiki!$A:$A,$H7962)&gt;0, $H7962, "")</f>
        <v/>
      </c>
      <c r="J7962" s="4" t="str">
        <f>IF(COUNTIF(Twitter_Only!$A:$A,$H7962)&gt;0, $H7962, "")</f>
        <v/>
      </c>
      <c r="K7962" s="6" t="str">
        <f>IF(COUNTIF(Wiki_Only!$A:$A,$H7962)&gt;0, $H7962, "")</f>
        <v/>
      </c>
      <c r="L7962" s="1" t="s">
        <v>15611</v>
      </c>
      <c r="M7962" s="1" t="s">
        <v>6</v>
      </c>
      <c r="N7962" s="1" t="s">
        <v>7</v>
      </c>
      <c r="O7962" s="1" t="s">
        <v>16695</v>
      </c>
    </row>
    <row r="7963" spans="1:15">
      <c r="A7963" t="str">
        <f>IF(ISNA(VLOOKUP(E7963,'iso639-3 Macro'!A:E,3,0)),E7963,VLOOKUP(E7963,'iso639-3 Macro'!A:E,3,0))</f>
        <v>xnn</v>
      </c>
      <c r="B7963" s="1" t="str">
        <f>IF(ISNA(VLOOKUP(E7963,'iso639-3 Macro'!A:E,4,0)),L7963,VLOOKUP(E7963,'iso639-3 Macro'!A:E,4,0))</f>
        <v>Northern Kankanay</v>
      </c>
      <c r="C7963" s="1" t="s">
        <v>4</v>
      </c>
      <c r="D7963" s="1" t="s">
        <v>16695</v>
      </c>
      <c r="E7963" s="1" t="s">
        <v>15612</v>
      </c>
      <c r="F7963" s="1"/>
      <c r="G7963" s="1"/>
      <c r="H7963" s="13"/>
      <c r="I7963" s="2" t="str">
        <f>IF(COUNTIF(Common_Twitter_Wiki!$A:$A,$H7963)&gt;0, $H7963, "")</f>
        <v/>
      </c>
      <c r="J7963" s="4" t="str">
        <f>IF(COUNTIF(Twitter_Only!$A:$A,$H7963)&gt;0, $H7963, "")</f>
        <v/>
      </c>
      <c r="K7963" s="6" t="str">
        <f>IF(COUNTIF(Wiki_Only!$A:$A,$H7963)&gt;0, $H7963, "")</f>
        <v/>
      </c>
      <c r="L7963" s="1" t="s">
        <v>15613</v>
      </c>
      <c r="M7963" s="1" t="s">
        <v>6</v>
      </c>
      <c r="N7963" s="1" t="s">
        <v>7</v>
      </c>
      <c r="O7963" s="1" t="s">
        <v>16695</v>
      </c>
    </row>
    <row r="7964" spans="1:15">
      <c r="A7964" t="str">
        <f>IF(ISNA(VLOOKUP(E7964,'iso639-3 Macro'!A:E,3,0)),E7964,VLOOKUP(E7964,'iso639-3 Macro'!A:E,3,0))</f>
        <v>xno</v>
      </c>
      <c r="B7964" s="1" t="str">
        <f>IF(ISNA(VLOOKUP(E7964,'iso639-3 Macro'!A:E,4,0)),L7964,VLOOKUP(E7964,'iso639-3 Macro'!A:E,4,0))</f>
        <v>Anglo-Norman</v>
      </c>
      <c r="C7964" s="1" t="s">
        <v>4</v>
      </c>
      <c r="D7964" s="1" t="s">
        <v>16698</v>
      </c>
      <c r="E7964" s="1" t="s">
        <v>15614</v>
      </c>
      <c r="F7964" s="1"/>
      <c r="G7964" s="1"/>
      <c r="H7964" s="13"/>
      <c r="I7964" s="2" t="str">
        <f>IF(COUNTIF(Common_Twitter_Wiki!$A:$A,$H7964)&gt;0, $H7964, "")</f>
        <v/>
      </c>
      <c r="J7964" s="4" t="str">
        <f>IF(COUNTIF(Twitter_Only!$A:$A,$H7964)&gt;0, $H7964, "")</f>
        <v/>
      </c>
      <c r="K7964" s="6" t="str">
        <f>IF(COUNTIF(Wiki_Only!$A:$A,$H7964)&gt;0, $H7964, "")</f>
        <v/>
      </c>
      <c r="L7964" s="1" t="s">
        <v>15615</v>
      </c>
      <c r="M7964" s="1" t="s">
        <v>6</v>
      </c>
      <c r="N7964" s="1" t="s">
        <v>583</v>
      </c>
      <c r="O7964" s="1"/>
    </row>
    <row r="7965" spans="1:15">
      <c r="A7965" t="str">
        <f>IF(ISNA(VLOOKUP(E7965,'iso639-3 Macro'!A:E,3,0)),E7965,VLOOKUP(E7965,'iso639-3 Macro'!A:E,3,0))</f>
        <v>xns</v>
      </c>
      <c r="B7965" s="1" t="str">
        <f>IF(ISNA(VLOOKUP(E7965,'iso639-3 Macro'!A:E,4,0)),L7965,VLOOKUP(E7965,'iso639-3 Macro'!A:E,4,0))</f>
        <v>Kanashi</v>
      </c>
      <c r="C7965" s="1" t="s">
        <v>4</v>
      </c>
      <c r="D7965" s="1" t="s">
        <v>16695</v>
      </c>
      <c r="E7965" s="1" t="s">
        <v>15618</v>
      </c>
      <c r="F7965" s="1"/>
      <c r="G7965" s="1"/>
      <c r="H7965" s="13"/>
      <c r="I7965" s="2" t="str">
        <f>IF(COUNTIF(Common_Twitter_Wiki!$A:$A,$H7965)&gt;0, $H7965, "")</f>
        <v/>
      </c>
      <c r="J7965" s="4" t="str">
        <f>IF(COUNTIF(Twitter_Only!$A:$A,$H7965)&gt;0, $H7965, "")</f>
        <v/>
      </c>
      <c r="K7965" s="6" t="str">
        <f>IF(COUNTIF(Wiki_Only!$A:$A,$H7965)&gt;0, $H7965, "")</f>
        <v/>
      </c>
      <c r="L7965" s="1" t="s">
        <v>15619</v>
      </c>
      <c r="M7965" s="1" t="s">
        <v>6</v>
      </c>
      <c r="N7965" s="1" t="s">
        <v>7</v>
      </c>
      <c r="O7965" s="1" t="s">
        <v>16695</v>
      </c>
    </row>
    <row r="7966" spans="1:15">
      <c r="A7966" t="str">
        <f>IF(ISNA(VLOOKUP(E7966,'iso639-3 Macro'!A:E,3,0)),E7966,VLOOKUP(E7966,'iso639-3 Macro'!A:E,3,0))</f>
        <v>xnt</v>
      </c>
      <c r="B7966" s="1" t="str">
        <f>IF(ISNA(VLOOKUP(E7966,'iso639-3 Macro'!A:E,4,0)),L7966,VLOOKUP(E7966,'iso639-3 Macro'!A:E,4,0))</f>
        <v>Narragansett</v>
      </c>
      <c r="C7966" s="1" t="s">
        <v>4</v>
      </c>
      <c r="D7966" s="1" t="s">
        <v>16698</v>
      </c>
      <c r="E7966" s="1" t="s">
        <v>15620</v>
      </c>
      <c r="F7966" s="1"/>
      <c r="G7966" s="1"/>
      <c r="H7966" s="13"/>
      <c r="I7966" s="2" t="str">
        <f>IF(COUNTIF(Common_Twitter_Wiki!$A:$A,$H7966)&gt;0, $H7966, "")</f>
        <v/>
      </c>
      <c r="J7966" s="4" t="str">
        <f>IF(COUNTIF(Twitter_Only!$A:$A,$H7966)&gt;0, $H7966, "")</f>
        <v/>
      </c>
      <c r="K7966" s="6" t="str">
        <f>IF(COUNTIF(Wiki_Only!$A:$A,$H7966)&gt;0, $H7966, "")</f>
        <v/>
      </c>
      <c r="L7966" s="1" t="s">
        <v>15621</v>
      </c>
      <c r="M7966" s="1" t="s">
        <v>6</v>
      </c>
      <c r="N7966" s="1" t="s">
        <v>38</v>
      </c>
      <c r="O7966" s="1"/>
    </row>
    <row r="7967" spans="1:15">
      <c r="A7967" t="str">
        <f>IF(ISNA(VLOOKUP(E7967,'iso639-3 Macro'!A:E,3,0)),E7967,VLOOKUP(E7967,'iso639-3 Macro'!A:E,3,0))</f>
        <v>xnz</v>
      </c>
      <c r="B7967" s="1" t="str">
        <f>IF(ISNA(VLOOKUP(E7967,'iso639-3 Macro'!A:E,4,0)),L7967,VLOOKUP(E7967,'iso639-3 Macro'!A:E,4,0))</f>
        <v>Kenzi</v>
      </c>
      <c r="C7967" s="1" t="s">
        <v>4</v>
      </c>
      <c r="D7967" s="1" t="s">
        <v>16695</v>
      </c>
      <c r="E7967" s="1" t="s">
        <v>15622</v>
      </c>
      <c r="F7967" s="1"/>
      <c r="G7967" s="1"/>
      <c r="H7967" s="13"/>
      <c r="I7967" s="2" t="str">
        <f>IF(COUNTIF(Common_Twitter_Wiki!$A:$A,$H7967)&gt;0, $H7967, "")</f>
        <v/>
      </c>
      <c r="J7967" s="4" t="str">
        <f>IF(COUNTIF(Twitter_Only!$A:$A,$H7967)&gt;0, $H7967, "")</f>
        <v/>
      </c>
      <c r="K7967" s="6" t="str">
        <f>IF(COUNTIF(Wiki_Only!$A:$A,$H7967)&gt;0, $H7967, "")</f>
        <v/>
      </c>
      <c r="L7967" s="1" t="s">
        <v>15623</v>
      </c>
      <c r="M7967" s="1" t="s">
        <v>6</v>
      </c>
      <c r="N7967" s="1" t="s">
        <v>7</v>
      </c>
      <c r="O7967" s="1"/>
    </row>
    <row r="7968" spans="1:15">
      <c r="A7968" t="str">
        <f>IF(ISNA(VLOOKUP(E7968,'iso639-3 Macro'!A:E,3,0)),E7968,VLOOKUP(E7968,'iso639-3 Macro'!A:E,3,0))</f>
        <v>xoc</v>
      </c>
      <c r="B7968" s="1" t="str">
        <f>IF(ISNA(VLOOKUP(E7968,'iso639-3 Macro'!A:E,4,0)),L7968,VLOOKUP(E7968,'iso639-3 Macro'!A:E,4,0))</f>
        <v>O'chi'chi'</v>
      </c>
      <c r="C7968" s="1" t="s">
        <v>4</v>
      </c>
      <c r="D7968" s="1" t="s">
        <v>16695</v>
      </c>
      <c r="E7968" s="1" t="s">
        <v>15624</v>
      </c>
      <c r="F7968" s="1"/>
      <c r="G7968" s="1"/>
      <c r="H7968" s="13"/>
      <c r="I7968" s="2" t="str">
        <f>IF(COUNTIF(Common_Twitter_Wiki!$A:$A,$H7968)&gt;0, $H7968, "")</f>
        <v/>
      </c>
      <c r="J7968" s="4" t="str">
        <f>IF(COUNTIF(Twitter_Only!$A:$A,$H7968)&gt;0, $H7968, "")</f>
        <v/>
      </c>
      <c r="K7968" s="6" t="str">
        <f>IF(COUNTIF(Wiki_Only!$A:$A,$H7968)&gt;0, $H7968, "")</f>
        <v/>
      </c>
      <c r="L7968" s="1" t="s">
        <v>15625</v>
      </c>
      <c r="M7968" s="1" t="s">
        <v>6</v>
      </c>
      <c r="N7968" s="1" t="s">
        <v>38</v>
      </c>
      <c r="O7968" s="1"/>
    </row>
    <row r="7969" spans="1:15">
      <c r="A7969" t="str">
        <f>IF(ISNA(VLOOKUP(E7969,'iso639-3 Macro'!A:E,3,0)),E7969,VLOOKUP(E7969,'iso639-3 Macro'!A:E,3,0))</f>
        <v>xod</v>
      </c>
      <c r="B7969" s="1" t="str">
        <f>IF(ISNA(VLOOKUP(E7969,'iso639-3 Macro'!A:E,4,0)),L7969,VLOOKUP(E7969,'iso639-3 Macro'!A:E,4,0))</f>
        <v>Kokoda</v>
      </c>
      <c r="C7969" s="1" t="s">
        <v>4</v>
      </c>
      <c r="D7969" s="1" t="s">
        <v>16695</v>
      </c>
      <c r="E7969" s="1" t="s">
        <v>15626</v>
      </c>
      <c r="F7969" s="1"/>
      <c r="G7969" s="1"/>
      <c r="H7969" s="13"/>
      <c r="I7969" s="2" t="str">
        <f>IF(COUNTIF(Common_Twitter_Wiki!$A:$A,$H7969)&gt;0, $H7969, "")</f>
        <v/>
      </c>
      <c r="J7969" s="4" t="str">
        <f>IF(COUNTIF(Twitter_Only!$A:$A,$H7969)&gt;0, $H7969, "")</f>
        <v/>
      </c>
      <c r="K7969" s="6" t="str">
        <f>IF(COUNTIF(Wiki_Only!$A:$A,$H7969)&gt;0, $H7969, "")</f>
        <v/>
      </c>
      <c r="L7969" s="1" t="s">
        <v>15627</v>
      </c>
      <c r="M7969" s="1" t="s">
        <v>6</v>
      </c>
      <c r="N7969" s="1" t="s">
        <v>7</v>
      </c>
      <c r="O7969" s="1" t="s">
        <v>16695</v>
      </c>
    </row>
    <row r="7970" spans="1:15">
      <c r="A7970" t="str">
        <f>IF(ISNA(VLOOKUP(E7970,'iso639-3 Macro'!A:E,3,0)),E7970,VLOOKUP(E7970,'iso639-3 Macro'!A:E,3,0))</f>
        <v>xog</v>
      </c>
      <c r="B7970" s="1" t="str">
        <f>IF(ISNA(VLOOKUP(E7970,'iso639-3 Macro'!A:E,4,0)),L7970,VLOOKUP(E7970,'iso639-3 Macro'!A:E,4,0))</f>
        <v>Soga</v>
      </c>
      <c r="C7970" s="1" t="s">
        <v>4</v>
      </c>
      <c r="D7970" s="1" t="s">
        <v>16695</v>
      </c>
      <c r="E7970" s="1" t="s">
        <v>15628</v>
      </c>
      <c r="F7970" s="1"/>
      <c r="G7970" s="1"/>
      <c r="H7970" s="13"/>
      <c r="I7970" s="2" t="str">
        <f>IF(COUNTIF(Common_Twitter_Wiki!$A:$A,$H7970)&gt;0, $H7970, "")</f>
        <v/>
      </c>
      <c r="J7970" s="4" t="str">
        <f>IF(COUNTIF(Twitter_Only!$A:$A,$H7970)&gt;0, $H7970, "")</f>
        <v/>
      </c>
      <c r="K7970" s="6" t="str">
        <f>IF(COUNTIF(Wiki_Only!$A:$A,$H7970)&gt;0, $H7970, "")</f>
        <v/>
      </c>
      <c r="L7970" s="1" t="s">
        <v>15629</v>
      </c>
      <c r="M7970" s="1" t="s">
        <v>6</v>
      </c>
      <c r="N7970" s="1" t="s">
        <v>7</v>
      </c>
      <c r="O7970" s="1" t="s">
        <v>16695</v>
      </c>
    </row>
    <row r="7971" spans="1:15">
      <c r="A7971" t="str">
        <f>IF(ISNA(VLOOKUP(E7971,'iso639-3 Macro'!A:E,3,0)),E7971,VLOOKUP(E7971,'iso639-3 Macro'!A:E,3,0))</f>
        <v>xoi</v>
      </c>
      <c r="B7971" s="1" t="str">
        <f>IF(ISNA(VLOOKUP(E7971,'iso639-3 Macro'!A:E,4,0)),L7971,VLOOKUP(E7971,'iso639-3 Macro'!A:E,4,0))</f>
        <v>Kominimung</v>
      </c>
      <c r="C7971" s="1" t="s">
        <v>4</v>
      </c>
      <c r="D7971" s="1" t="s">
        <v>16695</v>
      </c>
      <c r="E7971" s="1" t="s">
        <v>15630</v>
      </c>
      <c r="F7971" s="1"/>
      <c r="G7971" s="1"/>
      <c r="H7971" s="13"/>
      <c r="I7971" s="2" t="str">
        <f>IF(COUNTIF(Common_Twitter_Wiki!$A:$A,$H7971)&gt;0, $H7971, "")</f>
        <v/>
      </c>
      <c r="J7971" s="4" t="str">
        <f>IF(COUNTIF(Twitter_Only!$A:$A,$H7971)&gt;0, $H7971, "")</f>
        <v/>
      </c>
      <c r="K7971" s="6" t="str">
        <f>IF(COUNTIF(Wiki_Only!$A:$A,$H7971)&gt;0, $H7971, "")</f>
        <v/>
      </c>
      <c r="L7971" s="1" t="s">
        <v>15631</v>
      </c>
      <c r="M7971" s="1" t="s">
        <v>6</v>
      </c>
      <c r="N7971" s="1" t="s">
        <v>7</v>
      </c>
      <c r="O7971" s="1" t="s">
        <v>16695</v>
      </c>
    </row>
    <row r="7972" spans="1:15">
      <c r="A7972" t="str">
        <f>IF(ISNA(VLOOKUP(E7972,'iso639-3 Macro'!A:E,3,0)),E7972,VLOOKUP(E7972,'iso639-3 Macro'!A:E,3,0))</f>
        <v>xok</v>
      </c>
      <c r="B7972" s="1" t="str">
        <f>IF(ISNA(VLOOKUP(E7972,'iso639-3 Macro'!A:E,4,0)),L7972,VLOOKUP(E7972,'iso639-3 Macro'!A:E,4,0))</f>
        <v>Xokleng</v>
      </c>
      <c r="C7972" s="1" t="s">
        <v>4</v>
      </c>
      <c r="D7972" s="1" t="s">
        <v>16695</v>
      </c>
      <c r="E7972" s="1" t="s">
        <v>15632</v>
      </c>
      <c r="F7972" s="1"/>
      <c r="G7972" s="1"/>
      <c r="H7972" s="13"/>
      <c r="I7972" s="2" t="str">
        <f>IF(COUNTIF(Common_Twitter_Wiki!$A:$A,$H7972)&gt;0, $H7972, "")</f>
        <v/>
      </c>
      <c r="J7972" s="4" t="str">
        <f>IF(COUNTIF(Twitter_Only!$A:$A,$H7972)&gt;0, $H7972, "")</f>
        <v/>
      </c>
      <c r="K7972" s="6" t="str">
        <f>IF(COUNTIF(Wiki_Only!$A:$A,$H7972)&gt;0, $H7972, "")</f>
        <v/>
      </c>
      <c r="L7972" s="1" t="s">
        <v>15633</v>
      </c>
      <c r="M7972" s="1" t="s">
        <v>6</v>
      </c>
      <c r="N7972" s="1" t="s">
        <v>7</v>
      </c>
      <c r="O7972" s="1" t="s">
        <v>16695</v>
      </c>
    </row>
    <row r="7973" spans="1:15">
      <c r="A7973" t="str">
        <f>IF(ISNA(VLOOKUP(E7973,'iso639-3 Macro'!A:E,3,0)),E7973,VLOOKUP(E7973,'iso639-3 Macro'!A:E,3,0))</f>
        <v>xom</v>
      </c>
      <c r="B7973" s="1" t="str">
        <f>IF(ISNA(VLOOKUP(E7973,'iso639-3 Macro'!A:E,4,0)),L7973,VLOOKUP(E7973,'iso639-3 Macro'!A:E,4,0))</f>
        <v>Komo (Sudan)</v>
      </c>
      <c r="C7973" s="1" t="s">
        <v>4</v>
      </c>
      <c r="D7973" s="1" t="s">
        <v>16695</v>
      </c>
      <c r="E7973" s="1" t="s">
        <v>15634</v>
      </c>
      <c r="F7973" s="1"/>
      <c r="G7973" s="1"/>
      <c r="H7973" s="13"/>
      <c r="I7973" s="2" t="str">
        <f>IF(COUNTIF(Common_Twitter_Wiki!$A:$A,$H7973)&gt;0, $H7973, "")</f>
        <v/>
      </c>
      <c r="J7973" s="4" t="str">
        <f>IF(COUNTIF(Twitter_Only!$A:$A,$H7973)&gt;0, $H7973, "")</f>
        <v/>
      </c>
      <c r="K7973" s="6" t="str">
        <f>IF(COUNTIF(Wiki_Only!$A:$A,$H7973)&gt;0, $H7973, "")</f>
        <v/>
      </c>
      <c r="L7973" s="1" t="s">
        <v>15635</v>
      </c>
      <c r="M7973" s="1" t="s">
        <v>6</v>
      </c>
      <c r="N7973" s="1" t="s">
        <v>7</v>
      </c>
      <c r="O7973" s="1" t="s">
        <v>16695</v>
      </c>
    </row>
    <row r="7974" spans="1:15">
      <c r="A7974" t="str">
        <f>IF(ISNA(VLOOKUP(E7974,'iso639-3 Macro'!A:E,3,0)),E7974,VLOOKUP(E7974,'iso639-3 Macro'!A:E,3,0))</f>
        <v>xon</v>
      </c>
      <c r="B7974" s="1" t="str">
        <f>IF(ISNA(VLOOKUP(E7974,'iso639-3 Macro'!A:E,4,0)),L7974,VLOOKUP(E7974,'iso639-3 Macro'!A:E,4,0))</f>
        <v>Konkomba</v>
      </c>
      <c r="C7974" s="1" t="s">
        <v>4</v>
      </c>
      <c r="D7974" s="1" t="s">
        <v>16695</v>
      </c>
      <c r="E7974" s="1" t="s">
        <v>15636</v>
      </c>
      <c r="F7974" s="1"/>
      <c r="G7974" s="1"/>
      <c r="H7974" s="13"/>
      <c r="I7974" s="2" t="str">
        <f>IF(COUNTIF(Common_Twitter_Wiki!$A:$A,$H7974)&gt;0, $H7974, "")</f>
        <v/>
      </c>
      <c r="J7974" s="4" t="str">
        <f>IF(COUNTIF(Twitter_Only!$A:$A,$H7974)&gt;0, $H7974, "")</f>
        <v/>
      </c>
      <c r="K7974" s="6" t="str">
        <f>IF(COUNTIF(Wiki_Only!$A:$A,$H7974)&gt;0, $H7974, "")</f>
        <v/>
      </c>
      <c r="L7974" s="1" t="s">
        <v>15637</v>
      </c>
      <c r="M7974" s="1" t="s">
        <v>6</v>
      </c>
      <c r="N7974" s="1" t="s">
        <v>7</v>
      </c>
      <c r="O7974" s="1" t="s">
        <v>16695</v>
      </c>
    </row>
    <row r="7975" spans="1:15">
      <c r="A7975" t="str">
        <f>IF(ISNA(VLOOKUP(E7975,'iso639-3 Macro'!A:E,3,0)),E7975,VLOOKUP(E7975,'iso639-3 Macro'!A:E,3,0))</f>
        <v>xoo</v>
      </c>
      <c r="B7975" s="1" t="str">
        <f>IF(ISNA(VLOOKUP(E7975,'iso639-3 Macro'!A:E,4,0)),L7975,VLOOKUP(E7975,'iso639-3 Macro'!A:E,4,0))</f>
        <v>Xukurú</v>
      </c>
      <c r="C7975" s="1" t="s">
        <v>4</v>
      </c>
      <c r="D7975" s="1" t="s">
        <v>16695</v>
      </c>
      <c r="E7975" s="1" t="s">
        <v>15638</v>
      </c>
      <c r="F7975" s="1"/>
      <c r="G7975" s="1"/>
      <c r="H7975" s="13"/>
      <c r="I7975" s="2" t="str">
        <f>IF(COUNTIF(Common_Twitter_Wiki!$A:$A,$H7975)&gt;0, $H7975, "")</f>
        <v/>
      </c>
      <c r="J7975" s="4" t="str">
        <f>IF(COUNTIF(Twitter_Only!$A:$A,$H7975)&gt;0, $H7975, "")</f>
        <v/>
      </c>
      <c r="K7975" s="6" t="str">
        <f>IF(COUNTIF(Wiki_Only!$A:$A,$H7975)&gt;0, $H7975, "")</f>
        <v/>
      </c>
      <c r="L7975" s="1" t="s">
        <v>15639</v>
      </c>
      <c r="M7975" s="1" t="s">
        <v>6</v>
      </c>
      <c r="N7975" s="1" t="s">
        <v>38</v>
      </c>
      <c r="O7975" s="1" t="s">
        <v>16695</v>
      </c>
    </row>
    <row r="7976" spans="1:15">
      <c r="A7976" t="str">
        <f>IF(ISNA(VLOOKUP(E7976,'iso639-3 Macro'!A:E,3,0)),E7976,VLOOKUP(E7976,'iso639-3 Macro'!A:E,3,0))</f>
        <v>xop</v>
      </c>
      <c r="B7976" s="1" t="str">
        <f>IF(ISNA(VLOOKUP(E7976,'iso639-3 Macro'!A:E,4,0)),L7976,VLOOKUP(E7976,'iso639-3 Macro'!A:E,4,0))</f>
        <v>Kopar</v>
      </c>
      <c r="C7976" s="1" t="s">
        <v>4</v>
      </c>
      <c r="D7976" s="1" t="s">
        <v>16695</v>
      </c>
      <c r="E7976" s="1" t="s">
        <v>15640</v>
      </c>
      <c r="F7976" s="1"/>
      <c r="G7976" s="1"/>
      <c r="H7976" s="13"/>
      <c r="I7976" s="2" t="str">
        <f>IF(COUNTIF(Common_Twitter_Wiki!$A:$A,$H7976)&gt;0, $H7976, "")</f>
        <v/>
      </c>
      <c r="J7976" s="4" t="str">
        <f>IF(COUNTIF(Twitter_Only!$A:$A,$H7976)&gt;0, $H7976, "")</f>
        <v/>
      </c>
      <c r="K7976" s="6" t="str">
        <f>IF(COUNTIF(Wiki_Only!$A:$A,$H7976)&gt;0, $H7976, "")</f>
        <v/>
      </c>
      <c r="L7976" s="1" t="s">
        <v>15641</v>
      </c>
      <c r="M7976" s="1" t="s">
        <v>6</v>
      </c>
      <c r="N7976" s="1" t="s">
        <v>7</v>
      </c>
      <c r="O7976" s="1" t="s">
        <v>16695</v>
      </c>
    </row>
    <row r="7977" spans="1:15">
      <c r="A7977" t="str">
        <f>IF(ISNA(VLOOKUP(E7977,'iso639-3 Macro'!A:E,3,0)),E7977,VLOOKUP(E7977,'iso639-3 Macro'!A:E,3,0))</f>
        <v>xor</v>
      </c>
      <c r="B7977" s="1" t="str">
        <f>IF(ISNA(VLOOKUP(E7977,'iso639-3 Macro'!A:E,4,0)),L7977,VLOOKUP(E7977,'iso639-3 Macro'!A:E,4,0))</f>
        <v>Korubo</v>
      </c>
      <c r="C7977" s="1" t="s">
        <v>4</v>
      </c>
      <c r="D7977" s="1" t="s">
        <v>16695</v>
      </c>
      <c r="E7977" s="1" t="s">
        <v>15642</v>
      </c>
      <c r="F7977" s="1"/>
      <c r="G7977" s="1"/>
      <c r="H7977" s="13"/>
      <c r="I7977" s="2" t="str">
        <f>IF(COUNTIF(Common_Twitter_Wiki!$A:$A,$H7977)&gt;0, $H7977, "")</f>
        <v/>
      </c>
      <c r="J7977" s="4" t="str">
        <f>IF(COUNTIF(Twitter_Only!$A:$A,$H7977)&gt;0, $H7977, "")</f>
        <v/>
      </c>
      <c r="K7977" s="6" t="str">
        <f>IF(COUNTIF(Wiki_Only!$A:$A,$H7977)&gt;0, $H7977, "")</f>
        <v/>
      </c>
      <c r="L7977" s="1" t="s">
        <v>15643</v>
      </c>
      <c r="M7977" s="1" t="s">
        <v>6</v>
      </c>
      <c r="N7977" s="1" t="s">
        <v>7</v>
      </c>
      <c r="O7977" s="1" t="s">
        <v>16695</v>
      </c>
    </row>
    <row r="7978" spans="1:15">
      <c r="A7978" t="str">
        <f>IF(ISNA(VLOOKUP(E7978,'iso639-3 Macro'!A:E,3,0)),E7978,VLOOKUP(E7978,'iso639-3 Macro'!A:E,3,0))</f>
        <v>xow</v>
      </c>
      <c r="B7978" s="1" t="str">
        <f>IF(ISNA(VLOOKUP(E7978,'iso639-3 Macro'!A:E,4,0)),L7978,VLOOKUP(E7978,'iso639-3 Macro'!A:E,4,0))</f>
        <v>Kowaki</v>
      </c>
      <c r="C7978" s="1" t="s">
        <v>4</v>
      </c>
      <c r="D7978" s="1" t="s">
        <v>16695</v>
      </c>
      <c r="E7978" s="1" t="s">
        <v>15644</v>
      </c>
      <c r="F7978" s="1"/>
      <c r="G7978" s="1"/>
      <c r="H7978" s="13"/>
      <c r="I7978" s="2" t="str">
        <f>IF(COUNTIF(Common_Twitter_Wiki!$A:$A,$H7978)&gt;0, $H7978, "")</f>
        <v/>
      </c>
      <c r="J7978" s="4" t="str">
        <f>IF(COUNTIF(Twitter_Only!$A:$A,$H7978)&gt;0, $H7978, "")</f>
        <v/>
      </c>
      <c r="K7978" s="6" t="str">
        <f>IF(COUNTIF(Wiki_Only!$A:$A,$H7978)&gt;0, $H7978, "")</f>
        <v/>
      </c>
      <c r="L7978" s="1" t="s">
        <v>15645</v>
      </c>
      <c r="M7978" s="1" t="s">
        <v>6</v>
      </c>
      <c r="N7978" s="1" t="s">
        <v>7</v>
      </c>
      <c r="O7978" s="1" t="s">
        <v>16695</v>
      </c>
    </row>
    <row r="7979" spans="1:15">
      <c r="A7979" t="str">
        <f>IF(ISNA(VLOOKUP(E7979,'iso639-3 Macro'!A:E,3,0)),E7979,VLOOKUP(E7979,'iso639-3 Macro'!A:E,3,0))</f>
        <v>xpc</v>
      </c>
      <c r="B7979" s="1" t="str">
        <f>IF(ISNA(VLOOKUP(E7979,'iso639-3 Macro'!A:E,4,0)),L7979,VLOOKUP(E7979,'iso639-3 Macro'!A:E,4,0))</f>
        <v>Pecheneg</v>
      </c>
      <c r="C7979" s="1" t="s">
        <v>4</v>
      </c>
      <c r="D7979" s="1" t="s">
        <v>16698</v>
      </c>
      <c r="E7979" s="1" t="s">
        <v>15646</v>
      </c>
      <c r="F7979" s="1"/>
      <c r="G7979" s="1"/>
      <c r="H7979" s="13"/>
      <c r="I7979" s="2" t="str">
        <f>IF(COUNTIF(Common_Twitter_Wiki!$A:$A,$H7979)&gt;0, $H7979, "")</f>
        <v/>
      </c>
      <c r="J7979" s="4" t="str">
        <f>IF(COUNTIF(Twitter_Only!$A:$A,$H7979)&gt;0, $H7979, "")</f>
        <v/>
      </c>
      <c r="K7979" s="6" t="str">
        <f>IF(COUNTIF(Wiki_Only!$A:$A,$H7979)&gt;0, $H7979, "")</f>
        <v/>
      </c>
      <c r="L7979" s="1" t="s">
        <v>15647</v>
      </c>
      <c r="M7979" s="1" t="s">
        <v>6</v>
      </c>
      <c r="N7979" s="1" t="s">
        <v>38</v>
      </c>
      <c r="O7979" s="1"/>
    </row>
    <row r="7980" spans="1:15">
      <c r="A7980" t="str">
        <f>IF(ISNA(VLOOKUP(E7980,'iso639-3 Macro'!A:E,3,0)),E7980,VLOOKUP(E7980,'iso639-3 Macro'!A:E,3,0))</f>
        <v>xpg</v>
      </c>
      <c r="B7980" s="1" t="str">
        <f>IF(ISNA(VLOOKUP(E7980,'iso639-3 Macro'!A:E,4,0)),L7980,VLOOKUP(E7980,'iso639-3 Macro'!A:E,4,0))</f>
        <v>Phrygian</v>
      </c>
      <c r="C7980" s="1" t="s">
        <v>4</v>
      </c>
      <c r="D7980" s="1" t="s">
        <v>16698</v>
      </c>
      <c r="E7980" s="1" t="s">
        <v>15650</v>
      </c>
      <c r="F7980" s="1"/>
      <c r="G7980" s="1"/>
      <c r="H7980" s="13"/>
      <c r="I7980" s="2" t="str">
        <f>IF(COUNTIF(Common_Twitter_Wiki!$A:$A,$H7980)&gt;0, $H7980, "")</f>
        <v/>
      </c>
      <c r="J7980" s="4" t="str">
        <f>IF(COUNTIF(Twitter_Only!$A:$A,$H7980)&gt;0, $H7980, "")</f>
        <v/>
      </c>
      <c r="K7980" s="6" t="str">
        <f>IF(COUNTIF(Wiki_Only!$A:$A,$H7980)&gt;0, $H7980, "")</f>
        <v/>
      </c>
      <c r="L7980" s="1" t="s">
        <v>15651</v>
      </c>
      <c r="M7980" s="1" t="s">
        <v>6</v>
      </c>
      <c r="N7980" s="1" t="s">
        <v>4</v>
      </c>
      <c r="O7980" s="1"/>
    </row>
    <row r="7981" spans="1:15">
      <c r="A7981" t="str">
        <f>IF(ISNA(VLOOKUP(E7981,'iso639-3 Macro'!A:E,3,0)),E7981,VLOOKUP(E7981,'iso639-3 Macro'!A:E,3,0))</f>
        <v>xpi</v>
      </c>
      <c r="B7981" s="1" t="str">
        <f>IF(ISNA(VLOOKUP(E7981,'iso639-3 Macro'!A:E,4,0)),L7981,VLOOKUP(E7981,'iso639-3 Macro'!A:E,4,0))</f>
        <v>Pictish</v>
      </c>
      <c r="C7981" s="1" t="s">
        <v>4</v>
      </c>
      <c r="D7981" s="1" t="s">
        <v>16698</v>
      </c>
      <c r="E7981" s="1" t="s">
        <v>15652</v>
      </c>
      <c r="F7981" s="1"/>
      <c r="G7981" s="1"/>
      <c r="H7981" s="13"/>
      <c r="I7981" s="2" t="str">
        <f>IF(COUNTIF(Common_Twitter_Wiki!$A:$A,$H7981)&gt;0, $H7981, "")</f>
        <v/>
      </c>
      <c r="J7981" s="4" t="str">
        <f>IF(COUNTIF(Twitter_Only!$A:$A,$H7981)&gt;0, $H7981, "")</f>
        <v/>
      </c>
      <c r="K7981" s="6" t="str">
        <f>IF(COUNTIF(Wiki_Only!$A:$A,$H7981)&gt;0, $H7981, "")</f>
        <v/>
      </c>
      <c r="L7981" s="1" t="s">
        <v>15653</v>
      </c>
      <c r="M7981" s="1" t="s">
        <v>6</v>
      </c>
      <c r="N7981" s="1" t="s">
        <v>38</v>
      </c>
      <c r="O7981" s="1"/>
    </row>
    <row r="7982" spans="1:15">
      <c r="A7982" t="str">
        <f>IF(ISNA(VLOOKUP(E7982,'iso639-3 Macro'!A:E,3,0)),E7982,VLOOKUP(E7982,'iso639-3 Macro'!A:E,3,0))</f>
        <v>xpj</v>
      </c>
      <c r="B7982" s="1" t="str">
        <f>IF(ISNA(VLOOKUP(E7982,'iso639-3 Macro'!A:E,4,0)),L7982,VLOOKUP(E7982,'iso639-3 Macro'!A:E,4,0))</f>
        <v>Mpalitjanh</v>
      </c>
      <c r="C7982" s="1" t="s">
        <v>4</v>
      </c>
      <c r="D7982" s="1" t="s">
        <v>16698</v>
      </c>
      <c r="E7982" s="1" t="s">
        <v>15654</v>
      </c>
      <c r="F7982" s="1"/>
      <c r="G7982" s="1"/>
      <c r="H7982" s="13"/>
      <c r="I7982" s="2" t="str">
        <f>IF(COUNTIF(Common_Twitter_Wiki!$A:$A,$H7982)&gt;0, $H7982, "")</f>
        <v/>
      </c>
      <c r="J7982" s="4" t="str">
        <f>IF(COUNTIF(Twitter_Only!$A:$A,$H7982)&gt;0, $H7982, "")</f>
        <v/>
      </c>
      <c r="K7982" s="6" t="str">
        <f>IF(COUNTIF(Wiki_Only!$A:$A,$H7982)&gt;0, $H7982, "")</f>
        <v/>
      </c>
      <c r="L7982" s="1" t="s">
        <v>15655</v>
      </c>
      <c r="M7982" s="1" t="s">
        <v>6</v>
      </c>
      <c r="N7982" s="1" t="s">
        <v>38</v>
      </c>
      <c r="O7982" s="1"/>
    </row>
    <row r="7983" spans="1:15">
      <c r="A7983" t="str">
        <f>IF(ISNA(VLOOKUP(E7983,'iso639-3 Macro'!A:E,3,0)),E7983,VLOOKUP(E7983,'iso639-3 Macro'!A:E,3,0))</f>
        <v>xpk</v>
      </c>
      <c r="B7983" s="1" t="str">
        <f>IF(ISNA(VLOOKUP(E7983,'iso639-3 Macro'!A:E,4,0)),L7983,VLOOKUP(E7983,'iso639-3 Macro'!A:E,4,0))</f>
        <v>Kulina Pano</v>
      </c>
      <c r="C7983" s="1" t="s">
        <v>4</v>
      </c>
      <c r="D7983" s="1" t="s">
        <v>16695</v>
      </c>
      <c r="E7983" s="1" t="s">
        <v>15656</v>
      </c>
      <c r="F7983" s="1"/>
      <c r="G7983" s="1"/>
      <c r="H7983" s="13"/>
      <c r="I7983" s="2" t="str">
        <f>IF(COUNTIF(Common_Twitter_Wiki!$A:$A,$H7983)&gt;0, $H7983, "")</f>
        <v/>
      </c>
      <c r="J7983" s="4" t="str">
        <f>IF(COUNTIF(Twitter_Only!$A:$A,$H7983)&gt;0, $H7983, "")</f>
        <v/>
      </c>
      <c r="K7983" s="6" t="str">
        <f>IF(COUNTIF(Wiki_Only!$A:$A,$H7983)&gt;0, $H7983, "")</f>
        <v/>
      </c>
      <c r="L7983" s="1" t="s">
        <v>15657</v>
      </c>
      <c r="M7983" s="1" t="s">
        <v>6</v>
      </c>
      <c r="N7983" s="1" t="s">
        <v>7</v>
      </c>
      <c r="O7983" s="1" t="s">
        <v>16695</v>
      </c>
    </row>
    <row r="7984" spans="1:15">
      <c r="A7984" t="str">
        <f>IF(ISNA(VLOOKUP(E7984,'iso639-3 Macro'!A:E,3,0)),E7984,VLOOKUP(E7984,'iso639-3 Macro'!A:E,3,0))</f>
        <v>xpm</v>
      </c>
      <c r="B7984" s="1" t="str">
        <f>IF(ISNA(VLOOKUP(E7984,'iso639-3 Macro'!A:E,4,0)),L7984,VLOOKUP(E7984,'iso639-3 Macro'!A:E,4,0))</f>
        <v>Pumpokol</v>
      </c>
      <c r="C7984" s="1" t="s">
        <v>4</v>
      </c>
      <c r="D7984" s="1" t="s">
        <v>16698</v>
      </c>
      <c r="E7984" s="1" t="s">
        <v>15658</v>
      </c>
      <c r="F7984" s="1"/>
      <c r="G7984" s="1"/>
      <c r="H7984" s="13"/>
      <c r="I7984" s="2" t="str">
        <f>IF(COUNTIF(Common_Twitter_Wiki!$A:$A,$H7984)&gt;0, $H7984, "")</f>
        <v/>
      </c>
      <c r="J7984" s="4" t="str">
        <f>IF(COUNTIF(Twitter_Only!$A:$A,$H7984)&gt;0, $H7984, "")</f>
        <v/>
      </c>
      <c r="K7984" s="6" t="str">
        <f>IF(COUNTIF(Wiki_Only!$A:$A,$H7984)&gt;0, $H7984, "")</f>
        <v/>
      </c>
      <c r="L7984" s="1" t="s">
        <v>15659</v>
      </c>
      <c r="M7984" s="1" t="s">
        <v>6</v>
      </c>
      <c r="N7984" s="1" t="s">
        <v>38</v>
      </c>
      <c r="O7984" s="1"/>
    </row>
    <row r="7985" spans="1:15">
      <c r="A7985" t="str">
        <f>IF(ISNA(VLOOKUP(E7985,'iso639-3 Macro'!A:E,3,0)),E7985,VLOOKUP(E7985,'iso639-3 Macro'!A:E,3,0))</f>
        <v>xpn</v>
      </c>
      <c r="B7985" s="1" t="str">
        <f>IF(ISNA(VLOOKUP(E7985,'iso639-3 Macro'!A:E,4,0)),L7985,VLOOKUP(E7985,'iso639-3 Macro'!A:E,4,0))</f>
        <v>Kapinawá</v>
      </c>
      <c r="C7985" s="1" t="s">
        <v>4</v>
      </c>
      <c r="D7985" s="1" t="s">
        <v>16695</v>
      </c>
      <c r="E7985" s="1" t="s">
        <v>15660</v>
      </c>
      <c r="F7985" s="1"/>
      <c r="G7985" s="1"/>
      <c r="H7985" s="13"/>
      <c r="I7985" s="2" t="str">
        <f>IF(COUNTIF(Common_Twitter_Wiki!$A:$A,$H7985)&gt;0, $H7985, "")</f>
        <v/>
      </c>
      <c r="J7985" s="4" t="str">
        <f>IF(COUNTIF(Twitter_Only!$A:$A,$H7985)&gt;0, $H7985, "")</f>
        <v/>
      </c>
      <c r="K7985" s="6" t="str">
        <f>IF(COUNTIF(Wiki_Only!$A:$A,$H7985)&gt;0, $H7985, "")</f>
        <v/>
      </c>
      <c r="L7985" s="1" t="s">
        <v>15661</v>
      </c>
      <c r="M7985" s="1" t="s">
        <v>6</v>
      </c>
      <c r="N7985" s="1" t="s">
        <v>38</v>
      </c>
      <c r="O7985" s="1" t="s">
        <v>16695</v>
      </c>
    </row>
    <row r="7986" spans="1:15">
      <c r="A7986" t="str">
        <f>IF(ISNA(VLOOKUP(E7986,'iso639-3 Macro'!A:E,3,0)),E7986,VLOOKUP(E7986,'iso639-3 Macro'!A:E,3,0))</f>
        <v>xpo</v>
      </c>
      <c r="B7986" s="1" t="str">
        <f>IF(ISNA(VLOOKUP(E7986,'iso639-3 Macro'!A:E,4,0)),L7986,VLOOKUP(E7986,'iso639-3 Macro'!A:E,4,0))</f>
        <v>Pochutec</v>
      </c>
      <c r="C7986" s="1" t="s">
        <v>4</v>
      </c>
      <c r="D7986" s="1" t="s">
        <v>16698</v>
      </c>
      <c r="E7986" s="1" t="s">
        <v>15662</v>
      </c>
      <c r="F7986" s="1"/>
      <c r="G7986" s="1"/>
      <c r="H7986" s="13"/>
      <c r="I7986" s="2" t="str">
        <f>IF(COUNTIF(Common_Twitter_Wiki!$A:$A,$H7986)&gt;0, $H7986, "")</f>
        <v/>
      </c>
      <c r="J7986" s="4" t="str">
        <f>IF(COUNTIF(Twitter_Only!$A:$A,$H7986)&gt;0, $H7986, "")</f>
        <v/>
      </c>
      <c r="K7986" s="6" t="str">
        <f>IF(COUNTIF(Wiki_Only!$A:$A,$H7986)&gt;0, $H7986, "")</f>
        <v/>
      </c>
      <c r="L7986" s="1" t="s">
        <v>15663</v>
      </c>
      <c r="M7986" s="1" t="s">
        <v>6</v>
      </c>
      <c r="N7986" s="1" t="s">
        <v>38</v>
      </c>
      <c r="O7986" s="1"/>
    </row>
    <row r="7987" spans="1:15">
      <c r="A7987" t="str">
        <f>IF(ISNA(VLOOKUP(E7987,'iso639-3 Macro'!A:E,3,0)),E7987,VLOOKUP(E7987,'iso639-3 Macro'!A:E,3,0))</f>
        <v>xpp</v>
      </c>
      <c r="B7987" s="1" t="str">
        <f>IF(ISNA(VLOOKUP(E7987,'iso639-3 Macro'!A:E,4,0)),L7987,VLOOKUP(E7987,'iso639-3 Macro'!A:E,4,0))</f>
        <v>Puyo-Paekche</v>
      </c>
      <c r="C7987" s="1" t="s">
        <v>4</v>
      </c>
      <c r="D7987" s="1" t="s">
        <v>16698</v>
      </c>
      <c r="E7987" s="1" t="s">
        <v>15664</v>
      </c>
      <c r="F7987" s="1"/>
      <c r="G7987" s="1"/>
      <c r="H7987" s="13"/>
      <c r="I7987" s="2" t="str">
        <f>IF(COUNTIF(Common_Twitter_Wiki!$A:$A,$H7987)&gt;0, $H7987, "")</f>
        <v/>
      </c>
      <c r="J7987" s="4" t="str">
        <f>IF(COUNTIF(Twitter_Only!$A:$A,$H7987)&gt;0, $H7987, "")</f>
        <v/>
      </c>
      <c r="K7987" s="6" t="str">
        <f>IF(COUNTIF(Wiki_Only!$A:$A,$H7987)&gt;0, $H7987, "")</f>
        <v/>
      </c>
      <c r="L7987" s="1" t="s">
        <v>15665</v>
      </c>
      <c r="M7987" s="1" t="s">
        <v>6</v>
      </c>
      <c r="N7987" s="1" t="s">
        <v>38</v>
      </c>
      <c r="O7987" s="1"/>
    </row>
    <row r="7988" spans="1:15">
      <c r="A7988" t="str">
        <f>IF(ISNA(VLOOKUP(E7988,'iso639-3 Macro'!A:E,3,0)),E7988,VLOOKUP(E7988,'iso639-3 Macro'!A:E,3,0))</f>
        <v>xpq</v>
      </c>
      <c r="B7988" s="1" t="str">
        <f>IF(ISNA(VLOOKUP(E7988,'iso639-3 Macro'!A:E,4,0)),L7988,VLOOKUP(E7988,'iso639-3 Macro'!A:E,4,0))</f>
        <v>Mohegan-Pequot</v>
      </c>
      <c r="C7988" s="1" t="s">
        <v>4</v>
      </c>
      <c r="D7988" s="1" t="s">
        <v>16698</v>
      </c>
      <c r="E7988" s="1" t="s">
        <v>15666</v>
      </c>
      <c r="F7988" s="1"/>
      <c r="G7988" s="1"/>
      <c r="H7988" s="13"/>
      <c r="I7988" s="2" t="str">
        <f>IF(COUNTIF(Common_Twitter_Wiki!$A:$A,$H7988)&gt;0, $H7988, "")</f>
        <v/>
      </c>
      <c r="J7988" s="4" t="str">
        <f>IF(COUNTIF(Twitter_Only!$A:$A,$H7988)&gt;0, $H7988, "")</f>
        <v/>
      </c>
      <c r="K7988" s="6" t="str">
        <f>IF(COUNTIF(Wiki_Only!$A:$A,$H7988)&gt;0, $H7988, "")</f>
        <v/>
      </c>
      <c r="L7988" s="1" t="s">
        <v>15667</v>
      </c>
      <c r="M7988" s="1" t="s">
        <v>6</v>
      </c>
      <c r="N7988" s="1" t="s">
        <v>38</v>
      </c>
      <c r="O7988" s="1"/>
    </row>
    <row r="7989" spans="1:15">
      <c r="A7989" t="str">
        <f>IF(ISNA(VLOOKUP(E7989,'iso639-3 Macro'!A:E,3,0)),E7989,VLOOKUP(E7989,'iso639-3 Macro'!A:E,3,0))</f>
        <v>xpr</v>
      </c>
      <c r="B7989" s="1" t="str">
        <f>IF(ISNA(VLOOKUP(E7989,'iso639-3 Macro'!A:E,4,0)),L7989,VLOOKUP(E7989,'iso639-3 Macro'!A:E,4,0))</f>
        <v>Parthian</v>
      </c>
      <c r="C7989" s="1" t="s">
        <v>4</v>
      </c>
      <c r="D7989" s="1" t="s">
        <v>16698</v>
      </c>
      <c r="E7989" s="1" t="s">
        <v>15668</v>
      </c>
      <c r="F7989" s="1"/>
      <c r="G7989" s="1"/>
      <c r="H7989" s="13"/>
      <c r="I7989" s="2" t="str">
        <f>IF(COUNTIF(Common_Twitter_Wiki!$A:$A,$H7989)&gt;0, $H7989, "")</f>
        <v/>
      </c>
      <c r="J7989" s="4" t="str">
        <f>IF(COUNTIF(Twitter_Only!$A:$A,$H7989)&gt;0, $H7989, "")</f>
        <v/>
      </c>
      <c r="K7989" s="6" t="str">
        <f>IF(COUNTIF(Wiki_Only!$A:$A,$H7989)&gt;0, $H7989, "")</f>
        <v/>
      </c>
      <c r="L7989" s="1" t="s">
        <v>15669</v>
      </c>
      <c r="M7989" s="1" t="s">
        <v>6</v>
      </c>
      <c r="N7989" s="1" t="s">
        <v>4</v>
      </c>
      <c r="O7989" s="1"/>
    </row>
    <row r="7990" spans="1:15">
      <c r="A7990" t="str">
        <f>IF(ISNA(VLOOKUP(E7990,'iso639-3 Macro'!A:E,3,0)),E7990,VLOOKUP(E7990,'iso639-3 Macro'!A:E,3,0))</f>
        <v>xps</v>
      </c>
      <c r="B7990" s="1" t="str">
        <f>IF(ISNA(VLOOKUP(E7990,'iso639-3 Macro'!A:E,4,0)),L7990,VLOOKUP(E7990,'iso639-3 Macro'!A:E,4,0))</f>
        <v>Pisidian</v>
      </c>
      <c r="C7990" s="1" t="s">
        <v>4</v>
      </c>
      <c r="D7990" s="1" t="s">
        <v>16698</v>
      </c>
      <c r="E7990" s="1" t="s">
        <v>15670</v>
      </c>
      <c r="F7990" s="1"/>
      <c r="G7990" s="1"/>
      <c r="H7990" s="13"/>
      <c r="I7990" s="2" t="str">
        <f>IF(COUNTIF(Common_Twitter_Wiki!$A:$A,$H7990)&gt;0, $H7990, "")</f>
        <v/>
      </c>
      <c r="J7990" s="4" t="str">
        <f>IF(COUNTIF(Twitter_Only!$A:$A,$H7990)&gt;0, $H7990, "")</f>
        <v/>
      </c>
      <c r="K7990" s="6" t="str">
        <f>IF(COUNTIF(Wiki_Only!$A:$A,$H7990)&gt;0, $H7990, "")</f>
        <v/>
      </c>
      <c r="L7990" s="1" t="s">
        <v>15671</v>
      </c>
      <c r="M7990" s="1" t="s">
        <v>6</v>
      </c>
      <c r="N7990" s="1" t="s">
        <v>38</v>
      </c>
      <c r="O7990" s="1"/>
    </row>
    <row r="7991" spans="1:15">
      <c r="A7991" t="str">
        <f>IF(ISNA(VLOOKUP(E7991,'iso639-3 Macro'!A:E,3,0)),E7991,VLOOKUP(E7991,'iso639-3 Macro'!A:E,3,0))</f>
        <v>xpu</v>
      </c>
      <c r="B7991" s="1" t="str">
        <f>IF(ISNA(VLOOKUP(E7991,'iso639-3 Macro'!A:E,4,0)),L7991,VLOOKUP(E7991,'iso639-3 Macro'!A:E,4,0))</f>
        <v>Punic</v>
      </c>
      <c r="C7991" s="1" t="s">
        <v>4</v>
      </c>
      <c r="D7991" s="1" t="s">
        <v>16698</v>
      </c>
      <c r="E7991" s="1" t="s">
        <v>15672</v>
      </c>
      <c r="F7991" s="1"/>
      <c r="G7991" s="1"/>
      <c r="H7991" s="13"/>
      <c r="I7991" s="2" t="str">
        <f>IF(COUNTIF(Common_Twitter_Wiki!$A:$A,$H7991)&gt;0, $H7991, "")</f>
        <v/>
      </c>
      <c r="J7991" s="4" t="str">
        <f>IF(COUNTIF(Twitter_Only!$A:$A,$H7991)&gt;0, $H7991, "")</f>
        <v/>
      </c>
      <c r="K7991" s="6" t="str">
        <f>IF(COUNTIF(Wiki_Only!$A:$A,$H7991)&gt;0, $H7991, "")</f>
        <v/>
      </c>
      <c r="L7991" s="1" t="s">
        <v>15673</v>
      </c>
      <c r="M7991" s="1" t="s">
        <v>6</v>
      </c>
      <c r="N7991" s="1" t="s">
        <v>4</v>
      </c>
      <c r="O7991" s="1"/>
    </row>
    <row r="7992" spans="1:15">
      <c r="A7992" t="str">
        <f>IF(ISNA(VLOOKUP(E7992,'iso639-3 Macro'!A:E,3,0)),E7992,VLOOKUP(E7992,'iso639-3 Macro'!A:E,3,0))</f>
        <v>xpy</v>
      </c>
      <c r="B7992" s="1" t="str">
        <f>IF(ISNA(VLOOKUP(E7992,'iso639-3 Macro'!A:E,4,0)),L7992,VLOOKUP(E7992,'iso639-3 Macro'!A:E,4,0))</f>
        <v>Puyo</v>
      </c>
      <c r="C7992" s="1" t="s">
        <v>4</v>
      </c>
      <c r="D7992" s="1" t="s">
        <v>16698</v>
      </c>
      <c r="E7992" s="1" t="s">
        <v>15674</v>
      </c>
      <c r="F7992" s="1"/>
      <c r="G7992" s="1"/>
      <c r="H7992" s="13"/>
      <c r="I7992" s="2" t="str">
        <f>IF(COUNTIF(Common_Twitter_Wiki!$A:$A,$H7992)&gt;0, $H7992, "")</f>
        <v/>
      </c>
      <c r="J7992" s="4" t="str">
        <f>IF(COUNTIF(Twitter_Only!$A:$A,$H7992)&gt;0, $H7992, "")</f>
        <v/>
      </c>
      <c r="K7992" s="6" t="str">
        <f>IF(COUNTIF(Wiki_Only!$A:$A,$H7992)&gt;0, $H7992, "")</f>
        <v/>
      </c>
      <c r="L7992" s="1" t="s">
        <v>15675</v>
      </c>
      <c r="M7992" s="1" t="s">
        <v>6</v>
      </c>
      <c r="N7992" s="1" t="s">
        <v>38</v>
      </c>
      <c r="O7992" s="1"/>
    </row>
    <row r="7993" spans="1:15">
      <c r="A7993" t="str">
        <f>IF(ISNA(VLOOKUP(E7993,'iso639-3 Macro'!A:E,3,0)),E7993,VLOOKUP(E7993,'iso639-3 Macro'!A:E,3,0))</f>
        <v>xqa</v>
      </c>
      <c r="B7993" s="1" t="str">
        <f>IF(ISNA(VLOOKUP(E7993,'iso639-3 Macro'!A:E,4,0)),L7993,VLOOKUP(E7993,'iso639-3 Macro'!A:E,4,0))</f>
        <v>Karakhanid</v>
      </c>
      <c r="C7993" s="1" t="s">
        <v>4</v>
      </c>
      <c r="D7993" s="1" t="s">
        <v>16698</v>
      </c>
      <c r="E7993" s="1" t="s">
        <v>15676</v>
      </c>
      <c r="F7993" s="1"/>
      <c r="G7993" s="1"/>
      <c r="H7993" s="13"/>
      <c r="I7993" s="2" t="str">
        <f>IF(COUNTIF(Common_Twitter_Wiki!$A:$A,$H7993)&gt;0, $H7993, "")</f>
        <v/>
      </c>
      <c r="J7993" s="4" t="str">
        <f>IF(COUNTIF(Twitter_Only!$A:$A,$H7993)&gt;0, $H7993, "")</f>
        <v/>
      </c>
      <c r="K7993" s="6" t="str">
        <f>IF(COUNTIF(Wiki_Only!$A:$A,$H7993)&gt;0, $H7993, "")</f>
        <v/>
      </c>
      <c r="L7993" s="1" t="s">
        <v>15677</v>
      </c>
      <c r="M7993" s="1" t="s">
        <v>6</v>
      </c>
      <c r="N7993" s="1" t="s">
        <v>583</v>
      </c>
      <c r="O7993" s="1"/>
    </row>
    <row r="7994" spans="1:15">
      <c r="A7994" t="str">
        <f>IF(ISNA(VLOOKUP(E7994,'iso639-3 Macro'!A:E,3,0)),E7994,VLOOKUP(E7994,'iso639-3 Macro'!A:E,3,0))</f>
        <v>xqt</v>
      </c>
      <c r="B7994" s="1" t="str">
        <f>IF(ISNA(VLOOKUP(E7994,'iso639-3 Macro'!A:E,4,0)),L7994,VLOOKUP(E7994,'iso639-3 Macro'!A:E,4,0))</f>
        <v>Qatabanian</v>
      </c>
      <c r="C7994" s="1" t="s">
        <v>4</v>
      </c>
      <c r="D7994" s="1" t="s">
        <v>16698</v>
      </c>
      <c r="E7994" s="1" t="s">
        <v>15678</v>
      </c>
      <c r="F7994" s="1"/>
      <c r="G7994" s="1"/>
      <c r="H7994" s="13"/>
      <c r="I7994" s="2" t="str">
        <f>IF(COUNTIF(Common_Twitter_Wiki!$A:$A,$H7994)&gt;0, $H7994, "")</f>
        <v/>
      </c>
      <c r="J7994" s="4" t="str">
        <f>IF(COUNTIF(Twitter_Only!$A:$A,$H7994)&gt;0, $H7994, "")</f>
        <v/>
      </c>
      <c r="K7994" s="6" t="str">
        <f>IF(COUNTIF(Wiki_Only!$A:$A,$H7994)&gt;0, $H7994, "")</f>
        <v/>
      </c>
      <c r="L7994" s="1" t="s">
        <v>15679</v>
      </c>
      <c r="M7994" s="1" t="s">
        <v>6</v>
      </c>
      <c r="N7994" s="1" t="s">
        <v>4</v>
      </c>
      <c r="O7994" s="1"/>
    </row>
    <row r="7995" spans="1:15">
      <c r="A7995" t="str">
        <f>IF(ISNA(VLOOKUP(E7995,'iso639-3 Macro'!A:E,3,0)),E7995,VLOOKUP(E7995,'iso639-3 Macro'!A:E,3,0))</f>
        <v>xra</v>
      </c>
      <c r="B7995" s="1" t="str">
        <f>IF(ISNA(VLOOKUP(E7995,'iso639-3 Macro'!A:E,4,0)),L7995,VLOOKUP(E7995,'iso639-3 Macro'!A:E,4,0))</f>
        <v>Krahô</v>
      </c>
      <c r="C7995" s="1" t="s">
        <v>4</v>
      </c>
      <c r="D7995" s="1" t="s">
        <v>16695</v>
      </c>
      <c r="E7995" s="1" t="s">
        <v>15680</v>
      </c>
      <c r="F7995" s="1"/>
      <c r="G7995" s="1"/>
      <c r="H7995" s="13"/>
      <c r="I7995" s="2" t="str">
        <f>IF(COUNTIF(Common_Twitter_Wiki!$A:$A,$H7995)&gt;0, $H7995, "")</f>
        <v/>
      </c>
      <c r="J7995" s="4" t="str">
        <f>IF(COUNTIF(Twitter_Only!$A:$A,$H7995)&gt;0, $H7995, "")</f>
        <v/>
      </c>
      <c r="K7995" s="6" t="str">
        <f>IF(COUNTIF(Wiki_Only!$A:$A,$H7995)&gt;0, $H7995, "")</f>
        <v/>
      </c>
      <c r="L7995" s="1" t="s">
        <v>15681</v>
      </c>
      <c r="M7995" s="1" t="s">
        <v>6</v>
      </c>
      <c r="N7995" s="1" t="s">
        <v>7</v>
      </c>
      <c r="O7995" s="1" t="s">
        <v>16695</v>
      </c>
    </row>
    <row r="7996" spans="1:15">
      <c r="A7996" t="str">
        <f>IF(ISNA(VLOOKUP(E7996,'iso639-3 Macro'!A:E,3,0)),E7996,VLOOKUP(E7996,'iso639-3 Macro'!A:E,3,0))</f>
        <v>xrb</v>
      </c>
      <c r="B7996" s="1" t="str">
        <f>IF(ISNA(VLOOKUP(E7996,'iso639-3 Macro'!A:E,4,0)),L7996,VLOOKUP(E7996,'iso639-3 Macro'!A:E,4,0))</f>
        <v>Eastern Karaboro</v>
      </c>
      <c r="C7996" s="1" t="s">
        <v>4</v>
      </c>
      <c r="D7996" s="1" t="s">
        <v>16695</v>
      </c>
      <c r="E7996" s="1" t="s">
        <v>15682</v>
      </c>
      <c r="F7996" s="1"/>
      <c r="G7996" s="1"/>
      <c r="H7996" s="13"/>
      <c r="I7996" s="2" t="str">
        <f>IF(COUNTIF(Common_Twitter_Wiki!$A:$A,$H7996)&gt;0, $H7996, "")</f>
        <v/>
      </c>
      <c r="J7996" s="4" t="str">
        <f>IF(COUNTIF(Twitter_Only!$A:$A,$H7996)&gt;0, $H7996, "")</f>
        <v/>
      </c>
      <c r="K7996" s="6" t="str">
        <f>IF(COUNTIF(Wiki_Only!$A:$A,$H7996)&gt;0, $H7996, "")</f>
        <v/>
      </c>
      <c r="L7996" s="1" t="s">
        <v>15683</v>
      </c>
      <c r="M7996" s="1" t="s">
        <v>6</v>
      </c>
      <c r="N7996" s="1" t="s">
        <v>7</v>
      </c>
      <c r="O7996" s="1" t="s">
        <v>16695</v>
      </c>
    </row>
    <row r="7997" spans="1:15">
      <c r="A7997" t="str">
        <f>IF(ISNA(VLOOKUP(E7997,'iso639-3 Macro'!A:E,3,0)),E7997,VLOOKUP(E7997,'iso639-3 Macro'!A:E,3,0))</f>
        <v>xre</v>
      </c>
      <c r="B7997" s="1" t="str">
        <f>IF(ISNA(VLOOKUP(E7997,'iso639-3 Macro'!A:E,4,0)),L7997,VLOOKUP(E7997,'iso639-3 Macro'!A:E,4,0))</f>
        <v>Kreye</v>
      </c>
      <c r="C7997" s="1" t="s">
        <v>4</v>
      </c>
      <c r="D7997" s="1" t="s">
        <v>16695</v>
      </c>
      <c r="E7997" s="1" t="s">
        <v>15684</v>
      </c>
      <c r="F7997" s="1"/>
      <c r="G7997" s="1"/>
      <c r="H7997" s="13"/>
      <c r="I7997" s="2" t="str">
        <f>IF(COUNTIF(Common_Twitter_Wiki!$A:$A,$H7997)&gt;0, $H7997, "")</f>
        <v/>
      </c>
      <c r="J7997" s="4" t="str">
        <f>IF(COUNTIF(Twitter_Only!$A:$A,$H7997)&gt;0, $H7997, "")</f>
        <v/>
      </c>
      <c r="K7997" s="6" t="str">
        <f>IF(COUNTIF(Wiki_Only!$A:$A,$H7997)&gt;0, $H7997, "")</f>
        <v/>
      </c>
      <c r="L7997" s="1" t="s">
        <v>15685</v>
      </c>
      <c r="M7997" s="1" t="s">
        <v>6</v>
      </c>
      <c r="N7997" s="1" t="s">
        <v>7</v>
      </c>
      <c r="O7997" s="1" t="s">
        <v>16695</v>
      </c>
    </row>
    <row r="7998" spans="1:15">
      <c r="A7998" t="str">
        <f>IF(ISNA(VLOOKUP(E7998,'iso639-3 Macro'!A:E,3,0)),E7998,VLOOKUP(E7998,'iso639-3 Macro'!A:E,3,0))</f>
        <v>xri</v>
      </c>
      <c r="B7998" s="1" t="str">
        <f>IF(ISNA(VLOOKUP(E7998,'iso639-3 Macro'!A:E,4,0)),L7998,VLOOKUP(E7998,'iso639-3 Macro'!A:E,4,0))</f>
        <v>Krikati-Timbira</v>
      </c>
      <c r="C7998" s="1" t="s">
        <v>4</v>
      </c>
      <c r="D7998" s="1" t="s">
        <v>16695</v>
      </c>
      <c r="E7998" s="1" t="s">
        <v>15686</v>
      </c>
      <c r="F7998" s="1"/>
      <c r="G7998" s="1"/>
      <c r="H7998" s="13"/>
      <c r="I7998" s="2" t="str">
        <f>IF(COUNTIF(Common_Twitter_Wiki!$A:$A,$H7998)&gt;0, $H7998, "")</f>
        <v/>
      </c>
      <c r="J7998" s="4" t="str">
        <f>IF(COUNTIF(Twitter_Only!$A:$A,$H7998)&gt;0, $H7998, "")</f>
        <v/>
      </c>
      <c r="K7998" s="6" t="str">
        <f>IF(COUNTIF(Wiki_Only!$A:$A,$H7998)&gt;0, $H7998, "")</f>
        <v/>
      </c>
      <c r="L7998" s="1" t="s">
        <v>15687</v>
      </c>
      <c r="M7998" s="1" t="s">
        <v>6</v>
      </c>
      <c r="N7998" s="1" t="s">
        <v>7</v>
      </c>
      <c r="O7998" s="1" t="s">
        <v>16695</v>
      </c>
    </row>
    <row r="7999" spans="1:15">
      <c r="A7999" t="str">
        <f>IF(ISNA(VLOOKUP(E7999,'iso639-3 Macro'!A:E,3,0)),E7999,VLOOKUP(E7999,'iso639-3 Macro'!A:E,3,0))</f>
        <v>xrm</v>
      </c>
      <c r="B7999" s="1" t="str">
        <f>IF(ISNA(VLOOKUP(E7999,'iso639-3 Macro'!A:E,4,0)),L7999,VLOOKUP(E7999,'iso639-3 Macro'!A:E,4,0))</f>
        <v>Armazic</v>
      </c>
      <c r="C7999" s="1" t="s">
        <v>4</v>
      </c>
      <c r="D7999" s="1" t="s">
        <v>16698</v>
      </c>
      <c r="E7999" s="1" t="s">
        <v>15688</v>
      </c>
      <c r="F7999" s="1"/>
      <c r="G7999" s="1"/>
      <c r="H7999" s="13"/>
      <c r="I7999" s="2" t="str">
        <f>IF(COUNTIF(Common_Twitter_Wiki!$A:$A,$H7999)&gt;0, $H7999, "")</f>
        <v/>
      </c>
      <c r="J7999" s="4" t="str">
        <f>IF(COUNTIF(Twitter_Only!$A:$A,$H7999)&gt;0, $H7999, "")</f>
        <v/>
      </c>
      <c r="K7999" s="6" t="str">
        <f>IF(COUNTIF(Wiki_Only!$A:$A,$H7999)&gt;0, $H7999, "")</f>
        <v/>
      </c>
      <c r="L7999" s="1" t="s">
        <v>15689</v>
      </c>
      <c r="M7999" s="1" t="s">
        <v>6</v>
      </c>
      <c r="N7999" s="1" t="s">
        <v>38</v>
      </c>
      <c r="O7999" s="1"/>
    </row>
    <row r="8000" spans="1:15">
      <c r="A8000" t="str">
        <f>IF(ISNA(VLOOKUP(E8000,'iso639-3 Macro'!A:E,3,0)),E8000,VLOOKUP(E8000,'iso639-3 Macro'!A:E,3,0))</f>
        <v>xrn</v>
      </c>
      <c r="B8000" s="1" t="str">
        <f>IF(ISNA(VLOOKUP(E8000,'iso639-3 Macro'!A:E,4,0)),L8000,VLOOKUP(E8000,'iso639-3 Macro'!A:E,4,0))</f>
        <v>Arin</v>
      </c>
      <c r="C8000" s="1" t="s">
        <v>4</v>
      </c>
      <c r="D8000" s="1" t="s">
        <v>16698</v>
      </c>
      <c r="E8000" s="1" t="s">
        <v>15690</v>
      </c>
      <c r="F8000" s="1"/>
      <c r="G8000" s="1"/>
      <c r="H8000" s="13"/>
      <c r="I8000" s="2" t="str">
        <f>IF(COUNTIF(Common_Twitter_Wiki!$A:$A,$H8000)&gt;0, $H8000, "")</f>
        <v/>
      </c>
      <c r="J8000" s="4" t="str">
        <f>IF(COUNTIF(Twitter_Only!$A:$A,$H8000)&gt;0, $H8000, "")</f>
        <v/>
      </c>
      <c r="K8000" s="6" t="str">
        <f>IF(COUNTIF(Wiki_Only!$A:$A,$H8000)&gt;0, $H8000, "")</f>
        <v/>
      </c>
      <c r="L8000" s="1" t="s">
        <v>15691</v>
      </c>
      <c r="M8000" s="1" t="s">
        <v>6</v>
      </c>
      <c r="N8000" s="1" t="s">
        <v>38</v>
      </c>
      <c r="O8000" s="1"/>
    </row>
    <row r="8001" spans="1:15">
      <c r="A8001" t="str">
        <f>IF(ISNA(VLOOKUP(E8001,'iso639-3 Macro'!A:E,3,0)),E8001,VLOOKUP(E8001,'iso639-3 Macro'!A:E,3,0))</f>
        <v>xrr</v>
      </c>
      <c r="B8001" s="1" t="str">
        <f>IF(ISNA(VLOOKUP(E8001,'iso639-3 Macro'!A:E,4,0)),L8001,VLOOKUP(E8001,'iso639-3 Macro'!A:E,4,0))</f>
        <v>Raetic</v>
      </c>
      <c r="C8001" s="1" t="s">
        <v>4</v>
      </c>
      <c r="D8001" s="1" t="s">
        <v>16698</v>
      </c>
      <c r="E8001" s="1" t="s">
        <v>15692</v>
      </c>
      <c r="F8001" s="1"/>
      <c r="G8001" s="1"/>
      <c r="H8001" s="13"/>
      <c r="I8001" s="2" t="str">
        <f>IF(COUNTIF(Common_Twitter_Wiki!$A:$A,$H8001)&gt;0, $H8001, "")</f>
        <v/>
      </c>
      <c r="J8001" s="4" t="str">
        <f>IF(COUNTIF(Twitter_Only!$A:$A,$H8001)&gt;0, $H8001, "")</f>
        <v/>
      </c>
      <c r="K8001" s="6" t="str">
        <f>IF(COUNTIF(Wiki_Only!$A:$A,$H8001)&gt;0, $H8001, "")</f>
        <v/>
      </c>
      <c r="L8001" s="1" t="s">
        <v>15693</v>
      </c>
      <c r="M8001" s="1" t="s">
        <v>6</v>
      </c>
      <c r="N8001" s="1" t="s">
        <v>4</v>
      </c>
      <c r="O8001" s="1"/>
    </row>
    <row r="8002" spans="1:15">
      <c r="A8002" t="str">
        <f>IF(ISNA(VLOOKUP(E8002,'iso639-3 Macro'!A:E,3,0)),E8002,VLOOKUP(E8002,'iso639-3 Macro'!A:E,3,0))</f>
        <v>xrt</v>
      </c>
      <c r="B8002" s="1" t="str">
        <f>IF(ISNA(VLOOKUP(E8002,'iso639-3 Macro'!A:E,4,0)),L8002,VLOOKUP(E8002,'iso639-3 Macro'!A:E,4,0))</f>
        <v>Aranama-Tamique</v>
      </c>
      <c r="C8002" s="1" t="s">
        <v>4</v>
      </c>
      <c r="D8002" s="1" t="s">
        <v>16698</v>
      </c>
      <c r="E8002" s="1" t="s">
        <v>15694</v>
      </c>
      <c r="F8002" s="1"/>
      <c r="G8002" s="1"/>
      <c r="H8002" s="13"/>
      <c r="I8002" s="2" t="str">
        <f>IF(COUNTIF(Common_Twitter_Wiki!$A:$A,$H8002)&gt;0, $H8002, "")</f>
        <v/>
      </c>
      <c r="J8002" s="4" t="str">
        <f>IF(COUNTIF(Twitter_Only!$A:$A,$H8002)&gt;0, $H8002, "")</f>
        <v/>
      </c>
      <c r="K8002" s="6" t="str">
        <f>IF(COUNTIF(Wiki_Only!$A:$A,$H8002)&gt;0, $H8002, "")</f>
        <v/>
      </c>
      <c r="L8002" s="1" t="s">
        <v>15695</v>
      </c>
      <c r="M8002" s="1" t="s">
        <v>6</v>
      </c>
      <c r="N8002" s="1" t="s">
        <v>38</v>
      </c>
      <c r="O8002" s="1"/>
    </row>
    <row r="8003" spans="1:15">
      <c r="A8003" t="str">
        <f>IF(ISNA(VLOOKUP(E8003,'iso639-3 Macro'!A:E,3,0)),E8003,VLOOKUP(E8003,'iso639-3 Macro'!A:E,3,0))</f>
        <v>xru</v>
      </c>
      <c r="B8003" s="1" t="str">
        <f>IF(ISNA(VLOOKUP(E8003,'iso639-3 Macro'!A:E,4,0)),L8003,VLOOKUP(E8003,'iso639-3 Macro'!A:E,4,0))</f>
        <v>Marriammu</v>
      </c>
      <c r="C8003" s="1" t="s">
        <v>4</v>
      </c>
      <c r="D8003" s="1" t="s">
        <v>16695</v>
      </c>
      <c r="E8003" s="1" t="s">
        <v>15696</v>
      </c>
      <c r="F8003" s="1"/>
      <c r="G8003" s="1"/>
      <c r="H8003" s="13"/>
      <c r="I8003" s="2" t="str">
        <f>IF(COUNTIF(Common_Twitter_Wiki!$A:$A,$H8003)&gt;0, $H8003, "")</f>
        <v/>
      </c>
      <c r="J8003" s="4" t="str">
        <f>IF(COUNTIF(Twitter_Only!$A:$A,$H8003)&gt;0, $H8003, "")</f>
        <v/>
      </c>
      <c r="K8003" s="6" t="str">
        <f>IF(COUNTIF(Wiki_Only!$A:$A,$H8003)&gt;0, $H8003, "")</f>
        <v/>
      </c>
      <c r="L8003" s="1" t="s">
        <v>15697</v>
      </c>
      <c r="M8003" s="1" t="s">
        <v>6</v>
      </c>
      <c r="N8003" s="1" t="s">
        <v>7</v>
      </c>
      <c r="O8003" s="1" t="s">
        <v>16695</v>
      </c>
    </row>
    <row r="8004" spans="1:15">
      <c r="A8004" t="str">
        <f>IF(ISNA(VLOOKUP(E8004,'iso639-3 Macro'!A:E,3,0)),E8004,VLOOKUP(E8004,'iso639-3 Macro'!A:E,3,0))</f>
        <v>xrw</v>
      </c>
      <c r="B8004" s="1" t="str">
        <f>IF(ISNA(VLOOKUP(E8004,'iso639-3 Macro'!A:E,4,0)),L8004,VLOOKUP(E8004,'iso639-3 Macro'!A:E,4,0))</f>
        <v>Karawa</v>
      </c>
      <c r="C8004" s="1" t="s">
        <v>4</v>
      </c>
      <c r="D8004" s="1" t="s">
        <v>16695</v>
      </c>
      <c r="E8004" s="1" t="s">
        <v>15698</v>
      </c>
      <c r="F8004" s="1"/>
      <c r="G8004" s="1"/>
      <c r="H8004" s="13"/>
      <c r="I8004" s="2" t="str">
        <f>IF(COUNTIF(Common_Twitter_Wiki!$A:$A,$H8004)&gt;0, $H8004, "")</f>
        <v/>
      </c>
      <c r="J8004" s="4" t="str">
        <f>IF(COUNTIF(Twitter_Only!$A:$A,$H8004)&gt;0, $H8004, "")</f>
        <v/>
      </c>
      <c r="K8004" s="6" t="str">
        <f>IF(COUNTIF(Wiki_Only!$A:$A,$H8004)&gt;0, $H8004, "")</f>
        <v/>
      </c>
      <c r="L8004" s="1" t="s">
        <v>15699</v>
      </c>
      <c r="M8004" s="1" t="s">
        <v>6</v>
      </c>
      <c r="N8004" s="1" t="s">
        <v>7</v>
      </c>
      <c r="O8004" s="1" t="s">
        <v>16695</v>
      </c>
    </row>
    <row r="8005" spans="1:15">
      <c r="A8005" t="str">
        <f>IF(ISNA(VLOOKUP(E8005,'iso639-3 Macro'!A:E,3,0)),E8005,VLOOKUP(E8005,'iso639-3 Macro'!A:E,3,0))</f>
        <v>xsa</v>
      </c>
      <c r="B8005" s="1" t="str">
        <f>IF(ISNA(VLOOKUP(E8005,'iso639-3 Macro'!A:E,4,0)),L8005,VLOOKUP(E8005,'iso639-3 Macro'!A:E,4,0))</f>
        <v>Sabaean</v>
      </c>
      <c r="C8005" s="1" t="s">
        <v>4</v>
      </c>
      <c r="D8005" s="1" t="s">
        <v>16698</v>
      </c>
      <c r="E8005" s="1" t="s">
        <v>15700</v>
      </c>
      <c r="F8005" s="1"/>
      <c r="G8005" s="1"/>
      <c r="H8005" s="13"/>
      <c r="I8005" s="2" t="str">
        <f>IF(COUNTIF(Common_Twitter_Wiki!$A:$A,$H8005)&gt;0, $H8005, "")</f>
        <v/>
      </c>
      <c r="J8005" s="4" t="str">
        <f>IF(COUNTIF(Twitter_Only!$A:$A,$H8005)&gt;0, $H8005, "")</f>
        <v/>
      </c>
      <c r="K8005" s="6" t="str">
        <f>IF(COUNTIF(Wiki_Only!$A:$A,$H8005)&gt;0, $H8005, "")</f>
        <v/>
      </c>
      <c r="L8005" s="1" t="s">
        <v>15701</v>
      </c>
      <c r="M8005" s="1" t="s">
        <v>6</v>
      </c>
      <c r="N8005" s="1" t="s">
        <v>4</v>
      </c>
      <c r="O8005" s="1"/>
    </row>
    <row r="8006" spans="1:15">
      <c r="A8006" t="str">
        <f>IF(ISNA(VLOOKUP(E8006,'iso639-3 Macro'!A:E,3,0)),E8006,VLOOKUP(E8006,'iso639-3 Macro'!A:E,3,0))</f>
        <v>xsb</v>
      </c>
      <c r="B8006" s="1" t="str">
        <f>IF(ISNA(VLOOKUP(E8006,'iso639-3 Macro'!A:E,4,0)),L8006,VLOOKUP(E8006,'iso639-3 Macro'!A:E,4,0))</f>
        <v>Sambal</v>
      </c>
      <c r="C8006" s="1" t="s">
        <v>4</v>
      </c>
      <c r="D8006" s="1" t="s">
        <v>16695</v>
      </c>
      <c r="E8006" s="1" t="s">
        <v>15702</v>
      </c>
      <c r="F8006" s="1"/>
      <c r="G8006" s="1"/>
      <c r="H8006" s="13"/>
      <c r="I8006" s="2" t="str">
        <f>IF(COUNTIF(Common_Twitter_Wiki!$A:$A,$H8006)&gt;0, $H8006, "")</f>
        <v/>
      </c>
      <c r="J8006" s="4" t="str">
        <f>IF(COUNTIF(Twitter_Only!$A:$A,$H8006)&gt;0, $H8006, "")</f>
        <v/>
      </c>
      <c r="K8006" s="6" t="str">
        <f>IF(COUNTIF(Wiki_Only!$A:$A,$H8006)&gt;0, $H8006, "")</f>
        <v/>
      </c>
      <c r="L8006" s="1" t="s">
        <v>15703</v>
      </c>
      <c r="M8006" s="1" t="s">
        <v>6</v>
      </c>
      <c r="N8006" s="1" t="s">
        <v>7</v>
      </c>
      <c r="O8006" s="1" t="s">
        <v>16695</v>
      </c>
    </row>
    <row r="8007" spans="1:15">
      <c r="A8007" t="str">
        <f>IF(ISNA(VLOOKUP(E8007,'iso639-3 Macro'!A:E,3,0)),E8007,VLOOKUP(E8007,'iso639-3 Macro'!A:E,3,0))</f>
        <v>xsc</v>
      </c>
      <c r="B8007" s="1" t="str">
        <f>IF(ISNA(VLOOKUP(E8007,'iso639-3 Macro'!A:E,4,0)),L8007,VLOOKUP(E8007,'iso639-3 Macro'!A:E,4,0))</f>
        <v>Scythian</v>
      </c>
      <c r="C8007" s="1" t="s">
        <v>4</v>
      </c>
      <c r="D8007" s="1" t="s">
        <v>16698</v>
      </c>
      <c r="E8007" s="1" t="s">
        <v>15704</v>
      </c>
      <c r="F8007" s="1"/>
      <c r="G8007" s="1"/>
      <c r="H8007" s="13"/>
      <c r="I8007" s="2" t="str">
        <f>IF(COUNTIF(Common_Twitter_Wiki!$A:$A,$H8007)&gt;0, $H8007, "")</f>
        <v/>
      </c>
      <c r="J8007" s="4" t="str">
        <f>IF(COUNTIF(Twitter_Only!$A:$A,$H8007)&gt;0, $H8007, "")</f>
        <v/>
      </c>
      <c r="K8007" s="6" t="str">
        <f>IF(COUNTIF(Wiki_Only!$A:$A,$H8007)&gt;0, $H8007, "")</f>
        <v/>
      </c>
      <c r="L8007" s="1" t="s">
        <v>15705</v>
      </c>
      <c r="M8007" s="1" t="s">
        <v>6</v>
      </c>
      <c r="N8007" s="1" t="s">
        <v>4</v>
      </c>
      <c r="O8007" s="1"/>
    </row>
    <row r="8008" spans="1:15">
      <c r="A8008" t="str">
        <f>IF(ISNA(VLOOKUP(E8008,'iso639-3 Macro'!A:E,3,0)),E8008,VLOOKUP(E8008,'iso639-3 Macro'!A:E,3,0))</f>
        <v>xsd</v>
      </c>
      <c r="B8008" s="1" t="str">
        <f>IF(ISNA(VLOOKUP(E8008,'iso639-3 Macro'!A:E,4,0)),L8008,VLOOKUP(E8008,'iso639-3 Macro'!A:E,4,0))</f>
        <v>Sidetic</v>
      </c>
      <c r="C8008" s="1" t="s">
        <v>4</v>
      </c>
      <c r="D8008" s="1" t="s">
        <v>16698</v>
      </c>
      <c r="E8008" s="1" t="s">
        <v>15706</v>
      </c>
      <c r="F8008" s="1"/>
      <c r="G8008" s="1"/>
      <c r="H8008" s="13"/>
      <c r="I8008" s="2" t="str">
        <f>IF(COUNTIF(Common_Twitter_Wiki!$A:$A,$H8008)&gt;0, $H8008, "")</f>
        <v/>
      </c>
      <c r="J8008" s="4" t="str">
        <f>IF(COUNTIF(Twitter_Only!$A:$A,$H8008)&gt;0, $H8008, "")</f>
        <v/>
      </c>
      <c r="K8008" s="6" t="str">
        <f>IF(COUNTIF(Wiki_Only!$A:$A,$H8008)&gt;0, $H8008, "")</f>
        <v/>
      </c>
      <c r="L8008" s="1" t="s">
        <v>15707</v>
      </c>
      <c r="M8008" s="1" t="s">
        <v>6</v>
      </c>
      <c r="N8008" s="1" t="s">
        <v>4</v>
      </c>
      <c r="O8008" s="1"/>
    </row>
    <row r="8009" spans="1:15">
      <c r="A8009" t="str">
        <f>IF(ISNA(VLOOKUP(E8009,'iso639-3 Macro'!A:E,3,0)),E8009,VLOOKUP(E8009,'iso639-3 Macro'!A:E,3,0))</f>
        <v>xse</v>
      </c>
      <c r="B8009" s="1" t="str">
        <f>IF(ISNA(VLOOKUP(E8009,'iso639-3 Macro'!A:E,4,0)),L8009,VLOOKUP(E8009,'iso639-3 Macro'!A:E,4,0))</f>
        <v>Sempan</v>
      </c>
      <c r="C8009" s="1" t="s">
        <v>4</v>
      </c>
      <c r="D8009" s="1" t="s">
        <v>16695</v>
      </c>
      <c r="E8009" s="1" t="s">
        <v>15708</v>
      </c>
      <c r="F8009" s="1"/>
      <c r="G8009" s="1"/>
      <c r="H8009" s="13"/>
      <c r="I8009" s="2" t="str">
        <f>IF(COUNTIF(Common_Twitter_Wiki!$A:$A,$H8009)&gt;0, $H8009, "")</f>
        <v/>
      </c>
      <c r="J8009" s="4" t="str">
        <f>IF(COUNTIF(Twitter_Only!$A:$A,$H8009)&gt;0, $H8009, "")</f>
        <v/>
      </c>
      <c r="K8009" s="6" t="str">
        <f>IF(COUNTIF(Wiki_Only!$A:$A,$H8009)&gt;0, $H8009, "")</f>
        <v/>
      </c>
      <c r="L8009" s="1" t="s">
        <v>15709</v>
      </c>
      <c r="M8009" s="1" t="s">
        <v>6</v>
      </c>
      <c r="N8009" s="1" t="s">
        <v>7</v>
      </c>
      <c r="O8009" s="1" t="s">
        <v>16695</v>
      </c>
    </row>
    <row r="8010" spans="1:15">
      <c r="A8010" t="str">
        <f>IF(ISNA(VLOOKUP(E8010,'iso639-3 Macro'!A:E,3,0)),E8010,VLOOKUP(E8010,'iso639-3 Macro'!A:E,3,0))</f>
        <v>xsh</v>
      </c>
      <c r="B8010" s="1" t="str">
        <f>IF(ISNA(VLOOKUP(E8010,'iso639-3 Macro'!A:E,4,0)),L8010,VLOOKUP(E8010,'iso639-3 Macro'!A:E,4,0))</f>
        <v>Shamang</v>
      </c>
      <c r="C8010" s="1" t="s">
        <v>4</v>
      </c>
      <c r="D8010" s="1" t="s">
        <v>16695</v>
      </c>
      <c r="E8010" s="1" t="s">
        <v>15710</v>
      </c>
      <c r="F8010" s="1"/>
      <c r="G8010" s="1"/>
      <c r="H8010" s="13"/>
      <c r="I8010" s="2" t="str">
        <f>IF(COUNTIF(Common_Twitter_Wiki!$A:$A,$H8010)&gt;0, $H8010, "")</f>
        <v/>
      </c>
      <c r="J8010" s="4" t="str">
        <f>IF(COUNTIF(Twitter_Only!$A:$A,$H8010)&gt;0, $H8010, "")</f>
        <v/>
      </c>
      <c r="K8010" s="6" t="str">
        <f>IF(COUNTIF(Wiki_Only!$A:$A,$H8010)&gt;0, $H8010, "")</f>
        <v/>
      </c>
      <c r="L8010" s="1" t="s">
        <v>15711</v>
      </c>
      <c r="M8010" s="1" t="s">
        <v>6</v>
      </c>
      <c r="N8010" s="1" t="s">
        <v>7</v>
      </c>
      <c r="O8010" s="1" t="s">
        <v>16695</v>
      </c>
    </row>
    <row r="8011" spans="1:15">
      <c r="A8011" t="str">
        <f>IF(ISNA(VLOOKUP(E8011,'iso639-3 Macro'!A:E,3,0)),E8011,VLOOKUP(E8011,'iso639-3 Macro'!A:E,3,0))</f>
        <v>xsi</v>
      </c>
      <c r="B8011" s="1" t="str">
        <f>IF(ISNA(VLOOKUP(E8011,'iso639-3 Macro'!A:E,4,0)),L8011,VLOOKUP(E8011,'iso639-3 Macro'!A:E,4,0))</f>
        <v>Sio</v>
      </c>
      <c r="C8011" s="1" t="s">
        <v>4</v>
      </c>
      <c r="D8011" s="1" t="s">
        <v>16695</v>
      </c>
      <c r="E8011" s="1" t="s">
        <v>15712</v>
      </c>
      <c r="F8011" s="1"/>
      <c r="G8011" s="1"/>
      <c r="H8011" s="13"/>
      <c r="I8011" s="2" t="str">
        <f>IF(COUNTIF(Common_Twitter_Wiki!$A:$A,$H8011)&gt;0, $H8011, "")</f>
        <v/>
      </c>
      <c r="J8011" s="4" t="str">
        <f>IF(COUNTIF(Twitter_Only!$A:$A,$H8011)&gt;0, $H8011, "")</f>
        <v/>
      </c>
      <c r="K8011" s="6" t="str">
        <f>IF(COUNTIF(Wiki_Only!$A:$A,$H8011)&gt;0, $H8011, "")</f>
        <v/>
      </c>
      <c r="L8011" s="1" t="s">
        <v>15713</v>
      </c>
      <c r="M8011" s="1" t="s">
        <v>6</v>
      </c>
      <c r="N8011" s="1" t="s">
        <v>7</v>
      </c>
      <c r="O8011" s="1" t="s">
        <v>16695</v>
      </c>
    </row>
    <row r="8012" spans="1:15">
      <c r="A8012" t="str">
        <f>IF(ISNA(VLOOKUP(E8012,'iso639-3 Macro'!A:E,3,0)),E8012,VLOOKUP(E8012,'iso639-3 Macro'!A:E,3,0))</f>
        <v>xsj</v>
      </c>
      <c r="B8012" s="1" t="str">
        <f>IF(ISNA(VLOOKUP(E8012,'iso639-3 Macro'!A:E,4,0)),L8012,VLOOKUP(E8012,'iso639-3 Macro'!A:E,4,0))</f>
        <v>Subi</v>
      </c>
      <c r="C8012" s="1" t="s">
        <v>4</v>
      </c>
      <c r="D8012" s="1" t="s">
        <v>16695</v>
      </c>
      <c r="E8012" s="1" t="s">
        <v>15714</v>
      </c>
      <c r="F8012" s="1"/>
      <c r="G8012" s="1"/>
      <c r="H8012" s="13"/>
      <c r="I8012" s="2" t="str">
        <f>IF(COUNTIF(Common_Twitter_Wiki!$A:$A,$H8012)&gt;0, $H8012, "")</f>
        <v/>
      </c>
      <c r="J8012" s="4" t="str">
        <f>IF(COUNTIF(Twitter_Only!$A:$A,$H8012)&gt;0, $H8012, "")</f>
        <v/>
      </c>
      <c r="K8012" s="6" t="str">
        <f>IF(COUNTIF(Wiki_Only!$A:$A,$H8012)&gt;0, $H8012, "")</f>
        <v/>
      </c>
      <c r="L8012" s="1" t="s">
        <v>15715</v>
      </c>
      <c r="M8012" s="1" t="s">
        <v>6</v>
      </c>
      <c r="N8012" s="1" t="s">
        <v>7</v>
      </c>
      <c r="O8012" s="1" t="s">
        <v>16695</v>
      </c>
    </row>
    <row r="8013" spans="1:15">
      <c r="A8013" t="str">
        <f>IF(ISNA(VLOOKUP(E8013,'iso639-3 Macro'!A:E,3,0)),E8013,VLOOKUP(E8013,'iso639-3 Macro'!A:E,3,0))</f>
        <v>xsk</v>
      </c>
      <c r="B8013" s="1" t="str">
        <f>IF(ISNA(VLOOKUP(E8013,'iso639-3 Macro'!A:E,4,0)),L8013,VLOOKUP(E8013,'iso639-3 Macro'!A:E,4,0))</f>
        <v>Sakan</v>
      </c>
      <c r="C8013" s="1" t="s">
        <v>16697</v>
      </c>
      <c r="D8013" s="1" t="s">
        <v>16698</v>
      </c>
      <c r="E8013" s="1" t="s">
        <v>15716</v>
      </c>
      <c r="F8013" s="1"/>
      <c r="G8013" s="1"/>
      <c r="H8013" s="13"/>
      <c r="I8013" s="2" t="str">
        <f>IF(COUNTIF(Common_Twitter_Wiki!$A:$A,$H8013)&gt;0, $H8013, "")</f>
        <v/>
      </c>
      <c r="J8013" s="4" t="str">
        <f>IF(COUNTIF(Twitter_Only!$A:$A,$H8013)&gt;0, $H8013, "")</f>
        <v/>
      </c>
      <c r="K8013" s="6" t="str">
        <f>IF(COUNTIF(Wiki_Only!$A:$A,$H8013)&gt;0, $H8013, "")</f>
        <v/>
      </c>
      <c r="L8013" s="1" t="s">
        <v>15717</v>
      </c>
      <c r="M8013" s="1" t="s">
        <v>6</v>
      </c>
      <c r="N8013" s="1" t="s">
        <v>4</v>
      </c>
      <c r="O8013" s="1"/>
    </row>
    <row r="8014" spans="1:15">
      <c r="A8014" t="str">
        <f>IF(ISNA(VLOOKUP(E8014,'iso639-3 Macro'!A:E,3,0)),E8014,VLOOKUP(E8014,'iso639-3 Macro'!A:E,3,0))</f>
        <v>xsm</v>
      </c>
      <c r="B8014" s="1" t="str">
        <f>IF(ISNA(VLOOKUP(E8014,'iso639-3 Macro'!A:E,4,0)),L8014,VLOOKUP(E8014,'iso639-3 Macro'!A:E,4,0))</f>
        <v>Kasem</v>
      </c>
      <c r="C8014" s="1" t="s">
        <v>4</v>
      </c>
      <c r="D8014" s="1" t="s">
        <v>16695</v>
      </c>
      <c r="E8014" s="1" t="s">
        <v>15720</v>
      </c>
      <c r="F8014" s="1"/>
      <c r="G8014" s="1"/>
      <c r="H8014" s="13"/>
      <c r="I8014" s="2" t="str">
        <f>IF(COUNTIF(Common_Twitter_Wiki!$A:$A,$H8014)&gt;0, $H8014, "")</f>
        <v/>
      </c>
      <c r="J8014" s="4" t="str">
        <f>IF(COUNTIF(Twitter_Only!$A:$A,$H8014)&gt;0, $H8014, "")</f>
        <v/>
      </c>
      <c r="K8014" s="6" t="str">
        <f>IF(COUNTIF(Wiki_Only!$A:$A,$H8014)&gt;0, $H8014, "")</f>
        <v/>
      </c>
      <c r="L8014" s="1" t="s">
        <v>15721</v>
      </c>
      <c r="M8014" s="1" t="s">
        <v>6</v>
      </c>
      <c r="N8014" s="1" t="s">
        <v>7</v>
      </c>
      <c r="O8014" s="1" t="s">
        <v>16695</v>
      </c>
    </row>
    <row r="8015" spans="1:15">
      <c r="A8015" t="str">
        <f>IF(ISNA(VLOOKUP(E8015,'iso639-3 Macro'!A:E,3,0)),E8015,VLOOKUP(E8015,'iso639-3 Macro'!A:E,3,0))</f>
        <v>xsn</v>
      </c>
      <c r="B8015" s="1" t="str">
        <f>IF(ISNA(VLOOKUP(E8015,'iso639-3 Macro'!A:E,4,0)),L8015,VLOOKUP(E8015,'iso639-3 Macro'!A:E,4,0))</f>
        <v>Sanga (Nigeria)</v>
      </c>
      <c r="C8015" s="1" t="s">
        <v>4</v>
      </c>
      <c r="D8015" s="1" t="s">
        <v>16695</v>
      </c>
      <c r="E8015" s="1" t="s">
        <v>15722</v>
      </c>
      <c r="F8015" s="1"/>
      <c r="G8015" s="1"/>
      <c r="H8015" s="13"/>
      <c r="I8015" s="2" t="str">
        <f>IF(COUNTIF(Common_Twitter_Wiki!$A:$A,$H8015)&gt;0, $H8015, "")</f>
        <v/>
      </c>
      <c r="J8015" s="4" t="str">
        <f>IF(COUNTIF(Twitter_Only!$A:$A,$H8015)&gt;0, $H8015, "")</f>
        <v/>
      </c>
      <c r="K8015" s="6" t="str">
        <f>IF(COUNTIF(Wiki_Only!$A:$A,$H8015)&gt;0, $H8015, "")</f>
        <v/>
      </c>
      <c r="L8015" s="1" t="s">
        <v>15723</v>
      </c>
      <c r="M8015" s="1" t="s">
        <v>6</v>
      </c>
      <c r="N8015" s="1" t="s">
        <v>7</v>
      </c>
      <c r="O8015" s="1" t="s">
        <v>16695</v>
      </c>
    </row>
    <row r="8016" spans="1:15">
      <c r="A8016" t="str">
        <f>IF(ISNA(VLOOKUP(E8016,'iso639-3 Macro'!A:E,3,0)),E8016,VLOOKUP(E8016,'iso639-3 Macro'!A:E,3,0))</f>
        <v>xso</v>
      </c>
      <c r="B8016" s="1" t="str">
        <f>IF(ISNA(VLOOKUP(E8016,'iso639-3 Macro'!A:E,4,0)),L8016,VLOOKUP(E8016,'iso639-3 Macro'!A:E,4,0))</f>
        <v>Solano</v>
      </c>
      <c r="C8016" s="1" t="s">
        <v>4</v>
      </c>
      <c r="D8016" s="1" t="s">
        <v>16698</v>
      </c>
      <c r="E8016" s="1" t="s">
        <v>15724</v>
      </c>
      <c r="F8016" s="1"/>
      <c r="G8016" s="1"/>
      <c r="H8016" s="13"/>
      <c r="I8016" s="2" t="str">
        <f>IF(COUNTIF(Common_Twitter_Wiki!$A:$A,$H8016)&gt;0, $H8016, "")</f>
        <v/>
      </c>
      <c r="J8016" s="4" t="str">
        <f>IF(COUNTIF(Twitter_Only!$A:$A,$H8016)&gt;0, $H8016, "")</f>
        <v/>
      </c>
      <c r="K8016" s="6" t="str">
        <f>IF(COUNTIF(Wiki_Only!$A:$A,$H8016)&gt;0, $H8016, "")</f>
        <v/>
      </c>
      <c r="L8016" s="1" t="s">
        <v>15725</v>
      </c>
      <c r="M8016" s="1" t="s">
        <v>6</v>
      </c>
      <c r="N8016" s="1" t="s">
        <v>38</v>
      </c>
      <c r="O8016" s="1"/>
    </row>
    <row r="8017" spans="1:15">
      <c r="A8017" t="str">
        <f>IF(ISNA(VLOOKUP(E8017,'iso639-3 Macro'!A:E,3,0)),E8017,VLOOKUP(E8017,'iso639-3 Macro'!A:E,3,0))</f>
        <v>xsp</v>
      </c>
      <c r="B8017" s="1" t="str">
        <f>IF(ISNA(VLOOKUP(E8017,'iso639-3 Macro'!A:E,4,0)),L8017,VLOOKUP(E8017,'iso639-3 Macro'!A:E,4,0))</f>
        <v>Silopi</v>
      </c>
      <c r="C8017" s="1" t="s">
        <v>4</v>
      </c>
      <c r="D8017" s="1" t="s">
        <v>16695</v>
      </c>
      <c r="E8017" s="1" t="s">
        <v>15726</v>
      </c>
      <c r="F8017" s="1"/>
      <c r="G8017" s="1"/>
      <c r="H8017" s="13"/>
      <c r="I8017" s="2" t="str">
        <f>IF(COUNTIF(Common_Twitter_Wiki!$A:$A,$H8017)&gt;0, $H8017, "")</f>
        <v/>
      </c>
      <c r="J8017" s="4" t="str">
        <f>IF(COUNTIF(Twitter_Only!$A:$A,$H8017)&gt;0, $H8017, "")</f>
        <v/>
      </c>
      <c r="K8017" s="6" t="str">
        <f>IF(COUNTIF(Wiki_Only!$A:$A,$H8017)&gt;0, $H8017, "")</f>
        <v/>
      </c>
      <c r="L8017" s="1" t="s">
        <v>15727</v>
      </c>
      <c r="M8017" s="1" t="s">
        <v>6</v>
      </c>
      <c r="N8017" s="1" t="s">
        <v>7</v>
      </c>
      <c r="O8017" s="1" t="s">
        <v>16695</v>
      </c>
    </row>
    <row r="8018" spans="1:15">
      <c r="A8018" t="str">
        <f>IF(ISNA(VLOOKUP(E8018,'iso639-3 Macro'!A:E,3,0)),E8018,VLOOKUP(E8018,'iso639-3 Macro'!A:E,3,0))</f>
        <v>xsq</v>
      </c>
      <c r="B8018" s="1" t="str">
        <f>IF(ISNA(VLOOKUP(E8018,'iso639-3 Macro'!A:E,4,0)),L8018,VLOOKUP(E8018,'iso639-3 Macro'!A:E,4,0))</f>
        <v>Makhuwa-Saka</v>
      </c>
      <c r="C8018" s="1" t="s">
        <v>4</v>
      </c>
      <c r="D8018" s="1" t="s">
        <v>16695</v>
      </c>
      <c r="E8018" s="1" t="s">
        <v>15728</v>
      </c>
      <c r="F8018" s="1"/>
      <c r="G8018" s="1"/>
      <c r="H8018" s="13"/>
      <c r="I8018" s="2" t="str">
        <f>IF(COUNTIF(Common_Twitter_Wiki!$A:$A,$H8018)&gt;0, $H8018, "")</f>
        <v/>
      </c>
      <c r="J8018" s="4" t="str">
        <f>IF(COUNTIF(Twitter_Only!$A:$A,$H8018)&gt;0, $H8018, "")</f>
        <v/>
      </c>
      <c r="K8018" s="6" t="str">
        <f>IF(COUNTIF(Wiki_Only!$A:$A,$H8018)&gt;0, $H8018, "")</f>
        <v/>
      </c>
      <c r="L8018" s="1" t="s">
        <v>15729</v>
      </c>
      <c r="M8018" s="1" t="s">
        <v>6</v>
      </c>
      <c r="N8018" s="1" t="s">
        <v>7</v>
      </c>
      <c r="O8018" s="1" t="s">
        <v>16695</v>
      </c>
    </row>
    <row r="8019" spans="1:15">
      <c r="A8019" t="str">
        <f>IF(ISNA(VLOOKUP(E8019,'iso639-3 Macro'!A:E,3,0)),E8019,VLOOKUP(E8019,'iso639-3 Macro'!A:E,3,0))</f>
        <v>xsr</v>
      </c>
      <c r="B8019" s="1" t="str">
        <f>IF(ISNA(VLOOKUP(E8019,'iso639-3 Macro'!A:E,4,0)),L8019,VLOOKUP(E8019,'iso639-3 Macro'!A:E,4,0))</f>
        <v>Sherpa</v>
      </c>
      <c r="C8019" s="1" t="s">
        <v>4</v>
      </c>
      <c r="D8019" s="1" t="s">
        <v>16695</v>
      </c>
      <c r="E8019" s="1" t="s">
        <v>15730</v>
      </c>
      <c r="F8019" s="1"/>
      <c r="G8019" s="1"/>
      <c r="H8019" s="13"/>
      <c r="I8019" s="2" t="str">
        <f>IF(COUNTIF(Common_Twitter_Wiki!$A:$A,$H8019)&gt;0, $H8019, "")</f>
        <v/>
      </c>
      <c r="J8019" s="4" t="str">
        <f>IF(COUNTIF(Twitter_Only!$A:$A,$H8019)&gt;0, $H8019, "")</f>
        <v/>
      </c>
      <c r="K8019" s="6" t="str">
        <f>IF(COUNTIF(Wiki_Only!$A:$A,$H8019)&gt;0, $H8019, "")</f>
        <v/>
      </c>
      <c r="L8019" s="1" t="s">
        <v>15731</v>
      </c>
      <c r="M8019" s="1" t="s">
        <v>6</v>
      </c>
      <c r="N8019" s="1" t="s">
        <v>7</v>
      </c>
      <c r="O8019" s="1" t="s">
        <v>16695</v>
      </c>
    </row>
    <row r="8020" spans="1:15">
      <c r="A8020" t="str">
        <f>IF(ISNA(VLOOKUP(E8020,'iso639-3 Macro'!A:E,3,0)),E8020,VLOOKUP(E8020,'iso639-3 Macro'!A:E,3,0))</f>
        <v>xss</v>
      </c>
      <c r="B8020" s="1" t="str">
        <f>IF(ISNA(VLOOKUP(E8020,'iso639-3 Macro'!A:E,4,0)),L8020,VLOOKUP(E8020,'iso639-3 Macro'!A:E,4,0))</f>
        <v>Assan</v>
      </c>
      <c r="C8020" s="1" t="s">
        <v>4</v>
      </c>
      <c r="D8020" s="1" t="s">
        <v>16698</v>
      </c>
      <c r="E8020" s="1" t="s">
        <v>15732</v>
      </c>
      <c r="F8020" s="1"/>
      <c r="G8020" s="1"/>
      <c r="H8020" s="13"/>
      <c r="I8020" s="2" t="str">
        <f>IF(COUNTIF(Common_Twitter_Wiki!$A:$A,$H8020)&gt;0, $H8020, "")</f>
        <v/>
      </c>
      <c r="J8020" s="4" t="str">
        <f>IF(COUNTIF(Twitter_Only!$A:$A,$H8020)&gt;0, $H8020, "")</f>
        <v/>
      </c>
      <c r="K8020" s="6" t="str">
        <f>IF(COUNTIF(Wiki_Only!$A:$A,$H8020)&gt;0, $H8020, "")</f>
        <v/>
      </c>
      <c r="L8020" s="1" t="s">
        <v>15733</v>
      </c>
      <c r="M8020" s="1" t="s">
        <v>6</v>
      </c>
      <c r="N8020" s="1" t="s">
        <v>38</v>
      </c>
      <c r="O8020" s="1"/>
    </row>
    <row r="8021" spans="1:15">
      <c r="A8021" t="str">
        <f>IF(ISNA(VLOOKUP(E8021,'iso639-3 Macro'!A:E,3,0)),E8021,VLOOKUP(E8021,'iso639-3 Macro'!A:E,3,0))</f>
        <v>xst</v>
      </c>
      <c r="B8021" s="1" t="str">
        <f>IF(ISNA(VLOOKUP(E8021,'iso639-3 Macro'!A:E,4,0)),L8021,VLOOKUP(E8021,'iso639-3 Macro'!A:E,4,0))</f>
        <v>Silt'e</v>
      </c>
      <c r="C8021" s="1" t="s">
        <v>16697</v>
      </c>
      <c r="D8021" s="1" t="s">
        <v>16695</v>
      </c>
      <c r="E8021" s="1" t="s">
        <v>15734</v>
      </c>
      <c r="F8021" s="1"/>
      <c r="G8021" s="1"/>
      <c r="H8021" s="13"/>
      <c r="I8021" s="2" t="str">
        <f>IF(COUNTIF(Common_Twitter_Wiki!$A:$A,$H8021)&gt;0, $H8021, "")</f>
        <v/>
      </c>
      <c r="J8021" s="4" t="str">
        <f>IF(COUNTIF(Twitter_Only!$A:$A,$H8021)&gt;0, $H8021, "")</f>
        <v/>
      </c>
      <c r="K8021" s="6" t="str">
        <f>IF(COUNTIF(Wiki_Only!$A:$A,$H8021)&gt;0, $H8021, "")</f>
        <v/>
      </c>
      <c r="L8021" s="1" t="s">
        <v>13143</v>
      </c>
      <c r="M8021" s="1" t="s">
        <v>6</v>
      </c>
      <c r="N8021" s="1" t="s">
        <v>7</v>
      </c>
      <c r="O8021" s="1"/>
    </row>
    <row r="8022" spans="1:15">
      <c r="A8022" t="str">
        <f>IF(ISNA(VLOOKUP(E8022,'iso639-3 Macro'!A:E,3,0)),E8022,VLOOKUP(E8022,'iso639-3 Macro'!A:E,3,0))</f>
        <v>xsu</v>
      </c>
      <c r="B8022" s="1" t="str">
        <f>IF(ISNA(VLOOKUP(E8022,'iso639-3 Macro'!A:E,4,0)),L8022,VLOOKUP(E8022,'iso639-3 Macro'!A:E,4,0))</f>
        <v>Sanumá</v>
      </c>
      <c r="C8022" s="1" t="s">
        <v>4</v>
      </c>
      <c r="D8022" s="1" t="s">
        <v>16695</v>
      </c>
      <c r="E8022" s="1" t="s">
        <v>15735</v>
      </c>
      <c r="F8022" s="1"/>
      <c r="G8022" s="1"/>
      <c r="H8022" s="13"/>
      <c r="I8022" s="2" t="str">
        <f>IF(COUNTIF(Common_Twitter_Wiki!$A:$A,$H8022)&gt;0, $H8022, "")</f>
        <v/>
      </c>
      <c r="J8022" s="4" t="str">
        <f>IF(COUNTIF(Twitter_Only!$A:$A,$H8022)&gt;0, $H8022, "")</f>
        <v/>
      </c>
      <c r="K8022" s="6" t="str">
        <f>IF(COUNTIF(Wiki_Only!$A:$A,$H8022)&gt;0, $H8022, "")</f>
        <v/>
      </c>
      <c r="L8022" s="1" t="s">
        <v>15736</v>
      </c>
      <c r="M8022" s="1" t="s">
        <v>6</v>
      </c>
      <c r="N8022" s="1" t="s">
        <v>7</v>
      </c>
      <c r="O8022" s="1" t="s">
        <v>16695</v>
      </c>
    </row>
    <row r="8023" spans="1:15">
      <c r="A8023" t="str">
        <f>IF(ISNA(VLOOKUP(E8023,'iso639-3 Macro'!A:E,3,0)),E8023,VLOOKUP(E8023,'iso639-3 Macro'!A:E,3,0))</f>
        <v>xsv</v>
      </c>
      <c r="B8023" s="1" t="str">
        <f>IF(ISNA(VLOOKUP(E8023,'iso639-3 Macro'!A:E,4,0)),L8023,VLOOKUP(E8023,'iso639-3 Macro'!A:E,4,0))</f>
        <v>Sudovian</v>
      </c>
      <c r="C8023" s="1" t="s">
        <v>4</v>
      </c>
      <c r="D8023" s="1" t="s">
        <v>16698</v>
      </c>
      <c r="E8023" s="1" t="s">
        <v>15737</v>
      </c>
      <c r="F8023" s="1"/>
      <c r="G8023" s="1"/>
      <c r="H8023" s="13"/>
      <c r="I8023" s="2" t="str">
        <f>IF(COUNTIF(Common_Twitter_Wiki!$A:$A,$H8023)&gt;0, $H8023, "")</f>
        <v/>
      </c>
      <c r="J8023" s="4" t="str">
        <f>IF(COUNTIF(Twitter_Only!$A:$A,$H8023)&gt;0, $H8023, "")</f>
        <v/>
      </c>
      <c r="K8023" s="6" t="str">
        <f>IF(COUNTIF(Wiki_Only!$A:$A,$H8023)&gt;0, $H8023, "")</f>
        <v/>
      </c>
      <c r="L8023" s="1" t="s">
        <v>15738</v>
      </c>
      <c r="M8023" s="1" t="s">
        <v>6</v>
      </c>
      <c r="N8023" s="1" t="s">
        <v>38</v>
      </c>
      <c r="O8023" s="1"/>
    </row>
    <row r="8024" spans="1:15">
      <c r="A8024" t="str">
        <f>IF(ISNA(VLOOKUP(E8024,'iso639-3 Macro'!A:E,3,0)),E8024,VLOOKUP(E8024,'iso639-3 Macro'!A:E,3,0))</f>
        <v>xsy</v>
      </c>
      <c r="B8024" s="1" t="str">
        <f>IF(ISNA(VLOOKUP(E8024,'iso639-3 Macro'!A:E,4,0)),L8024,VLOOKUP(E8024,'iso639-3 Macro'!A:E,4,0))</f>
        <v>Saisiyat</v>
      </c>
      <c r="C8024" s="1" t="s">
        <v>4</v>
      </c>
      <c r="D8024" s="1" t="s">
        <v>16695</v>
      </c>
      <c r="E8024" s="1" t="s">
        <v>15739</v>
      </c>
      <c r="F8024" s="1"/>
      <c r="G8024" s="1"/>
      <c r="H8024" s="13"/>
      <c r="I8024" s="2" t="str">
        <f>IF(COUNTIF(Common_Twitter_Wiki!$A:$A,$H8024)&gt;0, $H8024, "")</f>
        <v/>
      </c>
      <c r="J8024" s="4" t="str">
        <f>IF(COUNTIF(Twitter_Only!$A:$A,$H8024)&gt;0, $H8024, "")</f>
        <v/>
      </c>
      <c r="K8024" s="6" t="str">
        <f>IF(COUNTIF(Wiki_Only!$A:$A,$H8024)&gt;0, $H8024, "")</f>
        <v/>
      </c>
      <c r="L8024" s="1" t="s">
        <v>15740</v>
      </c>
      <c r="M8024" s="1" t="s">
        <v>6</v>
      </c>
      <c r="N8024" s="1" t="s">
        <v>7</v>
      </c>
      <c r="O8024" s="1" t="s">
        <v>16695</v>
      </c>
    </row>
    <row r="8025" spans="1:15">
      <c r="A8025" t="str">
        <f>IF(ISNA(VLOOKUP(E8025,'iso639-3 Macro'!A:E,3,0)),E8025,VLOOKUP(E8025,'iso639-3 Macro'!A:E,3,0))</f>
        <v>xta</v>
      </c>
      <c r="B8025" s="1" t="str">
        <f>IF(ISNA(VLOOKUP(E8025,'iso639-3 Macro'!A:E,4,0)),L8025,VLOOKUP(E8025,'iso639-3 Macro'!A:E,4,0))</f>
        <v>Alcozauca Mixtec</v>
      </c>
      <c r="C8025" s="1" t="s">
        <v>4</v>
      </c>
      <c r="D8025" s="1" t="s">
        <v>16695</v>
      </c>
      <c r="E8025" s="1" t="s">
        <v>15741</v>
      </c>
      <c r="F8025" s="1"/>
      <c r="G8025" s="1"/>
      <c r="H8025" s="13"/>
      <c r="I8025" s="2" t="str">
        <f>IF(COUNTIF(Common_Twitter_Wiki!$A:$A,$H8025)&gt;0, $H8025, "")</f>
        <v/>
      </c>
      <c r="J8025" s="4" t="str">
        <f>IF(COUNTIF(Twitter_Only!$A:$A,$H8025)&gt;0, $H8025, "")</f>
        <v/>
      </c>
      <c r="K8025" s="6" t="str">
        <f>IF(COUNTIF(Wiki_Only!$A:$A,$H8025)&gt;0, $H8025, "")</f>
        <v/>
      </c>
      <c r="L8025" s="1" t="s">
        <v>15742</v>
      </c>
      <c r="M8025" s="1" t="s">
        <v>6</v>
      </c>
      <c r="N8025" s="1" t="s">
        <v>7</v>
      </c>
      <c r="O8025" s="1" t="s">
        <v>16695</v>
      </c>
    </row>
    <row r="8026" spans="1:15">
      <c r="A8026" t="str">
        <f>IF(ISNA(VLOOKUP(E8026,'iso639-3 Macro'!A:E,3,0)),E8026,VLOOKUP(E8026,'iso639-3 Macro'!A:E,3,0))</f>
        <v>xtb</v>
      </c>
      <c r="B8026" s="1" t="str">
        <f>IF(ISNA(VLOOKUP(E8026,'iso639-3 Macro'!A:E,4,0)),L8026,VLOOKUP(E8026,'iso639-3 Macro'!A:E,4,0))</f>
        <v>Chazumba Mixtec</v>
      </c>
      <c r="C8026" s="1" t="s">
        <v>4</v>
      </c>
      <c r="D8026" s="1" t="s">
        <v>16695</v>
      </c>
      <c r="E8026" s="1" t="s">
        <v>15743</v>
      </c>
      <c r="F8026" s="1"/>
      <c r="G8026" s="1"/>
      <c r="H8026" s="13"/>
      <c r="I8026" s="2" t="str">
        <f>IF(COUNTIF(Common_Twitter_Wiki!$A:$A,$H8026)&gt;0, $H8026, "")</f>
        <v/>
      </c>
      <c r="J8026" s="4" t="str">
        <f>IF(COUNTIF(Twitter_Only!$A:$A,$H8026)&gt;0, $H8026, "")</f>
        <v/>
      </c>
      <c r="K8026" s="6" t="str">
        <f>IF(COUNTIF(Wiki_Only!$A:$A,$H8026)&gt;0, $H8026, "")</f>
        <v/>
      </c>
      <c r="L8026" s="1" t="s">
        <v>15744</v>
      </c>
      <c r="M8026" s="1" t="s">
        <v>6</v>
      </c>
      <c r="N8026" s="1" t="s">
        <v>7</v>
      </c>
      <c r="O8026" s="1" t="s">
        <v>16695</v>
      </c>
    </row>
    <row r="8027" spans="1:15">
      <c r="A8027" t="str">
        <f>IF(ISNA(VLOOKUP(E8027,'iso639-3 Macro'!A:E,3,0)),E8027,VLOOKUP(E8027,'iso639-3 Macro'!A:E,3,0))</f>
        <v>xtc</v>
      </c>
      <c r="B8027" s="1" t="str">
        <f>IF(ISNA(VLOOKUP(E8027,'iso639-3 Macro'!A:E,4,0)),L8027,VLOOKUP(E8027,'iso639-3 Macro'!A:E,4,0))</f>
        <v>Katcha-Kadugli-Miri</v>
      </c>
      <c r="C8027" s="1" t="s">
        <v>4</v>
      </c>
      <c r="D8027" s="1" t="s">
        <v>16695</v>
      </c>
      <c r="E8027" s="1" t="s">
        <v>15745</v>
      </c>
      <c r="F8027" s="1"/>
      <c r="G8027" s="1"/>
      <c r="H8027" s="13"/>
      <c r="I8027" s="2" t="str">
        <f>IF(COUNTIF(Common_Twitter_Wiki!$A:$A,$H8027)&gt;0, $H8027, "")</f>
        <v/>
      </c>
      <c r="J8027" s="4" t="str">
        <f>IF(COUNTIF(Twitter_Only!$A:$A,$H8027)&gt;0, $H8027, "")</f>
        <v/>
      </c>
      <c r="K8027" s="6" t="str">
        <f>IF(COUNTIF(Wiki_Only!$A:$A,$H8027)&gt;0, $H8027, "")</f>
        <v/>
      </c>
      <c r="L8027" s="1" t="s">
        <v>15746</v>
      </c>
      <c r="M8027" s="1" t="s">
        <v>6</v>
      </c>
      <c r="N8027" s="1" t="s">
        <v>7</v>
      </c>
      <c r="O8027" s="1" t="s">
        <v>16695</v>
      </c>
    </row>
    <row r="8028" spans="1:15">
      <c r="A8028" t="str">
        <f>IF(ISNA(VLOOKUP(E8028,'iso639-3 Macro'!A:E,3,0)),E8028,VLOOKUP(E8028,'iso639-3 Macro'!A:E,3,0))</f>
        <v>xtd</v>
      </c>
      <c r="B8028" s="1" t="str">
        <f>IF(ISNA(VLOOKUP(E8028,'iso639-3 Macro'!A:E,4,0)),L8028,VLOOKUP(E8028,'iso639-3 Macro'!A:E,4,0))</f>
        <v>Diuxi-Tilantongo Mixtec</v>
      </c>
      <c r="C8028" s="1" t="s">
        <v>4</v>
      </c>
      <c r="D8028" s="1" t="s">
        <v>16695</v>
      </c>
      <c r="E8028" s="1" t="s">
        <v>15747</v>
      </c>
      <c r="F8028" s="1"/>
      <c r="G8028" s="1"/>
      <c r="H8028" s="13"/>
      <c r="I8028" s="2" t="str">
        <f>IF(COUNTIF(Common_Twitter_Wiki!$A:$A,$H8028)&gt;0, $H8028, "")</f>
        <v/>
      </c>
      <c r="J8028" s="4" t="str">
        <f>IF(COUNTIF(Twitter_Only!$A:$A,$H8028)&gt;0, $H8028, "")</f>
        <v/>
      </c>
      <c r="K8028" s="6" t="str">
        <f>IF(COUNTIF(Wiki_Only!$A:$A,$H8028)&gt;0, $H8028, "")</f>
        <v/>
      </c>
      <c r="L8028" s="1" t="s">
        <v>15748</v>
      </c>
      <c r="M8028" s="1" t="s">
        <v>6</v>
      </c>
      <c r="N8028" s="1" t="s">
        <v>7</v>
      </c>
      <c r="O8028" s="1" t="s">
        <v>16695</v>
      </c>
    </row>
    <row r="8029" spans="1:15">
      <c r="A8029" t="str">
        <f>IF(ISNA(VLOOKUP(E8029,'iso639-3 Macro'!A:E,3,0)),E8029,VLOOKUP(E8029,'iso639-3 Macro'!A:E,3,0))</f>
        <v>xte</v>
      </c>
      <c r="B8029" s="1" t="str">
        <f>IF(ISNA(VLOOKUP(E8029,'iso639-3 Macro'!A:E,4,0)),L8029,VLOOKUP(E8029,'iso639-3 Macro'!A:E,4,0))</f>
        <v>Ketengban</v>
      </c>
      <c r="C8029" s="1" t="s">
        <v>4</v>
      </c>
      <c r="D8029" s="1" t="s">
        <v>16695</v>
      </c>
      <c r="E8029" s="1" t="s">
        <v>15749</v>
      </c>
      <c r="F8029" s="1"/>
      <c r="G8029" s="1"/>
      <c r="H8029" s="13"/>
      <c r="I8029" s="2" t="str">
        <f>IF(COUNTIF(Common_Twitter_Wiki!$A:$A,$H8029)&gt;0, $H8029, "")</f>
        <v/>
      </c>
      <c r="J8029" s="4" t="str">
        <f>IF(COUNTIF(Twitter_Only!$A:$A,$H8029)&gt;0, $H8029, "")</f>
        <v/>
      </c>
      <c r="K8029" s="6" t="str">
        <f>IF(COUNTIF(Wiki_Only!$A:$A,$H8029)&gt;0, $H8029, "")</f>
        <v/>
      </c>
      <c r="L8029" s="1" t="s">
        <v>15750</v>
      </c>
      <c r="M8029" s="1" t="s">
        <v>6</v>
      </c>
      <c r="N8029" s="1" t="s">
        <v>7</v>
      </c>
      <c r="O8029" s="1" t="s">
        <v>16695</v>
      </c>
    </row>
    <row r="8030" spans="1:15">
      <c r="A8030" t="str">
        <f>IF(ISNA(VLOOKUP(E8030,'iso639-3 Macro'!A:E,3,0)),E8030,VLOOKUP(E8030,'iso639-3 Macro'!A:E,3,0))</f>
        <v>xtg</v>
      </c>
      <c r="B8030" s="1" t="str">
        <f>IF(ISNA(VLOOKUP(E8030,'iso639-3 Macro'!A:E,4,0)),L8030,VLOOKUP(E8030,'iso639-3 Macro'!A:E,4,0))</f>
        <v>Transalpine Gaulish</v>
      </c>
      <c r="C8030" s="1" t="s">
        <v>4</v>
      </c>
      <c r="D8030" s="1" t="s">
        <v>16698</v>
      </c>
      <c r="E8030" s="1" t="s">
        <v>15751</v>
      </c>
      <c r="F8030" s="1"/>
      <c r="G8030" s="1"/>
      <c r="H8030" s="13"/>
      <c r="I8030" s="2" t="str">
        <f>IF(COUNTIF(Common_Twitter_Wiki!$A:$A,$H8030)&gt;0, $H8030, "")</f>
        <v/>
      </c>
      <c r="J8030" s="4" t="str">
        <f>IF(COUNTIF(Twitter_Only!$A:$A,$H8030)&gt;0, $H8030, "")</f>
        <v/>
      </c>
      <c r="K8030" s="6" t="str">
        <f>IF(COUNTIF(Wiki_Only!$A:$A,$H8030)&gt;0, $H8030, "")</f>
        <v/>
      </c>
      <c r="L8030" s="1" t="s">
        <v>15752</v>
      </c>
      <c r="M8030" s="1" t="s">
        <v>6</v>
      </c>
      <c r="N8030" s="1" t="s">
        <v>4</v>
      </c>
      <c r="O8030" s="1"/>
    </row>
    <row r="8031" spans="1:15">
      <c r="A8031" t="str">
        <f>IF(ISNA(VLOOKUP(E8031,'iso639-3 Macro'!A:E,3,0)),E8031,VLOOKUP(E8031,'iso639-3 Macro'!A:E,3,0))</f>
        <v>xti</v>
      </c>
      <c r="B8031" s="1" t="str">
        <f>IF(ISNA(VLOOKUP(E8031,'iso639-3 Macro'!A:E,4,0)),L8031,VLOOKUP(E8031,'iso639-3 Macro'!A:E,4,0))</f>
        <v>Sinicahua Mixtec</v>
      </c>
      <c r="C8031" s="1" t="s">
        <v>4</v>
      </c>
      <c r="D8031" s="1" t="s">
        <v>16695</v>
      </c>
      <c r="E8031" s="1" t="s">
        <v>15753</v>
      </c>
      <c r="F8031" s="1"/>
      <c r="G8031" s="1"/>
      <c r="H8031" s="13"/>
      <c r="I8031" s="2" t="str">
        <f>IF(COUNTIF(Common_Twitter_Wiki!$A:$A,$H8031)&gt;0, $H8031, "")</f>
        <v/>
      </c>
      <c r="J8031" s="4" t="str">
        <f>IF(COUNTIF(Twitter_Only!$A:$A,$H8031)&gt;0, $H8031, "")</f>
        <v/>
      </c>
      <c r="K8031" s="6" t="str">
        <f>IF(COUNTIF(Wiki_Only!$A:$A,$H8031)&gt;0, $H8031, "")</f>
        <v/>
      </c>
      <c r="L8031" s="1" t="s">
        <v>15754</v>
      </c>
      <c r="M8031" s="1" t="s">
        <v>6</v>
      </c>
      <c r="N8031" s="1" t="s">
        <v>7</v>
      </c>
      <c r="O8031" s="1" t="s">
        <v>16695</v>
      </c>
    </row>
    <row r="8032" spans="1:15">
      <c r="A8032" t="str">
        <f>IF(ISNA(VLOOKUP(E8032,'iso639-3 Macro'!A:E,3,0)),E8032,VLOOKUP(E8032,'iso639-3 Macro'!A:E,3,0))</f>
        <v>xtj</v>
      </c>
      <c r="B8032" s="1" t="str">
        <f>IF(ISNA(VLOOKUP(E8032,'iso639-3 Macro'!A:E,4,0)),L8032,VLOOKUP(E8032,'iso639-3 Macro'!A:E,4,0))</f>
        <v>San Juan Teita Mixtec</v>
      </c>
      <c r="C8032" s="1" t="s">
        <v>4</v>
      </c>
      <c r="D8032" s="1" t="s">
        <v>16695</v>
      </c>
      <c r="E8032" s="1" t="s">
        <v>15755</v>
      </c>
      <c r="F8032" s="1"/>
      <c r="G8032" s="1"/>
      <c r="H8032" s="13"/>
      <c r="I8032" s="2" t="str">
        <f>IF(COUNTIF(Common_Twitter_Wiki!$A:$A,$H8032)&gt;0, $H8032, "")</f>
        <v/>
      </c>
      <c r="J8032" s="4" t="str">
        <f>IF(COUNTIF(Twitter_Only!$A:$A,$H8032)&gt;0, $H8032, "")</f>
        <v/>
      </c>
      <c r="K8032" s="6" t="str">
        <f>IF(COUNTIF(Wiki_Only!$A:$A,$H8032)&gt;0, $H8032, "")</f>
        <v/>
      </c>
      <c r="L8032" s="1" t="s">
        <v>15756</v>
      </c>
      <c r="M8032" s="1" t="s">
        <v>6</v>
      </c>
      <c r="N8032" s="1" t="s">
        <v>7</v>
      </c>
      <c r="O8032" s="1" t="s">
        <v>16695</v>
      </c>
    </row>
    <row r="8033" spans="1:15">
      <c r="A8033" t="str">
        <f>IF(ISNA(VLOOKUP(E8033,'iso639-3 Macro'!A:E,3,0)),E8033,VLOOKUP(E8033,'iso639-3 Macro'!A:E,3,0))</f>
        <v>xtl</v>
      </c>
      <c r="B8033" s="1" t="str">
        <f>IF(ISNA(VLOOKUP(E8033,'iso639-3 Macro'!A:E,4,0)),L8033,VLOOKUP(E8033,'iso639-3 Macro'!A:E,4,0))</f>
        <v>Tijaltepec Mixtec</v>
      </c>
      <c r="C8033" s="1" t="s">
        <v>4</v>
      </c>
      <c r="D8033" s="1" t="s">
        <v>16695</v>
      </c>
      <c r="E8033" s="1" t="s">
        <v>15757</v>
      </c>
      <c r="F8033" s="1"/>
      <c r="G8033" s="1"/>
      <c r="H8033" s="13"/>
      <c r="I8033" s="2" t="str">
        <f>IF(COUNTIF(Common_Twitter_Wiki!$A:$A,$H8033)&gt;0, $H8033, "")</f>
        <v/>
      </c>
      <c r="J8033" s="4" t="str">
        <f>IF(COUNTIF(Twitter_Only!$A:$A,$H8033)&gt;0, $H8033, "")</f>
        <v/>
      </c>
      <c r="K8033" s="6" t="str">
        <f>IF(COUNTIF(Wiki_Only!$A:$A,$H8033)&gt;0, $H8033, "")</f>
        <v/>
      </c>
      <c r="L8033" s="1" t="s">
        <v>15758</v>
      </c>
      <c r="M8033" s="1" t="s">
        <v>6</v>
      </c>
      <c r="N8033" s="1" t="s">
        <v>7</v>
      </c>
      <c r="O8033" s="1" t="s">
        <v>16695</v>
      </c>
    </row>
    <row r="8034" spans="1:15">
      <c r="A8034" t="str">
        <f>IF(ISNA(VLOOKUP(E8034,'iso639-3 Macro'!A:E,3,0)),E8034,VLOOKUP(E8034,'iso639-3 Macro'!A:E,3,0))</f>
        <v>xtm</v>
      </c>
      <c r="B8034" s="1" t="str">
        <f>IF(ISNA(VLOOKUP(E8034,'iso639-3 Macro'!A:E,4,0)),L8034,VLOOKUP(E8034,'iso639-3 Macro'!A:E,4,0))</f>
        <v>Magdalena Peñasco Mixtec</v>
      </c>
      <c r="C8034" s="1" t="s">
        <v>4</v>
      </c>
      <c r="D8034" s="1" t="s">
        <v>16695</v>
      </c>
      <c r="E8034" s="1" t="s">
        <v>15759</v>
      </c>
      <c r="F8034" s="1"/>
      <c r="G8034" s="1"/>
      <c r="H8034" s="13"/>
      <c r="I8034" s="2" t="str">
        <f>IF(COUNTIF(Common_Twitter_Wiki!$A:$A,$H8034)&gt;0, $H8034, "")</f>
        <v/>
      </c>
      <c r="J8034" s="4" t="str">
        <f>IF(COUNTIF(Twitter_Only!$A:$A,$H8034)&gt;0, $H8034, "")</f>
        <v/>
      </c>
      <c r="K8034" s="6" t="str">
        <f>IF(COUNTIF(Wiki_Only!$A:$A,$H8034)&gt;0, $H8034, "")</f>
        <v/>
      </c>
      <c r="L8034" s="1" t="s">
        <v>15760</v>
      </c>
      <c r="M8034" s="1" t="s">
        <v>6</v>
      </c>
      <c r="N8034" s="1" t="s">
        <v>7</v>
      </c>
      <c r="O8034" s="1" t="s">
        <v>16695</v>
      </c>
    </row>
    <row r="8035" spans="1:15">
      <c r="A8035" t="str">
        <f>IF(ISNA(VLOOKUP(E8035,'iso639-3 Macro'!A:E,3,0)),E8035,VLOOKUP(E8035,'iso639-3 Macro'!A:E,3,0))</f>
        <v>xtn</v>
      </c>
      <c r="B8035" s="1" t="str">
        <f>IF(ISNA(VLOOKUP(E8035,'iso639-3 Macro'!A:E,4,0)),L8035,VLOOKUP(E8035,'iso639-3 Macro'!A:E,4,0))</f>
        <v>Northern Tlaxiaco Mixtec</v>
      </c>
      <c r="C8035" s="1" t="s">
        <v>4</v>
      </c>
      <c r="D8035" s="1" t="s">
        <v>16695</v>
      </c>
      <c r="E8035" s="1" t="s">
        <v>15761</v>
      </c>
      <c r="F8035" s="1"/>
      <c r="G8035" s="1"/>
      <c r="H8035" s="13"/>
      <c r="I8035" s="2" t="str">
        <f>IF(COUNTIF(Common_Twitter_Wiki!$A:$A,$H8035)&gt;0, $H8035, "")</f>
        <v/>
      </c>
      <c r="J8035" s="4" t="str">
        <f>IF(COUNTIF(Twitter_Only!$A:$A,$H8035)&gt;0, $H8035, "")</f>
        <v/>
      </c>
      <c r="K8035" s="6" t="str">
        <f>IF(COUNTIF(Wiki_Only!$A:$A,$H8035)&gt;0, $H8035, "")</f>
        <v/>
      </c>
      <c r="L8035" s="1" t="s">
        <v>15762</v>
      </c>
      <c r="M8035" s="1" t="s">
        <v>6</v>
      </c>
      <c r="N8035" s="1" t="s">
        <v>7</v>
      </c>
      <c r="O8035" s="1" t="s">
        <v>16695</v>
      </c>
    </row>
    <row r="8036" spans="1:15">
      <c r="A8036" t="str">
        <f>IF(ISNA(VLOOKUP(E8036,'iso639-3 Macro'!A:E,3,0)),E8036,VLOOKUP(E8036,'iso639-3 Macro'!A:E,3,0))</f>
        <v>xto</v>
      </c>
      <c r="B8036" s="1" t="str">
        <f>IF(ISNA(VLOOKUP(E8036,'iso639-3 Macro'!A:E,4,0)),L8036,VLOOKUP(E8036,'iso639-3 Macro'!A:E,4,0))</f>
        <v>Tokharian A</v>
      </c>
      <c r="C8036" s="1" t="s">
        <v>4</v>
      </c>
      <c r="D8036" s="1" t="s">
        <v>16698</v>
      </c>
      <c r="E8036" s="1" t="s">
        <v>15763</v>
      </c>
      <c r="F8036" s="1"/>
      <c r="G8036" s="1"/>
      <c r="H8036" s="13"/>
      <c r="I8036" s="2" t="str">
        <f>IF(COUNTIF(Common_Twitter_Wiki!$A:$A,$H8036)&gt;0, $H8036, "")</f>
        <v/>
      </c>
      <c r="J8036" s="4" t="str">
        <f>IF(COUNTIF(Twitter_Only!$A:$A,$H8036)&gt;0, $H8036, "")</f>
        <v/>
      </c>
      <c r="K8036" s="6" t="str">
        <f>IF(COUNTIF(Wiki_Only!$A:$A,$H8036)&gt;0, $H8036, "")</f>
        <v/>
      </c>
      <c r="L8036" s="1" t="s">
        <v>15764</v>
      </c>
      <c r="M8036" s="1" t="s">
        <v>6</v>
      </c>
      <c r="N8036" s="1" t="s">
        <v>4</v>
      </c>
      <c r="O8036" s="1"/>
    </row>
    <row r="8037" spans="1:15">
      <c r="A8037" t="str">
        <f>IF(ISNA(VLOOKUP(E8037,'iso639-3 Macro'!A:E,3,0)),E8037,VLOOKUP(E8037,'iso639-3 Macro'!A:E,3,0))</f>
        <v>xtp</v>
      </c>
      <c r="B8037" s="1" t="str">
        <f>IF(ISNA(VLOOKUP(E8037,'iso639-3 Macro'!A:E,4,0)),L8037,VLOOKUP(E8037,'iso639-3 Macro'!A:E,4,0))</f>
        <v>San Miguel Piedras Mixtec</v>
      </c>
      <c r="C8037" s="1" t="s">
        <v>4</v>
      </c>
      <c r="D8037" s="1" t="s">
        <v>16695</v>
      </c>
      <c r="E8037" s="1" t="s">
        <v>15765</v>
      </c>
      <c r="F8037" s="1"/>
      <c r="G8037" s="1"/>
      <c r="H8037" s="13"/>
      <c r="I8037" s="2" t="str">
        <f>IF(COUNTIF(Common_Twitter_Wiki!$A:$A,$H8037)&gt;0, $H8037, "")</f>
        <v/>
      </c>
      <c r="J8037" s="4" t="str">
        <f>IF(COUNTIF(Twitter_Only!$A:$A,$H8037)&gt;0, $H8037, "")</f>
        <v/>
      </c>
      <c r="K8037" s="6" t="str">
        <f>IF(COUNTIF(Wiki_Only!$A:$A,$H8037)&gt;0, $H8037, "")</f>
        <v/>
      </c>
      <c r="L8037" s="1" t="s">
        <v>15766</v>
      </c>
      <c r="M8037" s="1" t="s">
        <v>6</v>
      </c>
      <c r="N8037" s="1" t="s">
        <v>7</v>
      </c>
      <c r="O8037" s="1" t="s">
        <v>16695</v>
      </c>
    </row>
    <row r="8038" spans="1:15">
      <c r="A8038" t="str">
        <f>IF(ISNA(VLOOKUP(E8038,'iso639-3 Macro'!A:E,3,0)),E8038,VLOOKUP(E8038,'iso639-3 Macro'!A:E,3,0))</f>
        <v>xtq</v>
      </c>
      <c r="B8038" s="1" t="str">
        <f>IF(ISNA(VLOOKUP(E8038,'iso639-3 Macro'!A:E,4,0)),L8038,VLOOKUP(E8038,'iso639-3 Macro'!A:E,4,0))</f>
        <v>Tumshuqese</v>
      </c>
      <c r="C8038" s="1" t="s">
        <v>4</v>
      </c>
      <c r="D8038" s="1" t="s">
        <v>16698</v>
      </c>
      <c r="E8038" s="1" t="s">
        <v>15767</v>
      </c>
      <c r="F8038" s="1"/>
      <c r="G8038" s="1"/>
      <c r="H8038" s="13"/>
      <c r="I8038" s="2" t="str">
        <f>IF(COUNTIF(Common_Twitter_Wiki!$A:$A,$H8038)&gt;0, $H8038, "")</f>
        <v/>
      </c>
      <c r="J8038" s="4" t="str">
        <f>IF(COUNTIF(Twitter_Only!$A:$A,$H8038)&gt;0, $H8038, "")</f>
        <v/>
      </c>
      <c r="K8038" s="6" t="str">
        <f>IF(COUNTIF(Wiki_Only!$A:$A,$H8038)&gt;0, $H8038, "")</f>
        <v/>
      </c>
      <c r="L8038" s="1" t="s">
        <v>15768</v>
      </c>
      <c r="M8038" s="1" t="s">
        <v>6</v>
      </c>
      <c r="N8038" s="1" t="s">
        <v>583</v>
      </c>
      <c r="O8038" s="1"/>
    </row>
    <row r="8039" spans="1:15">
      <c r="A8039" t="str">
        <f>IF(ISNA(VLOOKUP(E8039,'iso639-3 Macro'!A:E,3,0)),E8039,VLOOKUP(E8039,'iso639-3 Macro'!A:E,3,0))</f>
        <v>xtr</v>
      </c>
      <c r="B8039" s="1" t="str">
        <f>IF(ISNA(VLOOKUP(E8039,'iso639-3 Macro'!A:E,4,0)),L8039,VLOOKUP(E8039,'iso639-3 Macro'!A:E,4,0))</f>
        <v>Early Tripuri</v>
      </c>
      <c r="C8039" s="1" t="s">
        <v>4</v>
      </c>
      <c r="D8039" s="1" t="s">
        <v>16698</v>
      </c>
      <c r="E8039" s="1" t="s">
        <v>15769</v>
      </c>
      <c r="F8039" s="1"/>
      <c r="G8039" s="1"/>
      <c r="H8039" s="13"/>
      <c r="I8039" s="2" t="str">
        <f>IF(COUNTIF(Common_Twitter_Wiki!$A:$A,$H8039)&gt;0, $H8039, "")</f>
        <v/>
      </c>
      <c r="J8039" s="4" t="str">
        <f>IF(COUNTIF(Twitter_Only!$A:$A,$H8039)&gt;0, $H8039, "")</f>
        <v/>
      </c>
      <c r="K8039" s="6" t="str">
        <f>IF(COUNTIF(Wiki_Only!$A:$A,$H8039)&gt;0, $H8039, "")</f>
        <v/>
      </c>
      <c r="L8039" s="1" t="s">
        <v>15770</v>
      </c>
      <c r="M8039" s="1" t="s">
        <v>6</v>
      </c>
      <c r="N8039" s="1" t="s">
        <v>4</v>
      </c>
      <c r="O8039" s="1"/>
    </row>
    <row r="8040" spans="1:15">
      <c r="A8040" t="str">
        <f>IF(ISNA(VLOOKUP(E8040,'iso639-3 Macro'!A:E,3,0)),E8040,VLOOKUP(E8040,'iso639-3 Macro'!A:E,3,0))</f>
        <v>xts</v>
      </c>
      <c r="B8040" s="1" t="str">
        <f>IF(ISNA(VLOOKUP(E8040,'iso639-3 Macro'!A:E,4,0)),L8040,VLOOKUP(E8040,'iso639-3 Macro'!A:E,4,0))</f>
        <v>Sindihui Mixtec</v>
      </c>
      <c r="C8040" s="1" t="s">
        <v>4</v>
      </c>
      <c r="D8040" s="1" t="s">
        <v>16695</v>
      </c>
      <c r="E8040" s="1" t="s">
        <v>15771</v>
      </c>
      <c r="F8040" s="1"/>
      <c r="G8040" s="1"/>
      <c r="H8040" s="13"/>
      <c r="I8040" s="2" t="str">
        <f>IF(COUNTIF(Common_Twitter_Wiki!$A:$A,$H8040)&gt;0, $H8040, "")</f>
        <v/>
      </c>
      <c r="J8040" s="4" t="str">
        <f>IF(COUNTIF(Twitter_Only!$A:$A,$H8040)&gt;0, $H8040, "")</f>
        <v/>
      </c>
      <c r="K8040" s="6" t="str">
        <f>IF(COUNTIF(Wiki_Only!$A:$A,$H8040)&gt;0, $H8040, "")</f>
        <v/>
      </c>
      <c r="L8040" s="1" t="s">
        <v>15772</v>
      </c>
      <c r="M8040" s="1" t="s">
        <v>6</v>
      </c>
      <c r="N8040" s="1" t="s">
        <v>7</v>
      </c>
      <c r="O8040" s="1" t="s">
        <v>16695</v>
      </c>
    </row>
    <row r="8041" spans="1:15">
      <c r="A8041" t="str">
        <f>IF(ISNA(VLOOKUP(E8041,'iso639-3 Macro'!A:E,3,0)),E8041,VLOOKUP(E8041,'iso639-3 Macro'!A:E,3,0))</f>
        <v>xtt</v>
      </c>
      <c r="B8041" s="1" t="str">
        <f>IF(ISNA(VLOOKUP(E8041,'iso639-3 Macro'!A:E,4,0)),L8041,VLOOKUP(E8041,'iso639-3 Macro'!A:E,4,0))</f>
        <v>Tacahua Mixtec</v>
      </c>
      <c r="C8041" s="1" t="s">
        <v>4</v>
      </c>
      <c r="D8041" s="1" t="s">
        <v>16695</v>
      </c>
      <c r="E8041" s="1" t="s">
        <v>15773</v>
      </c>
      <c r="F8041" s="1"/>
      <c r="G8041" s="1"/>
      <c r="H8041" s="13"/>
      <c r="I8041" s="2" t="str">
        <f>IF(COUNTIF(Common_Twitter_Wiki!$A:$A,$H8041)&gt;0, $H8041, "")</f>
        <v/>
      </c>
      <c r="J8041" s="4" t="str">
        <f>IF(COUNTIF(Twitter_Only!$A:$A,$H8041)&gt;0, $H8041, "")</f>
        <v/>
      </c>
      <c r="K8041" s="6" t="str">
        <f>IF(COUNTIF(Wiki_Only!$A:$A,$H8041)&gt;0, $H8041, "")</f>
        <v/>
      </c>
      <c r="L8041" s="1" t="s">
        <v>15774</v>
      </c>
      <c r="M8041" s="1" t="s">
        <v>6</v>
      </c>
      <c r="N8041" s="1" t="s">
        <v>7</v>
      </c>
      <c r="O8041" s="1" t="s">
        <v>16695</v>
      </c>
    </row>
    <row r="8042" spans="1:15">
      <c r="A8042" t="str">
        <f>IF(ISNA(VLOOKUP(E8042,'iso639-3 Macro'!A:E,3,0)),E8042,VLOOKUP(E8042,'iso639-3 Macro'!A:E,3,0))</f>
        <v>xtu</v>
      </c>
      <c r="B8042" s="1" t="str">
        <f>IF(ISNA(VLOOKUP(E8042,'iso639-3 Macro'!A:E,4,0)),L8042,VLOOKUP(E8042,'iso639-3 Macro'!A:E,4,0))</f>
        <v>Cuyamecalco Mixtec</v>
      </c>
      <c r="C8042" s="1" t="s">
        <v>4</v>
      </c>
      <c r="D8042" s="1" t="s">
        <v>16695</v>
      </c>
      <c r="E8042" s="1" t="s">
        <v>15775</v>
      </c>
      <c r="F8042" s="1"/>
      <c r="G8042" s="1"/>
      <c r="H8042" s="13"/>
      <c r="I8042" s="2" t="str">
        <f>IF(COUNTIF(Common_Twitter_Wiki!$A:$A,$H8042)&gt;0, $H8042, "")</f>
        <v/>
      </c>
      <c r="J8042" s="4" t="str">
        <f>IF(COUNTIF(Twitter_Only!$A:$A,$H8042)&gt;0, $H8042, "")</f>
        <v/>
      </c>
      <c r="K8042" s="6" t="str">
        <f>IF(COUNTIF(Wiki_Only!$A:$A,$H8042)&gt;0, $H8042, "")</f>
        <v/>
      </c>
      <c r="L8042" s="1" t="s">
        <v>15776</v>
      </c>
      <c r="M8042" s="1" t="s">
        <v>6</v>
      </c>
      <c r="N8042" s="1" t="s">
        <v>7</v>
      </c>
      <c r="O8042" s="1" t="s">
        <v>16695</v>
      </c>
    </row>
    <row r="8043" spans="1:15">
      <c r="A8043" t="str">
        <f>IF(ISNA(VLOOKUP(E8043,'iso639-3 Macro'!A:E,3,0)),E8043,VLOOKUP(E8043,'iso639-3 Macro'!A:E,3,0))</f>
        <v>xtw</v>
      </c>
      <c r="B8043" s="1" t="str">
        <f>IF(ISNA(VLOOKUP(E8043,'iso639-3 Macro'!A:E,4,0)),L8043,VLOOKUP(E8043,'iso639-3 Macro'!A:E,4,0))</f>
        <v>Tawandê</v>
      </c>
      <c r="C8043" s="1" t="s">
        <v>4</v>
      </c>
      <c r="D8043" s="1" t="s">
        <v>16695</v>
      </c>
      <c r="E8043" s="1" t="s">
        <v>15777</v>
      </c>
      <c r="F8043" s="1"/>
      <c r="G8043" s="1"/>
      <c r="H8043" s="13"/>
      <c r="I8043" s="2" t="str">
        <f>IF(COUNTIF(Common_Twitter_Wiki!$A:$A,$H8043)&gt;0, $H8043, "")</f>
        <v/>
      </c>
      <c r="J8043" s="4" t="str">
        <f>IF(COUNTIF(Twitter_Only!$A:$A,$H8043)&gt;0, $H8043, "")</f>
        <v/>
      </c>
      <c r="K8043" s="6" t="str">
        <f>IF(COUNTIF(Wiki_Only!$A:$A,$H8043)&gt;0, $H8043, "")</f>
        <v/>
      </c>
      <c r="L8043" s="1" t="s">
        <v>15778</v>
      </c>
      <c r="M8043" s="1" t="s">
        <v>6</v>
      </c>
      <c r="N8043" s="1" t="s">
        <v>7</v>
      </c>
      <c r="O8043" s="1" t="s">
        <v>16695</v>
      </c>
    </row>
    <row r="8044" spans="1:15">
      <c r="A8044" t="str">
        <f>IF(ISNA(VLOOKUP(E8044,'iso639-3 Macro'!A:E,3,0)),E8044,VLOOKUP(E8044,'iso639-3 Macro'!A:E,3,0))</f>
        <v>xty</v>
      </c>
      <c r="B8044" s="1" t="str">
        <f>IF(ISNA(VLOOKUP(E8044,'iso639-3 Macro'!A:E,4,0)),L8044,VLOOKUP(E8044,'iso639-3 Macro'!A:E,4,0))</f>
        <v>Yoloxochitl Mixtec</v>
      </c>
      <c r="C8044" s="1" t="s">
        <v>4</v>
      </c>
      <c r="D8044" s="1" t="s">
        <v>16695</v>
      </c>
      <c r="E8044" s="1" t="s">
        <v>15779</v>
      </c>
      <c r="F8044" s="1"/>
      <c r="G8044" s="1"/>
      <c r="H8044" s="13"/>
      <c r="I8044" s="2" t="str">
        <f>IF(COUNTIF(Common_Twitter_Wiki!$A:$A,$H8044)&gt;0, $H8044, "")</f>
        <v/>
      </c>
      <c r="J8044" s="4" t="str">
        <f>IF(COUNTIF(Twitter_Only!$A:$A,$H8044)&gt;0, $H8044, "")</f>
        <v/>
      </c>
      <c r="K8044" s="6" t="str">
        <f>IF(COUNTIF(Wiki_Only!$A:$A,$H8044)&gt;0, $H8044, "")</f>
        <v/>
      </c>
      <c r="L8044" s="1" t="s">
        <v>15780</v>
      </c>
      <c r="M8044" s="1" t="s">
        <v>6</v>
      </c>
      <c r="N8044" s="1" t="s">
        <v>7</v>
      </c>
      <c r="O8044" s="1" t="s">
        <v>16695</v>
      </c>
    </row>
    <row r="8045" spans="1:15">
      <c r="A8045" t="str">
        <f>IF(ISNA(VLOOKUP(E8045,'iso639-3 Macro'!A:E,3,0)),E8045,VLOOKUP(E8045,'iso639-3 Macro'!A:E,3,0))</f>
        <v>xtz</v>
      </c>
      <c r="B8045" s="1" t="str">
        <f>IF(ISNA(VLOOKUP(E8045,'iso639-3 Macro'!A:E,4,0)),L8045,VLOOKUP(E8045,'iso639-3 Macro'!A:E,4,0))</f>
        <v>Tasmanian</v>
      </c>
      <c r="C8045" s="1" t="s">
        <v>4</v>
      </c>
      <c r="D8045" s="1" t="s">
        <v>16698</v>
      </c>
      <c r="E8045" s="1" t="s">
        <v>15781</v>
      </c>
      <c r="F8045" s="1"/>
      <c r="G8045" s="1"/>
      <c r="H8045" s="13"/>
      <c r="I8045" s="2" t="str">
        <f>IF(COUNTIF(Common_Twitter_Wiki!$A:$A,$H8045)&gt;0, $H8045, "")</f>
        <v/>
      </c>
      <c r="J8045" s="4" t="str">
        <f>IF(COUNTIF(Twitter_Only!$A:$A,$H8045)&gt;0, $H8045, "")</f>
        <v/>
      </c>
      <c r="K8045" s="6" t="str">
        <f>IF(COUNTIF(Wiki_Only!$A:$A,$H8045)&gt;0, $H8045, "")</f>
        <v/>
      </c>
      <c r="L8045" s="1" t="s">
        <v>15782</v>
      </c>
      <c r="M8045" s="1" t="s">
        <v>6</v>
      </c>
      <c r="N8045" s="1" t="s">
        <v>38</v>
      </c>
      <c r="O8045" s="1"/>
    </row>
    <row r="8046" spans="1:15">
      <c r="A8046" t="str">
        <f>IF(ISNA(VLOOKUP(E8046,'iso639-3 Macro'!A:E,3,0)),E8046,VLOOKUP(E8046,'iso639-3 Macro'!A:E,3,0))</f>
        <v>xua</v>
      </c>
      <c r="B8046" s="1" t="str">
        <f>IF(ISNA(VLOOKUP(E8046,'iso639-3 Macro'!A:E,4,0)),L8046,VLOOKUP(E8046,'iso639-3 Macro'!A:E,4,0))</f>
        <v>Alu Kurumba</v>
      </c>
      <c r="C8046" s="1" t="s">
        <v>4</v>
      </c>
      <c r="D8046" s="1" t="s">
        <v>16695</v>
      </c>
      <c r="E8046" s="1" t="s">
        <v>15783</v>
      </c>
      <c r="F8046" s="1"/>
      <c r="G8046" s="1"/>
      <c r="H8046" s="13"/>
      <c r="I8046" s="2" t="str">
        <f>IF(COUNTIF(Common_Twitter_Wiki!$A:$A,$H8046)&gt;0, $H8046, "")</f>
        <v/>
      </c>
      <c r="J8046" s="4" t="str">
        <f>IF(COUNTIF(Twitter_Only!$A:$A,$H8046)&gt;0, $H8046, "")</f>
        <v/>
      </c>
      <c r="K8046" s="6" t="str">
        <f>IF(COUNTIF(Wiki_Only!$A:$A,$H8046)&gt;0, $H8046, "")</f>
        <v/>
      </c>
      <c r="L8046" s="1" t="s">
        <v>15784</v>
      </c>
      <c r="M8046" s="1" t="s">
        <v>6</v>
      </c>
      <c r="N8046" s="1" t="s">
        <v>7</v>
      </c>
      <c r="O8046" s="1" t="s">
        <v>16695</v>
      </c>
    </row>
    <row r="8047" spans="1:15">
      <c r="A8047" t="str">
        <f>IF(ISNA(VLOOKUP(E8047,'iso639-3 Macro'!A:E,3,0)),E8047,VLOOKUP(E8047,'iso639-3 Macro'!A:E,3,0))</f>
        <v>xub</v>
      </c>
      <c r="B8047" s="1" t="str">
        <f>IF(ISNA(VLOOKUP(E8047,'iso639-3 Macro'!A:E,4,0)),L8047,VLOOKUP(E8047,'iso639-3 Macro'!A:E,4,0))</f>
        <v>Betta Kurumba</v>
      </c>
      <c r="C8047" s="1" t="s">
        <v>4</v>
      </c>
      <c r="D8047" s="1" t="s">
        <v>16695</v>
      </c>
      <c r="E8047" s="1" t="s">
        <v>15785</v>
      </c>
      <c r="F8047" s="1"/>
      <c r="G8047" s="1"/>
      <c r="H8047" s="13"/>
      <c r="I8047" s="2" t="str">
        <f>IF(COUNTIF(Common_Twitter_Wiki!$A:$A,$H8047)&gt;0, $H8047, "")</f>
        <v/>
      </c>
      <c r="J8047" s="4" t="str">
        <f>IF(COUNTIF(Twitter_Only!$A:$A,$H8047)&gt;0, $H8047, "")</f>
        <v/>
      </c>
      <c r="K8047" s="6" t="str">
        <f>IF(COUNTIF(Wiki_Only!$A:$A,$H8047)&gt;0, $H8047, "")</f>
        <v/>
      </c>
      <c r="L8047" s="1" t="s">
        <v>15786</v>
      </c>
      <c r="M8047" s="1" t="s">
        <v>6</v>
      </c>
      <c r="N8047" s="1" t="s">
        <v>7</v>
      </c>
      <c r="O8047" s="1" t="s">
        <v>16695</v>
      </c>
    </row>
    <row r="8048" spans="1:15">
      <c r="A8048" t="str">
        <f>IF(ISNA(VLOOKUP(E8048,'iso639-3 Macro'!A:E,3,0)),E8048,VLOOKUP(E8048,'iso639-3 Macro'!A:E,3,0))</f>
        <v>xud</v>
      </c>
      <c r="B8048" s="1" t="str">
        <f>IF(ISNA(VLOOKUP(E8048,'iso639-3 Macro'!A:E,4,0)),L8048,VLOOKUP(E8048,'iso639-3 Macro'!A:E,4,0))</f>
        <v>Umiida</v>
      </c>
      <c r="C8048" s="1" t="s">
        <v>4</v>
      </c>
      <c r="D8048" s="1" t="s">
        <v>16698</v>
      </c>
      <c r="E8048" s="1" t="s">
        <v>15787</v>
      </c>
      <c r="F8048" s="1"/>
      <c r="G8048" s="1"/>
      <c r="H8048" s="13"/>
      <c r="I8048" s="2" t="str">
        <f>IF(COUNTIF(Common_Twitter_Wiki!$A:$A,$H8048)&gt;0, $H8048, "")</f>
        <v/>
      </c>
      <c r="J8048" s="4" t="str">
        <f>IF(COUNTIF(Twitter_Only!$A:$A,$H8048)&gt;0, $H8048, "")</f>
        <v/>
      </c>
      <c r="K8048" s="6" t="str">
        <f>IF(COUNTIF(Wiki_Only!$A:$A,$H8048)&gt;0, $H8048, "")</f>
        <v/>
      </c>
      <c r="L8048" s="1" t="s">
        <v>15788</v>
      </c>
      <c r="M8048" s="1" t="s">
        <v>6</v>
      </c>
      <c r="N8048" s="1" t="s">
        <v>38</v>
      </c>
      <c r="O8048" s="1"/>
    </row>
    <row r="8049" spans="1:15">
      <c r="A8049" t="str">
        <f>IF(ISNA(VLOOKUP(E8049,'iso639-3 Macro'!A:E,3,0)),E8049,VLOOKUP(E8049,'iso639-3 Macro'!A:E,3,0))</f>
        <v>xuf</v>
      </c>
      <c r="B8049" s="1" t="str">
        <f>IF(ISNA(VLOOKUP(E8049,'iso639-3 Macro'!A:E,4,0)),L8049,VLOOKUP(E8049,'iso639-3 Macro'!A:E,4,0))</f>
        <v>Kunfal</v>
      </c>
      <c r="C8049" s="1" t="s">
        <v>16697</v>
      </c>
      <c r="D8049" s="1" t="s">
        <v>16695</v>
      </c>
      <c r="E8049" s="1" t="s">
        <v>15789</v>
      </c>
      <c r="F8049" s="1"/>
      <c r="G8049" s="1"/>
      <c r="H8049" s="13"/>
      <c r="I8049" s="2" t="str">
        <f>IF(COUNTIF(Common_Twitter_Wiki!$A:$A,$H8049)&gt;0, $H8049, "")</f>
        <v/>
      </c>
      <c r="J8049" s="4" t="str">
        <f>IF(COUNTIF(Twitter_Only!$A:$A,$H8049)&gt;0, $H8049, "")</f>
        <v/>
      </c>
      <c r="K8049" s="6" t="str">
        <f>IF(COUNTIF(Wiki_Only!$A:$A,$H8049)&gt;0, $H8049, "")</f>
        <v/>
      </c>
      <c r="L8049" s="1" t="s">
        <v>15790</v>
      </c>
      <c r="M8049" s="1" t="s">
        <v>6</v>
      </c>
      <c r="N8049" s="1" t="s">
        <v>7</v>
      </c>
      <c r="O8049" s="1"/>
    </row>
    <row r="8050" spans="1:15">
      <c r="A8050" t="str">
        <f>IF(ISNA(VLOOKUP(E8050,'iso639-3 Macro'!A:E,3,0)),E8050,VLOOKUP(E8050,'iso639-3 Macro'!A:E,3,0))</f>
        <v>xug</v>
      </c>
      <c r="B8050" s="1" t="str">
        <f>IF(ISNA(VLOOKUP(E8050,'iso639-3 Macro'!A:E,4,0)),L8050,VLOOKUP(E8050,'iso639-3 Macro'!A:E,4,0))</f>
        <v>Kunigami</v>
      </c>
      <c r="C8050" s="1" t="s">
        <v>4</v>
      </c>
      <c r="D8050" s="1" t="s">
        <v>16695</v>
      </c>
      <c r="E8050" s="1" t="s">
        <v>15791</v>
      </c>
      <c r="F8050" s="1"/>
      <c r="G8050" s="1"/>
      <c r="H8050" s="13"/>
      <c r="I8050" s="2" t="str">
        <f>IF(COUNTIF(Common_Twitter_Wiki!$A:$A,$H8050)&gt;0, $H8050, "")</f>
        <v/>
      </c>
      <c r="J8050" s="4" t="str">
        <f>IF(COUNTIF(Twitter_Only!$A:$A,$H8050)&gt;0, $H8050, "")</f>
        <v/>
      </c>
      <c r="K8050" s="6" t="str">
        <f>IF(COUNTIF(Wiki_Only!$A:$A,$H8050)&gt;0, $H8050, "")</f>
        <v/>
      </c>
      <c r="L8050" s="1" t="s">
        <v>15792</v>
      </c>
      <c r="M8050" s="1" t="s">
        <v>6</v>
      </c>
      <c r="N8050" s="1" t="s">
        <v>7</v>
      </c>
      <c r="O8050" s="1" t="s">
        <v>16695</v>
      </c>
    </row>
    <row r="8051" spans="1:15">
      <c r="A8051" t="str">
        <f>IF(ISNA(VLOOKUP(E8051,'iso639-3 Macro'!A:E,3,0)),E8051,VLOOKUP(E8051,'iso639-3 Macro'!A:E,3,0))</f>
        <v>xuj</v>
      </c>
      <c r="B8051" s="1" t="str">
        <f>IF(ISNA(VLOOKUP(E8051,'iso639-3 Macro'!A:E,4,0)),L8051,VLOOKUP(E8051,'iso639-3 Macro'!A:E,4,0))</f>
        <v>Jennu Kurumba</v>
      </c>
      <c r="C8051" s="1" t="s">
        <v>4</v>
      </c>
      <c r="D8051" s="1" t="s">
        <v>16695</v>
      </c>
      <c r="E8051" s="1" t="s">
        <v>15793</v>
      </c>
      <c r="F8051" s="1"/>
      <c r="G8051" s="1"/>
      <c r="H8051" s="13"/>
      <c r="I8051" s="2" t="str">
        <f>IF(COUNTIF(Common_Twitter_Wiki!$A:$A,$H8051)&gt;0, $H8051, "")</f>
        <v/>
      </c>
      <c r="J8051" s="4" t="str">
        <f>IF(COUNTIF(Twitter_Only!$A:$A,$H8051)&gt;0, $H8051, "")</f>
        <v/>
      </c>
      <c r="K8051" s="6" t="str">
        <f>IF(COUNTIF(Wiki_Only!$A:$A,$H8051)&gt;0, $H8051, "")</f>
        <v/>
      </c>
      <c r="L8051" s="1" t="s">
        <v>15794</v>
      </c>
      <c r="M8051" s="1" t="s">
        <v>6</v>
      </c>
      <c r="N8051" s="1" t="s">
        <v>7</v>
      </c>
      <c r="O8051" s="1" t="s">
        <v>16695</v>
      </c>
    </row>
    <row r="8052" spans="1:15">
      <c r="A8052" t="str">
        <f>IF(ISNA(VLOOKUP(E8052,'iso639-3 Macro'!A:E,3,0)),E8052,VLOOKUP(E8052,'iso639-3 Macro'!A:E,3,0))</f>
        <v>xum</v>
      </c>
      <c r="B8052" s="1" t="str">
        <f>IF(ISNA(VLOOKUP(E8052,'iso639-3 Macro'!A:E,4,0)),L8052,VLOOKUP(E8052,'iso639-3 Macro'!A:E,4,0))</f>
        <v>Umbrian</v>
      </c>
      <c r="C8052" s="1" t="s">
        <v>4</v>
      </c>
      <c r="D8052" s="1" t="s">
        <v>16698</v>
      </c>
      <c r="E8052" s="1" t="s">
        <v>15795</v>
      </c>
      <c r="F8052" s="1"/>
      <c r="G8052" s="1"/>
      <c r="H8052" s="13"/>
      <c r="I8052" s="2" t="str">
        <f>IF(COUNTIF(Common_Twitter_Wiki!$A:$A,$H8052)&gt;0, $H8052, "")</f>
        <v/>
      </c>
      <c r="J8052" s="4" t="str">
        <f>IF(COUNTIF(Twitter_Only!$A:$A,$H8052)&gt;0, $H8052, "")</f>
        <v/>
      </c>
      <c r="K8052" s="6" t="str">
        <f>IF(COUNTIF(Wiki_Only!$A:$A,$H8052)&gt;0, $H8052, "")</f>
        <v/>
      </c>
      <c r="L8052" s="1" t="s">
        <v>15796</v>
      </c>
      <c r="M8052" s="1" t="s">
        <v>6</v>
      </c>
      <c r="N8052" s="1" t="s">
        <v>4</v>
      </c>
      <c r="O8052" s="1"/>
    </row>
    <row r="8053" spans="1:15">
      <c r="A8053" t="str">
        <f>IF(ISNA(VLOOKUP(E8053,'iso639-3 Macro'!A:E,3,0)),E8053,VLOOKUP(E8053,'iso639-3 Macro'!A:E,3,0))</f>
        <v>xun</v>
      </c>
      <c r="B8053" s="1" t="str">
        <f>IF(ISNA(VLOOKUP(E8053,'iso639-3 Macro'!A:E,4,0)),L8053,VLOOKUP(E8053,'iso639-3 Macro'!A:E,4,0))</f>
        <v>Unggarranggu</v>
      </c>
      <c r="C8053" s="1" t="s">
        <v>4</v>
      </c>
      <c r="D8053" s="1" t="s">
        <v>16698</v>
      </c>
      <c r="E8053" s="1" t="s">
        <v>15797</v>
      </c>
      <c r="F8053" s="1"/>
      <c r="G8053" s="1"/>
      <c r="H8053" s="13"/>
      <c r="I8053" s="2" t="str">
        <f>IF(COUNTIF(Common_Twitter_Wiki!$A:$A,$H8053)&gt;0, $H8053, "")</f>
        <v/>
      </c>
      <c r="J8053" s="4" t="str">
        <f>IF(COUNTIF(Twitter_Only!$A:$A,$H8053)&gt;0, $H8053, "")</f>
        <v/>
      </c>
      <c r="K8053" s="6" t="str">
        <f>IF(COUNTIF(Wiki_Only!$A:$A,$H8053)&gt;0, $H8053, "")</f>
        <v/>
      </c>
      <c r="L8053" s="1" t="s">
        <v>15798</v>
      </c>
      <c r="M8053" s="1" t="s">
        <v>6</v>
      </c>
      <c r="N8053" s="1" t="s">
        <v>38</v>
      </c>
      <c r="O8053" s="1"/>
    </row>
    <row r="8054" spans="1:15">
      <c r="A8054" t="str">
        <f>IF(ISNA(VLOOKUP(E8054,'iso639-3 Macro'!A:E,3,0)),E8054,VLOOKUP(E8054,'iso639-3 Macro'!A:E,3,0))</f>
        <v>xuo</v>
      </c>
      <c r="B8054" s="1" t="str">
        <f>IF(ISNA(VLOOKUP(E8054,'iso639-3 Macro'!A:E,4,0)),L8054,VLOOKUP(E8054,'iso639-3 Macro'!A:E,4,0))</f>
        <v>Kuo</v>
      </c>
      <c r="C8054" s="1" t="s">
        <v>4</v>
      </c>
      <c r="D8054" s="1" t="s">
        <v>16695</v>
      </c>
      <c r="E8054" s="1" t="s">
        <v>15799</v>
      </c>
      <c r="F8054" s="1"/>
      <c r="G8054" s="1"/>
      <c r="H8054" s="13"/>
      <c r="I8054" s="2" t="str">
        <f>IF(COUNTIF(Common_Twitter_Wiki!$A:$A,$H8054)&gt;0, $H8054, "")</f>
        <v/>
      </c>
      <c r="J8054" s="4" t="str">
        <f>IF(COUNTIF(Twitter_Only!$A:$A,$H8054)&gt;0, $H8054, "")</f>
        <v/>
      </c>
      <c r="K8054" s="6" t="str">
        <f>IF(COUNTIF(Wiki_Only!$A:$A,$H8054)&gt;0, $H8054, "")</f>
        <v/>
      </c>
      <c r="L8054" s="1" t="s">
        <v>15800</v>
      </c>
      <c r="M8054" s="1" t="s">
        <v>6</v>
      </c>
      <c r="N8054" s="1" t="s">
        <v>7</v>
      </c>
      <c r="O8054" s="1" t="s">
        <v>16695</v>
      </c>
    </row>
    <row r="8055" spans="1:15">
      <c r="A8055" t="str">
        <f>IF(ISNA(VLOOKUP(E8055,'iso639-3 Macro'!A:E,3,0)),E8055,VLOOKUP(E8055,'iso639-3 Macro'!A:E,3,0))</f>
        <v>xup</v>
      </c>
      <c r="B8055" s="1" t="str">
        <f>IF(ISNA(VLOOKUP(E8055,'iso639-3 Macro'!A:E,4,0)),L8055,VLOOKUP(E8055,'iso639-3 Macro'!A:E,4,0))</f>
        <v>Upper Umpqua</v>
      </c>
      <c r="C8055" s="1" t="s">
        <v>4</v>
      </c>
      <c r="D8055" s="1" t="s">
        <v>16698</v>
      </c>
      <c r="E8055" s="1" t="s">
        <v>15801</v>
      </c>
      <c r="F8055" s="1"/>
      <c r="G8055" s="1"/>
      <c r="H8055" s="13"/>
      <c r="I8055" s="2" t="str">
        <f>IF(COUNTIF(Common_Twitter_Wiki!$A:$A,$H8055)&gt;0, $H8055, "")</f>
        <v/>
      </c>
      <c r="J8055" s="4" t="str">
        <f>IF(COUNTIF(Twitter_Only!$A:$A,$H8055)&gt;0, $H8055, "")</f>
        <v/>
      </c>
      <c r="K8055" s="6" t="str">
        <f>IF(COUNTIF(Wiki_Only!$A:$A,$H8055)&gt;0, $H8055, "")</f>
        <v/>
      </c>
      <c r="L8055" s="1" t="s">
        <v>15802</v>
      </c>
      <c r="M8055" s="1" t="s">
        <v>6</v>
      </c>
      <c r="N8055" s="1" t="s">
        <v>38</v>
      </c>
      <c r="O8055" s="1"/>
    </row>
    <row r="8056" spans="1:15">
      <c r="A8056" t="str">
        <f>IF(ISNA(VLOOKUP(E8056,'iso639-3 Macro'!A:E,3,0)),E8056,VLOOKUP(E8056,'iso639-3 Macro'!A:E,3,0))</f>
        <v>xur</v>
      </c>
      <c r="B8056" s="1" t="str">
        <f>IF(ISNA(VLOOKUP(E8056,'iso639-3 Macro'!A:E,4,0)),L8056,VLOOKUP(E8056,'iso639-3 Macro'!A:E,4,0))</f>
        <v>Urartian</v>
      </c>
      <c r="C8056" s="1" t="s">
        <v>4</v>
      </c>
      <c r="D8056" s="1" t="s">
        <v>16698</v>
      </c>
      <c r="E8056" s="1" t="s">
        <v>15803</v>
      </c>
      <c r="F8056" s="1"/>
      <c r="G8056" s="1"/>
      <c r="H8056" s="13"/>
      <c r="I8056" s="2" t="str">
        <f>IF(COUNTIF(Common_Twitter_Wiki!$A:$A,$H8056)&gt;0, $H8056, "")</f>
        <v/>
      </c>
      <c r="J8056" s="4" t="str">
        <f>IF(COUNTIF(Twitter_Only!$A:$A,$H8056)&gt;0, $H8056, "")</f>
        <v/>
      </c>
      <c r="K8056" s="6" t="str">
        <f>IF(COUNTIF(Wiki_Only!$A:$A,$H8056)&gt;0, $H8056, "")</f>
        <v/>
      </c>
      <c r="L8056" s="1" t="s">
        <v>15804</v>
      </c>
      <c r="M8056" s="1" t="s">
        <v>6</v>
      </c>
      <c r="N8056" s="1" t="s">
        <v>4</v>
      </c>
      <c r="O8056" s="1"/>
    </row>
    <row r="8057" spans="1:15">
      <c r="A8057" t="str">
        <f>IF(ISNA(VLOOKUP(E8057,'iso639-3 Macro'!A:E,3,0)),E8057,VLOOKUP(E8057,'iso639-3 Macro'!A:E,3,0))</f>
        <v>xut</v>
      </c>
      <c r="B8057" s="1" t="str">
        <f>IF(ISNA(VLOOKUP(E8057,'iso639-3 Macro'!A:E,4,0)),L8057,VLOOKUP(E8057,'iso639-3 Macro'!A:E,4,0))</f>
        <v>Kuthant</v>
      </c>
      <c r="C8057" s="1" t="s">
        <v>4</v>
      </c>
      <c r="D8057" s="1" t="s">
        <v>16695</v>
      </c>
      <c r="E8057" s="1" t="s">
        <v>15805</v>
      </c>
      <c r="F8057" s="1"/>
      <c r="G8057" s="1"/>
      <c r="H8057" s="13"/>
      <c r="I8057" s="2" t="str">
        <f>IF(COUNTIF(Common_Twitter_Wiki!$A:$A,$H8057)&gt;0, $H8057, "")</f>
        <v/>
      </c>
      <c r="J8057" s="4" t="str">
        <f>IF(COUNTIF(Twitter_Only!$A:$A,$H8057)&gt;0, $H8057, "")</f>
        <v/>
      </c>
      <c r="K8057" s="6" t="str">
        <f>IF(COUNTIF(Wiki_Only!$A:$A,$H8057)&gt;0, $H8057, "")</f>
        <v/>
      </c>
      <c r="L8057" s="1" t="s">
        <v>15806</v>
      </c>
      <c r="M8057" s="1" t="s">
        <v>6</v>
      </c>
      <c r="N8057" s="1" t="s">
        <v>38</v>
      </c>
      <c r="O8057" s="1" t="s">
        <v>16695</v>
      </c>
    </row>
    <row r="8058" spans="1:15">
      <c r="A8058" t="str">
        <f>IF(ISNA(VLOOKUP(E8058,'iso639-3 Macro'!A:E,3,0)),E8058,VLOOKUP(E8058,'iso639-3 Macro'!A:E,3,0))</f>
        <v>xuu</v>
      </c>
      <c r="B8058" s="1" t="str">
        <f>IF(ISNA(VLOOKUP(E8058,'iso639-3 Macro'!A:E,4,0)),L8058,VLOOKUP(E8058,'iso639-3 Macro'!A:E,4,0))</f>
        <v>Kxoe</v>
      </c>
      <c r="C8058" s="1" t="s">
        <v>4</v>
      </c>
      <c r="D8058" s="1" t="s">
        <v>16695</v>
      </c>
      <c r="E8058" s="1" t="s">
        <v>15807</v>
      </c>
      <c r="F8058" s="1"/>
      <c r="G8058" s="1"/>
      <c r="H8058" s="13"/>
      <c r="I8058" s="2" t="str">
        <f>IF(COUNTIF(Common_Twitter_Wiki!$A:$A,$H8058)&gt;0, $H8058, "")</f>
        <v/>
      </c>
      <c r="J8058" s="4" t="str">
        <f>IF(COUNTIF(Twitter_Only!$A:$A,$H8058)&gt;0, $H8058, "")</f>
        <v/>
      </c>
      <c r="K8058" s="6" t="str">
        <f>IF(COUNTIF(Wiki_Only!$A:$A,$H8058)&gt;0, $H8058, "")</f>
        <v/>
      </c>
      <c r="L8058" s="1" t="s">
        <v>15808</v>
      </c>
      <c r="M8058" s="1" t="s">
        <v>6</v>
      </c>
      <c r="N8058" s="1" t="s">
        <v>7</v>
      </c>
      <c r="O8058" s="1" t="s">
        <v>16695</v>
      </c>
    </row>
    <row r="8059" spans="1:15">
      <c r="A8059" t="str">
        <f>IF(ISNA(VLOOKUP(E8059,'iso639-3 Macro'!A:E,3,0)),E8059,VLOOKUP(E8059,'iso639-3 Macro'!A:E,3,0))</f>
        <v>xve</v>
      </c>
      <c r="B8059" s="1" t="str">
        <f>IF(ISNA(VLOOKUP(E8059,'iso639-3 Macro'!A:E,4,0)),L8059,VLOOKUP(E8059,'iso639-3 Macro'!A:E,4,0))</f>
        <v>Venetic</v>
      </c>
      <c r="C8059" s="1" t="s">
        <v>4</v>
      </c>
      <c r="D8059" s="1" t="s">
        <v>16698</v>
      </c>
      <c r="E8059" s="1" t="s">
        <v>15809</v>
      </c>
      <c r="F8059" s="1"/>
      <c r="G8059" s="1"/>
      <c r="H8059" s="13"/>
      <c r="I8059" s="2" t="str">
        <f>IF(COUNTIF(Common_Twitter_Wiki!$A:$A,$H8059)&gt;0, $H8059, "")</f>
        <v/>
      </c>
      <c r="J8059" s="4" t="str">
        <f>IF(COUNTIF(Twitter_Only!$A:$A,$H8059)&gt;0, $H8059, "")</f>
        <v/>
      </c>
      <c r="K8059" s="6" t="str">
        <f>IF(COUNTIF(Wiki_Only!$A:$A,$H8059)&gt;0, $H8059, "")</f>
        <v/>
      </c>
      <c r="L8059" s="1" t="s">
        <v>15810</v>
      </c>
      <c r="M8059" s="1" t="s">
        <v>6</v>
      </c>
      <c r="N8059" s="1" t="s">
        <v>4</v>
      </c>
      <c r="O8059" s="1"/>
    </row>
    <row r="8060" spans="1:15">
      <c r="A8060" t="str">
        <f>IF(ISNA(VLOOKUP(E8060,'iso639-3 Macro'!A:E,3,0)),E8060,VLOOKUP(E8060,'iso639-3 Macro'!A:E,3,0))</f>
        <v>xvi</v>
      </c>
      <c r="B8060" s="1" t="str">
        <f>IF(ISNA(VLOOKUP(E8060,'iso639-3 Macro'!A:E,4,0)),L8060,VLOOKUP(E8060,'iso639-3 Macro'!A:E,4,0))</f>
        <v>Kamviri</v>
      </c>
      <c r="C8060" s="1" t="s">
        <v>4</v>
      </c>
      <c r="D8060" s="1" t="s">
        <v>16695</v>
      </c>
      <c r="E8060" s="1" t="s">
        <v>15811</v>
      </c>
      <c r="F8060" s="1"/>
      <c r="G8060" s="1"/>
      <c r="H8060" s="13"/>
      <c r="I8060" s="2" t="str">
        <f>IF(COUNTIF(Common_Twitter_Wiki!$A:$A,$H8060)&gt;0, $H8060, "")</f>
        <v/>
      </c>
      <c r="J8060" s="4" t="str">
        <f>IF(COUNTIF(Twitter_Only!$A:$A,$H8060)&gt;0, $H8060, "")</f>
        <v/>
      </c>
      <c r="K8060" s="6" t="str">
        <f>IF(COUNTIF(Wiki_Only!$A:$A,$H8060)&gt;0, $H8060, "")</f>
        <v/>
      </c>
      <c r="L8060" s="1" t="s">
        <v>15812</v>
      </c>
      <c r="M8060" s="1" t="s">
        <v>6</v>
      </c>
      <c r="N8060" s="1" t="s">
        <v>7</v>
      </c>
      <c r="O8060" s="1" t="s">
        <v>16695</v>
      </c>
    </row>
    <row r="8061" spans="1:15">
      <c r="A8061" t="str">
        <f>IF(ISNA(VLOOKUP(E8061,'iso639-3 Macro'!A:E,3,0)),E8061,VLOOKUP(E8061,'iso639-3 Macro'!A:E,3,0))</f>
        <v>xvn</v>
      </c>
      <c r="B8061" s="1" t="str">
        <f>IF(ISNA(VLOOKUP(E8061,'iso639-3 Macro'!A:E,4,0)),L8061,VLOOKUP(E8061,'iso639-3 Macro'!A:E,4,0))</f>
        <v>Vandalic</v>
      </c>
      <c r="C8061" s="1" t="s">
        <v>4</v>
      </c>
      <c r="D8061" s="1" t="s">
        <v>16698</v>
      </c>
      <c r="E8061" s="1" t="s">
        <v>15813</v>
      </c>
      <c r="F8061" s="1"/>
      <c r="G8061" s="1"/>
      <c r="H8061" s="13"/>
      <c r="I8061" s="2" t="str">
        <f>IF(COUNTIF(Common_Twitter_Wiki!$A:$A,$H8061)&gt;0, $H8061, "")</f>
        <v/>
      </c>
      <c r="J8061" s="4" t="str">
        <f>IF(COUNTIF(Twitter_Only!$A:$A,$H8061)&gt;0, $H8061, "")</f>
        <v/>
      </c>
      <c r="K8061" s="6" t="str">
        <f>IF(COUNTIF(Wiki_Only!$A:$A,$H8061)&gt;0, $H8061, "")</f>
        <v/>
      </c>
      <c r="L8061" s="1" t="s">
        <v>15814</v>
      </c>
      <c r="M8061" s="1" t="s">
        <v>6</v>
      </c>
      <c r="N8061" s="1" t="s">
        <v>4</v>
      </c>
      <c r="O8061" s="1"/>
    </row>
    <row r="8062" spans="1:15">
      <c r="A8062" t="str">
        <f>IF(ISNA(VLOOKUP(E8062,'iso639-3 Macro'!A:E,3,0)),E8062,VLOOKUP(E8062,'iso639-3 Macro'!A:E,3,0))</f>
        <v>xvo</v>
      </c>
      <c r="B8062" s="1" t="str">
        <f>IF(ISNA(VLOOKUP(E8062,'iso639-3 Macro'!A:E,4,0)),L8062,VLOOKUP(E8062,'iso639-3 Macro'!A:E,4,0))</f>
        <v>Volscian</v>
      </c>
      <c r="C8062" s="1" t="s">
        <v>4</v>
      </c>
      <c r="D8062" s="1" t="s">
        <v>16698</v>
      </c>
      <c r="E8062" s="1" t="s">
        <v>15815</v>
      </c>
      <c r="F8062" s="1"/>
      <c r="G8062" s="1"/>
      <c r="H8062" s="13"/>
      <c r="I8062" s="2" t="str">
        <f>IF(COUNTIF(Common_Twitter_Wiki!$A:$A,$H8062)&gt;0, $H8062, "")</f>
        <v/>
      </c>
      <c r="J8062" s="4" t="str">
        <f>IF(COUNTIF(Twitter_Only!$A:$A,$H8062)&gt;0, $H8062, "")</f>
        <v/>
      </c>
      <c r="K8062" s="6" t="str">
        <f>IF(COUNTIF(Wiki_Only!$A:$A,$H8062)&gt;0, $H8062, "")</f>
        <v/>
      </c>
      <c r="L8062" s="1" t="s">
        <v>15816</v>
      </c>
      <c r="M8062" s="1" t="s">
        <v>6</v>
      </c>
      <c r="N8062" s="1" t="s">
        <v>4</v>
      </c>
      <c r="O8062" s="1"/>
    </row>
    <row r="8063" spans="1:15">
      <c r="A8063" t="str">
        <f>IF(ISNA(VLOOKUP(E8063,'iso639-3 Macro'!A:E,3,0)),E8063,VLOOKUP(E8063,'iso639-3 Macro'!A:E,3,0))</f>
        <v>xvs</v>
      </c>
      <c r="B8063" s="1" t="str">
        <f>IF(ISNA(VLOOKUP(E8063,'iso639-3 Macro'!A:E,4,0)),L8063,VLOOKUP(E8063,'iso639-3 Macro'!A:E,4,0))</f>
        <v>Vestinian</v>
      </c>
      <c r="C8063" s="1" t="s">
        <v>4</v>
      </c>
      <c r="D8063" s="1" t="s">
        <v>16698</v>
      </c>
      <c r="E8063" s="1" t="s">
        <v>15817</v>
      </c>
      <c r="F8063" s="1"/>
      <c r="G8063" s="1"/>
      <c r="H8063" s="13"/>
      <c r="I8063" s="2" t="str">
        <f>IF(COUNTIF(Common_Twitter_Wiki!$A:$A,$H8063)&gt;0, $H8063, "")</f>
        <v/>
      </c>
      <c r="J8063" s="4" t="str">
        <f>IF(COUNTIF(Twitter_Only!$A:$A,$H8063)&gt;0, $H8063, "")</f>
        <v/>
      </c>
      <c r="K8063" s="6" t="str">
        <f>IF(COUNTIF(Wiki_Only!$A:$A,$H8063)&gt;0, $H8063, "")</f>
        <v/>
      </c>
      <c r="L8063" s="1" t="s">
        <v>15818</v>
      </c>
      <c r="M8063" s="1" t="s">
        <v>6</v>
      </c>
      <c r="N8063" s="1" t="s">
        <v>4</v>
      </c>
      <c r="O8063" s="1"/>
    </row>
    <row r="8064" spans="1:15">
      <c r="A8064" t="str">
        <f>IF(ISNA(VLOOKUP(E8064,'iso639-3 Macro'!A:E,3,0)),E8064,VLOOKUP(E8064,'iso639-3 Macro'!A:E,3,0))</f>
        <v>xwa</v>
      </c>
      <c r="B8064" s="1" t="str">
        <f>IF(ISNA(VLOOKUP(E8064,'iso639-3 Macro'!A:E,4,0)),L8064,VLOOKUP(E8064,'iso639-3 Macro'!A:E,4,0))</f>
        <v>Kwaza</v>
      </c>
      <c r="C8064" s="1" t="s">
        <v>4</v>
      </c>
      <c r="D8064" s="1" t="s">
        <v>16695</v>
      </c>
      <c r="E8064" s="1" t="s">
        <v>15819</v>
      </c>
      <c r="F8064" s="1"/>
      <c r="G8064" s="1"/>
      <c r="H8064" s="13"/>
      <c r="I8064" s="2" t="str">
        <f>IF(COUNTIF(Common_Twitter_Wiki!$A:$A,$H8064)&gt;0, $H8064, "")</f>
        <v/>
      </c>
      <c r="J8064" s="4" t="str">
        <f>IF(COUNTIF(Twitter_Only!$A:$A,$H8064)&gt;0, $H8064, "")</f>
        <v/>
      </c>
      <c r="K8064" s="6" t="str">
        <f>IF(COUNTIF(Wiki_Only!$A:$A,$H8064)&gt;0, $H8064, "")</f>
        <v/>
      </c>
      <c r="L8064" s="1" t="s">
        <v>15820</v>
      </c>
      <c r="M8064" s="1" t="s">
        <v>6</v>
      </c>
      <c r="N8064" s="1" t="s">
        <v>7</v>
      </c>
      <c r="O8064" s="1" t="s">
        <v>16695</v>
      </c>
    </row>
    <row r="8065" spans="1:15">
      <c r="A8065" t="str">
        <f>IF(ISNA(VLOOKUP(E8065,'iso639-3 Macro'!A:E,3,0)),E8065,VLOOKUP(E8065,'iso639-3 Macro'!A:E,3,0))</f>
        <v>xwc</v>
      </c>
      <c r="B8065" s="1" t="str">
        <f>IF(ISNA(VLOOKUP(E8065,'iso639-3 Macro'!A:E,4,0)),L8065,VLOOKUP(E8065,'iso639-3 Macro'!A:E,4,0))</f>
        <v>Woccon</v>
      </c>
      <c r="C8065" s="1" t="s">
        <v>4</v>
      </c>
      <c r="D8065" s="1" t="s">
        <v>16698</v>
      </c>
      <c r="E8065" s="1" t="s">
        <v>15821</v>
      </c>
      <c r="F8065" s="1"/>
      <c r="G8065" s="1"/>
      <c r="H8065" s="13"/>
      <c r="I8065" s="2" t="str">
        <f>IF(COUNTIF(Common_Twitter_Wiki!$A:$A,$H8065)&gt;0, $H8065, "")</f>
        <v/>
      </c>
      <c r="J8065" s="4" t="str">
        <f>IF(COUNTIF(Twitter_Only!$A:$A,$H8065)&gt;0, $H8065, "")</f>
        <v/>
      </c>
      <c r="K8065" s="6" t="str">
        <f>IF(COUNTIF(Wiki_Only!$A:$A,$H8065)&gt;0, $H8065, "")</f>
        <v/>
      </c>
      <c r="L8065" s="1" t="s">
        <v>15822</v>
      </c>
      <c r="M8065" s="1" t="s">
        <v>6</v>
      </c>
      <c r="N8065" s="1" t="s">
        <v>38</v>
      </c>
      <c r="O8065" s="1"/>
    </row>
    <row r="8066" spans="1:15">
      <c r="A8066" t="str">
        <f>IF(ISNA(VLOOKUP(E8066,'iso639-3 Macro'!A:E,3,0)),E8066,VLOOKUP(E8066,'iso639-3 Macro'!A:E,3,0))</f>
        <v>xwe</v>
      </c>
      <c r="B8066" s="1" t="str">
        <f>IF(ISNA(VLOOKUP(E8066,'iso639-3 Macro'!A:E,4,0)),L8066,VLOOKUP(E8066,'iso639-3 Macro'!A:E,4,0))</f>
        <v>Xwela Gbe</v>
      </c>
      <c r="C8066" s="1" t="s">
        <v>4</v>
      </c>
      <c r="D8066" s="1" t="s">
        <v>16695</v>
      </c>
      <c r="E8066" s="1" t="s">
        <v>15823</v>
      </c>
      <c r="F8066" s="1"/>
      <c r="G8066" s="1"/>
      <c r="H8066" s="13"/>
      <c r="I8066" s="2" t="str">
        <f>IF(COUNTIF(Common_Twitter_Wiki!$A:$A,$H8066)&gt;0, $H8066, "")</f>
        <v/>
      </c>
      <c r="J8066" s="4" t="str">
        <f>IF(COUNTIF(Twitter_Only!$A:$A,$H8066)&gt;0, $H8066, "")</f>
        <v/>
      </c>
      <c r="K8066" s="6" t="str">
        <f>IF(COUNTIF(Wiki_Only!$A:$A,$H8066)&gt;0, $H8066, "")</f>
        <v/>
      </c>
      <c r="L8066" s="1" t="s">
        <v>15824</v>
      </c>
      <c r="M8066" s="1" t="s">
        <v>6</v>
      </c>
      <c r="N8066" s="1" t="s">
        <v>7</v>
      </c>
      <c r="O8066" s="1" t="s">
        <v>16695</v>
      </c>
    </row>
    <row r="8067" spans="1:15">
      <c r="A8067" t="str">
        <f>IF(ISNA(VLOOKUP(E8067,'iso639-3 Macro'!A:E,3,0)),E8067,VLOOKUP(E8067,'iso639-3 Macro'!A:E,3,0))</f>
        <v>xwg</v>
      </c>
      <c r="B8067" s="1" t="str">
        <f>IF(ISNA(VLOOKUP(E8067,'iso639-3 Macro'!A:E,4,0)),L8067,VLOOKUP(E8067,'iso639-3 Macro'!A:E,4,0))</f>
        <v>Kwegu</v>
      </c>
      <c r="C8067" s="1" t="s">
        <v>4</v>
      </c>
      <c r="D8067" s="1" t="s">
        <v>16695</v>
      </c>
      <c r="E8067" s="1" t="s">
        <v>15825</v>
      </c>
      <c r="F8067" s="1"/>
      <c r="G8067" s="1"/>
      <c r="H8067" s="13"/>
      <c r="I8067" s="2" t="str">
        <f>IF(COUNTIF(Common_Twitter_Wiki!$A:$A,$H8067)&gt;0, $H8067, "")</f>
        <v/>
      </c>
      <c r="J8067" s="4" t="str">
        <f>IF(COUNTIF(Twitter_Only!$A:$A,$H8067)&gt;0, $H8067, "")</f>
        <v/>
      </c>
      <c r="K8067" s="6" t="str">
        <f>IF(COUNTIF(Wiki_Only!$A:$A,$H8067)&gt;0, $H8067, "")</f>
        <v/>
      </c>
      <c r="L8067" s="1" t="s">
        <v>15826</v>
      </c>
      <c r="M8067" s="1" t="s">
        <v>6</v>
      </c>
      <c r="N8067" s="1" t="s">
        <v>7</v>
      </c>
      <c r="O8067" s="1" t="s">
        <v>16695</v>
      </c>
    </row>
    <row r="8068" spans="1:15">
      <c r="A8068" t="str">
        <f>IF(ISNA(VLOOKUP(E8068,'iso639-3 Macro'!A:E,3,0)),E8068,VLOOKUP(E8068,'iso639-3 Macro'!A:E,3,0))</f>
        <v>xwl</v>
      </c>
      <c r="B8068" s="1" t="str">
        <f>IF(ISNA(VLOOKUP(E8068,'iso639-3 Macro'!A:E,4,0)),L8068,VLOOKUP(E8068,'iso639-3 Macro'!A:E,4,0))</f>
        <v>Western Xwla Gbe</v>
      </c>
      <c r="C8068" s="1" t="s">
        <v>4</v>
      </c>
      <c r="D8068" s="1" t="s">
        <v>16695</v>
      </c>
      <c r="E8068" s="1" t="s">
        <v>15827</v>
      </c>
      <c r="F8068" s="1"/>
      <c r="G8068" s="1"/>
      <c r="H8068" s="13"/>
      <c r="I8068" s="2" t="str">
        <f>IF(COUNTIF(Common_Twitter_Wiki!$A:$A,$H8068)&gt;0, $H8068, "")</f>
        <v/>
      </c>
      <c r="J8068" s="4" t="str">
        <f>IF(COUNTIF(Twitter_Only!$A:$A,$H8068)&gt;0, $H8068, "")</f>
        <v/>
      </c>
      <c r="K8068" s="6" t="str">
        <f>IF(COUNTIF(Wiki_Only!$A:$A,$H8068)&gt;0, $H8068, "")</f>
        <v/>
      </c>
      <c r="L8068" s="1" t="s">
        <v>15828</v>
      </c>
      <c r="M8068" s="1" t="s">
        <v>6</v>
      </c>
      <c r="N8068" s="1" t="s">
        <v>7</v>
      </c>
      <c r="O8068" s="1" t="s">
        <v>16695</v>
      </c>
    </row>
    <row r="8069" spans="1:15">
      <c r="A8069" t="str">
        <f>IF(ISNA(VLOOKUP(E8069,'iso639-3 Macro'!A:E,3,0)),E8069,VLOOKUP(E8069,'iso639-3 Macro'!A:E,3,0))</f>
        <v>xwo</v>
      </c>
      <c r="B8069" s="1" t="str">
        <f>IF(ISNA(VLOOKUP(E8069,'iso639-3 Macro'!A:E,4,0)),L8069,VLOOKUP(E8069,'iso639-3 Macro'!A:E,4,0))</f>
        <v>Written Oirat</v>
      </c>
      <c r="C8069" s="1" t="s">
        <v>4</v>
      </c>
      <c r="D8069" s="1" t="s">
        <v>16698</v>
      </c>
      <c r="E8069" s="1" t="s">
        <v>15829</v>
      </c>
      <c r="F8069" s="1"/>
      <c r="G8069" s="1"/>
      <c r="H8069" s="13"/>
      <c r="I8069" s="2" t="str">
        <f>IF(COUNTIF(Common_Twitter_Wiki!$A:$A,$H8069)&gt;0, $H8069, "")</f>
        <v/>
      </c>
      <c r="J8069" s="4" t="str">
        <f>IF(COUNTIF(Twitter_Only!$A:$A,$H8069)&gt;0, $H8069, "")</f>
        <v/>
      </c>
      <c r="K8069" s="6" t="str">
        <f>IF(COUNTIF(Wiki_Only!$A:$A,$H8069)&gt;0, $H8069, "")</f>
        <v/>
      </c>
      <c r="L8069" s="1" t="s">
        <v>15830</v>
      </c>
      <c r="M8069" s="1" t="s">
        <v>6</v>
      </c>
      <c r="N8069" s="1" t="s">
        <v>38</v>
      </c>
      <c r="O8069" s="1"/>
    </row>
    <row r="8070" spans="1:15">
      <c r="A8070" t="str">
        <f>IF(ISNA(VLOOKUP(E8070,'iso639-3 Macro'!A:E,3,0)),E8070,VLOOKUP(E8070,'iso639-3 Macro'!A:E,3,0))</f>
        <v>xwr</v>
      </c>
      <c r="B8070" s="1" t="str">
        <f>IF(ISNA(VLOOKUP(E8070,'iso639-3 Macro'!A:E,4,0)),L8070,VLOOKUP(E8070,'iso639-3 Macro'!A:E,4,0))</f>
        <v>Kwerba Mamberamo</v>
      </c>
      <c r="C8070" s="1" t="s">
        <v>4</v>
      </c>
      <c r="D8070" s="1" t="s">
        <v>16695</v>
      </c>
      <c r="E8070" s="1" t="s">
        <v>15831</v>
      </c>
      <c r="F8070" s="1"/>
      <c r="G8070" s="1"/>
      <c r="H8070" s="13"/>
      <c r="I8070" s="2" t="str">
        <f>IF(COUNTIF(Common_Twitter_Wiki!$A:$A,$H8070)&gt;0, $H8070, "")</f>
        <v/>
      </c>
      <c r="J8070" s="4" t="str">
        <f>IF(COUNTIF(Twitter_Only!$A:$A,$H8070)&gt;0, $H8070, "")</f>
        <v/>
      </c>
      <c r="K8070" s="6" t="str">
        <f>IF(COUNTIF(Wiki_Only!$A:$A,$H8070)&gt;0, $H8070, "")</f>
        <v/>
      </c>
      <c r="L8070" s="1" t="s">
        <v>15832</v>
      </c>
      <c r="M8070" s="1" t="s">
        <v>6</v>
      </c>
      <c r="N8070" s="1" t="s">
        <v>7</v>
      </c>
      <c r="O8070" s="1" t="s">
        <v>16695</v>
      </c>
    </row>
    <row r="8071" spans="1:15">
      <c r="A8071" t="str">
        <f>IF(ISNA(VLOOKUP(E8071,'iso639-3 Macro'!A:E,3,0)),E8071,VLOOKUP(E8071,'iso639-3 Macro'!A:E,3,0))</f>
        <v>xxb</v>
      </c>
      <c r="B8071" s="1" t="str">
        <f>IF(ISNA(VLOOKUP(E8071,'iso639-3 Macro'!A:E,4,0)),L8071,VLOOKUP(E8071,'iso639-3 Macro'!A:E,4,0))</f>
        <v>Boro (Ghana)</v>
      </c>
      <c r="C8071" s="1" t="s">
        <v>4</v>
      </c>
      <c r="D8071" s="1" t="s">
        <v>16698</v>
      </c>
      <c r="E8071" s="1" t="s">
        <v>15833</v>
      </c>
      <c r="F8071" s="1"/>
      <c r="G8071" s="1"/>
      <c r="H8071" s="13"/>
      <c r="I8071" s="2" t="str">
        <f>IF(COUNTIF(Common_Twitter_Wiki!$A:$A,$H8071)&gt;0, $H8071, "")</f>
        <v/>
      </c>
      <c r="J8071" s="4" t="str">
        <f>IF(COUNTIF(Twitter_Only!$A:$A,$H8071)&gt;0, $H8071, "")</f>
        <v/>
      </c>
      <c r="K8071" s="6" t="str">
        <f>IF(COUNTIF(Wiki_Only!$A:$A,$H8071)&gt;0, $H8071, "")</f>
        <v/>
      </c>
      <c r="L8071" s="1" t="s">
        <v>15834</v>
      </c>
      <c r="M8071" s="1" t="s">
        <v>6</v>
      </c>
      <c r="N8071" s="1" t="s">
        <v>38</v>
      </c>
      <c r="O8071" s="1"/>
    </row>
    <row r="8072" spans="1:15">
      <c r="A8072" t="str">
        <f>IF(ISNA(VLOOKUP(E8072,'iso639-3 Macro'!A:E,3,0)),E8072,VLOOKUP(E8072,'iso639-3 Macro'!A:E,3,0))</f>
        <v>xxk</v>
      </c>
      <c r="B8072" s="1" t="str">
        <f>IF(ISNA(VLOOKUP(E8072,'iso639-3 Macro'!A:E,4,0)),L8072,VLOOKUP(E8072,'iso639-3 Macro'!A:E,4,0))</f>
        <v>Ke'o</v>
      </c>
      <c r="C8072" s="1" t="s">
        <v>4</v>
      </c>
      <c r="D8072" s="1" t="s">
        <v>16695</v>
      </c>
      <c r="E8072" s="1" t="s">
        <v>15835</v>
      </c>
      <c r="F8072" s="1"/>
      <c r="G8072" s="1"/>
      <c r="H8072" s="13"/>
      <c r="I8072" s="2" t="str">
        <f>IF(COUNTIF(Common_Twitter_Wiki!$A:$A,$H8072)&gt;0, $H8072, "")</f>
        <v/>
      </c>
      <c r="J8072" s="4" t="str">
        <f>IF(COUNTIF(Twitter_Only!$A:$A,$H8072)&gt;0, $H8072, "")</f>
        <v/>
      </c>
      <c r="K8072" s="6" t="str">
        <f>IF(COUNTIF(Wiki_Only!$A:$A,$H8072)&gt;0, $H8072, "")</f>
        <v/>
      </c>
      <c r="L8072" s="1" t="s">
        <v>15836</v>
      </c>
      <c r="M8072" s="1" t="s">
        <v>6</v>
      </c>
      <c r="N8072" s="1" t="s">
        <v>7</v>
      </c>
      <c r="O8072" s="1" t="s">
        <v>16695</v>
      </c>
    </row>
    <row r="8073" spans="1:15">
      <c r="A8073" t="str">
        <f>IF(ISNA(VLOOKUP(E8073,'iso639-3 Macro'!A:E,3,0)),E8073,VLOOKUP(E8073,'iso639-3 Macro'!A:E,3,0))</f>
        <v>xxr</v>
      </c>
      <c r="B8073" s="1" t="str">
        <f>IF(ISNA(VLOOKUP(E8073,'iso639-3 Macro'!A:E,4,0)),L8073,VLOOKUP(E8073,'iso639-3 Macro'!A:E,4,0))</f>
        <v>Koropó</v>
      </c>
      <c r="C8073" s="1" t="s">
        <v>4</v>
      </c>
      <c r="D8073" s="1" t="s">
        <v>16698</v>
      </c>
      <c r="E8073" s="1" t="s">
        <v>15837</v>
      </c>
      <c r="F8073" s="1"/>
      <c r="G8073" s="1"/>
      <c r="H8073" s="13"/>
      <c r="I8073" s="2" t="str">
        <f>IF(COUNTIF(Common_Twitter_Wiki!$A:$A,$H8073)&gt;0, $H8073, "")</f>
        <v/>
      </c>
      <c r="J8073" s="4" t="str">
        <f>IF(COUNTIF(Twitter_Only!$A:$A,$H8073)&gt;0, $H8073, "")</f>
        <v/>
      </c>
      <c r="K8073" s="6" t="str">
        <f>IF(COUNTIF(Wiki_Only!$A:$A,$H8073)&gt;0, $H8073, "")</f>
        <v/>
      </c>
      <c r="L8073" s="1" t="s">
        <v>15838</v>
      </c>
      <c r="M8073" s="1" t="s">
        <v>6</v>
      </c>
      <c r="N8073" s="1" t="s">
        <v>38</v>
      </c>
      <c r="O8073" s="1"/>
    </row>
    <row r="8074" spans="1:15">
      <c r="A8074" t="str">
        <f>IF(ISNA(VLOOKUP(E8074,'iso639-3 Macro'!A:E,3,0)),E8074,VLOOKUP(E8074,'iso639-3 Macro'!A:E,3,0))</f>
        <v>xxt</v>
      </c>
      <c r="B8074" s="1" t="str">
        <f>IF(ISNA(VLOOKUP(E8074,'iso639-3 Macro'!A:E,4,0)),L8074,VLOOKUP(E8074,'iso639-3 Macro'!A:E,4,0))</f>
        <v>Tambora</v>
      </c>
      <c r="C8074" s="1" t="s">
        <v>4</v>
      </c>
      <c r="D8074" s="1" t="s">
        <v>16698</v>
      </c>
      <c r="E8074" s="1" t="s">
        <v>15839</v>
      </c>
      <c r="F8074" s="1"/>
      <c r="G8074" s="1"/>
      <c r="H8074" s="13"/>
      <c r="I8074" s="2" t="str">
        <f>IF(COUNTIF(Common_Twitter_Wiki!$A:$A,$H8074)&gt;0, $H8074, "")</f>
        <v/>
      </c>
      <c r="J8074" s="4" t="str">
        <f>IF(COUNTIF(Twitter_Only!$A:$A,$H8074)&gt;0, $H8074, "")</f>
        <v/>
      </c>
      <c r="K8074" s="6" t="str">
        <f>IF(COUNTIF(Wiki_Only!$A:$A,$H8074)&gt;0, $H8074, "")</f>
        <v/>
      </c>
      <c r="L8074" s="1" t="s">
        <v>15840</v>
      </c>
      <c r="M8074" s="1" t="s">
        <v>6</v>
      </c>
      <c r="N8074" s="1" t="s">
        <v>38</v>
      </c>
      <c r="O8074" s="1"/>
    </row>
    <row r="8075" spans="1:15">
      <c r="A8075" t="str">
        <f>IF(ISNA(VLOOKUP(E8075,'iso639-3 Macro'!A:E,3,0)),E8075,VLOOKUP(E8075,'iso639-3 Macro'!A:E,3,0))</f>
        <v>xyl</v>
      </c>
      <c r="B8075" s="1" t="str">
        <f>IF(ISNA(VLOOKUP(E8075,'iso639-3 Macro'!A:E,4,0)),L8075,VLOOKUP(E8075,'iso639-3 Macro'!A:E,4,0))</f>
        <v>Yalakalore</v>
      </c>
      <c r="C8075" s="1" t="s">
        <v>4</v>
      </c>
      <c r="D8075" s="1" t="s">
        <v>16695</v>
      </c>
      <c r="E8075" s="1" t="s">
        <v>15841</v>
      </c>
      <c r="F8075" s="1"/>
      <c r="G8075" s="1"/>
      <c r="H8075" s="13"/>
      <c r="I8075" s="2" t="str">
        <f>IF(COUNTIF(Common_Twitter_Wiki!$A:$A,$H8075)&gt;0, $H8075, "")</f>
        <v/>
      </c>
      <c r="J8075" s="4" t="str">
        <f>IF(COUNTIF(Twitter_Only!$A:$A,$H8075)&gt;0, $H8075, "")</f>
        <v/>
      </c>
      <c r="K8075" s="6" t="str">
        <f>IF(COUNTIF(Wiki_Only!$A:$A,$H8075)&gt;0, $H8075, "")</f>
        <v/>
      </c>
      <c r="L8075" s="1" t="s">
        <v>15842</v>
      </c>
      <c r="M8075" s="1" t="s">
        <v>6</v>
      </c>
      <c r="N8075" s="1" t="s">
        <v>38</v>
      </c>
      <c r="O8075" s="1"/>
    </row>
    <row r="8076" spans="1:15">
      <c r="A8076" t="str">
        <f>IF(ISNA(VLOOKUP(E8076,'iso639-3 Macro'!A:E,3,0)),E8076,VLOOKUP(E8076,'iso639-3 Macro'!A:E,3,0))</f>
        <v>xyy</v>
      </c>
      <c r="B8076" s="1" t="str">
        <f>IF(ISNA(VLOOKUP(E8076,'iso639-3 Macro'!A:E,4,0)),L8076,VLOOKUP(E8076,'iso639-3 Macro'!A:E,4,0))</f>
        <v>Yorta Yorta</v>
      </c>
      <c r="C8076" s="1" t="s">
        <v>4</v>
      </c>
      <c r="D8076" s="1" t="s">
        <v>16695</v>
      </c>
      <c r="E8076" s="1" t="s">
        <v>15843</v>
      </c>
      <c r="F8076" s="1"/>
      <c r="G8076" s="1"/>
      <c r="H8076" s="13"/>
      <c r="I8076" s="2" t="str">
        <f>IF(COUNTIF(Common_Twitter_Wiki!$A:$A,$H8076)&gt;0, $H8076, "")</f>
        <v/>
      </c>
      <c r="J8076" s="4" t="str">
        <f>IF(COUNTIF(Twitter_Only!$A:$A,$H8076)&gt;0, $H8076, "")</f>
        <v/>
      </c>
      <c r="K8076" s="6" t="str">
        <f>IF(COUNTIF(Wiki_Only!$A:$A,$H8076)&gt;0, $H8076, "")</f>
        <v/>
      </c>
      <c r="L8076" s="1" t="s">
        <v>15844</v>
      </c>
      <c r="M8076" s="1" t="s">
        <v>6</v>
      </c>
      <c r="N8076" s="1" t="s">
        <v>7</v>
      </c>
      <c r="O8076" s="1"/>
    </row>
    <row r="8077" spans="1:15">
      <c r="A8077" t="str">
        <f>IF(ISNA(VLOOKUP(E8077,'iso639-3 Macro'!A:E,3,0)),E8077,VLOOKUP(E8077,'iso639-3 Macro'!A:E,3,0))</f>
        <v>xzh</v>
      </c>
      <c r="B8077" s="1" t="str">
        <f>IF(ISNA(VLOOKUP(E8077,'iso639-3 Macro'!A:E,4,0)),L8077,VLOOKUP(E8077,'iso639-3 Macro'!A:E,4,0))</f>
        <v>Zhang-Zhung</v>
      </c>
      <c r="C8077" s="1" t="s">
        <v>4</v>
      </c>
      <c r="D8077" s="1" t="s">
        <v>16698</v>
      </c>
      <c r="E8077" s="1" t="s">
        <v>15845</v>
      </c>
      <c r="F8077" s="1"/>
      <c r="G8077" s="1"/>
      <c r="H8077" s="13"/>
      <c r="I8077" s="2" t="str">
        <f>IF(COUNTIF(Common_Twitter_Wiki!$A:$A,$H8077)&gt;0, $H8077, "")</f>
        <v/>
      </c>
      <c r="J8077" s="4" t="str">
        <f>IF(COUNTIF(Twitter_Only!$A:$A,$H8077)&gt;0, $H8077, "")</f>
        <v/>
      </c>
      <c r="K8077" s="6" t="str">
        <f>IF(COUNTIF(Wiki_Only!$A:$A,$H8077)&gt;0, $H8077, "")</f>
        <v/>
      </c>
      <c r="L8077" s="1" t="s">
        <v>15846</v>
      </c>
      <c r="M8077" s="1" t="s">
        <v>6</v>
      </c>
      <c r="N8077" s="1" t="s">
        <v>4</v>
      </c>
      <c r="O8077" s="1"/>
    </row>
    <row r="8078" spans="1:15">
      <c r="A8078" t="str">
        <f>IF(ISNA(VLOOKUP(E8078,'iso639-3 Macro'!A:E,3,0)),E8078,VLOOKUP(E8078,'iso639-3 Macro'!A:E,3,0))</f>
        <v>xzm</v>
      </c>
      <c r="B8078" s="1" t="str">
        <f>IF(ISNA(VLOOKUP(E8078,'iso639-3 Macro'!A:E,4,0)),L8078,VLOOKUP(E8078,'iso639-3 Macro'!A:E,4,0))</f>
        <v>Zemgalian</v>
      </c>
      <c r="C8078" s="1" t="s">
        <v>4</v>
      </c>
      <c r="D8078" s="1" t="s">
        <v>16698</v>
      </c>
      <c r="E8078" s="1" t="s">
        <v>15847</v>
      </c>
      <c r="F8078" s="1"/>
      <c r="G8078" s="1"/>
      <c r="H8078" s="13"/>
      <c r="I8078" s="2" t="str">
        <f>IF(COUNTIF(Common_Twitter_Wiki!$A:$A,$H8078)&gt;0, $H8078, "")</f>
        <v/>
      </c>
      <c r="J8078" s="4" t="str">
        <f>IF(COUNTIF(Twitter_Only!$A:$A,$H8078)&gt;0, $H8078, "")</f>
        <v/>
      </c>
      <c r="K8078" s="6" t="str">
        <f>IF(COUNTIF(Wiki_Only!$A:$A,$H8078)&gt;0, $H8078, "")</f>
        <v/>
      </c>
      <c r="L8078" s="1" t="s">
        <v>15848</v>
      </c>
      <c r="M8078" s="1" t="s">
        <v>6</v>
      </c>
      <c r="N8078" s="1" t="s">
        <v>38</v>
      </c>
      <c r="O8078" s="1"/>
    </row>
    <row r="8079" spans="1:15">
      <c r="A8079" t="str">
        <f>IF(ISNA(VLOOKUP(E8079,'iso639-3 Macro'!A:E,3,0)),E8079,VLOOKUP(E8079,'iso639-3 Macro'!A:E,3,0))</f>
        <v>xzp</v>
      </c>
      <c r="B8079" s="1" t="str">
        <f>IF(ISNA(VLOOKUP(E8079,'iso639-3 Macro'!A:E,4,0)),L8079,VLOOKUP(E8079,'iso639-3 Macro'!A:E,4,0))</f>
        <v>Ancient Zapotec</v>
      </c>
      <c r="C8079" s="1" t="s">
        <v>4</v>
      </c>
      <c r="D8079" s="1" t="s">
        <v>16698</v>
      </c>
      <c r="E8079" s="1" t="s">
        <v>15849</v>
      </c>
      <c r="F8079" s="1"/>
      <c r="G8079" s="1"/>
      <c r="H8079" s="13"/>
      <c r="I8079" s="2" t="str">
        <f>IF(COUNTIF(Common_Twitter_Wiki!$A:$A,$H8079)&gt;0, $H8079, "")</f>
        <v/>
      </c>
      <c r="J8079" s="4" t="str">
        <f>IF(COUNTIF(Twitter_Only!$A:$A,$H8079)&gt;0, $H8079, "")</f>
        <v/>
      </c>
      <c r="K8079" s="6" t="str">
        <f>IF(COUNTIF(Wiki_Only!$A:$A,$H8079)&gt;0, $H8079, "")</f>
        <v/>
      </c>
      <c r="L8079" s="1" t="s">
        <v>15850</v>
      </c>
      <c r="M8079" s="1" t="s">
        <v>6</v>
      </c>
      <c r="N8079" s="1" t="s">
        <v>583</v>
      </c>
      <c r="O8079" s="1"/>
    </row>
    <row r="8080" spans="1:15">
      <c r="A8080" t="str">
        <f>IF(ISNA(VLOOKUP(E8080,'iso639-3 Macro'!A:E,3,0)),E8080,VLOOKUP(E8080,'iso639-3 Macro'!A:E,3,0))</f>
        <v>yaa</v>
      </c>
      <c r="B8080" s="1" t="str">
        <f>IF(ISNA(VLOOKUP(E8080,'iso639-3 Macro'!A:E,4,0)),L8080,VLOOKUP(E8080,'iso639-3 Macro'!A:E,4,0))</f>
        <v>Yaminahua</v>
      </c>
      <c r="C8080" s="1" t="s">
        <v>4</v>
      </c>
      <c r="D8080" s="1" t="s">
        <v>16695</v>
      </c>
      <c r="E8080" s="1" t="s">
        <v>15851</v>
      </c>
      <c r="F8080" s="1"/>
      <c r="G8080" s="1"/>
      <c r="H8080" s="13"/>
      <c r="I8080" s="2" t="str">
        <f>IF(COUNTIF(Common_Twitter_Wiki!$A:$A,$H8080)&gt;0, $H8080, "")</f>
        <v/>
      </c>
      <c r="J8080" s="4" t="str">
        <f>IF(COUNTIF(Twitter_Only!$A:$A,$H8080)&gt;0, $H8080, "")</f>
        <v/>
      </c>
      <c r="K8080" s="6" t="str">
        <f>IF(COUNTIF(Wiki_Only!$A:$A,$H8080)&gt;0, $H8080, "")</f>
        <v/>
      </c>
      <c r="L8080" s="1" t="s">
        <v>15852</v>
      </c>
      <c r="M8080" s="1" t="s">
        <v>6</v>
      </c>
      <c r="N8080" s="1" t="s">
        <v>7</v>
      </c>
      <c r="O8080" s="1" t="s">
        <v>16695</v>
      </c>
    </row>
    <row r="8081" spans="1:15">
      <c r="A8081" t="str">
        <f>IF(ISNA(VLOOKUP(E8081,'iso639-3 Macro'!A:E,3,0)),E8081,VLOOKUP(E8081,'iso639-3 Macro'!A:E,3,0))</f>
        <v>yab</v>
      </c>
      <c r="B8081" s="1" t="str">
        <f>IF(ISNA(VLOOKUP(E8081,'iso639-3 Macro'!A:E,4,0)),L8081,VLOOKUP(E8081,'iso639-3 Macro'!A:E,4,0))</f>
        <v>Yuhup</v>
      </c>
      <c r="C8081" s="1" t="s">
        <v>4</v>
      </c>
      <c r="D8081" s="1" t="s">
        <v>16695</v>
      </c>
      <c r="E8081" s="1" t="s">
        <v>15853</v>
      </c>
      <c r="F8081" s="1"/>
      <c r="G8081" s="1"/>
      <c r="H8081" s="13"/>
      <c r="I8081" s="2" t="str">
        <f>IF(COUNTIF(Common_Twitter_Wiki!$A:$A,$H8081)&gt;0, $H8081, "")</f>
        <v/>
      </c>
      <c r="J8081" s="4" t="str">
        <f>IF(COUNTIF(Twitter_Only!$A:$A,$H8081)&gt;0, $H8081, "")</f>
        <v/>
      </c>
      <c r="K8081" s="6" t="str">
        <f>IF(COUNTIF(Wiki_Only!$A:$A,$H8081)&gt;0, $H8081, "")</f>
        <v/>
      </c>
      <c r="L8081" s="1" t="s">
        <v>15854</v>
      </c>
      <c r="M8081" s="1" t="s">
        <v>6</v>
      </c>
      <c r="N8081" s="1" t="s">
        <v>7</v>
      </c>
      <c r="O8081" s="1" t="s">
        <v>16695</v>
      </c>
    </row>
    <row r="8082" spans="1:15">
      <c r="A8082" t="str">
        <f>IF(ISNA(VLOOKUP(E8082,'iso639-3 Macro'!A:E,3,0)),E8082,VLOOKUP(E8082,'iso639-3 Macro'!A:E,3,0))</f>
        <v>yac</v>
      </c>
      <c r="B8082" s="1" t="str">
        <f>IF(ISNA(VLOOKUP(E8082,'iso639-3 Macro'!A:E,4,0)),L8082,VLOOKUP(E8082,'iso639-3 Macro'!A:E,4,0))</f>
        <v>Pass Valley Yali</v>
      </c>
      <c r="C8082" s="1" t="s">
        <v>4</v>
      </c>
      <c r="D8082" s="1" t="s">
        <v>16695</v>
      </c>
      <c r="E8082" s="1" t="s">
        <v>15855</v>
      </c>
      <c r="F8082" s="1"/>
      <c r="G8082" s="1"/>
      <c r="H8082" s="13"/>
      <c r="I8082" s="2" t="str">
        <f>IF(COUNTIF(Common_Twitter_Wiki!$A:$A,$H8082)&gt;0, $H8082, "")</f>
        <v/>
      </c>
      <c r="J8082" s="4" t="str">
        <f>IF(COUNTIF(Twitter_Only!$A:$A,$H8082)&gt;0, $H8082, "")</f>
        <v/>
      </c>
      <c r="K8082" s="6" t="str">
        <f>IF(COUNTIF(Wiki_Only!$A:$A,$H8082)&gt;0, $H8082, "")</f>
        <v/>
      </c>
      <c r="L8082" s="1" t="s">
        <v>15856</v>
      </c>
      <c r="M8082" s="1" t="s">
        <v>6</v>
      </c>
      <c r="N8082" s="1" t="s">
        <v>7</v>
      </c>
      <c r="O8082" s="1" t="s">
        <v>16695</v>
      </c>
    </row>
    <row r="8083" spans="1:15">
      <c r="A8083" t="str">
        <f>IF(ISNA(VLOOKUP(E8083,'iso639-3 Macro'!A:E,3,0)),E8083,VLOOKUP(E8083,'iso639-3 Macro'!A:E,3,0))</f>
        <v>yad</v>
      </c>
      <c r="B8083" s="1" t="str">
        <f>IF(ISNA(VLOOKUP(E8083,'iso639-3 Macro'!A:E,4,0)),L8083,VLOOKUP(E8083,'iso639-3 Macro'!A:E,4,0))</f>
        <v>Yagua</v>
      </c>
      <c r="C8083" s="1" t="s">
        <v>4</v>
      </c>
      <c r="D8083" s="1" t="s">
        <v>16695</v>
      </c>
      <c r="E8083" s="1" t="s">
        <v>15857</v>
      </c>
      <c r="F8083" s="1"/>
      <c r="G8083" s="1"/>
      <c r="H8083" s="13"/>
      <c r="I8083" s="2" t="str">
        <f>IF(COUNTIF(Common_Twitter_Wiki!$A:$A,$H8083)&gt;0, $H8083, "")</f>
        <v/>
      </c>
      <c r="J8083" s="4" t="str">
        <f>IF(COUNTIF(Twitter_Only!$A:$A,$H8083)&gt;0, $H8083, "")</f>
        <v/>
      </c>
      <c r="K8083" s="6" t="str">
        <f>IF(COUNTIF(Wiki_Only!$A:$A,$H8083)&gt;0, $H8083, "")</f>
        <v/>
      </c>
      <c r="L8083" s="1" t="s">
        <v>15858</v>
      </c>
      <c r="M8083" s="1" t="s">
        <v>6</v>
      </c>
      <c r="N8083" s="1" t="s">
        <v>7</v>
      </c>
      <c r="O8083" s="1" t="s">
        <v>16695</v>
      </c>
    </row>
    <row r="8084" spans="1:15">
      <c r="A8084" t="str">
        <f>IF(ISNA(VLOOKUP(E8084,'iso639-3 Macro'!A:E,3,0)),E8084,VLOOKUP(E8084,'iso639-3 Macro'!A:E,3,0))</f>
        <v>yae</v>
      </c>
      <c r="B8084" s="1" t="str">
        <f>IF(ISNA(VLOOKUP(E8084,'iso639-3 Macro'!A:E,4,0)),L8084,VLOOKUP(E8084,'iso639-3 Macro'!A:E,4,0))</f>
        <v>Pumé</v>
      </c>
      <c r="C8084" s="1" t="s">
        <v>4</v>
      </c>
      <c r="D8084" s="1" t="s">
        <v>16695</v>
      </c>
      <c r="E8084" s="1" t="s">
        <v>15859</v>
      </c>
      <c r="F8084" s="1"/>
      <c r="G8084" s="1"/>
      <c r="H8084" s="13"/>
      <c r="I8084" s="2" t="str">
        <f>IF(COUNTIF(Common_Twitter_Wiki!$A:$A,$H8084)&gt;0, $H8084, "")</f>
        <v/>
      </c>
      <c r="J8084" s="4" t="str">
        <f>IF(COUNTIF(Twitter_Only!$A:$A,$H8084)&gt;0, $H8084, "")</f>
        <v/>
      </c>
      <c r="K8084" s="6" t="str">
        <f>IF(COUNTIF(Wiki_Only!$A:$A,$H8084)&gt;0, $H8084, "")</f>
        <v/>
      </c>
      <c r="L8084" s="1" t="s">
        <v>15860</v>
      </c>
      <c r="M8084" s="1" t="s">
        <v>6</v>
      </c>
      <c r="N8084" s="1" t="s">
        <v>7</v>
      </c>
      <c r="O8084" s="1" t="s">
        <v>16695</v>
      </c>
    </row>
    <row r="8085" spans="1:15">
      <c r="A8085" t="str">
        <f>IF(ISNA(VLOOKUP(E8085,'iso639-3 Macro'!A:E,3,0)),E8085,VLOOKUP(E8085,'iso639-3 Macro'!A:E,3,0))</f>
        <v>yaf</v>
      </c>
      <c r="B8085" s="1" t="str">
        <f>IF(ISNA(VLOOKUP(E8085,'iso639-3 Macro'!A:E,4,0)),L8085,VLOOKUP(E8085,'iso639-3 Macro'!A:E,4,0))</f>
        <v>Yaka (Democratic Republic of Congo)</v>
      </c>
      <c r="C8085" s="1" t="s">
        <v>4</v>
      </c>
      <c r="D8085" s="1" t="s">
        <v>16695</v>
      </c>
      <c r="E8085" s="1" t="s">
        <v>15861</v>
      </c>
      <c r="F8085" s="1"/>
      <c r="G8085" s="1"/>
      <c r="H8085" s="13"/>
      <c r="I8085" s="2" t="str">
        <f>IF(COUNTIF(Common_Twitter_Wiki!$A:$A,$H8085)&gt;0, $H8085, "")</f>
        <v/>
      </c>
      <c r="J8085" s="4" t="str">
        <f>IF(COUNTIF(Twitter_Only!$A:$A,$H8085)&gt;0, $H8085, "")</f>
        <v/>
      </c>
      <c r="K8085" s="6" t="str">
        <f>IF(COUNTIF(Wiki_Only!$A:$A,$H8085)&gt;0, $H8085, "")</f>
        <v/>
      </c>
      <c r="L8085" s="1" t="s">
        <v>15862</v>
      </c>
      <c r="M8085" s="1" t="s">
        <v>6</v>
      </c>
      <c r="N8085" s="1" t="s">
        <v>7</v>
      </c>
      <c r="O8085" s="1" t="s">
        <v>16695</v>
      </c>
    </row>
    <row r="8086" spans="1:15">
      <c r="A8086" t="str">
        <f>IF(ISNA(VLOOKUP(E8086,'iso639-3 Macro'!A:E,3,0)),E8086,VLOOKUP(E8086,'iso639-3 Macro'!A:E,3,0))</f>
        <v>yag</v>
      </c>
      <c r="B8086" s="1" t="str">
        <f>IF(ISNA(VLOOKUP(E8086,'iso639-3 Macro'!A:E,4,0)),L8086,VLOOKUP(E8086,'iso639-3 Macro'!A:E,4,0))</f>
        <v>Yámana</v>
      </c>
      <c r="C8086" s="1" t="s">
        <v>4</v>
      </c>
      <c r="D8086" s="1" t="s">
        <v>16695</v>
      </c>
      <c r="E8086" s="1" t="s">
        <v>15863</v>
      </c>
      <c r="F8086" s="1"/>
      <c r="G8086" s="1"/>
      <c r="H8086" s="13"/>
      <c r="I8086" s="2" t="str">
        <f>IF(COUNTIF(Common_Twitter_Wiki!$A:$A,$H8086)&gt;0, $H8086, "")</f>
        <v/>
      </c>
      <c r="J8086" s="4" t="str">
        <f>IF(COUNTIF(Twitter_Only!$A:$A,$H8086)&gt;0, $H8086, "")</f>
        <v/>
      </c>
      <c r="K8086" s="6" t="str">
        <f>IF(COUNTIF(Wiki_Only!$A:$A,$H8086)&gt;0, $H8086, "")</f>
        <v/>
      </c>
      <c r="L8086" s="1" t="s">
        <v>15864</v>
      </c>
      <c r="M8086" s="1" t="s">
        <v>6</v>
      </c>
      <c r="N8086" s="1" t="s">
        <v>7</v>
      </c>
      <c r="O8086" s="1" t="s">
        <v>16695</v>
      </c>
    </row>
    <row r="8087" spans="1:15">
      <c r="A8087" t="str">
        <f>IF(ISNA(VLOOKUP(E8087,'iso639-3 Macro'!A:E,3,0)),E8087,VLOOKUP(E8087,'iso639-3 Macro'!A:E,3,0))</f>
        <v>yah</v>
      </c>
      <c r="B8087" s="1" t="str">
        <f>IF(ISNA(VLOOKUP(E8087,'iso639-3 Macro'!A:E,4,0)),L8087,VLOOKUP(E8087,'iso639-3 Macro'!A:E,4,0))</f>
        <v>Yazgulyam</v>
      </c>
      <c r="C8087" s="1" t="s">
        <v>4</v>
      </c>
      <c r="D8087" s="1" t="s">
        <v>16695</v>
      </c>
      <c r="E8087" s="1" t="s">
        <v>15865</v>
      </c>
      <c r="F8087" s="1"/>
      <c r="G8087" s="1"/>
      <c r="H8087" s="13"/>
      <c r="I8087" s="2" t="str">
        <f>IF(COUNTIF(Common_Twitter_Wiki!$A:$A,$H8087)&gt;0, $H8087, "")</f>
        <v/>
      </c>
      <c r="J8087" s="4" t="str">
        <f>IF(COUNTIF(Twitter_Only!$A:$A,$H8087)&gt;0, $H8087, "")</f>
        <v/>
      </c>
      <c r="K8087" s="6" t="str">
        <f>IF(COUNTIF(Wiki_Only!$A:$A,$H8087)&gt;0, $H8087, "")</f>
        <v/>
      </c>
      <c r="L8087" s="1" t="s">
        <v>15866</v>
      </c>
      <c r="M8087" s="1" t="s">
        <v>6</v>
      </c>
      <c r="N8087" s="1" t="s">
        <v>7</v>
      </c>
      <c r="O8087" s="1" t="s">
        <v>16695</v>
      </c>
    </row>
    <row r="8088" spans="1:15">
      <c r="A8088" t="str">
        <f>IF(ISNA(VLOOKUP(E8088,'iso639-3 Macro'!A:E,3,0)),E8088,VLOOKUP(E8088,'iso639-3 Macro'!A:E,3,0))</f>
        <v>yai</v>
      </c>
      <c r="B8088" s="1" t="str">
        <f>IF(ISNA(VLOOKUP(E8088,'iso639-3 Macro'!A:E,4,0)),L8088,VLOOKUP(E8088,'iso639-3 Macro'!A:E,4,0))</f>
        <v>Yagnobi</v>
      </c>
      <c r="C8088" s="1" t="s">
        <v>4</v>
      </c>
      <c r="D8088" s="1" t="s">
        <v>16695</v>
      </c>
      <c r="E8088" s="1" t="s">
        <v>15867</v>
      </c>
      <c r="F8088" s="1"/>
      <c r="G8088" s="1"/>
      <c r="H8088" s="13"/>
      <c r="I8088" s="2" t="str">
        <f>IF(COUNTIF(Common_Twitter_Wiki!$A:$A,$H8088)&gt;0, $H8088, "")</f>
        <v/>
      </c>
      <c r="J8088" s="4" t="str">
        <f>IF(COUNTIF(Twitter_Only!$A:$A,$H8088)&gt;0, $H8088, "")</f>
        <v/>
      </c>
      <c r="K8088" s="6" t="str">
        <f>IF(COUNTIF(Wiki_Only!$A:$A,$H8088)&gt;0, $H8088, "")</f>
        <v/>
      </c>
      <c r="L8088" s="1" t="s">
        <v>15868</v>
      </c>
      <c r="M8088" s="1" t="s">
        <v>6</v>
      </c>
      <c r="N8088" s="1" t="s">
        <v>7</v>
      </c>
      <c r="O8088" s="1" t="s">
        <v>16695</v>
      </c>
    </row>
    <row r="8089" spans="1:15">
      <c r="A8089" t="str">
        <f>IF(ISNA(VLOOKUP(E8089,'iso639-3 Macro'!A:E,3,0)),E8089,VLOOKUP(E8089,'iso639-3 Macro'!A:E,3,0))</f>
        <v>yaj</v>
      </c>
      <c r="B8089" s="1" t="str">
        <f>IF(ISNA(VLOOKUP(E8089,'iso639-3 Macro'!A:E,4,0)),L8089,VLOOKUP(E8089,'iso639-3 Macro'!A:E,4,0))</f>
        <v>Banda-Yangere</v>
      </c>
      <c r="C8089" s="1" t="s">
        <v>4</v>
      </c>
      <c r="D8089" s="1" t="s">
        <v>16695</v>
      </c>
      <c r="E8089" s="1" t="s">
        <v>15869</v>
      </c>
      <c r="F8089" s="1"/>
      <c r="G8089" s="1"/>
      <c r="H8089" s="13"/>
      <c r="I8089" s="2" t="str">
        <f>IF(COUNTIF(Common_Twitter_Wiki!$A:$A,$H8089)&gt;0, $H8089, "")</f>
        <v/>
      </c>
      <c r="J8089" s="4" t="str">
        <f>IF(COUNTIF(Twitter_Only!$A:$A,$H8089)&gt;0, $H8089, "")</f>
        <v/>
      </c>
      <c r="K8089" s="6" t="str">
        <f>IF(COUNTIF(Wiki_Only!$A:$A,$H8089)&gt;0, $H8089, "")</f>
        <v/>
      </c>
      <c r="L8089" s="1" t="s">
        <v>15870</v>
      </c>
      <c r="M8089" s="1" t="s">
        <v>6</v>
      </c>
      <c r="N8089" s="1" t="s">
        <v>7</v>
      </c>
      <c r="O8089" s="1" t="s">
        <v>16695</v>
      </c>
    </row>
    <row r="8090" spans="1:15">
      <c r="A8090" t="str">
        <f>IF(ISNA(VLOOKUP(E8090,'iso639-3 Macro'!A:E,3,0)),E8090,VLOOKUP(E8090,'iso639-3 Macro'!A:E,3,0))</f>
        <v>yak</v>
      </c>
      <c r="B8090" s="1" t="str">
        <f>IF(ISNA(VLOOKUP(E8090,'iso639-3 Macro'!A:E,4,0)),L8090,VLOOKUP(E8090,'iso639-3 Macro'!A:E,4,0))</f>
        <v>Yakama</v>
      </c>
      <c r="C8090" s="1" t="s">
        <v>4</v>
      </c>
      <c r="D8090" s="1" t="s">
        <v>16695</v>
      </c>
      <c r="E8090" s="1" t="s">
        <v>15871</v>
      </c>
      <c r="F8090" s="1"/>
      <c r="G8090" s="1"/>
      <c r="H8090" s="13"/>
      <c r="I8090" s="2" t="str">
        <f>IF(COUNTIF(Common_Twitter_Wiki!$A:$A,$H8090)&gt;0, $H8090, "")</f>
        <v/>
      </c>
      <c r="J8090" s="4" t="str">
        <f>IF(COUNTIF(Twitter_Only!$A:$A,$H8090)&gt;0, $H8090, "")</f>
        <v/>
      </c>
      <c r="K8090" s="6" t="str">
        <f>IF(COUNTIF(Wiki_Only!$A:$A,$H8090)&gt;0, $H8090, "")</f>
        <v/>
      </c>
      <c r="L8090" s="1" t="s">
        <v>15872</v>
      </c>
      <c r="M8090" s="1" t="s">
        <v>6</v>
      </c>
      <c r="N8090" s="1" t="s">
        <v>7</v>
      </c>
      <c r="O8090" s="1" t="s">
        <v>16695</v>
      </c>
    </row>
    <row r="8091" spans="1:15">
      <c r="A8091" t="str">
        <f>IF(ISNA(VLOOKUP(E8091,'iso639-3 Macro'!A:E,3,0)),E8091,VLOOKUP(E8091,'iso639-3 Macro'!A:E,3,0))</f>
        <v>yal</v>
      </c>
      <c r="B8091" s="1" t="str">
        <f>IF(ISNA(VLOOKUP(E8091,'iso639-3 Macro'!A:E,4,0)),L8091,VLOOKUP(E8091,'iso639-3 Macro'!A:E,4,0))</f>
        <v>Yalunka</v>
      </c>
      <c r="C8091" s="1" t="s">
        <v>4</v>
      </c>
      <c r="D8091" s="1" t="s">
        <v>16695</v>
      </c>
      <c r="E8091" s="1" t="s">
        <v>15873</v>
      </c>
      <c r="F8091" s="1"/>
      <c r="G8091" s="1"/>
      <c r="H8091" s="13"/>
      <c r="I8091" s="2" t="str">
        <f>IF(COUNTIF(Common_Twitter_Wiki!$A:$A,$H8091)&gt;0, $H8091, "")</f>
        <v/>
      </c>
      <c r="J8091" s="4" t="str">
        <f>IF(COUNTIF(Twitter_Only!$A:$A,$H8091)&gt;0, $H8091, "")</f>
        <v/>
      </c>
      <c r="K8091" s="6" t="str">
        <f>IF(COUNTIF(Wiki_Only!$A:$A,$H8091)&gt;0, $H8091, "")</f>
        <v/>
      </c>
      <c r="L8091" s="1" t="s">
        <v>15874</v>
      </c>
      <c r="M8091" s="1" t="s">
        <v>6</v>
      </c>
      <c r="N8091" s="1" t="s">
        <v>7</v>
      </c>
      <c r="O8091" s="1" t="s">
        <v>16695</v>
      </c>
    </row>
    <row r="8092" spans="1:15">
      <c r="A8092" t="str">
        <f>IF(ISNA(VLOOKUP(E8092,'iso639-3 Macro'!A:E,3,0)),E8092,VLOOKUP(E8092,'iso639-3 Macro'!A:E,3,0))</f>
        <v>yam</v>
      </c>
      <c r="B8092" s="1" t="str">
        <f>IF(ISNA(VLOOKUP(E8092,'iso639-3 Macro'!A:E,4,0)),L8092,VLOOKUP(E8092,'iso639-3 Macro'!A:E,4,0))</f>
        <v>Yamba</v>
      </c>
      <c r="C8092" s="1" t="s">
        <v>4</v>
      </c>
      <c r="D8092" s="1" t="s">
        <v>16695</v>
      </c>
      <c r="E8092" s="1" t="s">
        <v>15875</v>
      </c>
      <c r="F8092" s="1"/>
      <c r="G8092" s="1"/>
      <c r="H8092" s="13"/>
      <c r="I8092" s="2" t="str">
        <f>IF(COUNTIF(Common_Twitter_Wiki!$A:$A,$H8092)&gt;0, $H8092, "")</f>
        <v/>
      </c>
      <c r="J8092" s="4" t="str">
        <f>IF(COUNTIF(Twitter_Only!$A:$A,$H8092)&gt;0, $H8092, "")</f>
        <v/>
      </c>
      <c r="K8092" s="6" t="str">
        <f>IF(COUNTIF(Wiki_Only!$A:$A,$H8092)&gt;0, $H8092, "")</f>
        <v/>
      </c>
      <c r="L8092" s="1" t="s">
        <v>15876</v>
      </c>
      <c r="M8092" s="1" t="s">
        <v>6</v>
      </c>
      <c r="N8092" s="1" t="s">
        <v>7</v>
      </c>
      <c r="O8092" s="1" t="s">
        <v>16695</v>
      </c>
    </row>
    <row r="8093" spans="1:15">
      <c r="A8093" t="str">
        <f>IF(ISNA(VLOOKUP(E8093,'iso639-3 Macro'!A:E,3,0)),E8093,VLOOKUP(E8093,'iso639-3 Macro'!A:E,3,0))</f>
        <v>yan</v>
      </c>
      <c r="B8093" s="1" t="str">
        <f>IF(ISNA(VLOOKUP(E8093,'iso639-3 Macro'!A:E,4,0)),L8093,VLOOKUP(E8093,'iso639-3 Macro'!A:E,4,0))</f>
        <v>Mayangna</v>
      </c>
      <c r="C8093" s="1" t="s">
        <v>4</v>
      </c>
      <c r="D8093" s="1" t="s">
        <v>16695</v>
      </c>
      <c r="E8093" s="1" t="s">
        <v>15877</v>
      </c>
      <c r="F8093" s="1"/>
      <c r="G8093" s="1"/>
      <c r="H8093" s="13"/>
      <c r="I8093" s="2" t="str">
        <f>IF(COUNTIF(Common_Twitter_Wiki!$A:$A,$H8093)&gt;0, $H8093, "")</f>
        <v/>
      </c>
      <c r="J8093" s="4" t="str">
        <f>IF(COUNTIF(Twitter_Only!$A:$A,$H8093)&gt;0, $H8093, "")</f>
        <v/>
      </c>
      <c r="K8093" s="6" t="str">
        <f>IF(COUNTIF(Wiki_Only!$A:$A,$H8093)&gt;0, $H8093, "")</f>
        <v/>
      </c>
      <c r="L8093" s="1" t="s">
        <v>15878</v>
      </c>
      <c r="M8093" s="1" t="s">
        <v>6</v>
      </c>
      <c r="N8093" s="1" t="s">
        <v>7</v>
      </c>
      <c r="O8093" s="1"/>
    </row>
    <row r="8094" spans="1:15">
      <c r="A8094" t="str">
        <f>IF(ISNA(VLOOKUP(E8094,'iso639-3 Macro'!A:E,3,0)),E8094,VLOOKUP(E8094,'iso639-3 Macro'!A:E,3,0))</f>
        <v>yao</v>
      </c>
      <c r="B8094" s="1" t="str">
        <f>IF(ISNA(VLOOKUP(E8094,'iso639-3 Macro'!A:E,4,0)),L8094,VLOOKUP(E8094,'iso639-3 Macro'!A:E,4,0))</f>
        <v>Yao</v>
      </c>
      <c r="C8094" s="1" t="s">
        <v>4</v>
      </c>
      <c r="D8094" s="1" t="s">
        <v>16696</v>
      </c>
      <c r="E8094" s="1" t="s">
        <v>15879</v>
      </c>
      <c r="F8094" s="1" t="s">
        <v>15879</v>
      </c>
      <c r="G8094" s="1"/>
      <c r="H8094" s="13"/>
      <c r="I8094" s="2" t="str">
        <f>IF(COUNTIF(Common_Twitter_Wiki!$A:$A,$H8094)&gt;0, $H8094, "")</f>
        <v/>
      </c>
      <c r="J8094" s="4" t="str">
        <f>IF(COUNTIF(Twitter_Only!$A:$A,$H8094)&gt;0, $H8094, "")</f>
        <v/>
      </c>
      <c r="K8094" s="6" t="str">
        <f>IF(COUNTIF(Wiki_Only!$A:$A,$H8094)&gt;0, $H8094, "")</f>
        <v/>
      </c>
      <c r="L8094" s="1" t="s">
        <v>15880</v>
      </c>
      <c r="M8094" s="1" t="s">
        <v>6</v>
      </c>
      <c r="N8094" s="1" t="s">
        <v>7</v>
      </c>
      <c r="O8094" s="1" t="s">
        <v>16695</v>
      </c>
    </row>
    <row r="8095" spans="1:15">
      <c r="A8095" t="str">
        <f>IF(ISNA(VLOOKUP(E8095,'iso639-3 Macro'!A:E,3,0)),E8095,VLOOKUP(E8095,'iso639-3 Macro'!A:E,3,0))</f>
        <v>yap</v>
      </c>
      <c r="B8095" s="1" t="str">
        <f>IF(ISNA(VLOOKUP(E8095,'iso639-3 Macro'!A:E,4,0)),L8095,VLOOKUP(E8095,'iso639-3 Macro'!A:E,4,0))</f>
        <v>Yapese</v>
      </c>
      <c r="C8095" s="1" t="s">
        <v>4</v>
      </c>
      <c r="D8095" s="1" t="s">
        <v>16696</v>
      </c>
      <c r="E8095" s="1" t="s">
        <v>15881</v>
      </c>
      <c r="F8095" s="1" t="s">
        <v>15881</v>
      </c>
      <c r="G8095" s="1"/>
      <c r="H8095" s="13"/>
      <c r="I8095" s="2" t="str">
        <f>IF(COUNTIF(Common_Twitter_Wiki!$A:$A,$H8095)&gt;0, $H8095, "")</f>
        <v/>
      </c>
      <c r="J8095" s="4" t="str">
        <f>IF(COUNTIF(Twitter_Only!$A:$A,$H8095)&gt;0, $H8095, "")</f>
        <v/>
      </c>
      <c r="K8095" s="6" t="str">
        <f>IF(COUNTIF(Wiki_Only!$A:$A,$H8095)&gt;0, $H8095, "")</f>
        <v/>
      </c>
      <c r="L8095" s="1" t="s">
        <v>15882</v>
      </c>
      <c r="M8095" s="1" t="s">
        <v>6</v>
      </c>
      <c r="N8095" s="1" t="s">
        <v>7</v>
      </c>
      <c r="O8095" s="1" t="s">
        <v>16695</v>
      </c>
    </row>
    <row r="8096" spans="1:15">
      <c r="A8096" t="str">
        <f>IF(ISNA(VLOOKUP(E8096,'iso639-3 Macro'!A:E,3,0)),E8096,VLOOKUP(E8096,'iso639-3 Macro'!A:E,3,0))</f>
        <v>yaq</v>
      </c>
      <c r="B8096" s="1" t="str">
        <f>IF(ISNA(VLOOKUP(E8096,'iso639-3 Macro'!A:E,4,0)),L8096,VLOOKUP(E8096,'iso639-3 Macro'!A:E,4,0))</f>
        <v>Yaqui</v>
      </c>
      <c r="C8096" s="1" t="s">
        <v>4</v>
      </c>
      <c r="D8096" s="1" t="s">
        <v>16695</v>
      </c>
      <c r="E8096" s="1" t="s">
        <v>15883</v>
      </c>
      <c r="F8096" s="1"/>
      <c r="G8096" s="1"/>
      <c r="H8096" s="13"/>
      <c r="I8096" s="2" t="str">
        <f>IF(COUNTIF(Common_Twitter_Wiki!$A:$A,$H8096)&gt;0, $H8096, "")</f>
        <v/>
      </c>
      <c r="J8096" s="4" t="str">
        <f>IF(COUNTIF(Twitter_Only!$A:$A,$H8096)&gt;0, $H8096, "")</f>
        <v/>
      </c>
      <c r="K8096" s="6" t="str">
        <f>IF(COUNTIF(Wiki_Only!$A:$A,$H8096)&gt;0, $H8096, "")</f>
        <v/>
      </c>
      <c r="L8096" s="1" t="s">
        <v>15884</v>
      </c>
      <c r="M8096" s="1" t="s">
        <v>6</v>
      </c>
      <c r="N8096" s="1" t="s">
        <v>7</v>
      </c>
      <c r="O8096" s="1" t="s">
        <v>16695</v>
      </c>
    </row>
    <row r="8097" spans="1:15">
      <c r="A8097" t="str">
        <f>IF(ISNA(VLOOKUP(E8097,'iso639-3 Macro'!A:E,3,0)),E8097,VLOOKUP(E8097,'iso639-3 Macro'!A:E,3,0))</f>
        <v>yar</v>
      </c>
      <c r="B8097" s="1" t="str">
        <f>IF(ISNA(VLOOKUP(E8097,'iso639-3 Macro'!A:E,4,0)),L8097,VLOOKUP(E8097,'iso639-3 Macro'!A:E,4,0))</f>
        <v>Yabarana</v>
      </c>
      <c r="C8097" s="1" t="s">
        <v>4</v>
      </c>
      <c r="D8097" s="1" t="s">
        <v>16695</v>
      </c>
      <c r="E8097" s="1" t="s">
        <v>15885</v>
      </c>
      <c r="F8097" s="1"/>
      <c r="G8097" s="1"/>
      <c r="H8097" s="13"/>
      <c r="I8097" s="2" t="str">
        <f>IF(COUNTIF(Common_Twitter_Wiki!$A:$A,$H8097)&gt;0, $H8097, "")</f>
        <v/>
      </c>
      <c r="J8097" s="4" t="str">
        <f>IF(COUNTIF(Twitter_Only!$A:$A,$H8097)&gt;0, $H8097, "")</f>
        <v/>
      </c>
      <c r="K8097" s="6" t="str">
        <f>IF(COUNTIF(Wiki_Only!$A:$A,$H8097)&gt;0, $H8097, "")</f>
        <v/>
      </c>
      <c r="L8097" s="1" t="s">
        <v>15886</v>
      </c>
      <c r="M8097" s="1" t="s">
        <v>6</v>
      </c>
      <c r="N8097" s="1" t="s">
        <v>7</v>
      </c>
      <c r="O8097" s="1" t="s">
        <v>16695</v>
      </c>
    </row>
    <row r="8098" spans="1:15">
      <c r="A8098" t="str">
        <f>IF(ISNA(VLOOKUP(E8098,'iso639-3 Macro'!A:E,3,0)),E8098,VLOOKUP(E8098,'iso639-3 Macro'!A:E,3,0))</f>
        <v>yas</v>
      </c>
      <c r="B8098" s="1" t="str">
        <f>IF(ISNA(VLOOKUP(E8098,'iso639-3 Macro'!A:E,4,0)),L8098,VLOOKUP(E8098,'iso639-3 Macro'!A:E,4,0))</f>
        <v>Nugunu (Cameroon)</v>
      </c>
      <c r="C8098" s="1" t="s">
        <v>4</v>
      </c>
      <c r="D8098" s="1" t="s">
        <v>16695</v>
      </c>
      <c r="E8098" s="1" t="s">
        <v>15887</v>
      </c>
      <c r="F8098" s="1"/>
      <c r="G8098" s="1"/>
      <c r="H8098" s="13"/>
      <c r="I8098" s="2" t="str">
        <f>IF(COUNTIF(Common_Twitter_Wiki!$A:$A,$H8098)&gt;0, $H8098, "")</f>
        <v/>
      </c>
      <c r="J8098" s="4" t="str">
        <f>IF(COUNTIF(Twitter_Only!$A:$A,$H8098)&gt;0, $H8098, "")</f>
        <v/>
      </c>
      <c r="K8098" s="6" t="str">
        <f>IF(COUNTIF(Wiki_Only!$A:$A,$H8098)&gt;0, $H8098, "")</f>
        <v/>
      </c>
      <c r="L8098" s="1" t="s">
        <v>15888</v>
      </c>
      <c r="M8098" s="1" t="s">
        <v>6</v>
      </c>
      <c r="N8098" s="1" t="s">
        <v>7</v>
      </c>
      <c r="O8098" s="1" t="s">
        <v>16695</v>
      </c>
    </row>
    <row r="8099" spans="1:15">
      <c r="A8099" t="str">
        <f>IF(ISNA(VLOOKUP(E8099,'iso639-3 Macro'!A:E,3,0)),E8099,VLOOKUP(E8099,'iso639-3 Macro'!A:E,3,0))</f>
        <v>yat</v>
      </c>
      <c r="B8099" s="1" t="str">
        <f>IF(ISNA(VLOOKUP(E8099,'iso639-3 Macro'!A:E,4,0)),L8099,VLOOKUP(E8099,'iso639-3 Macro'!A:E,4,0))</f>
        <v>Yambeta</v>
      </c>
      <c r="C8099" s="1" t="s">
        <v>4</v>
      </c>
      <c r="D8099" s="1" t="s">
        <v>16695</v>
      </c>
      <c r="E8099" s="1" t="s">
        <v>15889</v>
      </c>
      <c r="F8099" s="1"/>
      <c r="G8099" s="1"/>
      <c r="H8099" s="13"/>
      <c r="I8099" s="2" t="str">
        <f>IF(COUNTIF(Common_Twitter_Wiki!$A:$A,$H8099)&gt;0, $H8099, "")</f>
        <v/>
      </c>
      <c r="J8099" s="4" t="str">
        <f>IF(COUNTIF(Twitter_Only!$A:$A,$H8099)&gt;0, $H8099, "")</f>
        <v/>
      </c>
      <c r="K8099" s="6" t="str">
        <f>IF(COUNTIF(Wiki_Only!$A:$A,$H8099)&gt;0, $H8099, "")</f>
        <v/>
      </c>
      <c r="L8099" s="1" t="s">
        <v>15890</v>
      </c>
      <c r="M8099" s="1" t="s">
        <v>6</v>
      </c>
      <c r="N8099" s="1" t="s">
        <v>7</v>
      </c>
      <c r="O8099" s="1" t="s">
        <v>16695</v>
      </c>
    </row>
    <row r="8100" spans="1:15">
      <c r="A8100" t="str">
        <f>IF(ISNA(VLOOKUP(E8100,'iso639-3 Macro'!A:E,3,0)),E8100,VLOOKUP(E8100,'iso639-3 Macro'!A:E,3,0))</f>
        <v>yau</v>
      </c>
      <c r="B8100" s="1" t="str">
        <f>IF(ISNA(VLOOKUP(E8100,'iso639-3 Macro'!A:E,4,0)),L8100,VLOOKUP(E8100,'iso639-3 Macro'!A:E,4,0))</f>
        <v>Yuwana</v>
      </c>
      <c r="C8100" s="1" t="s">
        <v>4</v>
      </c>
      <c r="D8100" s="1" t="s">
        <v>16695</v>
      </c>
      <c r="E8100" s="1" t="s">
        <v>15891</v>
      </c>
      <c r="F8100" s="1"/>
      <c r="G8100" s="1"/>
      <c r="H8100" s="13"/>
      <c r="I8100" s="2" t="str">
        <f>IF(COUNTIF(Common_Twitter_Wiki!$A:$A,$H8100)&gt;0, $H8100, "")</f>
        <v/>
      </c>
      <c r="J8100" s="4" t="str">
        <f>IF(COUNTIF(Twitter_Only!$A:$A,$H8100)&gt;0, $H8100, "")</f>
        <v/>
      </c>
      <c r="K8100" s="6" t="str">
        <f>IF(COUNTIF(Wiki_Only!$A:$A,$H8100)&gt;0, $H8100, "")</f>
        <v/>
      </c>
      <c r="L8100" s="1" t="s">
        <v>15892</v>
      </c>
      <c r="M8100" s="1" t="s">
        <v>6</v>
      </c>
      <c r="N8100" s="1" t="s">
        <v>7</v>
      </c>
      <c r="O8100" s="1" t="s">
        <v>16695</v>
      </c>
    </row>
    <row r="8101" spans="1:15">
      <c r="A8101" t="str">
        <f>IF(ISNA(VLOOKUP(E8101,'iso639-3 Macro'!A:E,3,0)),E8101,VLOOKUP(E8101,'iso639-3 Macro'!A:E,3,0))</f>
        <v>yav</v>
      </c>
      <c r="B8101" s="1" t="str">
        <f>IF(ISNA(VLOOKUP(E8101,'iso639-3 Macro'!A:E,4,0)),L8101,VLOOKUP(E8101,'iso639-3 Macro'!A:E,4,0))</f>
        <v>Yangben</v>
      </c>
      <c r="C8101" s="1" t="s">
        <v>4</v>
      </c>
      <c r="D8101" s="1" t="s">
        <v>16695</v>
      </c>
      <c r="E8101" s="1" t="s">
        <v>15893</v>
      </c>
      <c r="F8101" s="1"/>
      <c r="G8101" s="1"/>
      <c r="H8101" s="13"/>
      <c r="I8101" s="2" t="str">
        <f>IF(COUNTIF(Common_Twitter_Wiki!$A:$A,$H8101)&gt;0, $H8101, "")</f>
        <v/>
      </c>
      <c r="J8101" s="4" t="str">
        <f>IF(COUNTIF(Twitter_Only!$A:$A,$H8101)&gt;0, $H8101, "")</f>
        <v/>
      </c>
      <c r="K8101" s="6" t="str">
        <f>IF(COUNTIF(Wiki_Only!$A:$A,$H8101)&gt;0, $H8101, "")</f>
        <v/>
      </c>
      <c r="L8101" s="1" t="s">
        <v>15894</v>
      </c>
      <c r="M8101" s="1" t="s">
        <v>6</v>
      </c>
      <c r="N8101" s="1" t="s">
        <v>7</v>
      </c>
      <c r="O8101" s="1" t="s">
        <v>16695</v>
      </c>
    </row>
    <row r="8102" spans="1:15">
      <c r="A8102" t="str">
        <f>IF(ISNA(VLOOKUP(E8102,'iso639-3 Macro'!A:E,3,0)),E8102,VLOOKUP(E8102,'iso639-3 Macro'!A:E,3,0))</f>
        <v>yaw</v>
      </c>
      <c r="B8102" s="1" t="str">
        <f>IF(ISNA(VLOOKUP(E8102,'iso639-3 Macro'!A:E,4,0)),L8102,VLOOKUP(E8102,'iso639-3 Macro'!A:E,4,0))</f>
        <v>Yawalapití</v>
      </c>
      <c r="C8102" s="1" t="s">
        <v>4</v>
      </c>
      <c r="D8102" s="1" t="s">
        <v>16695</v>
      </c>
      <c r="E8102" s="1" t="s">
        <v>15895</v>
      </c>
      <c r="F8102" s="1"/>
      <c r="G8102" s="1"/>
      <c r="H8102" s="13"/>
      <c r="I8102" s="2" t="str">
        <f>IF(COUNTIF(Common_Twitter_Wiki!$A:$A,$H8102)&gt;0, $H8102, "")</f>
        <v/>
      </c>
      <c r="J8102" s="4" t="str">
        <f>IF(COUNTIF(Twitter_Only!$A:$A,$H8102)&gt;0, $H8102, "")</f>
        <v/>
      </c>
      <c r="K8102" s="6" t="str">
        <f>IF(COUNTIF(Wiki_Only!$A:$A,$H8102)&gt;0, $H8102, "")</f>
        <v/>
      </c>
      <c r="L8102" s="1" t="s">
        <v>15896</v>
      </c>
      <c r="M8102" s="1" t="s">
        <v>6</v>
      </c>
      <c r="N8102" s="1" t="s">
        <v>7</v>
      </c>
      <c r="O8102" s="1" t="s">
        <v>16695</v>
      </c>
    </row>
    <row r="8103" spans="1:15">
      <c r="A8103" t="str">
        <f>IF(ISNA(VLOOKUP(E8103,'iso639-3 Macro'!A:E,3,0)),E8103,VLOOKUP(E8103,'iso639-3 Macro'!A:E,3,0))</f>
        <v>yax</v>
      </c>
      <c r="B8103" s="1" t="str">
        <f>IF(ISNA(VLOOKUP(E8103,'iso639-3 Macro'!A:E,4,0)),L8103,VLOOKUP(E8103,'iso639-3 Macro'!A:E,4,0))</f>
        <v>Yauma</v>
      </c>
      <c r="C8103" s="1" t="s">
        <v>4</v>
      </c>
      <c r="D8103" s="1" t="s">
        <v>16695</v>
      </c>
      <c r="E8103" s="1" t="s">
        <v>15897</v>
      </c>
      <c r="F8103" s="1"/>
      <c r="G8103" s="1"/>
      <c r="H8103" s="13"/>
      <c r="I8103" s="2" t="str">
        <f>IF(COUNTIF(Common_Twitter_Wiki!$A:$A,$H8103)&gt;0, $H8103, "")</f>
        <v/>
      </c>
      <c r="J8103" s="4" t="str">
        <f>IF(COUNTIF(Twitter_Only!$A:$A,$H8103)&gt;0, $H8103, "")</f>
        <v/>
      </c>
      <c r="K8103" s="6" t="str">
        <f>IF(COUNTIF(Wiki_Only!$A:$A,$H8103)&gt;0, $H8103, "")</f>
        <v/>
      </c>
      <c r="L8103" s="1" t="s">
        <v>15898</v>
      </c>
      <c r="M8103" s="1" t="s">
        <v>6</v>
      </c>
      <c r="N8103" s="1" t="s">
        <v>7</v>
      </c>
      <c r="O8103" s="1" t="s">
        <v>16695</v>
      </c>
    </row>
    <row r="8104" spans="1:15">
      <c r="A8104" t="str">
        <f>IF(ISNA(VLOOKUP(E8104,'iso639-3 Macro'!A:E,3,0)),E8104,VLOOKUP(E8104,'iso639-3 Macro'!A:E,3,0))</f>
        <v>yay</v>
      </c>
      <c r="B8104" s="1" t="str">
        <f>IF(ISNA(VLOOKUP(E8104,'iso639-3 Macro'!A:E,4,0)),L8104,VLOOKUP(E8104,'iso639-3 Macro'!A:E,4,0))</f>
        <v>Agwagwune</v>
      </c>
      <c r="C8104" s="1" t="s">
        <v>4</v>
      </c>
      <c r="D8104" s="1" t="s">
        <v>16695</v>
      </c>
      <c r="E8104" s="1" t="s">
        <v>15899</v>
      </c>
      <c r="F8104" s="1"/>
      <c r="G8104" s="1"/>
      <c r="H8104" s="13"/>
      <c r="I8104" s="2" t="str">
        <f>IF(COUNTIF(Common_Twitter_Wiki!$A:$A,$H8104)&gt;0, $H8104, "")</f>
        <v/>
      </c>
      <c r="J8104" s="4" t="str">
        <f>IF(COUNTIF(Twitter_Only!$A:$A,$H8104)&gt;0, $H8104, "")</f>
        <v/>
      </c>
      <c r="K8104" s="6" t="str">
        <f>IF(COUNTIF(Wiki_Only!$A:$A,$H8104)&gt;0, $H8104, "")</f>
        <v/>
      </c>
      <c r="L8104" s="1" t="s">
        <v>15900</v>
      </c>
      <c r="M8104" s="1" t="s">
        <v>6</v>
      </c>
      <c r="N8104" s="1" t="s">
        <v>7</v>
      </c>
      <c r="O8104" s="1" t="s">
        <v>16695</v>
      </c>
    </row>
    <row r="8105" spans="1:15">
      <c r="A8105" t="str">
        <f>IF(ISNA(VLOOKUP(E8105,'iso639-3 Macro'!A:E,3,0)),E8105,VLOOKUP(E8105,'iso639-3 Macro'!A:E,3,0))</f>
        <v>yaz</v>
      </c>
      <c r="B8105" s="1" t="str">
        <f>IF(ISNA(VLOOKUP(E8105,'iso639-3 Macro'!A:E,4,0)),L8105,VLOOKUP(E8105,'iso639-3 Macro'!A:E,4,0))</f>
        <v>Lokaa</v>
      </c>
      <c r="C8105" s="1" t="s">
        <v>4</v>
      </c>
      <c r="D8105" s="1" t="s">
        <v>16695</v>
      </c>
      <c r="E8105" s="1" t="s">
        <v>15901</v>
      </c>
      <c r="F8105" s="1"/>
      <c r="G8105" s="1"/>
      <c r="H8105" s="13"/>
      <c r="I8105" s="2" t="str">
        <f>IF(COUNTIF(Common_Twitter_Wiki!$A:$A,$H8105)&gt;0, $H8105, "")</f>
        <v/>
      </c>
      <c r="J8105" s="4" t="str">
        <f>IF(COUNTIF(Twitter_Only!$A:$A,$H8105)&gt;0, $H8105, "")</f>
        <v/>
      </c>
      <c r="K8105" s="6" t="str">
        <f>IF(COUNTIF(Wiki_Only!$A:$A,$H8105)&gt;0, $H8105, "")</f>
        <v/>
      </c>
      <c r="L8105" s="1" t="s">
        <v>15902</v>
      </c>
      <c r="M8105" s="1" t="s">
        <v>6</v>
      </c>
      <c r="N8105" s="1" t="s">
        <v>7</v>
      </c>
      <c r="O8105" s="1" t="s">
        <v>16695</v>
      </c>
    </row>
    <row r="8106" spans="1:15">
      <c r="A8106" t="str">
        <f>IF(ISNA(VLOOKUP(E8106,'iso639-3 Macro'!A:E,3,0)),E8106,VLOOKUP(E8106,'iso639-3 Macro'!A:E,3,0))</f>
        <v>yba</v>
      </c>
      <c r="B8106" s="1" t="str">
        <f>IF(ISNA(VLOOKUP(E8106,'iso639-3 Macro'!A:E,4,0)),L8106,VLOOKUP(E8106,'iso639-3 Macro'!A:E,4,0))</f>
        <v>Yala</v>
      </c>
      <c r="C8106" s="1" t="s">
        <v>4</v>
      </c>
      <c r="D8106" s="1" t="s">
        <v>16695</v>
      </c>
      <c r="E8106" s="1" t="s">
        <v>15903</v>
      </c>
      <c r="F8106" s="1"/>
      <c r="G8106" s="1"/>
      <c r="H8106" s="13"/>
      <c r="I8106" s="2" t="str">
        <f>IF(COUNTIF(Common_Twitter_Wiki!$A:$A,$H8106)&gt;0, $H8106, "")</f>
        <v/>
      </c>
      <c r="J8106" s="4" t="str">
        <f>IF(COUNTIF(Twitter_Only!$A:$A,$H8106)&gt;0, $H8106, "")</f>
        <v/>
      </c>
      <c r="K8106" s="6" t="str">
        <f>IF(COUNTIF(Wiki_Only!$A:$A,$H8106)&gt;0, $H8106, "")</f>
        <v/>
      </c>
      <c r="L8106" s="1" t="s">
        <v>15904</v>
      </c>
      <c r="M8106" s="1" t="s">
        <v>6</v>
      </c>
      <c r="N8106" s="1" t="s">
        <v>7</v>
      </c>
      <c r="O8106" s="1" t="s">
        <v>16695</v>
      </c>
    </row>
    <row r="8107" spans="1:15">
      <c r="A8107" t="str">
        <f>IF(ISNA(VLOOKUP(E8107,'iso639-3 Macro'!A:E,3,0)),E8107,VLOOKUP(E8107,'iso639-3 Macro'!A:E,3,0))</f>
        <v>ybb</v>
      </c>
      <c r="B8107" s="1" t="str">
        <f>IF(ISNA(VLOOKUP(E8107,'iso639-3 Macro'!A:E,4,0)),L8107,VLOOKUP(E8107,'iso639-3 Macro'!A:E,4,0))</f>
        <v>Yemba</v>
      </c>
      <c r="C8107" s="1" t="s">
        <v>4</v>
      </c>
      <c r="D8107" s="1" t="s">
        <v>16695</v>
      </c>
      <c r="E8107" s="1" t="s">
        <v>15905</v>
      </c>
      <c r="F8107" s="1"/>
      <c r="G8107" s="1"/>
      <c r="H8107" s="13"/>
      <c r="I8107" s="2" t="str">
        <f>IF(COUNTIF(Common_Twitter_Wiki!$A:$A,$H8107)&gt;0, $H8107, "")</f>
        <v/>
      </c>
      <c r="J8107" s="4" t="str">
        <f>IF(COUNTIF(Twitter_Only!$A:$A,$H8107)&gt;0, $H8107, "")</f>
        <v/>
      </c>
      <c r="K8107" s="6" t="str">
        <f>IF(COUNTIF(Wiki_Only!$A:$A,$H8107)&gt;0, $H8107, "")</f>
        <v/>
      </c>
      <c r="L8107" s="1" t="s">
        <v>15906</v>
      </c>
      <c r="M8107" s="1" t="s">
        <v>6</v>
      </c>
      <c r="N8107" s="1" t="s">
        <v>7</v>
      </c>
      <c r="O8107" s="1" t="s">
        <v>16695</v>
      </c>
    </row>
    <row r="8108" spans="1:15">
      <c r="A8108" t="str">
        <f>IF(ISNA(VLOOKUP(E8108,'iso639-3 Macro'!A:E,3,0)),E8108,VLOOKUP(E8108,'iso639-3 Macro'!A:E,3,0))</f>
        <v>ybd</v>
      </c>
      <c r="B8108" s="1" t="str">
        <f>IF(ISNA(VLOOKUP(E8108,'iso639-3 Macro'!A:E,4,0)),L8108,VLOOKUP(E8108,'iso639-3 Macro'!A:E,4,0))</f>
        <v>Yangbye</v>
      </c>
      <c r="C8108" s="1" t="s">
        <v>16697</v>
      </c>
      <c r="D8108" s="1" t="s">
        <v>16695</v>
      </c>
      <c r="E8108" s="1" t="s">
        <v>15907</v>
      </c>
      <c r="F8108" s="1"/>
      <c r="G8108" s="1"/>
      <c r="H8108" s="13"/>
      <c r="I8108" s="2" t="str">
        <f>IF(COUNTIF(Common_Twitter_Wiki!$A:$A,$H8108)&gt;0, $H8108, "")</f>
        <v/>
      </c>
      <c r="J8108" s="4" t="str">
        <f>IF(COUNTIF(Twitter_Only!$A:$A,$H8108)&gt;0, $H8108, "")</f>
        <v/>
      </c>
      <c r="K8108" s="6" t="str">
        <f>IF(COUNTIF(Wiki_Only!$A:$A,$H8108)&gt;0, $H8108, "")</f>
        <v/>
      </c>
      <c r="L8108" s="1" t="s">
        <v>15908</v>
      </c>
      <c r="M8108" s="1" t="s">
        <v>6</v>
      </c>
      <c r="N8108" s="1" t="s">
        <v>7</v>
      </c>
      <c r="O8108" s="1"/>
    </row>
    <row r="8109" spans="1:15">
      <c r="A8109" t="str">
        <f>IF(ISNA(VLOOKUP(E8109,'iso639-3 Macro'!A:E,3,0)),E8109,VLOOKUP(E8109,'iso639-3 Macro'!A:E,3,0))</f>
        <v>ybe</v>
      </c>
      <c r="B8109" s="1" t="str">
        <f>IF(ISNA(VLOOKUP(E8109,'iso639-3 Macro'!A:E,4,0)),L8109,VLOOKUP(E8109,'iso639-3 Macro'!A:E,4,0))</f>
        <v>West Yugur</v>
      </c>
      <c r="C8109" s="1" t="s">
        <v>4</v>
      </c>
      <c r="D8109" s="1" t="s">
        <v>16695</v>
      </c>
      <c r="E8109" s="1" t="s">
        <v>15909</v>
      </c>
      <c r="F8109" s="1"/>
      <c r="G8109" s="1"/>
      <c r="H8109" s="13"/>
      <c r="I8109" s="2" t="str">
        <f>IF(COUNTIF(Common_Twitter_Wiki!$A:$A,$H8109)&gt;0, $H8109, "")</f>
        <v/>
      </c>
      <c r="J8109" s="4" t="str">
        <f>IF(COUNTIF(Twitter_Only!$A:$A,$H8109)&gt;0, $H8109, "")</f>
        <v/>
      </c>
      <c r="K8109" s="6" t="str">
        <f>IF(COUNTIF(Wiki_Only!$A:$A,$H8109)&gt;0, $H8109, "")</f>
        <v/>
      </c>
      <c r="L8109" s="1" t="s">
        <v>15910</v>
      </c>
      <c r="M8109" s="1" t="s">
        <v>6</v>
      </c>
      <c r="N8109" s="1" t="s">
        <v>7</v>
      </c>
      <c r="O8109" s="1" t="s">
        <v>16695</v>
      </c>
    </row>
    <row r="8110" spans="1:15">
      <c r="A8110" t="str">
        <f>IF(ISNA(VLOOKUP(E8110,'iso639-3 Macro'!A:E,3,0)),E8110,VLOOKUP(E8110,'iso639-3 Macro'!A:E,3,0))</f>
        <v>ybh</v>
      </c>
      <c r="B8110" s="1" t="str">
        <f>IF(ISNA(VLOOKUP(E8110,'iso639-3 Macro'!A:E,4,0)),L8110,VLOOKUP(E8110,'iso639-3 Macro'!A:E,4,0))</f>
        <v>Yakha</v>
      </c>
      <c r="C8110" s="1" t="s">
        <v>4</v>
      </c>
      <c r="D8110" s="1" t="s">
        <v>16695</v>
      </c>
      <c r="E8110" s="1" t="s">
        <v>15911</v>
      </c>
      <c r="F8110" s="1"/>
      <c r="G8110" s="1"/>
      <c r="H8110" s="13"/>
      <c r="I8110" s="2" t="str">
        <f>IF(COUNTIF(Common_Twitter_Wiki!$A:$A,$H8110)&gt;0, $H8110, "")</f>
        <v/>
      </c>
      <c r="J8110" s="4" t="str">
        <f>IF(COUNTIF(Twitter_Only!$A:$A,$H8110)&gt;0, $H8110, "")</f>
        <v/>
      </c>
      <c r="K8110" s="6" t="str">
        <f>IF(COUNTIF(Wiki_Only!$A:$A,$H8110)&gt;0, $H8110, "")</f>
        <v/>
      </c>
      <c r="L8110" s="1" t="s">
        <v>15912</v>
      </c>
      <c r="M8110" s="1" t="s">
        <v>6</v>
      </c>
      <c r="N8110" s="1" t="s">
        <v>7</v>
      </c>
      <c r="O8110" s="1" t="s">
        <v>16695</v>
      </c>
    </row>
    <row r="8111" spans="1:15">
      <c r="A8111" t="str">
        <f>IF(ISNA(VLOOKUP(E8111,'iso639-3 Macro'!A:E,3,0)),E8111,VLOOKUP(E8111,'iso639-3 Macro'!A:E,3,0))</f>
        <v>ybi</v>
      </c>
      <c r="B8111" s="1" t="str">
        <f>IF(ISNA(VLOOKUP(E8111,'iso639-3 Macro'!A:E,4,0)),L8111,VLOOKUP(E8111,'iso639-3 Macro'!A:E,4,0))</f>
        <v>Yamphu</v>
      </c>
      <c r="C8111" s="1" t="s">
        <v>4</v>
      </c>
      <c r="D8111" s="1" t="s">
        <v>16695</v>
      </c>
      <c r="E8111" s="1" t="s">
        <v>15913</v>
      </c>
      <c r="F8111" s="1"/>
      <c r="G8111" s="1"/>
      <c r="H8111" s="13"/>
      <c r="I8111" s="2" t="str">
        <f>IF(COUNTIF(Common_Twitter_Wiki!$A:$A,$H8111)&gt;0, $H8111, "")</f>
        <v/>
      </c>
      <c r="J8111" s="4" t="str">
        <f>IF(COUNTIF(Twitter_Only!$A:$A,$H8111)&gt;0, $H8111, "")</f>
        <v/>
      </c>
      <c r="K8111" s="6" t="str">
        <f>IF(COUNTIF(Wiki_Only!$A:$A,$H8111)&gt;0, $H8111, "")</f>
        <v/>
      </c>
      <c r="L8111" s="1" t="s">
        <v>15914</v>
      </c>
      <c r="M8111" s="1" t="s">
        <v>6</v>
      </c>
      <c r="N8111" s="1" t="s">
        <v>7</v>
      </c>
      <c r="O8111" s="1" t="s">
        <v>16695</v>
      </c>
    </row>
    <row r="8112" spans="1:15">
      <c r="A8112" t="str">
        <f>IF(ISNA(VLOOKUP(E8112,'iso639-3 Macro'!A:E,3,0)),E8112,VLOOKUP(E8112,'iso639-3 Macro'!A:E,3,0))</f>
        <v>ybj</v>
      </c>
      <c r="B8112" s="1" t="str">
        <f>IF(ISNA(VLOOKUP(E8112,'iso639-3 Macro'!A:E,4,0)),L8112,VLOOKUP(E8112,'iso639-3 Macro'!A:E,4,0))</f>
        <v>Hasha</v>
      </c>
      <c r="C8112" s="1" t="s">
        <v>4</v>
      </c>
      <c r="D8112" s="1" t="s">
        <v>16695</v>
      </c>
      <c r="E8112" s="1" t="s">
        <v>15915</v>
      </c>
      <c r="F8112" s="1"/>
      <c r="G8112" s="1"/>
      <c r="H8112" s="13"/>
      <c r="I8112" s="2" t="str">
        <f>IF(COUNTIF(Common_Twitter_Wiki!$A:$A,$H8112)&gt;0, $H8112, "")</f>
        <v/>
      </c>
      <c r="J8112" s="4" t="str">
        <f>IF(COUNTIF(Twitter_Only!$A:$A,$H8112)&gt;0, $H8112, "")</f>
        <v/>
      </c>
      <c r="K8112" s="6" t="str">
        <f>IF(COUNTIF(Wiki_Only!$A:$A,$H8112)&gt;0, $H8112, "")</f>
        <v/>
      </c>
      <c r="L8112" s="1" t="s">
        <v>15916</v>
      </c>
      <c r="M8112" s="1" t="s">
        <v>6</v>
      </c>
      <c r="N8112" s="1" t="s">
        <v>7</v>
      </c>
      <c r="O8112" s="1" t="s">
        <v>16695</v>
      </c>
    </row>
    <row r="8113" spans="1:15">
      <c r="A8113" t="str">
        <f>IF(ISNA(VLOOKUP(E8113,'iso639-3 Macro'!A:E,3,0)),E8113,VLOOKUP(E8113,'iso639-3 Macro'!A:E,3,0))</f>
        <v>ybk</v>
      </c>
      <c r="B8113" s="1" t="str">
        <f>IF(ISNA(VLOOKUP(E8113,'iso639-3 Macro'!A:E,4,0)),L8113,VLOOKUP(E8113,'iso639-3 Macro'!A:E,4,0))</f>
        <v>Bokha</v>
      </c>
      <c r="C8113" s="1" t="s">
        <v>4</v>
      </c>
      <c r="D8113" s="1" t="s">
        <v>16695</v>
      </c>
      <c r="E8113" s="1" t="s">
        <v>15917</v>
      </c>
      <c r="F8113" s="1"/>
      <c r="G8113" s="1"/>
      <c r="H8113" s="13"/>
      <c r="I8113" s="2" t="str">
        <f>IF(COUNTIF(Common_Twitter_Wiki!$A:$A,$H8113)&gt;0, $H8113, "")</f>
        <v/>
      </c>
      <c r="J8113" s="4" t="str">
        <f>IF(COUNTIF(Twitter_Only!$A:$A,$H8113)&gt;0, $H8113, "")</f>
        <v/>
      </c>
      <c r="K8113" s="6" t="str">
        <f>IF(COUNTIF(Wiki_Only!$A:$A,$H8113)&gt;0, $H8113, "")</f>
        <v/>
      </c>
      <c r="L8113" s="1" t="s">
        <v>15918</v>
      </c>
      <c r="M8113" s="1" t="s">
        <v>6</v>
      </c>
      <c r="N8113" s="1" t="s">
        <v>7</v>
      </c>
      <c r="O8113" s="1" t="s">
        <v>16695</v>
      </c>
    </row>
    <row r="8114" spans="1:15">
      <c r="A8114" t="str">
        <f>IF(ISNA(VLOOKUP(E8114,'iso639-3 Macro'!A:E,3,0)),E8114,VLOOKUP(E8114,'iso639-3 Macro'!A:E,3,0))</f>
        <v>ybl</v>
      </c>
      <c r="B8114" s="1" t="str">
        <f>IF(ISNA(VLOOKUP(E8114,'iso639-3 Macro'!A:E,4,0)),L8114,VLOOKUP(E8114,'iso639-3 Macro'!A:E,4,0))</f>
        <v>Yukuben</v>
      </c>
      <c r="C8114" s="1" t="s">
        <v>4</v>
      </c>
      <c r="D8114" s="1" t="s">
        <v>16695</v>
      </c>
      <c r="E8114" s="1" t="s">
        <v>15919</v>
      </c>
      <c r="F8114" s="1"/>
      <c r="G8114" s="1"/>
      <c r="H8114" s="13"/>
      <c r="I8114" s="2" t="str">
        <f>IF(COUNTIF(Common_Twitter_Wiki!$A:$A,$H8114)&gt;0, $H8114, "")</f>
        <v/>
      </c>
      <c r="J8114" s="4" t="str">
        <f>IF(COUNTIF(Twitter_Only!$A:$A,$H8114)&gt;0, $H8114, "")</f>
        <v/>
      </c>
      <c r="K8114" s="6" t="str">
        <f>IF(COUNTIF(Wiki_Only!$A:$A,$H8114)&gt;0, $H8114, "")</f>
        <v/>
      </c>
      <c r="L8114" s="1" t="s">
        <v>15920</v>
      </c>
      <c r="M8114" s="1" t="s">
        <v>6</v>
      </c>
      <c r="N8114" s="1" t="s">
        <v>7</v>
      </c>
      <c r="O8114" s="1" t="s">
        <v>16695</v>
      </c>
    </row>
    <row r="8115" spans="1:15">
      <c r="A8115" t="str">
        <f>IF(ISNA(VLOOKUP(E8115,'iso639-3 Macro'!A:E,3,0)),E8115,VLOOKUP(E8115,'iso639-3 Macro'!A:E,3,0))</f>
        <v>ybm</v>
      </c>
      <c r="B8115" s="1" t="str">
        <f>IF(ISNA(VLOOKUP(E8115,'iso639-3 Macro'!A:E,4,0)),L8115,VLOOKUP(E8115,'iso639-3 Macro'!A:E,4,0))</f>
        <v>Yaben</v>
      </c>
      <c r="C8115" s="1" t="s">
        <v>4</v>
      </c>
      <c r="D8115" s="1" t="s">
        <v>16695</v>
      </c>
      <c r="E8115" s="1" t="s">
        <v>15921</v>
      </c>
      <c r="F8115" s="1"/>
      <c r="G8115" s="1"/>
      <c r="H8115" s="13"/>
      <c r="I8115" s="2" t="str">
        <f>IF(COUNTIF(Common_Twitter_Wiki!$A:$A,$H8115)&gt;0, $H8115, "")</f>
        <v/>
      </c>
      <c r="J8115" s="4" t="str">
        <f>IF(COUNTIF(Twitter_Only!$A:$A,$H8115)&gt;0, $H8115, "")</f>
        <v/>
      </c>
      <c r="K8115" s="6" t="str">
        <f>IF(COUNTIF(Wiki_Only!$A:$A,$H8115)&gt;0, $H8115, "")</f>
        <v/>
      </c>
      <c r="L8115" s="1" t="s">
        <v>15922</v>
      </c>
      <c r="M8115" s="1" t="s">
        <v>6</v>
      </c>
      <c r="N8115" s="1" t="s">
        <v>7</v>
      </c>
      <c r="O8115" s="1" t="s">
        <v>16695</v>
      </c>
    </row>
    <row r="8116" spans="1:15">
      <c r="A8116" t="str">
        <f>IF(ISNA(VLOOKUP(E8116,'iso639-3 Macro'!A:E,3,0)),E8116,VLOOKUP(E8116,'iso639-3 Macro'!A:E,3,0))</f>
        <v>ybn</v>
      </c>
      <c r="B8116" s="1" t="str">
        <f>IF(ISNA(VLOOKUP(E8116,'iso639-3 Macro'!A:E,4,0)),L8116,VLOOKUP(E8116,'iso639-3 Macro'!A:E,4,0))</f>
        <v>Yabaâna</v>
      </c>
      <c r="C8116" s="1" t="s">
        <v>4</v>
      </c>
      <c r="D8116" s="1" t="s">
        <v>16695</v>
      </c>
      <c r="E8116" s="1" t="s">
        <v>15923</v>
      </c>
      <c r="F8116" s="1"/>
      <c r="G8116" s="1"/>
      <c r="H8116" s="13"/>
      <c r="I8116" s="2" t="str">
        <f>IF(COUNTIF(Common_Twitter_Wiki!$A:$A,$H8116)&gt;0, $H8116, "")</f>
        <v/>
      </c>
      <c r="J8116" s="4" t="str">
        <f>IF(COUNTIF(Twitter_Only!$A:$A,$H8116)&gt;0, $H8116, "")</f>
        <v/>
      </c>
      <c r="K8116" s="6" t="str">
        <f>IF(COUNTIF(Wiki_Only!$A:$A,$H8116)&gt;0, $H8116, "")</f>
        <v/>
      </c>
      <c r="L8116" s="1" t="s">
        <v>15924</v>
      </c>
      <c r="M8116" s="1" t="s">
        <v>6</v>
      </c>
      <c r="N8116" s="1" t="s">
        <v>38</v>
      </c>
      <c r="O8116" s="1" t="s">
        <v>16695</v>
      </c>
    </row>
    <row r="8117" spans="1:15">
      <c r="A8117" t="str">
        <f>IF(ISNA(VLOOKUP(E8117,'iso639-3 Macro'!A:E,3,0)),E8117,VLOOKUP(E8117,'iso639-3 Macro'!A:E,3,0))</f>
        <v>ybo</v>
      </c>
      <c r="B8117" s="1" t="str">
        <f>IF(ISNA(VLOOKUP(E8117,'iso639-3 Macro'!A:E,4,0)),L8117,VLOOKUP(E8117,'iso639-3 Macro'!A:E,4,0))</f>
        <v>Yabong</v>
      </c>
      <c r="C8117" s="1" t="s">
        <v>4</v>
      </c>
      <c r="D8117" s="1" t="s">
        <v>16695</v>
      </c>
      <c r="E8117" s="1" t="s">
        <v>15925</v>
      </c>
      <c r="F8117" s="1"/>
      <c r="G8117" s="1"/>
      <c r="H8117" s="13"/>
      <c r="I8117" s="2" t="str">
        <f>IF(COUNTIF(Common_Twitter_Wiki!$A:$A,$H8117)&gt;0, $H8117, "")</f>
        <v/>
      </c>
      <c r="J8117" s="4" t="str">
        <f>IF(COUNTIF(Twitter_Only!$A:$A,$H8117)&gt;0, $H8117, "")</f>
        <v/>
      </c>
      <c r="K8117" s="6" t="str">
        <f>IF(COUNTIF(Wiki_Only!$A:$A,$H8117)&gt;0, $H8117, "")</f>
        <v/>
      </c>
      <c r="L8117" s="1" t="s">
        <v>15926</v>
      </c>
      <c r="M8117" s="1" t="s">
        <v>6</v>
      </c>
      <c r="N8117" s="1" t="s">
        <v>7</v>
      </c>
      <c r="O8117" s="1" t="s">
        <v>16695</v>
      </c>
    </row>
    <row r="8118" spans="1:15">
      <c r="A8118" t="str">
        <f>IF(ISNA(VLOOKUP(E8118,'iso639-3 Macro'!A:E,3,0)),E8118,VLOOKUP(E8118,'iso639-3 Macro'!A:E,3,0))</f>
        <v>ybx</v>
      </c>
      <c r="B8118" s="1" t="str">
        <f>IF(ISNA(VLOOKUP(E8118,'iso639-3 Macro'!A:E,4,0)),L8118,VLOOKUP(E8118,'iso639-3 Macro'!A:E,4,0))</f>
        <v>Yawiyo</v>
      </c>
      <c r="C8118" s="1" t="s">
        <v>4</v>
      </c>
      <c r="D8118" s="1" t="s">
        <v>16695</v>
      </c>
      <c r="E8118" s="1" t="s">
        <v>15927</v>
      </c>
      <c r="F8118" s="1"/>
      <c r="G8118" s="1"/>
      <c r="H8118" s="13"/>
      <c r="I8118" s="2" t="str">
        <f>IF(COUNTIF(Common_Twitter_Wiki!$A:$A,$H8118)&gt;0, $H8118, "")</f>
        <v/>
      </c>
      <c r="J8118" s="4" t="str">
        <f>IF(COUNTIF(Twitter_Only!$A:$A,$H8118)&gt;0, $H8118, "")</f>
        <v/>
      </c>
      <c r="K8118" s="6" t="str">
        <f>IF(COUNTIF(Wiki_Only!$A:$A,$H8118)&gt;0, $H8118, "")</f>
        <v/>
      </c>
      <c r="L8118" s="1" t="s">
        <v>15928</v>
      </c>
      <c r="M8118" s="1" t="s">
        <v>6</v>
      </c>
      <c r="N8118" s="1" t="s">
        <v>7</v>
      </c>
      <c r="O8118" s="1" t="s">
        <v>16695</v>
      </c>
    </row>
    <row r="8119" spans="1:15">
      <c r="A8119" t="str">
        <f>IF(ISNA(VLOOKUP(E8119,'iso639-3 Macro'!A:E,3,0)),E8119,VLOOKUP(E8119,'iso639-3 Macro'!A:E,3,0))</f>
        <v>yby</v>
      </c>
      <c r="B8119" s="1" t="str">
        <f>IF(ISNA(VLOOKUP(E8119,'iso639-3 Macro'!A:E,4,0)),L8119,VLOOKUP(E8119,'iso639-3 Macro'!A:E,4,0))</f>
        <v>Yaweyuha</v>
      </c>
      <c r="C8119" s="1" t="s">
        <v>4</v>
      </c>
      <c r="D8119" s="1" t="s">
        <v>16695</v>
      </c>
      <c r="E8119" s="1" t="s">
        <v>15929</v>
      </c>
      <c r="F8119" s="1"/>
      <c r="G8119" s="1"/>
      <c r="H8119" s="13"/>
      <c r="I8119" s="2" t="str">
        <f>IF(COUNTIF(Common_Twitter_Wiki!$A:$A,$H8119)&gt;0, $H8119, "")</f>
        <v/>
      </c>
      <c r="J8119" s="4" t="str">
        <f>IF(COUNTIF(Twitter_Only!$A:$A,$H8119)&gt;0, $H8119, "")</f>
        <v/>
      </c>
      <c r="K8119" s="6" t="str">
        <f>IF(COUNTIF(Wiki_Only!$A:$A,$H8119)&gt;0, $H8119, "")</f>
        <v/>
      </c>
      <c r="L8119" s="1" t="s">
        <v>15930</v>
      </c>
      <c r="M8119" s="1" t="s">
        <v>6</v>
      </c>
      <c r="N8119" s="1" t="s">
        <v>7</v>
      </c>
      <c r="O8119" s="1" t="s">
        <v>16695</v>
      </c>
    </row>
    <row r="8120" spans="1:15">
      <c r="A8120" t="str">
        <f>IF(ISNA(VLOOKUP(E8120,'iso639-3 Macro'!A:E,3,0)),E8120,VLOOKUP(E8120,'iso639-3 Macro'!A:E,3,0))</f>
        <v>ych</v>
      </c>
      <c r="B8120" s="1" t="str">
        <f>IF(ISNA(VLOOKUP(E8120,'iso639-3 Macro'!A:E,4,0)),L8120,VLOOKUP(E8120,'iso639-3 Macro'!A:E,4,0))</f>
        <v>Chesu</v>
      </c>
      <c r="C8120" s="1" t="s">
        <v>4</v>
      </c>
      <c r="D8120" s="1" t="s">
        <v>16695</v>
      </c>
      <c r="E8120" s="1" t="s">
        <v>15931</v>
      </c>
      <c r="F8120" s="1"/>
      <c r="G8120" s="1"/>
      <c r="H8120" s="13"/>
      <c r="I8120" s="2" t="str">
        <f>IF(COUNTIF(Common_Twitter_Wiki!$A:$A,$H8120)&gt;0, $H8120, "")</f>
        <v/>
      </c>
      <c r="J8120" s="4" t="str">
        <f>IF(COUNTIF(Twitter_Only!$A:$A,$H8120)&gt;0, $H8120, "")</f>
        <v/>
      </c>
      <c r="K8120" s="6" t="str">
        <f>IF(COUNTIF(Wiki_Only!$A:$A,$H8120)&gt;0, $H8120, "")</f>
        <v/>
      </c>
      <c r="L8120" s="1" t="s">
        <v>15932</v>
      </c>
      <c r="M8120" s="1" t="s">
        <v>6</v>
      </c>
      <c r="N8120" s="1" t="s">
        <v>7</v>
      </c>
      <c r="O8120" s="1" t="s">
        <v>16695</v>
      </c>
    </row>
    <row r="8121" spans="1:15">
      <c r="A8121" t="str">
        <f>IF(ISNA(VLOOKUP(E8121,'iso639-3 Macro'!A:E,3,0)),E8121,VLOOKUP(E8121,'iso639-3 Macro'!A:E,3,0))</f>
        <v>ycl</v>
      </c>
      <c r="B8121" s="1" t="str">
        <f>IF(ISNA(VLOOKUP(E8121,'iso639-3 Macro'!A:E,4,0)),L8121,VLOOKUP(E8121,'iso639-3 Macro'!A:E,4,0))</f>
        <v>Lolopo</v>
      </c>
      <c r="C8121" s="1" t="s">
        <v>4</v>
      </c>
      <c r="D8121" s="1" t="s">
        <v>16695</v>
      </c>
      <c r="E8121" s="1" t="s">
        <v>15933</v>
      </c>
      <c r="F8121" s="1"/>
      <c r="G8121" s="1"/>
      <c r="H8121" s="13"/>
      <c r="I8121" s="2" t="str">
        <f>IF(COUNTIF(Common_Twitter_Wiki!$A:$A,$H8121)&gt;0, $H8121, "")</f>
        <v/>
      </c>
      <c r="J8121" s="4" t="str">
        <f>IF(COUNTIF(Twitter_Only!$A:$A,$H8121)&gt;0, $H8121, "")</f>
        <v/>
      </c>
      <c r="K8121" s="6" t="str">
        <f>IF(COUNTIF(Wiki_Only!$A:$A,$H8121)&gt;0, $H8121, "")</f>
        <v/>
      </c>
      <c r="L8121" s="1" t="s">
        <v>15934</v>
      </c>
      <c r="M8121" s="1" t="s">
        <v>6</v>
      </c>
      <c r="N8121" s="1" t="s">
        <v>7</v>
      </c>
      <c r="O8121" s="1" t="s">
        <v>16695</v>
      </c>
    </row>
    <row r="8122" spans="1:15">
      <c r="A8122" t="str">
        <f>IF(ISNA(VLOOKUP(E8122,'iso639-3 Macro'!A:E,3,0)),E8122,VLOOKUP(E8122,'iso639-3 Macro'!A:E,3,0))</f>
        <v>ycn</v>
      </c>
      <c r="B8122" s="1" t="str">
        <f>IF(ISNA(VLOOKUP(E8122,'iso639-3 Macro'!A:E,4,0)),L8122,VLOOKUP(E8122,'iso639-3 Macro'!A:E,4,0))</f>
        <v>Yucuna</v>
      </c>
      <c r="C8122" s="1" t="s">
        <v>4</v>
      </c>
      <c r="D8122" s="1" t="s">
        <v>16695</v>
      </c>
      <c r="E8122" s="1" t="s">
        <v>15935</v>
      </c>
      <c r="F8122" s="1"/>
      <c r="G8122" s="1"/>
      <c r="H8122" s="13"/>
      <c r="I8122" s="2" t="str">
        <f>IF(COUNTIF(Common_Twitter_Wiki!$A:$A,$H8122)&gt;0, $H8122, "")</f>
        <v/>
      </c>
      <c r="J8122" s="4" t="str">
        <f>IF(COUNTIF(Twitter_Only!$A:$A,$H8122)&gt;0, $H8122, "")</f>
        <v/>
      </c>
      <c r="K8122" s="6" t="str">
        <f>IF(COUNTIF(Wiki_Only!$A:$A,$H8122)&gt;0, $H8122, "")</f>
        <v/>
      </c>
      <c r="L8122" s="1" t="s">
        <v>15936</v>
      </c>
      <c r="M8122" s="1" t="s">
        <v>6</v>
      </c>
      <c r="N8122" s="1" t="s">
        <v>7</v>
      </c>
      <c r="O8122" s="1" t="s">
        <v>16695</v>
      </c>
    </row>
    <row r="8123" spans="1:15">
      <c r="A8123" t="str">
        <f>IF(ISNA(VLOOKUP(E8123,'iso639-3 Macro'!A:E,3,0)),E8123,VLOOKUP(E8123,'iso639-3 Macro'!A:E,3,0))</f>
        <v>ycp</v>
      </c>
      <c r="B8123" s="1" t="str">
        <f>IF(ISNA(VLOOKUP(E8123,'iso639-3 Macro'!A:E,4,0)),L8123,VLOOKUP(E8123,'iso639-3 Macro'!A:E,4,0))</f>
        <v>Chepya</v>
      </c>
      <c r="C8123" s="1" t="s">
        <v>4</v>
      </c>
      <c r="D8123" s="1" t="s">
        <v>16695</v>
      </c>
      <c r="E8123" s="1" t="s">
        <v>15937</v>
      </c>
      <c r="F8123" s="1"/>
      <c r="G8123" s="1"/>
      <c r="H8123" s="13"/>
      <c r="I8123" s="2" t="str">
        <f>IF(COUNTIF(Common_Twitter_Wiki!$A:$A,$H8123)&gt;0, $H8123, "")</f>
        <v/>
      </c>
      <c r="J8123" s="4" t="str">
        <f>IF(COUNTIF(Twitter_Only!$A:$A,$H8123)&gt;0, $H8123, "")</f>
        <v/>
      </c>
      <c r="K8123" s="6" t="str">
        <f>IF(COUNTIF(Wiki_Only!$A:$A,$H8123)&gt;0, $H8123, "")</f>
        <v/>
      </c>
      <c r="L8123" s="1" t="s">
        <v>15938</v>
      </c>
      <c r="M8123" s="1" t="s">
        <v>6</v>
      </c>
      <c r="N8123" s="1" t="s">
        <v>7</v>
      </c>
      <c r="O8123" s="1" t="s">
        <v>16695</v>
      </c>
    </row>
    <row r="8124" spans="1:15">
      <c r="A8124" t="str">
        <f>IF(ISNA(VLOOKUP(E8124,'iso639-3 Macro'!A:E,3,0)),E8124,VLOOKUP(E8124,'iso639-3 Macro'!A:E,3,0))</f>
        <v>yde</v>
      </c>
      <c r="B8124" s="1" t="str">
        <f>IF(ISNA(VLOOKUP(E8124,'iso639-3 Macro'!A:E,4,0)),L8124,VLOOKUP(E8124,'iso639-3 Macro'!A:E,4,0))</f>
        <v>Yangum Dey</v>
      </c>
      <c r="C8124" s="1" t="s">
        <v>4</v>
      </c>
      <c r="D8124" s="1" t="s">
        <v>16695</v>
      </c>
      <c r="E8124" s="1" t="s">
        <v>15941</v>
      </c>
      <c r="F8124" s="1"/>
      <c r="G8124" s="1"/>
      <c r="H8124" s="13"/>
      <c r="I8124" s="2" t="str">
        <f>IF(COUNTIF(Common_Twitter_Wiki!$A:$A,$H8124)&gt;0, $H8124, "")</f>
        <v/>
      </c>
      <c r="J8124" s="4" t="str">
        <f>IF(COUNTIF(Twitter_Only!$A:$A,$H8124)&gt;0, $H8124, "")</f>
        <v/>
      </c>
      <c r="K8124" s="6" t="str">
        <f>IF(COUNTIF(Wiki_Only!$A:$A,$H8124)&gt;0, $H8124, "")</f>
        <v/>
      </c>
      <c r="L8124" s="1" t="s">
        <v>15942</v>
      </c>
      <c r="M8124" s="1" t="s">
        <v>6</v>
      </c>
      <c r="N8124" s="1" t="s">
        <v>7</v>
      </c>
      <c r="O8124" s="1" t="s">
        <v>16695</v>
      </c>
    </row>
    <row r="8125" spans="1:15">
      <c r="A8125" t="str">
        <f>IF(ISNA(VLOOKUP(E8125,'iso639-3 Macro'!A:E,3,0)),E8125,VLOOKUP(E8125,'iso639-3 Macro'!A:E,3,0))</f>
        <v>ydg</v>
      </c>
      <c r="B8125" s="1" t="str">
        <f>IF(ISNA(VLOOKUP(E8125,'iso639-3 Macro'!A:E,4,0)),L8125,VLOOKUP(E8125,'iso639-3 Macro'!A:E,4,0))</f>
        <v>Yidgha</v>
      </c>
      <c r="C8125" s="1" t="s">
        <v>4</v>
      </c>
      <c r="D8125" s="1" t="s">
        <v>16695</v>
      </c>
      <c r="E8125" s="1" t="s">
        <v>15943</v>
      </c>
      <c r="F8125" s="1"/>
      <c r="G8125" s="1"/>
      <c r="H8125" s="13"/>
      <c r="I8125" s="2" t="str">
        <f>IF(COUNTIF(Common_Twitter_Wiki!$A:$A,$H8125)&gt;0, $H8125, "")</f>
        <v/>
      </c>
      <c r="J8125" s="4" t="str">
        <f>IF(COUNTIF(Twitter_Only!$A:$A,$H8125)&gt;0, $H8125, "")</f>
        <v/>
      </c>
      <c r="K8125" s="6" t="str">
        <f>IF(COUNTIF(Wiki_Only!$A:$A,$H8125)&gt;0, $H8125, "")</f>
        <v/>
      </c>
      <c r="L8125" s="1" t="s">
        <v>15944</v>
      </c>
      <c r="M8125" s="1" t="s">
        <v>6</v>
      </c>
      <c r="N8125" s="1" t="s">
        <v>7</v>
      </c>
      <c r="O8125" s="1" t="s">
        <v>16695</v>
      </c>
    </row>
    <row r="8126" spans="1:15">
      <c r="A8126" t="str">
        <f>IF(ISNA(VLOOKUP(E8126,'iso639-3 Macro'!A:E,3,0)),E8126,VLOOKUP(E8126,'iso639-3 Macro'!A:E,3,0))</f>
        <v>ydk</v>
      </c>
      <c r="B8126" s="1" t="str">
        <f>IF(ISNA(VLOOKUP(E8126,'iso639-3 Macro'!A:E,4,0)),L8126,VLOOKUP(E8126,'iso639-3 Macro'!A:E,4,0))</f>
        <v>Yoidik</v>
      </c>
      <c r="C8126" s="1" t="s">
        <v>4</v>
      </c>
      <c r="D8126" s="1" t="s">
        <v>16695</v>
      </c>
      <c r="E8126" s="1" t="s">
        <v>15945</v>
      </c>
      <c r="F8126" s="1"/>
      <c r="G8126" s="1"/>
      <c r="H8126" s="13"/>
      <c r="I8126" s="2" t="str">
        <f>IF(COUNTIF(Common_Twitter_Wiki!$A:$A,$H8126)&gt;0, $H8126, "")</f>
        <v/>
      </c>
      <c r="J8126" s="4" t="str">
        <f>IF(COUNTIF(Twitter_Only!$A:$A,$H8126)&gt;0, $H8126, "")</f>
        <v/>
      </c>
      <c r="K8126" s="6" t="str">
        <f>IF(COUNTIF(Wiki_Only!$A:$A,$H8126)&gt;0, $H8126, "")</f>
        <v/>
      </c>
      <c r="L8126" s="1" t="s">
        <v>15946</v>
      </c>
      <c r="M8126" s="1" t="s">
        <v>6</v>
      </c>
      <c r="N8126" s="1" t="s">
        <v>7</v>
      </c>
      <c r="O8126" s="1" t="s">
        <v>16695</v>
      </c>
    </row>
    <row r="8127" spans="1:15">
      <c r="A8127" t="str">
        <f>IF(ISNA(VLOOKUP(E8127,'iso639-3 Macro'!A:E,3,0)),E8127,VLOOKUP(E8127,'iso639-3 Macro'!A:E,3,0))</f>
        <v>yds</v>
      </c>
      <c r="B8127" s="1" t="str">
        <f>IF(ISNA(VLOOKUP(E8127,'iso639-3 Macro'!A:E,4,0)),L8127,VLOOKUP(E8127,'iso639-3 Macro'!A:E,4,0))</f>
        <v>Yiddish Sign Language</v>
      </c>
      <c r="C8127" s="1" t="s">
        <v>4</v>
      </c>
      <c r="D8127" s="1" t="s">
        <v>16695</v>
      </c>
      <c r="E8127" s="1" t="s">
        <v>15947</v>
      </c>
      <c r="F8127" s="1"/>
      <c r="G8127" s="1"/>
      <c r="H8127" s="13"/>
      <c r="I8127" s="2" t="str">
        <f>IF(COUNTIF(Common_Twitter_Wiki!$A:$A,$H8127)&gt;0, $H8127, "")</f>
        <v/>
      </c>
      <c r="J8127" s="4" t="str">
        <f>IF(COUNTIF(Twitter_Only!$A:$A,$H8127)&gt;0, $H8127, "")</f>
        <v/>
      </c>
      <c r="K8127" s="6" t="str">
        <f>IF(COUNTIF(Wiki_Only!$A:$A,$H8127)&gt;0, $H8127, "")</f>
        <v/>
      </c>
      <c r="L8127" s="1" t="s">
        <v>15948</v>
      </c>
      <c r="M8127" s="1" t="s">
        <v>6</v>
      </c>
      <c r="N8127" s="1" t="s">
        <v>7</v>
      </c>
      <c r="O8127" s="1" t="s">
        <v>16695</v>
      </c>
    </row>
    <row r="8128" spans="1:15">
      <c r="A8128" t="str">
        <f>IF(ISNA(VLOOKUP(E8128,'iso639-3 Macro'!A:E,3,0)),E8128,VLOOKUP(E8128,'iso639-3 Macro'!A:E,3,0))</f>
        <v>yea</v>
      </c>
      <c r="B8128" s="1" t="str">
        <f>IF(ISNA(VLOOKUP(E8128,'iso639-3 Macro'!A:E,4,0)),L8128,VLOOKUP(E8128,'iso639-3 Macro'!A:E,4,0))</f>
        <v>Ravula</v>
      </c>
      <c r="C8128" s="1" t="s">
        <v>4</v>
      </c>
      <c r="D8128" s="1" t="s">
        <v>16695</v>
      </c>
      <c r="E8128" s="1" t="s">
        <v>15949</v>
      </c>
      <c r="F8128" s="1"/>
      <c r="G8128" s="1"/>
      <c r="H8128" s="13"/>
      <c r="I8128" s="2" t="str">
        <f>IF(COUNTIF(Common_Twitter_Wiki!$A:$A,$H8128)&gt;0, $H8128, "")</f>
        <v/>
      </c>
      <c r="J8128" s="4" t="str">
        <f>IF(COUNTIF(Twitter_Only!$A:$A,$H8128)&gt;0, $H8128, "")</f>
        <v/>
      </c>
      <c r="K8128" s="6" t="str">
        <f>IF(COUNTIF(Wiki_Only!$A:$A,$H8128)&gt;0, $H8128, "")</f>
        <v/>
      </c>
      <c r="L8128" s="1" t="s">
        <v>15950</v>
      </c>
      <c r="M8128" s="1" t="s">
        <v>6</v>
      </c>
      <c r="N8128" s="1" t="s">
        <v>7</v>
      </c>
      <c r="O8128" s="1" t="s">
        <v>16695</v>
      </c>
    </row>
    <row r="8129" spans="1:15">
      <c r="A8129" t="str">
        <f>IF(ISNA(VLOOKUP(E8129,'iso639-3 Macro'!A:E,3,0)),E8129,VLOOKUP(E8129,'iso639-3 Macro'!A:E,3,0))</f>
        <v>yec</v>
      </c>
      <c r="B8129" s="1" t="str">
        <f>IF(ISNA(VLOOKUP(E8129,'iso639-3 Macro'!A:E,4,0)),L8129,VLOOKUP(E8129,'iso639-3 Macro'!A:E,4,0))</f>
        <v>Yeniche</v>
      </c>
      <c r="C8129" s="1" t="s">
        <v>4</v>
      </c>
      <c r="D8129" s="1" t="s">
        <v>16695</v>
      </c>
      <c r="E8129" s="1" t="s">
        <v>15951</v>
      </c>
      <c r="F8129" s="1"/>
      <c r="G8129" s="1"/>
      <c r="H8129" s="13"/>
      <c r="I8129" s="2" t="str">
        <f>IF(COUNTIF(Common_Twitter_Wiki!$A:$A,$H8129)&gt;0, $H8129, "")</f>
        <v/>
      </c>
      <c r="J8129" s="4" t="str">
        <f>IF(COUNTIF(Twitter_Only!$A:$A,$H8129)&gt;0, $H8129, "")</f>
        <v/>
      </c>
      <c r="K8129" s="6" t="str">
        <f>IF(COUNTIF(Wiki_Only!$A:$A,$H8129)&gt;0, $H8129, "")</f>
        <v/>
      </c>
      <c r="L8129" s="1" t="s">
        <v>15952</v>
      </c>
      <c r="M8129" s="1" t="s">
        <v>6</v>
      </c>
      <c r="N8129" s="1" t="s">
        <v>7</v>
      </c>
      <c r="O8129" s="1" t="s">
        <v>16695</v>
      </c>
    </row>
    <row r="8130" spans="1:15">
      <c r="A8130" t="str">
        <f>IF(ISNA(VLOOKUP(E8130,'iso639-3 Macro'!A:E,3,0)),E8130,VLOOKUP(E8130,'iso639-3 Macro'!A:E,3,0))</f>
        <v>yee</v>
      </c>
      <c r="B8130" s="1" t="str">
        <f>IF(ISNA(VLOOKUP(E8130,'iso639-3 Macro'!A:E,4,0)),L8130,VLOOKUP(E8130,'iso639-3 Macro'!A:E,4,0))</f>
        <v>Yimas</v>
      </c>
      <c r="C8130" s="1" t="s">
        <v>4</v>
      </c>
      <c r="D8130" s="1" t="s">
        <v>16695</v>
      </c>
      <c r="E8130" s="1" t="s">
        <v>15953</v>
      </c>
      <c r="F8130" s="1"/>
      <c r="G8130" s="1"/>
      <c r="H8130" s="13"/>
      <c r="I8130" s="2" t="str">
        <f>IF(COUNTIF(Common_Twitter_Wiki!$A:$A,$H8130)&gt;0, $H8130, "")</f>
        <v/>
      </c>
      <c r="J8130" s="4" t="str">
        <f>IF(COUNTIF(Twitter_Only!$A:$A,$H8130)&gt;0, $H8130, "")</f>
        <v/>
      </c>
      <c r="K8130" s="6" t="str">
        <f>IF(COUNTIF(Wiki_Only!$A:$A,$H8130)&gt;0, $H8130, "")</f>
        <v/>
      </c>
      <c r="L8130" s="1" t="s">
        <v>15954</v>
      </c>
      <c r="M8130" s="1" t="s">
        <v>6</v>
      </c>
      <c r="N8130" s="1" t="s">
        <v>7</v>
      </c>
      <c r="O8130" s="1" t="s">
        <v>16695</v>
      </c>
    </row>
    <row r="8131" spans="1:15">
      <c r="A8131" t="str">
        <f>IF(ISNA(VLOOKUP(E8131,'iso639-3 Macro'!A:E,3,0)),E8131,VLOOKUP(E8131,'iso639-3 Macro'!A:E,3,0))</f>
        <v>yei</v>
      </c>
      <c r="B8131" s="1" t="str">
        <f>IF(ISNA(VLOOKUP(E8131,'iso639-3 Macro'!A:E,4,0)),L8131,VLOOKUP(E8131,'iso639-3 Macro'!A:E,4,0))</f>
        <v>Yeni</v>
      </c>
      <c r="C8131" s="1" t="s">
        <v>4</v>
      </c>
      <c r="D8131" s="1" t="s">
        <v>16695</v>
      </c>
      <c r="E8131" s="1" t="s">
        <v>15955</v>
      </c>
      <c r="F8131" s="1"/>
      <c r="G8131" s="1"/>
      <c r="H8131" s="13"/>
      <c r="I8131" s="2" t="str">
        <f>IF(COUNTIF(Common_Twitter_Wiki!$A:$A,$H8131)&gt;0, $H8131, "")</f>
        <v/>
      </c>
      <c r="J8131" s="4" t="str">
        <f>IF(COUNTIF(Twitter_Only!$A:$A,$H8131)&gt;0, $H8131, "")</f>
        <v/>
      </c>
      <c r="K8131" s="6" t="str">
        <f>IF(COUNTIF(Wiki_Only!$A:$A,$H8131)&gt;0, $H8131, "")</f>
        <v/>
      </c>
      <c r="L8131" s="1" t="s">
        <v>15956</v>
      </c>
      <c r="M8131" s="1" t="s">
        <v>6</v>
      </c>
      <c r="N8131" s="1" t="s">
        <v>38</v>
      </c>
      <c r="O8131" s="1" t="s">
        <v>16695</v>
      </c>
    </row>
    <row r="8132" spans="1:15">
      <c r="A8132" t="str">
        <f>IF(ISNA(VLOOKUP(E8132,'iso639-3 Macro'!A:E,3,0)),E8132,VLOOKUP(E8132,'iso639-3 Macro'!A:E,3,0))</f>
        <v>yej</v>
      </c>
      <c r="B8132" s="1" t="str">
        <f>IF(ISNA(VLOOKUP(E8132,'iso639-3 Macro'!A:E,4,0)),L8132,VLOOKUP(E8132,'iso639-3 Macro'!A:E,4,0))</f>
        <v>Yevanic</v>
      </c>
      <c r="C8132" s="1" t="s">
        <v>4</v>
      </c>
      <c r="D8132" s="1" t="s">
        <v>16695</v>
      </c>
      <c r="E8132" s="1" t="s">
        <v>15957</v>
      </c>
      <c r="F8132" s="1"/>
      <c r="G8132" s="1"/>
      <c r="H8132" s="13"/>
      <c r="I8132" s="2" t="str">
        <f>IF(COUNTIF(Common_Twitter_Wiki!$A:$A,$H8132)&gt;0, $H8132, "")</f>
        <v/>
      </c>
      <c r="J8132" s="4" t="str">
        <f>IF(COUNTIF(Twitter_Only!$A:$A,$H8132)&gt;0, $H8132, "")</f>
        <v/>
      </c>
      <c r="K8132" s="6" t="str">
        <f>IF(COUNTIF(Wiki_Only!$A:$A,$H8132)&gt;0, $H8132, "")</f>
        <v/>
      </c>
      <c r="L8132" s="1" t="s">
        <v>15958</v>
      </c>
      <c r="M8132" s="1" t="s">
        <v>6</v>
      </c>
      <c r="N8132" s="1" t="s">
        <v>7</v>
      </c>
      <c r="O8132" s="1" t="s">
        <v>16695</v>
      </c>
    </row>
    <row r="8133" spans="1:15">
      <c r="A8133" t="str">
        <f>IF(ISNA(VLOOKUP(E8133,'iso639-3 Macro'!A:E,3,0)),E8133,VLOOKUP(E8133,'iso639-3 Macro'!A:E,3,0))</f>
        <v>yel</v>
      </c>
      <c r="B8133" s="1" t="str">
        <f>IF(ISNA(VLOOKUP(E8133,'iso639-3 Macro'!A:E,4,0)),L8133,VLOOKUP(E8133,'iso639-3 Macro'!A:E,4,0))</f>
        <v>Yela</v>
      </c>
      <c r="C8133" s="1" t="s">
        <v>4</v>
      </c>
      <c r="D8133" s="1" t="s">
        <v>16695</v>
      </c>
      <c r="E8133" s="1" t="s">
        <v>15959</v>
      </c>
      <c r="F8133" s="1"/>
      <c r="G8133" s="1"/>
      <c r="H8133" s="13"/>
      <c r="I8133" s="2" t="str">
        <f>IF(COUNTIF(Common_Twitter_Wiki!$A:$A,$H8133)&gt;0, $H8133, "")</f>
        <v/>
      </c>
      <c r="J8133" s="4" t="str">
        <f>IF(COUNTIF(Twitter_Only!$A:$A,$H8133)&gt;0, $H8133, "")</f>
        <v/>
      </c>
      <c r="K8133" s="6" t="str">
        <f>IF(COUNTIF(Wiki_Only!$A:$A,$H8133)&gt;0, $H8133, "")</f>
        <v/>
      </c>
      <c r="L8133" s="1" t="s">
        <v>15960</v>
      </c>
      <c r="M8133" s="1" t="s">
        <v>6</v>
      </c>
      <c r="N8133" s="1" t="s">
        <v>7</v>
      </c>
      <c r="O8133" s="1" t="s">
        <v>16695</v>
      </c>
    </row>
    <row r="8134" spans="1:15">
      <c r="A8134" t="str">
        <f>IF(ISNA(VLOOKUP(E8134,'iso639-3 Macro'!A:E,3,0)),E8134,VLOOKUP(E8134,'iso639-3 Macro'!A:E,3,0))</f>
        <v>yen</v>
      </c>
      <c r="B8134" s="1" t="str">
        <f>IF(ISNA(VLOOKUP(E8134,'iso639-3 Macro'!A:E,4,0)),L8134,VLOOKUP(E8134,'iso639-3 Macro'!A:E,4,0))</f>
        <v>Yendang</v>
      </c>
      <c r="C8134" s="1" t="s">
        <v>16697</v>
      </c>
      <c r="D8134" s="1" t="s">
        <v>16695</v>
      </c>
      <c r="E8134" s="1" t="s">
        <v>15961</v>
      </c>
      <c r="F8134" s="1"/>
      <c r="G8134" s="1"/>
      <c r="H8134" s="13"/>
      <c r="I8134" s="2" t="str">
        <f>IF(COUNTIF(Common_Twitter_Wiki!$A:$A,$H8134)&gt;0, $H8134, "")</f>
        <v/>
      </c>
      <c r="J8134" s="4" t="str">
        <f>IF(COUNTIF(Twitter_Only!$A:$A,$H8134)&gt;0, $H8134, "")</f>
        <v/>
      </c>
      <c r="K8134" s="6" t="str">
        <f>IF(COUNTIF(Wiki_Only!$A:$A,$H8134)&gt;0, $H8134, "")</f>
        <v/>
      </c>
      <c r="L8134" s="1" t="s">
        <v>15962</v>
      </c>
      <c r="M8134" s="1" t="s">
        <v>6</v>
      </c>
      <c r="N8134" s="1" t="s">
        <v>7</v>
      </c>
      <c r="O8134" s="1"/>
    </row>
    <row r="8135" spans="1:15">
      <c r="A8135" t="str">
        <f>IF(ISNA(VLOOKUP(E8135,'iso639-3 Macro'!A:E,3,0)),E8135,VLOOKUP(E8135,'iso639-3 Macro'!A:E,3,0))</f>
        <v>yer</v>
      </c>
      <c r="B8135" s="1" t="str">
        <f>IF(ISNA(VLOOKUP(E8135,'iso639-3 Macro'!A:E,4,0)),L8135,VLOOKUP(E8135,'iso639-3 Macro'!A:E,4,0))</f>
        <v>Tarok</v>
      </c>
      <c r="C8135" s="1" t="s">
        <v>4</v>
      </c>
      <c r="D8135" s="1" t="s">
        <v>16695</v>
      </c>
      <c r="E8135" s="1" t="s">
        <v>15963</v>
      </c>
      <c r="F8135" s="1"/>
      <c r="G8135" s="1"/>
      <c r="H8135" s="13"/>
      <c r="I8135" s="2" t="str">
        <f>IF(COUNTIF(Common_Twitter_Wiki!$A:$A,$H8135)&gt;0, $H8135, "")</f>
        <v/>
      </c>
      <c r="J8135" s="4" t="str">
        <f>IF(COUNTIF(Twitter_Only!$A:$A,$H8135)&gt;0, $H8135, "")</f>
        <v/>
      </c>
      <c r="K8135" s="6" t="str">
        <f>IF(COUNTIF(Wiki_Only!$A:$A,$H8135)&gt;0, $H8135, "")</f>
        <v/>
      </c>
      <c r="L8135" s="1" t="s">
        <v>15964</v>
      </c>
      <c r="M8135" s="1" t="s">
        <v>6</v>
      </c>
      <c r="N8135" s="1" t="s">
        <v>7</v>
      </c>
      <c r="O8135" s="1" t="s">
        <v>16695</v>
      </c>
    </row>
    <row r="8136" spans="1:15">
      <c r="A8136" t="str">
        <f>IF(ISNA(VLOOKUP(E8136,'iso639-3 Macro'!A:E,3,0)),E8136,VLOOKUP(E8136,'iso639-3 Macro'!A:E,3,0))</f>
        <v>yes</v>
      </c>
      <c r="B8136" s="1" t="str">
        <f>IF(ISNA(VLOOKUP(E8136,'iso639-3 Macro'!A:E,4,0)),L8136,VLOOKUP(E8136,'iso639-3 Macro'!A:E,4,0))</f>
        <v>Nyankpa</v>
      </c>
      <c r="C8136" s="1" t="s">
        <v>4</v>
      </c>
      <c r="D8136" s="1" t="s">
        <v>16695</v>
      </c>
      <c r="E8136" s="1" t="s">
        <v>15965</v>
      </c>
      <c r="F8136" s="1"/>
      <c r="G8136" s="1"/>
      <c r="H8136" s="13"/>
      <c r="I8136" s="2" t="str">
        <f>IF(COUNTIF(Common_Twitter_Wiki!$A:$A,$H8136)&gt;0, $H8136, "")</f>
        <v/>
      </c>
      <c r="J8136" s="4" t="str">
        <f>IF(COUNTIF(Twitter_Only!$A:$A,$H8136)&gt;0, $H8136, "")</f>
        <v/>
      </c>
      <c r="K8136" s="6" t="str">
        <f>IF(COUNTIF(Wiki_Only!$A:$A,$H8136)&gt;0, $H8136, "")</f>
        <v/>
      </c>
      <c r="L8136" s="1" t="s">
        <v>15966</v>
      </c>
      <c r="M8136" s="1" t="s">
        <v>6</v>
      </c>
      <c r="N8136" s="1" t="s">
        <v>7</v>
      </c>
      <c r="O8136" s="1" t="s">
        <v>16695</v>
      </c>
    </row>
    <row r="8137" spans="1:15">
      <c r="A8137" t="str">
        <f>IF(ISNA(VLOOKUP(E8137,'iso639-3 Macro'!A:E,3,0)),E8137,VLOOKUP(E8137,'iso639-3 Macro'!A:E,3,0))</f>
        <v>yet</v>
      </c>
      <c r="B8137" s="1" t="str">
        <f>IF(ISNA(VLOOKUP(E8137,'iso639-3 Macro'!A:E,4,0)),L8137,VLOOKUP(E8137,'iso639-3 Macro'!A:E,4,0))</f>
        <v>Yetfa</v>
      </c>
      <c r="C8137" s="1" t="s">
        <v>4</v>
      </c>
      <c r="D8137" s="1" t="s">
        <v>16695</v>
      </c>
      <c r="E8137" s="1" t="s">
        <v>15967</v>
      </c>
      <c r="F8137" s="1"/>
      <c r="G8137" s="1"/>
      <c r="H8137" s="13"/>
      <c r="I8137" s="2" t="str">
        <f>IF(COUNTIF(Common_Twitter_Wiki!$A:$A,$H8137)&gt;0, $H8137, "")</f>
        <v/>
      </c>
      <c r="J8137" s="4" t="str">
        <f>IF(COUNTIF(Twitter_Only!$A:$A,$H8137)&gt;0, $H8137, "")</f>
        <v/>
      </c>
      <c r="K8137" s="6" t="str">
        <f>IF(COUNTIF(Wiki_Only!$A:$A,$H8137)&gt;0, $H8137, "")</f>
        <v/>
      </c>
      <c r="L8137" s="1" t="s">
        <v>15968</v>
      </c>
      <c r="M8137" s="1" t="s">
        <v>6</v>
      </c>
      <c r="N8137" s="1" t="s">
        <v>7</v>
      </c>
      <c r="O8137" s="1" t="s">
        <v>16695</v>
      </c>
    </row>
    <row r="8138" spans="1:15">
      <c r="A8138" t="str">
        <f>IF(ISNA(VLOOKUP(E8138,'iso639-3 Macro'!A:E,3,0)),E8138,VLOOKUP(E8138,'iso639-3 Macro'!A:E,3,0))</f>
        <v>yeu</v>
      </c>
      <c r="B8138" s="1" t="str">
        <f>IF(ISNA(VLOOKUP(E8138,'iso639-3 Macro'!A:E,4,0)),L8138,VLOOKUP(E8138,'iso639-3 Macro'!A:E,4,0))</f>
        <v>Yerukula</v>
      </c>
      <c r="C8138" s="1" t="s">
        <v>4</v>
      </c>
      <c r="D8138" s="1" t="s">
        <v>16695</v>
      </c>
      <c r="E8138" s="1" t="s">
        <v>15969</v>
      </c>
      <c r="F8138" s="1"/>
      <c r="G8138" s="1"/>
      <c r="H8138" s="13"/>
      <c r="I8138" s="2" t="str">
        <f>IF(COUNTIF(Common_Twitter_Wiki!$A:$A,$H8138)&gt;0, $H8138, "")</f>
        <v/>
      </c>
      <c r="J8138" s="4" t="str">
        <f>IF(COUNTIF(Twitter_Only!$A:$A,$H8138)&gt;0, $H8138, "")</f>
        <v/>
      </c>
      <c r="K8138" s="6" t="str">
        <f>IF(COUNTIF(Wiki_Only!$A:$A,$H8138)&gt;0, $H8138, "")</f>
        <v/>
      </c>
      <c r="L8138" s="1" t="s">
        <v>15970</v>
      </c>
      <c r="M8138" s="1" t="s">
        <v>6</v>
      </c>
      <c r="N8138" s="1" t="s">
        <v>7</v>
      </c>
      <c r="O8138" s="1" t="s">
        <v>16695</v>
      </c>
    </row>
    <row r="8139" spans="1:15">
      <c r="A8139" t="str">
        <f>IF(ISNA(VLOOKUP(E8139,'iso639-3 Macro'!A:E,3,0)),E8139,VLOOKUP(E8139,'iso639-3 Macro'!A:E,3,0))</f>
        <v>yev</v>
      </c>
      <c r="B8139" s="1" t="str">
        <f>IF(ISNA(VLOOKUP(E8139,'iso639-3 Macro'!A:E,4,0)),L8139,VLOOKUP(E8139,'iso639-3 Macro'!A:E,4,0))</f>
        <v>Yapunda</v>
      </c>
      <c r="C8139" s="1" t="s">
        <v>4</v>
      </c>
      <c r="D8139" s="1" t="s">
        <v>16695</v>
      </c>
      <c r="E8139" s="1" t="s">
        <v>15971</v>
      </c>
      <c r="F8139" s="1"/>
      <c r="G8139" s="1"/>
      <c r="H8139" s="13"/>
      <c r="I8139" s="2" t="str">
        <f>IF(COUNTIF(Common_Twitter_Wiki!$A:$A,$H8139)&gt;0, $H8139, "")</f>
        <v/>
      </c>
      <c r="J8139" s="4" t="str">
        <f>IF(COUNTIF(Twitter_Only!$A:$A,$H8139)&gt;0, $H8139, "")</f>
        <v/>
      </c>
      <c r="K8139" s="6" t="str">
        <f>IF(COUNTIF(Wiki_Only!$A:$A,$H8139)&gt;0, $H8139, "")</f>
        <v/>
      </c>
      <c r="L8139" s="1" t="s">
        <v>15972</v>
      </c>
      <c r="M8139" s="1" t="s">
        <v>6</v>
      </c>
      <c r="N8139" s="1" t="s">
        <v>7</v>
      </c>
      <c r="O8139" s="1" t="s">
        <v>16695</v>
      </c>
    </row>
    <row r="8140" spans="1:15">
      <c r="A8140" t="str">
        <f>IF(ISNA(VLOOKUP(E8140,'iso639-3 Macro'!A:E,3,0)),E8140,VLOOKUP(E8140,'iso639-3 Macro'!A:E,3,0))</f>
        <v>yey</v>
      </c>
      <c r="B8140" s="1" t="str">
        <f>IF(ISNA(VLOOKUP(E8140,'iso639-3 Macro'!A:E,4,0)),L8140,VLOOKUP(E8140,'iso639-3 Macro'!A:E,4,0))</f>
        <v>Yeyi</v>
      </c>
      <c r="C8140" s="1" t="s">
        <v>4</v>
      </c>
      <c r="D8140" s="1" t="s">
        <v>16695</v>
      </c>
      <c r="E8140" s="1" t="s">
        <v>15973</v>
      </c>
      <c r="F8140" s="1"/>
      <c r="G8140" s="1"/>
      <c r="H8140" s="13"/>
      <c r="I8140" s="2" t="str">
        <f>IF(COUNTIF(Common_Twitter_Wiki!$A:$A,$H8140)&gt;0, $H8140, "")</f>
        <v/>
      </c>
      <c r="J8140" s="4" t="str">
        <f>IF(COUNTIF(Twitter_Only!$A:$A,$H8140)&gt;0, $H8140, "")</f>
        <v/>
      </c>
      <c r="K8140" s="6" t="str">
        <f>IF(COUNTIF(Wiki_Only!$A:$A,$H8140)&gt;0, $H8140, "")</f>
        <v/>
      </c>
      <c r="L8140" s="1" t="s">
        <v>15974</v>
      </c>
      <c r="M8140" s="1" t="s">
        <v>6</v>
      </c>
      <c r="N8140" s="1" t="s">
        <v>7</v>
      </c>
      <c r="O8140" s="1" t="s">
        <v>16695</v>
      </c>
    </row>
    <row r="8141" spans="1:15">
      <c r="A8141" t="str">
        <f>IF(ISNA(VLOOKUP(E8141,'iso639-3 Macro'!A:E,3,0)),E8141,VLOOKUP(E8141,'iso639-3 Macro'!A:E,3,0))</f>
        <v>yga</v>
      </c>
      <c r="B8141" s="1" t="str">
        <f>IF(ISNA(VLOOKUP(E8141,'iso639-3 Macro'!A:E,4,0)),L8141,VLOOKUP(E8141,'iso639-3 Macro'!A:E,4,0))</f>
        <v>Malyangapa</v>
      </c>
      <c r="C8141" s="1" t="s">
        <v>4</v>
      </c>
      <c r="D8141" s="1" t="s">
        <v>16698</v>
      </c>
      <c r="E8141" s="1" t="s">
        <v>15975</v>
      </c>
      <c r="F8141" s="1"/>
      <c r="G8141" s="1"/>
      <c r="H8141" s="13"/>
      <c r="I8141" s="2" t="str">
        <f>IF(COUNTIF(Common_Twitter_Wiki!$A:$A,$H8141)&gt;0, $H8141, "")</f>
        <v/>
      </c>
      <c r="J8141" s="4" t="str">
        <f>IF(COUNTIF(Twitter_Only!$A:$A,$H8141)&gt;0, $H8141, "")</f>
        <v/>
      </c>
      <c r="K8141" s="6" t="str">
        <f>IF(COUNTIF(Wiki_Only!$A:$A,$H8141)&gt;0, $H8141, "")</f>
        <v/>
      </c>
      <c r="L8141" s="1" t="s">
        <v>15976</v>
      </c>
      <c r="M8141" s="1" t="s">
        <v>6</v>
      </c>
      <c r="N8141" s="1" t="s">
        <v>38</v>
      </c>
      <c r="O8141" s="1"/>
    </row>
    <row r="8142" spans="1:15">
      <c r="A8142" t="str">
        <f>IF(ISNA(VLOOKUP(E8142,'iso639-3 Macro'!A:E,3,0)),E8142,VLOOKUP(E8142,'iso639-3 Macro'!A:E,3,0))</f>
        <v>ygl</v>
      </c>
      <c r="B8142" s="1" t="str">
        <f>IF(ISNA(VLOOKUP(E8142,'iso639-3 Macro'!A:E,4,0)),L8142,VLOOKUP(E8142,'iso639-3 Macro'!A:E,4,0))</f>
        <v>Yangum Gel</v>
      </c>
      <c r="C8142" s="1" t="s">
        <v>4</v>
      </c>
      <c r="D8142" s="1" t="s">
        <v>16695</v>
      </c>
      <c r="E8142" s="1" t="s">
        <v>15977</v>
      </c>
      <c r="F8142" s="1"/>
      <c r="G8142" s="1"/>
      <c r="H8142" s="13"/>
      <c r="I8142" s="2" t="str">
        <f>IF(COUNTIF(Common_Twitter_Wiki!$A:$A,$H8142)&gt;0, $H8142, "")</f>
        <v/>
      </c>
      <c r="J8142" s="4" t="str">
        <f>IF(COUNTIF(Twitter_Only!$A:$A,$H8142)&gt;0, $H8142, "")</f>
        <v/>
      </c>
      <c r="K8142" s="6" t="str">
        <f>IF(COUNTIF(Wiki_Only!$A:$A,$H8142)&gt;0, $H8142, "")</f>
        <v/>
      </c>
      <c r="L8142" s="1" t="s">
        <v>15978</v>
      </c>
      <c r="M8142" s="1" t="s">
        <v>6</v>
      </c>
      <c r="N8142" s="1" t="s">
        <v>7</v>
      </c>
      <c r="O8142" s="1" t="s">
        <v>16695</v>
      </c>
    </row>
    <row r="8143" spans="1:15">
      <c r="A8143" t="str">
        <f>IF(ISNA(VLOOKUP(E8143,'iso639-3 Macro'!A:E,3,0)),E8143,VLOOKUP(E8143,'iso639-3 Macro'!A:E,3,0))</f>
        <v>ygm</v>
      </c>
      <c r="B8143" s="1" t="str">
        <f>IF(ISNA(VLOOKUP(E8143,'iso639-3 Macro'!A:E,4,0)),L8143,VLOOKUP(E8143,'iso639-3 Macro'!A:E,4,0))</f>
        <v>Yagomi</v>
      </c>
      <c r="C8143" s="1" t="s">
        <v>4</v>
      </c>
      <c r="D8143" s="1" t="s">
        <v>16695</v>
      </c>
      <c r="E8143" s="1" t="s">
        <v>15979</v>
      </c>
      <c r="F8143" s="1"/>
      <c r="G8143" s="1"/>
      <c r="H8143" s="13"/>
      <c r="I8143" s="2" t="str">
        <f>IF(COUNTIF(Common_Twitter_Wiki!$A:$A,$H8143)&gt;0, $H8143, "")</f>
        <v/>
      </c>
      <c r="J8143" s="4" t="str">
        <f>IF(COUNTIF(Twitter_Only!$A:$A,$H8143)&gt;0, $H8143, "")</f>
        <v/>
      </c>
      <c r="K8143" s="6" t="str">
        <f>IF(COUNTIF(Wiki_Only!$A:$A,$H8143)&gt;0, $H8143, "")</f>
        <v/>
      </c>
      <c r="L8143" s="1" t="s">
        <v>15980</v>
      </c>
      <c r="M8143" s="1" t="s">
        <v>6</v>
      </c>
      <c r="N8143" s="1" t="s">
        <v>7</v>
      </c>
      <c r="O8143" s="1" t="s">
        <v>16695</v>
      </c>
    </row>
    <row r="8144" spans="1:15">
      <c r="A8144" t="str">
        <f>IF(ISNA(VLOOKUP(E8144,'iso639-3 Macro'!A:E,3,0)),E8144,VLOOKUP(E8144,'iso639-3 Macro'!A:E,3,0))</f>
        <v>ygp</v>
      </c>
      <c r="B8144" s="1" t="str">
        <f>IF(ISNA(VLOOKUP(E8144,'iso639-3 Macro'!A:E,4,0)),L8144,VLOOKUP(E8144,'iso639-3 Macro'!A:E,4,0))</f>
        <v>Gepo</v>
      </c>
      <c r="C8144" s="1" t="s">
        <v>4</v>
      </c>
      <c r="D8144" s="1" t="s">
        <v>16695</v>
      </c>
      <c r="E8144" s="1" t="s">
        <v>15981</v>
      </c>
      <c r="F8144" s="1"/>
      <c r="G8144" s="1"/>
      <c r="H8144" s="13"/>
      <c r="I8144" s="2" t="str">
        <f>IF(COUNTIF(Common_Twitter_Wiki!$A:$A,$H8144)&gt;0, $H8144, "")</f>
        <v/>
      </c>
      <c r="J8144" s="4" t="str">
        <f>IF(COUNTIF(Twitter_Only!$A:$A,$H8144)&gt;0, $H8144, "")</f>
        <v/>
      </c>
      <c r="K8144" s="6" t="str">
        <f>IF(COUNTIF(Wiki_Only!$A:$A,$H8144)&gt;0, $H8144, "")</f>
        <v/>
      </c>
      <c r="L8144" s="1" t="s">
        <v>15982</v>
      </c>
      <c r="M8144" s="1" t="s">
        <v>6</v>
      </c>
      <c r="N8144" s="1" t="s">
        <v>7</v>
      </c>
      <c r="O8144" s="1" t="s">
        <v>16695</v>
      </c>
    </row>
    <row r="8145" spans="1:15">
      <c r="A8145" t="str">
        <f>IF(ISNA(VLOOKUP(E8145,'iso639-3 Macro'!A:E,3,0)),E8145,VLOOKUP(E8145,'iso639-3 Macro'!A:E,3,0))</f>
        <v>ygr</v>
      </c>
      <c r="B8145" s="1" t="str">
        <f>IF(ISNA(VLOOKUP(E8145,'iso639-3 Macro'!A:E,4,0)),L8145,VLOOKUP(E8145,'iso639-3 Macro'!A:E,4,0))</f>
        <v>Yagaria</v>
      </c>
      <c r="C8145" s="1" t="s">
        <v>4</v>
      </c>
      <c r="D8145" s="1" t="s">
        <v>16695</v>
      </c>
      <c r="E8145" s="1" t="s">
        <v>15983</v>
      </c>
      <c r="F8145" s="1"/>
      <c r="G8145" s="1"/>
      <c r="H8145" s="13"/>
      <c r="I8145" s="2" t="str">
        <f>IF(COUNTIF(Common_Twitter_Wiki!$A:$A,$H8145)&gt;0, $H8145, "")</f>
        <v/>
      </c>
      <c r="J8145" s="4" t="str">
        <f>IF(COUNTIF(Twitter_Only!$A:$A,$H8145)&gt;0, $H8145, "")</f>
        <v/>
      </c>
      <c r="K8145" s="6" t="str">
        <f>IF(COUNTIF(Wiki_Only!$A:$A,$H8145)&gt;0, $H8145, "")</f>
        <v/>
      </c>
      <c r="L8145" s="1" t="s">
        <v>15984</v>
      </c>
      <c r="M8145" s="1" t="s">
        <v>6</v>
      </c>
      <c r="N8145" s="1" t="s">
        <v>7</v>
      </c>
      <c r="O8145" s="1" t="s">
        <v>16695</v>
      </c>
    </row>
    <row r="8146" spans="1:15">
      <c r="A8146" t="str">
        <f>IF(ISNA(VLOOKUP(E8146,'iso639-3 Macro'!A:E,3,0)),E8146,VLOOKUP(E8146,'iso639-3 Macro'!A:E,3,0))</f>
        <v>ygw</v>
      </c>
      <c r="B8146" s="1" t="str">
        <f>IF(ISNA(VLOOKUP(E8146,'iso639-3 Macro'!A:E,4,0)),L8146,VLOOKUP(E8146,'iso639-3 Macro'!A:E,4,0))</f>
        <v>Yagwoia</v>
      </c>
      <c r="C8146" s="1" t="s">
        <v>4</v>
      </c>
      <c r="D8146" s="1" t="s">
        <v>16695</v>
      </c>
      <c r="E8146" s="1" t="s">
        <v>15985</v>
      </c>
      <c r="F8146" s="1"/>
      <c r="G8146" s="1"/>
      <c r="H8146" s="13"/>
      <c r="I8146" s="2" t="str">
        <f>IF(COUNTIF(Common_Twitter_Wiki!$A:$A,$H8146)&gt;0, $H8146, "")</f>
        <v/>
      </c>
      <c r="J8146" s="4" t="str">
        <f>IF(COUNTIF(Twitter_Only!$A:$A,$H8146)&gt;0, $H8146, "")</f>
        <v/>
      </c>
      <c r="K8146" s="6" t="str">
        <f>IF(COUNTIF(Wiki_Only!$A:$A,$H8146)&gt;0, $H8146, "")</f>
        <v/>
      </c>
      <c r="L8146" s="1" t="s">
        <v>15986</v>
      </c>
      <c r="M8146" s="1" t="s">
        <v>6</v>
      </c>
      <c r="N8146" s="1" t="s">
        <v>7</v>
      </c>
      <c r="O8146" s="1" t="s">
        <v>16695</v>
      </c>
    </row>
    <row r="8147" spans="1:15">
      <c r="A8147" t="str">
        <f>IF(ISNA(VLOOKUP(E8147,'iso639-3 Macro'!A:E,3,0)),E8147,VLOOKUP(E8147,'iso639-3 Macro'!A:E,3,0))</f>
        <v>yha</v>
      </c>
      <c r="B8147" s="1" t="str">
        <f>IF(ISNA(VLOOKUP(E8147,'iso639-3 Macro'!A:E,4,0)),L8147,VLOOKUP(E8147,'iso639-3 Macro'!A:E,4,0))</f>
        <v>Baha Buyang</v>
      </c>
      <c r="C8147" s="1" t="s">
        <v>4</v>
      </c>
      <c r="D8147" s="1" t="s">
        <v>16695</v>
      </c>
      <c r="E8147" s="1" t="s">
        <v>15987</v>
      </c>
      <c r="F8147" s="1"/>
      <c r="G8147" s="1"/>
      <c r="H8147" s="13"/>
      <c r="I8147" s="2" t="str">
        <f>IF(COUNTIF(Common_Twitter_Wiki!$A:$A,$H8147)&gt;0, $H8147, "")</f>
        <v/>
      </c>
      <c r="J8147" s="4" t="str">
        <f>IF(COUNTIF(Twitter_Only!$A:$A,$H8147)&gt;0, $H8147, "")</f>
        <v/>
      </c>
      <c r="K8147" s="6" t="str">
        <f>IF(COUNTIF(Wiki_Only!$A:$A,$H8147)&gt;0, $H8147, "")</f>
        <v/>
      </c>
      <c r="L8147" s="1" t="s">
        <v>15988</v>
      </c>
      <c r="M8147" s="1" t="s">
        <v>6</v>
      </c>
      <c r="N8147" s="1" t="s">
        <v>7</v>
      </c>
      <c r="O8147" s="1" t="s">
        <v>16695</v>
      </c>
    </row>
    <row r="8148" spans="1:15">
      <c r="A8148" t="str">
        <f>IF(ISNA(VLOOKUP(E8148,'iso639-3 Macro'!A:E,3,0)),E8148,VLOOKUP(E8148,'iso639-3 Macro'!A:E,3,0))</f>
        <v>yhl</v>
      </c>
      <c r="B8148" s="1" t="str">
        <f>IF(ISNA(VLOOKUP(E8148,'iso639-3 Macro'!A:E,4,0)),L8148,VLOOKUP(E8148,'iso639-3 Macro'!A:E,4,0))</f>
        <v>Hlepho Phowa</v>
      </c>
      <c r="C8148" s="1" t="s">
        <v>4</v>
      </c>
      <c r="D8148" s="1" t="s">
        <v>16695</v>
      </c>
      <c r="E8148" s="1" t="s">
        <v>15991</v>
      </c>
      <c r="F8148" s="1"/>
      <c r="G8148" s="1"/>
      <c r="H8148" s="13"/>
      <c r="I8148" s="2" t="str">
        <f>IF(COUNTIF(Common_Twitter_Wiki!$A:$A,$H8148)&gt;0, $H8148, "")</f>
        <v/>
      </c>
      <c r="J8148" s="4" t="str">
        <f>IF(COUNTIF(Twitter_Only!$A:$A,$H8148)&gt;0, $H8148, "")</f>
        <v/>
      </c>
      <c r="K8148" s="6" t="str">
        <f>IF(COUNTIF(Wiki_Only!$A:$A,$H8148)&gt;0, $H8148, "")</f>
        <v/>
      </c>
      <c r="L8148" s="1" t="s">
        <v>15992</v>
      </c>
      <c r="M8148" s="1" t="s">
        <v>6</v>
      </c>
      <c r="N8148" s="1" t="s">
        <v>7</v>
      </c>
      <c r="O8148" s="1" t="s">
        <v>16695</v>
      </c>
    </row>
    <row r="8149" spans="1:15">
      <c r="A8149" t="str">
        <f>IF(ISNA(VLOOKUP(E8149,'iso639-3 Macro'!A:E,3,0)),E8149,VLOOKUP(E8149,'iso639-3 Macro'!A:E,3,0))</f>
        <v>yia</v>
      </c>
      <c r="B8149" s="1" t="str">
        <f>IF(ISNA(VLOOKUP(E8149,'iso639-3 Macro'!A:E,4,0)),L8149,VLOOKUP(E8149,'iso639-3 Macro'!A:E,4,0))</f>
        <v>Yinggarda</v>
      </c>
      <c r="C8149" s="1" t="s">
        <v>4</v>
      </c>
      <c r="D8149" s="1" t="s">
        <v>16695</v>
      </c>
      <c r="E8149" s="1" t="s">
        <v>15993</v>
      </c>
      <c r="F8149" s="1"/>
      <c r="G8149" s="1"/>
      <c r="H8149" s="13"/>
      <c r="I8149" s="2" t="str">
        <f>IF(COUNTIF(Common_Twitter_Wiki!$A:$A,$H8149)&gt;0, $H8149, "")</f>
        <v/>
      </c>
      <c r="J8149" s="4" t="str">
        <f>IF(COUNTIF(Twitter_Only!$A:$A,$H8149)&gt;0, $H8149, "")</f>
        <v/>
      </c>
      <c r="K8149" s="6" t="str">
        <f>IF(COUNTIF(Wiki_Only!$A:$A,$H8149)&gt;0, $H8149, "")</f>
        <v/>
      </c>
      <c r="L8149" s="1" t="s">
        <v>15994</v>
      </c>
      <c r="M8149" s="1" t="s">
        <v>6</v>
      </c>
      <c r="N8149" s="1" t="s">
        <v>7</v>
      </c>
      <c r="O8149" s="1" t="s">
        <v>16695</v>
      </c>
    </row>
    <row r="8150" spans="1:15">
      <c r="A8150" t="str">
        <f>IF(ISNA(VLOOKUP(E8150,'iso639-3 Macro'!A:E,3,0)),E8150,VLOOKUP(E8150,'iso639-3 Macro'!A:E,3,0))</f>
        <v>yib</v>
      </c>
      <c r="B8150" s="1" t="str">
        <f>IF(ISNA(VLOOKUP(E8150,'iso639-3 Macro'!A:E,4,0)),L8150,VLOOKUP(E8150,'iso639-3 Macro'!A:E,4,0))</f>
        <v>Yinglish</v>
      </c>
      <c r="C8150" s="1" t="s">
        <v>16697</v>
      </c>
      <c r="D8150" s="1" t="s">
        <v>16695</v>
      </c>
      <c r="E8150" s="1" t="s">
        <v>15995</v>
      </c>
      <c r="F8150" s="1"/>
      <c r="G8150" s="1"/>
      <c r="H8150" s="13"/>
      <c r="I8150" s="2" t="str">
        <f>IF(COUNTIF(Common_Twitter_Wiki!$A:$A,$H8150)&gt;0, $H8150, "")</f>
        <v/>
      </c>
      <c r="J8150" s="4" t="str">
        <f>IF(COUNTIF(Twitter_Only!$A:$A,$H8150)&gt;0, $H8150, "")</f>
        <v/>
      </c>
      <c r="K8150" s="6" t="str">
        <f>IF(COUNTIF(Wiki_Only!$A:$A,$H8150)&gt;0, $H8150, "")</f>
        <v/>
      </c>
      <c r="L8150" s="1" t="s">
        <v>15996</v>
      </c>
      <c r="M8150" s="1" t="s">
        <v>6</v>
      </c>
      <c r="N8150" s="1" t="s">
        <v>7</v>
      </c>
      <c r="O8150" s="1"/>
    </row>
    <row r="8151" spans="1:15">
      <c r="A8151" t="str">
        <f>IF(ISNA(VLOOKUP(E8151,'iso639-3 Macro'!A:E,3,0)),E8151,VLOOKUP(E8151,'iso639-3 Macro'!A:E,3,0))</f>
        <v>yid</v>
      </c>
      <c r="B8151" s="1" t="str">
        <f>IF(ISNA(VLOOKUP(E8151,'iso639-3 Macro'!A:E,4,0)),L8151,VLOOKUP(E8151,'iso639-3 Macro'!A:E,4,0))</f>
        <v>Yiddish</v>
      </c>
      <c r="C8151" s="1" t="s">
        <v>4</v>
      </c>
      <c r="D8151" s="1" t="s">
        <v>16695</v>
      </c>
      <c r="E8151" s="1" t="s">
        <v>15939</v>
      </c>
      <c r="F8151" s="1"/>
      <c r="G8151" s="1"/>
      <c r="H8151" s="13"/>
      <c r="I8151" s="2" t="str">
        <f>IF(COUNTIF(Common_Twitter_Wiki!$A:$A,$H8151)&gt;0, $H8151, "")</f>
        <v/>
      </c>
      <c r="J8151" s="4" t="str">
        <f>IF(COUNTIF(Twitter_Only!$A:$A,$H8151)&gt;0, $H8151, "")</f>
        <v/>
      </c>
      <c r="K8151" s="6" t="str">
        <f>IF(COUNTIF(Wiki_Only!$A:$A,$H8151)&gt;0, $H8151, "")</f>
        <v/>
      </c>
      <c r="L8151" s="1" t="s">
        <v>15940</v>
      </c>
      <c r="M8151" s="1" t="s">
        <v>6</v>
      </c>
      <c r="N8151" s="1" t="s">
        <v>7</v>
      </c>
      <c r="O8151" s="1" t="s">
        <v>16695</v>
      </c>
    </row>
    <row r="8152" spans="1:15">
      <c r="A8152" t="str">
        <f>IF(ISNA(VLOOKUP(E8152,'iso639-3 Macro'!A:E,3,0)),E8152,VLOOKUP(E8152,'iso639-3 Macro'!A:E,3,0))</f>
        <v>yid</v>
      </c>
      <c r="B8152" s="1" t="str">
        <f>IF(ISNA(VLOOKUP(E8152,'iso639-3 Macro'!A:E,4,0)),L8152,VLOOKUP(E8152,'iso639-3 Macro'!A:E,4,0))</f>
        <v>Yiddish</v>
      </c>
      <c r="C8152" s="1" t="s">
        <v>4</v>
      </c>
      <c r="D8152" s="1" t="s">
        <v>16696</v>
      </c>
      <c r="E8152" s="1" t="s">
        <v>15997</v>
      </c>
      <c r="F8152" s="1" t="s">
        <v>15997</v>
      </c>
      <c r="G8152" s="1"/>
      <c r="H8152" s="13" t="s">
        <v>15998</v>
      </c>
      <c r="I8152" s="2" t="str">
        <f>IF(COUNTIF(Common_Twitter_Wiki!$A:$A,$H8152)&gt;0, $H8152, "")</f>
        <v>yi</v>
      </c>
      <c r="J8152" s="4" t="str">
        <f>IF(COUNTIF(Twitter_Only!$A:$A,$H8152)&gt;0, $H8152, "")</f>
        <v/>
      </c>
      <c r="K8152" s="6" t="str">
        <f>IF(COUNTIF(Wiki_Only!$A:$A,$H8152)&gt;0, $H8152, "")</f>
        <v/>
      </c>
      <c r="L8152" s="1" t="s">
        <v>15999</v>
      </c>
      <c r="M8152" s="1" t="s">
        <v>415</v>
      </c>
      <c r="N8152" s="1" t="s">
        <v>7</v>
      </c>
      <c r="O8152" s="1"/>
    </row>
    <row r="8153" spans="1:15">
      <c r="A8153" t="str">
        <f>IF(ISNA(VLOOKUP(E8153,'iso639-3 Macro'!A:E,3,0)),E8153,VLOOKUP(E8153,'iso639-3 Macro'!A:E,3,0))</f>
        <v>yid</v>
      </c>
      <c r="B8153" s="1" t="str">
        <f>IF(ISNA(VLOOKUP(E8153,'iso639-3 Macro'!A:E,4,0)),L8153,VLOOKUP(E8153,'iso639-3 Macro'!A:E,4,0))</f>
        <v>Yiddish</v>
      </c>
      <c r="C8153" s="1" t="s">
        <v>4</v>
      </c>
      <c r="D8153" s="1" t="s">
        <v>16695</v>
      </c>
      <c r="E8153" s="1" t="s">
        <v>16004</v>
      </c>
      <c r="F8153" s="1"/>
      <c r="G8153" s="1"/>
      <c r="H8153" s="13"/>
      <c r="I8153" s="2" t="str">
        <f>IF(COUNTIF(Common_Twitter_Wiki!$A:$A,$H8153)&gt;0, $H8153, "")</f>
        <v/>
      </c>
      <c r="J8153" s="4" t="str">
        <f>IF(COUNTIF(Twitter_Only!$A:$A,$H8153)&gt;0, $H8153, "")</f>
        <v/>
      </c>
      <c r="K8153" s="6" t="str">
        <f>IF(COUNTIF(Wiki_Only!$A:$A,$H8153)&gt;0, $H8153, "")</f>
        <v/>
      </c>
      <c r="L8153" s="1" t="s">
        <v>16005</v>
      </c>
      <c r="M8153" s="1" t="s">
        <v>6</v>
      </c>
      <c r="N8153" s="1" t="s">
        <v>7</v>
      </c>
      <c r="O8153" s="1" t="s">
        <v>16695</v>
      </c>
    </row>
    <row r="8154" spans="1:15">
      <c r="A8154" t="str">
        <f>IF(ISNA(VLOOKUP(E8154,'iso639-3 Macro'!A:E,3,0)),E8154,VLOOKUP(E8154,'iso639-3 Macro'!A:E,3,0))</f>
        <v>yif</v>
      </c>
      <c r="B8154" s="1" t="str">
        <f>IF(ISNA(VLOOKUP(E8154,'iso639-3 Macro'!A:E,4,0)),L8154,VLOOKUP(E8154,'iso639-3 Macro'!A:E,4,0))</f>
        <v>Ache</v>
      </c>
      <c r="C8154" s="1" t="s">
        <v>4</v>
      </c>
      <c r="D8154" s="1" t="s">
        <v>16695</v>
      </c>
      <c r="E8154" s="1" t="s">
        <v>16000</v>
      </c>
      <c r="F8154" s="1"/>
      <c r="G8154" s="1"/>
      <c r="H8154" s="13"/>
      <c r="I8154" s="2" t="str">
        <f>IF(COUNTIF(Common_Twitter_Wiki!$A:$A,$H8154)&gt;0, $H8154, "")</f>
        <v/>
      </c>
      <c r="J8154" s="4" t="str">
        <f>IF(COUNTIF(Twitter_Only!$A:$A,$H8154)&gt;0, $H8154, "")</f>
        <v/>
      </c>
      <c r="K8154" s="6" t="str">
        <f>IF(COUNTIF(Wiki_Only!$A:$A,$H8154)&gt;0, $H8154, "")</f>
        <v/>
      </c>
      <c r="L8154" s="1" t="s">
        <v>16001</v>
      </c>
      <c r="M8154" s="1" t="s">
        <v>6</v>
      </c>
      <c r="N8154" s="1" t="s">
        <v>7</v>
      </c>
      <c r="O8154" s="1" t="s">
        <v>16695</v>
      </c>
    </row>
    <row r="8155" spans="1:15">
      <c r="A8155" t="str">
        <f>IF(ISNA(VLOOKUP(E8155,'iso639-3 Macro'!A:E,3,0)),E8155,VLOOKUP(E8155,'iso639-3 Macro'!A:E,3,0))</f>
        <v>yig</v>
      </c>
      <c r="B8155" s="1" t="str">
        <f>IF(ISNA(VLOOKUP(E8155,'iso639-3 Macro'!A:E,4,0)),L8155,VLOOKUP(E8155,'iso639-3 Macro'!A:E,4,0))</f>
        <v>Wusa Nasu</v>
      </c>
      <c r="C8155" s="1" t="s">
        <v>4</v>
      </c>
      <c r="D8155" s="1" t="s">
        <v>16695</v>
      </c>
      <c r="E8155" s="1" t="s">
        <v>16002</v>
      </c>
      <c r="F8155" s="1"/>
      <c r="G8155" s="1"/>
      <c r="H8155" s="13"/>
      <c r="I8155" s="2" t="str">
        <f>IF(COUNTIF(Common_Twitter_Wiki!$A:$A,$H8155)&gt;0, $H8155, "")</f>
        <v/>
      </c>
      <c r="J8155" s="4" t="str">
        <f>IF(COUNTIF(Twitter_Only!$A:$A,$H8155)&gt;0, $H8155, "")</f>
        <v/>
      </c>
      <c r="K8155" s="6" t="str">
        <f>IF(COUNTIF(Wiki_Only!$A:$A,$H8155)&gt;0, $H8155, "")</f>
        <v/>
      </c>
      <c r="L8155" s="1" t="s">
        <v>16003</v>
      </c>
      <c r="M8155" s="1" t="s">
        <v>6</v>
      </c>
      <c r="N8155" s="1" t="s">
        <v>7</v>
      </c>
      <c r="O8155" s="1" t="s">
        <v>16695</v>
      </c>
    </row>
    <row r="8156" spans="1:15">
      <c r="A8156" t="str">
        <f>IF(ISNA(VLOOKUP(E8156,'iso639-3 Macro'!A:E,3,0)),E8156,VLOOKUP(E8156,'iso639-3 Macro'!A:E,3,0))</f>
        <v>yii</v>
      </c>
      <c r="B8156" s="1" t="str">
        <f>IF(ISNA(VLOOKUP(E8156,'iso639-3 Macro'!A:E,4,0)),L8156,VLOOKUP(E8156,'iso639-3 Macro'!A:E,4,0))</f>
        <v>Yidiny</v>
      </c>
      <c r="C8156" s="1" t="s">
        <v>4</v>
      </c>
      <c r="D8156" s="1" t="s">
        <v>16695</v>
      </c>
      <c r="E8156" s="1" t="s">
        <v>16006</v>
      </c>
      <c r="F8156" s="1"/>
      <c r="G8156" s="1"/>
      <c r="H8156" s="13"/>
      <c r="I8156" s="2" t="str">
        <f>IF(COUNTIF(Common_Twitter_Wiki!$A:$A,$H8156)&gt;0, $H8156, "")</f>
        <v/>
      </c>
      <c r="J8156" s="4" t="str">
        <f>IF(COUNTIF(Twitter_Only!$A:$A,$H8156)&gt;0, $H8156, "")</f>
        <v/>
      </c>
      <c r="K8156" s="6" t="str">
        <f>IF(COUNTIF(Wiki_Only!$A:$A,$H8156)&gt;0, $H8156, "")</f>
        <v/>
      </c>
      <c r="L8156" s="1" t="s">
        <v>16007</v>
      </c>
      <c r="M8156" s="1" t="s">
        <v>6</v>
      </c>
      <c r="N8156" s="1" t="s">
        <v>7</v>
      </c>
      <c r="O8156" s="1" t="s">
        <v>16695</v>
      </c>
    </row>
    <row r="8157" spans="1:15">
      <c r="A8157" t="str">
        <f>IF(ISNA(VLOOKUP(E8157,'iso639-3 Macro'!A:E,3,0)),E8157,VLOOKUP(E8157,'iso639-3 Macro'!A:E,3,0))</f>
        <v>yij</v>
      </c>
      <c r="B8157" s="1" t="str">
        <f>IF(ISNA(VLOOKUP(E8157,'iso639-3 Macro'!A:E,4,0)),L8157,VLOOKUP(E8157,'iso639-3 Macro'!A:E,4,0))</f>
        <v>Yindjibarndi</v>
      </c>
      <c r="C8157" s="1" t="s">
        <v>4</v>
      </c>
      <c r="D8157" s="1" t="s">
        <v>16695</v>
      </c>
      <c r="E8157" s="1" t="s">
        <v>16008</v>
      </c>
      <c r="F8157" s="1"/>
      <c r="G8157" s="1"/>
      <c r="H8157" s="13"/>
      <c r="I8157" s="2" t="str">
        <f>IF(COUNTIF(Common_Twitter_Wiki!$A:$A,$H8157)&gt;0, $H8157, "")</f>
        <v/>
      </c>
      <c r="J8157" s="4" t="str">
        <f>IF(COUNTIF(Twitter_Only!$A:$A,$H8157)&gt;0, $H8157, "")</f>
        <v/>
      </c>
      <c r="K8157" s="6" t="str">
        <f>IF(COUNTIF(Wiki_Only!$A:$A,$H8157)&gt;0, $H8157, "")</f>
        <v/>
      </c>
      <c r="L8157" s="1" t="s">
        <v>16009</v>
      </c>
      <c r="M8157" s="1" t="s">
        <v>6</v>
      </c>
      <c r="N8157" s="1" t="s">
        <v>7</v>
      </c>
      <c r="O8157" s="1" t="s">
        <v>16695</v>
      </c>
    </row>
    <row r="8158" spans="1:15">
      <c r="A8158" t="str">
        <f>IF(ISNA(VLOOKUP(E8158,'iso639-3 Macro'!A:E,3,0)),E8158,VLOOKUP(E8158,'iso639-3 Macro'!A:E,3,0))</f>
        <v>yik</v>
      </c>
      <c r="B8158" s="1" t="str">
        <f>IF(ISNA(VLOOKUP(E8158,'iso639-3 Macro'!A:E,4,0)),L8158,VLOOKUP(E8158,'iso639-3 Macro'!A:E,4,0))</f>
        <v>Dongshanba Lalo</v>
      </c>
      <c r="C8158" s="1" t="s">
        <v>4</v>
      </c>
      <c r="D8158" s="1" t="s">
        <v>16695</v>
      </c>
      <c r="E8158" s="1" t="s">
        <v>16010</v>
      </c>
      <c r="F8158" s="1"/>
      <c r="G8158" s="1"/>
      <c r="H8158" s="13"/>
      <c r="I8158" s="2" t="str">
        <f>IF(COUNTIF(Common_Twitter_Wiki!$A:$A,$H8158)&gt;0, $H8158, "")</f>
        <v/>
      </c>
      <c r="J8158" s="4" t="str">
        <f>IF(COUNTIF(Twitter_Only!$A:$A,$H8158)&gt;0, $H8158, "")</f>
        <v/>
      </c>
      <c r="K8158" s="6" t="str">
        <f>IF(COUNTIF(Wiki_Only!$A:$A,$H8158)&gt;0, $H8158, "")</f>
        <v/>
      </c>
      <c r="L8158" s="1" t="s">
        <v>16011</v>
      </c>
      <c r="M8158" s="1" t="s">
        <v>6</v>
      </c>
      <c r="N8158" s="1" t="s">
        <v>7</v>
      </c>
      <c r="O8158" s="1" t="s">
        <v>16695</v>
      </c>
    </row>
    <row r="8159" spans="1:15">
      <c r="A8159" t="str">
        <f>IF(ISNA(VLOOKUP(E8159,'iso639-3 Macro'!A:E,3,0)),E8159,VLOOKUP(E8159,'iso639-3 Macro'!A:E,3,0))</f>
        <v>yil</v>
      </c>
      <c r="B8159" s="1" t="str">
        <f>IF(ISNA(VLOOKUP(E8159,'iso639-3 Macro'!A:E,4,0)),L8159,VLOOKUP(E8159,'iso639-3 Macro'!A:E,4,0))</f>
        <v>Yindjilandji</v>
      </c>
      <c r="C8159" s="1" t="s">
        <v>4</v>
      </c>
      <c r="D8159" s="1" t="s">
        <v>16695</v>
      </c>
      <c r="E8159" s="1" t="s">
        <v>16012</v>
      </c>
      <c r="F8159" s="1"/>
      <c r="G8159" s="1"/>
      <c r="H8159" s="13"/>
      <c r="I8159" s="2" t="str">
        <f>IF(COUNTIF(Common_Twitter_Wiki!$A:$A,$H8159)&gt;0, $H8159, "")</f>
        <v/>
      </c>
      <c r="J8159" s="4" t="str">
        <f>IF(COUNTIF(Twitter_Only!$A:$A,$H8159)&gt;0, $H8159, "")</f>
        <v/>
      </c>
      <c r="K8159" s="6" t="str">
        <f>IF(COUNTIF(Wiki_Only!$A:$A,$H8159)&gt;0, $H8159, "")</f>
        <v/>
      </c>
      <c r="L8159" s="1" t="s">
        <v>16013</v>
      </c>
      <c r="M8159" s="1" t="s">
        <v>6</v>
      </c>
      <c r="N8159" s="1" t="s">
        <v>38</v>
      </c>
      <c r="O8159" s="1" t="s">
        <v>16695</v>
      </c>
    </row>
    <row r="8160" spans="1:15">
      <c r="A8160" t="str">
        <f>IF(ISNA(VLOOKUP(E8160,'iso639-3 Macro'!A:E,3,0)),E8160,VLOOKUP(E8160,'iso639-3 Macro'!A:E,3,0))</f>
        <v>yim</v>
      </c>
      <c r="B8160" s="1" t="str">
        <f>IF(ISNA(VLOOKUP(E8160,'iso639-3 Macro'!A:E,4,0)),L8160,VLOOKUP(E8160,'iso639-3 Macro'!A:E,4,0))</f>
        <v>Yimchungru Naga</v>
      </c>
      <c r="C8160" s="1" t="s">
        <v>4</v>
      </c>
      <c r="D8160" s="1" t="s">
        <v>16695</v>
      </c>
      <c r="E8160" s="1" t="s">
        <v>16014</v>
      </c>
      <c r="F8160" s="1"/>
      <c r="G8160" s="1"/>
      <c r="H8160" s="13"/>
      <c r="I8160" s="2" t="str">
        <f>IF(COUNTIF(Common_Twitter_Wiki!$A:$A,$H8160)&gt;0, $H8160, "")</f>
        <v/>
      </c>
      <c r="J8160" s="4" t="str">
        <f>IF(COUNTIF(Twitter_Only!$A:$A,$H8160)&gt;0, $H8160, "")</f>
        <v/>
      </c>
      <c r="K8160" s="6" t="str">
        <f>IF(COUNTIF(Wiki_Only!$A:$A,$H8160)&gt;0, $H8160, "")</f>
        <v/>
      </c>
      <c r="L8160" s="1" t="s">
        <v>16015</v>
      </c>
      <c r="M8160" s="1" t="s">
        <v>6</v>
      </c>
      <c r="N8160" s="1" t="s">
        <v>7</v>
      </c>
      <c r="O8160" s="1" t="s">
        <v>16695</v>
      </c>
    </row>
    <row r="8161" spans="1:15">
      <c r="A8161" t="str">
        <f>IF(ISNA(VLOOKUP(E8161,'iso639-3 Macro'!A:E,3,0)),E8161,VLOOKUP(E8161,'iso639-3 Macro'!A:E,3,0))</f>
        <v>yin</v>
      </c>
      <c r="B8161" s="1" t="str">
        <f>IF(ISNA(VLOOKUP(E8161,'iso639-3 Macro'!A:E,4,0)),L8161,VLOOKUP(E8161,'iso639-3 Macro'!A:E,4,0))</f>
        <v>Yinchia</v>
      </c>
      <c r="C8161" s="1" t="s">
        <v>4</v>
      </c>
      <c r="D8161" s="1" t="s">
        <v>16695</v>
      </c>
      <c r="E8161" s="1" t="s">
        <v>16016</v>
      </c>
      <c r="F8161" s="1"/>
      <c r="G8161" s="1"/>
      <c r="H8161" s="13"/>
      <c r="I8161" s="2" t="str">
        <f>IF(COUNTIF(Common_Twitter_Wiki!$A:$A,$H8161)&gt;0, $H8161, "")</f>
        <v/>
      </c>
      <c r="J8161" s="4" t="str">
        <f>IF(COUNTIF(Twitter_Only!$A:$A,$H8161)&gt;0, $H8161, "")</f>
        <v/>
      </c>
      <c r="K8161" s="6" t="str">
        <f>IF(COUNTIF(Wiki_Only!$A:$A,$H8161)&gt;0, $H8161, "")</f>
        <v/>
      </c>
      <c r="L8161" s="1" t="s">
        <v>16017</v>
      </c>
      <c r="M8161" s="1" t="s">
        <v>6</v>
      </c>
      <c r="N8161" s="1" t="s">
        <v>7</v>
      </c>
      <c r="O8161" s="1" t="s">
        <v>16695</v>
      </c>
    </row>
    <row r="8162" spans="1:15">
      <c r="A8162" t="str">
        <f>IF(ISNA(VLOOKUP(E8162,'iso639-3 Macro'!A:E,3,0)),E8162,VLOOKUP(E8162,'iso639-3 Macro'!A:E,3,0))</f>
        <v>yio</v>
      </c>
      <c r="B8162" s="1" t="str">
        <f>IF(ISNA(VLOOKUP(E8162,'iso639-3 Macro'!A:E,4,0)),L8162,VLOOKUP(E8162,'iso639-3 Macro'!A:E,4,0))</f>
        <v>Dayao Yi</v>
      </c>
      <c r="C8162" s="1" t="s">
        <v>16697</v>
      </c>
      <c r="D8162" s="1" t="s">
        <v>16695</v>
      </c>
      <c r="E8162" s="1" t="s">
        <v>16018</v>
      </c>
      <c r="F8162" s="1"/>
      <c r="G8162" s="1"/>
      <c r="H8162" s="13"/>
      <c r="I8162" s="2" t="str">
        <f>IF(COUNTIF(Common_Twitter_Wiki!$A:$A,$H8162)&gt;0, $H8162, "")</f>
        <v/>
      </c>
      <c r="J8162" s="4" t="str">
        <f>IF(COUNTIF(Twitter_Only!$A:$A,$H8162)&gt;0, $H8162, "")</f>
        <v/>
      </c>
      <c r="K8162" s="6" t="str">
        <f>IF(COUNTIF(Wiki_Only!$A:$A,$H8162)&gt;0, $H8162, "")</f>
        <v/>
      </c>
      <c r="L8162" s="1" t="s">
        <v>16019</v>
      </c>
      <c r="M8162" s="1" t="s">
        <v>6</v>
      </c>
      <c r="N8162" s="1" t="s">
        <v>7</v>
      </c>
      <c r="O8162" s="1"/>
    </row>
    <row r="8163" spans="1:15">
      <c r="A8163" t="str">
        <f>IF(ISNA(VLOOKUP(E8163,'iso639-3 Macro'!A:E,3,0)),E8163,VLOOKUP(E8163,'iso639-3 Macro'!A:E,3,0))</f>
        <v>yip</v>
      </c>
      <c r="B8163" s="1" t="str">
        <f>IF(ISNA(VLOOKUP(E8163,'iso639-3 Macro'!A:E,4,0)),L8163,VLOOKUP(E8163,'iso639-3 Macro'!A:E,4,0))</f>
        <v>Pholo</v>
      </c>
      <c r="C8163" s="1" t="s">
        <v>4</v>
      </c>
      <c r="D8163" s="1" t="s">
        <v>16695</v>
      </c>
      <c r="E8163" s="1" t="s">
        <v>16020</v>
      </c>
      <c r="F8163" s="1"/>
      <c r="G8163" s="1"/>
      <c r="H8163" s="13"/>
      <c r="I8163" s="2" t="str">
        <f>IF(COUNTIF(Common_Twitter_Wiki!$A:$A,$H8163)&gt;0, $H8163, "")</f>
        <v/>
      </c>
      <c r="J8163" s="4" t="str">
        <f>IF(COUNTIF(Twitter_Only!$A:$A,$H8163)&gt;0, $H8163, "")</f>
        <v/>
      </c>
      <c r="K8163" s="6" t="str">
        <f>IF(COUNTIF(Wiki_Only!$A:$A,$H8163)&gt;0, $H8163, "")</f>
        <v/>
      </c>
      <c r="L8163" s="1" t="s">
        <v>16021</v>
      </c>
      <c r="M8163" s="1" t="s">
        <v>6</v>
      </c>
      <c r="N8163" s="1" t="s">
        <v>7</v>
      </c>
      <c r="O8163" s="1" t="s">
        <v>16695</v>
      </c>
    </row>
    <row r="8164" spans="1:15">
      <c r="A8164" t="str">
        <f>IF(ISNA(VLOOKUP(E8164,'iso639-3 Macro'!A:E,3,0)),E8164,VLOOKUP(E8164,'iso639-3 Macro'!A:E,3,0))</f>
        <v>yiq</v>
      </c>
      <c r="B8164" s="1" t="str">
        <f>IF(ISNA(VLOOKUP(E8164,'iso639-3 Macro'!A:E,4,0)),L8164,VLOOKUP(E8164,'iso639-3 Macro'!A:E,4,0))</f>
        <v>Miqie</v>
      </c>
      <c r="C8164" s="1" t="s">
        <v>4</v>
      </c>
      <c r="D8164" s="1" t="s">
        <v>16695</v>
      </c>
      <c r="E8164" s="1" t="s">
        <v>16022</v>
      </c>
      <c r="F8164" s="1"/>
      <c r="G8164" s="1"/>
      <c r="H8164" s="13"/>
      <c r="I8164" s="2" t="str">
        <f>IF(COUNTIF(Common_Twitter_Wiki!$A:$A,$H8164)&gt;0, $H8164, "")</f>
        <v/>
      </c>
      <c r="J8164" s="4" t="str">
        <f>IF(COUNTIF(Twitter_Only!$A:$A,$H8164)&gt;0, $H8164, "")</f>
        <v/>
      </c>
      <c r="K8164" s="6" t="str">
        <f>IF(COUNTIF(Wiki_Only!$A:$A,$H8164)&gt;0, $H8164, "")</f>
        <v/>
      </c>
      <c r="L8164" s="1" t="s">
        <v>16023</v>
      </c>
      <c r="M8164" s="1" t="s">
        <v>6</v>
      </c>
      <c r="N8164" s="1" t="s">
        <v>7</v>
      </c>
      <c r="O8164" s="1" t="s">
        <v>16695</v>
      </c>
    </row>
    <row r="8165" spans="1:15">
      <c r="A8165" t="str">
        <f>IF(ISNA(VLOOKUP(E8165,'iso639-3 Macro'!A:E,3,0)),E8165,VLOOKUP(E8165,'iso639-3 Macro'!A:E,3,0))</f>
        <v>yir</v>
      </c>
      <c r="B8165" s="1" t="str">
        <f>IF(ISNA(VLOOKUP(E8165,'iso639-3 Macro'!A:E,4,0)),L8165,VLOOKUP(E8165,'iso639-3 Macro'!A:E,4,0))</f>
        <v>North Awyu</v>
      </c>
      <c r="C8165" s="1" t="s">
        <v>4</v>
      </c>
      <c r="D8165" s="1" t="s">
        <v>16695</v>
      </c>
      <c r="E8165" s="1" t="s">
        <v>16024</v>
      </c>
      <c r="F8165" s="1"/>
      <c r="G8165" s="1"/>
      <c r="H8165" s="13"/>
      <c r="I8165" s="2" t="str">
        <f>IF(COUNTIF(Common_Twitter_Wiki!$A:$A,$H8165)&gt;0, $H8165, "")</f>
        <v/>
      </c>
      <c r="J8165" s="4" t="str">
        <f>IF(COUNTIF(Twitter_Only!$A:$A,$H8165)&gt;0, $H8165, "")</f>
        <v/>
      </c>
      <c r="K8165" s="6" t="str">
        <f>IF(COUNTIF(Wiki_Only!$A:$A,$H8165)&gt;0, $H8165, "")</f>
        <v/>
      </c>
      <c r="L8165" s="1" t="s">
        <v>16025</v>
      </c>
      <c r="M8165" s="1" t="s">
        <v>6</v>
      </c>
      <c r="N8165" s="1" t="s">
        <v>7</v>
      </c>
      <c r="O8165" s="1" t="s">
        <v>16695</v>
      </c>
    </row>
    <row r="8166" spans="1:15">
      <c r="A8166" t="str">
        <f>IF(ISNA(VLOOKUP(E8166,'iso639-3 Macro'!A:E,3,0)),E8166,VLOOKUP(E8166,'iso639-3 Macro'!A:E,3,0))</f>
        <v>yis</v>
      </c>
      <c r="B8166" s="1" t="str">
        <f>IF(ISNA(VLOOKUP(E8166,'iso639-3 Macro'!A:E,4,0)),L8166,VLOOKUP(E8166,'iso639-3 Macro'!A:E,4,0))</f>
        <v>Yis</v>
      </c>
      <c r="C8166" s="1" t="s">
        <v>4</v>
      </c>
      <c r="D8166" s="1" t="s">
        <v>16695</v>
      </c>
      <c r="E8166" s="1" t="s">
        <v>16026</v>
      </c>
      <c r="F8166" s="1"/>
      <c r="G8166" s="1"/>
      <c r="H8166" s="13"/>
      <c r="I8166" s="2" t="str">
        <f>IF(COUNTIF(Common_Twitter_Wiki!$A:$A,$H8166)&gt;0, $H8166, "")</f>
        <v/>
      </c>
      <c r="J8166" s="4" t="str">
        <f>IF(COUNTIF(Twitter_Only!$A:$A,$H8166)&gt;0, $H8166, "")</f>
        <v/>
      </c>
      <c r="K8166" s="6" t="str">
        <f>IF(COUNTIF(Wiki_Only!$A:$A,$H8166)&gt;0, $H8166, "")</f>
        <v/>
      </c>
      <c r="L8166" s="1" t="s">
        <v>16027</v>
      </c>
      <c r="M8166" s="1" t="s">
        <v>6</v>
      </c>
      <c r="N8166" s="1" t="s">
        <v>7</v>
      </c>
      <c r="O8166" s="1" t="s">
        <v>16695</v>
      </c>
    </row>
    <row r="8167" spans="1:15">
      <c r="A8167" t="str">
        <f>IF(ISNA(VLOOKUP(E8167,'iso639-3 Macro'!A:E,3,0)),E8167,VLOOKUP(E8167,'iso639-3 Macro'!A:E,3,0))</f>
        <v>yit</v>
      </c>
      <c r="B8167" s="1" t="str">
        <f>IF(ISNA(VLOOKUP(E8167,'iso639-3 Macro'!A:E,4,0)),L8167,VLOOKUP(E8167,'iso639-3 Macro'!A:E,4,0))</f>
        <v>Eastern Lalu</v>
      </c>
      <c r="C8167" s="1" t="s">
        <v>4</v>
      </c>
      <c r="D8167" s="1" t="s">
        <v>16695</v>
      </c>
      <c r="E8167" s="1" t="s">
        <v>16028</v>
      </c>
      <c r="F8167" s="1"/>
      <c r="G8167" s="1"/>
      <c r="H8167" s="13"/>
      <c r="I8167" s="2" t="str">
        <f>IF(COUNTIF(Common_Twitter_Wiki!$A:$A,$H8167)&gt;0, $H8167, "")</f>
        <v/>
      </c>
      <c r="J8167" s="4" t="str">
        <f>IF(COUNTIF(Twitter_Only!$A:$A,$H8167)&gt;0, $H8167, "")</f>
        <v/>
      </c>
      <c r="K8167" s="6" t="str">
        <f>IF(COUNTIF(Wiki_Only!$A:$A,$H8167)&gt;0, $H8167, "")</f>
        <v/>
      </c>
      <c r="L8167" s="1" t="s">
        <v>16029</v>
      </c>
      <c r="M8167" s="1" t="s">
        <v>6</v>
      </c>
      <c r="N8167" s="1" t="s">
        <v>7</v>
      </c>
      <c r="O8167" s="1" t="s">
        <v>16695</v>
      </c>
    </row>
    <row r="8168" spans="1:15">
      <c r="A8168" t="str">
        <f>IF(ISNA(VLOOKUP(E8168,'iso639-3 Macro'!A:E,3,0)),E8168,VLOOKUP(E8168,'iso639-3 Macro'!A:E,3,0))</f>
        <v>yiu</v>
      </c>
      <c r="B8168" s="1" t="str">
        <f>IF(ISNA(VLOOKUP(E8168,'iso639-3 Macro'!A:E,4,0)),L8168,VLOOKUP(E8168,'iso639-3 Macro'!A:E,4,0))</f>
        <v>Awu</v>
      </c>
      <c r="C8168" s="1" t="s">
        <v>4</v>
      </c>
      <c r="D8168" s="1" t="s">
        <v>16695</v>
      </c>
      <c r="E8168" s="1" t="s">
        <v>16030</v>
      </c>
      <c r="F8168" s="1"/>
      <c r="G8168" s="1"/>
      <c r="H8168" s="13"/>
      <c r="I8168" s="2" t="str">
        <f>IF(COUNTIF(Common_Twitter_Wiki!$A:$A,$H8168)&gt;0, $H8168, "")</f>
        <v/>
      </c>
      <c r="J8168" s="4" t="str">
        <f>IF(COUNTIF(Twitter_Only!$A:$A,$H8168)&gt;0, $H8168, "")</f>
        <v/>
      </c>
      <c r="K8168" s="6" t="str">
        <f>IF(COUNTIF(Wiki_Only!$A:$A,$H8168)&gt;0, $H8168, "")</f>
        <v/>
      </c>
      <c r="L8168" s="1" t="s">
        <v>16031</v>
      </c>
      <c r="M8168" s="1" t="s">
        <v>6</v>
      </c>
      <c r="N8168" s="1" t="s">
        <v>7</v>
      </c>
      <c r="O8168" s="1" t="s">
        <v>16695</v>
      </c>
    </row>
    <row r="8169" spans="1:15">
      <c r="A8169" t="str">
        <f>IF(ISNA(VLOOKUP(E8169,'iso639-3 Macro'!A:E,3,0)),E8169,VLOOKUP(E8169,'iso639-3 Macro'!A:E,3,0))</f>
        <v>yiv</v>
      </c>
      <c r="B8169" s="1" t="str">
        <f>IF(ISNA(VLOOKUP(E8169,'iso639-3 Macro'!A:E,4,0)),L8169,VLOOKUP(E8169,'iso639-3 Macro'!A:E,4,0))</f>
        <v>Northern Nisu</v>
      </c>
      <c r="C8169" s="1" t="s">
        <v>4</v>
      </c>
      <c r="D8169" s="1" t="s">
        <v>16695</v>
      </c>
      <c r="E8169" s="1" t="s">
        <v>16032</v>
      </c>
      <c r="F8169" s="1"/>
      <c r="G8169" s="1"/>
      <c r="H8169" s="13"/>
      <c r="I8169" s="2" t="str">
        <f>IF(COUNTIF(Common_Twitter_Wiki!$A:$A,$H8169)&gt;0, $H8169, "")</f>
        <v/>
      </c>
      <c r="J8169" s="4" t="str">
        <f>IF(COUNTIF(Twitter_Only!$A:$A,$H8169)&gt;0, $H8169, "")</f>
        <v/>
      </c>
      <c r="K8169" s="6" t="str">
        <f>IF(COUNTIF(Wiki_Only!$A:$A,$H8169)&gt;0, $H8169, "")</f>
        <v/>
      </c>
      <c r="L8169" s="1" t="s">
        <v>16033</v>
      </c>
      <c r="M8169" s="1" t="s">
        <v>6</v>
      </c>
      <c r="N8169" s="1" t="s">
        <v>7</v>
      </c>
      <c r="O8169" s="1" t="s">
        <v>16695</v>
      </c>
    </row>
    <row r="8170" spans="1:15">
      <c r="A8170" t="str">
        <f>IF(ISNA(VLOOKUP(E8170,'iso639-3 Macro'!A:E,3,0)),E8170,VLOOKUP(E8170,'iso639-3 Macro'!A:E,3,0))</f>
        <v>yix</v>
      </c>
      <c r="B8170" s="1" t="str">
        <f>IF(ISNA(VLOOKUP(E8170,'iso639-3 Macro'!A:E,4,0)),L8170,VLOOKUP(E8170,'iso639-3 Macro'!A:E,4,0))</f>
        <v>Axi Yi</v>
      </c>
      <c r="C8170" s="1" t="s">
        <v>4</v>
      </c>
      <c r="D8170" s="1" t="s">
        <v>16695</v>
      </c>
      <c r="E8170" s="1" t="s">
        <v>16034</v>
      </c>
      <c r="F8170" s="1"/>
      <c r="G8170" s="1"/>
      <c r="H8170" s="13"/>
      <c r="I8170" s="2" t="str">
        <f>IF(COUNTIF(Common_Twitter_Wiki!$A:$A,$H8170)&gt;0, $H8170, "")</f>
        <v/>
      </c>
      <c r="J8170" s="4" t="str">
        <f>IF(COUNTIF(Twitter_Only!$A:$A,$H8170)&gt;0, $H8170, "")</f>
        <v/>
      </c>
      <c r="K8170" s="6" t="str">
        <f>IF(COUNTIF(Wiki_Only!$A:$A,$H8170)&gt;0, $H8170, "")</f>
        <v/>
      </c>
      <c r="L8170" s="1" t="s">
        <v>16035</v>
      </c>
      <c r="M8170" s="1" t="s">
        <v>6</v>
      </c>
      <c r="N8170" s="1" t="s">
        <v>7</v>
      </c>
      <c r="O8170" s="1" t="s">
        <v>16695</v>
      </c>
    </row>
    <row r="8171" spans="1:15">
      <c r="A8171" t="str">
        <f>IF(ISNA(VLOOKUP(E8171,'iso639-3 Macro'!A:E,3,0)),E8171,VLOOKUP(E8171,'iso639-3 Macro'!A:E,3,0))</f>
        <v>yiy</v>
      </c>
      <c r="B8171" s="1" t="str">
        <f>IF(ISNA(VLOOKUP(E8171,'iso639-3 Macro'!A:E,4,0)),L8171,VLOOKUP(E8171,'iso639-3 Macro'!A:E,4,0))</f>
        <v>Yir Yoront</v>
      </c>
      <c r="C8171" s="1" t="s">
        <v>4</v>
      </c>
      <c r="D8171" s="1" t="s">
        <v>16695</v>
      </c>
      <c r="E8171" s="1" t="s">
        <v>16036</v>
      </c>
      <c r="F8171" s="1"/>
      <c r="G8171" s="1"/>
      <c r="H8171" s="13"/>
      <c r="I8171" s="2" t="str">
        <f>IF(COUNTIF(Common_Twitter_Wiki!$A:$A,$H8171)&gt;0, $H8171, "")</f>
        <v/>
      </c>
      <c r="J8171" s="4" t="str">
        <f>IF(COUNTIF(Twitter_Only!$A:$A,$H8171)&gt;0, $H8171, "")</f>
        <v/>
      </c>
      <c r="K8171" s="6" t="str">
        <f>IF(COUNTIF(Wiki_Only!$A:$A,$H8171)&gt;0, $H8171, "")</f>
        <v/>
      </c>
      <c r="L8171" s="1" t="s">
        <v>16037</v>
      </c>
      <c r="M8171" s="1" t="s">
        <v>6</v>
      </c>
      <c r="N8171" s="1" t="s">
        <v>7</v>
      </c>
      <c r="O8171" s="1" t="s">
        <v>16695</v>
      </c>
    </row>
    <row r="8172" spans="1:15">
      <c r="A8172" t="str">
        <f>IF(ISNA(VLOOKUP(E8172,'iso639-3 Macro'!A:E,3,0)),E8172,VLOOKUP(E8172,'iso639-3 Macro'!A:E,3,0))</f>
        <v>yiz</v>
      </c>
      <c r="B8172" s="1" t="str">
        <f>IF(ISNA(VLOOKUP(E8172,'iso639-3 Macro'!A:E,4,0)),L8172,VLOOKUP(E8172,'iso639-3 Macro'!A:E,4,0))</f>
        <v>Azhe</v>
      </c>
      <c r="C8172" s="1" t="s">
        <v>4</v>
      </c>
      <c r="D8172" s="1" t="s">
        <v>16695</v>
      </c>
      <c r="E8172" s="1" t="s">
        <v>16038</v>
      </c>
      <c r="F8172" s="1"/>
      <c r="G8172" s="1"/>
      <c r="H8172" s="13"/>
      <c r="I8172" s="2" t="str">
        <f>IF(COUNTIF(Common_Twitter_Wiki!$A:$A,$H8172)&gt;0, $H8172, "")</f>
        <v/>
      </c>
      <c r="J8172" s="4" t="str">
        <f>IF(COUNTIF(Twitter_Only!$A:$A,$H8172)&gt;0, $H8172, "")</f>
        <v/>
      </c>
      <c r="K8172" s="6" t="str">
        <f>IF(COUNTIF(Wiki_Only!$A:$A,$H8172)&gt;0, $H8172, "")</f>
        <v/>
      </c>
      <c r="L8172" s="1" t="s">
        <v>16039</v>
      </c>
      <c r="M8172" s="1" t="s">
        <v>6</v>
      </c>
      <c r="N8172" s="1" t="s">
        <v>7</v>
      </c>
      <c r="O8172" s="1" t="s">
        <v>16695</v>
      </c>
    </row>
    <row r="8173" spans="1:15">
      <c r="A8173" t="str">
        <f>IF(ISNA(VLOOKUP(E8173,'iso639-3 Macro'!A:E,3,0)),E8173,VLOOKUP(E8173,'iso639-3 Macro'!A:E,3,0))</f>
        <v>yka</v>
      </c>
      <c r="B8173" s="1" t="str">
        <f>IF(ISNA(VLOOKUP(E8173,'iso639-3 Macro'!A:E,4,0)),L8173,VLOOKUP(E8173,'iso639-3 Macro'!A:E,4,0))</f>
        <v>Yakan</v>
      </c>
      <c r="C8173" s="1" t="s">
        <v>4</v>
      </c>
      <c r="D8173" s="1" t="s">
        <v>16695</v>
      </c>
      <c r="E8173" s="1" t="s">
        <v>16040</v>
      </c>
      <c r="F8173" s="1"/>
      <c r="G8173" s="1"/>
      <c r="H8173" s="13"/>
      <c r="I8173" s="2" t="str">
        <f>IF(COUNTIF(Common_Twitter_Wiki!$A:$A,$H8173)&gt;0, $H8173, "")</f>
        <v/>
      </c>
      <c r="J8173" s="4" t="str">
        <f>IF(COUNTIF(Twitter_Only!$A:$A,$H8173)&gt;0, $H8173, "")</f>
        <v/>
      </c>
      <c r="K8173" s="6" t="str">
        <f>IF(COUNTIF(Wiki_Only!$A:$A,$H8173)&gt;0, $H8173, "")</f>
        <v/>
      </c>
      <c r="L8173" s="1" t="s">
        <v>16041</v>
      </c>
      <c r="M8173" s="1" t="s">
        <v>6</v>
      </c>
      <c r="N8173" s="1" t="s">
        <v>7</v>
      </c>
      <c r="O8173" s="1" t="s">
        <v>16695</v>
      </c>
    </row>
    <row r="8174" spans="1:15">
      <c r="A8174" t="str">
        <f>IF(ISNA(VLOOKUP(E8174,'iso639-3 Macro'!A:E,3,0)),E8174,VLOOKUP(E8174,'iso639-3 Macro'!A:E,3,0))</f>
        <v>ykg</v>
      </c>
      <c r="B8174" s="1" t="str">
        <f>IF(ISNA(VLOOKUP(E8174,'iso639-3 Macro'!A:E,4,0)),L8174,VLOOKUP(E8174,'iso639-3 Macro'!A:E,4,0))</f>
        <v>Northern Yukaghir</v>
      </c>
      <c r="C8174" s="1" t="s">
        <v>4</v>
      </c>
      <c r="D8174" s="1" t="s">
        <v>16695</v>
      </c>
      <c r="E8174" s="1" t="s">
        <v>16042</v>
      </c>
      <c r="F8174" s="1"/>
      <c r="G8174" s="1"/>
      <c r="H8174" s="13"/>
      <c r="I8174" s="2" t="str">
        <f>IF(COUNTIF(Common_Twitter_Wiki!$A:$A,$H8174)&gt;0, $H8174, "")</f>
        <v/>
      </c>
      <c r="J8174" s="4" t="str">
        <f>IF(COUNTIF(Twitter_Only!$A:$A,$H8174)&gt;0, $H8174, "")</f>
        <v/>
      </c>
      <c r="K8174" s="6" t="str">
        <f>IF(COUNTIF(Wiki_Only!$A:$A,$H8174)&gt;0, $H8174, "")</f>
        <v/>
      </c>
      <c r="L8174" s="1" t="s">
        <v>16043</v>
      </c>
      <c r="M8174" s="1" t="s">
        <v>6</v>
      </c>
      <c r="N8174" s="1" t="s">
        <v>7</v>
      </c>
      <c r="O8174" s="1" t="s">
        <v>16695</v>
      </c>
    </row>
    <row r="8175" spans="1:15">
      <c r="A8175" t="str">
        <f>IF(ISNA(VLOOKUP(E8175,'iso639-3 Macro'!A:E,3,0)),E8175,VLOOKUP(E8175,'iso639-3 Macro'!A:E,3,0))</f>
        <v>yki</v>
      </c>
      <c r="B8175" s="1" t="str">
        <f>IF(ISNA(VLOOKUP(E8175,'iso639-3 Macro'!A:E,4,0)),L8175,VLOOKUP(E8175,'iso639-3 Macro'!A:E,4,0))</f>
        <v>Yoke</v>
      </c>
      <c r="C8175" s="1" t="s">
        <v>4</v>
      </c>
      <c r="D8175" s="1" t="s">
        <v>16695</v>
      </c>
      <c r="E8175" s="1" t="s">
        <v>16044</v>
      </c>
      <c r="F8175" s="1"/>
      <c r="G8175" s="1"/>
      <c r="H8175" s="13"/>
      <c r="I8175" s="2" t="str">
        <f>IF(COUNTIF(Common_Twitter_Wiki!$A:$A,$H8175)&gt;0, $H8175, "")</f>
        <v/>
      </c>
      <c r="J8175" s="4" t="str">
        <f>IF(COUNTIF(Twitter_Only!$A:$A,$H8175)&gt;0, $H8175, "")</f>
        <v/>
      </c>
      <c r="K8175" s="6" t="str">
        <f>IF(COUNTIF(Wiki_Only!$A:$A,$H8175)&gt;0, $H8175, "")</f>
        <v/>
      </c>
      <c r="L8175" s="1" t="s">
        <v>16045</v>
      </c>
      <c r="M8175" s="1" t="s">
        <v>6</v>
      </c>
      <c r="N8175" s="1" t="s">
        <v>7</v>
      </c>
      <c r="O8175" s="1" t="s">
        <v>16695</v>
      </c>
    </row>
    <row r="8176" spans="1:15">
      <c r="A8176" t="str">
        <f>IF(ISNA(VLOOKUP(E8176,'iso639-3 Macro'!A:E,3,0)),E8176,VLOOKUP(E8176,'iso639-3 Macro'!A:E,3,0))</f>
        <v>ykk</v>
      </c>
      <c r="B8176" s="1" t="str">
        <f>IF(ISNA(VLOOKUP(E8176,'iso639-3 Macro'!A:E,4,0)),L8176,VLOOKUP(E8176,'iso639-3 Macro'!A:E,4,0))</f>
        <v>Yakaikeke</v>
      </c>
      <c r="C8176" s="1" t="s">
        <v>4</v>
      </c>
      <c r="D8176" s="1" t="s">
        <v>16695</v>
      </c>
      <c r="E8176" s="1" t="s">
        <v>16046</v>
      </c>
      <c r="F8176" s="1"/>
      <c r="G8176" s="1"/>
      <c r="H8176" s="13"/>
      <c r="I8176" s="2" t="str">
        <f>IF(COUNTIF(Common_Twitter_Wiki!$A:$A,$H8176)&gt;0, $H8176, "")</f>
        <v/>
      </c>
      <c r="J8176" s="4" t="str">
        <f>IF(COUNTIF(Twitter_Only!$A:$A,$H8176)&gt;0, $H8176, "")</f>
        <v/>
      </c>
      <c r="K8176" s="6" t="str">
        <f>IF(COUNTIF(Wiki_Only!$A:$A,$H8176)&gt;0, $H8176, "")</f>
        <v/>
      </c>
      <c r="L8176" s="1" t="s">
        <v>16047</v>
      </c>
      <c r="M8176" s="1" t="s">
        <v>6</v>
      </c>
      <c r="N8176" s="1" t="s">
        <v>7</v>
      </c>
      <c r="O8176" s="1" t="s">
        <v>16695</v>
      </c>
    </row>
    <row r="8177" spans="1:15">
      <c r="A8177" t="str">
        <f>IF(ISNA(VLOOKUP(E8177,'iso639-3 Macro'!A:E,3,0)),E8177,VLOOKUP(E8177,'iso639-3 Macro'!A:E,3,0))</f>
        <v>ykl</v>
      </c>
      <c r="B8177" s="1" t="str">
        <f>IF(ISNA(VLOOKUP(E8177,'iso639-3 Macro'!A:E,4,0)),L8177,VLOOKUP(E8177,'iso639-3 Macro'!A:E,4,0))</f>
        <v>Khlula</v>
      </c>
      <c r="C8177" s="1" t="s">
        <v>4</v>
      </c>
      <c r="D8177" s="1" t="s">
        <v>16695</v>
      </c>
      <c r="E8177" s="1" t="s">
        <v>16048</v>
      </c>
      <c r="F8177" s="1"/>
      <c r="G8177" s="1"/>
      <c r="H8177" s="13"/>
      <c r="I8177" s="2" t="str">
        <f>IF(COUNTIF(Common_Twitter_Wiki!$A:$A,$H8177)&gt;0, $H8177, "")</f>
        <v/>
      </c>
      <c r="J8177" s="4" t="str">
        <f>IF(COUNTIF(Twitter_Only!$A:$A,$H8177)&gt;0, $H8177, "")</f>
        <v/>
      </c>
      <c r="K8177" s="6" t="str">
        <f>IF(COUNTIF(Wiki_Only!$A:$A,$H8177)&gt;0, $H8177, "")</f>
        <v/>
      </c>
      <c r="L8177" s="1" t="s">
        <v>16049</v>
      </c>
      <c r="M8177" s="1" t="s">
        <v>6</v>
      </c>
      <c r="N8177" s="1" t="s">
        <v>7</v>
      </c>
      <c r="O8177" s="1" t="s">
        <v>16695</v>
      </c>
    </row>
    <row r="8178" spans="1:15">
      <c r="A8178" t="str">
        <f>IF(ISNA(VLOOKUP(E8178,'iso639-3 Macro'!A:E,3,0)),E8178,VLOOKUP(E8178,'iso639-3 Macro'!A:E,3,0))</f>
        <v>ykm</v>
      </c>
      <c r="B8178" s="1" t="str">
        <f>IF(ISNA(VLOOKUP(E8178,'iso639-3 Macro'!A:E,4,0)),L8178,VLOOKUP(E8178,'iso639-3 Macro'!A:E,4,0))</f>
        <v>Kap</v>
      </c>
      <c r="C8178" s="1" t="s">
        <v>4</v>
      </c>
      <c r="D8178" s="1" t="s">
        <v>16695</v>
      </c>
      <c r="E8178" s="1" t="s">
        <v>16050</v>
      </c>
      <c r="F8178" s="1"/>
      <c r="G8178" s="1"/>
      <c r="H8178" s="13"/>
      <c r="I8178" s="2" t="str">
        <f>IF(COUNTIF(Common_Twitter_Wiki!$A:$A,$H8178)&gt;0, $H8178, "")</f>
        <v/>
      </c>
      <c r="J8178" s="4" t="str">
        <f>IF(COUNTIF(Twitter_Only!$A:$A,$H8178)&gt;0, $H8178, "")</f>
        <v/>
      </c>
      <c r="K8178" s="6" t="str">
        <f>IF(COUNTIF(Wiki_Only!$A:$A,$H8178)&gt;0, $H8178, "")</f>
        <v/>
      </c>
      <c r="L8178" s="1" t="s">
        <v>16051</v>
      </c>
      <c r="M8178" s="1" t="s">
        <v>6</v>
      </c>
      <c r="N8178" s="1" t="s">
        <v>7</v>
      </c>
      <c r="O8178" s="1" t="s">
        <v>16695</v>
      </c>
    </row>
    <row r="8179" spans="1:15">
      <c r="A8179" t="str">
        <f>IF(ISNA(VLOOKUP(E8179,'iso639-3 Macro'!A:E,3,0)),E8179,VLOOKUP(E8179,'iso639-3 Macro'!A:E,3,0))</f>
        <v>ykn</v>
      </c>
      <c r="B8179" s="1" t="str">
        <f>IF(ISNA(VLOOKUP(E8179,'iso639-3 Macro'!A:E,4,0)),L8179,VLOOKUP(E8179,'iso639-3 Macro'!A:E,4,0))</f>
        <v>Kua-nsi</v>
      </c>
      <c r="C8179" s="1" t="s">
        <v>4</v>
      </c>
      <c r="D8179" s="1" t="s">
        <v>16695</v>
      </c>
      <c r="E8179" s="1" t="s">
        <v>16052</v>
      </c>
      <c r="F8179" s="1"/>
      <c r="G8179" s="1"/>
      <c r="H8179" s="13"/>
      <c r="I8179" s="2" t="str">
        <f>IF(COUNTIF(Common_Twitter_Wiki!$A:$A,$H8179)&gt;0, $H8179, "")</f>
        <v/>
      </c>
      <c r="J8179" s="4" t="str">
        <f>IF(COUNTIF(Twitter_Only!$A:$A,$H8179)&gt;0, $H8179, "")</f>
        <v/>
      </c>
      <c r="K8179" s="6" t="str">
        <f>IF(COUNTIF(Wiki_Only!$A:$A,$H8179)&gt;0, $H8179, "")</f>
        <v/>
      </c>
      <c r="L8179" s="1" t="s">
        <v>16053</v>
      </c>
      <c r="M8179" s="1" t="s">
        <v>6</v>
      </c>
      <c r="N8179" s="1" t="s">
        <v>7</v>
      </c>
      <c r="O8179" s="1"/>
    </row>
    <row r="8180" spans="1:15">
      <c r="A8180" t="str">
        <f>IF(ISNA(VLOOKUP(E8180,'iso639-3 Macro'!A:E,3,0)),E8180,VLOOKUP(E8180,'iso639-3 Macro'!A:E,3,0))</f>
        <v>yko</v>
      </c>
      <c r="B8180" s="1" t="str">
        <f>IF(ISNA(VLOOKUP(E8180,'iso639-3 Macro'!A:E,4,0)),L8180,VLOOKUP(E8180,'iso639-3 Macro'!A:E,4,0))</f>
        <v>Yasa</v>
      </c>
      <c r="C8180" s="1" t="s">
        <v>4</v>
      </c>
      <c r="D8180" s="1" t="s">
        <v>16695</v>
      </c>
      <c r="E8180" s="1" t="s">
        <v>16054</v>
      </c>
      <c r="F8180" s="1"/>
      <c r="G8180" s="1"/>
      <c r="H8180" s="13"/>
      <c r="I8180" s="2" t="str">
        <f>IF(COUNTIF(Common_Twitter_Wiki!$A:$A,$H8180)&gt;0, $H8180, "")</f>
        <v/>
      </c>
      <c r="J8180" s="4" t="str">
        <f>IF(COUNTIF(Twitter_Only!$A:$A,$H8180)&gt;0, $H8180, "")</f>
        <v/>
      </c>
      <c r="K8180" s="6" t="str">
        <f>IF(COUNTIF(Wiki_Only!$A:$A,$H8180)&gt;0, $H8180, "")</f>
        <v/>
      </c>
      <c r="L8180" s="1" t="s">
        <v>16055</v>
      </c>
      <c r="M8180" s="1" t="s">
        <v>6</v>
      </c>
      <c r="N8180" s="1" t="s">
        <v>7</v>
      </c>
      <c r="O8180" s="1" t="s">
        <v>16695</v>
      </c>
    </row>
    <row r="8181" spans="1:15">
      <c r="A8181" t="str">
        <f>IF(ISNA(VLOOKUP(E8181,'iso639-3 Macro'!A:E,3,0)),E8181,VLOOKUP(E8181,'iso639-3 Macro'!A:E,3,0))</f>
        <v>ykr</v>
      </c>
      <c r="B8181" s="1" t="str">
        <f>IF(ISNA(VLOOKUP(E8181,'iso639-3 Macro'!A:E,4,0)),L8181,VLOOKUP(E8181,'iso639-3 Macro'!A:E,4,0))</f>
        <v>Yekora</v>
      </c>
      <c r="C8181" s="1" t="s">
        <v>4</v>
      </c>
      <c r="D8181" s="1" t="s">
        <v>16695</v>
      </c>
      <c r="E8181" s="1" t="s">
        <v>16056</v>
      </c>
      <c r="F8181" s="1"/>
      <c r="G8181" s="1"/>
      <c r="H8181" s="13"/>
      <c r="I8181" s="2" t="str">
        <f>IF(COUNTIF(Common_Twitter_Wiki!$A:$A,$H8181)&gt;0, $H8181, "")</f>
        <v/>
      </c>
      <c r="J8181" s="4" t="str">
        <f>IF(COUNTIF(Twitter_Only!$A:$A,$H8181)&gt;0, $H8181, "")</f>
        <v/>
      </c>
      <c r="K8181" s="6" t="str">
        <f>IF(COUNTIF(Wiki_Only!$A:$A,$H8181)&gt;0, $H8181, "")</f>
        <v/>
      </c>
      <c r="L8181" s="1" t="s">
        <v>16057</v>
      </c>
      <c r="M8181" s="1" t="s">
        <v>6</v>
      </c>
      <c r="N8181" s="1" t="s">
        <v>7</v>
      </c>
      <c r="O8181" s="1" t="s">
        <v>16695</v>
      </c>
    </row>
    <row r="8182" spans="1:15">
      <c r="A8182" t="str">
        <f>IF(ISNA(VLOOKUP(E8182,'iso639-3 Macro'!A:E,3,0)),E8182,VLOOKUP(E8182,'iso639-3 Macro'!A:E,3,0))</f>
        <v>ykt</v>
      </c>
      <c r="B8182" s="1" t="str">
        <f>IF(ISNA(VLOOKUP(E8182,'iso639-3 Macro'!A:E,4,0)),L8182,VLOOKUP(E8182,'iso639-3 Macro'!A:E,4,0))</f>
        <v>Kathu</v>
      </c>
      <c r="C8182" s="1" t="s">
        <v>4</v>
      </c>
      <c r="D8182" s="1" t="s">
        <v>16695</v>
      </c>
      <c r="E8182" s="1" t="s">
        <v>16058</v>
      </c>
      <c r="F8182" s="1"/>
      <c r="G8182" s="1"/>
      <c r="H8182" s="13"/>
      <c r="I8182" s="2" t="str">
        <f>IF(COUNTIF(Common_Twitter_Wiki!$A:$A,$H8182)&gt;0, $H8182, "")</f>
        <v/>
      </c>
      <c r="J8182" s="4" t="str">
        <f>IF(COUNTIF(Twitter_Only!$A:$A,$H8182)&gt;0, $H8182, "")</f>
        <v/>
      </c>
      <c r="K8182" s="6" t="str">
        <f>IF(COUNTIF(Wiki_Only!$A:$A,$H8182)&gt;0, $H8182, "")</f>
        <v/>
      </c>
      <c r="L8182" s="1" t="s">
        <v>16059</v>
      </c>
      <c r="M8182" s="1" t="s">
        <v>6</v>
      </c>
      <c r="N8182" s="1" t="s">
        <v>7</v>
      </c>
      <c r="O8182" s="1" t="s">
        <v>16695</v>
      </c>
    </row>
    <row r="8183" spans="1:15">
      <c r="A8183" t="str">
        <f>IF(ISNA(VLOOKUP(E8183,'iso639-3 Macro'!A:E,3,0)),E8183,VLOOKUP(E8183,'iso639-3 Macro'!A:E,3,0))</f>
        <v>yku</v>
      </c>
      <c r="B8183" s="1" t="str">
        <f>IF(ISNA(VLOOKUP(E8183,'iso639-3 Macro'!A:E,4,0)),L8183,VLOOKUP(E8183,'iso639-3 Macro'!A:E,4,0))</f>
        <v>Kuamasi</v>
      </c>
      <c r="C8183" s="1" t="s">
        <v>4</v>
      </c>
      <c r="D8183" s="1" t="s">
        <v>16695</v>
      </c>
      <c r="E8183" s="1" t="s">
        <v>16060</v>
      </c>
      <c r="F8183" s="1"/>
      <c r="G8183" s="1"/>
      <c r="H8183" s="13"/>
      <c r="I8183" s="2" t="str">
        <f>IF(COUNTIF(Common_Twitter_Wiki!$A:$A,$H8183)&gt;0, $H8183, "")</f>
        <v/>
      </c>
      <c r="J8183" s="4" t="str">
        <f>IF(COUNTIF(Twitter_Only!$A:$A,$H8183)&gt;0, $H8183, "")</f>
        <v/>
      </c>
      <c r="K8183" s="6" t="str">
        <f>IF(COUNTIF(Wiki_Only!$A:$A,$H8183)&gt;0, $H8183, "")</f>
        <v/>
      </c>
      <c r="L8183" s="1" t="s">
        <v>16061</v>
      </c>
      <c r="M8183" s="1" t="s">
        <v>6</v>
      </c>
      <c r="N8183" s="1" t="s">
        <v>7</v>
      </c>
      <c r="O8183" s="1"/>
    </row>
    <row r="8184" spans="1:15">
      <c r="A8184" t="str">
        <f>IF(ISNA(VLOOKUP(E8184,'iso639-3 Macro'!A:E,3,0)),E8184,VLOOKUP(E8184,'iso639-3 Macro'!A:E,3,0))</f>
        <v>yky</v>
      </c>
      <c r="B8184" s="1" t="str">
        <f>IF(ISNA(VLOOKUP(E8184,'iso639-3 Macro'!A:E,4,0)),L8184,VLOOKUP(E8184,'iso639-3 Macro'!A:E,4,0))</f>
        <v>Yakoma</v>
      </c>
      <c r="C8184" s="1" t="s">
        <v>4</v>
      </c>
      <c r="D8184" s="1" t="s">
        <v>16695</v>
      </c>
      <c r="E8184" s="1" t="s">
        <v>16062</v>
      </c>
      <c r="F8184" s="1"/>
      <c r="G8184" s="1"/>
      <c r="H8184" s="13"/>
      <c r="I8184" s="2" t="str">
        <f>IF(COUNTIF(Common_Twitter_Wiki!$A:$A,$H8184)&gt;0, $H8184, "")</f>
        <v/>
      </c>
      <c r="J8184" s="4" t="str">
        <f>IF(COUNTIF(Twitter_Only!$A:$A,$H8184)&gt;0, $H8184, "")</f>
        <v/>
      </c>
      <c r="K8184" s="6" t="str">
        <f>IF(COUNTIF(Wiki_Only!$A:$A,$H8184)&gt;0, $H8184, "")</f>
        <v/>
      </c>
      <c r="L8184" s="1" t="s">
        <v>16063</v>
      </c>
      <c r="M8184" s="1" t="s">
        <v>6</v>
      </c>
      <c r="N8184" s="1" t="s">
        <v>7</v>
      </c>
      <c r="O8184" s="1" t="s">
        <v>16695</v>
      </c>
    </row>
    <row r="8185" spans="1:15">
      <c r="A8185" t="str">
        <f>IF(ISNA(VLOOKUP(E8185,'iso639-3 Macro'!A:E,3,0)),E8185,VLOOKUP(E8185,'iso639-3 Macro'!A:E,3,0))</f>
        <v>yla</v>
      </c>
      <c r="B8185" s="1" t="str">
        <f>IF(ISNA(VLOOKUP(E8185,'iso639-3 Macro'!A:E,4,0)),L8185,VLOOKUP(E8185,'iso639-3 Macro'!A:E,4,0))</f>
        <v>Yaul</v>
      </c>
      <c r="C8185" s="1" t="s">
        <v>4</v>
      </c>
      <c r="D8185" s="1" t="s">
        <v>16695</v>
      </c>
      <c r="E8185" s="1" t="s">
        <v>16064</v>
      </c>
      <c r="F8185" s="1"/>
      <c r="G8185" s="1"/>
      <c r="H8185" s="13"/>
      <c r="I8185" s="2" t="str">
        <f>IF(COUNTIF(Common_Twitter_Wiki!$A:$A,$H8185)&gt;0, $H8185, "")</f>
        <v/>
      </c>
      <c r="J8185" s="4" t="str">
        <f>IF(COUNTIF(Twitter_Only!$A:$A,$H8185)&gt;0, $H8185, "")</f>
        <v/>
      </c>
      <c r="K8185" s="6" t="str">
        <f>IF(COUNTIF(Wiki_Only!$A:$A,$H8185)&gt;0, $H8185, "")</f>
        <v/>
      </c>
      <c r="L8185" s="1" t="s">
        <v>16065</v>
      </c>
      <c r="M8185" s="1" t="s">
        <v>6</v>
      </c>
      <c r="N8185" s="1" t="s">
        <v>7</v>
      </c>
      <c r="O8185" s="1" t="s">
        <v>16695</v>
      </c>
    </row>
    <row r="8186" spans="1:15">
      <c r="A8186" t="str">
        <f>IF(ISNA(VLOOKUP(E8186,'iso639-3 Macro'!A:E,3,0)),E8186,VLOOKUP(E8186,'iso639-3 Macro'!A:E,3,0))</f>
        <v>ylb</v>
      </c>
      <c r="B8186" s="1" t="str">
        <f>IF(ISNA(VLOOKUP(E8186,'iso639-3 Macro'!A:E,4,0)),L8186,VLOOKUP(E8186,'iso639-3 Macro'!A:E,4,0))</f>
        <v>Yaleba</v>
      </c>
      <c r="C8186" s="1" t="s">
        <v>4</v>
      </c>
      <c r="D8186" s="1" t="s">
        <v>16695</v>
      </c>
      <c r="E8186" s="1" t="s">
        <v>16066</v>
      </c>
      <c r="F8186" s="1"/>
      <c r="G8186" s="1"/>
      <c r="H8186" s="13"/>
      <c r="I8186" s="2" t="str">
        <f>IF(COUNTIF(Common_Twitter_Wiki!$A:$A,$H8186)&gt;0, $H8186, "")</f>
        <v/>
      </c>
      <c r="J8186" s="4" t="str">
        <f>IF(COUNTIF(Twitter_Only!$A:$A,$H8186)&gt;0, $H8186, "")</f>
        <v/>
      </c>
      <c r="K8186" s="6" t="str">
        <f>IF(COUNTIF(Wiki_Only!$A:$A,$H8186)&gt;0, $H8186, "")</f>
        <v/>
      </c>
      <c r="L8186" s="1" t="s">
        <v>16067</v>
      </c>
      <c r="M8186" s="1" t="s">
        <v>6</v>
      </c>
      <c r="N8186" s="1" t="s">
        <v>7</v>
      </c>
      <c r="O8186" s="1"/>
    </row>
    <row r="8187" spans="1:15">
      <c r="A8187" t="str">
        <f>IF(ISNA(VLOOKUP(E8187,'iso639-3 Macro'!A:E,3,0)),E8187,VLOOKUP(E8187,'iso639-3 Macro'!A:E,3,0))</f>
        <v>yle</v>
      </c>
      <c r="B8187" s="1" t="str">
        <f>IF(ISNA(VLOOKUP(E8187,'iso639-3 Macro'!A:E,4,0)),L8187,VLOOKUP(E8187,'iso639-3 Macro'!A:E,4,0))</f>
        <v>Yele</v>
      </c>
      <c r="C8187" s="1" t="s">
        <v>4</v>
      </c>
      <c r="D8187" s="1" t="s">
        <v>16695</v>
      </c>
      <c r="E8187" s="1" t="s">
        <v>16068</v>
      </c>
      <c r="F8187" s="1"/>
      <c r="G8187" s="1"/>
      <c r="H8187" s="13"/>
      <c r="I8187" s="2" t="str">
        <f>IF(COUNTIF(Common_Twitter_Wiki!$A:$A,$H8187)&gt;0, $H8187, "")</f>
        <v/>
      </c>
      <c r="J8187" s="4" t="str">
        <f>IF(COUNTIF(Twitter_Only!$A:$A,$H8187)&gt;0, $H8187, "")</f>
        <v/>
      </c>
      <c r="K8187" s="6" t="str">
        <f>IF(COUNTIF(Wiki_Only!$A:$A,$H8187)&gt;0, $H8187, "")</f>
        <v/>
      </c>
      <c r="L8187" s="1" t="s">
        <v>16069</v>
      </c>
      <c r="M8187" s="1" t="s">
        <v>6</v>
      </c>
      <c r="N8187" s="1" t="s">
        <v>7</v>
      </c>
      <c r="O8187" s="1" t="s">
        <v>16695</v>
      </c>
    </row>
    <row r="8188" spans="1:15">
      <c r="A8188" t="str">
        <f>IF(ISNA(VLOOKUP(E8188,'iso639-3 Macro'!A:E,3,0)),E8188,VLOOKUP(E8188,'iso639-3 Macro'!A:E,3,0))</f>
        <v>ylg</v>
      </c>
      <c r="B8188" s="1" t="str">
        <f>IF(ISNA(VLOOKUP(E8188,'iso639-3 Macro'!A:E,4,0)),L8188,VLOOKUP(E8188,'iso639-3 Macro'!A:E,4,0))</f>
        <v>Yelogu</v>
      </c>
      <c r="C8188" s="1" t="s">
        <v>4</v>
      </c>
      <c r="D8188" s="1" t="s">
        <v>16695</v>
      </c>
      <c r="E8188" s="1" t="s">
        <v>16070</v>
      </c>
      <c r="F8188" s="1"/>
      <c r="G8188" s="1"/>
      <c r="H8188" s="13"/>
      <c r="I8188" s="2" t="str">
        <f>IF(COUNTIF(Common_Twitter_Wiki!$A:$A,$H8188)&gt;0, $H8188, "")</f>
        <v/>
      </c>
      <c r="J8188" s="4" t="str">
        <f>IF(COUNTIF(Twitter_Only!$A:$A,$H8188)&gt;0, $H8188, "")</f>
        <v/>
      </c>
      <c r="K8188" s="6" t="str">
        <f>IF(COUNTIF(Wiki_Only!$A:$A,$H8188)&gt;0, $H8188, "")</f>
        <v/>
      </c>
      <c r="L8188" s="1" t="s">
        <v>16071</v>
      </c>
      <c r="M8188" s="1" t="s">
        <v>6</v>
      </c>
      <c r="N8188" s="1" t="s">
        <v>7</v>
      </c>
      <c r="O8188" s="1" t="s">
        <v>16695</v>
      </c>
    </row>
    <row r="8189" spans="1:15">
      <c r="A8189" t="str">
        <f>IF(ISNA(VLOOKUP(E8189,'iso639-3 Macro'!A:E,3,0)),E8189,VLOOKUP(E8189,'iso639-3 Macro'!A:E,3,0))</f>
        <v>yli</v>
      </c>
      <c r="B8189" s="1" t="str">
        <f>IF(ISNA(VLOOKUP(E8189,'iso639-3 Macro'!A:E,4,0)),L8189,VLOOKUP(E8189,'iso639-3 Macro'!A:E,4,0))</f>
        <v>Angguruk Yali</v>
      </c>
      <c r="C8189" s="1" t="s">
        <v>4</v>
      </c>
      <c r="D8189" s="1" t="s">
        <v>16695</v>
      </c>
      <c r="E8189" s="1" t="s">
        <v>16072</v>
      </c>
      <c r="F8189" s="1"/>
      <c r="G8189" s="1"/>
      <c r="H8189" s="13"/>
      <c r="I8189" s="2" t="str">
        <f>IF(COUNTIF(Common_Twitter_Wiki!$A:$A,$H8189)&gt;0, $H8189, "")</f>
        <v/>
      </c>
      <c r="J8189" s="4" t="str">
        <f>IF(COUNTIF(Twitter_Only!$A:$A,$H8189)&gt;0, $H8189, "")</f>
        <v/>
      </c>
      <c r="K8189" s="6" t="str">
        <f>IF(COUNTIF(Wiki_Only!$A:$A,$H8189)&gt;0, $H8189, "")</f>
        <v/>
      </c>
      <c r="L8189" s="1" t="s">
        <v>16073</v>
      </c>
      <c r="M8189" s="1" t="s">
        <v>6</v>
      </c>
      <c r="N8189" s="1" t="s">
        <v>7</v>
      </c>
      <c r="O8189" s="1" t="s">
        <v>16695</v>
      </c>
    </row>
    <row r="8190" spans="1:15">
      <c r="A8190" t="str">
        <f>IF(ISNA(VLOOKUP(E8190,'iso639-3 Macro'!A:E,3,0)),E8190,VLOOKUP(E8190,'iso639-3 Macro'!A:E,3,0))</f>
        <v>yll</v>
      </c>
      <c r="B8190" s="1" t="str">
        <f>IF(ISNA(VLOOKUP(E8190,'iso639-3 Macro'!A:E,4,0)),L8190,VLOOKUP(E8190,'iso639-3 Macro'!A:E,4,0))</f>
        <v>Yil</v>
      </c>
      <c r="C8190" s="1" t="s">
        <v>4</v>
      </c>
      <c r="D8190" s="1" t="s">
        <v>16695</v>
      </c>
      <c r="E8190" s="1" t="s">
        <v>16074</v>
      </c>
      <c r="F8190" s="1"/>
      <c r="G8190" s="1"/>
      <c r="H8190" s="13"/>
      <c r="I8190" s="2" t="str">
        <f>IF(COUNTIF(Common_Twitter_Wiki!$A:$A,$H8190)&gt;0, $H8190, "")</f>
        <v/>
      </c>
      <c r="J8190" s="4" t="str">
        <f>IF(COUNTIF(Twitter_Only!$A:$A,$H8190)&gt;0, $H8190, "")</f>
        <v/>
      </c>
      <c r="K8190" s="6" t="str">
        <f>IF(COUNTIF(Wiki_Only!$A:$A,$H8190)&gt;0, $H8190, "")</f>
        <v/>
      </c>
      <c r="L8190" s="1" t="s">
        <v>16075</v>
      </c>
      <c r="M8190" s="1" t="s">
        <v>6</v>
      </c>
      <c r="N8190" s="1" t="s">
        <v>7</v>
      </c>
      <c r="O8190" s="1" t="s">
        <v>16695</v>
      </c>
    </row>
    <row r="8191" spans="1:15">
      <c r="A8191" t="str">
        <f>IF(ISNA(VLOOKUP(E8191,'iso639-3 Macro'!A:E,3,0)),E8191,VLOOKUP(E8191,'iso639-3 Macro'!A:E,3,0))</f>
        <v>ylm</v>
      </c>
      <c r="B8191" s="1" t="str">
        <f>IF(ISNA(VLOOKUP(E8191,'iso639-3 Macro'!A:E,4,0)),L8191,VLOOKUP(E8191,'iso639-3 Macro'!A:E,4,0))</f>
        <v>Limi</v>
      </c>
      <c r="C8191" s="1" t="s">
        <v>4</v>
      </c>
      <c r="D8191" s="1" t="s">
        <v>16695</v>
      </c>
      <c r="E8191" s="1" t="s">
        <v>16076</v>
      </c>
      <c r="F8191" s="1"/>
      <c r="G8191" s="1"/>
      <c r="H8191" s="13"/>
      <c r="I8191" s="2" t="str">
        <f>IF(COUNTIF(Common_Twitter_Wiki!$A:$A,$H8191)&gt;0, $H8191, "")</f>
        <v/>
      </c>
      <c r="J8191" s="4" t="str">
        <f>IF(COUNTIF(Twitter_Only!$A:$A,$H8191)&gt;0, $H8191, "")</f>
        <v/>
      </c>
      <c r="K8191" s="6" t="str">
        <f>IF(COUNTIF(Wiki_Only!$A:$A,$H8191)&gt;0, $H8191, "")</f>
        <v/>
      </c>
      <c r="L8191" s="1" t="s">
        <v>16077</v>
      </c>
      <c r="M8191" s="1" t="s">
        <v>6</v>
      </c>
      <c r="N8191" s="1" t="s">
        <v>7</v>
      </c>
      <c r="O8191" s="1" t="s">
        <v>16695</v>
      </c>
    </row>
    <row r="8192" spans="1:15">
      <c r="A8192" t="str">
        <f>IF(ISNA(VLOOKUP(E8192,'iso639-3 Macro'!A:E,3,0)),E8192,VLOOKUP(E8192,'iso639-3 Macro'!A:E,3,0))</f>
        <v>yln</v>
      </c>
      <c r="B8192" s="1" t="str">
        <f>IF(ISNA(VLOOKUP(E8192,'iso639-3 Macro'!A:E,4,0)),L8192,VLOOKUP(E8192,'iso639-3 Macro'!A:E,4,0))</f>
        <v>Langnian Buyang</v>
      </c>
      <c r="C8192" s="1" t="s">
        <v>4</v>
      </c>
      <c r="D8192" s="1" t="s">
        <v>16695</v>
      </c>
      <c r="E8192" s="1" t="s">
        <v>16078</v>
      </c>
      <c r="F8192" s="1"/>
      <c r="G8192" s="1"/>
      <c r="H8192" s="13"/>
      <c r="I8192" s="2" t="str">
        <f>IF(COUNTIF(Common_Twitter_Wiki!$A:$A,$H8192)&gt;0, $H8192, "")</f>
        <v/>
      </c>
      <c r="J8192" s="4" t="str">
        <f>IF(COUNTIF(Twitter_Only!$A:$A,$H8192)&gt;0, $H8192, "")</f>
        <v/>
      </c>
      <c r="K8192" s="6" t="str">
        <f>IF(COUNTIF(Wiki_Only!$A:$A,$H8192)&gt;0, $H8192, "")</f>
        <v/>
      </c>
      <c r="L8192" s="1" t="s">
        <v>16079</v>
      </c>
      <c r="M8192" s="1" t="s">
        <v>6</v>
      </c>
      <c r="N8192" s="1" t="s">
        <v>7</v>
      </c>
      <c r="O8192" s="1" t="s">
        <v>16695</v>
      </c>
    </row>
    <row r="8193" spans="1:15">
      <c r="A8193" t="str">
        <f>IF(ISNA(VLOOKUP(E8193,'iso639-3 Macro'!A:E,3,0)),E8193,VLOOKUP(E8193,'iso639-3 Macro'!A:E,3,0))</f>
        <v>ylo</v>
      </c>
      <c r="B8193" s="1" t="str">
        <f>IF(ISNA(VLOOKUP(E8193,'iso639-3 Macro'!A:E,4,0)),L8193,VLOOKUP(E8193,'iso639-3 Macro'!A:E,4,0))</f>
        <v>Naluo Yi</v>
      </c>
      <c r="C8193" s="1" t="s">
        <v>4</v>
      </c>
      <c r="D8193" s="1" t="s">
        <v>16695</v>
      </c>
      <c r="E8193" s="1" t="s">
        <v>16080</v>
      </c>
      <c r="F8193" s="1"/>
      <c r="G8193" s="1"/>
      <c r="H8193" s="13"/>
      <c r="I8193" s="2" t="str">
        <f>IF(COUNTIF(Common_Twitter_Wiki!$A:$A,$H8193)&gt;0, $H8193, "")</f>
        <v/>
      </c>
      <c r="J8193" s="4" t="str">
        <f>IF(COUNTIF(Twitter_Only!$A:$A,$H8193)&gt;0, $H8193, "")</f>
        <v/>
      </c>
      <c r="K8193" s="6" t="str">
        <f>IF(COUNTIF(Wiki_Only!$A:$A,$H8193)&gt;0, $H8193, "")</f>
        <v/>
      </c>
      <c r="L8193" s="1" t="s">
        <v>16081</v>
      </c>
      <c r="M8193" s="1" t="s">
        <v>6</v>
      </c>
      <c r="N8193" s="1" t="s">
        <v>7</v>
      </c>
      <c r="O8193" s="1" t="s">
        <v>16695</v>
      </c>
    </row>
    <row r="8194" spans="1:15">
      <c r="A8194" t="str">
        <f>IF(ISNA(VLOOKUP(E8194,'iso639-3 Macro'!A:E,3,0)),E8194,VLOOKUP(E8194,'iso639-3 Macro'!A:E,3,0))</f>
        <v>ylr</v>
      </c>
      <c r="B8194" s="1" t="str">
        <f>IF(ISNA(VLOOKUP(E8194,'iso639-3 Macro'!A:E,4,0)),L8194,VLOOKUP(E8194,'iso639-3 Macro'!A:E,4,0))</f>
        <v>Yalarnnga</v>
      </c>
      <c r="C8194" s="1" t="s">
        <v>4</v>
      </c>
      <c r="D8194" s="1" t="s">
        <v>16695</v>
      </c>
      <c r="E8194" s="1" t="s">
        <v>16082</v>
      </c>
      <c r="F8194" s="1"/>
      <c r="G8194" s="1"/>
      <c r="H8194" s="13"/>
      <c r="I8194" s="2" t="str">
        <f>IF(COUNTIF(Common_Twitter_Wiki!$A:$A,$H8194)&gt;0, $H8194, "")</f>
        <v/>
      </c>
      <c r="J8194" s="4" t="str">
        <f>IF(COUNTIF(Twitter_Only!$A:$A,$H8194)&gt;0, $H8194, "")</f>
        <v/>
      </c>
      <c r="K8194" s="6" t="str">
        <f>IF(COUNTIF(Wiki_Only!$A:$A,$H8194)&gt;0, $H8194, "")</f>
        <v/>
      </c>
      <c r="L8194" s="1" t="s">
        <v>16083</v>
      </c>
      <c r="M8194" s="1" t="s">
        <v>6</v>
      </c>
      <c r="N8194" s="1" t="s">
        <v>38</v>
      </c>
      <c r="O8194" s="1" t="s">
        <v>16695</v>
      </c>
    </row>
    <row r="8195" spans="1:15">
      <c r="A8195" t="str">
        <f>IF(ISNA(VLOOKUP(E8195,'iso639-3 Macro'!A:E,3,0)),E8195,VLOOKUP(E8195,'iso639-3 Macro'!A:E,3,0))</f>
        <v>ylu</v>
      </c>
      <c r="B8195" s="1" t="str">
        <f>IF(ISNA(VLOOKUP(E8195,'iso639-3 Macro'!A:E,4,0)),L8195,VLOOKUP(E8195,'iso639-3 Macro'!A:E,4,0))</f>
        <v>Aribwaung</v>
      </c>
      <c r="C8195" s="1" t="s">
        <v>4</v>
      </c>
      <c r="D8195" s="1" t="s">
        <v>16695</v>
      </c>
      <c r="E8195" s="1" t="s">
        <v>16084</v>
      </c>
      <c r="F8195" s="1"/>
      <c r="G8195" s="1"/>
      <c r="H8195" s="13"/>
      <c r="I8195" s="2" t="str">
        <f>IF(COUNTIF(Common_Twitter_Wiki!$A:$A,$H8195)&gt;0, $H8195, "")</f>
        <v/>
      </c>
      <c r="J8195" s="4" t="str">
        <f>IF(COUNTIF(Twitter_Only!$A:$A,$H8195)&gt;0, $H8195, "")</f>
        <v/>
      </c>
      <c r="K8195" s="6" t="str">
        <f>IF(COUNTIF(Wiki_Only!$A:$A,$H8195)&gt;0, $H8195, "")</f>
        <v/>
      </c>
      <c r="L8195" s="1" t="s">
        <v>16085</v>
      </c>
      <c r="M8195" s="1" t="s">
        <v>6</v>
      </c>
      <c r="N8195" s="1" t="s">
        <v>7</v>
      </c>
      <c r="O8195" s="1" t="s">
        <v>16695</v>
      </c>
    </row>
    <row r="8196" spans="1:15">
      <c r="A8196" t="str">
        <f>IF(ISNA(VLOOKUP(E8196,'iso639-3 Macro'!A:E,3,0)),E8196,VLOOKUP(E8196,'iso639-3 Macro'!A:E,3,0))</f>
        <v>yly</v>
      </c>
      <c r="B8196" s="1" t="str">
        <f>IF(ISNA(VLOOKUP(E8196,'iso639-3 Macro'!A:E,4,0)),L8196,VLOOKUP(E8196,'iso639-3 Macro'!A:E,4,0))</f>
        <v>Nyâlayu</v>
      </c>
      <c r="C8196" s="1" t="s">
        <v>4</v>
      </c>
      <c r="D8196" s="1" t="s">
        <v>16695</v>
      </c>
      <c r="E8196" s="1" t="s">
        <v>16086</v>
      </c>
      <c r="F8196" s="1"/>
      <c r="G8196" s="1"/>
      <c r="H8196" s="13"/>
      <c r="I8196" s="2" t="str">
        <f>IF(COUNTIF(Common_Twitter_Wiki!$A:$A,$H8196)&gt;0, $H8196, "")</f>
        <v/>
      </c>
      <c r="J8196" s="4" t="str">
        <f>IF(COUNTIF(Twitter_Only!$A:$A,$H8196)&gt;0, $H8196, "")</f>
        <v/>
      </c>
      <c r="K8196" s="6" t="str">
        <f>IF(COUNTIF(Wiki_Only!$A:$A,$H8196)&gt;0, $H8196, "")</f>
        <v/>
      </c>
      <c r="L8196" s="1" t="s">
        <v>16087</v>
      </c>
      <c r="M8196" s="1" t="s">
        <v>6</v>
      </c>
      <c r="N8196" s="1" t="s">
        <v>7</v>
      </c>
      <c r="O8196" s="1" t="s">
        <v>16695</v>
      </c>
    </row>
    <row r="8197" spans="1:15">
      <c r="A8197" t="str">
        <f>IF(ISNA(VLOOKUP(E8197,'iso639-3 Macro'!A:E,3,0)),E8197,VLOOKUP(E8197,'iso639-3 Macro'!A:E,3,0))</f>
        <v>yma</v>
      </c>
      <c r="B8197" s="1" t="str">
        <f>IF(ISNA(VLOOKUP(E8197,'iso639-3 Macro'!A:E,4,0)),L8197,VLOOKUP(E8197,'iso639-3 Macro'!A:E,4,0))</f>
        <v>Yamphe</v>
      </c>
      <c r="C8197" s="1" t="s">
        <v>16697</v>
      </c>
      <c r="D8197" s="1" t="s">
        <v>16695</v>
      </c>
      <c r="E8197" s="1" t="s">
        <v>16088</v>
      </c>
      <c r="F8197" s="1"/>
      <c r="G8197" s="1"/>
      <c r="H8197" s="13"/>
      <c r="I8197" s="2" t="str">
        <f>IF(COUNTIF(Common_Twitter_Wiki!$A:$A,$H8197)&gt;0, $H8197, "")</f>
        <v/>
      </c>
      <c r="J8197" s="4" t="str">
        <f>IF(COUNTIF(Twitter_Only!$A:$A,$H8197)&gt;0, $H8197, "")</f>
        <v/>
      </c>
      <c r="K8197" s="6" t="str">
        <f>IF(COUNTIF(Wiki_Only!$A:$A,$H8197)&gt;0, $H8197, "")</f>
        <v/>
      </c>
      <c r="L8197" s="1" t="s">
        <v>16089</v>
      </c>
      <c r="M8197" s="1" t="s">
        <v>6</v>
      </c>
      <c r="N8197" s="1" t="s">
        <v>7</v>
      </c>
      <c r="O8197" s="1"/>
    </row>
    <row r="8198" spans="1:15">
      <c r="A8198" t="str">
        <f>IF(ISNA(VLOOKUP(E8198,'iso639-3 Macro'!A:E,3,0)),E8198,VLOOKUP(E8198,'iso639-3 Macro'!A:E,3,0))</f>
        <v>ymb</v>
      </c>
      <c r="B8198" s="1" t="str">
        <f>IF(ISNA(VLOOKUP(E8198,'iso639-3 Macro'!A:E,4,0)),L8198,VLOOKUP(E8198,'iso639-3 Macro'!A:E,4,0))</f>
        <v>Yambes</v>
      </c>
      <c r="C8198" s="1" t="s">
        <v>4</v>
      </c>
      <c r="D8198" s="1" t="s">
        <v>16695</v>
      </c>
      <c r="E8198" s="1" t="s">
        <v>16090</v>
      </c>
      <c r="F8198" s="1"/>
      <c r="G8198" s="1"/>
      <c r="H8198" s="13"/>
      <c r="I8198" s="2" t="str">
        <f>IF(COUNTIF(Common_Twitter_Wiki!$A:$A,$H8198)&gt;0, $H8198, "")</f>
        <v/>
      </c>
      <c r="J8198" s="4" t="str">
        <f>IF(COUNTIF(Twitter_Only!$A:$A,$H8198)&gt;0, $H8198, "")</f>
        <v/>
      </c>
      <c r="K8198" s="6" t="str">
        <f>IF(COUNTIF(Wiki_Only!$A:$A,$H8198)&gt;0, $H8198, "")</f>
        <v/>
      </c>
      <c r="L8198" s="1" t="s">
        <v>16091</v>
      </c>
      <c r="M8198" s="1" t="s">
        <v>6</v>
      </c>
      <c r="N8198" s="1" t="s">
        <v>7</v>
      </c>
      <c r="O8198" s="1" t="s">
        <v>16695</v>
      </c>
    </row>
    <row r="8199" spans="1:15">
      <c r="A8199" t="str">
        <f>IF(ISNA(VLOOKUP(E8199,'iso639-3 Macro'!A:E,3,0)),E8199,VLOOKUP(E8199,'iso639-3 Macro'!A:E,3,0))</f>
        <v>ymc</v>
      </c>
      <c r="B8199" s="1" t="str">
        <f>IF(ISNA(VLOOKUP(E8199,'iso639-3 Macro'!A:E,4,0)),L8199,VLOOKUP(E8199,'iso639-3 Macro'!A:E,4,0))</f>
        <v>Southern Muji</v>
      </c>
      <c r="C8199" s="1" t="s">
        <v>4</v>
      </c>
      <c r="D8199" s="1" t="s">
        <v>16695</v>
      </c>
      <c r="E8199" s="1" t="s">
        <v>16092</v>
      </c>
      <c r="F8199" s="1"/>
      <c r="G8199" s="1"/>
      <c r="H8199" s="13"/>
      <c r="I8199" s="2" t="str">
        <f>IF(COUNTIF(Common_Twitter_Wiki!$A:$A,$H8199)&gt;0, $H8199, "")</f>
        <v/>
      </c>
      <c r="J8199" s="4" t="str">
        <f>IF(COUNTIF(Twitter_Only!$A:$A,$H8199)&gt;0, $H8199, "")</f>
        <v/>
      </c>
      <c r="K8199" s="6" t="str">
        <f>IF(COUNTIF(Wiki_Only!$A:$A,$H8199)&gt;0, $H8199, "")</f>
        <v/>
      </c>
      <c r="L8199" s="1" t="s">
        <v>16093</v>
      </c>
      <c r="M8199" s="1" t="s">
        <v>6</v>
      </c>
      <c r="N8199" s="1" t="s">
        <v>7</v>
      </c>
      <c r="O8199" s="1" t="s">
        <v>16695</v>
      </c>
    </row>
    <row r="8200" spans="1:15">
      <c r="A8200" t="str">
        <f>IF(ISNA(VLOOKUP(E8200,'iso639-3 Macro'!A:E,3,0)),E8200,VLOOKUP(E8200,'iso639-3 Macro'!A:E,3,0))</f>
        <v>ymd</v>
      </c>
      <c r="B8200" s="1" t="str">
        <f>IF(ISNA(VLOOKUP(E8200,'iso639-3 Macro'!A:E,4,0)),L8200,VLOOKUP(E8200,'iso639-3 Macro'!A:E,4,0))</f>
        <v>Muda</v>
      </c>
      <c r="C8200" s="1" t="s">
        <v>4</v>
      </c>
      <c r="D8200" s="1" t="s">
        <v>16695</v>
      </c>
      <c r="E8200" s="1" t="s">
        <v>16094</v>
      </c>
      <c r="F8200" s="1"/>
      <c r="G8200" s="1"/>
      <c r="H8200" s="13"/>
      <c r="I8200" s="2" t="str">
        <f>IF(COUNTIF(Common_Twitter_Wiki!$A:$A,$H8200)&gt;0, $H8200, "")</f>
        <v/>
      </c>
      <c r="J8200" s="4" t="str">
        <f>IF(COUNTIF(Twitter_Only!$A:$A,$H8200)&gt;0, $H8200, "")</f>
        <v/>
      </c>
      <c r="K8200" s="6" t="str">
        <f>IF(COUNTIF(Wiki_Only!$A:$A,$H8200)&gt;0, $H8200, "")</f>
        <v/>
      </c>
      <c r="L8200" s="1" t="s">
        <v>16095</v>
      </c>
      <c r="M8200" s="1" t="s">
        <v>6</v>
      </c>
      <c r="N8200" s="1" t="s">
        <v>7</v>
      </c>
      <c r="O8200" s="1" t="s">
        <v>16695</v>
      </c>
    </row>
    <row r="8201" spans="1:15">
      <c r="A8201" t="str">
        <f>IF(ISNA(VLOOKUP(E8201,'iso639-3 Macro'!A:E,3,0)),E8201,VLOOKUP(E8201,'iso639-3 Macro'!A:E,3,0))</f>
        <v>yme</v>
      </c>
      <c r="B8201" s="1" t="str">
        <f>IF(ISNA(VLOOKUP(E8201,'iso639-3 Macro'!A:E,4,0)),L8201,VLOOKUP(E8201,'iso639-3 Macro'!A:E,4,0))</f>
        <v>Yameo</v>
      </c>
      <c r="C8201" s="1" t="s">
        <v>4</v>
      </c>
      <c r="D8201" s="1" t="s">
        <v>16695</v>
      </c>
      <c r="E8201" s="1" t="s">
        <v>16096</v>
      </c>
      <c r="F8201" s="1"/>
      <c r="G8201" s="1"/>
      <c r="H8201" s="13"/>
      <c r="I8201" s="2" t="str">
        <f>IF(COUNTIF(Common_Twitter_Wiki!$A:$A,$H8201)&gt;0, $H8201, "")</f>
        <v/>
      </c>
      <c r="J8201" s="4" t="str">
        <f>IF(COUNTIF(Twitter_Only!$A:$A,$H8201)&gt;0, $H8201, "")</f>
        <v/>
      </c>
      <c r="K8201" s="6" t="str">
        <f>IF(COUNTIF(Wiki_Only!$A:$A,$H8201)&gt;0, $H8201, "")</f>
        <v/>
      </c>
      <c r="L8201" s="1" t="s">
        <v>16097</v>
      </c>
      <c r="M8201" s="1" t="s">
        <v>6</v>
      </c>
      <c r="N8201" s="1" t="s">
        <v>38</v>
      </c>
      <c r="O8201" s="1" t="s">
        <v>16695</v>
      </c>
    </row>
    <row r="8202" spans="1:15">
      <c r="A8202" t="str">
        <f>IF(ISNA(VLOOKUP(E8202,'iso639-3 Macro'!A:E,3,0)),E8202,VLOOKUP(E8202,'iso639-3 Macro'!A:E,3,0))</f>
        <v>ymg</v>
      </c>
      <c r="B8202" s="1" t="str">
        <f>IF(ISNA(VLOOKUP(E8202,'iso639-3 Macro'!A:E,4,0)),L8202,VLOOKUP(E8202,'iso639-3 Macro'!A:E,4,0))</f>
        <v>Yamongeri</v>
      </c>
      <c r="C8202" s="1" t="s">
        <v>4</v>
      </c>
      <c r="D8202" s="1" t="s">
        <v>16695</v>
      </c>
      <c r="E8202" s="1" t="s">
        <v>16098</v>
      </c>
      <c r="F8202" s="1"/>
      <c r="G8202" s="1"/>
      <c r="H8202" s="13"/>
      <c r="I8202" s="2" t="str">
        <f>IF(COUNTIF(Common_Twitter_Wiki!$A:$A,$H8202)&gt;0, $H8202, "")</f>
        <v/>
      </c>
      <c r="J8202" s="4" t="str">
        <f>IF(COUNTIF(Twitter_Only!$A:$A,$H8202)&gt;0, $H8202, "")</f>
        <v/>
      </c>
      <c r="K8202" s="6" t="str">
        <f>IF(COUNTIF(Wiki_Only!$A:$A,$H8202)&gt;0, $H8202, "")</f>
        <v/>
      </c>
      <c r="L8202" s="1" t="s">
        <v>16099</v>
      </c>
      <c r="M8202" s="1" t="s">
        <v>6</v>
      </c>
      <c r="N8202" s="1" t="s">
        <v>7</v>
      </c>
      <c r="O8202" s="1" t="s">
        <v>16695</v>
      </c>
    </row>
    <row r="8203" spans="1:15">
      <c r="A8203" t="str">
        <f>IF(ISNA(VLOOKUP(E8203,'iso639-3 Macro'!A:E,3,0)),E8203,VLOOKUP(E8203,'iso639-3 Macro'!A:E,3,0))</f>
        <v>ymh</v>
      </c>
      <c r="B8203" s="1" t="str">
        <f>IF(ISNA(VLOOKUP(E8203,'iso639-3 Macro'!A:E,4,0)),L8203,VLOOKUP(E8203,'iso639-3 Macro'!A:E,4,0))</f>
        <v>Mili</v>
      </c>
      <c r="C8203" s="1" t="s">
        <v>4</v>
      </c>
      <c r="D8203" s="1" t="s">
        <v>16695</v>
      </c>
      <c r="E8203" s="1" t="s">
        <v>16100</v>
      </c>
      <c r="F8203" s="1"/>
      <c r="G8203" s="1"/>
      <c r="H8203" s="13"/>
      <c r="I8203" s="2" t="str">
        <f>IF(COUNTIF(Common_Twitter_Wiki!$A:$A,$H8203)&gt;0, $H8203, "")</f>
        <v/>
      </c>
      <c r="J8203" s="4" t="str">
        <f>IF(COUNTIF(Twitter_Only!$A:$A,$H8203)&gt;0, $H8203, "")</f>
        <v/>
      </c>
      <c r="K8203" s="6" t="str">
        <f>IF(COUNTIF(Wiki_Only!$A:$A,$H8203)&gt;0, $H8203, "")</f>
        <v/>
      </c>
      <c r="L8203" s="1" t="s">
        <v>16101</v>
      </c>
      <c r="M8203" s="1" t="s">
        <v>6</v>
      </c>
      <c r="N8203" s="1" t="s">
        <v>7</v>
      </c>
      <c r="O8203" s="1" t="s">
        <v>16695</v>
      </c>
    </row>
    <row r="8204" spans="1:15">
      <c r="A8204" t="str">
        <f>IF(ISNA(VLOOKUP(E8204,'iso639-3 Macro'!A:E,3,0)),E8204,VLOOKUP(E8204,'iso639-3 Macro'!A:E,3,0))</f>
        <v>ymi</v>
      </c>
      <c r="B8204" s="1" t="str">
        <f>IF(ISNA(VLOOKUP(E8204,'iso639-3 Macro'!A:E,4,0)),L8204,VLOOKUP(E8204,'iso639-3 Macro'!A:E,4,0))</f>
        <v>Moji</v>
      </c>
      <c r="C8204" s="1" t="s">
        <v>4</v>
      </c>
      <c r="D8204" s="1" t="s">
        <v>16695</v>
      </c>
      <c r="E8204" s="1" t="s">
        <v>16102</v>
      </c>
      <c r="F8204" s="1"/>
      <c r="G8204" s="1"/>
      <c r="H8204" s="13"/>
      <c r="I8204" s="2" t="str">
        <f>IF(COUNTIF(Common_Twitter_Wiki!$A:$A,$H8204)&gt;0, $H8204, "")</f>
        <v/>
      </c>
      <c r="J8204" s="4" t="str">
        <f>IF(COUNTIF(Twitter_Only!$A:$A,$H8204)&gt;0, $H8204, "")</f>
        <v/>
      </c>
      <c r="K8204" s="6" t="str">
        <f>IF(COUNTIF(Wiki_Only!$A:$A,$H8204)&gt;0, $H8204, "")</f>
        <v/>
      </c>
      <c r="L8204" s="1" t="s">
        <v>16103</v>
      </c>
      <c r="M8204" s="1" t="s">
        <v>6</v>
      </c>
      <c r="N8204" s="1" t="s">
        <v>7</v>
      </c>
      <c r="O8204" s="1" t="s">
        <v>16695</v>
      </c>
    </row>
    <row r="8205" spans="1:15">
      <c r="A8205" t="str">
        <f>IF(ISNA(VLOOKUP(E8205,'iso639-3 Macro'!A:E,3,0)),E8205,VLOOKUP(E8205,'iso639-3 Macro'!A:E,3,0))</f>
        <v>ymj</v>
      </c>
      <c r="B8205" s="1" t="str">
        <f>IF(ISNA(VLOOKUP(E8205,'iso639-3 Macro'!A:E,4,0)),L8205,VLOOKUP(E8205,'iso639-3 Macro'!A:E,4,0))</f>
        <v>Muji Yi</v>
      </c>
      <c r="C8205" s="1" t="s">
        <v>16697</v>
      </c>
      <c r="D8205" s="1" t="s">
        <v>16695</v>
      </c>
      <c r="E8205" s="1" t="s">
        <v>16104</v>
      </c>
      <c r="F8205" s="1"/>
      <c r="G8205" s="1"/>
      <c r="H8205" s="13"/>
      <c r="I8205" s="2" t="str">
        <f>IF(COUNTIF(Common_Twitter_Wiki!$A:$A,$H8205)&gt;0, $H8205, "")</f>
        <v/>
      </c>
      <c r="J8205" s="4" t="str">
        <f>IF(COUNTIF(Twitter_Only!$A:$A,$H8205)&gt;0, $H8205, "")</f>
        <v/>
      </c>
      <c r="K8205" s="6" t="str">
        <f>IF(COUNTIF(Wiki_Only!$A:$A,$H8205)&gt;0, $H8205, "")</f>
        <v/>
      </c>
      <c r="L8205" s="1" t="s">
        <v>16105</v>
      </c>
      <c r="M8205" s="1" t="s">
        <v>6</v>
      </c>
      <c r="N8205" s="1" t="s">
        <v>7</v>
      </c>
      <c r="O8205" s="1"/>
    </row>
    <row r="8206" spans="1:15">
      <c r="A8206" t="str">
        <f>IF(ISNA(VLOOKUP(E8206,'iso639-3 Macro'!A:E,3,0)),E8206,VLOOKUP(E8206,'iso639-3 Macro'!A:E,3,0))</f>
        <v>ymk</v>
      </c>
      <c r="B8206" s="1" t="str">
        <f>IF(ISNA(VLOOKUP(E8206,'iso639-3 Macro'!A:E,4,0)),L8206,VLOOKUP(E8206,'iso639-3 Macro'!A:E,4,0))</f>
        <v>Makwe</v>
      </c>
      <c r="C8206" s="1" t="s">
        <v>4</v>
      </c>
      <c r="D8206" s="1" t="s">
        <v>16695</v>
      </c>
      <c r="E8206" s="1" t="s">
        <v>16106</v>
      </c>
      <c r="F8206" s="1"/>
      <c r="G8206" s="1"/>
      <c r="H8206" s="13"/>
      <c r="I8206" s="2" t="str">
        <f>IF(COUNTIF(Common_Twitter_Wiki!$A:$A,$H8206)&gt;0, $H8206, "")</f>
        <v/>
      </c>
      <c r="J8206" s="4" t="str">
        <f>IF(COUNTIF(Twitter_Only!$A:$A,$H8206)&gt;0, $H8206, "")</f>
        <v/>
      </c>
      <c r="K8206" s="6" t="str">
        <f>IF(COUNTIF(Wiki_Only!$A:$A,$H8206)&gt;0, $H8206, "")</f>
        <v/>
      </c>
      <c r="L8206" s="1" t="s">
        <v>16107</v>
      </c>
      <c r="M8206" s="1" t="s">
        <v>6</v>
      </c>
      <c r="N8206" s="1" t="s">
        <v>7</v>
      </c>
      <c r="O8206" s="1" t="s">
        <v>16695</v>
      </c>
    </row>
    <row r="8207" spans="1:15">
      <c r="A8207" t="str">
        <f>IF(ISNA(VLOOKUP(E8207,'iso639-3 Macro'!A:E,3,0)),E8207,VLOOKUP(E8207,'iso639-3 Macro'!A:E,3,0))</f>
        <v>yml</v>
      </c>
      <c r="B8207" s="1" t="str">
        <f>IF(ISNA(VLOOKUP(E8207,'iso639-3 Macro'!A:E,4,0)),L8207,VLOOKUP(E8207,'iso639-3 Macro'!A:E,4,0))</f>
        <v>Iamalele</v>
      </c>
      <c r="C8207" s="1" t="s">
        <v>4</v>
      </c>
      <c r="D8207" s="1" t="s">
        <v>16695</v>
      </c>
      <c r="E8207" s="1" t="s">
        <v>16108</v>
      </c>
      <c r="F8207" s="1"/>
      <c r="G8207" s="1"/>
      <c r="H8207" s="13"/>
      <c r="I8207" s="2" t="str">
        <f>IF(COUNTIF(Common_Twitter_Wiki!$A:$A,$H8207)&gt;0, $H8207, "")</f>
        <v/>
      </c>
      <c r="J8207" s="4" t="str">
        <f>IF(COUNTIF(Twitter_Only!$A:$A,$H8207)&gt;0, $H8207, "")</f>
        <v/>
      </c>
      <c r="K8207" s="6" t="str">
        <f>IF(COUNTIF(Wiki_Only!$A:$A,$H8207)&gt;0, $H8207, "")</f>
        <v/>
      </c>
      <c r="L8207" s="1" t="s">
        <v>16109</v>
      </c>
      <c r="M8207" s="1" t="s">
        <v>6</v>
      </c>
      <c r="N8207" s="1" t="s">
        <v>7</v>
      </c>
      <c r="O8207" s="1" t="s">
        <v>16695</v>
      </c>
    </row>
    <row r="8208" spans="1:15">
      <c r="A8208" t="str">
        <f>IF(ISNA(VLOOKUP(E8208,'iso639-3 Macro'!A:E,3,0)),E8208,VLOOKUP(E8208,'iso639-3 Macro'!A:E,3,0))</f>
        <v>ymm</v>
      </c>
      <c r="B8208" s="1" t="str">
        <f>IF(ISNA(VLOOKUP(E8208,'iso639-3 Macro'!A:E,4,0)),L8208,VLOOKUP(E8208,'iso639-3 Macro'!A:E,4,0))</f>
        <v>Maay</v>
      </c>
      <c r="C8208" s="1" t="s">
        <v>4</v>
      </c>
      <c r="D8208" s="1" t="s">
        <v>16695</v>
      </c>
      <c r="E8208" s="1" t="s">
        <v>16110</v>
      </c>
      <c r="F8208" s="1"/>
      <c r="G8208" s="1"/>
      <c r="H8208" s="13"/>
      <c r="I8208" s="2" t="str">
        <f>IF(COUNTIF(Common_Twitter_Wiki!$A:$A,$H8208)&gt;0, $H8208, "")</f>
        <v/>
      </c>
      <c r="J8208" s="4" t="str">
        <f>IF(COUNTIF(Twitter_Only!$A:$A,$H8208)&gt;0, $H8208, "")</f>
        <v/>
      </c>
      <c r="K8208" s="6" t="str">
        <f>IF(COUNTIF(Wiki_Only!$A:$A,$H8208)&gt;0, $H8208, "")</f>
        <v/>
      </c>
      <c r="L8208" s="1" t="s">
        <v>16111</v>
      </c>
      <c r="M8208" s="1" t="s">
        <v>6</v>
      </c>
      <c r="N8208" s="1" t="s">
        <v>7</v>
      </c>
      <c r="O8208" s="1" t="s">
        <v>16695</v>
      </c>
    </row>
    <row r="8209" spans="1:15">
      <c r="A8209" t="str">
        <f>IF(ISNA(VLOOKUP(E8209,'iso639-3 Macro'!A:E,3,0)),E8209,VLOOKUP(E8209,'iso639-3 Macro'!A:E,3,0))</f>
        <v>ymn</v>
      </c>
      <c r="B8209" s="1" t="str">
        <f>IF(ISNA(VLOOKUP(E8209,'iso639-3 Macro'!A:E,4,0)),L8209,VLOOKUP(E8209,'iso639-3 Macro'!A:E,4,0))</f>
        <v>Yamna</v>
      </c>
      <c r="C8209" s="1" t="s">
        <v>4</v>
      </c>
      <c r="D8209" s="1" t="s">
        <v>16695</v>
      </c>
      <c r="E8209" s="1" t="s">
        <v>16112</v>
      </c>
      <c r="F8209" s="1"/>
      <c r="G8209" s="1"/>
      <c r="H8209" s="13"/>
      <c r="I8209" s="2" t="str">
        <f>IF(COUNTIF(Common_Twitter_Wiki!$A:$A,$H8209)&gt;0, $H8209, "")</f>
        <v/>
      </c>
      <c r="J8209" s="4" t="str">
        <f>IF(COUNTIF(Twitter_Only!$A:$A,$H8209)&gt;0, $H8209, "")</f>
        <v/>
      </c>
      <c r="K8209" s="6" t="str">
        <f>IF(COUNTIF(Wiki_Only!$A:$A,$H8209)&gt;0, $H8209, "")</f>
        <v/>
      </c>
      <c r="L8209" s="1" t="s">
        <v>16113</v>
      </c>
      <c r="M8209" s="1" t="s">
        <v>6</v>
      </c>
      <c r="N8209" s="1" t="s">
        <v>7</v>
      </c>
      <c r="O8209" s="1" t="s">
        <v>16695</v>
      </c>
    </row>
    <row r="8210" spans="1:15">
      <c r="A8210" t="str">
        <f>IF(ISNA(VLOOKUP(E8210,'iso639-3 Macro'!A:E,3,0)),E8210,VLOOKUP(E8210,'iso639-3 Macro'!A:E,3,0))</f>
        <v>ymo</v>
      </c>
      <c r="B8210" s="1" t="str">
        <f>IF(ISNA(VLOOKUP(E8210,'iso639-3 Macro'!A:E,4,0)),L8210,VLOOKUP(E8210,'iso639-3 Macro'!A:E,4,0))</f>
        <v>Yangum Mon</v>
      </c>
      <c r="C8210" s="1" t="s">
        <v>4</v>
      </c>
      <c r="D8210" s="1" t="s">
        <v>16695</v>
      </c>
      <c r="E8210" s="1" t="s">
        <v>16114</v>
      </c>
      <c r="F8210" s="1"/>
      <c r="G8210" s="1"/>
      <c r="H8210" s="13"/>
      <c r="I8210" s="2" t="str">
        <f>IF(COUNTIF(Common_Twitter_Wiki!$A:$A,$H8210)&gt;0, $H8210, "")</f>
        <v/>
      </c>
      <c r="J8210" s="4" t="str">
        <f>IF(COUNTIF(Twitter_Only!$A:$A,$H8210)&gt;0, $H8210, "")</f>
        <v/>
      </c>
      <c r="K8210" s="6" t="str">
        <f>IF(COUNTIF(Wiki_Only!$A:$A,$H8210)&gt;0, $H8210, "")</f>
        <v/>
      </c>
      <c r="L8210" s="1" t="s">
        <v>16115</v>
      </c>
      <c r="M8210" s="1" t="s">
        <v>6</v>
      </c>
      <c r="N8210" s="1" t="s">
        <v>7</v>
      </c>
      <c r="O8210" s="1" t="s">
        <v>16695</v>
      </c>
    </row>
    <row r="8211" spans="1:15">
      <c r="A8211" t="str">
        <f>IF(ISNA(VLOOKUP(E8211,'iso639-3 Macro'!A:E,3,0)),E8211,VLOOKUP(E8211,'iso639-3 Macro'!A:E,3,0))</f>
        <v>ymp</v>
      </c>
      <c r="B8211" s="1" t="str">
        <f>IF(ISNA(VLOOKUP(E8211,'iso639-3 Macro'!A:E,4,0)),L8211,VLOOKUP(E8211,'iso639-3 Macro'!A:E,4,0))</f>
        <v>Yamap</v>
      </c>
      <c r="C8211" s="1" t="s">
        <v>4</v>
      </c>
      <c r="D8211" s="1" t="s">
        <v>16695</v>
      </c>
      <c r="E8211" s="1" t="s">
        <v>16116</v>
      </c>
      <c r="F8211" s="1"/>
      <c r="G8211" s="1"/>
      <c r="H8211" s="13"/>
      <c r="I8211" s="2" t="str">
        <f>IF(COUNTIF(Common_Twitter_Wiki!$A:$A,$H8211)&gt;0, $H8211, "")</f>
        <v/>
      </c>
      <c r="J8211" s="4" t="str">
        <f>IF(COUNTIF(Twitter_Only!$A:$A,$H8211)&gt;0, $H8211, "")</f>
        <v/>
      </c>
      <c r="K8211" s="6" t="str">
        <f>IF(COUNTIF(Wiki_Only!$A:$A,$H8211)&gt;0, $H8211, "")</f>
        <v/>
      </c>
      <c r="L8211" s="1" t="s">
        <v>16117</v>
      </c>
      <c r="M8211" s="1" t="s">
        <v>6</v>
      </c>
      <c r="N8211" s="1" t="s">
        <v>7</v>
      </c>
      <c r="O8211" s="1" t="s">
        <v>16695</v>
      </c>
    </row>
    <row r="8212" spans="1:15">
      <c r="A8212" t="str">
        <f>IF(ISNA(VLOOKUP(E8212,'iso639-3 Macro'!A:E,3,0)),E8212,VLOOKUP(E8212,'iso639-3 Macro'!A:E,3,0))</f>
        <v>ymq</v>
      </c>
      <c r="B8212" s="1" t="str">
        <f>IF(ISNA(VLOOKUP(E8212,'iso639-3 Macro'!A:E,4,0)),L8212,VLOOKUP(E8212,'iso639-3 Macro'!A:E,4,0))</f>
        <v>Qila Muji</v>
      </c>
      <c r="C8212" s="1" t="s">
        <v>4</v>
      </c>
      <c r="D8212" s="1" t="s">
        <v>16695</v>
      </c>
      <c r="E8212" s="1" t="s">
        <v>16118</v>
      </c>
      <c r="F8212" s="1"/>
      <c r="G8212" s="1"/>
      <c r="H8212" s="13"/>
      <c r="I8212" s="2" t="str">
        <f>IF(COUNTIF(Common_Twitter_Wiki!$A:$A,$H8212)&gt;0, $H8212, "")</f>
        <v/>
      </c>
      <c r="J8212" s="4" t="str">
        <f>IF(COUNTIF(Twitter_Only!$A:$A,$H8212)&gt;0, $H8212, "")</f>
        <v/>
      </c>
      <c r="K8212" s="6" t="str">
        <f>IF(COUNTIF(Wiki_Only!$A:$A,$H8212)&gt;0, $H8212, "")</f>
        <v/>
      </c>
      <c r="L8212" s="1" t="s">
        <v>16119</v>
      </c>
      <c r="M8212" s="1" t="s">
        <v>6</v>
      </c>
      <c r="N8212" s="1" t="s">
        <v>7</v>
      </c>
      <c r="O8212" s="1" t="s">
        <v>16695</v>
      </c>
    </row>
    <row r="8213" spans="1:15">
      <c r="A8213" t="str">
        <f>IF(ISNA(VLOOKUP(E8213,'iso639-3 Macro'!A:E,3,0)),E8213,VLOOKUP(E8213,'iso639-3 Macro'!A:E,3,0))</f>
        <v>ymr</v>
      </c>
      <c r="B8213" s="1" t="str">
        <f>IF(ISNA(VLOOKUP(E8213,'iso639-3 Macro'!A:E,4,0)),L8213,VLOOKUP(E8213,'iso639-3 Macro'!A:E,4,0))</f>
        <v>Malasar</v>
      </c>
      <c r="C8213" s="1" t="s">
        <v>4</v>
      </c>
      <c r="D8213" s="1" t="s">
        <v>16695</v>
      </c>
      <c r="E8213" s="1" t="s">
        <v>16120</v>
      </c>
      <c r="F8213" s="1"/>
      <c r="G8213" s="1"/>
      <c r="H8213" s="13"/>
      <c r="I8213" s="2" t="str">
        <f>IF(COUNTIF(Common_Twitter_Wiki!$A:$A,$H8213)&gt;0, $H8213, "")</f>
        <v/>
      </c>
      <c r="J8213" s="4" t="str">
        <f>IF(COUNTIF(Twitter_Only!$A:$A,$H8213)&gt;0, $H8213, "")</f>
        <v/>
      </c>
      <c r="K8213" s="6" t="str">
        <f>IF(COUNTIF(Wiki_Only!$A:$A,$H8213)&gt;0, $H8213, "")</f>
        <v/>
      </c>
      <c r="L8213" s="1" t="s">
        <v>16121</v>
      </c>
      <c r="M8213" s="1" t="s">
        <v>6</v>
      </c>
      <c r="N8213" s="1" t="s">
        <v>7</v>
      </c>
      <c r="O8213" s="1" t="s">
        <v>16695</v>
      </c>
    </row>
    <row r="8214" spans="1:15">
      <c r="A8214" t="str">
        <f>IF(ISNA(VLOOKUP(E8214,'iso639-3 Macro'!A:E,3,0)),E8214,VLOOKUP(E8214,'iso639-3 Macro'!A:E,3,0))</f>
        <v>yms</v>
      </c>
      <c r="B8214" s="1" t="str">
        <f>IF(ISNA(VLOOKUP(E8214,'iso639-3 Macro'!A:E,4,0)),L8214,VLOOKUP(E8214,'iso639-3 Macro'!A:E,4,0))</f>
        <v>Mysian</v>
      </c>
      <c r="C8214" s="1" t="s">
        <v>4</v>
      </c>
      <c r="D8214" s="1" t="s">
        <v>16698</v>
      </c>
      <c r="E8214" s="1" t="s">
        <v>16122</v>
      </c>
      <c r="F8214" s="1"/>
      <c r="G8214" s="1"/>
      <c r="H8214" s="13"/>
      <c r="I8214" s="2" t="str">
        <f>IF(COUNTIF(Common_Twitter_Wiki!$A:$A,$H8214)&gt;0, $H8214, "")</f>
        <v/>
      </c>
      <c r="J8214" s="4" t="str">
        <f>IF(COUNTIF(Twitter_Only!$A:$A,$H8214)&gt;0, $H8214, "")</f>
        <v/>
      </c>
      <c r="K8214" s="6" t="str">
        <f>IF(COUNTIF(Wiki_Only!$A:$A,$H8214)&gt;0, $H8214, "")</f>
        <v/>
      </c>
      <c r="L8214" s="1" t="s">
        <v>16123</v>
      </c>
      <c r="M8214" s="1" t="s">
        <v>6</v>
      </c>
      <c r="N8214" s="1" t="s">
        <v>4</v>
      </c>
      <c r="O8214" s="1"/>
    </row>
    <row r="8215" spans="1:15">
      <c r="A8215" t="str">
        <f>IF(ISNA(VLOOKUP(E8215,'iso639-3 Macro'!A:E,3,0)),E8215,VLOOKUP(E8215,'iso639-3 Macro'!A:E,3,0))</f>
        <v>ymt</v>
      </c>
      <c r="B8215" s="1" t="str">
        <f>IF(ISNA(VLOOKUP(E8215,'iso639-3 Macro'!A:E,4,0)),L8215,VLOOKUP(E8215,'iso639-3 Macro'!A:E,4,0))</f>
        <v>Mator-Taygi-Karagas</v>
      </c>
      <c r="C8215" s="1" t="s">
        <v>4</v>
      </c>
      <c r="D8215" s="1" t="s">
        <v>16698</v>
      </c>
      <c r="E8215" s="1" t="s">
        <v>16124</v>
      </c>
      <c r="F8215" s="1"/>
      <c r="G8215" s="1"/>
      <c r="H8215" s="13"/>
      <c r="I8215" s="2" t="str">
        <f>IF(COUNTIF(Common_Twitter_Wiki!$A:$A,$H8215)&gt;0, $H8215, "")</f>
        <v/>
      </c>
      <c r="J8215" s="4" t="str">
        <f>IF(COUNTIF(Twitter_Only!$A:$A,$H8215)&gt;0, $H8215, "")</f>
        <v/>
      </c>
      <c r="K8215" s="6" t="str">
        <f>IF(COUNTIF(Wiki_Only!$A:$A,$H8215)&gt;0, $H8215, "")</f>
        <v/>
      </c>
      <c r="L8215" s="1" t="s">
        <v>16125</v>
      </c>
      <c r="M8215" s="1" t="s">
        <v>6</v>
      </c>
      <c r="N8215" s="1" t="s">
        <v>38</v>
      </c>
      <c r="O8215" s="1"/>
    </row>
    <row r="8216" spans="1:15">
      <c r="A8216" t="str">
        <f>IF(ISNA(VLOOKUP(E8216,'iso639-3 Macro'!A:E,3,0)),E8216,VLOOKUP(E8216,'iso639-3 Macro'!A:E,3,0))</f>
        <v>ymx</v>
      </c>
      <c r="B8216" s="1" t="str">
        <f>IF(ISNA(VLOOKUP(E8216,'iso639-3 Macro'!A:E,4,0)),L8216,VLOOKUP(E8216,'iso639-3 Macro'!A:E,4,0))</f>
        <v>Northern Muji</v>
      </c>
      <c r="C8216" s="1" t="s">
        <v>4</v>
      </c>
      <c r="D8216" s="1" t="s">
        <v>16695</v>
      </c>
      <c r="E8216" s="1" t="s">
        <v>16126</v>
      </c>
      <c r="F8216" s="1"/>
      <c r="G8216" s="1"/>
      <c r="H8216" s="13"/>
      <c r="I8216" s="2" t="str">
        <f>IF(COUNTIF(Common_Twitter_Wiki!$A:$A,$H8216)&gt;0, $H8216, "")</f>
        <v/>
      </c>
      <c r="J8216" s="4" t="str">
        <f>IF(COUNTIF(Twitter_Only!$A:$A,$H8216)&gt;0, $H8216, "")</f>
        <v/>
      </c>
      <c r="K8216" s="6" t="str">
        <f>IF(COUNTIF(Wiki_Only!$A:$A,$H8216)&gt;0, $H8216, "")</f>
        <v/>
      </c>
      <c r="L8216" s="1" t="s">
        <v>16127</v>
      </c>
      <c r="M8216" s="1" t="s">
        <v>6</v>
      </c>
      <c r="N8216" s="1" t="s">
        <v>7</v>
      </c>
      <c r="O8216" s="1" t="s">
        <v>16695</v>
      </c>
    </row>
    <row r="8217" spans="1:15">
      <c r="A8217" t="str">
        <f>IF(ISNA(VLOOKUP(E8217,'iso639-3 Macro'!A:E,3,0)),E8217,VLOOKUP(E8217,'iso639-3 Macro'!A:E,3,0))</f>
        <v>ymz</v>
      </c>
      <c r="B8217" s="1" t="str">
        <f>IF(ISNA(VLOOKUP(E8217,'iso639-3 Macro'!A:E,4,0)),L8217,VLOOKUP(E8217,'iso639-3 Macro'!A:E,4,0))</f>
        <v>Muzi</v>
      </c>
      <c r="C8217" s="1" t="s">
        <v>4</v>
      </c>
      <c r="D8217" s="1" t="s">
        <v>16695</v>
      </c>
      <c r="E8217" s="1" t="s">
        <v>16128</v>
      </c>
      <c r="F8217" s="1"/>
      <c r="G8217" s="1"/>
      <c r="H8217" s="13"/>
      <c r="I8217" s="2" t="str">
        <f>IF(COUNTIF(Common_Twitter_Wiki!$A:$A,$H8217)&gt;0, $H8217, "")</f>
        <v/>
      </c>
      <c r="J8217" s="4" t="str">
        <f>IF(COUNTIF(Twitter_Only!$A:$A,$H8217)&gt;0, $H8217, "")</f>
        <v/>
      </c>
      <c r="K8217" s="6" t="str">
        <f>IF(COUNTIF(Wiki_Only!$A:$A,$H8217)&gt;0, $H8217, "")</f>
        <v/>
      </c>
      <c r="L8217" s="1" t="s">
        <v>16129</v>
      </c>
      <c r="M8217" s="1" t="s">
        <v>6</v>
      </c>
      <c r="N8217" s="1" t="s">
        <v>7</v>
      </c>
      <c r="O8217" s="1" t="s">
        <v>16695</v>
      </c>
    </row>
    <row r="8218" spans="1:15">
      <c r="A8218" t="str">
        <f>IF(ISNA(VLOOKUP(E8218,'iso639-3 Macro'!A:E,3,0)),E8218,VLOOKUP(E8218,'iso639-3 Macro'!A:E,3,0))</f>
        <v>yna</v>
      </c>
      <c r="B8218" s="1" t="str">
        <f>IF(ISNA(VLOOKUP(E8218,'iso639-3 Macro'!A:E,4,0)),L8218,VLOOKUP(E8218,'iso639-3 Macro'!A:E,4,0))</f>
        <v>Aluo</v>
      </c>
      <c r="C8218" s="1" t="s">
        <v>4</v>
      </c>
      <c r="D8218" s="1" t="s">
        <v>16695</v>
      </c>
      <c r="E8218" s="1" t="s">
        <v>16130</v>
      </c>
      <c r="F8218" s="1"/>
      <c r="G8218" s="1"/>
      <c r="H8218" s="13"/>
      <c r="I8218" s="2" t="str">
        <f>IF(COUNTIF(Common_Twitter_Wiki!$A:$A,$H8218)&gt;0, $H8218, "")</f>
        <v/>
      </c>
      <c r="J8218" s="4" t="str">
        <f>IF(COUNTIF(Twitter_Only!$A:$A,$H8218)&gt;0, $H8218, "")</f>
        <v/>
      </c>
      <c r="K8218" s="6" t="str">
        <f>IF(COUNTIF(Wiki_Only!$A:$A,$H8218)&gt;0, $H8218, "")</f>
        <v/>
      </c>
      <c r="L8218" s="1" t="s">
        <v>16131</v>
      </c>
      <c r="M8218" s="1" t="s">
        <v>6</v>
      </c>
      <c r="N8218" s="1" t="s">
        <v>7</v>
      </c>
      <c r="O8218" s="1" t="s">
        <v>16695</v>
      </c>
    </row>
    <row r="8219" spans="1:15">
      <c r="A8219" t="str">
        <f>IF(ISNA(VLOOKUP(E8219,'iso639-3 Macro'!A:E,3,0)),E8219,VLOOKUP(E8219,'iso639-3 Macro'!A:E,3,0))</f>
        <v>ynd</v>
      </c>
      <c r="B8219" s="1" t="str">
        <f>IF(ISNA(VLOOKUP(E8219,'iso639-3 Macro'!A:E,4,0)),L8219,VLOOKUP(E8219,'iso639-3 Macro'!A:E,4,0))</f>
        <v>Yandruwandha</v>
      </c>
      <c r="C8219" s="1" t="s">
        <v>4</v>
      </c>
      <c r="D8219" s="1" t="s">
        <v>16695</v>
      </c>
      <c r="E8219" s="1" t="s">
        <v>16132</v>
      </c>
      <c r="F8219" s="1"/>
      <c r="G8219" s="1"/>
      <c r="H8219" s="13"/>
      <c r="I8219" s="2" t="str">
        <f>IF(COUNTIF(Common_Twitter_Wiki!$A:$A,$H8219)&gt;0, $H8219, "")</f>
        <v/>
      </c>
      <c r="J8219" s="4" t="str">
        <f>IF(COUNTIF(Twitter_Only!$A:$A,$H8219)&gt;0, $H8219, "")</f>
        <v/>
      </c>
      <c r="K8219" s="6" t="str">
        <f>IF(COUNTIF(Wiki_Only!$A:$A,$H8219)&gt;0, $H8219, "")</f>
        <v/>
      </c>
      <c r="L8219" s="1" t="s">
        <v>16133</v>
      </c>
      <c r="M8219" s="1" t="s">
        <v>6</v>
      </c>
      <c r="N8219" s="1" t="s">
        <v>38</v>
      </c>
      <c r="O8219" s="1" t="s">
        <v>16695</v>
      </c>
    </row>
    <row r="8220" spans="1:15">
      <c r="A8220" t="str">
        <f>IF(ISNA(VLOOKUP(E8220,'iso639-3 Macro'!A:E,3,0)),E8220,VLOOKUP(E8220,'iso639-3 Macro'!A:E,3,0))</f>
        <v>yne</v>
      </c>
      <c r="B8220" s="1" t="str">
        <f>IF(ISNA(VLOOKUP(E8220,'iso639-3 Macro'!A:E,4,0)),L8220,VLOOKUP(E8220,'iso639-3 Macro'!A:E,4,0))</f>
        <v>Lang'e</v>
      </c>
      <c r="C8220" s="1" t="s">
        <v>4</v>
      </c>
      <c r="D8220" s="1" t="s">
        <v>16695</v>
      </c>
      <c r="E8220" s="1" t="s">
        <v>16134</v>
      </c>
      <c r="F8220" s="1"/>
      <c r="G8220" s="1"/>
      <c r="H8220" s="13"/>
      <c r="I8220" s="2" t="str">
        <f>IF(COUNTIF(Common_Twitter_Wiki!$A:$A,$H8220)&gt;0, $H8220, "")</f>
        <v/>
      </c>
      <c r="J8220" s="4" t="str">
        <f>IF(COUNTIF(Twitter_Only!$A:$A,$H8220)&gt;0, $H8220, "")</f>
        <v/>
      </c>
      <c r="K8220" s="6" t="str">
        <f>IF(COUNTIF(Wiki_Only!$A:$A,$H8220)&gt;0, $H8220, "")</f>
        <v/>
      </c>
      <c r="L8220" s="1" t="s">
        <v>16135</v>
      </c>
      <c r="M8220" s="1" t="s">
        <v>6</v>
      </c>
      <c r="N8220" s="1" t="s">
        <v>7</v>
      </c>
      <c r="O8220" s="1" t="s">
        <v>16695</v>
      </c>
    </row>
    <row r="8221" spans="1:15">
      <c r="A8221" t="str">
        <f>IF(ISNA(VLOOKUP(E8221,'iso639-3 Macro'!A:E,3,0)),E8221,VLOOKUP(E8221,'iso639-3 Macro'!A:E,3,0))</f>
        <v>yng</v>
      </c>
      <c r="B8221" s="1" t="str">
        <f>IF(ISNA(VLOOKUP(E8221,'iso639-3 Macro'!A:E,4,0)),L8221,VLOOKUP(E8221,'iso639-3 Macro'!A:E,4,0))</f>
        <v>Yango</v>
      </c>
      <c r="C8221" s="1" t="s">
        <v>4</v>
      </c>
      <c r="D8221" s="1" t="s">
        <v>16695</v>
      </c>
      <c r="E8221" s="1" t="s">
        <v>16136</v>
      </c>
      <c r="F8221" s="1"/>
      <c r="G8221" s="1"/>
      <c r="H8221" s="13"/>
      <c r="I8221" s="2" t="str">
        <f>IF(COUNTIF(Common_Twitter_Wiki!$A:$A,$H8221)&gt;0, $H8221, "")</f>
        <v/>
      </c>
      <c r="J8221" s="4" t="str">
        <f>IF(COUNTIF(Twitter_Only!$A:$A,$H8221)&gt;0, $H8221, "")</f>
        <v/>
      </c>
      <c r="K8221" s="6" t="str">
        <f>IF(COUNTIF(Wiki_Only!$A:$A,$H8221)&gt;0, $H8221, "")</f>
        <v/>
      </c>
      <c r="L8221" s="1" t="s">
        <v>16137</v>
      </c>
      <c r="M8221" s="1" t="s">
        <v>6</v>
      </c>
      <c r="N8221" s="1" t="s">
        <v>7</v>
      </c>
      <c r="O8221" s="1" t="s">
        <v>16695</v>
      </c>
    </row>
    <row r="8222" spans="1:15">
      <c r="A8222" t="str">
        <f>IF(ISNA(VLOOKUP(E8222,'iso639-3 Macro'!A:E,3,0)),E8222,VLOOKUP(E8222,'iso639-3 Macro'!A:E,3,0))</f>
        <v>ynh</v>
      </c>
      <c r="B8222" s="1" t="str">
        <f>IF(ISNA(VLOOKUP(E8222,'iso639-3 Macro'!A:E,4,0)),L8222,VLOOKUP(E8222,'iso639-3 Macro'!A:E,4,0))</f>
        <v>Yangho</v>
      </c>
      <c r="C8222" s="1" t="s">
        <v>4</v>
      </c>
      <c r="D8222" s="1" t="s">
        <v>16695</v>
      </c>
      <c r="E8222" s="1" t="s">
        <v>16138</v>
      </c>
      <c r="F8222" s="1"/>
      <c r="G8222" s="1"/>
      <c r="H8222" s="13"/>
      <c r="I8222" s="2" t="str">
        <f>IF(COUNTIF(Common_Twitter_Wiki!$A:$A,$H8222)&gt;0, $H8222, "")</f>
        <v/>
      </c>
      <c r="J8222" s="4" t="str">
        <f>IF(COUNTIF(Twitter_Only!$A:$A,$H8222)&gt;0, $H8222, "")</f>
        <v/>
      </c>
      <c r="K8222" s="6" t="str">
        <f>IF(COUNTIF(Wiki_Only!$A:$A,$H8222)&gt;0, $H8222, "")</f>
        <v/>
      </c>
      <c r="L8222" s="1" t="s">
        <v>16139</v>
      </c>
      <c r="M8222" s="1" t="s">
        <v>6</v>
      </c>
      <c r="N8222" s="1" t="s">
        <v>7</v>
      </c>
      <c r="O8222" s="1" t="s">
        <v>16695</v>
      </c>
    </row>
    <row r="8223" spans="1:15">
      <c r="A8223" t="str">
        <f>IF(ISNA(VLOOKUP(E8223,'iso639-3 Macro'!A:E,3,0)),E8223,VLOOKUP(E8223,'iso639-3 Macro'!A:E,3,0))</f>
        <v>ynk</v>
      </c>
      <c r="B8223" s="1" t="str">
        <f>IF(ISNA(VLOOKUP(E8223,'iso639-3 Macro'!A:E,4,0)),L8223,VLOOKUP(E8223,'iso639-3 Macro'!A:E,4,0))</f>
        <v>Naukan Yupik</v>
      </c>
      <c r="C8223" s="1" t="s">
        <v>4</v>
      </c>
      <c r="D8223" s="1" t="s">
        <v>16695</v>
      </c>
      <c r="E8223" s="1" t="s">
        <v>16140</v>
      </c>
      <c r="F8223" s="1"/>
      <c r="G8223" s="1"/>
      <c r="H8223" s="13"/>
      <c r="I8223" s="2" t="str">
        <f>IF(COUNTIF(Common_Twitter_Wiki!$A:$A,$H8223)&gt;0, $H8223, "")</f>
        <v/>
      </c>
      <c r="J8223" s="4" t="str">
        <f>IF(COUNTIF(Twitter_Only!$A:$A,$H8223)&gt;0, $H8223, "")</f>
        <v/>
      </c>
      <c r="K8223" s="6" t="str">
        <f>IF(COUNTIF(Wiki_Only!$A:$A,$H8223)&gt;0, $H8223, "")</f>
        <v/>
      </c>
      <c r="L8223" s="1" t="s">
        <v>16141</v>
      </c>
      <c r="M8223" s="1" t="s">
        <v>6</v>
      </c>
      <c r="N8223" s="1" t="s">
        <v>7</v>
      </c>
      <c r="O8223" s="1" t="s">
        <v>16695</v>
      </c>
    </row>
    <row r="8224" spans="1:15">
      <c r="A8224" t="str">
        <f>IF(ISNA(VLOOKUP(E8224,'iso639-3 Macro'!A:E,3,0)),E8224,VLOOKUP(E8224,'iso639-3 Macro'!A:E,3,0))</f>
        <v>ynl</v>
      </c>
      <c r="B8224" s="1" t="str">
        <f>IF(ISNA(VLOOKUP(E8224,'iso639-3 Macro'!A:E,4,0)),L8224,VLOOKUP(E8224,'iso639-3 Macro'!A:E,4,0))</f>
        <v>Yangulam</v>
      </c>
      <c r="C8224" s="1" t="s">
        <v>4</v>
      </c>
      <c r="D8224" s="1" t="s">
        <v>16695</v>
      </c>
      <c r="E8224" s="1" t="s">
        <v>16142</v>
      </c>
      <c r="F8224" s="1"/>
      <c r="G8224" s="1"/>
      <c r="H8224" s="13"/>
      <c r="I8224" s="2" t="str">
        <f>IF(COUNTIF(Common_Twitter_Wiki!$A:$A,$H8224)&gt;0, $H8224, "")</f>
        <v/>
      </c>
      <c r="J8224" s="4" t="str">
        <f>IF(COUNTIF(Twitter_Only!$A:$A,$H8224)&gt;0, $H8224, "")</f>
        <v/>
      </c>
      <c r="K8224" s="6" t="str">
        <f>IF(COUNTIF(Wiki_Only!$A:$A,$H8224)&gt;0, $H8224, "")</f>
        <v/>
      </c>
      <c r="L8224" s="1" t="s">
        <v>16143</v>
      </c>
      <c r="M8224" s="1" t="s">
        <v>6</v>
      </c>
      <c r="N8224" s="1" t="s">
        <v>7</v>
      </c>
      <c r="O8224" s="1" t="s">
        <v>16695</v>
      </c>
    </row>
    <row r="8225" spans="1:15">
      <c r="A8225" t="str">
        <f>IF(ISNA(VLOOKUP(E8225,'iso639-3 Macro'!A:E,3,0)),E8225,VLOOKUP(E8225,'iso639-3 Macro'!A:E,3,0))</f>
        <v>ynn</v>
      </c>
      <c r="B8225" s="1" t="str">
        <f>IF(ISNA(VLOOKUP(E8225,'iso639-3 Macro'!A:E,4,0)),L8225,VLOOKUP(E8225,'iso639-3 Macro'!A:E,4,0))</f>
        <v>Yana</v>
      </c>
      <c r="C8225" s="1" t="s">
        <v>4</v>
      </c>
      <c r="D8225" s="1" t="s">
        <v>16698</v>
      </c>
      <c r="E8225" s="1" t="s">
        <v>16144</v>
      </c>
      <c r="F8225" s="1"/>
      <c r="G8225" s="1"/>
      <c r="H8225" s="13"/>
      <c r="I8225" s="2" t="str">
        <f>IF(COUNTIF(Common_Twitter_Wiki!$A:$A,$H8225)&gt;0, $H8225, "")</f>
        <v/>
      </c>
      <c r="J8225" s="4" t="str">
        <f>IF(COUNTIF(Twitter_Only!$A:$A,$H8225)&gt;0, $H8225, "")</f>
        <v/>
      </c>
      <c r="K8225" s="6" t="str">
        <f>IF(COUNTIF(Wiki_Only!$A:$A,$H8225)&gt;0, $H8225, "")</f>
        <v/>
      </c>
      <c r="L8225" s="1" t="s">
        <v>16145</v>
      </c>
      <c r="M8225" s="1" t="s">
        <v>6</v>
      </c>
      <c r="N8225" s="1" t="s">
        <v>38</v>
      </c>
      <c r="O8225" s="1"/>
    </row>
    <row r="8226" spans="1:15">
      <c r="A8226" t="str">
        <f>IF(ISNA(VLOOKUP(E8226,'iso639-3 Macro'!A:E,3,0)),E8226,VLOOKUP(E8226,'iso639-3 Macro'!A:E,3,0))</f>
        <v>yno</v>
      </c>
      <c r="B8226" s="1" t="str">
        <f>IF(ISNA(VLOOKUP(E8226,'iso639-3 Macro'!A:E,4,0)),L8226,VLOOKUP(E8226,'iso639-3 Macro'!A:E,4,0))</f>
        <v>Yong</v>
      </c>
      <c r="C8226" s="1" t="s">
        <v>4</v>
      </c>
      <c r="D8226" s="1" t="s">
        <v>16695</v>
      </c>
      <c r="E8226" s="1" t="s">
        <v>16146</v>
      </c>
      <c r="F8226" s="1"/>
      <c r="G8226" s="1"/>
      <c r="H8226" s="13"/>
      <c r="I8226" s="2" t="str">
        <f>IF(COUNTIF(Common_Twitter_Wiki!$A:$A,$H8226)&gt;0, $H8226, "")</f>
        <v/>
      </c>
      <c r="J8226" s="4" t="str">
        <f>IF(COUNTIF(Twitter_Only!$A:$A,$H8226)&gt;0, $H8226, "")</f>
        <v/>
      </c>
      <c r="K8226" s="6" t="str">
        <f>IF(COUNTIF(Wiki_Only!$A:$A,$H8226)&gt;0, $H8226, "")</f>
        <v/>
      </c>
      <c r="L8226" s="1" t="s">
        <v>16147</v>
      </c>
      <c r="M8226" s="1" t="s">
        <v>6</v>
      </c>
      <c r="N8226" s="1" t="s">
        <v>7</v>
      </c>
      <c r="O8226" s="1" t="s">
        <v>16695</v>
      </c>
    </row>
    <row r="8227" spans="1:15">
      <c r="A8227" t="str">
        <f>IF(ISNA(VLOOKUP(E8227,'iso639-3 Macro'!A:E,3,0)),E8227,VLOOKUP(E8227,'iso639-3 Macro'!A:E,3,0))</f>
        <v>ynq</v>
      </c>
      <c r="B8227" s="1" t="str">
        <f>IF(ISNA(VLOOKUP(E8227,'iso639-3 Macro'!A:E,4,0)),L8227,VLOOKUP(E8227,'iso639-3 Macro'!A:E,4,0))</f>
        <v>Yendang</v>
      </c>
      <c r="C8227" s="1" t="s">
        <v>4</v>
      </c>
      <c r="D8227" s="1" t="s">
        <v>16695</v>
      </c>
      <c r="E8227" s="1" t="s">
        <v>16148</v>
      </c>
      <c r="F8227" s="1"/>
      <c r="G8227" s="1"/>
      <c r="H8227" s="13"/>
      <c r="I8227" s="2" t="str">
        <f>IF(COUNTIF(Common_Twitter_Wiki!$A:$A,$H8227)&gt;0, $H8227, "")</f>
        <v/>
      </c>
      <c r="J8227" s="4" t="str">
        <f>IF(COUNTIF(Twitter_Only!$A:$A,$H8227)&gt;0, $H8227, "")</f>
        <v/>
      </c>
      <c r="K8227" s="6" t="str">
        <f>IF(COUNTIF(Wiki_Only!$A:$A,$H8227)&gt;0, $H8227, "")</f>
        <v/>
      </c>
      <c r="L8227" s="1" t="s">
        <v>15962</v>
      </c>
      <c r="M8227" s="1" t="s">
        <v>6</v>
      </c>
      <c r="N8227" s="1" t="s">
        <v>7</v>
      </c>
      <c r="O8227" s="1"/>
    </row>
    <row r="8228" spans="1:15">
      <c r="A8228" t="str">
        <f>IF(ISNA(VLOOKUP(E8228,'iso639-3 Macro'!A:E,3,0)),E8228,VLOOKUP(E8228,'iso639-3 Macro'!A:E,3,0))</f>
        <v>yns</v>
      </c>
      <c r="B8228" s="1" t="str">
        <f>IF(ISNA(VLOOKUP(E8228,'iso639-3 Macro'!A:E,4,0)),L8228,VLOOKUP(E8228,'iso639-3 Macro'!A:E,4,0))</f>
        <v>Yansi</v>
      </c>
      <c r="C8228" s="1" t="s">
        <v>4</v>
      </c>
      <c r="D8228" s="1" t="s">
        <v>16695</v>
      </c>
      <c r="E8228" s="1" t="s">
        <v>16149</v>
      </c>
      <c r="F8228" s="1"/>
      <c r="G8228" s="1"/>
      <c r="H8228" s="13"/>
      <c r="I8228" s="2" t="str">
        <f>IF(COUNTIF(Common_Twitter_Wiki!$A:$A,$H8228)&gt;0, $H8228, "")</f>
        <v/>
      </c>
      <c r="J8228" s="4" t="str">
        <f>IF(COUNTIF(Twitter_Only!$A:$A,$H8228)&gt;0, $H8228, "")</f>
        <v/>
      </c>
      <c r="K8228" s="6" t="str">
        <f>IF(COUNTIF(Wiki_Only!$A:$A,$H8228)&gt;0, $H8228, "")</f>
        <v/>
      </c>
      <c r="L8228" s="1" t="s">
        <v>16150</v>
      </c>
      <c r="M8228" s="1" t="s">
        <v>6</v>
      </c>
      <c r="N8228" s="1" t="s">
        <v>7</v>
      </c>
      <c r="O8228" s="1" t="s">
        <v>16695</v>
      </c>
    </row>
    <row r="8229" spans="1:15">
      <c r="A8229" t="str">
        <f>IF(ISNA(VLOOKUP(E8229,'iso639-3 Macro'!A:E,3,0)),E8229,VLOOKUP(E8229,'iso639-3 Macro'!A:E,3,0))</f>
        <v>ynu</v>
      </c>
      <c r="B8229" s="1" t="str">
        <f>IF(ISNA(VLOOKUP(E8229,'iso639-3 Macro'!A:E,4,0)),L8229,VLOOKUP(E8229,'iso639-3 Macro'!A:E,4,0))</f>
        <v>Yahuna</v>
      </c>
      <c r="C8229" s="1" t="s">
        <v>4</v>
      </c>
      <c r="D8229" s="1" t="s">
        <v>16695</v>
      </c>
      <c r="E8229" s="1" t="s">
        <v>16151</v>
      </c>
      <c r="F8229" s="1"/>
      <c r="G8229" s="1"/>
      <c r="H8229" s="13"/>
      <c r="I8229" s="2" t="str">
        <f>IF(COUNTIF(Common_Twitter_Wiki!$A:$A,$H8229)&gt;0, $H8229, "")</f>
        <v/>
      </c>
      <c r="J8229" s="4" t="str">
        <f>IF(COUNTIF(Twitter_Only!$A:$A,$H8229)&gt;0, $H8229, "")</f>
        <v/>
      </c>
      <c r="K8229" s="6" t="str">
        <f>IF(COUNTIF(Wiki_Only!$A:$A,$H8229)&gt;0, $H8229, "")</f>
        <v/>
      </c>
      <c r="L8229" s="1" t="s">
        <v>16152</v>
      </c>
      <c r="M8229" s="1" t="s">
        <v>6</v>
      </c>
      <c r="N8229" s="1" t="s">
        <v>38</v>
      </c>
      <c r="O8229" s="1" t="s">
        <v>16695</v>
      </c>
    </row>
    <row r="8230" spans="1:15">
      <c r="A8230" t="str">
        <f>IF(ISNA(VLOOKUP(E8230,'iso639-3 Macro'!A:E,3,0)),E8230,VLOOKUP(E8230,'iso639-3 Macro'!A:E,3,0))</f>
        <v>yob</v>
      </c>
      <c r="B8230" s="1" t="str">
        <f>IF(ISNA(VLOOKUP(E8230,'iso639-3 Macro'!A:E,4,0)),L8230,VLOOKUP(E8230,'iso639-3 Macro'!A:E,4,0))</f>
        <v>Yoba</v>
      </c>
      <c r="C8230" s="1" t="s">
        <v>4</v>
      </c>
      <c r="D8230" s="1" t="s">
        <v>16695</v>
      </c>
      <c r="E8230" s="1" t="s">
        <v>16153</v>
      </c>
      <c r="F8230" s="1"/>
      <c r="G8230" s="1"/>
      <c r="H8230" s="13"/>
      <c r="I8230" s="2" t="str">
        <f>IF(COUNTIF(Common_Twitter_Wiki!$A:$A,$H8230)&gt;0, $H8230, "")</f>
        <v/>
      </c>
      <c r="J8230" s="4" t="str">
        <f>IF(COUNTIF(Twitter_Only!$A:$A,$H8230)&gt;0, $H8230, "")</f>
        <v/>
      </c>
      <c r="K8230" s="6" t="str">
        <f>IF(COUNTIF(Wiki_Only!$A:$A,$H8230)&gt;0, $H8230, "")</f>
        <v/>
      </c>
      <c r="L8230" s="1" t="s">
        <v>16154</v>
      </c>
      <c r="M8230" s="1" t="s">
        <v>6</v>
      </c>
      <c r="N8230" s="1" t="s">
        <v>38</v>
      </c>
      <c r="O8230" s="1" t="s">
        <v>16695</v>
      </c>
    </row>
    <row r="8231" spans="1:15">
      <c r="A8231" t="str">
        <f>IF(ISNA(VLOOKUP(E8231,'iso639-3 Macro'!A:E,3,0)),E8231,VLOOKUP(E8231,'iso639-3 Macro'!A:E,3,0))</f>
        <v>yog</v>
      </c>
      <c r="B8231" s="1" t="str">
        <f>IF(ISNA(VLOOKUP(E8231,'iso639-3 Macro'!A:E,4,0)),L8231,VLOOKUP(E8231,'iso639-3 Macro'!A:E,4,0))</f>
        <v>Yogad</v>
      </c>
      <c r="C8231" s="1" t="s">
        <v>4</v>
      </c>
      <c r="D8231" s="1" t="s">
        <v>16695</v>
      </c>
      <c r="E8231" s="1" t="s">
        <v>16155</v>
      </c>
      <c r="F8231" s="1"/>
      <c r="G8231" s="1"/>
      <c r="H8231" s="13"/>
      <c r="I8231" s="2" t="str">
        <f>IF(COUNTIF(Common_Twitter_Wiki!$A:$A,$H8231)&gt;0, $H8231, "")</f>
        <v/>
      </c>
      <c r="J8231" s="4" t="str">
        <f>IF(COUNTIF(Twitter_Only!$A:$A,$H8231)&gt;0, $H8231, "")</f>
        <v/>
      </c>
      <c r="K8231" s="6" t="str">
        <f>IF(COUNTIF(Wiki_Only!$A:$A,$H8231)&gt;0, $H8231, "")</f>
        <v/>
      </c>
      <c r="L8231" s="1" t="s">
        <v>16156</v>
      </c>
      <c r="M8231" s="1" t="s">
        <v>6</v>
      </c>
      <c r="N8231" s="1" t="s">
        <v>7</v>
      </c>
      <c r="O8231" s="1" t="s">
        <v>16695</v>
      </c>
    </row>
    <row r="8232" spans="1:15">
      <c r="A8232" t="str">
        <f>IF(ISNA(VLOOKUP(E8232,'iso639-3 Macro'!A:E,3,0)),E8232,VLOOKUP(E8232,'iso639-3 Macro'!A:E,3,0))</f>
        <v>yoi</v>
      </c>
      <c r="B8232" s="1" t="str">
        <f>IF(ISNA(VLOOKUP(E8232,'iso639-3 Macro'!A:E,4,0)),L8232,VLOOKUP(E8232,'iso639-3 Macro'!A:E,4,0))</f>
        <v>Yonaguni</v>
      </c>
      <c r="C8232" s="1" t="s">
        <v>4</v>
      </c>
      <c r="D8232" s="1" t="s">
        <v>16695</v>
      </c>
      <c r="E8232" s="1" t="s">
        <v>16157</v>
      </c>
      <c r="F8232" s="1"/>
      <c r="G8232" s="1"/>
      <c r="H8232" s="13"/>
      <c r="I8232" s="2" t="str">
        <f>IF(COUNTIF(Common_Twitter_Wiki!$A:$A,$H8232)&gt;0, $H8232, "")</f>
        <v/>
      </c>
      <c r="J8232" s="4" t="str">
        <f>IF(COUNTIF(Twitter_Only!$A:$A,$H8232)&gt;0, $H8232, "")</f>
        <v/>
      </c>
      <c r="K8232" s="6" t="str">
        <f>IF(COUNTIF(Wiki_Only!$A:$A,$H8232)&gt;0, $H8232, "")</f>
        <v/>
      </c>
      <c r="L8232" s="1" t="s">
        <v>16158</v>
      </c>
      <c r="M8232" s="1" t="s">
        <v>6</v>
      </c>
      <c r="N8232" s="1" t="s">
        <v>7</v>
      </c>
      <c r="O8232" s="1" t="s">
        <v>16695</v>
      </c>
    </row>
    <row r="8233" spans="1:15">
      <c r="A8233" t="str">
        <f>IF(ISNA(VLOOKUP(E8233,'iso639-3 Macro'!A:E,3,0)),E8233,VLOOKUP(E8233,'iso639-3 Macro'!A:E,3,0))</f>
        <v>yok</v>
      </c>
      <c r="B8233" s="1" t="str">
        <f>IF(ISNA(VLOOKUP(E8233,'iso639-3 Macro'!A:E,4,0)),L8233,VLOOKUP(E8233,'iso639-3 Macro'!A:E,4,0))</f>
        <v>Yokuts</v>
      </c>
      <c r="C8233" s="1" t="s">
        <v>4</v>
      </c>
      <c r="D8233" s="1" t="s">
        <v>16695</v>
      </c>
      <c r="E8233" s="1" t="s">
        <v>16159</v>
      </c>
      <c r="F8233" s="1"/>
      <c r="G8233" s="1"/>
      <c r="H8233" s="13"/>
      <c r="I8233" s="2" t="str">
        <f>IF(COUNTIF(Common_Twitter_Wiki!$A:$A,$H8233)&gt;0, $H8233, "")</f>
        <v/>
      </c>
      <c r="J8233" s="4" t="str">
        <f>IF(COUNTIF(Twitter_Only!$A:$A,$H8233)&gt;0, $H8233, "")</f>
        <v/>
      </c>
      <c r="K8233" s="6" t="str">
        <f>IF(COUNTIF(Wiki_Only!$A:$A,$H8233)&gt;0, $H8233, "")</f>
        <v/>
      </c>
      <c r="L8233" s="1" t="s">
        <v>16160</v>
      </c>
      <c r="M8233" s="1" t="s">
        <v>6</v>
      </c>
      <c r="N8233" s="1" t="s">
        <v>7</v>
      </c>
      <c r="O8233" s="1" t="s">
        <v>16695</v>
      </c>
    </row>
    <row r="8234" spans="1:15">
      <c r="A8234" t="str">
        <f>IF(ISNA(VLOOKUP(E8234,'iso639-3 Macro'!A:E,3,0)),E8234,VLOOKUP(E8234,'iso639-3 Macro'!A:E,3,0))</f>
        <v>yol</v>
      </c>
      <c r="B8234" s="1" t="str">
        <f>IF(ISNA(VLOOKUP(E8234,'iso639-3 Macro'!A:E,4,0)),L8234,VLOOKUP(E8234,'iso639-3 Macro'!A:E,4,0))</f>
        <v>Yola</v>
      </c>
      <c r="C8234" s="1" t="s">
        <v>4</v>
      </c>
      <c r="D8234" s="1" t="s">
        <v>16698</v>
      </c>
      <c r="E8234" s="1" t="s">
        <v>16161</v>
      </c>
      <c r="F8234" s="1"/>
      <c r="G8234" s="1"/>
      <c r="H8234" s="13"/>
      <c r="I8234" s="2" t="str">
        <f>IF(COUNTIF(Common_Twitter_Wiki!$A:$A,$H8234)&gt;0, $H8234, "")</f>
        <v/>
      </c>
      <c r="J8234" s="4" t="str">
        <f>IF(COUNTIF(Twitter_Only!$A:$A,$H8234)&gt;0, $H8234, "")</f>
        <v/>
      </c>
      <c r="K8234" s="6" t="str">
        <f>IF(COUNTIF(Wiki_Only!$A:$A,$H8234)&gt;0, $H8234, "")</f>
        <v/>
      </c>
      <c r="L8234" s="1" t="s">
        <v>16162</v>
      </c>
      <c r="M8234" s="1" t="s">
        <v>6</v>
      </c>
      <c r="N8234" s="1" t="s">
        <v>38</v>
      </c>
      <c r="O8234" s="1"/>
    </row>
    <row r="8235" spans="1:15">
      <c r="A8235" t="str">
        <f>IF(ISNA(VLOOKUP(E8235,'iso639-3 Macro'!A:E,3,0)),E8235,VLOOKUP(E8235,'iso639-3 Macro'!A:E,3,0))</f>
        <v>yom</v>
      </c>
      <c r="B8235" s="1" t="str">
        <f>IF(ISNA(VLOOKUP(E8235,'iso639-3 Macro'!A:E,4,0)),L8235,VLOOKUP(E8235,'iso639-3 Macro'!A:E,4,0))</f>
        <v>Yombe</v>
      </c>
      <c r="C8235" s="1" t="s">
        <v>4</v>
      </c>
      <c r="D8235" s="1" t="s">
        <v>16695</v>
      </c>
      <c r="E8235" s="1" t="s">
        <v>16163</v>
      </c>
      <c r="F8235" s="1"/>
      <c r="G8235" s="1"/>
      <c r="H8235" s="13"/>
      <c r="I8235" s="2" t="str">
        <f>IF(COUNTIF(Common_Twitter_Wiki!$A:$A,$H8235)&gt;0, $H8235, "")</f>
        <v/>
      </c>
      <c r="J8235" s="4" t="str">
        <f>IF(COUNTIF(Twitter_Only!$A:$A,$H8235)&gt;0, $H8235, "")</f>
        <v/>
      </c>
      <c r="K8235" s="6" t="str">
        <f>IF(COUNTIF(Wiki_Only!$A:$A,$H8235)&gt;0, $H8235, "")</f>
        <v/>
      </c>
      <c r="L8235" s="1" t="s">
        <v>16164</v>
      </c>
      <c r="M8235" s="1" t="s">
        <v>6</v>
      </c>
      <c r="N8235" s="1" t="s">
        <v>7</v>
      </c>
      <c r="O8235" s="1" t="s">
        <v>16695</v>
      </c>
    </row>
    <row r="8236" spans="1:15">
      <c r="A8236" t="str">
        <f>IF(ISNA(VLOOKUP(E8236,'iso639-3 Macro'!A:E,3,0)),E8236,VLOOKUP(E8236,'iso639-3 Macro'!A:E,3,0))</f>
        <v>yon</v>
      </c>
      <c r="B8236" s="1" t="str">
        <f>IF(ISNA(VLOOKUP(E8236,'iso639-3 Macro'!A:E,4,0)),L8236,VLOOKUP(E8236,'iso639-3 Macro'!A:E,4,0))</f>
        <v>Yongkom</v>
      </c>
      <c r="C8236" s="1" t="s">
        <v>4</v>
      </c>
      <c r="D8236" s="1" t="s">
        <v>16695</v>
      </c>
      <c r="E8236" s="1" t="s">
        <v>16165</v>
      </c>
      <c r="F8236" s="1"/>
      <c r="G8236" s="1"/>
      <c r="H8236" s="13"/>
      <c r="I8236" s="2" t="str">
        <f>IF(COUNTIF(Common_Twitter_Wiki!$A:$A,$H8236)&gt;0, $H8236, "")</f>
        <v/>
      </c>
      <c r="J8236" s="4" t="str">
        <f>IF(COUNTIF(Twitter_Only!$A:$A,$H8236)&gt;0, $H8236, "")</f>
        <v/>
      </c>
      <c r="K8236" s="6" t="str">
        <f>IF(COUNTIF(Wiki_Only!$A:$A,$H8236)&gt;0, $H8236, "")</f>
        <v/>
      </c>
      <c r="L8236" s="1" t="s">
        <v>16166</v>
      </c>
      <c r="M8236" s="1" t="s">
        <v>6</v>
      </c>
      <c r="N8236" s="1" t="s">
        <v>7</v>
      </c>
      <c r="O8236" s="1" t="s">
        <v>16695</v>
      </c>
    </row>
    <row r="8237" spans="1:15">
      <c r="A8237" t="str">
        <f>IF(ISNA(VLOOKUP(E8237,'iso639-3 Macro'!A:E,3,0)),E8237,VLOOKUP(E8237,'iso639-3 Macro'!A:E,3,0))</f>
        <v>yor</v>
      </c>
      <c r="B8237" s="1" t="str">
        <f>IF(ISNA(VLOOKUP(E8237,'iso639-3 Macro'!A:E,4,0)),L8237,VLOOKUP(E8237,'iso639-3 Macro'!A:E,4,0))</f>
        <v>Yoruba</v>
      </c>
      <c r="C8237" s="1" t="s">
        <v>4</v>
      </c>
      <c r="D8237" s="1" t="s">
        <v>16696</v>
      </c>
      <c r="E8237" s="1" t="s">
        <v>16167</v>
      </c>
      <c r="F8237" s="1" t="s">
        <v>16167</v>
      </c>
      <c r="G8237" s="1"/>
      <c r="H8237" s="13" t="s">
        <v>16168</v>
      </c>
      <c r="I8237" s="2" t="str">
        <f>IF(COUNTIF(Common_Twitter_Wiki!$A:$A,$H8237)&gt;0, $H8237, "")</f>
        <v>yo</v>
      </c>
      <c r="J8237" s="4" t="str">
        <f>IF(COUNTIF(Twitter_Only!$A:$A,$H8237)&gt;0, $H8237, "")</f>
        <v/>
      </c>
      <c r="K8237" s="6" t="str">
        <f>IF(COUNTIF(Wiki_Only!$A:$A,$H8237)&gt;0, $H8237, "")</f>
        <v/>
      </c>
      <c r="L8237" s="1" t="s">
        <v>16169</v>
      </c>
      <c r="M8237" s="1" t="s">
        <v>6</v>
      </c>
      <c r="N8237" s="1" t="s">
        <v>7</v>
      </c>
      <c r="O8237" s="1" t="s">
        <v>16695</v>
      </c>
    </row>
    <row r="8238" spans="1:15">
      <c r="A8238" t="str">
        <f>IF(ISNA(VLOOKUP(E8238,'iso639-3 Macro'!A:E,3,0)),E8238,VLOOKUP(E8238,'iso639-3 Macro'!A:E,3,0))</f>
        <v>yos</v>
      </c>
      <c r="B8238" s="1" t="str">
        <f>IF(ISNA(VLOOKUP(E8238,'iso639-3 Macro'!A:E,4,0)),L8238,VLOOKUP(E8238,'iso639-3 Macro'!A:E,4,0))</f>
        <v>Yos</v>
      </c>
      <c r="C8238" s="1" t="s">
        <v>4</v>
      </c>
      <c r="D8238" s="1" t="s">
        <v>16695</v>
      </c>
      <c r="E8238" s="1" t="s">
        <v>16170</v>
      </c>
      <c r="F8238" s="1"/>
      <c r="G8238" s="1"/>
      <c r="H8238" s="13"/>
      <c r="I8238" s="2" t="str">
        <f>IF(COUNTIF(Common_Twitter_Wiki!$A:$A,$H8238)&gt;0, $H8238, "")</f>
        <v/>
      </c>
      <c r="J8238" s="4" t="str">
        <f>IF(COUNTIF(Twitter_Only!$A:$A,$H8238)&gt;0, $H8238, "")</f>
        <v/>
      </c>
      <c r="K8238" s="6" t="str">
        <f>IF(COUNTIF(Wiki_Only!$A:$A,$H8238)&gt;0, $H8238, "")</f>
        <v/>
      </c>
      <c r="L8238" s="1" t="s">
        <v>16171</v>
      </c>
      <c r="M8238" s="1" t="s">
        <v>6</v>
      </c>
      <c r="N8238" s="1" t="s">
        <v>7</v>
      </c>
      <c r="O8238" s="1" t="s">
        <v>16695</v>
      </c>
    </row>
    <row r="8239" spans="1:15">
      <c r="A8239" t="str">
        <f>IF(ISNA(VLOOKUP(E8239,'iso639-3 Macro'!A:E,3,0)),E8239,VLOOKUP(E8239,'iso639-3 Macro'!A:E,3,0))</f>
        <v>yot</v>
      </c>
      <c r="B8239" s="1" t="str">
        <f>IF(ISNA(VLOOKUP(E8239,'iso639-3 Macro'!A:E,4,0)),L8239,VLOOKUP(E8239,'iso639-3 Macro'!A:E,4,0))</f>
        <v>Yotti</v>
      </c>
      <c r="C8239" s="1" t="s">
        <v>4</v>
      </c>
      <c r="D8239" s="1" t="s">
        <v>16695</v>
      </c>
      <c r="E8239" s="1" t="s">
        <v>16172</v>
      </c>
      <c r="F8239" s="1"/>
      <c r="G8239" s="1"/>
      <c r="H8239" s="13"/>
      <c r="I8239" s="2" t="str">
        <f>IF(COUNTIF(Common_Twitter_Wiki!$A:$A,$H8239)&gt;0, $H8239, "")</f>
        <v/>
      </c>
      <c r="J8239" s="4" t="str">
        <f>IF(COUNTIF(Twitter_Only!$A:$A,$H8239)&gt;0, $H8239, "")</f>
        <v/>
      </c>
      <c r="K8239" s="6" t="str">
        <f>IF(COUNTIF(Wiki_Only!$A:$A,$H8239)&gt;0, $H8239, "")</f>
        <v/>
      </c>
      <c r="L8239" s="1" t="s">
        <v>16173</v>
      </c>
      <c r="M8239" s="1" t="s">
        <v>6</v>
      </c>
      <c r="N8239" s="1" t="s">
        <v>7</v>
      </c>
      <c r="O8239" s="1"/>
    </row>
    <row r="8240" spans="1:15">
      <c r="A8240" t="str">
        <f>IF(ISNA(VLOOKUP(E8240,'iso639-3 Macro'!A:E,3,0)),E8240,VLOOKUP(E8240,'iso639-3 Macro'!A:E,3,0))</f>
        <v>yox</v>
      </c>
      <c r="B8240" s="1" t="str">
        <f>IF(ISNA(VLOOKUP(E8240,'iso639-3 Macro'!A:E,4,0)),L8240,VLOOKUP(E8240,'iso639-3 Macro'!A:E,4,0))</f>
        <v>Yoron</v>
      </c>
      <c r="C8240" s="1" t="s">
        <v>4</v>
      </c>
      <c r="D8240" s="1" t="s">
        <v>16695</v>
      </c>
      <c r="E8240" s="1" t="s">
        <v>16174</v>
      </c>
      <c r="F8240" s="1"/>
      <c r="G8240" s="1"/>
      <c r="H8240" s="13"/>
      <c r="I8240" s="2" t="str">
        <f>IF(COUNTIF(Common_Twitter_Wiki!$A:$A,$H8240)&gt;0, $H8240, "")</f>
        <v/>
      </c>
      <c r="J8240" s="4" t="str">
        <f>IF(COUNTIF(Twitter_Only!$A:$A,$H8240)&gt;0, $H8240, "")</f>
        <v/>
      </c>
      <c r="K8240" s="6" t="str">
        <f>IF(COUNTIF(Wiki_Only!$A:$A,$H8240)&gt;0, $H8240, "")</f>
        <v/>
      </c>
      <c r="L8240" s="1" t="s">
        <v>16175</v>
      </c>
      <c r="M8240" s="1" t="s">
        <v>6</v>
      </c>
      <c r="N8240" s="1" t="s">
        <v>7</v>
      </c>
      <c r="O8240" s="1" t="s">
        <v>16695</v>
      </c>
    </row>
    <row r="8241" spans="1:15">
      <c r="A8241" t="str">
        <f>IF(ISNA(VLOOKUP(E8241,'iso639-3 Macro'!A:E,3,0)),E8241,VLOOKUP(E8241,'iso639-3 Macro'!A:E,3,0))</f>
        <v>yoy</v>
      </c>
      <c r="B8241" s="1" t="str">
        <f>IF(ISNA(VLOOKUP(E8241,'iso639-3 Macro'!A:E,4,0)),L8241,VLOOKUP(E8241,'iso639-3 Macro'!A:E,4,0))</f>
        <v>Yoy</v>
      </c>
      <c r="C8241" s="1" t="s">
        <v>4</v>
      </c>
      <c r="D8241" s="1" t="s">
        <v>16695</v>
      </c>
      <c r="E8241" s="1" t="s">
        <v>16176</v>
      </c>
      <c r="F8241" s="1"/>
      <c r="G8241" s="1"/>
      <c r="H8241" s="13"/>
      <c r="I8241" s="2" t="str">
        <f>IF(COUNTIF(Common_Twitter_Wiki!$A:$A,$H8241)&gt;0, $H8241, "")</f>
        <v/>
      </c>
      <c r="J8241" s="4" t="str">
        <f>IF(COUNTIF(Twitter_Only!$A:$A,$H8241)&gt;0, $H8241, "")</f>
        <v/>
      </c>
      <c r="K8241" s="6" t="str">
        <f>IF(COUNTIF(Wiki_Only!$A:$A,$H8241)&gt;0, $H8241, "")</f>
        <v/>
      </c>
      <c r="L8241" s="1" t="s">
        <v>16177</v>
      </c>
      <c r="M8241" s="1" t="s">
        <v>6</v>
      </c>
      <c r="N8241" s="1" t="s">
        <v>7</v>
      </c>
      <c r="O8241" s="1" t="s">
        <v>16695</v>
      </c>
    </row>
    <row r="8242" spans="1:15">
      <c r="A8242" t="str">
        <f>IF(ISNA(VLOOKUP(E8242,'iso639-3 Macro'!A:E,3,0)),E8242,VLOOKUP(E8242,'iso639-3 Macro'!A:E,3,0))</f>
        <v>ypa</v>
      </c>
      <c r="B8242" s="1" t="str">
        <f>IF(ISNA(VLOOKUP(E8242,'iso639-3 Macro'!A:E,4,0)),L8242,VLOOKUP(E8242,'iso639-3 Macro'!A:E,4,0))</f>
        <v>Phala</v>
      </c>
      <c r="C8242" s="1" t="s">
        <v>4</v>
      </c>
      <c r="D8242" s="1" t="s">
        <v>16695</v>
      </c>
      <c r="E8242" s="1" t="s">
        <v>16178</v>
      </c>
      <c r="F8242" s="1"/>
      <c r="G8242" s="1"/>
      <c r="H8242" s="13"/>
      <c r="I8242" s="2" t="str">
        <f>IF(COUNTIF(Common_Twitter_Wiki!$A:$A,$H8242)&gt;0, $H8242, "")</f>
        <v/>
      </c>
      <c r="J8242" s="4" t="str">
        <f>IF(COUNTIF(Twitter_Only!$A:$A,$H8242)&gt;0, $H8242, "")</f>
        <v/>
      </c>
      <c r="K8242" s="6" t="str">
        <f>IF(COUNTIF(Wiki_Only!$A:$A,$H8242)&gt;0, $H8242, "")</f>
        <v/>
      </c>
      <c r="L8242" s="1" t="s">
        <v>16179</v>
      </c>
      <c r="M8242" s="1" t="s">
        <v>6</v>
      </c>
      <c r="N8242" s="1" t="s">
        <v>7</v>
      </c>
      <c r="O8242" s="1" t="s">
        <v>16695</v>
      </c>
    </row>
    <row r="8243" spans="1:15">
      <c r="A8243" t="str">
        <f>IF(ISNA(VLOOKUP(E8243,'iso639-3 Macro'!A:E,3,0)),E8243,VLOOKUP(E8243,'iso639-3 Macro'!A:E,3,0))</f>
        <v>ypb</v>
      </c>
      <c r="B8243" s="1" t="str">
        <f>IF(ISNA(VLOOKUP(E8243,'iso639-3 Macro'!A:E,4,0)),L8243,VLOOKUP(E8243,'iso639-3 Macro'!A:E,4,0))</f>
        <v>Labo Phowa</v>
      </c>
      <c r="C8243" s="1" t="s">
        <v>4</v>
      </c>
      <c r="D8243" s="1" t="s">
        <v>16695</v>
      </c>
      <c r="E8243" s="1" t="s">
        <v>16180</v>
      </c>
      <c r="F8243" s="1"/>
      <c r="G8243" s="1"/>
      <c r="H8243" s="13"/>
      <c r="I8243" s="2" t="str">
        <f>IF(COUNTIF(Common_Twitter_Wiki!$A:$A,$H8243)&gt;0, $H8243, "")</f>
        <v/>
      </c>
      <c r="J8243" s="4" t="str">
        <f>IF(COUNTIF(Twitter_Only!$A:$A,$H8243)&gt;0, $H8243, "")</f>
        <v/>
      </c>
      <c r="K8243" s="6" t="str">
        <f>IF(COUNTIF(Wiki_Only!$A:$A,$H8243)&gt;0, $H8243, "")</f>
        <v/>
      </c>
      <c r="L8243" s="1" t="s">
        <v>16181</v>
      </c>
      <c r="M8243" s="1" t="s">
        <v>6</v>
      </c>
      <c r="N8243" s="1" t="s">
        <v>7</v>
      </c>
      <c r="O8243" s="1" t="s">
        <v>16695</v>
      </c>
    </row>
    <row r="8244" spans="1:15">
      <c r="A8244" t="str">
        <f>IF(ISNA(VLOOKUP(E8244,'iso639-3 Macro'!A:E,3,0)),E8244,VLOOKUP(E8244,'iso639-3 Macro'!A:E,3,0))</f>
        <v>ypg</v>
      </c>
      <c r="B8244" s="1" t="str">
        <f>IF(ISNA(VLOOKUP(E8244,'iso639-3 Macro'!A:E,4,0)),L8244,VLOOKUP(E8244,'iso639-3 Macro'!A:E,4,0))</f>
        <v>Phola</v>
      </c>
      <c r="C8244" s="1" t="s">
        <v>4</v>
      </c>
      <c r="D8244" s="1" t="s">
        <v>16695</v>
      </c>
      <c r="E8244" s="1" t="s">
        <v>16182</v>
      </c>
      <c r="F8244" s="1"/>
      <c r="G8244" s="1"/>
      <c r="H8244" s="13"/>
      <c r="I8244" s="2" t="str">
        <f>IF(COUNTIF(Common_Twitter_Wiki!$A:$A,$H8244)&gt;0, $H8244, "")</f>
        <v/>
      </c>
      <c r="J8244" s="4" t="str">
        <f>IF(COUNTIF(Twitter_Only!$A:$A,$H8244)&gt;0, $H8244, "")</f>
        <v/>
      </c>
      <c r="K8244" s="6" t="str">
        <f>IF(COUNTIF(Wiki_Only!$A:$A,$H8244)&gt;0, $H8244, "")</f>
        <v/>
      </c>
      <c r="L8244" s="1" t="s">
        <v>16183</v>
      </c>
      <c r="M8244" s="1" t="s">
        <v>6</v>
      </c>
      <c r="N8244" s="1" t="s">
        <v>7</v>
      </c>
      <c r="O8244" s="1" t="s">
        <v>16695</v>
      </c>
    </row>
    <row r="8245" spans="1:15">
      <c r="A8245" t="str">
        <f>IF(ISNA(VLOOKUP(E8245,'iso639-3 Macro'!A:E,3,0)),E8245,VLOOKUP(E8245,'iso639-3 Macro'!A:E,3,0))</f>
        <v>yph</v>
      </c>
      <c r="B8245" s="1" t="str">
        <f>IF(ISNA(VLOOKUP(E8245,'iso639-3 Macro'!A:E,4,0)),L8245,VLOOKUP(E8245,'iso639-3 Macro'!A:E,4,0))</f>
        <v>Phupha</v>
      </c>
      <c r="C8245" s="1" t="s">
        <v>4</v>
      </c>
      <c r="D8245" s="1" t="s">
        <v>16695</v>
      </c>
      <c r="E8245" s="1" t="s">
        <v>16184</v>
      </c>
      <c r="F8245" s="1"/>
      <c r="G8245" s="1"/>
      <c r="H8245" s="13"/>
      <c r="I8245" s="2" t="str">
        <f>IF(COUNTIF(Common_Twitter_Wiki!$A:$A,$H8245)&gt;0, $H8245, "")</f>
        <v/>
      </c>
      <c r="J8245" s="4" t="str">
        <f>IF(COUNTIF(Twitter_Only!$A:$A,$H8245)&gt;0, $H8245, "")</f>
        <v/>
      </c>
      <c r="K8245" s="6" t="str">
        <f>IF(COUNTIF(Wiki_Only!$A:$A,$H8245)&gt;0, $H8245, "")</f>
        <v/>
      </c>
      <c r="L8245" s="1" t="s">
        <v>16185</v>
      </c>
      <c r="M8245" s="1" t="s">
        <v>6</v>
      </c>
      <c r="N8245" s="1" t="s">
        <v>7</v>
      </c>
      <c r="O8245" s="1" t="s">
        <v>16695</v>
      </c>
    </row>
    <row r="8246" spans="1:15">
      <c r="A8246" t="str">
        <f>IF(ISNA(VLOOKUP(E8246,'iso639-3 Macro'!A:E,3,0)),E8246,VLOOKUP(E8246,'iso639-3 Macro'!A:E,3,0))</f>
        <v>ypl</v>
      </c>
      <c r="B8246" s="1" t="str">
        <f>IF(ISNA(VLOOKUP(E8246,'iso639-3 Macro'!A:E,4,0)),L8246,VLOOKUP(E8246,'iso639-3 Macro'!A:E,4,0))</f>
        <v>Pula Yi</v>
      </c>
      <c r="C8246" s="1" t="s">
        <v>16697</v>
      </c>
      <c r="D8246" s="1" t="s">
        <v>16695</v>
      </c>
      <c r="E8246" s="1" t="s">
        <v>16186</v>
      </c>
      <c r="F8246" s="1"/>
      <c r="G8246" s="1"/>
      <c r="H8246" s="13"/>
      <c r="I8246" s="2" t="str">
        <f>IF(COUNTIF(Common_Twitter_Wiki!$A:$A,$H8246)&gt;0, $H8246, "")</f>
        <v/>
      </c>
      <c r="J8246" s="4" t="str">
        <f>IF(COUNTIF(Twitter_Only!$A:$A,$H8246)&gt;0, $H8246, "")</f>
        <v/>
      </c>
      <c r="K8246" s="6" t="str">
        <f>IF(COUNTIF(Wiki_Only!$A:$A,$H8246)&gt;0, $H8246, "")</f>
        <v/>
      </c>
      <c r="L8246" s="1" t="s">
        <v>16187</v>
      </c>
      <c r="M8246" s="1" t="s">
        <v>6</v>
      </c>
      <c r="N8246" s="1" t="s">
        <v>7</v>
      </c>
      <c r="O8246" s="1"/>
    </row>
    <row r="8247" spans="1:15">
      <c r="A8247" t="str">
        <f>IF(ISNA(VLOOKUP(E8247,'iso639-3 Macro'!A:E,3,0)),E8247,VLOOKUP(E8247,'iso639-3 Macro'!A:E,3,0))</f>
        <v>ypm</v>
      </c>
      <c r="B8247" s="1" t="str">
        <f>IF(ISNA(VLOOKUP(E8247,'iso639-3 Macro'!A:E,4,0)),L8247,VLOOKUP(E8247,'iso639-3 Macro'!A:E,4,0))</f>
        <v>Phuma</v>
      </c>
      <c r="C8247" s="1" t="s">
        <v>4</v>
      </c>
      <c r="D8247" s="1" t="s">
        <v>16695</v>
      </c>
      <c r="E8247" s="1" t="s">
        <v>16188</v>
      </c>
      <c r="F8247" s="1"/>
      <c r="G8247" s="1"/>
      <c r="H8247" s="13"/>
      <c r="I8247" s="2" t="str">
        <f>IF(COUNTIF(Common_Twitter_Wiki!$A:$A,$H8247)&gt;0, $H8247, "")</f>
        <v/>
      </c>
      <c r="J8247" s="4" t="str">
        <f>IF(COUNTIF(Twitter_Only!$A:$A,$H8247)&gt;0, $H8247, "")</f>
        <v/>
      </c>
      <c r="K8247" s="6" t="str">
        <f>IF(COUNTIF(Wiki_Only!$A:$A,$H8247)&gt;0, $H8247, "")</f>
        <v/>
      </c>
      <c r="L8247" s="1" t="s">
        <v>16189</v>
      </c>
      <c r="M8247" s="1" t="s">
        <v>6</v>
      </c>
      <c r="N8247" s="1" t="s">
        <v>7</v>
      </c>
      <c r="O8247" s="1" t="s">
        <v>16695</v>
      </c>
    </row>
    <row r="8248" spans="1:15">
      <c r="A8248" t="str">
        <f>IF(ISNA(VLOOKUP(E8248,'iso639-3 Macro'!A:E,3,0)),E8248,VLOOKUP(E8248,'iso639-3 Macro'!A:E,3,0))</f>
        <v>ypn</v>
      </c>
      <c r="B8248" s="1" t="str">
        <f>IF(ISNA(VLOOKUP(E8248,'iso639-3 Macro'!A:E,4,0)),L8248,VLOOKUP(E8248,'iso639-3 Macro'!A:E,4,0))</f>
        <v>Ani Phowa</v>
      </c>
      <c r="C8248" s="1" t="s">
        <v>4</v>
      </c>
      <c r="D8248" s="1" t="s">
        <v>16695</v>
      </c>
      <c r="E8248" s="1" t="s">
        <v>16190</v>
      </c>
      <c r="F8248" s="1"/>
      <c r="G8248" s="1"/>
      <c r="H8248" s="13"/>
      <c r="I8248" s="2" t="str">
        <f>IF(COUNTIF(Common_Twitter_Wiki!$A:$A,$H8248)&gt;0, $H8248, "")</f>
        <v/>
      </c>
      <c r="J8248" s="4" t="str">
        <f>IF(COUNTIF(Twitter_Only!$A:$A,$H8248)&gt;0, $H8248, "")</f>
        <v/>
      </c>
      <c r="K8248" s="6" t="str">
        <f>IF(COUNTIF(Wiki_Only!$A:$A,$H8248)&gt;0, $H8248, "")</f>
        <v/>
      </c>
      <c r="L8248" s="1" t="s">
        <v>16191</v>
      </c>
      <c r="M8248" s="1" t="s">
        <v>6</v>
      </c>
      <c r="N8248" s="1" t="s">
        <v>7</v>
      </c>
      <c r="O8248" s="1" t="s">
        <v>16695</v>
      </c>
    </row>
    <row r="8249" spans="1:15">
      <c r="A8249" t="str">
        <f>IF(ISNA(VLOOKUP(E8249,'iso639-3 Macro'!A:E,3,0)),E8249,VLOOKUP(E8249,'iso639-3 Macro'!A:E,3,0))</f>
        <v>ypo</v>
      </c>
      <c r="B8249" s="1" t="str">
        <f>IF(ISNA(VLOOKUP(E8249,'iso639-3 Macro'!A:E,4,0)),L8249,VLOOKUP(E8249,'iso639-3 Macro'!A:E,4,0))</f>
        <v>Alo Phola</v>
      </c>
      <c r="C8249" s="1" t="s">
        <v>4</v>
      </c>
      <c r="D8249" s="1" t="s">
        <v>16695</v>
      </c>
      <c r="E8249" s="1" t="s">
        <v>16192</v>
      </c>
      <c r="F8249" s="1"/>
      <c r="G8249" s="1"/>
      <c r="H8249" s="13"/>
      <c r="I8249" s="2" t="str">
        <f>IF(COUNTIF(Common_Twitter_Wiki!$A:$A,$H8249)&gt;0, $H8249, "")</f>
        <v/>
      </c>
      <c r="J8249" s="4" t="str">
        <f>IF(COUNTIF(Twitter_Only!$A:$A,$H8249)&gt;0, $H8249, "")</f>
        <v/>
      </c>
      <c r="K8249" s="6" t="str">
        <f>IF(COUNTIF(Wiki_Only!$A:$A,$H8249)&gt;0, $H8249, "")</f>
        <v/>
      </c>
      <c r="L8249" s="1" t="s">
        <v>16193</v>
      </c>
      <c r="M8249" s="1" t="s">
        <v>6</v>
      </c>
      <c r="N8249" s="1" t="s">
        <v>7</v>
      </c>
      <c r="O8249" s="1" t="s">
        <v>16695</v>
      </c>
    </row>
    <row r="8250" spans="1:15">
      <c r="A8250" t="str">
        <f>IF(ISNA(VLOOKUP(E8250,'iso639-3 Macro'!A:E,3,0)),E8250,VLOOKUP(E8250,'iso639-3 Macro'!A:E,3,0))</f>
        <v>ypp</v>
      </c>
      <c r="B8250" s="1" t="str">
        <f>IF(ISNA(VLOOKUP(E8250,'iso639-3 Macro'!A:E,4,0)),L8250,VLOOKUP(E8250,'iso639-3 Macro'!A:E,4,0))</f>
        <v>Phupa</v>
      </c>
      <c r="C8250" s="1" t="s">
        <v>4</v>
      </c>
      <c r="D8250" s="1" t="s">
        <v>16695</v>
      </c>
      <c r="E8250" s="1" t="s">
        <v>16194</v>
      </c>
      <c r="F8250" s="1"/>
      <c r="G8250" s="1"/>
      <c r="H8250" s="13"/>
      <c r="I8250" s="2" t="str">
        <f>IF(COUNTIF(Common_Twitter_Wiki!$A:$A,$H8250)&gt;0, $H8250, "")</f>
        <v/>
      </c>
      <c r="J8250" s="4" t="str">
        <f>IF(COUNTIF(Twitter_Only!$A:$A,$H8250)&gt;0, $H8250, "")</f>
        <v/>
      </c>
      <c r="K8250" s="6" t="str">
        <f>IF(COUNTIF(Wiki_Only!$A:$A,$H8250)&gt;0, $H8250, "")</f>
        <v/>
      </c>
      <c r="L8250" s="1" t="s">
        <v>16195</v>
      </c>
      <c r="M8250" s="1" t="s">
        <v>6</v>
      </c>
      <c r="N8250" s="1" t="s">
        <v>7</v>
      </c>
      <c r="O8250" s="1" t="s">
        <v>16695</v>
      </c>
    </row>
    <row r="8251" spans="1:15">
      <c r="A8251" t="str">
        <f>IF(ISNA(VLOOKUP(E8251,'iso639-3 Macro'!A:E,3,0)),E8251,VLOOKUP(E8251,'iso639-3 Macro'!A:E,3,0))</f>
        <v>ypw</v>
      </c>
      <c r="B8251" s="1" t="str">
        <f>IF(ISNA(VLOOKUP(E8251,'iso639-3 Macro'!A:E,4,0)),L8251,VLOOKUP(E8251,'iso639-3 Macro'!A:E,4,0))</f>
        <v>Puwa Yi</v>
      </c>
      <c r="C8251" s="1" t="s">
        <v>16697</v>
      </c>
      <c r="D8251" s="1" t="s">
        <v>16695</v>
      </c>
      <c r="E8251" s="1" t="s">
        <v>16196</v>
      </c>
      <c r="F8251" s="1"/>
      <c r="G8251" s="1"/>
      <c r="H8251" s="13"/>
      <c r="I8251" s="2" t="str">
        <f>IF(COUNTIF(Common_Twitter_Wiki!$A:$A,$H8251)&gt;0, $H8251, "")</f>
        <v/>
      </c>
      <c r="J8251" s="4" t="str">
        <f>IF(COUNTIF(Twitter_Only!$A:$A,$H8251)&gt;0, $H8251, "")</f>
        <v/>
      </c>
      <c r="K8251" s="6" t="str">
        <f>IF(COUNTIF(Wiki_Only!$A:$A,$H8251)&gt;0, $H8251, "")</f>
        <v/>
      </c>
      <c r="L8251" s="1" t="s">
        <v>16197</v>
      </c>
      <c r="M8251" s="1" t="s">
        <v>6</v>
      </c>
      <c r="N8251" s="1" t="s">
        <v>7</v>
      </c>
      <c r="O8251" s="1"/>
    </row>
    <row r="8252" spans="1:15">
      <c r="A8252" t="str">
        <f>IF(ISNA(VLOOKUP(E8252,'iso639-3 Macro'!A:E,3,0)),E8252,VLOOKUP(E8252,'iso639-3 Macro'!A:E,3,0))</f>
        <v>ypz</v>
      </c>
      <c r="B8252" s="1" t="str">
        <f>IF(ISNA(VLOOKUP(E8252,'iso639-3 Macro'!A:E,4,0)),L8252,VLOOKUP(E8252,'iso639-3 Macro'!A:E,4,0))</f>
        <v>Phuza</v>
      </c>
      <c r="C8252" s="1" t="s">
        <v>4</v>
      </c>
      <c r="D8252" s="1" t="s">
        <v>16695</v>
      </c>
      <c r="E8252" s="1" t="s">
        <v>16198</v>
      </c>
      <c r="F8252" s="1"/>
      <c r="G8252" s="1"/>
      <c r="H8252" s="13"/>
      <c r="I8252" s="2" t="str">
        <f>IF(COUNTIF(Common_Twitter_Wiki!$A:$A,$H8252)&gt;0, $H8252, "")</f>
        <v/>
      </c>
      <c r="J8252" s="4" t="str">
        <f>IF(COUNTIF(Twitter_Only!$A:$A,$H8252)&gt;0, $H8252, "")</f>
        <v/>
      </c>
      <c r="K8252" s="6" t="str">
        <f>IF(COUNTIF(Wiki_Only!$A:$A,$H8252)&gt;0, $H8252, "")</f>
        <v/>
      </c>
      <c r="L8252" s="1" t="s">
        <v>16199</v>
      </c>
      <c r="M8252" s="1" t="s">
        <v>6</v>
      </c>
      <c r="N8252" s="1" t="s">
        <v>7</v>
      </c>
      <c r="O8252" s="1" t="s">
        <v>16695</v>
      </c>
    </row>
    <row r="8253" spans="1:15">
      <c r="A8253" t="str">
        <f>IF(ISNA(VLOOKUP(E8253,'iso639-3 Macro'!A:E,3,0)),E8253,VLOOKUP(E8253,'iso639-3 Macro'!A:E,3,0))</f>
        <v>yra</v>
      </c>
      <c r="B8253" s="1" t="str">
        <f>IF(ISNA(VLOOKUP(E8253,'iso639-3 Macro'!A:E,4,0)),L8253,VLOOKUP(E8253,'iso639-3 Macro'!A:E,4,0))</f>
        <v>Yerakai</v>
      </c>
      <c r="C8253" s="1" t="s">
        <v>4</v>
      </c>
      <c r="D8253" s="1" t="s">
        <v>16695</v>
      </c>
      <c r="E8253" s="1" t="s">
        <v>16200</v>
      </c>
      <c r="F8253" s="1"/>
      <c r="G8253" s="1"/>
      <c r="H8253" s="13"/>
      <c r="I8253" s="2" t="str">
        <f>IF(COUNTIF(Common_Twitter_Wiki!$A:$A,$H8253)&gt;0, $H8253, "")</f>
        <v/>
      </c>
      <c r="J8253" s="4" t="str">
        <f>IF(COUNTIF(Twitter_Only!$A:$A,$H8253)&gt;0, $H8253, "")</f>
        <v/>
      </c>
      <c r="K8253" s="6" t="str">
        <f>IF(COUNTIF(Wiki_Only!$A:$A,$H8253)&gt;0, $H8253, "")</f>
        <v/>
      </c>
      <c r="L8253" s="1" t="s">
        <v>16201</v>
      </c>
      <c r="M8253" s="1" t="s">
        <v>6</v>
      </c>
      <c r="N8253" s="1" t="s">
        <v>7</v>
      </c>
      <c r="O8253" s="1" t="s">
        <v>16695</v>
      </c>
    </row>
    <row r="8254" spans="1:15">
      <c r="A8254" t="str">
        <f>IF(ISNA(VLOOKUP(E8254,'iso639-3 Macro'!A:E,3,0)),E8254,VLOOKUP(E8254,'iso639-3 Macro'!A:E,3,0))</f>
        <v>yrb</v>
      </c>
      <c r="B8254" s="1" t="str">
        <f>IF(ISNA(VLOOKUP(E8254,'iso639-3 Macro'!A:E,4,0)),L8254,VLOOKUP(E8254,'iso639-3 Macro'!A:E,4,0))</f>
        <v>Yareba</v>
      </c>
      <c r="C8254" s="1" t="s">
        <v>4</v>
      </c>
      <c r="D8254" s="1" t="s">
        <v>16695</v>
      </c>
      <c r="E8254" s="1" t="s">
        <v>16202</v>
      </c>
      <c r="F8254" s="1"/>
      <c r="G8254" s="1"/>
      <c r="H8254" s="13"/>
      <c r="I8254" s="2" t="str">
        <f>IF(COUNTIF(Common_Twitter_Wiki!$A:$A,$H8254)&gt;0, $H8254, "")</f>
        <v/>
      </c>
      <c r="J8254" s="4" t="str">
        <f>IF(COUNTIF(Twitter_Only!$A:$A,$H8254)&gt;0, $H8254, "")</f>
        <v/>
      </c>
      <c r="K8254" s="6" t="str">
        <f>IF(COUNTIF(Wiki_Only!$A:$A,$H8254)&gt;0, $H8254, "")</f>
        <v/>
      </c>
      <c r="L8254" s="1" t="s">
        <v>16203</v>
      </c>
      <c r="M8254" s="1" t="s">
        <v>6</v>
      </c>
      <c r="N8254" s="1" t="s">
        <v>7</v>
      </c>
      <c r="O8254" s="1" t="s">
        <v>16695</v>
      </c>
    </row>
    <row r="8255" spans="1:15">
      <c r="A8255" t="str">
        <f>IF(ISNA(VLOOKUP(E8255,'iso639-3 Macro'!A:E,3,0)),E8255,VLOOKUP(E8255,'iso639-3 Macro'!A:E,3,0))</f>
        <v>yre</v>
      </c>
      <c r="B8255" s="1" t="str">
        <f>IF(ISNA(VLOOKUP(E8255,'iso639-3 Macro'!A:E,4,0)),L8255,VLOOKUP(E8255,'iso639-3 Macro'!A:E,4,0))</f>
        <v>Yaouré</v>
      </c>
      <c r="C8255" s="1" t="s">
        <v>4</v>
      </c>
      <c r="D8255" s="1" t="s">
        <v>16695</v>
      </c>
      <c r="E8255" s="1" t="s">
        <v>16204</v>
      </c>
      <c r="F8255" s="1"/>
      <c r="G8255" s="1"/>
      <c r="H8255" s="13"/>
      <c r="I8255" s="2" t="str">
        <f>IF(COUNTIF(Common_Twitter_Wiki!$A:$A,$H8255)&gt;0, $H8255, "")</f>
        <v/>
      </c>
      <c r="J8255" s="4" t="str">
        <f>IF(COUNTIF(Twitter_Only!$A:$A,$H8255)&gt;0, $H8255, "")</f>
        <v/>
      </c>
      <c r="K8255" s="6" t="str">
        <f>IF(COUNTIF(Wiki_Only!$A:$A,$H8255)&gt;0, $H8255, "")</f>
        <v/>
      </c>
      <c r="L8255" s="1" t="s">
        <v>16205</v>
      </c>
      <c r="M8255" s="1" t="s">
        <v>6</v>
      </c>
      <c r="N8255" s="1" t="s">
        <v>7</v>
      </c>
      <c r="O8255" s="1" t="s">
        <v>16695</v>
      </c>
    </row>
    <row r="8256" spans="1:15">
      <c r="A8256" t="str">
        <f>IF(ISNA(VLOOKUP(E8256,'iso639-3 Macro'!A:E,3,0)),E8256,VLOOKUP(E8256,'iso639-3 Macro'!A:E,3,0))</f>
        <v>yri</v>
      </c>
      <c r="B8256" s="1" t="str">
        <f>IF(ISNA(VLOOKUP(E8256,'iso639-3 Macro'!A:E,4,0)),L8256,VLOOKUP(E8256,'iso639-3 Macro'!A:E,4,0))</f>
        <v>Yarí</v>
      </c>
      <c r="C8256" s="1" t="s">
        <v>4</v>
      </c>
      <c r="D8256" s="1" t="s">
        <v>16695</v>
      </c>
      <c r="E8256" s="1" t="s">
        <v>16206</v>
      </c>
      <c r="F8256" s="1"/>
      <c r="G8256" s="1"/>
      <c r="H8256" s="13"/>
      <c r="I8256" s="2" t="str">
        <f>IF(COUNTIF(Common_Twitter_Wiki!$A:$A,$H8256)&gt;0, $H8256, "")</f>
        <v/>
      </c>
      <c r="J8256" s="4" t="str">
        <f>IF(COUNTIF(Twitter_Only!$A:$A,$H8256)&gt;0, $H8256, "")</f>
        <v/>
      </c>
      <c r="K8256" s="6" t="str">
        <f>IF(COUNTIF(Wiki_Only!$A:$A,$H8256)&gt;0, $H8256, "")</f>
        <v/>
      </c>
      <c r="L8256" s="1" t="s">
        <v>16207</v>
      </c>
      <c r="M8256" s="1" t="s">
        <v>6</v>
      </c>
      <c r="N8256" s="1" t="s">
        <v>7</v>
      </c>
      <c r="O8256" s="1" t="s">
        <v>16695</v>
      </c>
    </row>
    <row r="8257" spans="1:15">
      <c r="A8257" t="str">
        <f>IF(ISNA(VLOOKUP(E8257,'iso639-3 Macro'!A:E,3,0)),E8257,VLOOKUP(E8257,'iso639-3 Macro'!A:E,3,0))</f>
        <v>yrk</v>
      </c>
      <c r="B8257" s="1" t="str">
        <f>IF(ISNA(VLOOKUP(E8257,'iso639-3 Macro'!A:E,4,0)),L8257,VLOOKUP(E8257,'iso639-3 Macro'!A:E,4,0))</f>
        <v>Nenets</v>
      </c>
      <c r="C8257" s="1" t="s">
        <v>4</v>
      </c>
      <c r="D8257" s="1" t="s">
        <v>16695</v>
      </c>
      <c r="E8257" s="1" t="s">
        <v>16208</v>
      </c>
      <c r="F8257" s="1"/>
      <c r="G8257" s="1"/>
      <c r="H8257" s="13"/>
      <c r="I8257" s="2" t="str">
        <f>IF(COUNTIF(Common_Twitter_Wiki!$A:$A,$H8257)&gt;0, $H8257, "")</f>
        <v/>
      </c>
      <c r="J8257" s="4" t="str">
        <f>IF(COUNTIF(Twitter_Only!$A:$A,$H8257)&gt;0, $H8257, "")</f>
        <v/>
      </c>
      <c r="K8257" s="6" t="str">
        <f>IF(COUNTIF(Wiki_Only!$A:$A,$H8257)&gt;0, $H8257, "")</f>
        <v/>
      </c>
      <c r="L8257" s="1" t="s">
        <v>16209</v>
      </c>
      <c r="M8257" s="1" t="s">
        <v>6</v>
      </c>
      <c r="N8257" s="1" t="s">
        <v>7</v>
      </c>
      <c r="O8257" s="1" t="s">
        <v>16695</v>
      </c>
    </row>
    <row r="8258" spans="1:15">
      <c r="A8258" t="str">
        <f>IF(ISNA(VLOOKUP(E8258,'iso639-3 Macro'!A:E,3,0)),E8258,VLOOKUP(E8258,'iso639-3 Macro'!A:E,3,0))</f>
        <v>yrl</v>
      </c>
      <c r="B8258" s="1" t="str">
        <f>IF(ISNA(VLOOKUP(E8258,'iso639-3 Macro'!A:E,4,0)),L8258,VLOOKUP(E8258,'iso639-3 Macro'!A:E,4,0))</f>
        <v>Nhengatu</v>
      </c>
      <c r="C8258" s="1" t="s">
        <v>4</v>
      </c>
      <c r="D8258" s="1" t="s">
        <v>16695</v>
      </c>
      <c r="E8258" s="1" t="s">
        <v>16210</v>
      </c>
      <c r="F8258" s="1"/>
      <c r="G8258" s="1"/>
      <c r="H8258" s="13"/>
      <c r="I8258" s="2" t="str">
        <f>IF(COUNTIF(Common_Twitter_Wiki!$A:$A,$H8258)&gt;0, $H8258, "")</f>
        <v/>
      </c>
      <c r="J8258" s="4" t="str">
        <f>IF(COUNTIF(Twitter_Only!$A:$A,$H8258)&gt;0, $H8258, "")</f>
        <v/>
      </c>
      <c r="K8258" s="6" t="str">
        <f>IF(COUNTIF(Wiki_Only!$A:$A,$H8258)&gt;0, $H8258, "")</f>
        <v/>
      </c>
      <c r="L8258" s="1" t="s">
        <v>16211</v>
      </c>
      <c r="M8258" s="1" t="s">
        <v>6</v>
      </c>
      <c r="N8258" s="1" t="s">
        <v>7</v>
      </c>
      <c r="O8258" s="1" t="s">
        <v>16695</v>
      </c>
    </row>
    <row r="8259" spans="1:15">
      <c r="A8259" t="str">
        <f>IF(ISNA(VLOOKUP(E8259,'iso639-3 Macro'!A:E,3,0)),E8259,VLOOKUP(E8259,'iso639-3 Macro'!A:E,3,0))</f>
        <v>yrn</v>
      </c>
      <c r="B8259" s="1" t="str">
        <f>IF(ISNA(VLOOKUP(E8259,'iso639-3 Macro'!A:E,4,0)),L8259,VLOOKUP(E8259,'iso639-3 Macro'!A:E,4,0))</f>
        <v>Yerong</v>
      </c>
      <c r="C8259" s="1" t="s">
        <v>4</v>
      </c>
      <c r="D8259" s="1" t="s">
        <v>16695</v>
      </c>
      <c r="E8259" s="1" t="s">
        <v>16212</v>
      </c>
      <c r="F8259" s="1"/>
      <c r="G8259" s="1"/>
      <c r="H8259" s="13"/>
      <c r="I8259" s="2" t="str">
        <f>IF(COUNTIF(Common_Twitter_Wiki!$A:$A,$H8259)&gt;0, $H8259, "")</f>
        <v/>
      </c>
      <c r="J8259" s="4" t="str">
        <f>IF(COUNTIF(Twitter_Only!$A:$A,$H8259)&gt;0, $H8259, "")</f>
        <v/>
      </c>
      <c r="K8259" s="6" t="str">
        <f>IF(COUNTIF(Wiki_Only!$A:$A,$H8259)&gt;0, $H8259, "")</f>
        <v/>
      </c>
      <c r="L8259" s="1" t="s">
        <v>16213</v>
      </c>
      <c r="M8259" s="1" t="s">
        <v>6</v>
      </c>
      <c r="N8259" s="1" t="s">
        <v>7</v>
      </c>
      <c r="O8259" s="1" t="s">
        <v>16695</v>
      </c>
    </row>
    <row r="8260" spans="1:15">
      <c r="A8260" t="str">
        <f>IF(ISNA(VLOOKUP(E8260,'iso639-3 Macro'!A:E,3,0)),E8260,VLOOKUP(E8260,'iso639-3 Macro'!A:E,3,0))</f>
        <v>yrs</v>
      </c>
      <c r="B8260" s="1" t="str">
        <f>IF(ISNA(VLOOKUP(E8260,'iso639-3 Macro'!A:E,4,0)),L8260,VLOOKUP(E8260,'iso639-3 Macro'!A:E,4,0))</f>
        <v>Yarsun</v>
      </c>
      <c r="C8260" s="1" t="s">
        <v>4</v>
      </c>
      <c r="D8260" s="1" t="s">
        <v>16695</v>
      </c>
      <c r="E8260" s="1" t="s">
        <v>16214</v>
      </c>
      <c r="F8260" s="1"/>
      <c r="G8260" s="1"/>
      <c r="H8260" s="13"/>
      <c r="I8260" s="2" t="str">
        <f>IF(COUNTIF(Common_Twitter_Wiki!$A:$A,$H8260)&gt;0, $H8260, "")</f>
        <v/>
      </c>
      <c r="J8260" s="4" t="str">
        <f>IF(COUNTIF(Twitter_Only!$A:$A,$H8260)&gt;0, $H8260, "")</f>
        <v/>
      </c>
      <c r="K8260" s="6" t="str">
        <f>IF(COUNTIF(Wiki_Only!$A:$A,$H8260)&gt;0, $H8260, "")</f>
        <v/>
      </c>
      <c r="L8260" s="1" t="s">
        <v>16215</v>
      </c>
      <c r="M8260" s="1" t="s">
        <v>6</v>
      </c>
      <c r="N8260" s="1" t="s">
        <v>7</v>
      </c>
      <c r="O8260" s="1" t="s">
        <v>16695</v>
      </c>
    </row>
    <row r="8261" spans="1:15">
      <c r="A8261" t="str">
        <f>IF(ISNA(VLOOKUP(E8261,'iso639-3 Macro'!A:E,3,0)),E8261,VLOOKUP(E8261,'iso639-3 Macro'!A:E,3,0))</f>
        <v>yrw</v>
      </c>
      <c r="B8261" s="1" t="str">
        <f>IF(ISNA(VLOOKUP(E8261,'iso639-3 Macro'!A:E,4,0)),L8261,VLOOKUP(E8261,'iso639-3 Macro'!A:E,4,0))</f>
        <v>Yarawata</v>
      </c>
      <c r="C8261" s="1" t="s">
        <v>4</v>
      </c>
      <c r="D8261" s="1" t="s">
        <v>16695</v>
      </c>
      <c r="E8261" s="1" t="s">
        <v>16216</v>
      </c>
      <c r="F8261" s="1"/>
      <c r="G8261" s="1"/>
      <c r="H8261" s="13"/>
      <c r="I8261" s="2" t="str">
        <f>IF(COUNTIF(Common_Twitter_Wiki!$A:$A,$H8261)&gt;0, $H8261, "")</f>
        <v/>
      </c>
      <c r="J8261" s="4" t="str">
        <f>IF(COUNTIF(Twitter_Only!$A:$A,$H8261)&gt;0, $H8261, "")</f>
        <v/>
      </c>
      <c r="K8261" s="6" t="str">
        <f>IF(COUNTIF(Wiki_Only!$A:$A,$H8261)&gt;0, $H8261, "")</f>
        <v/>
      </c>
      <c r="L8261" s="1" t="s">
        <v>16217</v>
      </c>
      <c r="M8261" s="1" t="s">
        <v>6</v>
      </c>
      <c r="N8261" s="1" t="s">
        <v>7</v>
      </c>
      <c r="O8261" s="1" t="s">
        <v>16695</v>
      </c>
    </row>
    <row r="8262" spans="1:15">
      <c r="A8262" t="str">
        <f>IF(ISNA(VLOOKUP(E8262,'iso639-3 Macro'!A:E,3,0)),E8262,VLOOKUP(E8262,'iso639-3 Macro'!A:E,3,0))</f>
        <v>ysc</v>
      </c>
      <c r="B8262" s="1" t="str">
        <f>IF(ISNA(VLOOKUP(E8262,'iso639-3 Macro'!A:E,4,0)),L8262,VLOOKUP(E8262,'iso639-3 Macro'!A:E,4,0))</f>
        <v>Yassic</v>
      </c>
      <c r="C8262" s="1" t="s">
        <v>4</v>
      </c>
      <c r="D8262" s="1" t="s">
        <v>16698</v>
      </c>
      <c r="E8262" s="1" t="s">
        <v>16218</v>
      </c>
      <c r="F8262" s="1"/>
      <c r="G8262" s="1"/>
      <c r="H8262" s="13"/>
      <c r="I8262" s="2" t="str">
        <f>IF(COUNTIF(Common_Twitter_Wiki!$A:$A,$H8262)&gt;0, $H8262, "")</f>
        <v/>
      </c>
      <c r="J8262" s="4" t="str">
        <f>IF(COUNTIF(Twitter_Only!$A:$A,$H8262)&gt;0, $H8262, "")</f>
        <v/>
      </c>
      <c r="K8262" s="6" t="str">
        <f>IF(COUNTIF(Wiki_Only!$A:$A,$H8262)&gt;0, $H8262, "")</f>
        <v/>
      </c>
      <c r="L8262" s="1" t="s">
        <v>16219</v>
      </c>
      <c r="M8262" s="1" t="s">
        <v>6</v>
      </c>
      <c r="N8262" s="1" t="s">
        <v>38</v>
      </c>
      <c r="O8262" s="1"/>
    </row>
    <row r="8263" spans="1:15">
      <c r="A8263" t="str">
        <f>IF(ISNA(VLOOKUP(E8263,'iso639-3 Macro'!A:E,3,0)),E8263,VLOOKUP(E8263,'iso639-3 Macro'!A:E,3,0))</f>
        <v>ysd</v>
      </c>
      <c r="B8263" s="1" t="str">
        <f>IF(ISNA(VLOOKUP(E8263,'iso639-3 Macro'!A:E,4,0)),L8263,VLOOKUP(E8263,'iso639-3 Macro'!A:E,4,0))</f>
        <v>Samatao</v>
      </c>
      <c r="C8263" s="1" t="s">
        <v>4</v>
      </c>
      <c r="D8263" s="1" t="s">
        <v>16695</v>
      </c>
      <c r="E8263" s="1" t="s">
        <v>16220</v>
      </c>
      <c r="F8263" s="1"/>
      <c r="G8263" s="1"/>
      <c r="H8263" s="13"/>
      <c r="I8263" s="2" t="str">
        <f>IF(COUNTIF(Common_Twitter_Wiki!$A:$A,$H8263)&gt;0, $H8263, "")</f>
        <v/>
      </c>
      <c r="J8263" s="4" t="str">
        <f>IF(COUNTIF(Twitter_Only!$A:$A,$H8263)&gt;0, $H8263, "")</f>
        <v/>
      </c>
      <c r="K8263" s="6" t="str">
        <f>IF(COUNTIF(Wiki_Only!$A:$A,$H8263)&gt;0, $H8263, "")</f>
        <v/>
      </c>
      <c r="L8263" s="1" t="s">
        <v>16221</v>
      </c>
      <c r="M8263" s="1" t="s">
        <v>6</v>
      </c>
      <c r="N8263" s="1" t="s">
        <v>7</v>
      </c>
      <c r="O8263" s="1" t="s">
        <v>16695</v>
      </c>
    </row>
    <row r="8264" spans="1:15">
      <c r="A8264" t="str">
        <f>IF(ISNA(VLOOKUP(E8264,'iso639-3 Macro'!A:E,3,0)),E8264,VLOOKUP(E8264,'iso639-3 Macro'!A:E,3,0))</f>
        <v>ysg</v>
      </c>
      <c r="B8264" s="1" t="str">
        <f>IF(ISNA(VLOOKUP(E8264,'iso639-3 Macro'!A:E,4,0)),L8264,VLOOKUP(E8264,'iso639-3 Macro'!A:E,4,0))</f>
        <v>Sonaga</v>
      </c>
      <c r="C8264" s="1" t="s">
        <v>4</v>
      </c>
      <c r="D8264" s="1" t="s">
        <v>16695</v>
      </c>
      <c r="E8264" s="1" t="s">
        <v>16222</v>
      </c>
      <c r="F8264" s="1"/>
      <c r="G8264" s="1"/>
      <c r="H8264" s="13"/>
      <c r="I8264" s="2" t="str">
        <f>IF(COUNTIF(Common_Twitter_Wiki!$A:$A,$H8264)&gt;0, $H8264, "")</f>
        <v/>
      </c>
      <c r="J8264" s="4" t="str">
        <f>IF(COUNTIF(Twitter_Only!$A:$A,$H8264)&gt;0, $H8264, "")</f>
        <v/>
      </c>
      <c r="K8264" s="6" t="str">
        <f>IF(COUNTIF(Wiki_Only!$A:$A,$H8264)&gt;0, $H8264, "")</f>
        <v/>
      </c>
      <c r="L8264" s="1" t="s">
        <v>16223</v>
      </c>
      <c r="M8264" s="1" t="s">
        <v>6</v>
      </c>
      <c r="N8264" s="1" t="s">
        <v>7</v>
      </c>
      <c r="O8264" s="1"/>
    </row>
    <row r="8265" spans="1:15">
      <c r="A8265" t="str">
        <f>IF(ISNA(VLOOKUP(E8265,'iso639-3 Macro'!A:E,3,0)),E8265,VLOOKUP(E8265,'iso639-3 Macro'!A:E,3,0))</f>
        <v>ysl</v>
      </c>
      <c r="B8265" s="1" t="str">
        <f>IF(ISNA(VLOOKUP(E8265,'iso639-3 Macro'!A:E,4,0)),L8265,VLOOKUP(E8265,'iso639-3 Macro'!A:E,4,0))</f>
        <v>Yugoslavian Sign Language</v>
      </c>
      <c r="C8265" s="1" t="s">
        <v>4</v>
      </c>
      <c r="D8265" s="1" t="s">
        <v>16695</v>
      </c>
      <c r="E8265" s="1" t="s">
        <v>16224</v>
      </c>
      <c r="F8265" s="1"/>
      <c r="G8265" s="1"/>
      <c r="H8265" s="13"/>
      <c r="I8265" s="2" t="str">
        <f>IF(COUNTIF(Common_Twitter_Wiki!$A:$A,$H8265)&gt;0, $H8265, "")</f>
        <v/>
      </c>
      <c r="J8265" s="4" t="str">
        <f>IF(COUNTIF(Twitter_Only!$A:$A,$H8265)&gt;0, $H8265, "")</f>
        <v/>
      </c>
      <c r="K8265" s="6" t="str">
        <f>IF(COUNTIF(Wiki_Only!$A:$A,$H8265)&gt;0, $H8265, "")</f>
        <v/>
      </c>
      <c r="L8265" s="1" t="s">
        <v>16225</v>
      </c>
      <c r="M8265" s="1" t="s">
        <v>6</v>
      </c>
      <c r="N8265" s="1" t="s">
        <v>7</v>
      </c>
      <c r="O8265" s="1" t="s">
        <v>16695</v>
      </c>
    </row>
    <row r="8266" spans="1:15">
      <c r="A8266" t="str">
        <f>IF(ISNA(VLOOKUP(E8266,'iso639-3 Macro'!A:E,3,0)),E8266,VLOOKUP(E8266,'iso639-3 Macro'!A:E,3,0))</f>
        <v>ysn</v>
      </c>
      <c r="B8266" s="1" t="str">
        <f>IF(ISNA(VLOOKUP(E8266,'iso639-3 Macro'!A:E,4,0)),L8266,VLOOKUP(E8266,'iso639-3 Macro'!A:E,4,0))</f>
        <v>Sani</v>
      </c>
      <c r="C8266" s="1" t="s">
        <v>4</v>
      </c>
      <c r="D8266" s="1" t="s">
        <v>16695</v>
      </c>
      <c r="E8266" s="1" t="s">
        <v>16226</v>
      </c>
      <c r="F8266" s="1"/>
      <c r="G8266" s="1"/>
      <c r="H8266" s="13"/>
      <c r="I8266" s="2" t="str">
        <f>IF(COUNTIF(Common_Twitter_Wiki!$A:$A,$H8266)&gt;0, $H8266, "")</f>
        <v/>
      </c>
      <c r="J8266" s="4" t="str">
        <f>IF(COUNTIF(Twitter_Only!$A:$A,$H8266)&gt;0, $H8266, "")</f>
        <v/>
      </c>
      <c r="K8266" s="6" t="str">
        <f>IF(COUNTIF(Wiki_Only!$A:$A,$H8266)&gt;0, $H8266, "")</f>
        <v/>
      </c>
      <c r="L8266" s="1" t="s">
        <v>16227</v>
      </c>
      <c r="M8266" s="1" t="s">
        <v>6</v>
      </c>
      <c r="N8266" s="1" t="s">
        <v>7</v>
      </c>
      <c r="O8266" s="1" t="s">
        <v>16695</v>
      </c>
    </row>
    <row r="8267" spans="1:15">
      <c r="A8267" t="str">
        <f>IF(ISNA(VLOOKUP(E8267,'iso639-3 Macro'!A:E,3,0)),E8267,VLOOKUP(E8267,'iso639-3 Macro'!A:E,3,0))</f>
        <v>yso</v>
      </c>
      <c r="B8267" s="1" t="str">
        <f>IF(ISNA(VLOOKUP(E8267,'iso639-3 Macro'!A:E,4,0)),L8267,VLOOKUP(E8267,'iso639-3 Macro'!A:E,4,0))</f>
        <v>Nisi (China)</v>
      </c>
      <c r="C8267" s="1" t="s">
        <v>4</v>
      </c>
      <c r="D8267" s="1" t="s">
        <v>16695</v>
      </c>
      <c r="E8267" s="1" t="s">
        <v>16228</v>
      </c>
      <c r="F8267" s="1"/>
      <c r="G8267" s="1"/>
      <c r="H8267" s="13"/>
      <c r="I8267" s="2" t="str">
        <f>IF(COUNTIF(Common_Twitter_Wiki!$A:$A,$H8267)&gt;0, $H8267, "")</f>
        <v/>
      </c>
      <c r="J8267" s="4" t="str">
        <f>IF(COUNTIF(Twitter_Only!$A:$A,$H8267)&gt;0, $H8267, "")</f>
        <v/>
      </c>
      <c r="K8267" s="6" t="str">
        <f>IF(COUNTIF(Wiki_Only!$A:$A,$H8267)&gt;0, $H8267, "")</f>
        <v/>
      </c>
      <c r="L8267" s="1" t="s">
        <v>16229</v>
      </c>
      <c r="M8267" s="1" t="s">
        <v>6</v>
      </c>
      <c r="N8267" s="1" t="s">
        <v>7</v>
      </c>
      <c r="O8267" s="1" t="s">
        <v>16695</v>
      </c>
    </row>
    <row r="8268" spans="1:15">
      <c r="A8268" t="str">
        <f>IF(ISNA(VLOOKUP(E8268,'iso639-3 Macro'!A:E,3,0)),E8268,VLOOKUP(E8268,'iso639-3 Macro'!A:E,3,0))</f>
        <v>ysp</v>
      </c>
      <c r="B8268" s="1" t="str">
        <f>IF(ISNA(VLOOKUP(E8268,'iso639-3 Macro'!A:E,4,0)),L8268,VLOOKUP(E8268,'iso639-3 Macro'!A:E,4,0))</f>
        <v>Southern Lolopo</v>
      </c>
      <c r="C8268" s="1" t="s">
        <v>4</v>
      </c>
      <c r="D8268" s="1" t="s">
        <v>16695</v>
      </c>
      <c r="E8268" s="1" t="s">
        <v>16230</v>
      </c>
      <c r="F8268" s="1"/>
      <c r="G8268" s="1"/>
      <c r="H8268" s="13"/>
      <c r="I8268" s="2" t="str">
        <f>IF(COUNTIF(Common_Twitter_Wiki!$A:$A,$H8268)&gt;0, $H8268, "")</f>
        <v/>
      </c>
      <c r="J8268" s="4" t="str">
        <f>IF(COUNTIF(Twitter_Only!$A:$A,$H8268)&gt;0, $H8268, "")</f>
        <v/>
      </c>
      <c r="K8268" s="6" t="str">
        <f>IF(COUNTIF(Wiki_Only!$A:$A,$H8268)&gt;0, $H8268, "")</f>
        <v/>
      </c>
      <c r="L8268" s="1" t="s">
        <v>16231</v>
      </c>
      <c r="M8268" s="1" t="s">
        <v>6</v>
      </c>
      <c r="N8268" s="1" t="s">
        <v>7</v>
      </c>
      <c r="O8268" s="1" t="s">
        <v>16695</v>
      </c>
    </row>
    <row r="8269" spans="1:15">
      <c r="A8269" t="str">
        <f>IF(ISNA(VLOOKUP(E8269,'iso639-3 Macro'!A:E,3,0)),E8269,VLOOKUP(E8269,'iso639-3 Macro'!A:E,3,0))</f>
        <v>ysr</v>
      </c>
      <c r="B8269" s="1" t="str">
        <f>IF(ISNA(VLOOKUP(E8269,'iso639-3 Macro'!A:E,4,0)),L8269,VLOOKUP(E8269,'iso639-3 Macro'!A:E,4,0))</f>
        <v>Sirenik Yupik</v>
      </c>
      <c r="C8269" s="1" t="s">
        <v>4</v>
      </c>
      <c r="D8269" s="1" t="s">
        <v>16695</v>
      </c>
      <c r="E8269" s="1" t="s">
        <v>16232</v>
      </c>
      <c r="F8269" s="1"/>
      <c r="G8269" s="1"/>
      <c r="H8269" s="13"/>
      <c r="I8269" s="2" t="str">
        <f>IF(COUNTIF(Common_Twitter_Wiki!$A:$A,$H8269)&gt;0, $H8269, "")</f>
        <v/>
      </c>
      <c r="J8269" s="4" t="str">
        <f>IF(COUNTIF(Twitter_Only!$A:$A,$H8269)&gt;0, $H8269, "")</f>
        <v/>
      </c>
      <c r="K8269" s="6" t="str">
        <f>IF(COUNTIF(Wiki_Only!$A:$A,$H8269)&gt;0, $H8269, "")</f>
        <v/>
      </c>
      <c r="L8269" s="1" t="s">
        <v>16233</v>
      </c>
      <c r="M8269" s="1" t="s">
        <v>6</v>
      </c>
      <c r="N8269" s="1" t="s">
        <v>38</v>
      </c>
      <c r="O8269" s="1" t="s">
        <v>16695</v>
      </c>
    </row>
    <row r="8270" spans="1:15">
      <c r="A8270" t="str">
        <f>IF(ISNA(VLOOKUP(E8270,'iso639-3 Macro'!A:E,3,0)),E8270,VLOOKUP(E8270,'iso639-3 Macro'!A:E,3,0))</f>
        <v>yss</v>
      </c>
      <c r="B8270" s="1" t="str">
        <f>IF(ISNA(VLOOKUP(E8270,'iso639-3 Macro'!A:E,4,0)),L8270,VLOOKUP(E8270,'iso639-3 Macro'!A:E,4,0))</f>
        <v>Yessan-Mayo</v>
      </c>
      <c r="C8270" s="1" t="s">
        <v>4</v>
      </c>
      <c r="D8270" s="1" t="s">
        <v>16695</v>
      </c>
      <c r="E8270" s="1" t="s">
        <v>16234</v>
      </c>
      <c r="F8270" s="1"/>
      <c r="G8270" s="1"/>
      <c r="H8270" s="13"/>
      <c r="I8270" s="2" t="str">
        <f>IF(COUNTIF(Common_Twitter_Wiki!$A:$A,$H8270)&gt;0, $H8270, "")</f>
        <v/>
      </c>
      <c r="J8270" s="4" t="str">
        <f>IF(COUNTIF(Twitter_Only!$A:$A,$H8270)&gt;0, $H8270, "")</f>
        <v/>
      </c>
      <c r="K8270" s="6" t="str">
        <f>IF(COUNTIF(Wiki_Only!$A:$A,$H8270)&gt;0, $H8270, "")</f>
        <v/>
      </c>
      <c r="L8270" s="1" t="s">
        <v>16235</v>
      </c>
      <c r="M8270" s="1" t="s">
        <v>6</v>
      </c>
      <c r="N8270" s="1" t="s">
        <v>7</v>
      </c>
      <c r="O8270" s="1" t="s">
        <v>16695</v>
      </c>
    </row>
    <row r="8271" spans="1:15">
      <c r="A8271" t="str">
        <f>IF(ISNA(VLOOKUP(E8271,'iso639-3 Macro'!A:E,3,0)),E8271,VLOOKUP(E8271,'iso639-3 Macro'!A:E,3,0))</f>
        <v>ysy</v>
      </c>
      <c r="B8271" s="1" t="str">
        <f>IF(ISNA(VLOOKUP(E8271,'iso639-3 Macro'!A:E,4,0)),L8271,VLOOKUP(E8271,'iso639-3 Macro'!A:E,4,0))</f>
        <v>Sanie</v>
      </c>
      <c r="C8271" s="1" t="s">
        <v>4</v>
      </c>
      <c r="D8271" s="1" t="s">
        <v>16695</v>
      </c>
      <c r="E8271" s="1" t="s">
        <v>16236</v>
      </c>
      <c r="F8271" s="1"/>
      <c r="G8271" s="1"/>
      <c r="H8271" s="13"/>
      <c r="I8271" s="2" t="str">
        <f>IF(COUNTIF(Common_Twitter_Wiki!$A:$A,$H8271)&gt;0, $H8271, "")</f>
        <v/>
      </c>
      <c r="J8271" s="4" t="str">
        <f>IF(COUNTIF(Twitter_Only!$A:$A,$H8271)&gt;0, $H8271, "")</f>
        <v/>
      </c>
      <c r="K8271" s="6" t="str">
        <f>IF(COUNTIF(Wiki_Only!$A:$A,$H8271)&gt;0, $H8271, "")</f>
        <v/>
      </c>
      <c r="L8271" s="1" t="s">
        <v>16237</v>
      </c>
      <c r="M8271" s="1" t="s">
        <v>6</v>
      </c>
      <c r="N8271" s="1" t="s">
        <v>7</v>
      </c>
      <c r="O8271" s="1" t="s">
        <v>16695</v>
      </c>
    </row>
    <row r="8272" spans="1:15">
      <c r="A8272" t="str">
        <f>IF(ISNA(VLOOKUP(E8272,'iso639-3 Macro'!A:E,3,0)),E8272,VLOOKUP(E8272,'iso639-3 Macro'!A:E,3,0))</f>
        <v>yta</v>
      </c>
      <c r="B8272" s="1" t="str">
        <f>IF(ISNA(VLOOKUP(E8272,'iso639-3 Macro'!A:E,4,0)),L8272,VLOOKUP(E8272,'iso639-3 Macro'!A:E,4,0))</f>
        <v>Talu</v>
      </c>
      <c r="C8272" s="1" t="s">
        <v>4</v>
      </c>
      <c r="D8272" s="1" t="s">
        <v>16695</v>
      </c>
      <c r="E8272" s="1" t="s">
        <v>16238</v>
      </c>
      <c r="F8272" s="1"/>
      <c r="G8272" s="1"/>
      <c r="H8272" s="13"/>
      <c r="I8272" s="2" t="str">
        <f>IF(COUNTIF(Common_Twitter_Wiki!$A:$A,$H8272)&gt;0, $H8272, "")</f>
        <v/>
      </c>
      <c r="J8272" s="4" t="str">
        <f>IF(COUNTIF(Twitter_Only!$A:$A,$H8272)&gt;0, $H8272, "")</f>
        <v/>
      </c>
      <c r="K8272" s="6" t="str">
        <f>IF(COUNTIF(Wiki_Only!$A:$A,$H8272)&gt;0, $H8272, "")</f>
        <v/>
      </c>
      <c r="L8272" s="1" t="s">
        <v>16239</v>
      </c>
      <c r="M8272" s="1" t="s">
        <v>6</v>
      </c>
      <c r="N8272" s="1" t="s">
        <v>7</v>
      </c>
      <c r="O8272" s="1" t="s">
        <v>16695</v>
      </c>
    </row>
    <row r="8273" spans="1:15">
      <c r="A8273" t="str">
        <f>IF(ISNA(VLOOKUP(E8273,'iso639-3 Macro'!A:E,3,0)),E8273,VLOOKUP(E8273,'iso639-3 Macro'!A:E,3,0))</f>
        <v>ytl</v>
      </c>
      <c r="B8273" s="1" t="str">
        <f>IF(ISNA(VLOOKUP(E8273,'iso639-3 Macro'!A:E,4,0)),L8273,VLOOKUP(E8273,'iso639-3 Macro'!A:E,4,0))</f>
        <v>Tanglang</v>
      </c>
      <c r="C8273" s="1" t="s">
        <v>4</v>
      </c>
      <c r="D8273" s="1" t="s">
        <v>16695</v>
      </c>
      <c r="E8273" s="1" t="s">
        <v>16240</v>
      </c>
      <c r="F8273" s="1"/>
      <c r="G8273" s="1"/>
      <c r="H8273" s="13"/>
      <c r="I8273" s="2" t="str">
        <f>IF(COUNTIF(Common_Twitter_Wiki!$A:$A,$H8273)&gt;0, $H8273, "")</f>
        <v/>
      </c>
      <c r="J8273" s="4" t="str">
        <f>IF(COUNTIF(Twitter_Only!$A:$A,$H8273)&gt;0, $H8273, "")</f>
        <v/>
      </c>
      <c r="K8273" s="6" t="str">
        <f>IF(COUNTIF(Wiki_Only!$A:$A,$H8273)&gt;0, $H8273, "")</f>
        <v/>
      </c>
      <c r="L8273" s="1" t="s">
        <v>16241</v>
      </c>
      <c r="M8273" s="1" t="s">
        <v>6</v>
      </c>
      <c r="N8273" s="1" t="s">
        <v>7</v>
      </c>
      <c r="O8273" s="1" t="s">
        <v>16695</v>
      </c>
    </row>
    <row r="8274" spans="1:15">
      <c r="A8274" t="str">
        <f>IF(ISNA(VLOOKUP(E8274,'iso639-3 Macro'!A:E,3,0)),E8274,VLOOKUP(E8274,'iso639-3 Macro'!A:E,3,0))</f>
        <v>ytp</v>
      </c>
      <c r="B8274" s="1" t="str">
        <f>IF(ISNA(VLOOKUP(E8274,'iso639-3 Macro'!A:E,4,0)),L8274,VLOOKUP(E8274,'iso639-3 Macro'!A:E,4,0))</f>
        <v>Thopho</v>
      </c>
      <c r="C8274" s="1" t="s">
        <v>4</v>
      </c>
      <c r="D8274" s="1" t="s">
        <v>16695</v>
      </c>
      <c r="E8274" s="1" t="s">
        <v>16242</v>
      </c>
      <c r="F8274" s="1"/>
      <c r="G8274" s="1"/>
      <c r="H8274" s="13"/>
      <c r="I8274" s="2" t="str">
        <f>IF(COUNTIF(Common_Twitter_Wiki!$A:$A,$H8274)&gt;0, $H8274, "")</f>
        <v/>
      </c>
      <c r="J8274" s="4" t="str">
        <f>IF(COUNTIF(Twitter_Only!$A:$A,$H8274)&gt;0, $H8274, "")</f>
        <v/>
      </c>
      <c r="K8274" s="6" t="str">
        <f>IF(COUNTIF(Wiki_Only!$A:$A,$H8274)&gt;0, $H8274, "")</f>
        <v/>
      </c>
      <c r="L8274" s="1" t="s">
        <v>16243</v>
      </c>
      <c r="M8274" s="1" t="s">
        <v>6</v>
      </c>
      <c r="N8274" s="1" t="s">
        <v>7</v>
      </c>
      <c r="O8274" s="1" t="s">
        <v>16695</v>
      </c>
    </row>
    <row r="8275" spans="1:15">
      <c r="A8275" t="str">
        <f>IF(ISNA(VLOOKUP(E8275,'iso639-3 Macro'!A:E,3,0)),E8275,VLOOKUP(E8275,'iso639-3 Macro'!A:E,3,0))</f>
        <v>ytw</v>
      </c>
      <c r="B8275" s="1" t="str">
        <f>IF(ISNA(VLOOKUP(E8275,'iso639-3 Macro'!A:E,4,0)),L8275,VLOOKUP(E8275,'iso639-3 Macro'!A:E,4,0))</f>
        <v>Yout Wam</v>
      </c>
      <c r="C8275" s="1" t="s">
        <v>4</v>
      </c>
      <c r="D8275" s="1" t="s">
        <v>16695</v>
      </c>
      <c r="E8275" s="1" t="s">
        <v>16244</v>
      </c>
      <c r="F8275" s="1"/>
      <c r="G8275" s="1"/>
      <c r="H8275" s="13"/>
      <c r="I8275" s="2" t="str">
        <f>IF(COUNTIF(Common_Twitter_Wiki!$A:$A,$H8275)&gt;0, $H8275, "")</f>
        <v/>
      </c>
      <c r="J8275" s="4" t="str">
        <f>IF(COUNTIF(Twitter_Only!$A:$A,$H8275)&gt;0, $H8275, "")</f>
        <v/>
      </c>
      <c r="K8275" s="6" t="str">
        <f>IF(COUNTIF(Wiki_Only!$A:$A,$H8275)&gt;0, $H8275, "")</f>
        <v/>
      </c>
      <c r="L8275" s="1" t="s">
        <v>16245</v>
      </c>
      <c r="M8275" s="1" t="s">
        <v>6</v>
      </c>
      <c r="N8275" s="1" t="s">
        <v>7</v>
      </c>
      <c r="O8275" s="1"/>
    </row>
    <row r="8276" spans="1:15">
      <c r="A8276" t="str">
        <f>IF(ISNA(VLOOKUP(E8276,'iso639-3 Macro'!A:E,3,0)),E8276,VLOOKUP(E8276,'iso639-3 Macro'!A:E,3,0))</f>
        <v>yua</v>
      </c>
      <c r="B8276" s="1" t="str">
        <f>IF(ISNA(VLOOKUP(E8276,'iso639-3 Macro'!A:E,4,0)),L8276,VLOOKUP(E8276,'iso639-3 Macro'!A:E,4,0))</f>
        <v>Yucateco</v>
      </c>
      <c r="C8276" s="1" t="s">
        <v>4</v>
      </c>
      <c r="D8276" s="1" t="s">
        <v>16695</v>
      </c>
      <c r="E8276" s="1" t="s">
        <v>16246</v>
      </c>
      <c r="F8276" s="1"/>
      <c r="G8276" s="1"/>
      <c r="H8276" s="13"/>
      <c r="I8276" s="2" t="str">
        <f>IF(COUNTIF(Common_Twitter_Wiki!$A:$A,$H8276)&gt;0, $H8276, "")</f>
        <v/>
      </c>
      <c r="J8276" s="4" t="str">
        <f>IF(COUNTIF(Twitter_Only!$A:$A,$H8276)&gt;0, $H8276, "")</f>
        <v/>
      </c>
      <c r="K8276" s="6" t="str">
        <f>IF(COUNTIF(Wiki_Only!$A:$A,$H8276)&gt;0, $H8276, "")</f>
        <v/>
      </c>
      <c r="L8276" s="1" t="s">
        <v>16247</v>
      </c>
      <c r="M8276" s="1" t="s">
        <v>6</v>
      </c>
      <c r="N8276" s="1" t="s">
        <v>7</v>
      </c>
      <c r="O8276" s="1" t="s">
        <v>16695</v>
      </c>
    </row>
    <row r="8277" spans="1:15">
      <c r="A8277" t="str">
        <f>IF(ISNA(VLOOKUP(E8277,'iso639-3 Macro'!A:E,3,0)),E8277,VLOOKUP(E8277,'iso639-3 Macro'!A:E,3,0))</f>
        <v>yub</v>
      </c>
      <c r="B8277" s="1" t="str">
        <f>IF(ISNA(VLOOKUP(E8277,'iso639-3 Macro'!A:E,4,0)),L8277,VLOOKUP(E8277,'iso639-3 Macro'!A:E,4,0))</f>
        <v>Yugambal</v>
      </c>
      <c r="C8277" s="1" t="s">
        <v>4</v>
      </c>
      <c r="D8277" s="1" t="s">
        <v>16695</v>
      </c>
      <c r="E8277" s="1" t="s">
        <v>16248</v>
      </c>
      <c r="F8277" s="1"/>
      <c r="G8277" s="1"/>
      <c r="H8277" s="13"/>
      <c r="I8277" s="2" t="str">
        <f>IF(COUNTIF(Common_Twitter_Wiki!$A:$A,$H8277)&gt;0, $H8277, "")</f>
        <v/>
      </c>
      <c r="J8277" s="4" t="str">
        <f>IF(COUNTIF(Twitter_Only!$A:$A,$H8277)&gt;0, $H8277, "")</f>
        <v/>
      </c>
      <c r="K8277" s="6" t="str">
        <f>IF(COUNTIF(Wiki_Only!$A:$A,$H8277)&gt;0, $H8277, "")</f>
        <v/>
      </c>
      <c r="L8277" s="1" t="s">
        <v>16249</v>
      </c>
      <c r="M8277" s="1" t="s">
        <v>6</v>
      </c>
      <c r="N8277" s="1" t="s">
        <v>38</v>
      </c>
      <c r="O8277" s="1" t="s">
        <v>16695</v>
      </c>
    </row>
    <row r="8278" spans="1:15">
      <c r="A8278" t="str">
        <f>IF(ISNA(VLOOKUP(E8278,'iso639-3 Macro'!A:E,3,0)),E8278,VLOOKUP(E8278,'iso639-3 Macro'!A:E,3,0))</f>
        <v>yuc</v>
      </c>
      <c r="B8278" s="1" t="str">
        <f>IF(ISNA(VLOOKUP(E8278,'iso639-3 Macro'!A:E,4,0)),L8278,VLOOKUP(E8278,'iso639-3 Macro'!A:E,4,0))</f>
        <v>Yuchi</v>
      </c>
      <c r="C8278" s="1" t="s">
        <v>4</v>
      </c>
      <c r="D8278" s="1" t="s">
        <v>16695</v>
      </c>
      <c r="E8278" s="1" t="s">
        <v>16250</v>
      </c>
      <c r="F8278" s="1"/>
      <c r="G8278" s="1"/>
      <c r="H8278" s="13"/>
      <c r="I8278" s="2" t="str">
        <f>IF(COUNTIF(Common_Twitter_Wiki!$A:$A,$H8278)&gt;0, $H8278, "")</f>
        <v/>
      </c>
      <c r="J8278" s="4" t="str">
        <f>IF(COUNTIF(Twitter_Only!$A:$A,$H8278)&gt;0, $H8278, "")</f>
        <v/>
      </c>
      <c r="K8278" s="6" t="str">
        <f>IF(COUNTIF(Wiki_Only!$A:$A,$H8278)&gt;0, $H8278, "")</f>
        <v/>
      </c>
      <c r="L8278" s="1" t="s">
        <v>16251</v>
      </c>
      <c r="M8278" s="1" t="s">
        <v>6</v>
      </c>
      <c r="N8278" s="1" t="s">
        <v>7</v>
      </c>
      <c r="O8278" s="1" t="s">
        <v>16695</v>
      </c>
    </row>
    <row r="8279" spans="1:15">
      <c r="A8279" t="str">
        <f>IF(ISNA(VLOOKUP(E8279,'iso639-3 Macro'!A:E,3,0)),E8279,VLOOKUP(E8279,'iso639-3 Macro'!A:E,3,0))</f>
        <v>yuf</v>
      </c>
      <c r="B8279" s="1" t="str">
        <f>IF(ISNA(VLOOKUP(E8279,'iso639-3 Macro'!A:E,4,0)),L8279,VLOOKUP(E8279,'iso639-3 Macro'!A:E,4,0))</f>
        <v>Havasupai-Walapai-Yavapai</v>
      </c>
      <c r="C8279" s="1" t="s">
        <v>4</v>
      </c>
      <c r="D8279" s="1" t="s">
        <v>16695</v>
      </c>
      <c r="E8279" s="1" t="s">
        <v>16256</v>
      </c>
      <c r="F8279" s="1"/>
      <c r="G8279" s="1"/>
      <c r="H8279" s="13"/>
      <c r="I8279" s="2" t="str">
        <f>IF(COUNTIF(Common_Twitter_Wiki!$A:$A,$H8279)&gt;0, $H8279, "")</f>
        <v/>
      </c>
      <c r="J8279" s="4" t="str">
        <f>IF(COUNTIF(Twitter_Only!$A:$A,$H8279)&gt;0, $H8279, "")</f>
        <v/>
      </c>
      <c r="K8279" s="6" t="str">
        <f>IF(COUNTIF(Wiki_Only!$A:$A,$H8279)&gt;0, $H8279, "")</f>
        <v/>
      </c>
      <c r="L8279" s="1" t="s">
        <v>16257</v>
      </c>
      <c r="M8279" s="1" t="s">
        <v>6</v>
      </c>
      <c r="N8279" s="1" t="s">
        <v>7</v>
      </c>
      <c r="O8279" s="1" t="s">
        <v>16695</v>
      </c>
    </row>
    <row r="8280" spans="1:15">
      <c r="A8280" t="str">
        <f>IF(ISNA(VLOOKUP(E8280,'iso639-3 Macro'!A:E,3,0)),E8280,VLOOKUP(E8280,'iso639-3 Macro'!A:E,3,0))</f>
        <v>yug</v>
      </c>
      <c r="B8280" s="1" t="str">
        <f>IF(ISNA(VLOOKUP(E8280,'iso639-3 Macro'!A:E,4,0)),L8280,VLOOKUP(E8280,'iso639-3 Macro'!A:E,4,0))</f>
        <v>Yug</v>
      </c>
      <c r="C8280" s="1" t="s">
        <v>4</v>
      </c>
      <c r="D8280" s="1" t="s">
        <v>16698</v>
      </c>
      <c r="E8280" s="1" t="s">
        <v>16258</v>
      </c>
      <c r="F8280" s="1"/>
      <c r="G8280" s="1"/>
      <c r="H8280" s="13"/>
      <c r="I8280" s="2" t="str">
        <f>IF(COUNTIF(Common_Twitter_Wiki!$A:$A,$H8280)&gt;0, $H8280, "")</f>
        <v/>
      </c>
      <c r="J8280" s="4" t="str">
        <f>IF(COUNTIF(Twitter_Only!$A:$A,$H8280)&gt;0, $H8280, "")</f>
        <v/>
      </c>
      <c r="K8280" s="6" t="str">
        <f>IF(COUNTIF(Wiki_Only!$A:$A,$H8280)&gt;0, $H8280, "")</f>
        <v/>
      </c>
      <c r="L8280" s="1" t="s">
        <v>16259</v>
      </c>
      <c r="M8280" s="1" t="s">
        <v>6</v>
      </c>
      <c r="N8280" s="1" t="s">
        <v>38</v>
      </c>
      <c r="O8280" s="1"/>
    </row>
    <row r="8281" spans="1:15">
      <c r="A8281" t="str">
        <f>IF(ISNA(VLOOKUP(E8281,'iso639-3 Macro'!A:E,3,0)),E8281,VLOOKUP(E8281,'iso639-3 Macro'!A:E,3,0))</f>
        <v>yui</v>
      </c>
      <c r="B8281" s="1" t="str">
        <f>IF(ISNA(VLOOKUP(E8281,'iso639-3 Macro'!A:E,4,0)),L8281,VLOOKUP(E8281,'iso639-3 Macro'!A:E,4,0))</f>
        <v>Yurutí</v>
      </c>
      <c r="C8281" s="1" t="s">
        <v>4</v>
      </c>
      <c r="D8281" s="1" t="s">
        <v>16695</v>
      </c>
      <c r="E8281" s="1" t="s">
        <v>16260</v>
      </c>
      <c r="F8281" s="1"/>
      <c r="G8281" s="1"/>
      <c r="H8281" s="13"/>
      <c r="I8281" s="2" t="str">
        <f>IF(COUNTIF(Common_Twitter_Wiki!$A:$A,$H8281)&gt;0, $H8281, "")</f>
        <v/>
      </c>
      <c r="J8281" s="4" t="str">
        <f>IF(COUNTIF(Twitter_Only!$A:$A,$H8281)&gt;0, $H8281, "")</f>
        <v/>
      </c>
      <c r="K8281" s="6" t="str">
        <f>IF(COUNTIF(Wiki_Only!$A:$A,$H8281)&gt;0, $H8281, "")</f>
        <v/>
      </c>
      <c r="L8281" s="1" t="s">
        <v>16261</v>
      </c>
      <c r="M8281" s="1" t="s">
        <v>6</v>
      </c>
      <c r="N8281" s="1" t="s">
        <v>7</v>
      </c>
      <c r="O8281" s="1" t="s">
        <v>16695</v>
      </c>
    </row>
    <row r="8282" spans="1:15">
      <c r="A8282" t="str">
        <f>IF(ISNA(VLOOKUP(E8282,'iso639-3 Macro'!A:E,3,0)),E8282,VLOOKUP(E8282,'iso639-3 Macro'!A:E,3,0))</f>
        <v>yuj</v>
      </c>
      <c r="B8282" s="1" t="str">
        <f>IF(ISNA(VLOOKUP(E8282,'iso639-3 Macro'!A:E,4,0)),L8282,VLOOKUP(E8282,'iso639-3 Macro'!A:E,4,0))</f>
        <v>Karkar-Yuri</v>
      </c>
      <c r="C8282" s="1" t="s">
        <v>4</v>
      </c>
      <c r="D8282" s="1" t="s">
        <v>16695</v>
      </c>
      <c r="E8282" s="1" t="s">
        <v>16262</v>
      </c>
      <c r="F8282" s="1"/>
      <c r="G8282" s="1"/>
      <c r="H8282" s="13"/>
      <c r="I8282" s="2" t="str">
        <f>IF(COUNTIF(Common_Twitter_Wiki!$A:$A,$H8282)&gt;0, $H8282, "")</f>
        <v/>
      </c>
      <c r="J8282" s="4" t="str">
        <f>IF(COUNTIF(Twitter_Only!$A:$A,$H8282)&gt;0, $H8282, "")</f>
        <v/>
      </c>
      <c r="K8282" s="6" t="str">
        <f>IF(COUNTIF(Wiki_Only!$A:$A,$H8282)&gt;0, $H8282, "")</f>
        <v/>
      </c>
      <c r="L8282" s="1" t="s">
        <v>16263</v>
      </c>
      <c r="M8282" s="1" t="s">
        <v>6</v>
      </c>
      <c r="N8282" s="1" t="s">
        <v>7</v>
      </c>
      <c r="O8282" s="1" t="s">
        <v>16695</v>
      </c>
    </row>
    <row r="8283" spans="1:15">
      <c r="A8283" t="str">
        <f>IF(ISNA(VLOOKUP(E8283,'iso639-3 Macro'!A:E,3,0)),E8283,VLOOKUP(E8283,'iso639-3 Macro'!A:E,3,0))</f>
        <v>yuk</v>
      </c>
      <c r="B8283" s="1" t="str">
        <f>IF(ISNA(VLOOKUP(E8283,'iso639-3 Macro'!A:E,4,0)),L8283,VLOOKUP(E8283,'iso639-3 Macro'!A:E,4,0))</f>
        <v>Yuki</v>
      </c>
      <c r="C8283" s="1" t="s">
        <v>4</v>
      </c>
      <c r="D8283" s="1" t="s">
        <v>16695</v>
      </c>
      <c r="E8283" s="1" t="s">
        <v>16264</v>
      </c>
      <c r="F8283" s="1"/>
      <c r="G8283" s="1"/>
      <c r="H8283" s="13"/>
      <c r="I8283" s="2" t="str">
        <f>IF(COUNTIF(Common_Twitter_Wiki!$A:$A,$H8283)&gt;0, $H8283, "")</f>
        <v/>
      </c>
      <c r="J8283" s="4" t="str">
        <f>IF(COUNTIF(Twitter_Only!$A:$A,$H8283)&gt;0, $H8283, "")</f>
        <v/>
      </c>
      <c r="K8283" s="6" t="str">
        <f>IF(COUNTIF(Wiki_Only!$A:$A,$H8283)&gt;0, $H8283, "")</f>
        <v/>
      </c>
      <c r="L8283" s="1" t="s">
        <v>16265</v>
      </c>
      <c r="M8283" s="1" t="s">
        <v>6</v>
      </c>
      <c r="N8283" s="1" t="s">
        <v>38</v>
      </c>
      <c r="O8283" s="1" t="s">
        <v>16695</v>
      </c>
    </row>
    <row r="8284" spans="1:15">
      <c r="A8284" t="str">
        <f>IF(ISNA(VLOOKUP(E8284,'iso639-3 Macro'!A:E,3,0)),E8284,VLOOKUP(E8284,'iso639-3 Macro'!A:E,3,0))</f>
        <v>yul</v>
      </c>
      <c r="B8284" s="1" t="str">
        <f>IF(ISNA(VLOOKUP(E8284,'iso639-3 Macro'!A:E,4,0)),L8284,VLOOKUP(E8284,'iso639-3 Macro'!A:E,4,0))</f>
        <v>Yulu</v>
      </c>
      <c r="C8284" s="1" t="s">
        <v>4</v>
      </c>
      <c r="D8284" s="1" t="s">
        <v>16695</v>
      </c>
      <c r="E8284" s="1" t="s">
        <v>16266</v>
      </c>
      <c r="F8284" s="1"/>
      <c r="G8284" s="1"/>
      <c r="H8284" s="13"/>
      <c r="I8284" s="2" t="str">
        <f>IF(COUNTIF(Common_Twitter_Wiki!$A:$A,$H8284)&gt;0, $H8284, "")</f>
        <v/>
      </c>
      <c r="J8284" s="4" t="str">
        <f>IF(COUNTIF(Twitter_Only!$A:$A,$H8284)&gt;0, $H8284, "")</f>
        <v/>
      </c>
      <c r="K8284" s="6" t="str">
        <f>IF(COUNTIF(Wiki_Only!$A:$A,$H8284)&gt;0, $H8284, "")</f>
        <v/>
      </c>
      <c r="L8284" s="1" t="s">
        <v>16267</v>
      </c>
      <c r="M8284" s="1" t="s">
        <v>6</v>
      </c>
      <c r="N8284" s="1" t="s">
        <v>7</v>
      </c>
      <c r="O8284" s="1" t="s">
        <v>16695</v>
      </c>
    </row>
    <row r="8285" spans="1:15">
      <c r="A8285" t="str">
        <f>IF(ISNA(VLOOKUP(E8285,'iso639-3 Macro'!A:E,3,0)),E8285,VLOOKUP(E8285,'iso639-3 Macro'!A:E,3,0))</f>
        <v>yum</v>
      </c>
      <c r="B8285" s="1" t="str">
        <f>IF(ISNA(VLOOKUP(E8285,'iso639-3 Macro'!A:E,4,0)),L8285,VLOOKUP(E8285,'iso639-3 Macro'!A:E,4,0))</f>
        <v>Quechan</v>
      </c>
      <c r="C8285" s="1" t="s">
        <v>4</v>
      </c>
      <c r="D8285" s="1" t="s">
        <v>16695</v>
      </c>
      <c r="E8285" s="1" t="s">
        <v>16268</v>
      </c>
      <c r="F8285" s="1"/>
      <c r="G8285" s="1"/>
      <c r="H8285" s="13"/>
      <c r="I8285" s="2" t="str">
        <f>IF(COUNTIF(Common_Twitter_Wiki!$A:$A,$H8285)&gt;0, $H8285, "")</f>
        <v/>
      </c>
      <c r="J8285" s="4" t="str">
        <f>IF(COUNTIF(Twitter_Only!$A:$A,$H8285)&gt;0, $H8285, "")</f>
        <v/>
      </c>
      <c r="K8285" s="6" t="str">
        <f>IF(COUNTIF(Wiki_Only!$A:$A,$H8285)&gt;0, $H8285, "")</f>
        <v/>
      </c>
      <c r="L8285" s="1" t="s">
        <v>16269</v>
      </c>
      <c r="M8285" s="1" t="s">
        <v>6</v>
      </c>
      <c r="N8285" s="1" t="s">
        <v>7</v>
      </c>
      <c r="O8285" s="1" t="s">
        <v>16695</v>
      </c>
    </row>
    <row r="8286" spans="1:15">
      <c r="A8286" t="str">
        <f>IF(ISNA(VLOOKUP(E8286,'iso639-3 Macro'!A:E,3,0)),E8286,VLOOKUP(E8286,'iso639-3 Macro'!A:E,3,0))</f>
        <v>yun</v>
      </c>
      <c r="B8286" s="1" t="str">
        <f>IF(ISNA(VLOOKUP(E8286,'iso639-3 Macro'!A:E,4,0)),L8286,VLOOKUP(E8286,'iso639-3 Macro'!A:E,4,0))</f>
        <v>Bena (Nigeria)</v>
      </c>
      <c r="C8286" s="1" t="s">
        <v>4</v>
      </c>
      <c r="D8286" s="1" t="s">
        <v>16695</v>
      </c>
      <c r="E8286" s="1" t="s">
        <v>16270</v>
      </c>
      <c r="F8286" s="1"/>
      <c r="G8286" s="1"/>
      <c r="H8286" s="13"/>
      <c r="I8286" s="2" t="str">
        <f>IF(COUNTIF(Common_Twitter_Wiki!$A:$A,$H8286)&gt;0, $H8286, "")</f>
        <v/>
      </c>
      <c r="J8286" s="4" t="str">
        <f>IF(COUNTIF(Twitter_Only!$A:$A,$H8286)&gt;0, $H8286, "")</f>
        <v/>
      </c>
      <c r="K8286" s="6" t="str">
        <f>IF(COUNTIF(Wiki_Only!$A:$A,$H8286)&gt;0, $H8286, "")</f>
        <v/>
      </c>
      <c r="L8286" s="1" t="s">
        <v>16271</v>
      </c>
      <c r="M8286" s="1" t="s">
        <v>6</v>
      </c>
      <c r="N8286" s="1" t="s">
        <v>7</v>
      </c>
      <c r="O8286" s="1" t="s">
        <v>16695</v>
      </c>
    </row>
    <row r="8287" spans="1:15">
      <c r="A8287" t="str">
        <f>IF(ISNA(VLOOKUP(E8287,'iso639-3 Macro'!A:E,3,0)),E8287,VLOOKUP(E8287,'iso639-3 Macro'!A:E,3,0))</f>
        <v>yup</v>
      </c>
      <c r="B8287" s="1" t="str">
        <f>IF(ISNA(VLOOKUP(E8287,'iso639-3 Macro'!A:E,4,0)),L8287,VLOOKUP(E8287,'iso639-3 Macro'!A:E,4,0))</f>
        <v>Yukpa</v>
      </c>
      <c r="C8287" s="1" t="s">
        <v>4</v>
      </c>
      <c r="D8287" s="1" t="s">
        <v>16695</v>
      </c>
      <c r="E8287" s="1" t="s">
        <v>16272</v>
      </c>
      <c r="F8287" s="1"/>
      <c r="G8287" s="1"/>
      <c r="H8287" s="13"/>
      <c r="I8287" s="2" t="str">
        <f>IF(COUNTIF(Common_Twitter_Wiki!$A:$A,$H8287)&gt;0, $H8287, "")</f>
        <v/>
      </c>
      <c r="J8287" s="4" t="str">
        <f>IF(COUNTIF(Twitter_Only!$A:$A,$H8287)&gt;0, $H8287, "")</f>
        <v/>
      </c>
      <c r="K8287" s="6" t="str">
        <f>IF(COUNTIF(Wiki_Only!$A:$A,$H8287)&gt;0, $H8287, "")</f>
        <v/>
      </c>
      <c r="L8287" s="1" t="s">
        <v>16273</v>
      </c>
      <c r="M8287" s="1" t="s">
        <v>6</v>
      </c>
      <c r="N8287" s="1" t="s">
        <v>7</v>
      </c>
      <c r="O8287" s="1" t="s">
        <v>16695</v>
      </c>
    </row>
    <row r="8288" spans="1:15">
      <c r="A8288" t="str">
        <f>IF(ISNA(VLOOKUP(E8288,'iso639-3 Macro'!A:E,3,0)),E8288,VLOOKUP(E8288,'iso639-3 Macro'!A:E,3,0))</f>
        <v>yuq</v>
      </c>
      <c r="B8288" s="1" t="str">
        <f>IF(ISNA(VLOOKUP(E8288,'iso639-3 Macro'!A:E,4,0)),L8288,VLOOKUP(E8288,'iso639-3 Macro'!A:E,4,0))</f>
        <v>Yuqui</v>
      </c>
      <c r="C8288" s="1" t="s">
        <v>4</v>
      </c>
      <c r="D8288" s="1" t="s">
        <v>16695</v>
      </c>
      <c r="E8288" s="1" t="s">
        <v>16274</v>
      </c>
      <c r="F8288" s="1"/>
      <c r="G8288" s="1"/>
      <c r="H8288" s="13"/>
      <c r="I8288" s="2" t="str">
        <f>IF(COUNTIF(Common_Twitter_Wiki!$A:$A,$H8288)&gt;0, $H8288, "")</f>
        <v/>
      </c>
      <c r="J8288" s="4" t="str">
        <f>IF(COUNTIF(Twitter_Only!$A:$A,$H8288)&gt;0, $H8288, "")</f>
        <v/>
      </c>
      <c r="K8288" s="6" t="str">
        <f>IF(COUNTIF(Wiki_Only!$A:$A,$H8288)&gt;0, $H8288, "")</f>
        <v/>
      </c>
      <c r="L8288" s="1" t="s">
        <v>16275</v>
      </c>
      <c r="M8288" s="1" t="s">
        <v>6</v>
      </c>
      <c r="N8288" s="1" t="s">
        <v>7</v>
      </c>
      <c r="O8288" s="1" t="s">
        <v>16695</v>
      </c>
    </row>
    <row r="8289" spans="1:15">
      <c r="A8289" t="str">
        <f>IF(ISNA(VLOOKUP(E8289,'iso639-3 Macro'!A:E,3,0)),E8289,VLOOKUP(E8289,'iso639-3 Macro'!A:E,3,0))</f>
        <v>yur</v>
      </c>
      <c r="B8289" s="1" t="str">
        <f>IF(ISNA(VLOOKUP(E8289,'iso639-3 Macro'!A:E,4,0)),L8289,VLOOKUP(E8289,'iso639-3 Macro'!A:E,4,0))</f>
        <v>Yurok</v>
      </c>
      <c r="C8289" s="1" t="s">
        <v>4</v>
      </c>
      <c r="D8289" s="1" t="s">
        <v>16695</v>
      </c>
      <c r="E8289" s="1" t="s">
        <v>16276</v>
      </c>
      <c r="F8289" s="1"/>
      <c r="G8289" s="1"/>
      <c r="H8289" s="13"/>
      <c r="I8289" s="2" t="str">
        <f>IF(COUNTIF(Common_Twitter_Wiki!$A:$A,$H8289)&gt;0, $H8289, "")</f>
        <v/>
      </c>
      <c r="J8289" s="4" t="str">
        <f>IF(COUNTIF(Twitter_Only!$A:$A,$H8289)&gt;0, $H8289, "")</f>
        <v/>
      </c>
      <c r="K8289" s="6" t="str">
        <f>IF(COUNTIF(Wiki_Only!$A:$A,$H8289)&gt;0, $H8289, "")</f>
        <v/>
      </c>
      <c r="L8289" s="1" t="s">
        <v>16277</v>
      </c>
      <c r="M8289" s="1" t="s">
        <v>6</v>
      </c>
      <c r="N8289" s="1" t="s">
        <v>7</v>
      </c>
      <c r="O8289" s="1" t="s">
        <v>16695</v>
      </c>
    </row>
    <row r="8290" spans="1:15">
      <c r="A8290" t="str">
        <f>IF(ISNA(VLOOKUP(E8290,'iso639-3 Macro'!A:E,3,0)),E8290,VLOOKUP(E8290,'iso639-3 Macro'!A:E,3,0))</f>
        <v>yus</v>
      </c>
      <c r="B8290" s="1" t="str">
        <f>IF(ISNA(VLOOKUP(E8290,'iso639-3 Macro'!A:E,4,0)),L8290,VLOOKUP(E8290,'iso639-3 Macro'!A:E,4,0))</f>
        <v>Chan Santa Cruz Maya</v>
      </c>
      <c r="C8290" s="1" t="s">
        <v>16697</v>
      </c>
      <c r="D8290" s="1" t="s">
        <v>16695</v>
      </c>
      <c r="E8290" s="1" t="s">
        <v>16278</v>
      </c>
      <c r="F8290" s="1"/>
      <c r="G8290" s="1"/>
      <c r="H8290" s="13"/>
      <c r="I8290" s="2" t="str">
        <f>IF(COUNTIF(Common_Twitter_Wiki!$A:$A,$H8290)&gt;0, $H8290, "")</f>
        <v/>
      </c>
      <c r="J8290" s="4" t="str">
        <f>IF(COUNTIF(Twitter_Only!$A:$A,$H8290)&gt;0, $H8290, "")</f>
        <v/>
      </c>
      <c r="K8290" s="6" t="str">
        <f>IF(COUNTIF(Wiki_Only!$A:$A,$H8290)&gt;0, $H8290, "")</f>
        <v/>
      </c>
      <c r="L8290" s="1" t="s">
        <v>16279</v>
      </c>
      <c r="M8290" s="1" t="s">
        <v>6</v>
      </c>
      <c r="N8290" s="1" t="s">
        <v>7</v>
      </c>
      <c r="O8290" s="1"/>
    </row>
    <row r="8291" spans="1:15">
      <c r="A8291" t="str">
        <f>IF(ISNA(VLOOKUP(E8291,'iso639-3 Macro'!A:E,3,0)),E8291,VLOOKUP(E8291,'iso639-3 Macro'!A:E,3,0))</f>
        <v>yut</v>
      </c>
      <c r="B8291" s="1" t="str">
        <f>IF(ISNA(VLOOKUP(E8291,'iso639-3 Macro'!A:E,4,0)),L8291,VLOOKUP(E8291,'iso639-3 Macro'!A:E,4,0))</f>
        <v>Yopno</v>
      </c>
      <c r="C8291" s="1" t="s">
        <v>4</v>
      </c>
      <c r="D8291" s="1" t="s">
        <v>16695</v>
      </c>
      <c r="E8291" s="1" t="s">
        <v>16280</v>
      </c>
      <c r="F8291" s="1"/>
      <c r="G8291" s="1"/>
      <c r="H8291" s="13"/>
      <c r="I8291" s="2" t="str">
        <f>IF(COUNTIF(Common_Twitter_Wiki!$A:$A,$H8291)&gt;0, $H8291, "")</f>
        <v/>
      </c>
      <c r="J8291" s="4" t="str">
        <f>IF(COUNTIF(Twitter_Only!$A:$A,$H8291)&gt;0, $H8291, "")</f>
        <v/>
      </c>
      <c r="K8291" s="6" t="str">
        <f>IF(COUNTIF(Wiki_Only!$A:$A,$H8291)&gt;0, $H8291, "")</f>
        <v/>
      </c>
      <c r="L8291" s="1" t="s">
        <v>16281</v>
      </c>
      <c r="M8291" s="1" t="s">
        <v>6</v>
      </c>
      <c r="N8291" s="1" t="s">
        <v>7</v>
      </c>
      <c r="O8291" s="1" t="s">
        <v>16695</v>
      </c>
    </row>
    <row r="8292" spans="1:15">
      <c r="A8292" t="str">
        <f>IF(ISNA(VLOOKUP(E8292,'iso639-3 Macro'!A:E,3,0)),E8292,VLOOKUP(E8292,'iso639-3 Macro'!A:E,3,0))</f>
        <v>yuu</v>
      </c>
      <c r="B8292" s="1" t="str">
        <f>IF(ISNA(VLOOKUP(E8292,'iso639-3 Macro'!A:E,4,0)),L8292,VLOOKUP(E8292,'iso639-3 Macro'!A:E,4,0))</f>
        <v>Yugh</v>
      </c>
      <c r="C8292" s="1" t="s">
        <v>4</v>
      </c>
      <c r="D8292" s="1" t="s">
        <v>16695</v>
      </c>
      <c r="E8292" s="1" t="s">
        <v>16282</v>
      </c>
      <c r="F8292" s="1"/>
      <c r="G8292" s="1"/>
      <c r="H8292" s="13"/>
      <c r="I8292" s="2" t="str">
        <f>IF(COUNTIF(Common_Twitter_Wiki!$A:$A,$H8292)&gt;0, $H8292, "")</f>
        <v/>
      </c>
      <c r="J8292" s="4" t="str">
        <f>IF(COUNTIF(Twitter_Only!$A:$A,$H8292)&gt;0, $H8292, "")</f>
        <v/>
      </c>
      <c r="K8292" s="6" t="str">
        <f>IF(COUNTIF(Wiki_Only!$A:$A,$H8292)&gt;0, $H8292, "")</f>
        <v/>
      </c>
      <c r="L8292" s="1" t="s">
        <v>16283</v>
      </c>
      <c r="M8292" s="1" t="s">
        <v>6</v>
      </c>
      <c r="N8292" s="1" t="s">
        <v>7</v>
      </c>
      <c r="O8292" s="1" t="s">
        <v>16695</v>
      </c>
    </row>
    <row r="8293" spans="1:15">
      <c r="A8293" t="str">
        <f>IF(ISNA(VLOOKUP(E8293,'iso639-3 Macro'!A:E,3,0)),E8293,VLOOKUP(E8293,'iso639-3 Macro'!A:E,3,0))</f>
        <v>yuw</v>
      </c>
      <c r="B8293" s="1" t="str">
        <f>IF(ISNA(VLOOKUP(E8293,'iso639-3 Macro'!A:E,4,0)),L8293,VLOOKUP(E8293,'iso639-3 Macro'!A:E,4,0))</f>
        <v>Yau (Morobe Province)</v>
      </c>
      <c r="C8293" s="1" t="s">
        <v>4</v>
      </c>
      <c r="D8293" s="1" t="s">
        <v>16695</v>
      </c>
      <c r="E8293" s="1" t="s">
        <v>16284</v>
      </c>
      <c r="F8293" s="1"/>
      <c r="G8293" s="1"/>
      <c r="H8293" s="13"/>
      <c r="I8293" s="2" t="str">
        <f>IF(COUNTIF(Common_Twitter_Wiki!$A:$A,$H8293)&gt;0, $H8293, "")</f>
        <v/>
      </c>
      <c r="J8293" s="4" t="str">
        <f>IF(COUNTIF(Twitter_Only!$A:$A,$H8293)&gt;0, $H8293, "")</f>
        <v/>
      </c>
      <c r="K8293" s="6" t="str">
        <f>IF(COUNTIF(Wiki_Only!$A:$A,$H8293)&gt;0, $H8293, "")</f>
        <v/>
      </c>
      <c r="L8293" s="1" t="s">
        <v>16285</v>
      </c>
      <c r="M8293" s="1" t="s">
        <v>6</v>
      </c>
      <c r="N8293" s="1" t="s">
        <v>7</v>
      </c>
      <c r="O8293" s="1" t="s">
        <v>16695</v>
      </c>
    </row>
    <row r="8294" spans="1:15">
      <c r="A8294" t="str">
        <f>IF(ISNA(VLOOKUP(E8294,'iso639-3 Macro'!A:E,3,0)),E8294,VLOOKUP(E8294,'iso639-3 Macro'!A:E,3,0))</f>
        <v>yux</v>
      </c>
      <c r="B8294" s="1" t="str">
        <f>IF(ISNA(VLOOKUP(E8294,'iso639-3 Macro'!A:E,4,0)),L8294,VLOOKUP(E8294,'iso639-3 Macro'!A:E,4,0))</f>
        <v>Southern Yukaghir</v>
      </c>
      <c r="C8294" s="1" t="s">
        <v>4</v>
      </c>
      <c r="D8294" s="1" t="s">
        <v>16695</v>
      </c>
      <c r="E8294" s="1" t="s">
        <v>16286</v>
      </c>
      <c r="F8294" s="1"/>
      <c r="G8294" s="1"/>
      <c r="H8294" s="13"/>
      <c r="I8294" s="2" t="str">
        <f>IF(COUNTIF(Common_Twitter_Wiki!$A:$A,$H8294)&gt;0, $H8294, "")</f>
        <v/>
      </c>
      <c r="J8294" s="4" t="str">
        <f>IF(COUNTIF(Twitter_Only!$A:$A,$H8294)&gt;0, $H8294, "")</f>
        <v/>
      </c>
      <c r="K8294" s="6" t="str">
        <f>IF(COUNTIF(Wiki_Only!$A:$A,$H8294)&gt;0, $H8294, "")</f>
        <v/>
      </c>
      <c r="L8294" s="1" t="s">
        <v>16287</v>
      </c>
      <c r="M8294" s="1" t="s">
        <v>6</v>
      </c>
      <c r="N8294" s="1" t="s">
        <v>7</v>
      </c>
      <c r="O8294" s="1" t="s">
        <v>16695</v>
      </c>
    </row>
    <row r="8295" spans="1:15">
      <c r="A8295" t="str">
        <f>IF(ISNA(VLOOKUP(E8295,'iso639-3 Macro'!A:E,3,0)),E8295,VLOOKUP(E8295,'iso639-3 Macro'!A:E,3,0))</f>
        <v>yuy</v>
      </c>
      <c r="B8295" s="1" t="str">
        <f>IF(ISNA(VLOOKUP(E8295,'iso639-3 Macro'!A:E,4,0)),L8295,VLOOKUP(E8295,'iso639-3 Macro'!A:E,4,0))</f>
        <v>East Yugur</v>
      </c>
      <c r="C8295" s="1" t="s">
        <v>4</v>
      </c>
      <c r="D8295" s="1" t="s">
        <v>16695</v>
      </c>
      <c r="E8295" s="1" t="s">
        <v>16288</v>
      </c>
      <c r="F8295" s="1"/>
      <c r="G8295" s="1"/>
      <c r="H8295" s="13"/>
      <c r="I8295" s="2" t="str">
        <f>IF(COUNTIF(Common_Twitter_Wiki!$A:$A,$H8295)&gt;0, $H8295, "")</f>
        <v/>
      </c>
      <c r="J8295" s="4" t="str">
        <f>IF(COUNTIF(Twitter_Only!$A:$A,$H8295)&gt;0, $H8295, "")</f>
        <v/>
      </c>
      <c r="K8295" s="6" t="str">
        <f>IF(COUNTIF(Wiki_Only!$A:$A,$H8295)&gt;0, $H8295, "")</f>
        <v/>
      </c>
      <c r="L8295" s="1" t="s">
        <v>16289</v>
      </c>
      <c r="M8295" s="1" t="s">
        <v>6</v>
      </c>
      <c r="N8295" s="1" t="s">
        <v>7</v>
      </c>
      <c r="O8295" s="1" t="s">
        <v>16695</v>
      </c>
    </row>
    <row r="8296" spans="1:15">
      <c r="A8296" t="str">
        <f>IF(ISNA(VLOOKUP(E8296,'iso639-3 Macro'!A:E,3,0)),E8296,VLOOKUP(E8296,'iso639-3 Macro'!A:E,3,0))</f>
        <v>yuz</v>
      </c>
      <c r="B8296" s="1" t="str">
        <f>IF(ISNA(VLOOKUP(E8296,'iso639-3 Macro'!A:E,4,0)),L8296,VLOOKUP(E8296,'iso639-3 Macro'!A:E,4,0))</f>
        <v>Yuracare</v>
      </c>
      <c r="C8296" s="1" t="s">
        <v>4</v>
      </c>
      <c r="D8296" s="1" t="s">
        <v>16695</v>
      </c>
      <c r="E8296" s="1" t="s">
        <v>16290</v>
      </c>
      <c r="F8296" s="1"/>
      <c r="G8296" s="1"/>
      <c r="H8296" s="13"/>
      <c r="I8296" s="2" t="str">
        <f>IF(COUNTIF(Common_Twitter_Wiki!$A:$A,$H8296)&gt;0, $H8296, "")</f>
        <v/>
      </c>
      <c r="J8296" s="4" t="str">
        <f>IF(COUNTIF(Twitter_Only!$A:$A,$H8296)&gt;0, $H8296, "")</f>
        <v/>
      </c>
      <c r="K8296" s="6" t="str">
        <f>IF(COUNTIF(Wiki_Only!$A:$A,$H8296)&gt;0, $H8296, "")</f>
        <v/>
      </c>
      <c r="L8296" s="1" t="s">
        <v>16291</v>
      </c>
      <c r="M8296" s="1" t="s">
        <v>6</v>
      </c>
      <c r="N8296" s="1" t="s">
        <v>7</v>
      </c>
      <c r="O8296" s="1" t="s">
        <v>16695</v>
      </c>
    </row>
    <row r="8297" spans="1:15">
      <c r="A8297" t="str">
        <f>IF(ISNA(VLOOKUP(E8297,'iso639-3 Macro'!A:E,3,0)),E8297,VLOOKUP(E8297,'iso639-3 Macro'!A:E,3,0))</f>
        <v>yva</v>
      </c>
      <c r="B8297" s="1" t="str">
        <f>IF(ISNA(VLOOKUP(E8297,'iso639-3 Macro'!A:E,4,0)),L8297,VLOOKUP(E8297,'iso639-3 Macro'!A:E,4,0))</f>
        <v>Yawa</v>
      </c>
      <c r="C8297" s="1" t="s">
        <v>4</v>
      </c>
      <c r="D8297" s="1" t="s">
        <v>16695</v>
      </c>
      <c r="E8297" s="1" t="s">
        <v>16292</v>
      </c>
      <c r="F8297" s="1"/>
      <c r="G8297" s="1"/>
      <c r="H8297" s="13"/>
      <c r="I8297" s="2" t="str">
        <f>IF(COUNTIF(Common_Twitter_Wiki!$A:$A,$H8297)&gt;0, $H8297, "")</f>
        <v/>
      </c>
      <c r="J8297" s="4" t="str">
        <f>IF(COUNTIF(Twitter_Only!$A:$A,$H8297)&gt;0, $H8297, "")</f>
        <v/>
      </c>
      <c r="K8297" s="6" t="str">
        <f>IF(COUNTIF(Wiki_Only!$A:$A,$H8297)&gt;0, $H8297, "")</f>
        <v/>
      </c>
      <c r="L8297" s="1" t="s">
        <v>16293</v>
      </c>
      <c r="M8297" s="1" t="s">
        <v>6</v>
      </c>
      <c r="N8297" s="1" t="s">
        <v>7</v>
      </c>
      <c r="O8297" s="1" t="s">
        <v>16695</v>
      </c>
    </row>
    <row r="8298" spans="1:15">
      <c r="A8298" t="str">
        <f>IF(ISNA(VLOOKUP(E8298,'iso639-3 Macro'!A:E,3,0)),E8298,VLOOKUP(E8298,'iso639-3 Macro'!A:E,3,0))</f>
        <v>yvt</v>
      </c>
      <c r="B8298" s="1" t="str">
        <f>IF(ISNA(VLOOKUP(E8298,'iso639-3 Macro'!A:E,4,0)),L8298,VLOOKUP(E8298,'iso639-3 Macro'!A:E,4,0))</f>
        <v>Yavitero</v>
      </c>
      <c r="C8298" s="1" t="s">
        <v>4</v>
      </c>
      <c r="D8298" s="1" t="s">
        <v>16695</v>
      </c>
      <c r="E8298" s="1" t="s">
        <v>16294</v>
      </c>
      <c r="F8298" s="1"/>
      <c r="G8298" s="1"/>
      <c r="H8298" s="13"/>
      <c r="I8298" s="2" t="str">
        <f>IF(COUNTIF(Common_Twitter_Wiki!$A:$A,$H8298)&gt;0, $H8298, "")</f>
        <v/>
      </c>
      <c r="J8298" s="4" t="str">
        <f>IF(COUNTIF(Twitter_Only!$A:$A,$H8298)&gt;0, $H8298, "")</f>
        <v/>
      </c>
      <c r="K8298" s="6" t="str">
        <f>IF(COUNTIF(Wiki_Only!$A:$A,$H8298)&gt;0, $H8298, "")</f>
        <v/>
      </c>
      <c r="L8298" s="1" t="s">
        <v>16295</v>
      </c>
      <c r="M8298" s="1" t="s">
        <v>6</v>
      </c>
      <c r="N8298" s="1" t="s">
        <v>38</v>
      </c>
      <c r="O8298" s="1" t="s">
        <v>16695</v>
      </c>
    </row>
    <row r="8299" spans="1:15">
      <c r="A8299" t="str">
        <f>IF(ISNA(VLOOKUP(E8299,'iso639-3 Macro'!A:E,3,0)),E8299,VLOOKUP(E8299,'iso639-3 Macro'!A:E,3,0))</f>
        <v>ywa</v>
      </c>
      <c r="B8299" s="1" t="str">
        <f>IF(ISNA(VLOOKUP(E8299,'iso639-3 Macro'!A:E,4,0)),L8299,VLOOKUP(E8299,'iso639-3 Macro'!A:E,4,0))</f>
        <v>Kalou</v>
      </c>
      <c r="C8299" s="1" t="s">
        <v>4</v>
      </c>
      <c r="D8299" s="1" t="s">
        <v>16695</v>
      </c>
      <c r="E8299" s="1" t="s">
        <v>16296</v>
      </c>
      <c r="F8299" s="1"/>
      <c r="G8299" s="1"/>
      <c r="H8299" s="13"/>
      <c r="I8299" s="2" t="str">
        <f>IF(COUNTIF(Common_Twitter_Wiki!$A:$A,$H8299)&gt;0, $H8299, "")</f>
        <v/>
      </c>
      <c r="J8299" s="4" t="str">
        <f>IF(COUNTIF(Twitter_Only!$A:$A,$H8299)&gt;0, $H8299, "")</f>
        <v/>
      </c>
      <c r="K8299" s="6" t="str">
        <f>IF(COUNTIF(Wiki_Only!$A:$A,$H8299)&gt;0, $H8299, "")</f>
        <v/>
      </c>
      <c r="L8299" s="1" t="s">
        <v>16297</v>
      </c>
      <c r="M8299" s="1" t="s">
        <v>6</v>
      </c>
      <c r="N8299" s="1" t="s">
        <v>7</v>
      </c>
      <c r="O8299" s="1" t="s">
        <v>16695</v>
      </c>
    </row>
    <row r="8300" spans="1:15">
      <c r="A8300" t="str">
        <f>IF(ISNA(VLOOKUP(E8300,'iso639-3 Macro'!A:E,3,0)),E8300,VLOOKUP(E8300,'iso639-3 Macro'!A:E,3,0))</f>
        <v>ywl</v>
      </c>
      <c r="B8300" s="1" t="str">
        <f>IF(ISNA(VLOOKUP(E8300,'iso639-3 Macro'!A:E,4,0)),L8300,VLOOKUP(E8300,'iso639-3 Macro'!A:E,4,0))</f>
        <v>Western Lalu</v>
      </c>
      <c r="C8300" s="1" t="s">
        <v>4</v>
      </c>
      <c r="D8300" s="1" t="s">
        <v>16695</v>
      </c>
      <c r="E8300" s="1" t="s">
        <v>16298</v>
      </c>
      <c r="F8300" s="1"/>
      <c r="G8300" s="1"/>
      <c r="H8300" s="13"/>
      <c r="I8300" s="2" t="str">
        <f>IF(COUNTIF(Common_Twitter_Wiki!$A:$A,$H8300)&gt;0, $H8300, "")</f>
        <v/>
      </c>
      <c r="J8300" s="4" t="str">
        <f>IF(COUNTIF(Twitter_Only!$A:$A,$H8300)&gt;0, $H8300, "")</f>
        <v/>
      </c>
      <c r="K8300" s="6" t="str">
        <f>IF(COUNTIF(Wiki_Only!$A:$A,$H8300)&gt;0, $H8300, "")</f>
        <v/>
      </c>
      <c r="L8300" s="1" t="s">
        <v>16299</v>
      </c>
      <c r="M8300" s="1" t="s">
        <v>6</v>
      </c>
      <c r="N8300" s="1" t="s">
        <v>7</v>
      </c>
      <c r="O8300" s="1" t="s">
        <v>16695</v>
      </c>
    </row>
    <row r="8301" spans="1:15">
      <c r="A8301" t="str">
        <f>IF(ISNA(VLOOKUP(E8301,'iso639-3 Macro'!A:E,3,0)),E8301,VLOOKUP(E8301,'iso639-3 Macro'!A:E,3,0))</f>
        <v>ywm</v>
      </c>
      <c r="B8301" s="1" t="str">
        <f>IF(ISNA(VLOOKUP(E8301,'iso639-3 Macro'!A:E,4,0)),L8301,VLOOKUP(E8301,'iso639-3 Macro'!A:E,4,0))</f>
        <v>Wumeng Yi</v>
      </c>
      <c r="C8301" s="1" t="s">
        <v>16697</v>
      </c>
      <c r="D8301" s="1" t="s">
        <v>16695</v>
      </c>
      <c r="E8301" s="1" t="s">
        <v>16300</v>
      </c>
      <c r="F8301" s="1"/>
      <c r="G8301" s="1"/>
      <c r="H8301" s="13"/>
      <c r="I8301" s="2" t="str">
        <f>IF(COUNTIF(Common_Twitter_Wiki!$A:$A,$H8301)&gt;0, $H8301, "")</f>
        <v/>
      </c>
      <c r="J8301" s="4" t="str">
        <f>IF(COUNTIF(Twitter_Only!$A:$A,$H8301)&gt;0, $H8301, "")</f>
        <v/>
      </c>
      <c r="K8301" s="6" t="str">
        <f>IF(COUNTIF(Wiki_Only!$A:$A,$H8301)&gt;0, $H8301, "")</f>
        <v/>
      </c>
      <c r="L8301" s="1" t="s">
        <v>16301</v>
      </c>
      <c r="M8301" s="1" t="s">
        <v>6</v>
      </c>
      <c r="N8301" s="1" t="s">
        <v>7</v>
      </c>
      <c r="O8301" s="1"/>
    </row>
    <row r="8302" spans="1:15">
      <c r="A8302" t="str">
        <f>IF(ISNA(VLOOKUP(E8302,'iso639-3 Macro'!A:E,3,0)),E8302,VLOOKUP(E8302,'iso639-3 Macro'!A:E,3,0))</f>
        <v>ywn</v>
      </c>
      <c r="B8302" s="1" t="str">
        <f>IF(ISNA(VLOOKUP(E8302,'iso639-3 Macro'!A:E,4,0)),L8302,VLOOKUP(E8302,'iso639-3 Macro'!A:E,4,0))</f>
        <v>Yawanawa</v>
      </c>
      <c r="C8302" s="1" t="s">
        <v>4</v>
      </c>
      <c r="D8302" s="1" t="s">
        <v>16695</v>
      </c>
      <c r="E8302" s="1" t="s">
        <v>16302</v>
      </c>
      <c r="F8302" s="1"/>
      <c r="G8302" s="1"/>
      <c r="H8302" s="13"/>
      <c r="I8302" s="2" t="str">
        <f>IF(COUNTIF(Common_Twitter_Wiki!$A:$A,$H8302)&gt;0, $H8302, "")</f>
        <v/>
      </c>
      <c r="J8302" s="4" t="str">
        <f>IF(COUNTIF(Twitter_Only!$A:$A,$H8302)&gt;0, $H8302, "")</f>
        <v/>
      </c>
      <c r="K8302" s="6" t="str">
        <f>IF(COUNTIF(Wiki_Only!$A:$A,$H8302)&gt;0, $H8302, "")</f>
        <v/>
      </c>
      <c r="L8302" s="1" t="s">
        <v>16303</v>
      </c>
      <c r="M8302" s="1" t="s">
        <v>6</v>
      </c>
      <c r="N8302" s="1" t="s">
        <v>7</v>
      </c>
      <c r="O8302" s="1" t="s">
        <v>16695</v>
      </c>
    </row>
    <row r="8303" spans="1:15">
      <c r="A8303" t="str">
        <f>IF(ISNA(VLOOKUP(E8303,'iso639-3 Macro'!A:E,3,0)),E8303,VLOOKUP(E8303,'iso639-3 Macro'!A:E,3,0))</f>
        <v>ywq</v>
      </c>
      <c r="B8303" s="1" t="str">
        <f>IF(ISNA(VLOOKUP(E8303,'iso639-3 Macro'!A:E,4,0)),L8303,VLOOKUP(E8303,'iso639-3 Macro'!A:E,4,0))</f>
        <v>Wuding-Luquan Yi</v>
      </c>
      <c r="C8303" s="1" t="s">
        <v>4</v>
      </c>
      <c r="D8303" s="1" t="s">
        <v>16695</v>
      </c>
      <c r="E8303" s="1" t="s">
        <v>16304</v>
      </c>
      <c r="F8303" s="1"/>
      <c r="G8303" s="1"/>
      <c r="H8303" s="13"/>
      <c r="I8303" s="2" t="str">
        <f>IF(COUNTIF(Common_Twitter_Wiki!$A:$A,$H8303)&gt;0, $H8303, "")</f>
        <v/>
      </c>
      <c r="J8303" s="4" t="str">
        <f>IF(COUNTIF(Twitter_Only!$A:$A,$H8303)&gt;0, $H8303, "")</f>
        <v/>
      </c>
      <c r="K8303" s="6" t="str">
        <f>IF(COUNTIF(Wiki_Only!$A:$A,$H8303)&gt;0, $H8303, "")</f>
        <v/>
      </c>
      <c r="L8303" s="1" t="s">
        <v>16305</v>
      </c>
      <c r="M8303" s="1" t="s">
        <v>6</v>
      </c>
      <c r="N8303" s="1" t="s">
        <v>7</v>
      </c>
      <c r="O8303" s="1" t="s">
        <v>16695</v>
      </c>
    </row>
    <row r="8304" spans="1:15">
      <c r="A8304" t="str">
        <f>IF(ISNA(VLOOKUP(E8304,'iso639-3 Macro'!A:E,3,0)),E8304,VLOOKUP(E8304,'iso639-3 Macro'!A:E,3,0))</f>
        <v>ywr</v>
      </c>
      <c r="B8304" s="1" t="str">
        <f>IF(ISNA(VLOOKUP(E8304,'iso639-3 Macro'!A:E,4,0)),L8304,VLOOKUP(E8304,'iso639-3 Macro'!A:E,4,0))</f>
        <v>Yawuru</v>
      </c>
      <c r="C8304" s="1" t="s">
        <v>4</v>
      </c>
      <c r="D8304" s="1" t="s">
        <v>16695</v>
      </c>
      <c r="E8304" s="1" t="s">
        <v>16306</v>
      </c>
      <c r="F8304" s="1"/>
      <c r="G8304" s="1"/>
      <c r="H8304" s="13"/>
      <c r="I8304" s="2" t="str">
        <f>IF(COUNTIF(Common_Twitter_Wiki!$A:$A,$H8304)&gt;0, $H8304, "")</f>
        <v/>
      </c>
      <c r="J8304" s="4" t="str">
        <f>IF(COUNTIF(Twitter_Only!$A:$A,$H8304)&gt;0, $H8304, "")</f>
        <v/>
      </c>
      <c r="K8304" s="6" t="str">
        <f>IF(COUNTIF(Wiki_Only!$A:$A,$H8304)&gt;0, $H8304, "")</f>
        <v/>
      </c>
      <c r="L8304" s="1" t="s">
        <v>16307</v>
      </c>
      <c r="M8304" s="1" t="s">
        <v>6</v>
      </c>
      <c r="N8304" s="1" t="s">
        <v>7</v>
      </c>
      <c r="O8304" s="1" t="s">
        <v>16695</v>
      </c>
    </row>
    <row r="8305" spans="1:15">
      <c r="A8305" t="str">
        <f>IF(ISNA(VLOOKUP(E8305,'iso639-3 Macro'!A:E,3,0)),E8305,VLOOKUP(E8305,'iso639-3 Macro'!A:E,3,0))</f>
        <v>ywt</v>
      </c>
      <c r="B8305" s="1" t="str">
        <f>IF(ISNA(VLOOKUP(E8305,'iso639-3 Macro'!A:E,4,0)),L8305,VLOOKUP(E8305,'iso639-3 Macro'!A:E,4,0))</f>
        <v>Xishanba Lalo</v>
      </c>
      <c r="C8305" s="1" t="s">
        <v>4</v>
      </c>
      <c r="D8305" s="1" t="s">
        <v>16695</v>
      </c>
      <c r="E8305" s="1" t="s">
        <v>16308</v>
      </c>
      <c r="F8305" s="1"/>
      <c r="G8305" s="1"/>
      <c r="H8305" s="13"/>
      <c r="I8305" s="2" t="str">
        <f>IF(COUNTIF(Common_Twitter_Wiki!$A:$A,$H8305)&gt;0, $H8305, "")</f>
        <v/>
      </c>
      <c r="J8305" s="4" t="str">
        <f>IF(COUNTIF(Twitter_Only!$A:$A,$H8305)&gt;0, $H8305, "")</f>
        <v/>
      </c>
      <c r="K8305" s="6" t="str">
        <f>IF(COUNTIF(Wiki_Only!$A:$A,$H8305)&gt;0, $H8305, "")</f>
        <v/>
      </c>
      <c r="L8305" s="1" t="s">
        <v>16309</v>
      </c>
      <c r="M8305" s="1" t="s">
        <v>6</v>
      </c>
      <c r="N8305" s="1" t="s">
        <v>7</v>
      </c>
      <c r="O8305" s="1" t="s">
        <v>16695</v>
      </c>
    </row>
    <row r="8306" spans="1:15">
      <c r="A8306" t="str">
        <f>IF(ISNA(VLOOKUP(E8306,'iso639-3 Macro'!A:E,3,0)),E8306,VLOOKUP(E8306,'iso639-3 Macro'!A:E,3,0))</f>
        <v>ywu</v>
      </c>
      <c r="B8306" s="1" t="str">
        <f>IF(ISNA(VLOOKUP(E8306,'iso639-3 Macro'!A:E,4,0)),L8306,VLOOKUP(E8306,'iso639-3 Macro'!A:E,4,0))</f>
        <v>Wumeng Nasu</v>
      </c>
      <c r="C8306" s="1" t="s">
        <v>4</v>
      </c>
      <c r="D8306" s="1" t="s">
        <v>16695</v>
      </c>
      <c r="E8306" s="1" t="s">
        <v>16310</v>
      </c>
      <c r="F8306" s="1"/>
      <c r="G8306" s="1"/>
      <c r="H8306" s="13"/>
      <c r="I8306" s="2" t="str">
        <f>IF(COUNTIF(Common_Twitter_Wiki!$A:$A,$H8306)&gt;0, $H8306, "")</f>
        <v/>
      </c>
      <c r="J8306" s="4" t="str">
        <f>IF(COUNTIF(Twitter_Only!$A:$A,$H8306)&gt;0, $H8306, "")</f>
        <v/>
      </c>
      <c r="K8306" s="6" t="str">
        <f>IF(COUNTIF(Wiki_Only!$A:$A,$H8306)&gt;0, $H8306, "")</f>
        <v/>
      </c>
      <c r="L8306" s="1" t="s">
        <v>16311</v>
      </c>
      <c r="M8306" s="1" t="s">
        <v>6</v>
      </c>
      <c r="N8306" s="1" t="s">
        <v>7</v>
      </c>
      <c r="O8306" s="1" t="s">
        <v>16695</v>
      </c>
    </row>
    <row r="8307" spans="1:15">
      <c r="A8307" t="str">
        <f>IF(ISNA(VLOOKUP(E8307,'iso639-3 Macro'!A:E,3,0)),E8307,VLOOKUP(E8307,'iso639-3 Macro'!A:E,3,0))</f>
        <v>yww</v>
      </c>
      <c r="B8307" s="1" t="str">
        <f>IF(ISNA(VLOOKUP(E8307,'iso639-3 Macro'!A:E,4,0)),L8307,VLOOKUP(E8307,'iso639-3 Macro'!A:E,4,0))</f>
        <v>Yawarawarga</v>
      </c>
      <c r="C8307" s="1" t="s">
        <v>4</v>
      </c>
      <c r="D8307" s="1" t="s">
        <v>16695</v>
      </c>
      <c r="E8307" s="1" t="s">
        <v>16312</v>
      </c>
      <c r="F8307" s="1"/>
      <c r="G8307" s="1"/>
      <c r="H8307" s="13"/>
      <c r="I8307" s="2" t="str">
        <f>IF(COUNTIF(Common_Twitter_Wiki!$A:$A,$H8307)&gt;0, $H8307, "")</f>
        <v/>
      </c>
      <c r="J8307" s="4" t="str">
        <f>IF(COUNTIF(Twitter_Only!$A:$A,$H8307)&gt;0, $H8307, "")</f>
        <v/>
      </c>
      <c r="K8307" s="6" t="str">
        <f>IF(COUNTIF(Wiki_Only!$A:$A,$H8307)&gt;0, $H8307, "")</f>
        <v/>
      </c>
      <c r="L8307" s="1" t="s">
        <v>16313</v>
      </c>
      <c r="M8307" s="1" t="s">
        <v>6</v>
      </c>
      <c r="N8307" s="1" t="s">
        <v>38</v>
      </c>
      <c r="O8307" s="1" t="s">
        <v>16695</v>
      </c>
    </row>
    <row r="8308" spans="1:15">
      <c r="A8308" t="str">
        <f>IF(ISNA(VLOOKUP(E8308,'iso639-3 Macro'!A:E,3,0)),E8308,VLOOKUP(E8308,'iso639-3 Macro'!A:E,3,0))</f>
        <v>yxg</v>
      </c>
      <c r="B8308" s="1" t="str">
        <f>IF(ISNA(VLOOKUP(E8308,'iso639-3 Macro'!A:E,4,0)),L8308,VLOOKUP(E8308,'iso639-3 Macro'!A:E,4,0))</f>
        <v>Yagara</v>
      </c>
      <c r="C8308" s="1" t="s">
        <v>4</v>
      </c>
      <c r="D8308" s="1" t="s">
        <v>16698</v>
      </c>
      <c r="E8308" s="1" t="s">
        <v>16314</v>
      </c>
      <c r="F8308" s="1"/>
      <c r="G8308" s="1"/>
      <c r="H8308" s="13"/>
      <c r="I8308" s="2" t="str">
        <f>IF(COUNTIF(Common_Twitter_Wiki!$A:$A,$H8308)&gt;0, $H8308, "")</f>
        <v/>
      </c>
      <c r="J8308" s="4" t="str">
        <f>IF(COUNTIF(Twitter_Only!$A:$A,$H8308)&gt;0, $H8308, "")</f>
        <v/>
      </c>
      <c r="K8308" s="6" t="str">
        <f>IF(COUNTIF(Wiki_Only!$A:$A,$H8308)&gt;0, $H8308, "")</f>
        <v/>
      </c>
      <c r="L8308" s="1" t="s">
        <v>16315</v>
      </c>
      <c r="M8308" s="1" t="s">
        <v>6</v>
      </c>
      <c r="N8308" s="1" t="s">
        <v>38</v>
      </c>
      <c r="O8308" s="1"/>
    </row>
    <row r="8309" spans="1:15">
      <c r="A8309" t="str">
        <f>IF(ISNA(VLOOKUP(E8309,'iso639-3 Macro'!A:E,3,0)),E8309,VLOOKUP(E8309,'iso639-3 Macro'!A:E,3,0))</f>
        <v>yxy</v>
      </c>
      <c r="B8309" s="1" t="str">
        <f>IF(ISNA(VLOOKUP(E8309,'iso639-3 Macro'!A:E,4,0)),L8309,VLOOKUP(E8309,'iso639-3 Macro'!A:E,4,0))</f>
        <v>Yabula Yabula</v>
      </c>
      <c r="C8309" s="1" t="s">
        <v>4</v>
      </c>
      <c r="D8309" s="1" t="s">
        <v>16698</v>
      </c>
      <c r="E8309" s="1" t="s">
        <v>16316</v>
      </c>
      <c r="F8309" s="1"/>
      <c r="G8309" s="1"/>
      <c r="H8309" s="13"/>
      <c r="I8309" s="2" t="str">
        <f>IF(COUNTIF(Common_Twitter_Wiki!$A:$A,$H8309)&gt;0, $H8309, "")</f>
        <v/>
      </c>
      <c r="J8309" s="4" t="str">
        <f>IF(COUNTIF(Twitter_Only!$A:$A,$H8309)&gt;0, $H8309, "")</f>
        <v/>
      </c>
      <c r="K8309" s="6" t="str">
        <f>IF(COUNTIF(Wiki_Only!$A:$A,$H8309)&gt;0, $H8309, "")</f>
        <v/>
      </c>
      <c r="L8309" s="1" t="s">
        <v>16317</v>
      </c>
      <c r="M8309" s="1" t="s">
        <v>6</v>
      </c>
      <c r="N8309" s="1" t="s">
        <v>38</v>
      </c>
      <c r="O8309" s="1"/>
    </row>
    <row r="8310" spans="1:15">
      <c r="A8310" t="str">
        <f>IF(ISNA(VLOOKUP(E8310,'iso639-3 Macro'!A:E,3,0)),E8310,VLOOKUP(E8310,'iso639-3 Macro'!A:E,3,0))</f>
        <v>yym</v>
      </c>
      <c r="B8310" s="1" t="str">
        <f>IF(ISNA(VLOOKUP(E8310,'iso639-3 Macro'!A:E,4,0)),L8310,VLOOKUP(E8310,'iso639-3 Macro'!A:E,4,0))</f>
        <v>Yuanjiang-Mojiang Yi</v>
      </c>
      <c r="C8310" s="1" t="s">
        <v>16697</v>
      </c>
      <c r="D8310" s="1" t="s">
        <v>16695</v>
      </c>
      <c r="E8310" s="1" t="s">
        <v>16318</v>
      </c>
      <c r="F8310" s="1"/>
      <c r="G8310" s="1"/>
      <c r="H8310" s="13"/>
      <c r="I8310" s="2" t="str">
        <f>IF(COUNTIF(Common_Twitter_Wiki!$A:$A,$H8310)&gt;0, $H8310, "")</f>
        <v/>
      </c>
      <c r="J8310" s="4" t="str">
        <f>IF(COUNTIF(Twitter_Only!$A:$A,$H8310)&gt;0, $H8310, "")</f>
        <v/>
      </c>
      <c r="K8310" s="6" t="str">
        <f>IF(COUNTIF(Wiki_Only!$A:$A,$H8310)&gt;0, $H8310, "")</f>
        <v/>
      </c>
      <c r="L8310" s="1" t="s">
        <v>16319</v>
      </c>
      <c r="M8310" s="1" t="s">
        <v>6</v>
      </c>
      <c r="N8310" s="1" t="s">
        <v>7</v>
      </c>
      <c r="O8310" s="1"/>
    </row>
    <row r="8311" spans="1:15">
      <c r="A8311" t="str">
        <f>IF(ISNA(VLOOKUP(E8311,'iso639-3 Macro'!A:E,3,0)),E8311,VLOOKUP(E8311,'iso639-3 Macro'!A:E,3,0))</f>
        <v>yyu</v>
      </c>
      <c r="B8311" s="1" t="str">
        <f>IF(ISNA(VLOOKUP(E8311,'iso639-3 Macro'!A:E,4,0)),L8311,VLOOKUP(E8311,'iso639-3 Macro'!A:E,4,0))</f>
        <v>Yau (Sandaun Province)</v>
      </c>
      <c r="C8311" s="1" t="s">
        <v>4</v>
      </c>
      <c r="D8311" s="1" t="s">
        <v>16695</v>
      </c>
      <c r="E8311" s="1" t="s">
        <v>16320</v>
      </c>
      <c r="F8311" s="1"/>
      <c r="G8311" s="1"/>
      <c r="H8311" s="13"/>
      <c r="I8311" s="2" t="str">
        <f>IF(COUNTIF(Common_Twitter_Wiki!$A:$A,$H8311)&gt;0, $H8311, "")</f>
        <v/>
      </c>
      <c r="J8311" s="4" t="str">
        <f>IF(COUNTIF(Twitter_Only!$A:$A,$H8311)&gt;0, $H8311, "")</f>
        <v/>
      </c>
      <c r="K8311" s="6" t="str">
        <f>IF(COUNTIF(Wiki_Only!$A:$A,$H8311)&gt;0, $H8311, "")</f>
        <v/>
      </c>
      <c r="L8311" s="1" t="s">
        <v>16321</v>
      </c>
      <c r="M8311" s="1" t="s">
        <v>6</v>
      </c>
      <c r="N8311" s="1" t="s">
        <v>7</v>
      </c>
      <c r="O8311" s="1" t="s">
        <v>16695</v>
      </c>
    </row>
    <row r="8312" spans="1:15">
      <c r="A8312" t="str">
        <f>IF(ISNA(VLOOKUP(E8312,'iso639-3 Macro'!A:E,3,0)),E8312,VLOOKUP(E8312,'iso639-3 Macro'!A:E,3,0))</f>
        <v>yyz</v>
      </c>
      <c r="B8312" s="1" t="str">
        <f>IF(ISNA(VLOOKUP(E8312,'iso639-3 Macro'!A:E,4,0)),L8312,VLOOKUP(E8312,'iso639-3 Macro'!A:E,4,0))</f>
        <v>Ayizi</v>
      </c>
      <c r="C8312" s="1" t="s">
        <v>4</v>
      </c>
      <c r="D8312" s="1" t="s">
        <v>16695</v>
      </c>
      <c r="E8312" s="1" t="s">
        <v>16322</v>
      </c>
      <c r="F8312" s="1"/>
      <c r="G8312" s="1"/>
      <c r="H8312" s="13"/>
      <c r="I8312" s="2" t="str">
        <f>IF(COUNTIF(Common_Twitter_Wiki!$A:$A,$H8312)&gt;0, $H8312, "")</f>
        <v/>
      </c>
      <c r="J8312" s="4" t="str">
        <f>IF(COUNTIF(Twitter_Only!$A:$A,$H8312)&gt;0, $H8312, "")</f>
        <v/>
      </c>
      <c r="K8312" s="6" t="str">
        <f>IF(COUNTIF(Wiki_Only!$A:$A,$H8312)&gt;0, $H8312, "")</f>
        <v/>
      </c>
      <c r="L8312" s="1" t="s">
        <v>16323</v>
      </c>
      <c r="M8312" s="1" t="s">
        <v>6</v>
      </c>
      <c r="N8312" s="1" t="s">
        <v>7</v>
      </c>
      <c r="O8312" s="1" t="s">
        <v>16695</v>
      </c>
    </row>
    <row r="8313" spans="1:15">
      <c r="A8313" t="str">
        <f>IF(ISNA(VLOOKUP(E8313,'iso639-3 Macro'!A:E,3,0)),E8313,VLOOKUP(E8313,'iso639-3 Macro'!A:E,3,0))</f>
        <v>yzg</v>
      </c>
      <c r="B8313" s="1" t="str">
        <f>IF(ISNA(VLOOKUP(E8313,'iso639-3 Macro'!A:E,4,0)),L8313,VLOOKUP(E8313,'iso639-3 Macro'!A:E,4,0))</f>
        <v>E'ma Buyang</v>
      </c>
      <c r="C8313" s="1" t="s">
        <v>4</v>
      </c>
      <c r="D8313" s="1" t="s">
        <v>16695</v>
      </c>
      <c r="E8313" s="1" t="s">
        <v>16324</v>
      </c>
      <c r="F8313" s="1"/>
      <c r="G8313" s="1"/>
      <c r="H8313" s="13"/>
      <c r="I8313" s="2" t="str">
        <f>IF(COUNTIF(Common_Twitter_Wiki!$A:$A,$H8313)&gt;0, $H8313, "")</f>
        <v/>
      </c>
      <c r="J8313" s="4" t="str">
        <f>IF(COUNTIF(Twitter_Only!$A:$A,$H8313)&gt;0, $H8313, "")</f>
        <v/>
      </c>
      <c r="K8313" s="6" t="str">
        <f>IF(COUNTIF(Wiki_Only!$A:$A,$H8313)&gt;0, $H8313, "")</f>
        <v/>
      </c>
      <c r="L8313" s="1" t="s">
        <v>16325</v>
      </c>
      <c r="M8313" s="1" t="s">
        <v>6</v>
      </c>
      <c r="N8313" s="1" t="s">
        <v>7</v>
      </c>
      <c r="O8313" s="1" t="s">
        <v>16695</v>
      </c>
    </row>
    <row r="8314" spans="1:15">
      <c r="A8314" t="str">
        <f>IF(ISNA(VLOOKUP(E8314,'iso639-3 Macro'!A:E,3,0)),E8314,VLOOKUP(E8314,'iso639-3 Macro'!A:E,3,0))</f>
        <v>yzk</v>
      </c>
      <c r="B8314" s="1" t="str">
        <f>IF(ISNA(VLOOKUP(E8314,'iso639-3 Macro'!A:E,4,0)),L8314,VLOOKUP(E8314,'iso639-3 Macro'!A:E,4,0))</f>
        <v>Zokhuo</v>
      </c>
      <c r="C8314" s="1" t="s">
        <v>4</v>
      </c>
      <c r="D8314" s="1" t="s">
        <v>16695</v>
      </c>
      <c r="E8314" s="1" t="s">
        <v>16326</v>
      </c>
      <c r="F8314" s="1"/>
      <c r="G8314" s="1"/>
      <c r="H8314" s="13"/>
      <c r="I8314" s="2" t="str">
        <f>IF(COUNTIF(Common_Twitter_Wiki!$A:$A,$H8314)&gt;0, $H8314, "")</f>
        <v/>
      </c>
      <c r="J8314" s="4" t="str">
        <f>IF(COUNTIF(Twitter_Only!$A:$A,$H8314)&gt;0, $H8314, "")</f>
        <v/>
      </c>
      <c r="K8314" s="6" t="str">
        <f>IF(COUNTIF(Wiki_Only!$A:$A,$H8314)&gt;0, $H8314, "")</f>
        <v/>
      </c>
      <c r="L8314" s="1" t="s">
        <v>16327</v>
      </c>
      <c r="M8314" s="1" t="s">
        <v>6</v>
      </c>
      <c r="N8314" s="1" t="s">
        <v>7</v>
      </c>
      <c r="O8314" s="1" t="s">
        <v>16695</v>
      </c>
    </row>
    <row r="8315" spans="1:15">
      <c r="A8315" t="str">
        <f>IF(ISNA(VLOOKUP(E8315,'iso639-3 Macro'!A:E,3,0)),E8315,VLOOKUP(E8315,'iso639-3 Macro'!A:E,3,0))</f>
        <v>zag</v>
      </c>
      <c r="B8315" s="1" t="str">
        <f>IF(ISNA(VLOOKUP(E8315,'iso639-3 Macro'!A:E,4,0)),L8315,VLOOKUP(E8315,'iso639-3 Macro'!A:E,4,0))</f>
        <v>Zaghawa</v>
      </c>
      <c r="C8315" s="1" t="s">
        <v>4</v>
      </c>
      <c r="D8315" s="1" t="s">
        <v>16695</v>
      </c>
      <c r="E8315" s="1" t="s">
        <v>16340</v>
      </c>
      <c r="F8315" s="1"/>
      <c r="G8315" s="1"/>
      <c r="H8315" s="13"/>
      <c r="I8315" s="2" t="str">
        <f>IF(COUNTIF(Common_Twitter_Wiki!$A:$A,$H8315)&gt;0, $H8315, "")</f>
        <v/>
      </c>
      <c r="J8315" s="4" t="str">
        <f>IF(COUNTIF(Twitter_Only!$A:$A,$H8315)&gt;0, $H8315, "")</f>
        <v/>
      </c>
      <c r="K8315" s="6" t="str">
        <f>IF(COUNTIF(Wiki_Only!$A:$A,$H8315)&gt;0, $H8315, "")</f>
        <v/>
      </c>
      <c r="L8315" s="1" t="s">
        <v>16341</v>
      </c>
      <c r="M8315" s="1" t="s">
        <v>6</v>
      </c>
      <c r="N8315" s="1" t="s">
        <v>7</v>
      </c>
      <c r="O8315" s="1" t="s">
        <v>16695</v>
      </c>
    </row>
    <row r="8316" spans="1:15">
      <c r="A8316" t="str">
        <f>IF(ISNA(VLOOKUP(E8316,'iso639-3 Macro'!A:E,3,0)),E8316,VLOOKUP(E8316,'iso639-3 Macro'!A:E,3,0))</f>
        <v>zah</v>
      </c>
      <c r="B8316" s="1" t="str">
        <f>IF(ISNA(VLOOKUP(E8316,'iso639-3 Macro'!A:E,4,0)),L8316,VLOOKUP(E8316,'iso639-3 Macro'!A:E,4,0))</f>
        <v>Zangwal</v>
      </c>
      <c r="C8316" s="1" t="s">
        <v>4</v>
      </c>
      <c r="D8316" s="1" t="s">
        <v>16695</v>
      </c>
      <c r="E8316" s="1" t="s">
        <v>16342</v>
      </c>
      <c r="F8316" s="1"/>
      <c r="G8316" s="1"/>
      <c r="H8316" s="13"/>
      <c r="I8316" s="2" t="str">
        <f>IF(COUNTIF(Common_Twitter_Wiki!$A:$A,$H8316)&gt;0, $H8316, "")</f>
        <v/>
      </c>
      <c r="J8316" s="4" t="str">
        <f>IF(COUNTIF(Twitter_Only!$A:$A,$H8316)&gt;0, $H8316, "")</f>
        <v/>
      </c>
      <c r="K8316" s="6" t="str">
        <f>IF(COUNTIF(Wiki_Only!$A:$A,$H8316)&gt;0, $H8316, "")</f>
        <v/>
      </c>
      <c r="L8316" s="1" t="s">
        <v>16343</v>
      </c>
      <c r="M8316" s="1" t="s">
        <v>6</v>
      </c>
      <c r="N8316" s="1" t="s">
        <v>7</v>
      </c>
      <c r="O8316" s="1" t="s">
        <v>16695</v>
      </c>
    </row>
    <row r="8317" spans="1:15">
      <c r="A8317" t="str">
        <f>IF(ISNA(VLOOKUP(E8317,'iso639-3 Macro'!A:E,3,0)),E8317,VLOOKUP(E8317,'iso639-3 Macro'!A:E,3,0))</f>
        <v>zaj</v>
      </c>
      <c r="B8317" s="1" t="str">
        <f>IF(ISNA(VLOOKUP(E8317,'iso639-3 Macro'!A:E,4,0)),L8317,VLOOKUP(E8317,'iso639-3 Macro'!A:E,4,0))</f>
        <v>Zaramo</v>
      </c>
      <c r="C8317" s="1" t="s">
        <v>4</v>
      </c>
      <c r="D8317" s="1" t="s">
        <v>16695</v>
      </c>
      <c r="E8317" s="1" t="s">
        <v>16346</v>
      </c>
      <c r="F8317" s="1"/>
      <c r="G8317" s="1"/>
      <c r="H8317" s="13"/>
      <c r="I8317" s="2" t="str">
        <f>IF(COUNTIF(Common_Twitter_Wiki!$A:$A,$H8317)&gt;0, $H8317, "")</f>
        <v/>
      </c>
      <c r="J8317" s="4" t="str">
        <f>IF(COUNTIF(Twitter_Only!$A:$A,$H8317)&gt;0, $H8317, "")</f>
        <v/>
      </c>
      <c r="K8317" s="6" t="str">
        <f>IF(COUNTIF(Wiki_Only!$A:$A,$H8317)&gt;0, $H8317, "")</f>
        <v/>
      </c>
      <c r="L8317" s="1" t="s">
        <v>16347</v>
      </c>
      <c r="M8317" s="1" t="s">
        <v>6</v>
      </c>
      <c r="N8317" s="1" t="s">
        <v>7</v>
      </c>
      <c r="O8317" s="1" t="s">
        <v>16695</v>
      </c>
    </row>
    <row r="8318" spans="1:15">
      <c r="A8318" t="str">
        <f>IF(ISNA(VLOOKUP(E8318,'iso639-3 Macro'!A:E,3,0)),E8318,VLOOKUP(E8318,'iso639-3 Macro'!A:E,3,0))</f>
        <v>zak</v>
      </c>
      <c r="B8318" s="1" t="str">
        <f>IF(ISNA(VLOOKUP(E8318,'iso639-3 Macro'!A:E,4,0)),L8318,VLOOKUP(E8318,'iso639-3 Macro'!A:E,4,0))</f>
        <v>Zanaki</v>
      </c>
      <c r="C8318" s="1" t="s">
        <v>4</v>
      </c>
      <c r="D8318" s="1" t="s">
        <v>16695</v>
      </c>
      <c r="E8318" s="1" t="s">
        <v>16348</v>
      </c>
      <c r="F8318" s="1"/>
      <c r="G8318" s="1"/>
      <c r="H8318" s="13"/>
      <c r="I8318" s="2" t="str">
        <f>IF(COUNTIF(Common_Twitter_Wiki!$A:$A,$H8318)&gt;0, $H8318, "")</f>
        <v/>
      </c>
      <c r="J8318" s="4" t="str">
        <f>IF(COUNTIF(Twitter_Only!$A:$A,$H8318)&gt;0, $H8318, "")</f>
        <v/>
      </c>
      <c r="K8318" s="6" t="str">
        <f>IF(COUNTIF(Wiki_Only!$A:$A,$H8318)&gt;0, $H8318, "")</f>
        <v/>
      </c>
      <c r="L8318" s="1" t="s">
        <v>16349</v>
      </c>
      <c r="M8318" s="1" t="s">
        <v>6</v>
      </c>
      <c r="N8318" s="1" t="s">
        <v>7</v>
      </c>
      <c r="O8318" s="1" t="s">
        <v>16695</v>
      </c>
    </row>
    <row r="8319" spans="1:15">
      <c r="A8319" t="str">
        <f>IF(ISNA(VLOOKUP(E8319,'iso639-3 Macro'!A:E,3,0)),E8319,VLOOKUP(E8319,'iso639-3 Macro'!A:E,3,0))</f>
        <v>zal</v>
      </c>
      <c r="B8319" s="1" t="str">
        <f>IF(ISNA(VLOOKUP(E8319,'iso639-3 Macro'!A:E,4,0)),L8319,VLOOKUP(E8319,'iso639-3 Macro'!A:E,4,0))</f>
        <v>Zauzou</v>
      </c>
      <c r="C8319" s="1" t="s">
        <v>4</v>
      </c>
      <c r="D8319" s="1" t="s">
        <v>16695</v>
      </c>
      <c r="E8319" s="1" t="s">
        <v>16350</v>
      </c>
      <c r="F8319" s="1"/>
      <c r="G8319" s="1"/>
      <c r="H8319" s="13"/>
      <c r="I8319" s="2" t="str">
        <f>IF(COUNTIF(Common_Twitter_Wiki!$A:$A,$H8319)&gt;0, $H8319, "")</f>
        <v/>
      </c>
      <c r="J8319" s="4" t="str">
        <f>IF(COUNTIF(Twitter_Only!$A:$A,$H8319)&gt;0, $H8319, "")</f>
        <v/>
      </c>
      <c r="K8319" s="6" t="str">
        <f>IF(COUNTIF(Wiki_Only!$A:$A,$H8319)&gt;0, $H8319, "")</f>
        <v/>
      </c>
      <c r="L8319" s="1" t="s">
        <v>16351</v>
      </c>
      <c r="M8319" s="1" t="s">
        <v>6</v>
      </c>
      <c r="N8319" s="1" t="s">
        <v>7</v>
      </c>
      <c r="O8319" s="1" t="s">
        <v>16695</v>
      </c>
    </row>
    <row r="8320" spans="1:15">
      <c r="A8320" t="str">
        <f>IF(ISNA(VLOOKUP(E8320,'iso639-3 Macro'!A:E,3,0)),E8320,VLOOKUP(E8320,'iso639-3 Macro'!A:E,3,0))</f>
        <v>zap</v>
      </c>
      <c r="B8320" s="1" t="str">
        <f>IF(ISNA(VLOOKUP(E8320,'iso639-3 Macro'!A:E,4,0)),L8320,VLOOKUP(E8320,'iso639-3 Macro'!A:E,4,0))</f>
        <v>Zapotec</v>
      </c>
      <c r="C8320" s="1" t="s">
        <v>4</v>
      </c>
      <c r="D8320" s="1" t="s">
        <v>16695</v>
      </c>
      <c r="E8320" s="1" t="s">
        <v>16328</v>
      </c>
      <c r="F8320" s="1"/>
      <c r="G8320" s="1"/>
      <c r="H8320" s="13"/>
      <c r="I8320" s="2" t="str">
        <f>IF(COUNTIF(Common_Twitter_Wiki!$A:$A,$H8320)&gt;0, $H8320, "")</f>
        <v/>
      </c>
      <c r="J8320" s="4" t="str">
        <f>IF(COUNTIF(Twitter_Only!$A:$A,$H8320)&gt;0, $H8320, "")</f>
        <v/>
      </c>
      <c r="K8320" s="6" t="str">
        <f>IF(COUNTIF(Wiki_Only!$A:$A,$H8320)&gt;0, $H8320, "")</f>
        <v/>
      </c>
      <c r="L8320" s="1" t="s">
        <v>16329</v>
      </c>
      <c r="M8320" s="1" t="s">
        <v>6</v>
      </c>
      <c r="N8320" s="1" t="s">
        <v>7</v>
      </c>
      <c r="O8320" s="1" t="s">
        <v>16695</v>
      </c>
    </row>
    <row r="8321" spans="1:15">
      <c r="A8321" t="str">
        <f>IF(ISNA(VLOOKUP(E8321,'iso639-3 Macro'!A:E,3,0)),E8321,VLOOKUP(E8321,'iso639-3 Macro'!A:E,3,0))</f>
        <v>zap</v>
      </c>
      <c r="B8321" s="1" t="str">
        <f>IF(ISNA(VLOOKUP(E8321,'iso639-3 Macro'!A:E,4,0)),L8321,VLOOKUP(E8321,'iso639-3 Macro'!A:E,4,0))</f>
        <v>Zapotec</v>
      </c>
      <c r="C8321" s="1" t="s">
        <v>4</v>
      </c>
      <c r="D8321" s="1" t="s">
        <v>16695</v>
      </c>
      <c r="E8321" s="1" t="s">
        <v>16330</v>
      </c>
      <c r="F8321" s="1"/>
      <c r="G8321" s="1"/>
      <c r="H8321" s="13"/>
      <c r="I8321" s="2" t="str">
        <f>IF(COUNTIF(Common_Twitter_Wiki!$A:$A,$H8321)&gt;0, $H8321, "")</f>
        <v/>
      </c>
      <c r="J8321" s="4" t="str">
        <f>IF(COUNTIF(Twitter_Only!$A:$A,$H8321)&gt;0, $H8321, "")</f>
        <v/>
      </c>
      <c r="K8321" s="6" t="str">
        <f>IF(COUNTIF(Wiki_Only!$A:$A,$H8321)&gt;0, $H8321, "")</f>
        <v/>
      </c>
      <c r="L8321" s="1" t="s">
        <v>16331</v>
      </c>
      <c r="M8321" s="1" t="s">
        <v>6</v>
      </c>
      <c r="N8321" s="1" t="s">
        <v>7</v>
      </c>
      <c r="O8321" s="1" t="s">
        <v>16695</v>
      </c>
    </row>
    <row r="8322" spans="1:15">
      <c r="A8322" t="str">
        <f>IF(ISNA(VLOOKUP(E8322,'iso639-3 Macro'!A:E,3,0)),E8322,VLOOKUP(E8322,'iso639-3 Macro'!A:E,3,0))</f>
        <v>zap</v>
      </c>
      <c r="B8322" s="1" t="str">
        <f>IF(ISNA(VLOOKUP(E8322,'iso639-3 Macro'!A:E,4,0)),L8322,VLOOKUP(E8322,'iso639-3 Macro'!A:E,4,0))</f>
        <v>Zapotec</v>
      </c>
      <c r="C8322" s="1" t="s">
        <v>4</v>
      </c>
      <c r="D8322" s="1" t="s">
        <v>16695</v>
      </c>
      <c r="E8322" s="1" t="s">
        <v>16332</v>
      </c>
      <c r="F8322" s="1"/>
      <c r="G8322" s="1"/>
      <c r="H8322" s="13"/>
      <c r="I8322" s="2" t="str">
        <f>IF(COUNTIF(Common_Twitter_Wiki!$A:$A,$H8322)&gt;0, $H8322, "")</f>
        <v/>
      </c>
      <c r="J8322" s="4" t="str">
        <f>IF(COUNTIF(Twitter_Only!$A:$A,$H8322)&gt;0, $H8322, "")</f>
        <v/>
      </c>
      <c r="K8322" s="6" t="str">
        <f>IF(COUNTIF(Wiki_Only!$A:$A,$H8322)&gt;0, $H8322, "")</f>
        <v/>
      </c>
      <c r="L8322" s="1" t="s">
        <v>16333</v>
      </c>
      <c r="M8322" s="1" t="s">
        <v>6</v>
      </c>
      <c r="N8322" s="1" t="s">
        <v>7</v>
      </c>
      <c r="O8322" s="1" t="s">
        <v>16695</v>
      </c>
    </row>
    <row r="8323" spans="1:15">
      <c r="A8323" t="str">
        <f>IF(ISNA(VLOOKUP(E8323,'iso639-3 Macro'!A:E,3,0)),E8323,VLOOKUP(E8323,'iso639-3 Macro'!A:E,3,0))</f>
        <v>zap</v>
      </c>
      <c r="B8323" s="1" t="str">
        <f>IF(ISNA(VLOOKUP(E8323,'iso639-3 Macro'!A:E,4,0)),L8323,VLOOKUP(E8323,'iso639-3 Macro'!A:E,4,0))</f>
        <v>Zapotec</v>
      </c>
      <c r="C8323" s="1" t="s">
        <v>4</v>
      </c>
      <c r="D8323" s="1" t="s">
        <v>16695</v>
      </c>
      <c r="E8323" s="1" t="s">
        <v>16334</v>
      </c>
      <c r="F8323" s="1"/>
      <c r="G8323" s="1"/>
      <c r="H8323" s="13"/>
      <c r="I8323" s="2" t="str">
        <f>IF(COUNTIF(Common_Twitter_Wiki!$A:$A,$H8323)&gt;0, $H8323, "")</f>
        <v/>
      </c>
      <c r="J8323" s="4" t="str">
        <f>IF(COUNTIF(Twitter_Only!$A:$A,$H8323)&gt;0, $H8323, "")</f>
        <v/>
      </c>
      <c r="K8323" s="6" t="str">
        <f>IF(COUNTIF(Wiki_Only!$A:$A,$H8323)&gt;0, $H8323, "")</f>
        <v/>
      </c>
      <c r="L8323" s="1" t="s">
        <v>16335</v>
      </c>
      <c r="M8323" s="1" t="s">
        <v>6</v>
      </c>
      <c r="N8323" s="1" t="s">
        <v>7</v>
      </c>
      <c r="O8323" s="1" t="s">
        <v>16695</v>
      </c>
    </row>
    <row r="8324" spans="1:15">
      <c r="A8324" t="str">
        <f>IF(ISNA(VLOOKUP(E8324,'iso639-3 Macro'!A:E,3,0)),E8324,VLOOKUP(E8324,'iso639-3 Macro'!A:E,3,0))</f>
        <v>zap</v>
      </c>
      <c r="B8324" s="1" t="str">
        <f>IF(ISNA(VLOOKUP(E8324,'iso639-3 Macro'!A:E,4,0)),L8324,VLOOKUP(E8324,'iso639-3 Macro'!A:E,4,0))</f>
        <v>Zapotec</v>
      </c>
      <c r="C8324" s="1" t="s">
        <v>4</v>
      </c>
      <c r="D8324" s="1" t="s">
        <v>16695</v>
      </c>
      <c r="E8324" s="1" t="s">
        <v>16336</v>
      </c>
      <c r="F8324" s="1"/>
      <c r="G8324" s="1"/>
      <c r="H8324" s="13"/>
      <c r="I8324" s="2" t="str">
        <f>IF(COUNTIF(Common_Twitter_Wiki!$A:$A,$H8324)&gt;0, $H8324, "")</f>
        <v/>
      </c>
      <c r="J8324" s="4" t="str">
        <f>IF(COUNTIF(Twitter_Only!$A:$A,$H8324)&gt;0, $H8324, "")</f>
        <v/>
      </c>
      <c r="K8324" s="6" t="str">
        <f>IF(COUNTIF(Wiki_Only!$A:$A,$H8324)&gt;0, $H8324, "")</f>
        <v/>
      </c>
      <c r="L8324" s="1" t="s">
        <v>16337</v>
      </c>
      <c r="M8324" s="1" t="s">
        <v>6</v>
      </c>
      <c r="N8324" s="1" t="s">
        <v>7</v>
      </c>
      <c r="O8324" s="1" t="s">
        <v>16695</v>
      </c>
    </row>
    <row r="8325" spans="1:15">
      <c r="A8325" t="str">
        <f>IF(ISNA(VLOOKUP(E8325,'iso639-3 Macro'!A:E,3,0)),E8325,VLOOKUP(E8325,'iso639-3 Macro'!A:E,3,0))</f>
        <v>zap</v>
      </c>
      <c r="B8325" s="1" t="str">
        <f>IF(ISNA(VLOOKUP(E8325,'iso639-3 Macro'!A:E,4,0)),L8325,VLOOKUP(E8325,'iso639-3 Macro'!A:E,4,0))</f>
        <v>Zapotec</v>
      </c>
      <c r="C8325" s="1" t="s">
        <v>4</v>
      </c>
      <c r="D8325" s="1" t="s">
        <v>16695</v>
      </c>
      <c r="E8325" s="1" t="s">
        <v>16338</v>
      </c>
      <c r="F8325" s="1"/>
      <c r="G8325" s="1"/>
      <c r="H8325" s="13"/>
      <c r="I8325" s="2" t="str">
        <f>IF(COUNTIF(Common_Twitter_Wiki!$A:$A,$H8325)&gt;0, $H8325, "")</f>
        <v/>
      </c>
      <c r="J8325" s="4" t="str">
        <f>IF(COUNTIF(Twitter_Only!$A:$A,$H8325)&gt;0, $H8325, "")</f>
        <v/>
      </c>
      <c r="K8325" s="6" t="str">
        <f>IF(COUNTIF(Wiki_Only!$A:$A,$H8325)&gt;0, $H8325, "")</f>
        <v/>
      </c>
      <c r="L8325" s="1" t="s">
        <v>16339</v>
      </c>
      <c r="M8325" s="1" t="s">
        <v>6</v>
      </c>
      <c r="N8325" s="1" t="s">
        <v>7</v>
      </c>
      <c r="O8325" s="1" t="s">
        <v>16695</v>
      </c>
    </row>
    <row r="8326" spans="1:15">
      <c r="A8326" t="str">
        <f>IF(ISNA(VLOOKUP(E8326,'iso639-3 Macro'!A:E,3,0)),E8326,VLOOKUP(E8326,'iso639-3 Macro'!A:E,3,0))</f>
        <v>zap</v>
      </c>
      <c r="B8326" s="1" t="str">
        <f>IF(ISNA(VLOOKUP(E8326,'iso639-3 Macro'!A:E,4,0)),L8326,VLOOKUP(E8326,'iso639-3 Macro'!A:E,4,0))</f>
        <v>Zapotec</v>
      </c>
      <c r="C8326" s="1" t="s">
        <v>4</v>
      </c>
      <c r="D8326" s="1" t="s">
        <v>16695</v>
      </c>
      <c r="E8326" s="1" t="s">
        <v>16344</v>
      </c>
      <c r="F8326" s="1"/>
      <c r="G8326" s="1"/>
      <c r="H8326" s="13"/>
      <c r="I8326" s="2" t="str">
        <f>IF(COUNTIF(Common_Twitter_Wiki!$A:$A,$H8326)&gt;0, $H8326, "")</f>
        <v/>
      </c>
      <c r="J8326" s="4" t="str">
        <f>IF(COUNTIF(Twitter_Only!$A:$A,$H8326)&gt;0, $H8326, "")</f>
        <v/>
      </c>
      <c r="K8326" s="6" t="str">
        <f>IF(COUNTIF(Wiki_Only!$A:$A,$H8326)&gt;0, $H8326, "")</f>
        <v/>
      </c>
      <c r="L8326" s="1" t="s">
        <v>16345</v>
      </c>
      <c r="M8326" s="1" t="s">
        <v>6</v>
      </c>
      <c r="N8326" s="1" t="s">
        <v>7</v>
      </c>
      <c r="O8326" s="1" t="s">
        <v>16695</v>
      </c>
    </row>
    <row r="8327" spans="1:15">
      <c r="A8327" t="str">
        <f>IF(ISNA(VLOOKUP(E8327,'iso639-3 Macro'!A:E,3,0)),E8327,VLOOKUP(E8327,'iso639-3 Macro'!A:E,3,0))</f>
        <v>zap</v>
      </c>
      <c r="B8327" s="1" t="str">
        <f>IF(ISNA(VLOOKUP(E8327,'iso639-3 Macro'!A:E,4,0)),L8327,VLOOKUP(E8327,'iso639-3 Macro'!A:E,4,0))</f>
        <v>Zapotec</v>
      </c>
      <c r="C8327" s="1" t="s">
        <v>4</v>
      </c>
      <c r="D8327" s="1" t="s">
        <v>16695</v>
      </c>
      <c r="E8327" s="1" t="s">
        <v>16352</v>
      </c>
      <c r="F8327" s="1"/>
      <c r="G8327" s="1"/>
      <c r="H8327" s="13"/>
      <c r="I8327" s="2" t="str">
        <f>IF(COUNTIF(Common_Twitter_Wiki!$A:$A,$H8327)&gt;0, $H8327, "")</f>
        <v/>
      </c>
      <c r="J8327" s="4" t="str">
        <f>IF(COUNTIF(Twitter_Only!$A:$A,$H8327)&gt;0, $H8327, "")</f>
        <v/>
      </c>
      <c r="K8327" s="6" t="str">
        <f>IF(COUNTIF(Wiki_Only!$A:$A,$H8327)&gt;0, $H8327, "")</f>
        <v/>
      </c>
      <c r="L8327" s="1" t="s">
        <v>16353</v>
      </c>
      <c r="M8327" s="1" t="s">
        <v>6</v>
      </c>
      <c r="N8327" s="1" t="s">
        <v>7</v>
      </c>
      <c r="O8327" s="1" t="s">
        <v>16695</v>
      </c>
    </row>
    <row r="8328" spans="1:15">
      <c r="A8328" t="str">
        <f>IF(ISNA(VLOOKUP(E8328,'iso639-3 Macro'!A:E,3,0)),E8328,VLOOKUP(E8328,'iso639-3 Macro'!A:E,3,0))</f>
        <v>zap</v>
      </c>
      <c r="B8328" s="1" t="str">
        <f>IF(ISNA(VLOOKUP(E8328,'iso639-3 Macro'!A:E,4,0)),L8328,VLOOKUP(E8328,'iso639-3 Macro'!A:E,4,0))</f>
        <v>Zapotec</v>
      </c>
      <c r="C8328" s="1" t="s">
        <v>4</v>
      </c>
      <c r="D8328" s="1" t="s">
        <v>16695</v>
      </c>
      <c r="E8328" s="1" t="s">
        <v>16354</v>
      </c>
      <c r="F8328" s="1"/>
      <c r="G8328" s="1"/>
      <c r="H8328" s="13"/>
      <c r="I8328" s="2" t="str">
        <f>IF(COUNTIF(Common_Twitter_Wiki!$A:$A,$H8328)&gt;0, $H8328, "")</f>
        <v/>
      </c>
      <c r="J8328" s="4" t="str">
        <f>IF(COUNTIF(Twitter_Only!$A:$A,$H8328)&gt;0, $H8328, "")</f>
        <v/>
      </c>
      <c r="K8328" s="6" t="str">
        <f>IF(COUNTIF(Wiki_Only!$A:$A,$H8328)&gt;0, $H8328, "")</f>
        <v/>
      </c>
      <c r="L8328" s="1" t="s">
        <v>16355</v>
      </c>
      <c r="M8328" s="1" t="s">
        <v>6</v>
      </c>
      <c r="N8328" s="1" t="s">
        <v>7</v>
      </c>
      <c r="O8328" s="1" t="s">
        <v>16695</v>
      </c>
    </row>
    <row r="8329" spans="1:15">
      <c r="A8329" t="str">
        <f>IF(ISNA(VLOOKUP(E8329,'iso639-3 Macro'!A:E,3,0)),E8329,VLOOKUP(E8329,'iso639-3 Macro'!A:E,3,0))</f>
        <v>zap</v>
      </c>
      <c r="B8329" s="1" t="str">
        <f>IF(ISNA(VLOOKUP(E8329,'iso639-3 Macro'!A:E,4,0)),L8329,VLOOKUP(E8329,'iso639-3 Macro'!A:E,4,0))</f>
        <v>Zapotec</v>
      </c>
      <c r="C8329" s="1" t="s">
        <v>4</v>
      </c>
      <c r="D8329" s="1" t="s">
        <v>16696</v>
      </c>
      <c r="E8329" s="1" t="s">
        <v>16356</v>
      </c>
      <c r="F8329" s="1" t="s">
        <v>16356</v>
      </c>
      <c r="G8329" s="1"/>
      <c r="H8329" s="13"/>
      <c r="I8329" s="2" t="str">
        <f>IF(COUNTIF(Common_Twitter_Wiki!$A:$A,$H8329)&gt;0, $H8329, "")</f>
        <v/>
      </c>
      <c r="J8329" s="4" t="str">
        <f>IF(COUNTIF(Twitter_Only!$A:$A,$H8329)&gt;0, $H8329, "")</f>
        <v/>
      </c>
      <c r="K8329" s="6" t="str">
        <f>IF(COUNTIF(Wiki_Only!$A:$A,$H8329)&gt;0, $H8329, "")</f>
        <v/>
      </c>
      <c r="L8329" s="1" t="s">
        <v>16357</v>
      </c>
      <c r="M8329" s="1" t="s">
        <v>415</v>
      </c>
      <c r="N8329" s="1" t="s">
        <v>7</v>
      </c>
      <c r="O8329" s="1"/>
    </row>
    <row r="8330" spans="1:15">
      <c r="A8330" t="str">
        <f>IF(ISNA(VLOOKUP(E8330,'iso639-3 Macro'!A:E,3,0)),E8330,VLOOKUP(E8330,'iso639-3 Macro'!A:E,3,0))</f>
        <v>zap</v>
      </c>
      <c r="B8330" s="1" t="str">
        <f>IF(ISNA(VLOOKUP(E8330,'iso639-3 Macro'!A:E,4,0)),L8330,VLOOKUP(E8330,'iso639-3 Macro'!A:E,4,0))</f>
        <v>Zapotec</v>
      </c>
      <c r="C8330" s="1" t="s">
        <v>4</v>
      </c>
      <c r="D8330" s="1" t="s">
        <v>16695</v>
      </c>
      <c r="E8330" s="1" t="s">
        <v>16358</v>
      </c>
      <c r="F8330" s="1"/>
      <c r="G8330" s="1"/>
      <c r="H8330" s="13"/>
      <c r="I8330" s="2" t="str">
        <f>IF(COUNTIF(Common_Twitter_Wiki!$A:$A,$H8330)&gt;0, $H8330, "")</f>
        <v/>
      </c>
      <c r="J8330" s="4" t="str">
        <f>IF(COUNTIF(Twitter_Only!$A:$A,$H8330)&gt;0, $H8330, "")</f>
        <v/>
      </c>
      <c r="K8330" s="6" t="str">
        <f>IF(COUNTIF(Wiki_Only!$A:$A,$H8330)&gt;0, $H8330, "")</f>
        <v/>
      </c>
      <c r="L8330" s="1" t="s">
        <v>16359</v>
      </c>
      <c r="M8330" s="1" t="s">
        <v>6</v>
      </c>
      <c r="N8330" s="1" t="s">
        <v>7</v>
      </c>
      <c r="O8330" s="1" t="s">
        <v>16695</v>
      </c>
    </row>
    <row r="8331" spans="1:15">
      <c r="A8331" t="str">
        <f>IF(ISNA(VLOOKUP(E8331,'iso639-3 Macro'!A:E,3,0)),E8331,VLOOKUP(E8331,'iso639-3 Macro'!A:E,3,0))</f>
        <v>zap</v>
      </c>
      <c r="B8331" s="1" t="str">
        <f>IF(ISNA(VLOOKUP(E8331,'iso639-3 Macro'!A:E,4,0)),L8331,VLOOKUP(E8331,'iso639-3 Macro'!A:E,4,0))</f>
        <v>Zapotec</v>
      </c>
      <c r="C8331" s="1" t="s">
        <v>4</v>
      </c>
      <c r="D8331" s="1" t="s">
        <v>16695</v>
      </c>
      <c r="E8331" s="1" t="s">
        <v>16360</v>
      </c>
      <c r="F8331" s="1"/>
      <c r="G8331" s="1"/>
      <c r="H8331" s="13"/>
      <c r="I8331" s="2" t="str">
        <f>IF(COUNTIF(Common_Twitter_Wiki!$A:$A,$H8331)&gt;0, $H8331, "")</f>
        <v/>
      </c>
      <c r="J8331" s="4" t="str">
        <f>IF(COUNTIF(Twitter_Only!$A:$A,$H8331)&gt;0, $H8331, "")</f>
        <v/>
      </c>
      <c r="K8331" s="6" t="str">
        <f>IF(COUNTIF(Wiki_Only!$A:$A,$H8331)&gt;0, $H8331, "")</f>
        <v/>
      </c>
      <c r="L8331" s="1" t="s">
        <v>16361</v>
      </c>
      <c r="M8331" s="1" t="s">
        <v>6</v>
      </c>
      <c r="N8331" s="1" t="s">
        <v>7</v>
      </c>
      <c r="O8331" s="1" t="s">
        <v>16695</v>
      </c>
    </row>
    <row r="8332" spans="1:15">
      <c r="A8332" t="str">
        <f>IF(ISNA(VLOOKUP(E8332,'iso639-3 Macro'!A:E,3,0)),E8332,VLOOKUP(E8332,'iso639-3 Macro'!A:E,3,0))</f>
        <v>zap</v>
      </c>
      <c r="B8332" s="1" t="str">
        <f>IF(ISNA(VLOOKUP(E8332,'iso639-3 Macro'!A:E,4,0)),L8332,VLOOKUP(E8332,'iso639-3 Macro'!A:E,4,0))</f>
        <v>Zapotec</v>
      </c>
      <c r="C8332" s="1" t="s">
        <v>4</v>
      </c>
      <c r="D8332" s="1" t="s">
        <v>16695</v>
      </c>
      <c r="E8332" s="1" t="s">
        <v>16362</v>
      </c>
      <c r="F8332" s="1"/>
      <c r="G8332" s="1"/>
      <c r="H8332" s="13"/>
      <c r="I8332" s="2" t="str">
        <f>IF(COUNTIF(Common_Twitter_Wiki!$A:$A,$H8332)&gt;0, $H8332, "")</f>
        <v/>
      </c>
      <c r="J8332" s="4" t="str">
        <f>IF(COUNTIF(Twitter_Only!$A:$A,$H8332)&gt;0, $H8332, "")</f>
        <v/>
      </c>
      <c r="K8332" s="6" t="str">
        <f>IF(COUNTIF(Wiki_Only!$A:$A,$H8332)&gt;0, $H8332, "")</f>
        <v/>
      </c>
      <c r="L8332" s="1" t="s">
        <v>16363</v>
      </c>
      <c r="M8332" s="1" t="s">
        <v>6</v>
      </c>
      <c r="N8332" s="1" t="s">
        <v>7</v>
      </c>
      <c r="O8332" s="1" t="s">
        <v>16695</v>
      </c>
    </row>
    <row r="8333" spans="1:15">
      <c r="A8333" t="str">
        <f>IF(ISNA(VLOOKUP(E8333,'iso639-3 Macro'!A:E,3,0)),E8333,VLOOKUP(E8333,'iso639-3 Macro'!A:E,3,0))</f>
        <v>zap</v>
      </c>
      <c r="B8333" s="1" t="str">
        <f>IF(ISNA(VLOOKUP(E8333,'iso639-3 Macro'!A:E,4,0)),L8333,VLOOKUP(E8333,'iso639-3 Macro'!A:E,4,0))</f>
        <v>Zapotec</v>
      </c>
      <c r="C8333" s="1" t="s">
        <v>4</v>
      </c>
      <c r="D8333" s="1" t="s">
        <v>16695</v>
      </c>
      <c r="E8333" s="1" t="s">
        <v>16364</v>
      </c>
      <c r="F8333" s="1"/>
      <c r="G8333" s="1"/>
      <c r="H8333" s="13"/>
      <c r="I8333" s="2" t="str">
        <f>IF(COUNTIF(Common_Twitter_Wiki!$A:$A,$H8333)&gt;0, $H8333, "")</f>
        <v/>
      </c>
      <c r="J8333" s="4" t="str">
        <f>IF(COUNTIF(Twitter_Only!$A:$A,$H8333)&gt;0, $H8333, "")</f>
        <v/>
      </c>
      <c r="K8333" s="6" t="str">
        <f>IF(COUNTIF(Wiki_Only!$A:$A,$H8333)&gt;0, $H8333, "")</f>
        <v/>
      </c>
      <c r="L8333" s="1" t="s">
        <v>16365</v>
      </c>
      <c r="M8333" s="1" t="s">
        <v>6</v>
      </c>
      <c r="N8333" s="1" t="s">
        <v>7</v>
      </c>
      <c r="O8333" s="1" t="s">
        <v>16695</v>
      </c>
    </row>
    <row r="8334" spans="1:15">
      <c r="A8334" t="str">
        <f>IF(ISNA(VLOOKUP(E8334,'iso639-3 Macro'!A:E,3,0)),E8334,VLOOKUP(E8334,'iso639-3 Macro'!A:E,3,0))</f>
        <v>zap</v>
      </c>
      <c r="B8334" s="1" t="str">
        <f>IF(ISNA(VLOOKUP(E8334,'iso639-3 Macro'!A:E,4,0)),L8334,VLOOKUP(E8334,'iso639-3 Macro'!A:E,4,0))</f>
        <v>Zapotec</v>
      </c>
      <c r="C8334" s="1" t="s">
        <v>4</v>
      </c>
      <c r="D8334" s="1" t="s">
        <v>16695</v>
      </c>
      <c r="E8334" s="1" t="s">
        <v>16368</v>
      </c>
      <c r="F8334" s="1"/>
      <c r="G8334" s="1"/>
      <c r="H8334" s="13"/>
      <c r="I8334" s="2" t="str">
        <f>IF(COUNTIF(Common_Twitter_Wiki!$A:$A,$H8334)&gt;0, $H8334, "")</f>
        <v/>
      </c>
      <c r="J8334" s="4" t="str">
        <f>IF(COUNTIF(Twitter_Only!$A:$A,$H8334)&gt;0, $H8334, "")</f>
        <v/>
      </c>
      <c r="K8334" s="6" t="str">
        <f>IF(COUNTIF(Wiki_Only!$A:$A,$H8334)&gt;0, $H8334, "")</f>
        <v/>
      </c>
      <c r="L8334" s="1" t="s">
        <v>16369</v>
      </c>
      <c r="M8334" s="1" t="s">
        <v>6</v>
      </c>
      <c r="N8334" s="1" t="s">
        <v>7</v>
      </c>
      <c r="O8334" s="1" t="s">
        <v>16695</v>
      </c>
    </row>
    <row r="8335" spans="1:15">
      <c r="A8335" t="str">
        <f>IF(ISNA(VLOOKUP(E8335,'iso639-3 Macro'!A:E,3,0)),E8335,VLOOKUP(E8335,'iso639-3 Macro'!A:E,3,0))</f>
        <v>zap</v>
      </c>
      <c r="B8335" s="1" t="str">
        <f>IF(ISNA(VLOOKUP(E8335,'iso639-3 Macro'!A:E,4,0)),L8335,VLOOKUP(E8335,'iso639-3 Macro'!A:E,4,0))</f>
        <v>Zapotec</v>
      </c>
      <c r="C8335" s="1" t="s">
        <v>4</v>
      </c>
      <c r="D8335" s="1" t="s">
        <v>16695</v>
      </c>
      <c r="E8335" s="1" t="s">
        <v>16370</v>
      </c>
      <c r="F8335" s="1"/>
      <c r="G8335" s="1"/>
      <c r="H8335" s="13"/>
      <c r="I8335" s="2" t="str">
        <f>IF(COUNTIF(Common_Twitter_Wiki!$A:$A,$H8335)&gt;0, $H8335, "")</f>
        <v/>
      </c>
      <c r="J8335" s="4" t="str">
        <f>IF(COUNTIF(Twitter_Only!$A:$A,$H8335)&gt;0, $H8335, "")</f>
        <v/>
      </c>
      <c r="K8335" s="6" t="str">
        <f>IF(COUNTIF(Wiki_Only!$A:$A,$H8335)&gt;0, $H8335, "")</f>
        <v/>
      </c>
      <c r="L8335" s="1" t="s">
        <v>16371</v>
      </c>
      <c r="M8335" s="1" t="s">
        <v>6</v>
      </c>
      <c r="N8335" s="1" t="s">
        <v>7</v>
      </c>
      <c r="O8335" s="1" t="s">
        <v>16695</v>
      </c>
    </row>
    <row r="8336" spans="1:15">
      <c r="A8336" t="str">
        <f>IF(ISNA(VLOOKUP(E8336,'iso639-3 Macro'!A:E,3,0)),E8336,VLOOKUP(E8336,'iso639-3 Macro'!A:E,3,0))</f>
        <v>zap</v>
      </c>
      <c r="B8336" s="1" t="str">
        <f>IF(ISNA(VLOOKUP(E8336,'iso639-3 Macro'!A:E,4,0)),L8336,VLOOKUP(E8336,'iso639-3 Macro'!A:E,4,0))</f>
        <v>Zapotec</v>
      </c>
      <c r="C8336" s="1" t="s">
        <v>4</v>
      </c>
      <c r="D8336" s="1" t="s">
        <v>16695</v>
      </c>
      <c r="E8336" s="1" t="s">
        <v>16372</v>
      </c>
      <c r="F8336" s="1"/>
      <c r="G8336" s="1"/>
      <c r="H8336" s="13"/>
      <c r="I8336" s="2" t="str">
        <f>IF(COUNTIF(Common_Twitter_Wiki!$A:$A,$H8336)&gt;0, $H8336, "")</f>
        <v/>
      </c>
      <c r="J8336" s="4" t="str">
        <f>IF(COUNTIF(Twitter_Only!$A:$A,$H8336)&gt;0, $H8336, "")</f>
        <v/>
      </c>
      <c r="K8336" s="6" t="str">
        <f>IF(COUNTIF(Wiki_Only!$A:$A,$H8336)&gt;0, $H8336, "")</f>
        <v/>
      </c>
      <c r="L8336" s="1" t="s">
        <v>16373</v>
      </c>
      <c r="M8336" s="1" t="s">
        <v>6</v>
      </c>
      <c r="N8336" s="1" t="s">
        <v>7</v>
      </c>
      <c r="O8336" s="1" t="s">
        <v>16695</v>
      </c>
    </row>
    <row r="8337" spans="1:15">
      <c r="A8337" t="str">
        <f>IF(ISNA(VLOOKUP(E8337,'iso639-3 Macro'!A:E,3,0)),E8337,VLOOKUP(E8337,'iso639-3 Macro'!A:E,3,0))</f>
        <v>zap</v>
      </c>
      <c r="B8337" s="1" t="str">
        <f>IF(ISNA(VLOOKUP(E8337,'iso639-3 Macro'!A:E,4,0)),L8337,VLOOKUP(E8337,'iso639-3 Macro'!A:E,4,0))</f>
        <v>Zapotec</v>
      </c>
      <c r="C8337" s="1" t="s">
        <v>4</v>
      </c>
      <c r="D8337" s="1" t="s">
        <v>16695</v>
      </c>
      <c r="E8337" s="1" t="s">
        <v>16388</v>
      </c>
      <c r="F8337" s="1"/>
      <c r="G8337" s="1"/>
      <c r="H8337" s="13"/>
      <c r="I8337" s="2" t="str">
        <f>IF(COUNTIF(Common_Twitter_Wiki!$A:$A,$H8337)&gt;0, $H8337, "")</f>
        <v/>
      </c>
      <c r="J8337" s="4" t="str">
        <f>IF(COUNTIF(Twitter_Only!$A:$A,$H8337)&gt;0, $H8337, "")</f>
        <v/>
      </c>
      <c r="K8337" s="6" t="str">
        <f>IF(COUNTIF(Wiki_Only!$A:$A,$H8337)&gt;0, $H8337, "")</f>
        <v/>
      </c>
      <c r="L8337" s="1" t="s">
        <v>16389</v>
      </c>
      <c r="M8337" s="1" t="s">
        <v>6</v>
      </c>
      <c r="N8337" s="1" t="s">
        <v>7</v>
      </c>
      <c r="O8337" s="1" t="s">
        <v>16695</v>
      </c>
    </row>
    <row r="8338" spans="1:15">
      <c r="A8338" t="str">
        <f>IF(ISNA(VLOOKUP(E8338,'iso639-3 Macro'!A:E,3,0)),E8338,VLOOKUP(E8338,'iso639-3 Macro'!A:E,3,0))</f>
        <v>zap</v>
      </c>
      <c r="B8338" s="1" t="str">
        <f>IF(ISNA(VLOOKUP(E8338,'iso639-3 Macro'!A:E,4,0)),L8338,VLOOKUP(E8338,'iso639-3 Macro'!A:E,4,0))</f>
        <v>Zapotec</v>
      </c>
      <c r="C8338" s="1" t="s">
        <v>4</v>
      </c>
      <c r="D8338" s="1" t="s">
        <v>16695</v>
      </c>
      <c r="E8338" s="1" t="s">
        <v>16546</v>
      </c>
      <c r="F8338" s="1"/>
      <c r="G8338" s="1"/>
      <c r="H8338" s="13"/>
      <c r="I8338" s="2" t="str">
        <f>IF(COUNTIF(Common_Twitter_Wiki!$A:$A,$H8338)&gt;0, $H8338, "")</f>
        <v/>
      </c>
      <c r="J8338" s="4" t="str">
        <f>IF(COUNTIF(Twitter_Only!$A:$A,$H8338)&gt;0, $H8338, "")</f>
        <v/>
      </c>
      <c r="K8338" s="6" t="str">
        <f>IF(COUNTIF(Wiki_Only!$A:$A,$H8338)&gt;0, $H8338, "")</f>
        <v/>
      </c>
      <c r="L8338" s="1" t="s">
        <v>16547</v>
      </c>
      <c r="M8338" s="1" t="s">
        <v>6</v>
      </c>
      <c r="N8338" s="1" t="s">
        <v>7</v>
      </c>
      <c r="O8338" s="1" t="s">
        <v>16695</v>
      </c>
    </row>
    <row r="8339" spans="1:15">
      <c r="A8339" t="str">
        <f>IF(ISNA(VLOOKUP(E8339,'iso639-3 Macro'!A:E,3,0)),E8339,VLOOKUP(E8339,'iso639-3 Macro'!A:E,3,0))</f>
        <v>zap</v>
      </c>
      <c r="B8339" s="1" t="str">
        <f>IF(ISNA(VLOOKUP(E8339,'iso639-3 Macro'!A:E,4,0)),L8339,VLOOKUP(E8339,'iso639-3 Macro'!A:E,4,0))</f>
        <v>Zapotec</v>
      </c>
      <c r="C8339" s="1" t="s">
        <v>4</v>
      </c>
      <c r="D8339" s="1" t="s">
        <v>16695</v>
      </c>
      <c r="E8339" s="1" t="s">
        <v>16554</v>
      </c>
      <c r="F8339" s="1"/>
      <c r="G8339" s="1"/>
      <c r="H8339" s="13"/>
      <c r="I8339" s="2" t="str">
        <f>IF(COUNTIF(Common_Twitter_Wiki!$A:$A,$H8339)&gt;0, $H8339, "")</f>
        <v/>
      </c>
      <c r="J8339" s="4" t="str">
        <f>IF(COUNTIF(Twitter_Only!$A:$A,$H8339)&gt;0, $H8339, "")</f>
        <v/>
      </c>
      <c r="K8339" s="6" t="str">
        <f>IF(COUNTIF(Wiki_Only!$A:$A,$H8339)&gt;0, $H8339, "")</f>
        <v/>
      </c>
      <c r="L8339" s="1" t="s">
        <v>16555</v>
      </c>
      <c r="M8339" s="1" t="s">
        <v>6</v>
      </c>
      <c r="N8339" s="1" t="s">
        <v>7</v>
      </c>
      <c r="O8339" s="1" t="s">
        <v>16695</v>
      </c>
    </row>
    <row r="8340" spans="1:15">
      <c r="A8340" t="str">
        <f>IF(ISNA(VLOOKUP(E8340,'iso639-3 Macro'!A:E,3,0)),E8340,VLOOKUP(E8340,'iso639-3 Macro'!A:E,3,0))</f>
        <v>zap</v>
      </c>
      <c r="B8340" s="1" t="str">
        <f>IF(ISNA(VLOOKUP(E8340,'iso639-3 Macro'!A:E,4,0)),L8340,VLOOKUP(E8340,'iso639-3 Macro'!A:E,4,0))</f>
        <v>Zapotec</v>
      </c>
      <c r="C8340" s="1" t="s">
        <v>4</v>
      </c>
      <c r="D8340" s="1" t="s">
        <v>16695</v>
      </c>
      <c r="E8340" s="1" t="s">
        <v>16556</v>
      </c>
      <c r="F8340" s="1"/>
      <c r="G8340" s="1"/>
      <c r="H8340" s="13"/>
      <c r="I8340" s="2" t="str">
        <f>IF(COUNTIF(Common_Twitter_Wiki!$A:$A,$H8340)&gt;0, $H8340, "")</f>
        <v/>
      </c>
      <c r="J8340" s="4" t="str">
        <f>IF(COUNTIF(Twitter_Only!$A:$A,$H8340)&gt;0, $H8340, "")</f>
        <v/>
      </c>
      <c r="K8340" s="6" t="str">
        <f>IF(COUNTIF(Wiki_Only!$A:$A,$H8340)&gt;0, $H8340, "")</f>
        <v/>
      </c>
      <c r="L8340" s="1" t="s">
        <v>16557</v>
      </c>
      <c r="M8340" s="1" t="s">
        <v>6</v>
      </c>
      <c r="N8340" s="1" t="s">
        <v>7</v>
      </c>
      <c r="O8340" s="1" t="s">
        <v>16695</v>
      </c>
    </row>
    <row r="8341" spans="1:15">
      <c r="A8341" t="str">
        <f>IF(ISNA(VLOOKUP(E8341,'iso639-3 Macro'!A:E,3,0)),E8341,VLOOKUP(E8341,'iso639-3 Macro'!A:E,3,0))</f>
        <v>zap</v>
      </c>
      <c r="B8341" s="1" t="str">
        <f>IF(ISNA(VLOOKUP(E8341,'iso639-3 Macro'!A:E,4,0)),L8341,VLOOKUP(E8341,'iso639-3 Macro'!A:E,4,0))</f>
        <v>Zapotec</v>
      </c>
      <c r="C8341" s="1" t="s">
        <v>4</v>
      </c>
      <c r="D8341" s="1" t="s">
        <v>16695</v>
      </c>
      <c r="E8341" s="1" t="s">
        <v>16558</v>
      </c>
      <c r="F8341" s="1"/>
      <c r="G8341" s="1"/>
      <c r="H8341" s="13"/>
      <c r="I8341" s="2" t="str">
        <f>IF(COUNTIF(Common_Twitter_Wiki!$A:$A,$H8341)&gt;0, $H8341, "")</f>
        <v/>
      </c>
      <c r="J8341" s="4" t="str">
        <f>IF(COUNTIF(Twitter_Only!$A:$A,$H8341)&gt;0, $H8341, "")</f>
        <v/>
      </c>
      <c r="K8341" s="6" t="str">
        <f>IF(COUNTIF(Wiki_Only!$A:$A,$H8341)&gt;0, $H8341, "")</f>
        <v/>
      </c>
      <c r="L8341" s="1" t="s">
        <v>16559</v>
      </c>
      <c r="M8341" s="1" t="s">
        <v>6</v>
      </c>
      <c r="N8341" s="1" t="s">
        <v>7</v>
      </c>
      <c r="O8341" s="1" t="s">
        <v>16695</v>
      </c>
    </row>
    <row r="8342" spans="1:15">
      <c r="A8342" t="str">
        <f>IF(ISNA(VLOOKUP(E8342,'iso639-3 Macro'!A:E,3,0)),E8342,VLOOKUP(E8342,'iso639-3 Macro'!A:E,3,0))</f>
        <v>zap</v>
      </c>
      <c r="B8342" s="1" t="str">
        <f>IF(ISNA(VLOOKUP(E8342,'iso639-3 Macro'!A:E,4,0)),L8342,VLOOKUP(E8342,'iso639-3 Macro'!A:E,4,0))</f>
        <v>Zapotec</v>
      </c>
      <c r="C8342" s="1" t="s">
        <v>4</v>
      </c>
      <c r="D8342" s="1" t="s">
        <v>16695</v>
      </c>
      <c r="E8342" s="1" t="s">
        <v>16560</v>
      </c>
      <c r="F8342" s="1"/>
      <c r="G8342" s="1"/>
      <c r="H8342" s="13"/>
      <c r="I8342" s="2" t="str">
        <f>IF(COUNTIF(Common_Twitter_Wiki!$A:$A,$H8342)&gt;0, $H8342, "")</f>
        <v/>
      </c>
      <c r="J8342" s="4" t="str">
        <f>IF(COUNTIF(Twitter_Only!$A:$A,$H8342)&gt;0, $H8342, "")</f>
        <v/>
      </c>
      <c r="K8342" s="6" t="str">
        <f>IF(COUNTIF(Wiki_Only!$A:$A,$H8342)&gt;0, $H8342, "")</f>
        <v/>
      </c>
      <c r="L8342" s="1" t="s">
        <v>16561</v>
      </c>
      <c r="M8342" s="1" t="s">
        <v>6</v>
      </c>
      <c r="N8342" s="1" t="s">
        <v>7</v>
      </c>
      <c r="O8342" s="1" t="s">
        <v>16695</v>
      </c>
    </row>
    <row r="8343" spans="1:15">
      <c r="A8343" t="str">
        <f>IF(ISNA(VLOOKUP(E8343,'iso639-3 Macro'!A:E,3,0)),E8343,VLOOKUP(E8343,'iso639-3 Macro'!A:E,3,0))</f>
        <v>zap</v>
      </c>
      <c r="B8343" s="1" t="str">
        <f>IF(ISNA(VLOOKUP(E8343,'iso639-3 Macro'!A:E,4,0)),L8343,VLOOKUP(E8343,'iso639-3 Macro'!A:E,4,0))</f>
        <v>Zapotec</v>
      </c>
      <c r="C8343" s="1" t="s">
        <v>4</v>
      </c>
      <c r="D8343" s="1" t="s">
        <v>16695</v>
      </c>
      <c r="E8343" s="1" t="s">
        <v>16562</v>
      </c>
      <c r="F8343" s="1"/>
      <c r="G8343" s="1"/>
      <c r="H8343" s="13"/>
      <c r="I8343" s="2" t="str">
        <f>IF(COUNTIF(Common_Twitter_Wiki!$A:$A,$H8343)&gt;0, $H8343, "")</f>
        <v/>
      </c>
      <c r="J8343" s="4" t="str">
        <f>IF(COUNTIF(Twitter_Only!$A:$A,$H8343)&gt;0, $H8343, "")</f>
        <v/>
      </c>
      <c r="K8343" s="6" t="str">
        <f>IF(COUNTIF(Wiki_Only!$A:$A,$H8343)&gt;0, $H8343, "")</f>
        <v/>
      </c>
      <c r="L8343" s="1" t="s">
        <v>16563</v>
      </c>
      <c r="M8343" s="1" t="s">
        <v>6</v>
      </c>
      <c r="N8343" s="1" t="s">
        <v>7</v>
      </c>
      <c r="O8343" s="1" t="s">
        <v>16695</v>
      </c>
    </row>
    <row r="8344" spans="1:15">
      <c r="A8344" t="str">
        <f>IF(ISNA(VLOOKUP(E8344,'iso639-3 Macro'!A:E,3,0)),E8344,VLOOKUP(E8344,'iso639-3 Macro'!A:E,3,0))</f>
        <v>zap</v>
      </c>
      <c r="B8344" s="1" t="str">
        <f>IF(ISNA(VLOOKUP(E8344,'iso639-3 Macro'!A:E,4,0)),L8344,VLOOKUP(E8344,'iso639-3 Macro'!A:E,4,0))</f>
        <v>Zapotec</v>
      </c>
      <c r="C8344" s="1" t="s">
        <v>4</v>
      </c>
      <c r="D8344" s="1" t="s">
        <v>16695</v>
      </c>
      <c r="E8344" s="1" t="s">
        <v>16564</v>
      </c>
      <c r="F8344" s="1"/>
      <c r="G8344" s="1"/>
      <c r="H8344" s="13"/>
      <c r="I8344" s="2" t="str">
        <f>IF(COUNTIF(Common_Twitter_Wiki!$A:$A,$H8344)&gt;0, $H8344, "")</f>
        <v/>
      </c>
      <c r="J8344" s="4" t="str">
        <f>IF(COUNTIF(Twitter_Only!$A:$A,$H8344)&gt;0, $H8344, "")</f>
        <v/>
      </c>
      <c r="K8344" s="6" t="str">
        <f>IF(COUNTIF(Wiki_Only!$A:$A,$H8344)&gt;0, $H8344, "")</f>
        <v/>
      </c>
      <c r="L8344" s="1" t="s">
        <v>16565</v>
      </c>
      <c r="M8344" s="1" t="s">
        <v>6</v>
      </c>
      <c r="N8344" s="1" t="s">
        <v>7</v>
      </c>
      <c r="O8344" s="1" t="s">
        <v>16695</v>
      </c>
    </row>
    <row r="8345" spans="1:15">
      <c r="A8345" t="str">
        <f>IF(ISNA(VLOOKUP(E8345,'iso639-3 Macro'!A:E,3,0)),E8345,VLOOKUP(E8345,'iso639-3 Macro'!A:E,3,0))</f>
        <v>zap</v>
      </c>
      <c r="B8345" s="1" t="str">
        <f>IF(ISNA(VLOOKUP(E8345,'iso639-3 Macro'!A:E,4,0)),L8345,VLOOKUP(E8345,'iso639-3 Macro'!A:E,4,0))</f>
        <v>Zapotec</v>
      </c>
      <c r="C8345" s="1" t="s">
        <v>4</v>
      </c>
      <c r="D8345" s="1" t="s">
        <v>16695</v>
      </c>
      <c r="E8345" s="1" t="s">
        <v>16566</v>
      </c>
      <c r="F8345" s="1"/>
      <c r="G8345" s="1"/>
      <c r="H8345" s="13"/>
      <c r="I8345" s="2" t="str">
        <f>IF(COUNTIF(Common_Twitter_Wiki!$A:$A,$H8345)&gt;0, $H8345, "")</f>
        <v/>
      </c>
      <c r="J8345" s="4" t="str">
        <f>IF(COUNTIF(Twitter_Only!$A:$A,$H8345)&gt;0, $H8345, "")</f>
        <v/>
      </c>
      <c r="K8345" s="6" t="str">
        <f>IF(COUNTIF(Wiki_Only!$A:$A,$H8345)&gt;0, $H8345, "")</f>
        <v/>
      </c>
      <c r="L8345" s="1" t="s">
        <v>16567</v>
      </c>
      <c r="M8345" s="1" t="s">
        <v>6</v>
      </c>
      <c r="N8345" s="1" t="s">
        <v>7</v>
      </c>
      <c r="O8345" s="1" t="s">
        <v>16695</v>
      </c>
    </row>
    <row r="8346" spans="1:15">
      <c r="A8346" t="str">
        <f>IF(ISNA(VLOOKUP(E8346,'iso639-3 Macro'!A:E,3,0)),E8346,VLOOKUP(E8346,'iso639-3 Macro'!A:E,3,0))</f>
        <v>zap</v>
      </c>
      <c r="B8346" s="1" t="str">
        <f>IF(ISNA(VLOOKUP(E8346,'iso639-3 Macro'!A:E,4,0)),L8346,VLOOKUP(E8346,'iso639-3 Macro'!A:E,4,0))</f>
        <v>Zapotec</v>
      </c>
      <c r="C8346" s="1" t="s">
        <v>4</v>
      </c>
      <c r="D8346" s="1" t="s">
        <v>16695</v>
      </c>
      <c r="E8346" s="1" t="s">
        <v>16568</v>
      </c>
      <c r="F8346" s="1"/>
      <c r="G8346" s="1"/>
      <c r="H8346" s="13"/>
      <c r="I8346" s="2" t="str">
        <f>IF(COUNTIF(Common_Twitter_Wiki!$A:$A,$H8346)&gt;0, $H8346, "")</f>
        <v/>
      </c>
      <c r="J8346" s="4" t="str">
        <f>IF(COUNTIF(Twitter_Only!$A:$A,$H8346)&gt;0, $H8346, "")</f>
        <v/>
      </c>
      <c r="K8346" s="6" t="str">
        <f>IF(COUNTIF(Wiki_Only!$A:$A,$H8346)&gt;0, $H8346, "")</f>
        <v/>
      </c>
      <c r="L8346" s="1" t="s">
        <v>16569</v>
      </c>
      <c r="M8346" s="1" t="s">
        <v>6</v>
      </c>
      <c r="N8346" s="1" t="s">
        <v>7</v>
      </c>
      <c r="O8346" s="1" t="s">
        <v>16695</v>
      </c>
    </row>
    <row r="8347" spans="1:15">
      <c r="A8347" t="str">
        <f>IF(ISNA(VLOOKUP(E8347,'iso639-3 Macro'!A:E,3,0)),E8347,VLOOKUP(E8347,'iso639-3 Macro'!A:E,3,0))</f>
        <v>zap</v>
      </c>
      <c r="B8347" s="1" t="str">
        <f>IF(ISNA(VLOOKUP(E8347,'iso639-3 Macro'!A:E,4,0)),L8347,VLOOKUP(E8347,'iso639-3 Macro'!A:E,4,0))</f>
        <v>Zapotec</v>
      </c>
      <c r="C8347" s="1" t="s">
        <v>4</v>
      </c>
      <c r="D8347" s="1" t="s">
        <v>16695</v>
      </c>
      <c r="E8347" s="1" t="s">
        <v>16570</v>
      </c>
      <c r="F8347" s="1"/>
      <c r="G8347" s="1"/>
      <c r="H8347" s="13"/>
      <c r="I8347" s="2" t="str">
        <f>IF(COUNTIF(Common_Twitter_Wiki!$A:$A,$H8347)&gt;0, $H8347, "")</f>
        <v/>
      </c>
      <c r="J8347" s="4" t="str">
        <f>IF(COUNTIF(Twitter_Only!$A:$A,$H8347)&gt;0, $H8347, "")</f>
        <v/>
      </c>
      <c r="K8347" s="6" t="str">
        <f>IF(COUNTIF(Wiki_Only!$A:$A,$H8347)&gt;0, $H8347, "")</f>
        <v/>
      </c>
      <c r="L8347" s="1" t="s">
        <v>16571</v>
      </c>
      <c r="M8347" s="1" t="s">
        <v>6</v>
      </c>
      <c r="N8347" s="1" t="s">
        <v>7</v>
      </c>
      <c r="O8347" s="1" t="s">
        <v>16695</v>
      </c>
    </row>
    <row r="8348" spans="1:15">
      <c r="A8348" t="str">
        <f>IF(ISNA(VLOOKUP(E8348,'iso639-3 Macro'!A:E,3,0)),E8348,VLOOKUP(E8348,'iso639-3 Macro'!A:E,3,0))</f>
        <v>zap</v>
      </c>
      <c r="B8348" s="1" t="str">
        <f>IF(ISNA(VLOOKUP(E8348,'iso639-3 Macro'!A:E,4,0)),L8348,VLOOKUP(E8348,'iso639-3 Macro'!A:E,4,0))</f>
        <v>Zapotec</v>
      </c>
      <c r="C8348" s="1" t="s">
        <v>4</v>
      </c>
      <c r="D8348" s="1" t="s">
        <v>16695</v>
      </c>
      <c r="E8348" s="1" t="s">
        <v>16572</v>
      </c>
      <c r="F8348" s="1"/>
      <c r="G8348" s="1"/>
      <c r="H8348" s="13"/>
      <c r="I8348" s="2" t="str">
        <f>IF(COUNTIF(Common_Twitter_Wiki!$A:$A,$H8348)&gt;0, $H8348, "")</f>
        <v/>
      </c>
      <c r="J8348" s="4" t="str">
        <f>IF(COUNTIF(Twitter_Only!$A:$A,$H8348)&gt;0, $H8348, "")</f>
        <v/>
      </c>
      <c r="K8348" s="6" t="str">
        <f>IF(COUNTIF(Wiki_Only!$A:$A,$H8348)&gt;0, $H8348, "")</f>
        <v/>
      </c>
      <c r="L8348" s="1" t="s">
        <v>16573</v>
      </c>
      <c r="M8348" s="1" t="s">
        <v>6</v>
      </c>
      <c r="N8348" s="1" t="s">
        <v>7</v>
      </c>
      <c r="O8348" s="1" t="s">
        <v>16695</v>
      </c>
    </row>
    <row r="8349" spans="1:15">
      <c r="A8349" t="str">
        <f>IF(ISNA(VLOOKUP(E8349,'iso639-3 Macro'!A:E,3,0)),E8349,VLOOKUP(E8349,'iso639-3 Macro'!A:E,3,0))</f>
        <v>zap</v>
      </c>
      <c r="B8349" s="1" t="str">
        <f>IF(ISNA(VLOOKUP(E8349,'iso639-3 Macro'!A:E,4,0)),L8349,VLOOKUP(E8349,'iso639-3 Macro'!A:E,4,0))</f>
        <v>Zapotec</v>
      </c>
      <c r="C8349" s="1" t="s">
        <v>4</v>
      </c>
      <c r="D8349" s="1" t="s">
        <v>16695</v>
      </c>
      <c r="E8349" s="1" t="s">
        <v>16574</v>
      </c>
      <c r="F8349" s="1"/>
      <c r="G8349" s="1"/>
      <c r="H8349" s="13"/>
      <c r="I8349" s="2" t="str">
        <f>IF(COUNTIF(Common_Twitter_Wiki!$A:$A,$H8349)&gt;0, $H8349, "")</f>
        <v/>
      </c>
      <c r="J8349" s="4" t="str">
        <f>IF(COUNTIF(Twitter_Only!$A:$A,$H8349)&gt;0, $H8349, "")</f>
        <v/>
      </c>
      <c r="K8349" s="6" t="str">
        <f>IF(COUNTIF(Wiki_Only!$A:$A,$H8349)&gt;0, $H8349, "")</f>
        <v/>
      </c>
      <c r="L8349" s="1" t="s">
        <v>16575</v>
      </c>
      <c r="M8349" s="1" t="s">
        <v>6</v>
      </c>
      <c r="N8349" s="1" t="s">
        <v>7</v>
      </c>
      <c r="O8349" s="1" t="s">
        <v>16695</v>
      </c>
    </row>
    <row r="8350" spans="1:15">
      <c r="A8350" t="str">
        <f>IF(ISNA(VLOOKUP(E8350,'iso639-3 Macro'!A:E,3,0)),E8350,VLOOKUP(E8350,'iso639-3 Macro'!A:E,3,0))</f>
        <v>zap</v>
      </c>
      <c r="B8350" s="1" t="str">
        <f>IF(ISNA(VLOOKUP(E8350,'iso639-3 Macro'!A:E,4,0)),L8350,VLOOKUP(E8350,'iso639-3 Macro'!A:E,4,0))</f>
        <v>Zapotec</v>
      </c>
      <c r="C8350" s="1" t="s">
        <v>4</v>
      </c>
      <c r="D8350" s="1" t="s">
        <v>16695</v>
      </c>
      <c r="E8350" s="1" t="s">
        <v>16576</v>
      </c>
      <c r="F8350" s="1"/>
      <c r="G8350" s="1"/>
      <c r="H8350" s="13"/>
      <c r="I8350" s="2" t="str">
        <f>IF(COUNTIF(Common_Twitter_Wiki!$A:$A,$H8350)&gt;0, $H8350, "")</f>
        <v/>
      </c>
      <c r="J8350" s="4" t="str">
        <f>IF(COUNTIF(Twitter_Only!$A:$A,$H8350)&gt;0, $H8350, "")</f>
        <v/>
      </c>
      <c r="K8350" s="6" t="str">
        <f>IF(COUNTIF(Wiki_Only!$A:$A,$H8350)&gt;0, $H8350, "")</f>
        <v/>
      </c>
      <c r="L8350" s="1" t="s">
        <v>16577</v>
      </c>
      <c r="M8350" s="1" t="s">
        <v>6</v>
      </c>
      <c r="N8350" s="1" t="s">
        <v>7</v>
      </c>
      <c r="O8350" s="1" t="s">
        <v>16695</v>
      </c>
    </row>
    <row r="8351" spans="1:15">
      <c r="A8351" t="str">
        <f>IF(ISNA(VLOOKUP(E8351,'iso639-3 Macro'!A:E,3,0)),E8351,VLOOKUP(E8351,'iso639-3 Macro'!A:E,3,0))</f>
        <v>zap</v>
      </c>
      <c r="B8351" s="1" t="str">
        <f>IF(ISNA(VLOOKUP(E8351,'iso639-3 Macro'!A:E,4,0)),L8351,VLOOKUP(E8351,'iso639-3 Macro'!A:E,4,0))</f>
        <v>Zapotec</v>
      </c>
      <c r="C8351" s="1" t="s">
        <v>4</v>
      </c>
      <c r="D8351" s="1" t="s">
        <v>16695</v>
      </c>
      <c r="E8351" s="1" t="s">
        <v>16578</v>
      </c>
      <c r="F8351" s="1"/>
      <c r="G8351" s="1"/>
      <c r="H8351" s="13"/>
      <c r="I8351" s="2" t="str">
        <f>IF(COUNTIF(Common_Twitter_Wiki!$A:$A,$H8351)&gt;0, $H8351, "")</f>
        <v/>
      </c>
      <c r="J8351" s="4" t="str">
        <f>IF(COUNTIF(Twitter_Only!$A:$A,$H8351)&gt;0, $H8351, "")</f>
        <v/>
      </c>
      <c r="K8351" s="6" t="str">
        <f>IF(COUNTIF(Wiki_Only!$A:$A,$H8351)&gt;0, $H8351, "")</f>
        <v/>
      </c>
      <c r="L8351" s="1" t="s">
        <v>16579</v>
      </c>
      <c r="M8351" s="1" t="s">
        <v>6</v>
      </c>
      <c r="N8351" s="1" t="s">
        <v>7</v>
      </c>
      <c r="O8351" s="1" t="s">
        <v>16695</v>
      </c>
    </row>
    <row r="8352" spans="1:15">
      <c r="A8352" t="str">
        <f>IF(ISNA(VLOOKUP(E8352,'iso639-3 Macro'!A:E,3,0)),E8352,VLOOKUP(E8352,'iso639-3 Macro'!A:E,3,0))</f>
        <v>zap</v>
      </c>
      <c r="B8352" s="1" t="str">
        <f>IF(ISNA(VLOOKUP(E8352,'iso639-3 Macro'!A:E,4,0)),L8352,VLOOKUP(E8352,'iso639-3 Macro'!A:E,4,0))</f>
        <v>Zapotec</v>
      </c>
      <c r="C8352" s="1" t="s">
        <v>4</v>
      </c>
      <c r="D8352" s="1" t="s">
        <v>16695</v>
      </c>
      <c r="E8352" s="1" t="s">
        <v>16580</v>
      </c>
      <c r="F8352" s="1"/>
      <c r="G8352" s="1"/>
      <c r="H8352" s="13"/>
      <c r="I8352" s="2" t="str">
        <f>IF(COUNTIF(Common_Twitter_Wiki!$A:$A,$H8352)&gt;0, $H8352, "")</f>
        <v/>
      </c>
      <c r="J8352" s="4" t="str">
        <f>IF(COUNTIF(Twitter_Only!$A:$A,$H8352)&gt;0, $H8352, "")</f>
        <v/>
      </c>
      <c r="K8352" s="6" t="str">
        <f>IF(COUNTIF(Wiki_Only!$A:$A,$H8352)&gt;0, $H8352, "")</f>
        <v/>
      </c>
      <c r="L8352" s="1" t="s">
        <v>16581</v>
      </c>
      <c r="M8352" s="1" t="s">
        <v>6</v>
      </c>
      <c r="N8352" s="1" t="s">
        <v>7</v>
      </c>
      <c r="O8352" s="1" t="s">
        <v>16695</v>
      </c>
    </row>
    <row r="8353" spans="1:15">
      <c r="A8353" t="str">
        <f>IF(ISNA(VLOOKUP(E8353,'iso639-3 Macro'!A:E,3,0)),E8353,VLOOKUP(E8353,'iso639-3 Macro'!A:E,3,0))</f>
        <v>zap</v>
      </c>
      <c r="B8353" s="1" t="str">
        <f>IF(ISNA(VLOOKUP(E8353,'iso639-3 Macro'!A:E,4,0)),L8353,VLOOKUP(E8353,'iso639-3 Macro'!A:E,4,0))</f>
        <v>Zapotec</v>
      </c>
      <c r="C8353" s="1" t="s">
        <v>4</v>
      </c>
      <c r="D8353" s="1" t="s">
        <v>16695</v>
      </c>
      <c r="E8353" s="1" t="s">
        <v>16582</v>
      </c>
      <c r="F8353" s="1"/>
      <c r="G8353" s="1"/>
      <c r="H8353" s="13"/>
      <c r="I8353" s="2" t="str">
        <f>IF(COUNTIF(Common_Twitter_Wiki!$A:$A,$H8353)&gt;0, $H8353, "")</f>
        <v/>
      </c>
      <c r="J8353" s="4" t="str">
        <f>IF(COUNTIF(Twitter_Only!$A:$A,$H8353)&gt;0, $H8353, "")</f>
        <v/>
      </c>
      <c r="K8353" s="6" t="str">
        <f>IF(COUNTIF(Wiki_Only!$A:$A,$H8353)&gt;0, $H8353, "")</f>
        <v/>
      </c>
      <c r="L8353" s="1" t="s">
        <v>16583</v>
      </c>
      <c r="M8353" s="1" t="s">
        <v>6</v>
      </c>
      <c r="N8353" s="1" t="s">
        <v>7</v>
      </c>
      <c r="O8353" s="1" t="s">
        <v>16695</v>
      </c>
    </row>
    <row r="8354" spans="1:15">
      <c r="A8354" t="str">
        <f>IF(ISNA(VLOOKUP(E8354,'iso639-3 Macro'!A:E,3,0)),E8354,VLOOKUP(E8354,'iso639-3 Macro'!A:E,3,0))</f>
        <v>zap</v>
      </c>
      <c r="B8354" s="1" t="str">
        <f>IF(ISNA(VLOOKUP(E8354,'iso639-3 Macro'!A:E,4,0)),L8354,VLOOKUP(E8354,'iso639-3 Macro'!A:E,4,0))</f>
        <v>Zapotec</v>
      </c>
      <c r="C8354" s="1" t="s">
        <v>4</v>
      </c>
      <c r="D8354" s="1" t="s">
        <v>16695</v>
      </c>
      <c r="E8354" s="1" t="s">
        <v>16584</v>
      </c>
      <c r="F8354" s="1"/>
      <c r="G8354" s="1"/>
      <c r="H8354" s="13"/>
      <c r="I8354" s="2" t="str">
        <f>IF(COUNTIF(Common_Twitter_Wiki!$A:$A,$H8354)&gt;0, $H8354, "")</f>
        <v/>
      </c>
      <c r="J8354" s="4" t="str">
        <f>IF(COUNTIF(Twitter_Only!$A:$A,$H8354)&gt;0, $H8354, "")</f>
        <v/>
      </c>
      <c r="K8354" s="6" t="str">
        <f>IF(COUNTIF(Wiki_Only!$A:$A,$H8354)&gt;0, $H8354, "")</f>
        <v/>
      </c>
      <c r="L8354" s="1" t="s">
        <v>16585</v>
      </c>
      <c r="M8354" s="1" t="s">
        <v>6</v>
      </c>
      <c r="N8354" s="1" t="s">
        <v>7</v>
      </c>
      <c r="O8354" s="1" t="s">
        <v>16695</v>
      </c>
    </row>
    <row r="8355" spans="1:15">
      <c r="A8355" t="str">
        <f>IF(ISNA(VLOOKUP(E8355,'iso639-3 Macro'!A:E,3,0)),E8355,VLOOKUP(E8355,'iso639-3 Macro'!A:E,3,0))</f>
        <v>zap</v>
      </c>
      <c r="B8355" s="1" t="str">
        <f>IF(ISNA(VLOOKUP(E8355,'iso639-3 Macro'!A:E,4,0)),L8355,VLOOKUP(E8355,'iso639-3 Macro'!A:E,4,0))</f>
        <v>Zapotec</v>
      </c>
      <c r="C8355" s="1" t="s">
        <v>4</v>
      </c>
      <c r="D8355" s="1" t="s">
        <v>16695</v>
      </c>
      <c r="E8355" s="1" t="s">
        <v>16586</v>
      </c>
      <c r="F8355" s="1"/>
      <c r="G8355" s="1"/>
      <c r="H8355" s="13"/>
      <c r="I8355" s="2" t="str">
        <f>IF(COUNTIF(Common_Twitter_Wiki!$A:$A,$H8355)&gt;0, $H8355, "")</f>
        <v/>
      </c>
      <c r="J8355" s="4" t="str">
        <f>IF(COUNTIF(Twitter_Only!$A:$A,$H8355)&gt;0, $H8355, "")</f>
        <v/>
      </c>
      <c r="K8355" s="6" t="str">
        <f>IF(COUNTIF(Wiki_Only!$A:$A,$H8355)&gt;0, $H8355, "")</f>
        <v/>
      </c>
      <c r="L8355" s="1" t="s">
        <v>16587</v>
      </c>
      <c r="M8355" s="1" t="s">
        <v>6</v>
      </c>
      <c r="N8355" s="1" t="s">
        <v>7</v>
      </c>
      <c r="O8355" s="1" t="s">
        <v>16695</v>
      </c>
    </row>
    <row r="8356" spans="1:15">
      <c r="A8356" t="str">
        <f>IF(ISNA(VLOOKUP(E8356,'iso639-3 Macro'!A:E,3,0)),E8356,VLOOKUP(E8356,'iso639-3 Macro'!A:E,3,0))</f>
        <v>zap</v>
      </c>
      <c r="B8356" s="1" t="str">
        <f>IF(ISNA(VLOOKUP(E8356,'iso639-3 Macro'!A:E,4,0)),L8356,VLOOKUP(E8356,'iso639-3 Macro'!A:E,4,0))</f>
        <v>Zapotec</v>
      </c>
      <c r="C8356" s="1" t="s">
        <v>4</v>
      </c>
      <c r="D8356" s="1" t="s">
        <v>16695</v>
      </c>
      <c r="E8356" s="1" t="s">
        <v>16588</v>
      </c>
      <c r="F8356" s="1"/>
      <c r="G8356" s="1"/>
      <c r="H8356" s="13"/>
      <c r="I8356" s="2" t="str">
        <f>IF(COUNTIF(Common_Twitter_Wiki!$A:$A,$H8356)&gt;0, $H8356, "")</f>
        <v/>
      </c>
      <c r="J8356" s="4" t="str">
        <f>IF(COUNTIF(Twitter_Only!$A:$A,$H8356)&gt;0, $H8356, "")</f>
        <v/>
      </c>
      <c r="K8356" s="6" t="str">
        <f>IF(COUNTIF(Wiki_Only!$A:$A,$H8356)&gt;0, $H8356, "")</f>
        <v/>
      </c>
      <c r="L8356" s="1" t="s">
        <v>16589</v>
      </c>
      <c r="M8356" s="1" t="s">
        <v>6</v>
      </c>
      <c r="N8356" s="1" t="s">
        <v>7</v>
      </c>
      <c r="O8356" s="1" t="s">
        <v>16695</v>
      </c>
    </row>
    <row r="8357" spans="1:15">
      <c r="A8357" t="str">
        <f>IF(ISNA(VLOOKUP(E8357,'iso639-3 Macro'!A:E,3,0)),E8357,VLOOKUP(E8357,'iso639-3 Macro'!A:E,3,0))</f>
        <v>zap</v>
      </c>
      <c r="B8357" s="1" t="str">
        <f>IF(ISNA(VLOOKUP(E8357,'iso639-3 Macro'!A:E,4,0)),L8357,VLOOKUP(E8357,'iso639-3 Macro'!A:E,4,0))</f>
        <v>Zapotec</v>
      </c>
      <c r="C8357" s="1" t="s">
        <v>4</v>
      </c>
      <c r="D8357" s="1" t="s">
        <v>16695</v>
      </c>
      <c r="E8357" s="1" t="s">
        <v>16590</v>
      </c>
      <c r="F8357" s="1"/>
      <c r="G8357" s="1"/>
      <c r="H8357" s="13"/>
      <c r="I8357" s="2" t="str">
        <f>IF(COUNTIF(Common_Twitter_Wiki!$A:$A,$H8357)&gt;0, $H8357, "")</f>
        <v/>
      </c>
      <c r="J8357" s="4" t="str">
        <f>IF(COUNTIF(Twitter_Only!$A:$A,$H8357)&gt;0, $H8357, "")</f>
        <v/>
      </c>
      <c r="K8357" s="6" t="str">
        <f>IF(COUNTIF(Wiki_Only!$A:$A,$H8357)&gt;0, $H8357, "")</f>
        <v/>
      </c>
      <c r="L8357" s="1" t="s">
        <v>16591</v>
      </c>
      <c r="M8357" s="1" t="s">
        <v>6</v>
      </c>
      <c r="N8357" s="1" t="s">
        <v>7</v>
      </c>
      <c r="O8357" s="1" t="s">
        <v>16695</v>
      </c>
    </row>
    <row r="8358" spans="1:15">
      <c r="A8358" t="str">
        <f>IF(ISNA(VLOOKUP(E8358,'iso639-3 Macro'!A:E,3,0)),E8358,VLOOKUP(E8358,'iso639-3 Macro'!A:E,3,0))</f>
        <v>zap</v>
      </c>
      <c r="B8358" s="1" t="str">
        <f>IF(ISNA(VLOOKUP(E8358,'iso639-3 Macro'!A:E,4,0)),L8358,VLOOKUP(E8358,'iso639-3 Macro'!A:E,4,0))</f>
        <v>Zapotec</v>
      </c>
      <c r="C8358" s="1" t="s">
        <v>4</v>
      </c>
      <c r="D8358" s="1" t="s">
        <v>16695</v>
      </c>
      <c r="E8358" s="1" t="s">
        <v>16592</v>
      </c>
      <c r="F8358" s="1"/>
      <c r="G8358" s="1"/>
      <c r="H8358" s="13"/>
      <c r="I8358" s="2" t="str">
        <f>IF(COUNTIF(Common_Twitter_Wiki!$A:$A,$H8358)&gt;0, $H8358, "")</f>
        <v/>
      </c>
      <c r="J8358" s="4" t="str">
        <f>IF(COUNTIF(Twitter_Only!$A:$A,$H8358)&gt;0, $H8358, "")</f>
        <v/>
      </c>
      <c r="K8358" s="6" t="str">
        <f>IF(COUNTIF(Wiki_Only!$A:$A,$H8358)&gt;0, $H8358, "")</f>
        <v/>
      </c>
      <c r="L8358" s="1" t="s">
        <v>16593</v>
      </c>
      <c r="M8358" s="1" t="s">
        <v>6</v>
      </c>
      <c r="N8358" s="1" t="s">
        <v>7</v>
      </c>
      <c r="O8358" s="1" t="s">
        <v>16695</v>
      </c>
    </row>
    <row r="8359" spans="1:15">
      <c r="A8359" t="str">
        <f>IF(ISNA(VLOOKUP(E8359,'iso639-3 Macro'!A:E,3,0)),E8359,VLOOKUP(E8359,'iso639-3 Macro'!A:E,3,0))</f>
        <v>zap</v>
      </c>
      <c r="B8359" s="1" t="str">
        <f>IF(ISNA(VLOOKUP(E8359,'iso639-3 Macro'!A:E,4,0)),L8359,VLOOKUP(E8359,'iso639-3 Macro'!A:E,4,0))</f>
        <v>Zapotec</v>
      </c>
      <c r="C8359" s="1" t="s">
        <v>4</v>
      </c>
      <c r="D8359" s="1" t="s">
        <v>16695</v>
      </c>
      <c r="E8359" s="1" t="s">
        <v>16594</v>
      </c>
      <c r="F8359" s="1"/>
      <c r="G8359" s="1"/>
      <c r="H8359" s="13"/>
      <c r="I8359" s="2" t="str">
        <f>IF(COUNTIF(Common_Twitter_Wiki!$A:$A,$H8359)&gt;0, $H8359, "")</f>
        <v/>
      </c>
      <c r="J8359" s="4" t="str">
        <f>IF(COUNTIF(Twitter_Only!$A:$A,$H8359)&gt;0, $H8359, "")</f>
        <v/>
      </c>
      <c r="K8359" s="6" t="str">
        <f>IF(COUNTIF(Wiki_Only!$A:$A,$H8359)&gt;0, $H8359, "")</f>
        <v/>
      </c>
      <c r="L8359" s="1" t="s">
        <v>16595</v>
      </c>
      <c r="M8359" s="1" t="s">
        <v>6</v>
      </c>
      <c r="N8359" s="1" t="s">
        <v>7</v>
      </c>
      <c r="O8359" s="1" t="s">
        <v>16695</v>
      </c>
    </row>
    <row r="8360" spans="1:15">
      <c r="A8360" t="str">
        <f>IF(ISNA(VLOOKUP(E8360,'iso639-3 Macro'!A:E,3,0)),E8360,VLOOKUP(E8360,'iso639-3 Macro'!A:E,3,0))</f>
        <v>zap</v>
      </c>
      <c r="B8360" s="1" t="str">
        <f>IF(ISNA(VLOOKUP(E8360,'iso639-3 Macro'!A:E,4,0)),L8360,VLOOKUP(E8360,'iso639-3 Macro'!A:E,4,0))</f>
        <v>Zapotec</v>
      </c>
      <c r="C8360" s="1" t="s">
        <v>4</v>
      </c>
      <c r="D8360" s="1" t="s">
        <v>16695</v>
      </c>
      <c r="E8360" s="1" t="s">
        <v>16596</v>
      </c>
      <c r="F8360" s="1"/>
      <c r="G8360" s="1"/>
      <c r="H8360" s="13"/>
      <c r="I8360" s="2" t="str">
        <f>IF(COUNTIF(Common_Twitter_Wiki!$A:$A,$H8360)&gt;0, $H8360, "")</f>
        <v/>
      </c>
      <c r="J8360" s="4" t="str">
        <f>IF(COUNTIF(Twitter_Only!$A:$A,$H8360)&gt;0, $H8360, "")</f>
        <v/>
      </c>
      <c r="K8360" s="6" t="str">
        <f>IF(COUNTIF(Wiki_Only!$A:$A,$H8360)&gt;0, $H8360, "")</f>
        <v/>
      </c>
      <c r="L8360" s="1" t="s">
        <v>16597</v>
      </c>
      <c r="M8360" s="1" t="s">
        <v>6</v>
      </c>
      <c r="N8360" s="1" t="s">
        <v>7</v>
      </c>
      <c r="O8360" s="1" t="s">
        <v>16695</v>
      </c>
    </row>
    <row r="8361" spans="1:15">
      <c r="A8361" t="str">
        <f>IF(ISNA(VLOOKUP(E8361,'iso639-3 Macro'!A:E,3,0)),E8361,VLOOKUP(E8361,'iso639-3 Macro'!A:E,3,0))</f>
        <v>zap</v>
      </c>
      <c r="B8361" s="1" t="str">
        <f>IF(ISNA(VLOOKUP(E8361,'iso639-3 Macro'!A:E,4,0)),L8361,VLOOKUP(E8361,'iso639-3 Macro'!A:E,4,0))</f>
        <v>Zapotec</v>
      </c>
      <c r="C8361" s="1" t="s">
        <v>4</v>
      </c>
      <c r="D8361" s="1" t="s">
        <v>16695</v>
      </c>
      <c r="E8361" s="1" t="s">
        <v>16598</v>
      </c>
      <c r="F8361" s="1"/>
      <c r="G8361" s="1"/>
      <c r="H8361" s="13"/>
      <c r="I8361" s="2" t="str">
        <f>IF(COUNTIF(Common_Twitter_Wiki!$A:$A,$H8361)&gt;0, $H8361, "")</f>
        <v/>
      </c>
      <c r="J8361" s="4" t="str">
        <f>IF(COUNTIF(Twitter_Only!$A:$A,$H8361)&gt;0, $H8361, "")</f>
        <v/>
      </c>
      <c r="K8361" s="6" t="str">
        <f>IF(COUNTIF(Wiki_Only!$A:$A,$H8361)&gt;0, $H8361, "")</f>
        <v/>
      </c>
      <c r="L8361" s="1" t="s">
        <v>16599</v>
      </c>
      <c r="M8361" s="1" t="s">
        <v>6</v>
      </c>
      <c r="N8361" s="1" t="s">
        <v>7</v>
      </c>
      <c r="O8361" s="1" t="s">
        <v>16695</v>
      </c>
    </row>
    <row r="8362" spans="1:15">
      <c r="A8362" t="str">
        <f>IF(ISNA(VLOOKUP(E8362,'iso639-3 Macro'!A:E,3,0)),E8362,VLOOKUP(E8362,'iso639-3 Macro'!A:E,3,0))</f>
        <v>zap</v>
      </c>
      <c r="B8362" s="1" t="str">
        <f>IF(ISNA(VLOOKUP(E8362,'iso639-3 Macro'!A:E,4,0)),L8362,VLOOKUP(E8362,'iso639-3 Macro'!A:E,4,0))</f>
        <v>Zapotec</v>
      </c>
      <c r="C8362" s="1" t="s">
        <v>4</v>
      </c>
      <c r="D8362" s="1" t="s">
        <v>16695</v>
      </c>
      <c r="E8362" s="1" t="s">
        <v>16600</v>
      </c>
      <c r="F8362" s="1"/>
      <c r="G8362" s="1"/>
      <c r="H8362" s="13"/>
      <c r="I8362" s="2" t="str">
        <f>IF(COUNTIF(Common_Twitter_Wiki!$A:$A,$H8362)&gt;0, $H8362, "")</f>
        <v/>
      </c>
      <c r="J8362" s="4" t="str">
        <f>IF(COUNTIF(Twitter_Only!$A:$A,$H8362)&gt;0, $H8362, "")</f>
        <v/>
      </c>
      <c r="K8362" s="6" t="str">
        <f>IF(COUNTIF(Wiki_Only!$A:$A,$H8362)&gt;0, $H8362, "")</f>
        <v/>
      </c>
      <c r="L8362" s="1" t="s">
        <v>16601</v>
      </c>
      <c r="M8362" s="1" t="s">
        <v>6</v>
      </c>
      <c r="N8362" s="1" t="s">
        <v>7</v>
      </c>
      <c r="O8362" s="1" t="s">
        <v>16695</v>
      </c>
    </row>
    <row r="8363" spans="1:15">
      <c r="A8363" t="str">
        <f>IF(ISNA(VLOOKUP(E8363,'iso639-3 Macro'!A:E,3,0)),E8363,VLOOKUP(E8363,'iso639-3 Macro'!A:E,3,0))</f>
        <v>zap</v>
      </c>
      <c r="B8363" s="1" t="str">
        <f>IF(ISNA(VLOOKUP(E8363,'iso639-3 Macro'!A:E,4,0)),L8363,VLOOKUP(E8363,'iso639-3 Macro'!A:E,4,0))</f>
        <v>Zapotec</v>
      </c>
      <c r="C8363" s="1" t="s">
        <v>4</v>
      </c>
      <c r="D8363" s="1" t="s">
        <v>16695</v>
      </c>
      <c r="E8363" s="1" t="s">
        <v>16602</v>
      </c>
      <c r="F8363" s="1"/>
      <c r="G8363" s="1"/>
      <c r="H8363" s="13"/>
      <c r="I8363" s="2" t="str">
        <f>IF(COUNTIF(Common_Twitter_Wiki!$A:$A,$H8363)&gt;0, $H8363, "")</f>
        <v/>
      </c>
      <c r="J8363" s="4" t="str">
        <f>IF(COUNTIF(Twitter_Only!$A:$A,$H8363)&gt;0, $H8363, "")</f>
        <v/>
      </c>
      <c r="K8363" s="6" t="str">
        <f>IF(COUNTIF(Wiki_Only!$A:$A,$H8363)&gt;0, $H8363, "")</f>
        <v/>
      </c>
      <c r="L8363" s="1" t="s">
        <v>16603</v>
      </c>
      <c r="M8363" s="1" t="s">
        <v>6</v>
      </c>
      <c r="N8363" s="1" t="s">
        <v>7</v>
      </c>
      <c r="O8363" s="1" t="s">
        <v>16695</v>
      </c>
    </row>
    <row r="8364" spans="1:15">
      <c r="A8364" t="str">
        <f>IF(ISNA(VLOOKUP(E8364,'iso639-3 Macro'!A:E,3,0)),E8364,VLOOKUP(E8364,'iso639-3 Macro'!A:E,3,0))</f>
        <v>zap</v>
      </c>
      <c r="B8364" s="1" t="str">
        <f>IF(ISNA(VLOOKUP(E8364,'iso639-3 Macro'!A:E,4,0)),L8364,VLOOKUP(E8364,'iso639-3 Macro'!A:E,4,0))</f>
        <v>Zapotec</v>
      </c>
      <c r="C8364" s="1" t="s">
        <v>4</v>
      </c>
      <c r="D8364" s="1" t="s">
        <v>16695</v>
      </c>
      <c r="E8364" s="1" t="s">
        <v>16604</v>
      </c>
      <c r="F8364" s="1"/>
      <c r="G8364" s="1"/>
      <c r="H8364" s="13"/>
      <c r="I8364" s="2" t="str">
        <f>IF(COUNTIF(Common_Twitter_Wiki!$A:$A,$H8364)&gt;0, $H8364, "")</f>
        <v/>
      </c>
      <c r="J8364" s="4" t="str">
        <f>IF(COUNTIF(Twitter_Only!$A:$A,$H8364)&gt;0, $H8364, "")</f>
        <v/>
      </c>
      <c r="K8364" s="6" t="str">
        <f>IF(COUNTIF(Wiki_Only!$A:$A,$H8364)&gt;0, $H8364, "")</f>
        <v/>
      </c>
      <c r="L8364" s="1" t="s">
        <v>16605</v>
      </c>
      <c r="M8364" s="1" t="s">
        <v>6</v>
      </c>
      <c r="N8364" s="1" t="s">
        <v>7</v>
      </c>
      <c r="O8364" s="1" t="s">
        <v>16695</v>
      </c>
    </row>
    <row r="8365" spans="1:15">
      <c r="A8365" t="str">
        <f>IF(ISNA(VLOOKUP(E8365,'iso639-3 Macro'!A:E,3,0)),E8365,VLOOKUP(E8365,'iso639-3 Macro'!A:E,3,0))</f>
        <v>zap</v>
      </c>
      <c r="B8365" s="1" t="str">
        <f>IF(ISNA(VLOOKUP(E8365,'iso639-3 Macro'!A:E,4,0)),L8365,VLOOKUP(E8365,'iso639-3 Macro'!A:E,4,0))</f>
        <v>Zapotec</v>
      </c>
      <c r="C8365" s="1" t="s">
        <v>4</v>
      </c>
      <c r="D8365" s="1" t="s">
        <v>16695</v>
      </c>
      <c r="E8365" s="1" t="s">
        <v>16628</v>
      </c>
      <c r="F8365" s="1"/>
      <c r="G8365" s="1"/>
      <c r="H8365" s="13"/>
      <c r="I8365" s="2" t="str">
        <f>IF(COUNTIF(Common_Twitter_Wiki!$A:$A,$H8365)&gt;0, $H8365, "")</f>
        <v/>
      </c>
      <c r="J8365" s="4" t="str">
        <f>IF(COUNTIF(Twitter_Only!$A:$A,$H8365)&gt;0, $H8365, "")</f>
        <v/>
      </c>
      <c r="K8365" s="6" t="str">
        <f>IF(COUNTIF(Wiki_Only!$A:$A,$H8365)&gt;0, $H8365, "")</f>
        <v/>
      </c>
      <c r="L8365" s="1" t="s">
        <v>16629</v>
      </c>
      <c r="M8365" s="1" t="s">
        <v>6</v>
      </c>
      <c r="N8365" s="1" t="s">
        <v>7</v>
      </c>
      <c r="O8365" s="1" t="s">
        <v>16695</v>
      </c>
    </row>
    <row r="8366" spans="1:15">
      <c r="A8366" t="str">
        <f>IF(ISNA(VLOOKUP(E8366,'iso639-3 Macro'!A:E,3,0)),E8366,VLOOKUP(E8366,'iso639-3 Macro'!A:E,3,0))</f>
        <v>zap</v>
      </c>
      <c r="B8366" s="1" t="str">
        <f>IF(ISNA(VLOOKUP(E8366,'iso639-3 Macro'!A:E,4,0)),L8366,VLOOKUP(E8366,'iso639-3 Macro'!A:E,4,0))</f>
        <v>Zapotec</v>
      </c>
      <c r="C8366" s="1" t="s">
        <v>16697</v>
      </c>
      <c r="D8366" s="1" t="s">
        <v>16695</v>
      </c>
      <c r="E8366" s="1" t="s">
        <v>16632</v>
      </c>
      <c r="F8366" s="1"/>
      <c r="G8366" s="1"/>
      <c r="H8366" s="13"/>
      <c r="I8366" s="2" t="str">
        <f>IF(COUNTIF(Common_Twitter_Wiki!$A:$A,$H8366)&gt;0, $H8366, "")</f>
        <v/>
      </c>
      <c r="J8366" s="4" t="str">
        <f>IF(COUNTIF(Twitter_Only!$A:$A,$H8366)&gt;0, $H8366, "")</f>
        <v/>
      </c>
      <c r="K8366" s="6" t="str">
        <f>IF(COUNTIF(Wiki_Only!$A:$A,$H8366)&gt;0, $H8366, "")</f>
        <v/>
      </c>
      <c r="L8366" s="1" t="s">
        <v>16633</v>
      </c>
      <c r="M8366" s="1" t="s">
        <v>6</v>
      </c>
      <c r="N8366" s="1" t="s">
        <v>7</v>
      </c>
      <c r="O8366" s="1"/>
    </row>
    <row r="8367" spans="1:15">
      <c r="A8367" t="str">
        <f>IF(ISNA(VLOOKUP(E8367,'iso639-3 Macro'!A:E,3,0)),E8367,VLOOKUP(E8367,'iso639-3 Macro'!A:E,3,0))</f>
        <v>zap</v>
      </c>
      <c r="B8367" s="1" t="str">
        <f>IF(ISNA(VLOOKUP(E8367,'iso639-3 Macro'!A:E,4,0)),L8367,VLOOKUP(E8367,'iso639-3 Macro'!A:E,4,0))</f>
        <v>Zapotec</v>
      </c>
      <c r="C8367" s="1" t="s">
        <v>4</v>
      </c>
      <c r="D8367" s="1" t="s">
        <v>16695</v>
      </c>
      <c r="E8367" s="1" t="s">
        <v>16634</v>
      </c>
      <c r="F8367" s="1"/>
      <c r="G8367" s="1"/>
      <c r="H8367" s="13"/>
      <c r="I8367" s="2" t="str">
        <f>IF(COUNTIF(Common_Twitter_Wiki!$A:$A,$H8367)&gt;0, $H8367, "")</f>
        <v/>
      </c>
      <c r="J8367" s="4" t="str">
        <f>IF(COUNTIF(Twitter_Only!$A:$A,$H8367)&gt;0, $H8367, "")</f>
        <v/>
      </c>
      <c r="K8367" s="6" t="str">
        <f>IF(COUNTIF(Wiki_Only!$A:$A,$H8367)&gt;0, $H8367, "")</f>
        <v/>
      </c>
      <c r="L8367" s="1" t="s">
        <v>16635</v>
      </c>
      <c r="M8367" s="1" t="s">
        <v>6</v>
      </c>
      <c r="N8367" s="1" t="s">
        <v>7</v>
      </c>
      <c r="O8367" s="1" t="s">
        <v>16695</v>
      </c>
    </row>
    <row r="8368" spans="1:15">
      <c r="A8368" t="str">
        <f>IF(ISNA(VLOOKUP(E8368,'iso639-3 Macro'!A:E,3,0)),E8368,VLOOKUP(E8368,'iso639-3 Macro'!A:E,3,0))</f>
        <v>zap</v>
      </c>
      <c r="B8368" s="1" t="str">
        <f>IF(ISNA(VLOOKUP(E8368,'iso639-3 Macro'!A:E,4,0)),L8368,VLOOKUP(E8368,'iso639-3 Macro'!A:E,4,0))</f>
        <v>Zapotec</v>
      </c>
      <c r="C8368" s="1" t="s">
        <v>4</v>
      </c>
      <c r="D8368" s="1" t="s">
        <v>16695</v>
      </c>
      <c r="E8368" s="1" t="s">
        <v>16636</v>
      </c>
      <c r="F8368" s="1"/>
      <c r="G8368" s="1"/>
      <c r="H8368" s="13"/>
      <c r="I8368" s="2" t="str">
        <f>IF(COUNTIF(Common_Twitter_Wiki!$A:$A,$H8368)&gt;0, $H8368, "")</f>
        <v/>
      </c>
      <c r="J8368" s="4" t="str">
        <f>IF(COUNTIF(Twitter_Only!$A:$A,$H8368)&gt;0, $H8368, "")</f>
        <v/>
      </c>
      <c r="K8368" s="6" t="str">
        <f>IF(COUNTIF(Wiki_Only!$A:$A,$H8368)&gt;0, $H8368, "")</f>
        <v/>
      </c>
      <c r="L8368" s="1" t="s">
        <v>16637</v>
      </c>
      <c r="M8368" s="1" t="s">
        <v>6</v>
      </c>
      <c r="N8368" s="1" t="s">
        <v>7</v>
      </c>
      <c r="O8368" s="1" t="s">
        <v>16695</v>
      </c>
    </row>
    <row r="8369" spans="1:15">
      <c r="A8369" t="str">
        <f>IF(ISNA(VLOOKUP(E8369,'iso639-3 Macro'!A:E,3,0)),E8369,VLOOKUP(E8369,'iso639-3 Macro'!A:E,3,0))</f>
        <v>zap</v>
      </c>
      <c r="B8369" s="1" t="str">
        <f>IF(ISNA(VLOOKUP(E8369,'iso639-3 Macro'!A:E,4,0)),L8369,VLOOKUP(E8369,'iso639-3 Macro'!A:E,4,0))</f>
        <v>Zapotec</v>
      </c>
      <c r="C8369" s="1" t="s">
        <v>4</v>
      </c>
      <c r="D8369" s="1" t="s">
        <v>16695</v>
      </c>
      <c r="E8369" s="1" t="s">
        <v>16638</v>
      </c>
      <c r="F8369" s="1"/>
      <c r="G8369" s="1"/>
      <c r="H8369" s="13"/>
      <c r="I8369" s="2" t="str">
        <f>IF(COUNTIF(Common_Twitter_Wiki!$A:$A,$H8369)&gt;0, $H8369, "")</f>
        <v/>
      </c>
      <c r="J8369" s="4" t="str">
        <f>IF(COUNTIF(Twitter_Only!$A:$A,$H8369)&gt;0, $H8369, "")</f>
        <v/>
      </c>
      <c r="K8369" s="6" t="str">
        <f>IF(COUNTIF(Wiki_Only!$A:$A,$H8369)&gt;0, $H8369, "")</f>
        <v/>
      </c>
      <c r="L8369" s="1" t="s">
        <v>16639</v>
      </c>
      <c r="M8369" s="1" t="s">
        <v>6</v>
      </c>
      <c r="N8369" s="1" t="s">
        <v>7</v>
      </c>
      <c r="O8369" s="1" t="s">
        <v>16695</v>
      </c>
    </row>
    <row r="8370" spans="1:15">
      <c r="A8370" t="str">
        <f>IF(ISNA(VLOOKUP(E8370,'iso639-3 Macro'!A:E,3,0)),E8370,VLOOKUP(E8370,'iso639-3 Macro'!A:E,3,0))</f>
        <v>zap</v>
      </c>
      <c r="B8370" s="1" t="str">
        <f>IF(ISNA(VLOOKUP(E8370,'iso639-3 Macro'!A:E,4,0)),L8370,VLOOKUP(E8370,'iso639-3 Macro'!A:E,4,0))</f>
        <v>Zapotec</v>
      </c>
      <c r="C8370" s="1" t="s">
        <v>4</v>
      </c>
      <c r="D8370" s="1" t="s">
        <v>16695</v>
      </c>
      <c r="E8370" s="1" t="s">
        <v>16640</v>
      </c>
      <c r="F8370" s="1"/>
      <c r="G8370" s="1"/>
      <c r="H8370" s="13"/>
      <c r="I8370" s="2" t="str">
        <f>IF(COUNTIF(Common_Twitter_Wiki!$A:$A,$H8370)&gt;0, $H8370, "")</f>
        <v/>
      </c>
      <c r="J8370" s="4" t="str">
        <f>IF(COUNTIF(Twitter_Only!$A:$A,$H8370)&gt;0, $H8370, "")</f>
        <v/>
      </c>
      <c r="K8370" s="6" t="str">
        <f>IF(COUNTIF(Wiki_Only!$A:$A,$H8370)&gt;0, $H8370, "")</f>
        <v/>
      </c>
      <c r="L8370" s="1" t="s">
        <v>16641</v>
      </c>
      <c r="M8370" s="1" t="s">
        <v>6</v>
      </c>
      <c r="N8370" s="1" t="s">
        <v>7</v>
      </c>
      <c r="O8370" s="1" t="s">
        <v>16695</v>
      </c>
    </row>
    <row r="8371" spans="1:15">
      <c r="A8371" t="str">
        <f>IF(ISNA(VLOOKUP(E8371,'iso639-3 Macro'!A:E,3,0)),E8371,VLOOKUP(E8371,'iso639-3 Macro'!A:E,3,0))</f>
        <v>zap</v>
      </c>
      <c r="B8371" s="1" t="str">
        <f>IF(ISNA(VLOOKUP(E8371,'iso639-3 Macro'!A:E,4,0)),L8371,VLOOKUP(E8371,'iso639-3 Macro'!A:E,4,0))</f>
        <v>Zapotec</v>
      </c>
      <c r="C8371" s="1" t="s">
        <v>4</v>
      </c>
      <c r="D8371" s="1" t="s">
        <v>16695</v>
      </c>
      <c r="E8371" s="1" t="s">
        <v>16642</v>
      </c>
      <c r="F8371" s="1"/>
      <c r="G8371" s="1"/>
      <c r="H8371" s="13"/>
      <c r="I8371" s="2" t="str">
        <f>IF(COUNTIF(Common_Twitter_Wiki!$A:$A,$H8371)&gt;0, $H8371, "")</f>
        <v/>
      </c>
      <c r="J8371" s="4" t="str">
        <f>IF(COUNTIF(Twitter_Only!$A:$A,$H8371)&gt;0, $H8371, "")</f>
        <v/>
      </c>
      <c r="K8371" s="6" t="str">
        <f>IF(COUNTIF(Wiki_Only!$A:$A,$H8371)&gt;0, $H8371, "")</f>
        <v/>
      </c>
      <c r="L8371" s="1" t="s">
        <v>16643</v>
      </c>
      <c r="M8371" s="1" t="s">
        <v>6</v>
      </c>
      <c r="N8371" s="1" t="s">
        <v>7</v>
      </c>
      <c r="O8371" s="1" t="s">
        <v>16695</v>
      </c>
    </row>
    <row r="8372" spans="1:15">
      <c r="A8372" t="str">
        <f>IF(ISNA(VLOOKUP(E8372,'iso639-3 Macro'!A:E,3,0)),E8372,VLOOKUP(E8372,'iso639-3 Macro'!A:E,3,0))</f>
        <v>zap</v>
      </c>
      <c r="B8372" s="1" t="str">
        <f>IF(ISNA(VLOOKUP(E8372,'iso639-3 Macro'!A:E,4,0)),L8372,VLOOKUP(E8372,'iso639-3 Macro'!A:E,4,0))</f>
        <v>Zapotec</v>
      </c>
      <c r="C8372" s="1" t="s">
        <v>4</v>
      </c>
      <c r="D8372" s="1" t="s">
        <v>16695</v>
      </c>
      <c r="E8372" s="1" t="s">
        <v>16644</v>
      </c>
      <c r="F8372" s="1"/>
      <c r="G8372" s="1"/>
      <c r="H8372" s="13"/>
      <c r="I8372" s="2" t="str">
        <f>IF(COUNTIF(Common_Twitter_Wiki!$A:$A,$H8372)&gt;0, $H8372, "")</f>
        <v/>
      </c>
      <c r="J8372" s="4" t="str">
        <f>IF(COUNTIF(Twitter_Only!$A:$A,$H8372)&gt;0, $H8372, "")</f>
        <v/>
      </c>
      <c r="K8372" s="6" t="str">
        <f>IF(COUNTIF(Wiki_Only!$A:$A,$H8372)&gt;0, $H8372, "")</f>
        <v/>
      </c>
      <c r="L8372" s="1" t="s">
        <v>16645</v>
      </c>
      <c r="M8372" s="1" t="s">
        <v>6</v>
      </c>
      <c r="N8372" s="1" t="s">
        <v>7</v>
      </c>
      <c r="O8372" s="1" t="s">
        <v>16695</v>
      </c>
    </row>
    <row r="8373" spans="1:15">
      <c r="A8373" t="str">
        <f>IF(ISNA(VLOOKUP(E8373,'iso639-3 Macro'!A:E,3,0)),E8373,VLOOKUP(E8373,'iso639-3 Macro'!A:E,3,0))</f>
        <v>zap</v>
      </c>
      <c r="B8373" s="1" t="str">
        <f>IF(ISNA(VLOOKUP(E8373,'iso639-3 Macro'!A:E,4,0)),L8373,VLOOKUP(E8373,'iso639-3 Macro'!A:E,4,0))</f>
        <v>Zapotec</v>
      </c>
      <c r="C8373" s="1" t="s">
        <v>4</v>
      </c>
      <c r="D8373" s="1" t="s">
        <v>16695</v>
      </c>
      <c r="E8373" s="1" t="s">
        <v>16646</v>
      </c>
      <c r="F8373" s="1"/>
      <c r="G8373" s="1"/>
      <c r="H8373" s="13"/>
      <c r="I8373" s="2" t="str">
        <f>IF(COUNTIF(Common_Twitter_Wiki!$A:$A,$H8373)&gt;0, $H8373, "")</f>
        <v/>
      </c>
      <c r="J8373" s="4" t="str">
        <f>IF(COUNTIF(Twitter_Only!$A:$A,$H8373)&gt;0, $H8373, "")</f>
        <v/>
      </c>
      <c r="K8373" s="6" t="str">
        <f>IF(COUNTIF(Wiki_Only!$A:$A,$H8373)&gt;0, $H8373, "")</f>
        <v/>
      </c>
      <c r="L8373" s="1" t="s">
        <v>16647</v>
      </c>
      <c r="M8373" s="1" t="s">
        <v>6</v>
      </c>
      <c r="N8373" s="1" t="s">
        <v>7</v>
      </c>
      <c r="O8373" s="1" t="s">
        <v>16695</v>
      </c>
    </row>
    <row r="8374" spans="1:15">
      <c r="A8374" t="str">
        <f>IF(ISNA(VLOOKUP(E8374,'iso639-3 Macro'!A:E,3,0)),E8374,VLOOKUP(E8374,'iso639-3 Macro'!A:E,3,0))</f>
        <v>zap</v>
      </c>
      <c r="B8374" s="1" t="str">
        <f>IF(ISNA(VLOOKUP(E8374,'iso639-3 Macro'!A:E,4,0)),L8374,VLOOKUP(E8374,'iso639-3 Macro'!A:E,4,0))</f>
        <v>Zapotec</v>
      </c>
      <c r="C8374" s="1" t="s">
        <v>4</v>
      </c>
      <c r="D8374" s="1" t="s">
        <v>16695</v>
      </c>
      <c r="E8374" s="1" t="s">
        <v>16648</v>
      </c>
      <c r="F8374" s="1"/>
      <c r="G8374" s="1"/>
      <c r="H8374" s="13"/>
      <c r="I8374" s="2" t="str">
        <f>IF(COUNTIF(Common_Twitter_Wiki!$A:$A,$H8374)&gt;0, $H8374, "")</f>
        <v/>
      </c>
      <c r="J8374" s="4" t="str">
        <f>IF(COUNTIF(Twitter_Only!$A:$A,$H8374)&gt;0, $H8374, "")</f>
        <v/>
      </c>
      <c r="K8374" s="6" t="str">
        <f>IF(COUNTIF(Wiki_Only!$A:$A,$H8374)&gt;0, $H8374, "")</f>
        <v/>
      </c>
      <c r="L8374" s="1" t="s">
        <v>16649</v>
      </c>
      <c r="M8374" s="1" t="s">
        <v>6</v>
      </c>
      <c r="N8374" s="1" t="s">
        <v>7</v>
      </c>
      <c r="O8374" s="1" t="s">
        <v>16695</v>
      </c>
    </row>
    <row r="8375" spans="1:15">
      <c r="A8375" t="str">
        <f>IF(ISNA(VLOOKUP(E8375,'iso639-3 Macro'!A:E,3,0)),E8375,VLOOKUP(E8375,'iso639-3 Macro'!A:E,3,0))</f>
        <v>zap</v>
      </c>
      <c r="B8375" s="1" t="str">
        <f>IF(ISNA(VLOOKUP(E8375,'iso639-3 Macro'!A:E,4,0)),L8375,VLOOKUP(E8375,'iso639-3 Macro'!A:E,4,0))</f>
        <v>Zapotec</v>
      </c>
      <c r="C8375" s="1" t="s">
        <v>4</v>
      </c>
      <c r="D8375" s="1" t="s">
        <v>16695</v>
      </c>
      <c r="E8375" s="1" t="s">
        <v>16650</v>
      </c>
      <c r="F8375" s="1"/>
      <c r="G8375" s="1"/>
      <c r="H8375" s="13"/>
      <c r="I8375" s="2" t="str">
        <f>IF(COUNTIF(Common_Twitter_Wiki!$A:$A,$H8375)&gt;0, $H8375, "")</f>
        <v/>
      </c>
      <c r="J8375" s="4" t="str">
        <f>IF(COUNTIF(Twitter_Only!$A:$A,$H8375)&gt;0, $H8375, "")</f>
        <v/>
      </c>
      <c r="K8375" s="6" t="str">
        <f>IF(COUNTIF(Wiki_Only!$A:$A,$H8375)&gt;0, $H8375, "")</f>
        <v/>
      </c>
      <c r="L8375" s="1" t="s">
        <v>16651</v>
      </c>
      <c r="M8375" s="1" t="s">
        <v>6</v>
      </c>
      <c r="N8375" s="1" t="s">
        <v>7</v>
      </c>
      <c r="O8375" s="1" t="s">
        <v>16695</v>
      </c>
    </row>
    <row r="8376" spans="1:15">
      <c r="A8376" t="str">
        <f>IF(ISNA(VLOOKUP(E8376,'iso639-3 Macro'!A:E,3,0)),E8376,VLOOKUP(E8376,'iso639-3 Macro'!A:E,3,0))</f>
        <v>zap</v>
      </c>
      <c r="B8376" s="1" t="str">
        <f>IF(ISNA(VLOOKUP(E8376,'iso639-3 Macro'!A:E,4,0)),L8376,VLOOKUP(E8376,'iso639-3 Macro'!A:E,4,0))</f>
        <v>Zapotec</v>
      </c>
      <c r="C8376" s="1" t="s">
        <v>4</v>
      </c>
      <c r="D8376" s="1" t="s">
        <v>16695</v>
      </c>
      <c r="E8376" s="1" t="s">
        <v>16652</v>
      </c>
      <c r="F8376" s="1"/>
      <c r="G8376" s="1"/>
      <c r="H8376" s="13"/>
      <c r="I8376" s="2" t="str">
        <f>IF(COUNTIF(Common_Twitter_Wiki!$A:$A,$H8376)&gt;0, $H8376, "")</f>
        <v/>
      </c>
      <c r="J8376" s="4" t="str">
        <f>IF(COUNTIF(Twitter_Only!$A:$A,$H8376)&gt;0, $H8376, "")</f>
        <v/>
      </c>
      <c r="K8376" s="6" t="str">
        <f>IF(COUNTIF(Wiki_Only!$A:$A,$H8376)&gt;0, $H8376, "")</f>
        <v/>
      </c>
      <c r="L8376" s="1" t="s">
        <v>16653</v>
      </c>
      <c r="M8376" s="1" t="s">
        <v>6</v>
      </c>
      <c r="N8376" s="1" t="s">
        <v>7</v>
      </c>
      <c r="O8376" s="1" t="s">
        <v>16695</v>
      </c>
    </row>
    <row r="8377" spans="1:15">
      <c r="A8377" t="str">
        <f>IF(ISNA(VLOOKUP(E8377,'iso639-3 Macro'!A:E,3,0)),E8377,VLOOKUP(E8377,'iso639-3 Macro'!A:E,3,0))</f>
        <v>zap</v>
      </c>
      <c r="B8377" s="1" t="str">
        <f>IF(ISNA(VLOOKUP(E8377,'iso639-3 Macro'!A:E,4,0)),L8377,VLOOKUP(E8377,'iso639-3 Macro'!A:E,4,0))</f>
        <v>Zapotec</v>
      </c>
      <c r="C8377" s="1" t="s">
        <v>4</v>
      </c>
      <c r="D8377" s="1" t="s">
        <v>16695</v>
      </c>
      <c r="E8377" s="1" t="s">
        <v>16654</v>
      </c>
      <c r="F8377" s="1"/>
      <c r="G8377" s="1"/>
      <c r="H8377" s="13"/>
      <c r="I8377" s="2" t="str">
        <f>IF(COUNTIF(Common_Twitter_Wiki!$A:$A,$H8377)&gt;0, $H8377, "")</f>
        <v/>
      </c>
      <c r="J8377" s="4" t="str">
        <f>IF(COUNTIF(Twitter_Only!$A:$A,$H8377)&gt;0, $H8377, "")</f>
        <v/>
      </c>
      <c r="K8377" s="6" t="str">
        <f>IF(COUNTIF(Wiki_Only!$A:$A,$H8377)&gt;0, $H8377, "")</f>
        <v/>
      </c>
      <c r="L8377" s="1" t="s">
        <v>16655</v>
      </c>
      <c r="M8377" s="1" t="s">
        <v>6</v>
      </c>
      <c r="N8377" s="1" t="s">
        <v>7</v>
      </c>
      <c r="O8377" s="1" t="s">
        <v>16695</v>
      </c>
    </row>
    <row r="8378" spans="1:15">
      <c r="A8378" t="str">
        <f>IF(ISNA(VLOOKUP(E8378,'iso639-3 Macro'!A:E,3,0)),E8378,VLOOKUP(E8378,'iso639-3 Macro'!A:E,3,0))</f>
        <v>zap</v>
      </c>
      <c r="B8378" s="1" t="str">
        <f>IF(ISNA(VLOOKUP(E8378,'iso639-3 Macro'!A:E,4,0)),L8378,VLOOKUP(E8378,'iso639-3 Macro'!A:E,4,0))</f>
        <v>Zapotec</v>
      </c>
      <c r="C8378" s="1" t="s">
        <v>4</v>
      </c>
      <c r="D8378" s="1" t="s">
        <v>16695</v>
      </c>
      <c r="E8378" s="1" t="s">
        <v>16656</v>
      </c>
      <c r="F8378" s="1"/>
      <c r="G8378" s="1"/>
      <c r="H8378" s="13"/>
      <c r="I8378" s="2" t="str">
        <f>IF(COUNTIF(Common_Twitter_Wiki!$A:$A,$H8378)&gt;0, $H8378, "")</f>
        <v/>
      </c>
      <c r="J8378" s="4" t="str">
        <f>IF(COUNTIF(Twitter_Only!$A:$A,$H8378)&gt;0, $H8378, "")</f>
        <v/>
      </c>
      <c r="K8378" s="6" t="str">
        <f>IF(COUNTIF(Wiki_Only!$A:$A,$H8378)&gt;0, $H8378, "")</f>
        <v/>
      </c>
      <c r="L8378" s="1" t="s">
        <v>16657</v>
      </c>
      <c r="M8378" s="1" t="s">
        <v>6</v>
      </c>
      <c r="N8378" s="1" t="s">
        <v>7</v>
      </c>
      <c r="O8378" s="1" t="s">
        <v>16695</v>
      </c>
    </row>
    <row r="8379" spans="1:15">
      <c r="A8379" t="str">
        <f>IF(ISNA(VLOOKUP(E8379,'iso639-3 Macro'!A:E,3,0)),E8379,VLOOKUP(E8379,'iso639-3 Macro'!A:E,3,0))</f>
        <v>zau</v>
      </c>
      <c r="B8379" s="1" t="str">
        <f>IF(ISNA(VLOOKUP(E8379,'iso639-3 Macro'!A:E,4,0)),L8379,VLOOKUP(E8379,'iso639-3 Macro'!A:E,4,0))</f>
        <v>Zangskari</v>
      </c>
      <c r="C8379" s="1" t="s">
        <v>4</v>
      </c>
      <c r="D8379" s="1" t="s">
        <v>16695</v>
      </c>
      <c r="E8379" s="1" t="s">
        <v>16366</v>
      </c>
      <c r="F8379" s="1"/>
      <c r="G8379" s="1"/>
      <c r="H8379" s="13"/>
      <c r="I8379" s="2" t="str">
        <f>IF(COUNTIF(Common_Twitter_Wiki!$A:$A,$H8379)&gt;0, $H8379, "")</f>
        <v/>
      </c>
      <c r="J8379" s="4" t="str">
        <f>IF(COUNTIF(Twitter_Only!$A:$A,$H8379)&gt;0, $H8379, "")</f>
        <v/>
      </c>
      <c r="K8379" s="6" t="str">
        <f>IF(COUNTIF(Wiki_Only!$A:$A,$H8379)&gt;0, $H8379, "")</f>
        <v/>
      </c>
      <c r="L8379" s="1" t="s">
        <v>16367</v>
      </c>
      <c r="M8379" s="1" t="s">
        <v>6</v>
      </c>
      <c r="N8379" s="1" t="s">
        <v>7</v>
      </c>
      <c r="O8379" s="1" t="s">
        <v>16695</v>
      </c>
    </row>
    <row r="8380" spans="1:15">
      <c r="A8380" t="str">
        <f>IF(ISNA(VLOOKUP(E8380,'iso639-3 Macro'!A:E,3,0)),E8380,VLOOKUP(E8380,'iso639-3 Macro'!A:E,3,0))</f>
        <v>zay</v>
      </c>
      <c r="B8380" s="1" t="str">
        <f>IF(ISNA(VLOOKUP(E8380,'iso639-3 Macro'!A:E,4,0)),L8380,VLOOKUP(E8380,'iso639-3 Macro'!A:E,4,0))</f>
        <v>Zayse-Zergulla</v>
      </c>
      <c r="C8380" s="1" t="s">
        <v>4</v>
      </c>
      <c r="D8380" s="1" t="s">
        <v>16695</v>
      </c>
      <c r="E8380" s="1" t="s">
        <v>16374</v>
      </c>
      <c r="F8380" s="1"/>
      <c r="G8380" s="1"/>
      <c r="H8380" s="13"/>
      <c r="I8380" s="2" t="str">
        <f>IF(COUNTIF(Common_Twitter_Wiki!$A:$A,$H8380)&gt;0, $H8380, "")</f>
        <v/>
      </c>
      <c r="J8380" s="4" t="str">
        <f>IF(COUNTIF(Twitter_Only!$A:$A,$H8380)&gt;0, $H8380, "")</f>
        <v/>
      </c>
      <c r="K8380" s="6" t="str">
        <f>IF(COUNTIF(Wiki_Only!$A:$A,$H8380)&gt;0, $H8380, "")</f>
        <v/>
      </c>
      <c r="L8380" s="1" t="s">
        <v>16375</v>
      </c>
      <c r="M8380" s="1" t="s">
        <v>6</v>
      </c>
      <c r="N8380" s="1" t="s">
        <v>7</v>
      </c>
      <c r="O8380" s="1" t="s">
        <v>16695</v>
      </c>
    </row>
    <row r="8381" spans="1:15">
      <c r="A8381" t="str">
        <f>IF(ISNA(VLOOKUP(E8381,'iso639-3 Macro'!A:E,3,0)),E8381,VLOOKUP(E8381,'iso639-3 Macro'!A:E,3,0))</f>
        <v>zaz</v>
      </c>
      <c r="B8381" s="1" t="str">
        <f>IF(ISNA(VLOOKUP(E8381,'iso639-3 Macro'!A:E,4,0)),L8381,VLOOKUP(E8381,'iso639-3 Macro'!A:E,4,0))</f>
        <v>Zari</v>
      </c>
      <c r="C8381" s="1" t="s">
        <v>4</v>
      </c>
      <c r="D8381" s="1" t="s">
        <v>16695</v>
      </c>
      <c r="E8381" s="1" t="s">
        <v>16376</v>
      </c>
      <c r="F8381" s="1"/>
      <c r="G8381" s="1"/>
      <c r="H8381" s="13"/>
      <c r="I8381" s="2" t="str">
        <f>IF(COUNTIF(Common_Twitter_Wiki!$A:$A,$H8381)&gt;0, $H8381, "")</f>
        <v/>
      </c>
      <c r="J8381" s="4" t="str">
        <f>IF(COUNTIF(Twitter_Only!$A:$A,$H8381)&gt;0, $H8381, "")</f>
        <v/>
      </c>
      <c r="K8381" s="6" t="str">
        <f>IF(COUNTIF(Wiki_Only!$A:$A,$H8381)&gt;0, $H8381, "")</f>
        <v/>
      </c>
      <c r="L8381" s="1" t="s">
        <v>16377</v>
      </c>
      <c r="M8381" s="1" t="s">
        <v>6</v>
      </c>
      <c r="N8381" s="1" t="s">
        <v>7</v>
      </c>
      <c r="O8381" s="1" t="s">
        <v>16695</v>
      </c>
    </row>
    <row r="8382" spans="1:15">
      <c r="A8382" t="str">
        <f>IF(ISNA(VLOOKUP(E8382,'iso639-3 Macro'!A:E,3,0)),E8382,VLOOKUP(E8382,'iso639-3 Macro'!A:E,3,0))</f>
        <v>zbc</v>
      </c>
      <c r="B8382" s="1" t="str">
        <f>IF(ISNA(VLOOKUP(E8382,'iso639-3 Macro'!A:E,4,0)),L8382,VLOOKUP(E8382,'iso639-3 Macro'!A:E,4,0))</f>
        <v>Central Berawan</v>
      </c>
      <c r="C8382" s="1" t="s">
        <v>4</v>
      </c>
      <c r="D8382" s="1" t="s">
        <v>16695</v>
      </c>
      <c r="E8382" s="1" t="s">
        <v>16378</v>
      </c>
      <c r="F8382" s="1"/>
      <c r="G8382" s="1"/>
      <c r="H8382" s="13"/>
      <c r="I8382" s="2" t="str">
        <f>IF(COUNTIF(Common_Twitter_Wiki!$A:$A,$H8382)&gt;0, $H8382, "")</f>
        <v/>
      </c>
      <c r="J8382" s="4" t="str">
        <f>IF(COUNTIF(Twitter_Only!$A:$A,$H8382)&gt;0, $H8382, "")</f>
        <v/>
      </c>
      <c r="K8382" s="6" t="str">
        <f>IF(COUNTIF(Wiki_Only!$A:$A,$H8382)&gt;0, $H8382, "")</f>
        <v/>
      </c>
      <c r="L8382" s="1" t="s">
        <v>16379</v>
      </c>
      <c r="M8382" s="1" t="s">
        <v>6</v>
      </c>
      <c r="N8382" s="1" t="s">
        <v>7</v>
      </c>
      <c r="O8382" s="1" t="s">
        <v>16695</v>
      </c>
    </row>
    <row r="8383" spans="1:15">
      <c r="A8383" t="str">
        <f>IF(ISNA(VLOOKUP(E8383,'iso639-3 Macro'!A:E,3,0)),E8383,VLOOKUP(E8383,'iso639-3 Macro'!A:E,3,0))</f>
        <v>zbe</v>
      </c>
      <c r="B8383" s="1" t="str">
        <f>IF(ISNA(VLOOKUP(E8383,'iso639-3 Macro'!A:E,4,0)),L8383,VLOOKUP(E8383,'iso639-3 Macro'!A:E,4,0))</f>
        <v>East Berawan</v>
      </c>
      <c r="C8383" s="1" t="s">
        <v>4</v>
      </c>
      <c r="D8383" s="1" t="s">
        <v>16695</v>
      </c>
      <c r="E8383" s="1" t="s">
        <v>16380</v>
      </c>
      <c r="F8383" s="1"/>
      <c r="G8383" s="1"/>
      <c r="H8383" s="13"/>
      <c r="I8383" s="2" t="str">
        <f>IF(COUNTIF(Common_Twitter_Wiki!$A:$A,$H8383)&gt;0, $H8383, "")</f>
        <v/>
      </c>
      <c r="J8383" s="4" t="str">
        <f>IF(COUNTIF(Twitter_Only!$A:$A,$H8383)&gt;0, $H8383, "")</f>
        <v/>
      </c>
      <c r="K8383" s="6" t="str">
        <f>IF(COUNTIF(Wiki_Only!$A:$A,$H8383)&gt;0, $H8383, "")</f>
        <v/>
      </c>
      <c r="L8383" s="1" t="s">
        <v>16381</v>
      </c>
      <c r="M8383" s="1" t="s">
        <v>6</v>
      </c>
      <c r="N8383" s="1" t="s">
        <v>7</v>
      </c>
      <c r="O8383" s="1" t="s">
        <v>16695</v>
      </c>
    </row>
    <row r="8384" spans="1:15">
      <c r="A8384" t="str">
        <f>IF(ISNA(VLOOKUP(E8384,'iso639-3 Macro'!A:E,3,0)),E8384,VLOOKUP(E8384,'iso639-3 Macro'!A:E,3,0))</f>
        <v>zbl</v>
      </c>
      <c r="B8384" s="1" t="str">
        <f>IF(ISNA(VLOOKUP(E8384,'iso639-3 Macro'!A:E,4,0)),L8384,VLOOKUP(E8384,'iso639-3 Macro'!A:E,4,0))</f>
        <v>Blissymbols</v>
      </c>
      <c r="C8384" s="1" t="s">
        <v>4</v>
      </c>
      <c r="D8384" s="1" t="s">
        <v>16696</v>
      </c>
      <c r="E8384" s="1" t="s">
        <v>16382</v>
      </c>
      <c r="F8384" s="1" t="s">
        <v>16382</v>
      </c>
      <c r="G8384" s="1"/>
      <c r="H8384" s="13"/>
      <c r="I8384" s="2" t="str">
        <f>IF(COUNTIF(Common_Twitter_Wiki!$A:$A,$H8384)&gt;0, $H8384, "")</f>
        <v/>
      </c>
      <c r="J8384" s="4" t="str">
        <f>IF(COUNTIF(Twitter_Only!$A:$A,$H8384)&gt;0, $H8384, "")</f>
        <v/>
      </c>
      <c r="K8384" s="6" t="str">
        <f>IF(COUNTIF(Wiki_Only!$A:$A,$H8384)&gt;0, $H8384, "")</f>
        <v/>
      </c>
      <c r="L8384" s="1" t="s">
        <v>16383</v>
      </c>
      <c r="M8384" s="1" t="s">
        <v>6</v>
      </c>
      <c r="N8384" s="1" t="s">
        <v>48</v>
      </c>
      <c r="O8384" s="1"/>
    </row>
    <row r="8385" spans="1:15">
      <c r="A8385" t="str">
        <f>IF(ISNA(VLOOKUP(E8385,'iso639-3 Macro'!A:E,3,0)),E8385,VLOOKUP(E8385,'iso639-3 Macro'!A:E,3,0))</f>
        <v>zbt</v>
      </c>
      <c r="B8385" s="1" t="str">
        <f>IF(ISNA(VLOOKUP(E8385,'iso639-3 Macro'!A:E,4,0)),L8385,VLOOKUP(E8385,'iso639-3 Macro'!A:E,4,0))</f>
        <v>Batui</v>
      </c>
      <c r="C8385" s="1" t="s">
        <v>4</v>
      </c>
      <c r="D8385" s="1" t="s">
        <v>16695</v>
      </c>
      <c r="E8385" s="1" t="s">
        <v>16384</v>
      </c>
      <c r="F8385" s="1"/>
      <c r="G8385" s="1"/>
      <c r="H8385" s="13"/>
      <c r="I8385" s="2" t="str">
        <f>IF(COUNTIF(Common_Twitter_Wiki!$A:$A,$H8385)&gt;0, $H8385, "")</f>
        <v/>
      </c>
      <c r="J8385" s="4" t="str">
        <f>IF(COUNTIF(Twitter_Only!$A:$A,$H8385)&gt;0, $H8385, "")</f>
        <v/>
      </c>
      <c r="K8385" s="6" t="str">
        <f>IF(COUNTIF(Wiki_Only!$A:$A,$H8385)&gt;0, $H8385, "")</f>
        <v/>
      </c>
      <c r="L8385" s="1" t="s">
        <v>16385</v>
      </c>
      <c r="M8385" s="1" t="s">
        <v>6</v>
      </c>
      <c r="N8385" s="1" t="s">
        <v>7</v>
      </c>
      <c r="O8385" s="1" t="s">
        <v>16695</v>
      </c>
    </row>
    <row r="8386" spans="1:15">
      <c r="A8386" t="str">
        <f>IF(ISNA(VLOOKUP(E8386,'iso639-3 Macro'!A:E,3,0)),E8386,VLOOKUP(E8386,'iso639-3 Macro'!A:E,3,0))</f>
        <v>zbw</v>
      </c>
      <c r="B8386" s="1" t="str">
        <f>IF(ISNA(VLOOKUP(E8386,'iso639-3 Macro'!A:E,4,0)),L8386,VLOOKUP(E8386,'iso639-3 Macro'!A:E,4,0))</f>
        <v>West Berawan</v>
      </c>
      <c r="C8386" s="1" t="s">
        <v>4</v>
      </c>
      <c r="D8386" s="1" t="s">
        <v>16695</v>
      </c>
      <c r="E8386" s="1" t="s">
        <v>16386</v>
      </c>
      <c r="F8386" s="1"/>
      <c r="G8386" s="1"/>
      <c r="H8386" s="13"/>
      <c r="I8386" s="2" t="str">
        <f>IF(COUNTIF(Common_Twitter_Wiki!$A:$A,$H8386)&gt;0, $H8386, "")</f>
        <v/>
      </c>
      <c r="J8386" s="4" t="str">
        <f>IF(COUNTIF(Twitter_Only!$A:$A,$H8386)&gt;0, $H8386, "")</f>
        <v/>
      </c>
      <c r="K8386" s="6" t="str">
        <f>IF(COUNTIF(Wiki_Only!$A:$A,$H8386)&gt;0, $H8386, "")</f>
        <v/>
      </c>
      <c r="L8386" s="1" t="s">
        <v>16387</v>
      </c>
      <c r="M8386" s="1" t="s">
        <v>6</v>
      </c>
      <c r="N8386" s="1" t="s">
        <v>7</v>
      </c>
      <c r="O8386" s="1" t="s">
        <v>16695</v>
      </c>
    </row>
    <row r="8387" spans="1:15">
      <c r="A8387" t="str">
        <f>IF(ISNA(VLOOKUP(E8387,'iso639-3 Macro'!A:E,3,0)),E8387,VLOOKUP(E8387,'iso639-3 Macro'!A:E,3,0))</f>
        <v>zdj</v>
      </c>
      <c r="B8387" s="1" t="str">
        <f>IF(ISNA(VLOOKUP(E8387,'iso639-3 Macro'!A:E,4,0)),L8387,VLOOKUP(E8387,'iso639-3 Macro'!A:E,4,0))</f>
        <v>Ngazidja Comorian</v>
      </c>
      <c r="C8387" s="1" t="s">
        <v>4</v>
      </c>
      <c r="D8387" s="1" t="s">
        <v>16695</v>
      </c>
      <c r="E8387" s="1" t="s">
        <v>16392</v>
      </c>
      <c r="F8387" s="1"/>
      <c r="G8387" s="1"/>
      <c r="H8387" s="13"/>
      <c r="I8387" s="2" t="str">
        <f>IF(COUNTIF(Common_Twitter_Wiki!$A:$A,$H8387)&gt;0, $H8387, "")</f>
        <v/>
      </c>
      <c r="J8387" s="4" t="str">
        <f>IF(COUNTIF(Twitter_Only!$A:$A,$H8387)&gt;0, $H8387, "")</f>
        <v/>
      </c>
      <c r="K8387" s="6" t="str">
        <f>IF(COUNTIF(Wiki_Only!$A:$A,$H8387)&gt;0, $H8387, "")</f>
        <v/>
      </c>
      <c r="L8387" s="1" t="s">
        <v>16393</v>
      </c>
      <c r="M8387" s="1" t="s">
        <v>6</v>
      </c>
      <c r="N8387" s="1" t="s">
        <v>7</v>
      </c>
      <c r="O8387" s="1" t="s">
        <v>16695</v>
      </c>
    </row>
    <row r="8388" spans="1:15">
      <c r="A8388" t="str">
        <f>IF(ISNA(VLOOKUP(E8388,'iso639-3 Macro'!A:E,3,0)),E8388,VLOOKUP(E8388,'iso639-3 Macro'!A:E,3,0))</f>
        <v>zea</v>
      </c>
      <c r="B8388" s="1" t="str">
        <f>IF(ISNA(VLOOKUP(E8388,'iso639-3 Macro'!A:E,4,0)),L8388,VLOOKUP(E8388,'iso639-3 Macro'!A:E,4,0))</f>
        <v>Zeeuws</v>
      </c>
      <c r="C8388" s="1" t="s">
        <v>4</v>
      </c>
      <c r="D8388" s="1" t="s">
        <v>16695</v>
      </c>
      <c r="E8388" s="1" t="s">
        <v>16394</v>
      </c>
      <c r="F8388" s="1"/>
      <c r="G8388" s="1"/>
      <c r="H8388" s="13"/>
      <c r="I8388" s="2" t="str">
        <f>IF(COUNTIF(Common_Twitter_Wiki!$A:$A,$H8388)&gt;0, $H8388, "")</f>
        <v/>
      </c>
      <c r="J8388" s="4" t="str">
        <f>IF(COUNTIF(Twitter_Only!$A:$A,$H8388)&gt;0, $H8388, "")</f>
        <v/>
      </c>
      <c r="K8388" s="6" t="str">
        <f>IF(COUNTIF(Wiki_Only!$A:$A,$H8388)&gt;0, $H8388, "")</f>
        <v/>
      </c>
      <c r="L8388" s="1" t="s">
        <v>16395</v>
      </c>
      <c r="M8388" s="1" t="s">
        <v>6</v>
      </c>
      <c r="N8388" s="1" t="s">
        <v>7</v>
      </c>
      <c r="O8388" s="1" t="s">
        <v>16695</v>
      </c>
    </row>
    <row r="8389" spans="1:15">
      <c r="A8389" t="str">
        <f>IF(ISNA(VLOOKUP(E8389,'iso639-3 Macro'!A:E,3,0)),E8389,VLOOKUP(E8389,'iso639-3 Macro'!A:E,3,0))</f>
        <v>zeg</v>
      </c>
      <c r="B8389" s="1" t="str">
        <f>IF(ISNA(VLOOKUP(E8389,'iso639-3 Macro'!A:E,4,0)),L8389,VLOOKUP(E8389,'iso639-3 Macro'!A:E,4,0))</f>
        <v>Zenag</v>
      </c>
      <c r="C8389" s="1" t="s">
        <v>4</v>
      </c>
      <c r="D8389" s="1" t="s">
        <v>16695</v>
      </c>
      <c r="E8389" s="1" t="s">
        <v>16396</v>
      </c>
      <c r="F8389" s="1"/>
      <c r="G8389" s="1"/>
      <c r="H8389" s="13"/>
      <c r="I8389" s="2" t="str">
        <f>IF(COUNTIF(Common_Twitter_Wiki!$A:$A,$H8389)&gt;0, $H8389, "")</f>
        <v/>
      </c>
      <c r="J8389" s="4" t="str">
        <f>IF(COUNTIF(Twitter_Only!$A:$A,$H8389)&gt;0, $H8389, "")</f>
        <v/>
      </c>
      <c r="K8389" s="6" t="str">
        <f>IF(COUNTIF(Wiki_Only!$A:$A,$H8389)&gt;0, $H8389, "")</f>
        <v/>
      </c>
      <c r="L8389" s="1" t="s">
        <v>16397</v>
      </c>
      <c r="M8389" s="1" t="s">
        <v>6</v>
      </c>
      <c r="N8389" s="1" t="s">
        <v>7</v>
      </c>
      <c r="O8389" s="1" t="s">
        <v>16695</v>
      </c>
    </row>
    <row r="8390" spans="1:15">
      <c r="A8390" t="str">
        <f>IF(ISNA(VLOOKUP(E8390,'iso639-3 Macro'!A:E,3,0)),E8390,VLOOKUP(E8390,'iso639-3 Macro'!A:E,3,0))</f>
        <v>zen</v>
      </c>
      <c r="B8390" s="1" t="str">
        <f>IF(ISNA(VLOOKUP(E8390,'iso639-3 Macro'!A:E,4,0)),L8390,VLOOKUP(E8390,'iso639-3 Macro'!A:E,4,0))</f>
        <v>Zenaga</v>
      </c>
      <c r="C8390" s="1" t="s">
        <v>4</v>
      </c>
      <c r="D8390" s="1" t="s">
        <v>16696</v>
      </c>
      <c r="E8390" s="1" t="s">
        <v>16400</v>
      </c>
      <c r="F8390" s="1" t="s">
        <v>16400</v>
      </c>
      <c r="G8390" s="1"/>
      <c r="H8390" s="13"/>
      <c r="I8390" s="2" t="str">
        <f>IF(COUNTIF(Common_Twitter_Wiki!$A:$A,$H8390)&gt;0, $H8390, "")</f>
        <v/>
      </c>
      <c r="J8390" s="4" t="str">
        <f>IF(COUNTIF(Twitter_Only!$A:$A,$H8390)&gt;0, $H8390, "")</f>
        <v/>
      </c>
      <c r="K8390" s="6" t="str">
        <f>IF(COUNTIF(Wiki_Only!$A:$A,$H8390)&gt;0, $H8390, "")</f>
        <v/>
      </c>
      <c r="L8390" s="1" t="s">
        <v>16401</v>
      </c>
      <c r="M8390" s="1" t="s">
        <v>6</v>
      </c>
      <c r="N8390" s="1" t="s">
        <v>7</v>
      </c>
      <c r="O8390" s="1" t="s">
        <v>16695</v>
      </c>
    </row>
    <row r="8391" spans="1:15">
      <c r="A8391" t="str">
        <f>IF(ISNA(VLOOKUP(E8391,'iso639-3 Macro'!A:E,3,0)),E8391,VLOOKUP(E8391,'iso639-3 Macro'!A:E,3,0))</f>
        <v>zga</v>
      </c>
      <c r="B8391" s="1" t="str">
        <f>IF(ISNA(VLOOKUP(E8391,'iso639-3 Macro'!A:E,4,0)),L8391,VLOOKUP(E8391,'iso639-3 Macro'!A:E,4,0))</f>
        <v>Kinga</v>
      </c>
      <c r="C8391" s="1" t="s">
        <v>4</v>
      </c>
      <c r="D8391" s="1" t="s">
        <v>16695</v>
      </c>
      <c r="E8391" s="1" t="s">
        <v>16402</v>
      </c>
      <c r="F8391" s="1"/>
      <c r="G8391" s="1"/>
      <c r="H8391" s="13"/>
      <c r="I8391" s="2" t="str">
        <f>IF(COUNTIF(Common_Twitter_Wiki!$A:$A,$H8391)&gt;0, $H8391, "")</f>
        <v/>
      </c>
      <c r="J8391" s="4" t="str">
        <f>IF(COUNTIF(Twitter_Only!$A:$A,$H8391)&gt;0, $H8391, "")</f>
        <v/>
      </c>
      <c r="K8391" s="6" t="str">
        <f>IF(COUNTIF(Wiki_Only!$A:$A,$H8391)&gt;0, $H8391, "")</f>
        <v/>
      </c>
      <c r="L8391" s="1" t="s">
        <v>16403</v>
      </c>
      <c r="M8391" s="1" t="s">
        <v>6</v>
      </c>
      <c r="N8391" s="1" t="s">
        <v>7</v>
      </c>
      <c r="O8391" s="1" t="s">
        <v>16695</v>
      </c>
    </row>
    <row r="8392" spans="1:15">
      <c r="A8392" t="str">
        <f>IF(ISNA(VLOOKUP(E8392,'iso639-3 Macro'!A:E,3,0)),E8392,VLOOKUP(E8392,'iso639-3 Macro'!A:E,3,0))</f>
        <v>zgr</v>
      </c>
      <c r="B8392" s="1" t="str">
        <f>IF(ISNA(VLOOKUP(E8392,'iso639-3 Macro'!A:E,4,0)),L8392,VLOOKUP(E8392,'iso639-3 Macro'!A:E,4,0))</f>
        <v>Magori</v>
      </c>
      <c r="C8392" s="1" t="s">
        <v>4</v>
      </c>
      <c r="D8392" s="1" t="s">
        <v>16695</v>
      </c>
      <c r="E8392" s="1" t="s">
        <v>16410</v>
      </c>
      <c r="F8392" s="1"/>
      <c r="G8392" s="1"/>
      <c r="H8392" s="13"/>
      <c r="I8392" s="2" t="str">
        <f>IF(COUNTIF(Common_Twitter_Wiki!$A:$A,$H8392)&gt;0, $H8392, "")</f>
        <v/>
      </c>
      <c r="J8392" s="4" t="str">
        <f>IF(COUNTIF(Twitter_Only!$A:$A,$H8392)&gt;0, $H8392, "")</f>
        <v/>
      </c>
      <c r="K8392" s="6" t="str">
        <f>IF(COUNTIF(Wiki_Only!$A:$A,$H8392)&gt;0, $H8392, "")</f>
        <v/>
      </c>
      <c r="L8392" s="1" t="s">
        <v>16411</v>
      </c>
      <c r="M8392" s="1" t="s">
        <v>6</v>
      </c>
      <c r="N8392" s="1" t="s">
        <v>7</v>
      </c>
      <c r="O8392" s="1" t="s">
        <v>16695</v>
      </c>
    </row>
    <row r="8393" spans="1:15">
      <c r="A8393" t="str">
        <f>IF(ISNA(VLOOKUP(E8393,'iso639-3 Macro'!A:E,3,0)),E8393,VLOOKUP(E8393,'iso639-3 Macro'!A:E,3,0))</f>
        <v>zha</v>
      </c>
      <c r="B8393" s="1" t="str">
        <f>IF(ISNA(VLOOKUP(E8393,'iso639-3 Macro'!A:E,4,0)),L8393,VLOOKUP(E8393,'iso639-3 Macro'!A:E,4,0))</f>
        <v>Zhuang</v>
      </c>
      <c r="C8393" s="1" t="s">
        <v>16697</v>
      </c>
      <c r="D8393" s="1" t="s">
        <v>16695</v>
      </c>
      <c r="E8393" s="1" t="s">
        <v>2534</v>
      </c>
      <c r="F8393" s="1"/>
      <c r="G8393" s="1"/>
      <c r="H8393" s="13"/>
      <c r="I8393" s="2" t="str">
        <f>IF(COUNTIF(Common_Twitter_Wiki!$A:$A,$H8393)&gt;0, $H8393, "")</f>
        <v/>
      </c>
      <c r="J8393" s="4" t="str">
        <f>IF(COUNTIF(Twitter_Only!$A:$A,$H8393)&gt;0, $H8393, "")</f>
        <v/>
      </c>
      <c r="K8393" s="6" t="str">
        <f>IF(COUNTIF(Wiki_Only!$A:$A,$H8393)&gt;0, $H8393, "")</f>
        <v/>
      </c>
      <c r="L8393" s="1" t="s">
        <v>2535</v>
      </c>
      <c r="M8393" s="1" t="s">
        <v>6</v>
      </c>
      <c r="N8393" s="1" t="s">
        <v>7</v>
      </c>
      <c r="O8393" s="1"/>
    </row>
    <row r="8394" spans="1:15">
      <c r="A8394" t="str">
        <f>IF(ISNA(VLOOKUP(E8394,'iso639-3 Macro'!A:E,3,0)),E8394,VLOOKUP(E8394,'iso639-3 Macro'!A:E,3,0))</f>
        <v>zha</v>
      </c>
      <c r="B8394" s="1" t="str">
        <f>IF(ISNA(VLOOKUP(E8394,'iso639-3 Macro'!A:E,4,0)),L8394,VLOOKUP(E8394,'iso639-3 Macro'!A:E,4,0))</f>
        <v>Zhuang</v>
      </c>
      <c r="C8394" s="1" t="s">
        <v>16697</v>
      </c>
      <c r="D8394" s="1" t="s">
        <v>16695</v>
      </c>
      <c r="E8394" s="1" t="s">
        <v>2536</v>
      </c>
      <c r="F8394" s="1"/>
      <c r="G8394" s="1"/>
      <c r="H8394" s="13"/>
      <c r="I8394" s="2" t="str">
        <f>IF(COUNTIF(Common_Twitter_Wiki!$A:$A,$H8394)&gt;0, $H8394, "")</f>
        <v/>
      </c>
      <c r="J8394" s="4" t="str">
        <f>IF(COUNTIF(Twitter_Only!$A:$A,$H8394)&gt;0, $H8394, "")</f>
        <v/>
      </c>
      <c r="K8394" s="6" t="str">
        <f>IF(COUNTIF(Wiki_Only!$A:$A,$H8394)&gt;0, $H8394, "")</f>
        <v/>
      </c>
      <c r="L8394" s="1" t="s">
        <v>2537</v>
      </c>
      <c r="M8394" s="1" t="s">
        <v>6</v>
      </c>
      <c r="N8394" s="1" t="s">
        <v>7</v>
      </c>
      <c r="O8394" s="1"/>
    </row>
    <row r="8395" spans="1:15">
      <c r="A8395" t="str">
        <f>IF(ISNA(VLOOKUP(E8395,'iso639-3 Macro'!A:E,3,0)),E8395,VLOOKUP(E8395,'iso639-3 Macro'!A:E,3,0))</f>
        <v>zha</v>
      </c>
      <c r="B8395" s="1" t="str">
        <f>IF(ISNA(VLOOKUP(E8395,'iso639-3 Macro'!A:E,4,0)),L8395,VLOOKUP(E8395,'iso639-3 Macro'!A:E,4,0))</f>
        <v>Zhuang</v>
      </c>
      <c r="C8395" s="1" t="s">
        <v>4</v>
      </c>
      <c r="D8395" s="1" t="s">
        <v>16695</v>
      </c>
      <c r="E8395" s="1" t="s">
        <v>16390</v>
      </c>
      <c r="F8395" s="1"/>
      <c r="G8395" s="1"/>
      <c r="H8395" s="13"/>
      <c r="I8395" s="2" t="str">
        <f>IF(COUNTIF(Common_Twitter_Wiki!$A:$A,$H8395)&gt;0, $H8395, "")</f>
        <v/>
      </c>
      <c r="J8395" s="4" t="str">
        <f>IF(COUNTIF(Twitter_Only!$A:$A,$H8395)&gt;0, $H8395, "")</f>
        <v/>
      </c>
      <c r="K8395" s="6" t="str">
        <f>IF(COUNTIF(Wiki_Only!$A:$A,$H8395)&gt;0, $H8395, "")</f>
        <v/>
      </c>
      <c r="L8395" s="1" t="s">
        <v>16391</v>
      </c>
      <c r="M8395" s="1" t="s">
        <v>6</v>
      </c>
      <c r="N8395" s="1" t="s">
        <v>7</v>
      </c>
      <c r="O8395" s="1" t="s">
        <v>16695</v>
      </c>
    </row>
    <row r="8396" spans="1:15">
      <c r="A8396" t="str">
        <f>IF(ISNA(VLOOKUP(E8396,'iso639-3 Macro'!A:E,3,0)),E8396,VLOOKUP(E8396,'iso639-3 Macro'!A:E,3,0))</f>
        <v>zha</v>
      </c>
      <c r="B8396" s="1" t="str">
        <f>IF(ISNA(VLOOKUP(E8396,'iso639-3 Macro'!A:E,4,0)),L8396,VLOOKUP(E8396,'iso639-3 Macro'!A:E,4,0))</f>
        <v>Zhuang</v>
      </c>
      <c r="C8396" s="1" t="s">
        <v>4</v>
      </c>
      <c r="D8396" s="1" t="s">
        <v>16695</v>
      </c>
      <c r="E8396" s="1" t="s">
        <v>16398</v>
      </c>
      <c r="F8396" s="1"/>
      <c r="G8396" s="1"/>
      <c r="H8396" s="13"/>
      <c r="I8396" s="2" t="str">
        <f>IF(COUNTIF(Common_Twitter_Wiki!$A:$A,$H8396)&gt;0, $H8396, "")</f>
        <v/>
      </c>
      <c r="J8396" s="4" t="str">
        <f>IF(COUNTIF(Twitter_Only!$A:$A,$H8396)&gt;0, $H8396, "")</f>
        <v/>
      </c>
      <c r="K8396" s="6" t="str">
        <f>IF(COUNTIF(Wiki_Only!$A:$A,$H8396)&gt;0, $H8396, "")</f>
        <v/>
      </c>
      <c r="L8396" s="1" t="s">
        <v>16399</v>
      </c>
      <c r="M8396" s="1" t="s">
        <v>6</v>
      </c>
      <c r="N8396" s="1" t="s">
        <v>7</v>
      </c>
      <c r="O8396" s="1" t="s">
        <v>16695</v>
      </c>
    </row>
    <row r="8397" spans="1:15">
      <c r="A8397" t="str">
        <f>IF(ISNA(VLOOKUP(E8397,'iso639-3 Macro'!A:E,3,0)),E8397,VLOOKUP(E8397,'iso639-3 Macro'!A:E,3,0))</f>
        <v>zha</v>
      </c>
      <c r="B8397" s="1" t="str">
        <f>IF(ISNA(VLOOKUP(E8397,'iso639-3 Macro'!A:E,4,0)),L8397,VLOOKUP(E8397,'iso639-3 Macro'!A:E,4,0))</f>
        <v>Zhuang</v>
      </c>
      <c r="C8397" s="1" t="s">
        <v>4</v>
      </c>
      <c r="D8397" s="1" t="s">
        <v>16695</v>
      </c>
      <c r="E8397" s="1" t="s">
        <v>16404</v>
      </c>
      <c r="F8397" s="1"/>
      <c r="G8397" s="1"/>
      <c r="H8397" s="13"/>
      <c r="I8397" s="2" t="str">
        <f>IF(COUNTIF(Common_Twitter_Wiki!$A:$A,$H8397)&gt;0, $H8397, "")</f>
        <v/>
      </c>
      <c r="J8397" s="4" t="str">
        <f>IF(COUNTIF(Twitter_Only!$A:$A,$H8397)&gt;0, $H8397, "")</f>
        <v/>
      </c>
      <c r="K8397" s="6" t="str">
        <f>IF(COUNTIF(Wiki_Only!$A:$A,$H8397)&gt;0, $H8397, "")</f>
        <v/>
      </c>
      <c r="L8397" s="1" t="s">
        <v>16405</v>
      </c>
      <c r="M8397" s="1" t="s">
        <v>6</v>
      </c>
      <c r="N8397" s="1" t="s">
        <v>7</v>
      </c>
      <c r="O8397" s="1" t="s">
        <v>16695</v>
      </c>
    </row>
    <row r="8398" spans="1:15">
      <c r="A8398" t="str">
        <f>IF(ISNA(VLOOKUP(E8398,'iso639-3 Macro'!A:E,3,0)),E8398,VLOOKUP(E8398,'iso639-3 Macro'!A:E,3,0))</f>
        <v>zha</v>
      </c>
      <c r="B8398" s="1" t="str">
        <f>IF(ISNA(VLOOKUP(E8398,'iso639-3 Macro'!A:E,4,0)),L8398,VLOOKUP(E8398,'iso639-3 Macro'!A:E,4,0))</f>
        <v>Zhuang</v>
      </c>
      <c r="C8398" s="1" t="s">
        <v>4</v>
      </c>
      <c r="D8398" s="1" t="s">
        <v>16695</v>
      </c>
      <c r="E8398" s="1" t="s">
        <v>16406</v>
      </c>
      <c r="F8398" s="1"/>
      <c r="G8398" s="1"/>
      <c r="H8398" s="13"/>
      <c r="I8398" s="2" t="str">
        <f>IF(COUNTIF(Common_Twitter_Wiki!$A:$A,$H8398)&gt;0, $H8398, "")</f>
        <v/>
      </c>
      <c r="J8398" s="4" t="str">
        <f>IF(COUNTIF(Twitter_Only!$A:$A,$H8398)&gt;0, $H8398, "")</f>
        <v/>
      </c>
      <c r="K8398" s="6" t="str">
        <f>IF(COUNTIF(Wiki_Only!$A:$A,$H8398)&gt;0, $H8398, "")</f>
        <v/>
      </c>
      <c r="L8398" s="1" t="s">
        <v>16407</v>
      </c>
      <c r="M8398" s="1" t="s">
        <v>6</v>
      </c>
      <c r="N8398" s="1" t="s">
        <v>7</v>
      </c>
      <c r="O8398" s="1" t="s">
        <v>16695</v>
      </c>
    </row>
    <row r="8399" spans="1:15">
      <c r="A8399" t="str">
        <f>IF(ISNA(VLOOKUP(E8399,'iso639-3 Macro'!A:E,3,0)),E8399,VLOOKUP(E8399,'iso639-3 Macro'!A:E,3,0))</f>
        <v>zha</v>
      </c>
      <c r="B8399" s="1" t="str">
        <f>IF(ISNA(VLOOKUP(E8399,'iso639-3 Macro'!A:E,4,0)),L8399,VLOOKUP(E8399,'iso639-3 Macro'!A:E,4,0))</f>
        <v>Zhuang</v>
      </c>
      <c r="C8399" s="1" t="s">
        <v>4</v>
      </c>
      <c r="D8399" s="1" t="s">
        <v>16695</v>
      </c>
      <c r="E8399" s="1" t="s">
        <v>16408</v>
      </c>
      <c r="F8399" s="1"/>
      <c r="G8399" s="1"/>
      <c r="H8399" s="13"/>
      <c r="I8399" s="2" t="str">
        <f>IF(COUNTIF(Common_Twitter_Wiki!$A:$A,$H8399)&gt;0, $H8399, "")</f>
        <v/>
      </c>
      <c r="J8399" s="4" t="str">
        <f>IF(COUNTIF(Twitter_Only!$A:$A,$H8399)&gt;0, $H8399, "")</f>
        <v/>
      </c>
      <c r="K8399" s="6" t="str">
        <f>IF(COUNTIF(Wiki_Only!$A:$A,$H8399)&gt;0, $H8399, "")</f>
        <v/>
      </c>
      <c r="L8399" s="1" t="s">
        <v>16409</v>
      </c>
      <c r="M8399" s="1" t="s">
        <v>6</v>
      </c>
      <c r="N8399" s="1" t="s">
        <v>7</v>
      </c>
      <c r="O8399" s="1" t="s">
        <v>16695</v>
      </c>
    </row>
    <row r="8400" spans="1:15">
      <c r="A8400" t="str">
        <f>IF(ISNA(VLOOKUP(E8400,'iso639-3 Macro'!A:E,3,0)),E8400,VLOOKUP(E8400,'iso639-3 Macro'!A:E,3,0))</f>
        <v>zha</v>
      </c>
      <c r="B8400" s="1" t="str">
        <f>IF(ISNA(VLOOKUP(E8400,'iso639-3 Macro'!A:E,4,0)),L8400,VLOOKUP(E8400,'iso639-3 Macro'!A:E,4,0))</f>
        <v>Zhuang</v>
      </c>
      <c r="C8400" s="1" t="s">
        <v>4</v>
      </c>
      <c r="D8400" s="1" t="s">
        <v>16696</v>
      </c>
      <c r="E8400" s="1" t="s">
        <v>16412</v>
      </c>
      <c r="F8400" s="1" t="s">
        <v>16412</v>
      </c>
      <c r="G8400" s="1"/>
      <c r="H8400" s="13" t="s">
        <v>16413</v>
      </c>
      <c r="I8400" s="2" t="str">
        <f>IF(COUNTIF(Common_Twitter_Wiki!$A:$A,$H8400)&gt;0, $H8400, "")</f>
        <v>za</v>
      </c>
      <c r="J8400" s="4" t="str">
        <f>IF(COUNTIF(Twitter_Only!$A:$A,$H8400)&gt;0, $H8400, "")</f>
        <v/>
      </c>
      <c r="K8400" s="6" t="str">
        <f>IF(COUNTIF(Wiki_Only!$A:$A,$H8400)&gt;0, $H8400, "")</f>
        <v/>
      </c>
      <c r="L8400" s="1" t="s">
        <v>16414</v>
      </c>
      <c r="M8400" s="1" t="s">
        <v>415</v>
      </c>
      <c r="N8400" s="1" t="s">
        <v>7</v>
      </c>
      <c r="O8400" s="1"/>
    </row>
    <row r="8401" spans="1:15">
      <c r="A8401" t="str">
        <f>IF(ISNA(VLOOKUP(E8401,'iso639-3 Macro'!A:E,3,0)),E8401,VLOOKUP(E8401,'iso639-3 Macro'!A:E,3,0))</f>
        <v>zha</v>
      </c>
      <c r="B8401" s="1" t="str">
        <f>IF(ISNA(VLOOKUP(E8401,'iso639-3 Macro'!A:E,4,0)),L8401,VLOOKUP(E8401,'iso639-3 Macro'!A:E,4,0))</f>
        <v>Zhuang</v>
      </c>
      <c r="C8401" s="1" t="s">
        <v>4</v>
      </c>
      <c r="D8401" s="1" t="s">
        <v>16695</v>
      </c>
      <c r="E8401" s="1" t="s">
        <v>16417</v>
      </c>
      <c r="F8401" s="1"/>
      <c r="G8401" s="1"/>
      <c r="H8401" s="13"/>
      <c r="I8401" s="2" t="str">
        <f>IF(COUNTIF(Common_Twitter_Wiki!$A:$A,$H8401)&gt;0, $H8401, "")</f>
        <v/>
      </c>
      <c r="J8401" s="4" t="str">
        <f>IF(COUNTIF(Twitter_Only!$A:$A,$H8401)&gt;0, $H8401, "")</f>
        <v/>
      </c>
      <c r="K8401" s="6" t="str">
        <f>IF(COUNTIF(Wiki_Only!$A:$A,$H8401)&gt;0, $H8401, "")</f>
        <v/>
      </c>
      <c r="L8401" s="1" t="s">
        <v>16418</v>
      </c>
      <c r="M8401" s="1" t="s">
        <v>6</v>
      </c>
      <c r="N8401" s="1" t="s">
        <v>7</v>
      </c>
      <c r="O8401" s="1" t="s">
        <v>16695</v>
      </c>
    </row>
    <row r="8402" spans="1:15">
      <c r="A8402" t="str">
        <f>IF(ISNA(VLOOKUP(E8402,'iso639-3 Macro'!A:E,3,0)),E8402,VLOOKUP(E8402,'iso639-3 Macro'!A:E,3,0))</f>
        <v>zha</v>
      </c>
      <c r="B8402" s="1" t="str">
        <f>IF(ISNA(VLOOKUP(E8402,'iso639-3 Macro'!A:E,4,0)),L8402,VLOOKUP(E8402,'iso639-3 Macro'!A:E,4,0))</f>
        <v>Zhuang</v>
      </c>
      <c r="C8402" s="1" t="s">
        <v>4</v>
      </c>
      <c r="D8402" s="1" t="s">
        <v>16695</v>
      </c>
      <c r="E8402" s="1" t="s">
        <v>16421</v>
      </c>
      <c r="F8402" s="1"/>
      <c r="G8402" s="1"/>
      <c r="H8402" s="13"/>
      <c r="I8402" s="2" t="str">
        <f>IF(COUNTIF(Common_Twitter_Wiki!$A:$A,$H8402)&gt;0, $H8402, "")</f>
        <v/>
      </c>
      <c r="J8402" s="4" t="str">
        <f>IF(COUNTIF(Twitter_Only!$A:$A,$H8402)&gt;0, $H8402, "")</f>
        <v/>
      </c>
      <c r="K8402" s="6" t="str">
        <f>IF(COUNTIF(Wiki_Only!$A:$A,$H8402)&gt;0, $H8402, "")</f>
        <v/>
      </c>
      <c r="L8402" s="1" t="s">
        <v>16422</v>
      </c>
      <c r="M8402" s="1" t="s">
        <v>6</v>
      </c>
      <c r="N8402" s="1" t="s">
        <v>7</v>
      </c>
      <c r="O8402" s="1" t="s">
        <v>16695</v>
      </c>
    </row>
    <row r="8403" spans="1:15">
      <c r="A8403" t="str">
        <f>IF(ISNA(VLOOKUP(E8403,'iso639-3 Macro'!A:E,3,0)),E8403,VLOOKUP(E8403,'iso639-3 Macro'!A:E,3,0))</f>
        <v>zha</v>
      </c>
      <c r="B8403" s="1" t="str">
        <f>IF(ISNA(VLOOKUP(E8403,'iso639-3 Macro'!A:E,4,0)),L8403,VLOOKUP(E8403,'iso639-3 Macro'!A:E,4,0))</f>
        <v>Zhuang</v>
      </c>
      <c r="C8403" s="1" t="s">
        <v>4</v>
      </c>
      <c r="D8403" s="1" t="s">
        <v>16695</v>
      </c>
      <c r="E8403" s="1" t="s">
        <v>16471</v>
      </c>
      <c r="F8403" s="1"/>
      <c r="G8403" s="1"/>
      <c r="H8403" s="13"/>
      <c r="I8403" s="2" t="str">
        <f>IF(COUNTIF(Common_Twitter_Wiki!$A:$A,$H8403)&gt;0, $H8403, "")</f>
        <v/>
      </c>
      <c r="J8403" s="4" t="str">
        <f>IF(COUNTIF(Twitter_Only!$A:$A,$H8403)&gt;0, $H8403, "")</f>
        <v/>
      </c>
      <c r="K8403" s="6" t="str">
        <f>IF(COUNTIF(Wiki_Only!$A:$A,$H8403)&gt;0, $H8403, "")</f>
        <v/>
      </c>
      <c r="L8403" s="1" t="s">
        <v>16472</v>
      </c>
      <c r="M8403" s="1" t="s">
        <v>6</v>
      </c>
      <c r="N8403" s="1" t="s">
        <v>7</v>
      </c>
      <c r="O8403" s="1" t="s">
        <v>16695</v>
      </c>
    </row>
    <row r="8404" spans="1:15">
      <c r="A8404" t="str">
        <f>IF(ISNA(VLOOKUP(E8404,'iso639-3 Macro'!A:E,3,0)),E8404,VLOOKUP(E8404,'iso639-3 Macro'!A:E,3,0))</f>
        <v>zha</v>
      </c>
      <c r="B8404" s="1" t="str">
        <f>IF(ISNA(VLOOKUP(E8404,'iso639-3 Macro'!A:E,4,0)),L8404,VLOOKUP(E8404,'iso639-3 Macro'!A:E,4,0))</f>
        <v>Zhuang</v>
      </c>
      <c r="C8404" s="1" t="s">
        <v>4</v>
      </c>
      <c r="D8404" s="1" t="s">
        <v>16695</v>
      </c>
      <c r="E8404" s="1" t="s">
        <v>16474</v>
      </c>
      <c r="F8404" s="1"/>
      <c r="G8404" s="1"/>
      <c r="H8404" s="13"/>
      <c r="I8404" s="2" t="str">
        <f>IF(COUNTIF(Common_Twitter_Wiki!$A:$A,$H8404)&gt;0, $H8404, "")</f>
        <v/>
      </c>
      <c r="J8404" s="4" t="str">
        <f>IF(COUNTIF(Twitter_Only!$A:$A,$H8404)&gt;0, $H8404, "")</f>
        <v/>
      </c>
      <c r="K8404" s="6" t="str">
        <f>IF(COUNTIF(Wiki_Only!$A:$A,$H8404)&gt;0, $H8404, "")</f>
        <v/>
      </c>
      <c r="L8404" s="1" t="s">
        <v>16475</v>
      </c>
      <c r="M8404" s="1" t="s">
        <v>6</v>
      </c>
      <c r="N8404" s="1" t="s">
        <v>7</v>
      </c>
      <c r="O8404" s="1" t="s">
        <v>16695</v>
      </c>
    </row>
    <row r="8405" spans="1:15">
      <c r="A8405" t="str">
        <f>IF(ISNA(VLOOKUP(E8405,'iso639-3 Macro'!A:E,3,0)),E8405,VLOOKUP(E8405,'iso639-3 Macro'!A:E,3,0))</f>
        <v>zha</v>
      </c>
      <c r="B8405" s="1" t="str">
        <f>IF(ISNA(VLOOKUP(E8405,'iso639-3 Macro'!A:E,4,0)),L8405,VLOOKUP(E8405,'iso639-3 Macro'!A:E,4,0))</f>
        <v>Zhuang</v>
      </c>
      <c r="C8405" s="1" t="s">
        <v>4</v>
      </c>
      <c r="D8405" s="1" t="s">
        <v>16695</v>
      </c>
      <c r="E8405" s="1" t="s">
        <v>16476</v>
      </c>
      <c r="F8405" s="1"/>
      <c r="G8405" s="1"/>
      <c r="H8405" s="13"/>
      <c r="I8405" s="2" t="str">
        <f>IF(COUNTIF(Common_Twitter_Wiki!$A:$A,$H8405)&gt;0, $H8405, "")</f>
        <v/>
      </c>
      <c r="J8405" s="4" t="str">
        <f>IF(COUNTIF(Twitter_Only!$A:$A,$H8405)&gt;0, $H8405, "")</f>
        <v/>
      </c>
      <c r="K8405" s="6" t="str">
        <f>IF(COUNTIF(Wiki_Only!$A:$A,$H8405)&gt;0, $H8405, "")</f>
        <v/>
      </c>
      <c r="L8405" s="1" t="s">
        <v>16477</v>
      </c>
      <c r="M8405" s="1" t="s">
        <v>6</v>
      </c>
      <c r="N8405" s="1" t="s">
        <v>7</v>
      </c>
      <c r="O8405" s="1" t="s">
        <v>16695</v>
      </c>
    </row>
    <row r="8406" spans="1:15">
      <c r="A8406" t="str">
        <f>IF(ISNA(VLOOKUP(E8406,'iso639-3 Macro'!A:E,3,0)),E8406,VLOOKUP(E8406,'iso639-3 Macro'!A:E,3,0))</f>
        <v>zha</v>
      </c>
      <c r="B8406" s="1" t="str">
        <f>IF(ISNA(VLOOKUP(E8406,'iso639-3 Macro'!A:E,4,0)),L8406,VLOOKUP(E8406,'iso639-3 Macro'!A:E,4,0))</f>
        <v>Zhuang</v>
      </c>
      <c r="C8406" s="1" t="s">
        <v>4</v>
      </c>
      <c r="D8406" s="1" t="s">
        <v>16695</v>
      </c>
      <c r="E8406" s="1" t="s">
        <v>16606</v>
      </c>
      <c r="F8406" s="1"/>
      <c r="G8406" s="1"/>
      <c r="H8406" s="13"/>
      <c r="I8406" s="2" t="str">
        <f>IF(COUNTIF(Common_Twitter_Wiki!$A:$A,$H8406)&gt;0, $H8406, "")</f>
        <v/>
      </c>
      <c r="J8406" s="4" t="str">
        <f>IF(COUNTIF(Twitter_Only!$A:$A,$H8406)&gt;0, $H8406, "")</f>
        <v/>
      </c>
      <c r="K8406" s="6" t="str">
        <f>IF(COUNTIF(Wiki_Only!$A:$A,$H8406)&gt;0, $H8406, "")</f>
        <v/>
      </c>
      <c r="L8406" s="1" t="s">
        <v>16607</v>
      </c>
      <c r="M8406" s="1" t="s">
        <v>6</v>
      </c>
      <c r="N8406" s="1" t="s">
        <v>7</v>
      </c>
      <c r="O8406" s="1" t="s">
        <v>16695</v>
      </c>
    </row>
    <row r="8407" spans="1:15">
      <c r="A8407" t="str">
        <f>IF(ISNA(VLOOKUP(E8407,'iso639-3 Macro'!A:E,3,0)),E8407,VLOOKUP(E8407,'iso639-3 Macro'!A:E,3,0))</f>
        <v>zha</v>
      </c>
      <c r="B8407" s="1" t="str">
        <f>IF(ISNA(VLOOKUP(E8407,'iso639-3 Macro'!A:E,4,0)),L8407,VLOOKUP(E8407,'iso639-3 Macro'!A:E,4,0))</f>
        <v>Zhuang</v>
      </c>
      <c r="C8407" s="1" t="s">
        <v>4</v>
      </c>
      <c r="D8407" s="1" t="s">
        <v>16695</v>
      </c>
      <c r="E8407" s="1" t="s">
        <v>16675</v>
      </c>
      <c r="F8407" s="1"/>
      <c r="G8407" s="1"/>
      <c r="H8407" s="13"/>
      <c r="I8407" s="2" t="str">
        <f>IF(COUNTIF(Common_Twitter_Wiki!$A:$A,$H8407)&gt;0, $H8407, "")</f>
        <v/>
      </c>
      <c r="J8407" s="4" t="str">
        <f>IF(COUNTIF(Twitter_Only!$A:$A,$H8407)&gt;0, $H8407, "")</f>
        <v/>
      </c>
      <c r="K8407" s="6" t="str">
        <f>IF(COUNTIF(Wiki_Only!$A:$A,$H8407)&gt;0, $H8407, "")</f>
        <v/>
      </c>
      <c r="L8407" s="1" t="s">
        <v>16676</v>
      </c>
      <c r="M8407" s="1" t="s">
        <v>6</v>
      </c>
      <c r="N8407" s="1" t="s">
        <v>7</v>
      </c>
      <c r="O8407" s="1" t="s">
        <v>16695</v>
      </c>
    </row>
    <row r="8408" spans="1:15">
      <c r="A8408" t="str">
        <f>IF(ISNA(VLOOKUP(E8408,'iso639-3 Macro'!A:E,3,0)),E8408,VLOOKUP(E8408,'iso639-3 Macro'!A:E,3,0))</f>
        <v>zha</v>
      </c>
      <c r="B8408" s="1" t="str">
        <f>IF(ISNA(VLOOKUP(E8408,'iso639-3 Macro'!A:E,4,0)),L8408,VLOOKUP(E8408,'iso639-3 Macro'!A:E,4,0))</f>
        <v>Zhuang</v>
      </c>
      <c r="C8408" s="1" t="s">
        <v>4</v>
      </c>
      <c r="D8408" s="1" t="s">
        <v>16695</v>
      </c>
      <c r="E8408" s="1" t="s">
        <v>16677</v>
      </c>
      <c r="F8408" s="1"/>
      <c r="G8408" s="1"/>
      <c r="H8408" s="13"/>
      <c r="I8408" s="2" t="str">
        <f>IF(COUNTIF(Common_Twitter_Wiki!$A:$A,$H8408)&gt;0, $H8408, "")</f>
        <v/>
      </c>
      <c r="J8408" s="4" t="str">
        <f>IF(COUNTIF(Twitter_Only!$A:$A,$H8408)&gt;0, $H8408, "")</f>
        <v/>
      </c>
      <c r="K8408" s="6" t="str">
        <f>IF(COUNTIF(Wiki_Only!$A:$A,$H8408)&gt;0, $H8408, "")</f>
        <v/>
      </c>
      <c r="L8408" s="1" t="s">
        <v>16678</v>
      </c>
      <c r="M8408" s="1" t="s">
        <v>6</v>
      </c>
      <c r="N8408" s="1" t="s">
        <v>7</v>
      </c>
      <c r="O8408" s="1" t="s">
        <v>16695</v>
      </c>
    </row>
    <row r="8409" spans="1:15">
      <c r="A8409" t="str">
        <f>IF(ISNA(VLOOKUP(E8409,'iso639-3 Macro'!A:E,3,0)),E8409,VLOOKUP(E8409,'iso639-3 Macro'!A:E,3,0))</f>
        <v>zha</v>
      </c>
      <c r="B8409" s="1" t="str">
        <f>IF(ISNA(VLOOKUP(E8409,'iso639-3 Macro'!A:E,4,0)),L8409,VLOOKUP(E8409,'iso639-3 Macro'!A:E,4,0))</f>
        <v>Zhuang</v>
      </c>
      <c r="C8409" s="1" t="s">
        <v>4</v>
      </c>
      <c r="D8409" s="1" t="s">
        <v>16695</v>
      </c>
      <c r="E8409" s="1" t="s">
        <v>16679</v>
      </c>
      <c r="F8409" s="1"/>
      <c r="G8409" s="1"/>
      <c r="H8409" s="13"/>
      <c r="I8409" s="2" t="str">
        <f>IF(COUNTIF(Common_Twitter_Wiki!$A:$A,$H8409)&gt;0, $H8409, "")</f>
        <v/>
      </c>
      <c r="J8409" s="4" t="str">
        <f>IF(COUNTIF(Twitter_Only!$A:$A,$H8409)&gt;0, $H8409, "")</f>
        <v/>
      </c>
      <c r="K8409" s="6" t="str">
        <f>IF(COUNTIF(Wiki_Only!$A:$A,$H8409)&gt;0, $H8409, "")</f>
        <v/>
      </c>
      <c r="L8409" s="1" t="s">
        <v>16680</v>
      </c>
      <c r="M8409" s="1" t="s">
        <v>6</v>
      </c>
      <c r="N8409" s="1" t="s">
        <v>7</v>
      </c>
      <c r="O8409" s="1" t="s">
        <v>16695</v>
      </c>
    </row>
    <row r="8410" spans="1:15">
      <c r="A8410" t="str">
        <f>IF(ISNA(VLOOKUP(E8410,'iso639-3 Macro'!A:E,3,0)),E8410,VLOOKUP(E8410,'iso639-3 Macro'!A:E,3,0))</f>
        <v>zha</v>
      </c>
      <c r="B8410" s="1" t="str">
        <f>IF(ISNA(VLOOKUP(E8410,'iso639-3 Macro'!A:E,4,0)),L8410,VLOOKUP(E8410,'iso639-3 Macro'!A:E,4,0))</f>
        <v>Zhuang</v>
      </c>
      <c r="C8410" s="1" t="s">
        <v>4</v>
      </c>
      <c r="D8410" s="1" t="s">
        <v>16695</v>
      </c>
      <c r="E8410" s="1" t="s">
        <v>16681</v>
      </c>
      <c r="F8410" s="1"/>
      <c r="G8410" s="1"/>
      <c r="H8410" s="13"/>
      <c r="I8410" s="2" t="str">
        <f>IF(COUNTIF(Common_Twitter_Wiki!$A:$A,$H8410)&gt;0, $H8410, "")</f>
        <v/>
      </c>
      <c r="J8410" s="4" t="str">
        <f>IF(COUNTIF(Twitter_Only!$A:$A,$H8410)&gt;0, $H8410, "")</f>
        <v/>
      </c>
      <c r="K8410" s="6" t="str">
        <f>IF(COUNTIF(Wiki_Only!$A:$A,$H8410)&gt;0, $H8410, "")</f>
        <v/>
      </c>
      <c r="L8410" s="1" t="s">
        <v>16682</v>
      </c>
      <c r="M8410" s="1" t="s">
        <v>6</v>
      </c>
      <c r="N8410" s="1" t="s">
        <v>7</v>
      </c>
      <c r="O8410" s="1" t="s">
        <v>16695</v>
      </c>
    </row>
    <row r="8411" spans="1:15">
      <c r="A8411" t="str">
        <f>IF(ISNA(VLOOKUP(E8411,'iso639-3 Macro'!A:E,3,0)),E8411,VLOOKUP(E8411,'iso639-3 Macro'!A:E,3,0))</f>
        <v>zha</v>
      </c>
      <c r="B8411" s="1" t="str">
        <f>IF(ISNA(VLOOKUP(E8411,'iso639-3 Macro'!A:E,4,0)),L8411,VLOOKUP(E8411,'iso639-3 Macro'!A:E,4,0))</f>
        <v>Zhuang</v>
      </c>
      <c r="C8411" s="1" t="s">
        <v>4</v>
      </c>
      <c r="D8411" s="1" t="s">
        <v>16695</v>
      </c>
      <c r="E8411" s="1" t="s">
        <v>16687</v>
      </c>
      <c r="F8411" s="1"/>
      <c r="G8411" s="1"/>
      <c r="H8411" s="13"/>
      <c r="I8411" s="2" t="str">
        <f>IF(COUNTIF(Common_Twitter_Wiki!$A:$A,$H8411)&gt;0, $H8411, "")</f>
        <v/>
      </c>
      <c r="J8411" s="4" t="str">
        <f>IF(COUNTIF(Twitter_Only!$A:$A,$H8411)&gt;0, $H8411, "")</f>
        <v/>
      </c>
      <c r="K8411" s="6" t="str">
        <f>IF(COUNTIF(Wiki_Only!$A:$A,$H8411)&gt;0, $H8411, "")</f>
        <v/>
      </c>
      <c r="L8411" s="1" t="s">
        <v>16688</v>
      </c>
      <c r="M8411" s="1" t="s">
        <v>6</v>
      </c>
      <c r="N8411" s="1" t="s">
        <v>7</v>
      </c>
      <c r="O8411" s="1" t="s">
        <v>16695</v>
      </c>
    </row>
    <row r="8412" spans="1:15">
      <c r="A8412" t="str">
        <f>IF(ISNA(VLOOKUP(E8412,'iso639-3 Macro'!A:E,3,0)),E8412,VLOOKUP(E8412,'iso639-3 Macro'!A:E,3,0))</f>
        <v>zhb</v>
      </c>
      <c r="B8412" s="1" t="str">
        <f>IF(ISNA(VLOOKUP(E8412,'iso639-3 Macro'!A:E,4,0)),L8412,VLOOKUP(E8412,'iso639-3 Macro'!A:E,4,0))</f>
        <v>Zhaba</v>
      </c>
      <c r="C8412" s="1" t="s">
        <v>4</v>
      </c>
      <c r="D8412" s="1" t="s">
        <v>16695</v>
      </c>
      <c r="E8412" s="1" t="s">
        <v>16415</v>
      </c>
      <c r="F8412" s="1"/>
      <c r="G8412" s="1"/>
      <c r="H8412" s="13"/>
      <c r="I8412" s="2" t="str">
        <f>IF(COUNTIF(Common_Twitter_Wiki!$A:$A,$H8412)&gt;0, $H8412, "")</f>
        <v/>
      </c>
      <c r="J8412" s="4" t="str">
        <f>IF(COUNTIF(Twitter_Only!$A:$A,$H8412)&gt;0, $H8412, "")</f>
        <v/>
      </c>
      <c r="K8412" s="6" t="str">
        <f>IF(COUNTIF(Wiki_Only!$A:$A,$H8412)&gt;0, $H8412, "")</f>
        <v/>
      </c>
      <c r="L8412" s="1" t="s">
        <v>16416</v>
      </c>
      <c r="M8412" s="1" t="s">
        <v>6</v>
      </c>
      <c r="N8412" s="1" t="s">
        <v>7</v>
      </c>
      <c r="O8412" s="1" t="s">
        <v>16695</v>
      </c>
    </row>
    <row r="8413" spans="1:15">
      <c r="A8413" t="str">
        <f>IF(ISNA(VLOOKUP(E8413,'iso639-3 Macro'!A:E,3,0)),E8413,VLOOKUP(E8413,'iso639-3 Macro'!A:E,3,0))</f>
        <v>zhi</v>
      </c>
      <c r="B8413" s="1" t="str">
        <f>IF(ISNA(VLOOKUP(E8413,'iso639-3 Macro'!A:E,4,0)),L8413,VLOOKUP(E8413,'iso639-3 Macro'!A:E,4,0))</f>
        <v>Zhire</v>
      </c>
      <c r="C8413" s="1" t="s">
        <v>4</v>
      </c>
      <c r="D8413" s="1" t="s">
        <v>16695</v>
      </c>
      <c r="E8413" s="1" t="s">
        <v>16419</v>
      </c>
      <c r="F8413" s="1"/>
      <c r="G8413" s="1"/>
      <c r="H8413" s="13"/>
      <c r="I8413" s="2" t="str">
        <f>IF(COUNTIF(Common_Twitter_Wiki!$A:$A,$H8413)&gt;0, $H8413, "")</f>
        <v/>
      </c>
      <c r="J8413" s="4" t="str">
        <f>IF(COUNTIF(Twitter_Only!$A:$A,$H8413)&gt;0, $H8413, "")</f>
        <v/>
      </c>
      <c r="K8413" s="6" t="str">
        <f>IF(COUNTIF(Wiki_Only!$A:$A,$H8413)&gt;0, $H8413, "")</f>
        <v/>
      </c>
      <c r="L8413" s="1" t="s">
        <v>16420</v>
      </c>
      <c r="M8413" s="1" t="s">
        <v>6</v>
      </c>
      <c r="N8413" s="1" t="s">
        <v>7</v>
      </c>
      <c r="O8413" s="1" t="s">
        <v>16695</v>
      </c>
    </row>
    <row r="8414" spans="1:15">
      <c r="A8414" t="str">
        <f>IF(ISNA(VLOOKUP(E8414,'iso639-3 Macro'!A:E,3,0)),E8414,VLOOKUP(E8414,'iso639-3 Macro'!A:E,3,0))</f>
        <v>zho</v>
      </c>
      <c r="B8414" s="1" t="str">
        <f>IF(ISNA(VLOOKUP(E8414,'iso639-3 Macro'!A:E,4,0)),L8414,VLOOKUP(E8414,'iso639-3 Macro'!A:E,4,0))</f>
        <v>Chinese</v>
      </c>
      <c r="C8414" s="1" t="s">
        <v>4</v>
      </c>
      <c r="D8414" s="1" t="s">
        <v>16695</v>
      </c>
      <c r="E8414" s="1" t="s">
        <v>2556</v>
      </c>
      <c r="F8414" s="1"/>
      <c r="G8414" s="1"/>
      <c r="H8414" s="13"/>
      <c r="I8414" s="2" t="str">
        <f>IF(COUNTIF(Common_Twitter_Wiki!$A:$A,$H8414)&gt;0, $H8414, "")</f>
        <v/>
      </c>
      <c r="J8414" s="4" t="str">
        <f>IF(COUNTIF(Twitter_Only!$A:$A,$H8414)&gt;0, $H8414, "")</f>
        <v/>
      </c>
      <c r="K8414" s="6" t="str">
        <f>IF(COUNTIF(Wiki_Only!$A:$A,$H8414)&gt;0, $H8414, "")</f>
        <v/>
      </c>
      <c r="L8414" s="1" t="s">
        <v>2557</v>
      </c>
      <c r="M8414" s="1" t="s">
        <v>6</v>
      </c>
      <c r="N8414" s="1" t="s">
        <v>7</v>
      </c>
      <c r="O8414" s="1" t="s">
        <v>16695</v>
      </c>
    </row>
    <row r="8415" spans="1:15">
      <c r="A8415" t="str">
        <f>IF(ISNA(VLOOKUP(E8415,'iso639-3 Macro'!A:E,3,0)),E8415,VLOOKUP(E8415,'iso639-3 Macro'!A:E,3,0))</f>
        <v>zho</v>
      </c>
      <c r="B8415" s="1" t="str">
        <f>IF(ISNA(VLOOKUP(E8415,'iso639-3 Macro'!A:E,4,0)),L8415,VLOOKUP(E8415,'iso639-3 Macro'!A:E,4,0))</f>
        <v>Chinese</v>
      </c>
      <c r="C8415" s="1" t="s">
        <v>4</v>
      </c>
      <c r="D8415" s="1" t="s">
        <v>16695</v>
      </c>
      <c r="E8415" s="1" t="s">
        <v>2708</v>
      </c>
      <c r="F8415" s="1"/>
      <c r="G8415" s="1"/>
      <c r="H8415" s="13"/>
      <c r="I8415" s="2" t="str">
        <f>IF(COUNTIF(Common_Twitter_Wiki!$A:$A,$H8415)&gt;0, $H8415, "")</f>
        <v/>
      </c>
      <c r="J8415" s="4" t="str">
        <f>IF(COUNTIF(Twitter_Only!$A:$A,$H8415)&gt;0, $H8415, "")</f>
        <v/>
      </c>
      <c r="K8415" s="6" t="str">
        <f>IF(COUNTIF(Wiki_Only!$A:$A,$H8415)&gt;0, $H8415, "")</f>
        <v/>
      </c>
      <c r="L8415" s="1" t="s">
        <v>2709</v>
      </c>
      <c r="M8415" s="1" t="s">
        <v>6</v>
      </c>
      <c r="N8415" s="1" t="s">
        <v>7</v>
      </c>
      <c r="O8415" s="1" t="s">
        <v>16695</v>
      </c>
    </row>
    <row r="8416" spans="1:15">
      <c r="A8416" t="str">
        <f>IF(ISNA(VLOOKUP(E8416,'iso639-3 Macro'!A:E,3,0)),E8416,VLOOKUP(E8416,'iso639-3 Macro'!A:E,3,0))</f>
        <v>zho</v>
      </c>
      <c r="B8416" s="1" t="str">
        <f>IF(ISNA(VLOOKUP(E8416,'iso639-3 Macro'!A:E,4,0)),L8416,VLOOKUP(E8416,'iso639-3 Macro'!A:E,4,0))</f>
        <v>Chinese</v>
      </c>
      <c r="C8416" s="1" t="s">
        <v>4</v>
      </c>
      <c r="D8416" s="1" t="s">
        <v>16695</v>
      </c>
      <c r="E8416" s="1" t="s">
        <v>2800</v>
      </c>
      <c r="F8416" s="1"/>
      <c r="G8416" s="1"/>
      <c r="H8416" s="13"/>
      <c r="I8416" s="2" t="str">
        <f>IF(COUNTIF(Common_Twitter_Wiki!$A:$A,$H8416)&gt;0, $H8416, "")</f>
        <v/>
      </c>
      <c r="J8416" s="4" t="str">
        <f>IF(COUNTIF(Twitter_Only!$A:$A,$H8416)&gt;0, $H8416, "")</f>
        <v/>
      </c>
      <c r="K8416" s="6" t="str">
        <f>IF(COUNTIF(Wiki_Only!$A:$A,$H8416)&gt;0, $H8416, "")</f>
        <v/>
      </c>
      <c r="L8416" s="1" t="s">
        <v>2801</v>
      </c>
      <c r="M8416" s="1" t="s">
        <v>6</v>
      </c>
      <c r="N8416" s="1" t="s">
        <v>7</v>
      </c>
      <c r="O8416" s="1" t="s">
        <v>16695</v>
      </c>
    </row>
    <row r="8417" spans="1:15">
      <c r="A8417" t="str">
        <f>IF(ISNA(VLOOKUP(E8417,'iso639-3 Macro'!A:E,3,0)),E8417,VLOOKUP(E8417,'iso639-3 Macro'!A:E,3,0))</f>
        <v>zho</v>
      </c>
      <c r="B8417" s="1" t="str">
        <f>IF(ISNA(VLOOKUP(E8417,'iso639-3 Macro'!A:E,4,0)),L8417,VLOOKUP(E8417,'iso639-3 Macro'!A:E,4,0))</f>
        <v>Chinese</v>
      </c>
      <c r="C8417" s="1" t="s">
        <v>4</v>
      </c>
      <c r="D8417" s="1" t="s">
        <v>16695</v>
      </c>
      <c r="E8417" s="1" t="s">
        <v>2911</v>
      </c>
      <c r="F8417" s="1"/>
      <c r="G8417" s="1"/>
      <c r="H8417" s="13"/>
      <c r="I8417" s="2" t="str">
        <f>IF(COUNTIF(Common_Twitter_Wiki!$A:$A,$H8417)&gt;0, $H8417, "")</f>
        <v/>
      </c>
      <c r="J8417" s="4" t="str">
        <f>IF(COUNTIF(Twitter_Only!$A:$A,$H8417)&gt;0, $H8417, "")</f>
        <v/>
      </c>
      <c r="K8417" s="6" t="str">
        <f>IF(COUNTIF(Wiki_Only!$A:$A,$H8417)&gt;0, $H8417, "")</f>
        <v/>
      </c>
      <c r="L8417" s="1" t="s">
        <v>2912</v>
      </c>
      <c r="M8417" s="1" t="s">
        <v>6</v>
      </c>
      <c r="N8417" s="1" t="s">
        <v>7</v>
      </c>
      <c r="O8417" s="1" t="s">
        <v>16695</v>
      </c>
    </row>
    <row r="8418" spans="1:15">
      <c r="A8418" t="str">
        <f>IF(ISNA(VLOOKUP(E8418,'iso639-3 Macro'!A:E,3,0)),E8418,VLOOKUP(E8418,'iso639-3 Macro'!A:E,3,0))</f>
        <v>zho</v>
      </c>
      <c r="B8418" s="1" t="str">
        <f>IF(ISNA(VLOOKUP(E8418,'iso639-3 Macro'!A:E,4,0)),L8418,VLOOKUP(E8418,'iso639-3 Macro'!A:E,4,0))</f>
        <v>Chinese</v>
      </c>
      <c r="C8418" s="1" t="s">
        <v>4</v>
      </c>
      <c r="D8418" s="1" t="s">
        <v>16695</v>
      </c>
      <c r="E8418" s="1" t="s">
        <v>3112</v>
      </c>
      <c r="F8418" s="1"/>
      <c r="G8418" s="1"/>
      <c r="H8418" s="13"/>
      <c r="I8418" s="2" t="str">
        <f>IF(COUNTIF(Common_Twitter_Wiki!$A:$A,$H8418)&gt;0, $H8418, "")</f>
        <v/>
      </c>
      <c r="J8418" s="4" t="str">
        <f>IF(COUNTIF(Twitter_Only!$A:$A,$H8418)&gt;0, $H8418, "")</f>
        <v/>
      </c>
      <c r="K8418" s="6" t="str">
        <f>IF(COUNTIF(Wiki_Only!$A:$A,$H8418)&gt;0, $H8418, "")</f>
        <v/>
      </c>
      <c r="L8418" s="1" t="s">
        <v>3113</v>
      </c>
      <c r="M8418" s="1" t="s">
        <v>6</v>
      </c>
      <c r="N8418" s="1" t="s">
        <v>7</v>
      </c>
      <c r="O8418" s="1" t="s">
        <v>16695</v>
      </c>
    </row>
    <row r="8419" spans="1:15">
      <c r="A8419" t="str">
        <f>IF(ISNA(VLOOKUP(E8419,'iso639-3 Macro'!A:E,3,0)),E8419,VLOOKUP(E8419,'iso639-3 Macro'!A:E,3,0))</f>
        <v>zho</v>
      </c>
      <c r="B8419" s="1" t="str">
        <f>IF(ISNA(VLOOKUP(E8419,'iso639-3 Macro'!A:E,4,0)),L8419,VLOOKUP(E8419,'iso639-3 Macro'!A:E,4,0))</f>
        <v>Chinese</v>
      </c>
      <c r="C8419" s="1" t="s">
        <v>4</v>
      </c>
      <c r="D8419" s="1" t="s">
        <v>16695</v>
      </c>
      <c r="E8419" s="1" t="s">
        <v>3118</v>
      </c>
      <c r="F8419" s="1"/>
      <c r="G8419" s="1"/>
      <c r="H8419" s="13"/>
      <c r="I8419" s="2" t="str">
        <f>IF(COUNTIF(Common_Twitter_Wiki!$A:$A,$H8419)&gt;0, $H8419, "")</f>
        <v/>
      </c>
      <c r="J8419" s="4" t="str">
        <f>IF(COUNTIF(Twitter_Only!$A:$A,$H8419)&gt;0, $H8419, "")</f>
        <v/>
      </c>
      <c r="K8419" s="6" t="str">
        <f>IF(COUNTIF(Wiki_Only!$A:$A,$H8419)&gt;0, $H8419, "")</f>
        <v/>
      </c>
      <c r="L8419" s="1" t="s">
        <v>3119</v>
      </c>
      <c r="M8419" s="1" t="s">
        <v>6</v>
      </c>
      <c r="N8419" s="1" t="s">
        <v>7</v>
      </c>
      <c r="O8419" s="1" t="s">
        <v>16695</v>
      </c>
    </row>
    <row r="8420" spans="1:15">
      <c r="A8420" t="str">
        <f>IF(ISNA(VLOOKUP(E8420,'iso639-3 Macro'!A:E,3,0)),E8420,VLOOKUP(E8420,'iso639-3 Macro'!A:E,3,0))</f>
        <v>zho</v>
      </c>
      <c r="B8420" s="1" t="str">
        <f>IF(ISNA(VLOOKUP(E8420,'iso639-3 Macro'!A:E,4,0)),L8420,VLOOKUP(E8420,'iso639-3 Macro'!A:E,4,0))</f>
        <v>Chinese</v>
      </c>
      <c r="C8420" s="1" t="s">
        <v>4</v>
      </c>
      <c r="D8420" s="1" t="s">
        <v>16695</v>
      </c>
      <c r="E8420" s="1" t="s">
        <v>4189</v>
      </c>
      <c r="F8420" s="1"/>
      <c r="G8420" s="1"/>
      <c r="H8420" s="13"/>
      <c r="I8420" s="2" t="str">
        <f>IF(COUNTIF(Common_Twitter_Wiki!$A:$A,$H8420)&gt;0, $H8420, "")</f>
        <v/>
      </c>
      <c r="J8420" s="4" t="str">
        <f>IF(COUNTIF(Twitter_Only!$A:$A,$H8420)&gt;0, $H8420, "")</f>
        <v/>
      </c>
      <c r="K8420" s="6" t="str">
        <f>IF(COUNTIF(Wiki_Only!$A:$A,$H8420)&gt;0, $H8420, "")</f>
        <v/>
      </c>
      <c r="L8420" s="1" t="s">
        <v>4190</v>
      </c>
      <c r="M8420" s="1" t="s">
        <v>6</v>
      </c>
      <c r="N8420" s="1" t="s">
        <v>7</v>
      </c>
      <c r="O8420" s="1" t="s">
        <v>16695</v>
      </c>
    </row>
    <row r="8421" spans="1:15">
      <c r="A8421" t="str">
        <f>IF(ISNA(VLOOKUP(E8421,'iso639-3 Macro'!A:E,3,0)),E8421,VLOOKUP(E8421,'iso639-3 Macro'!A:E,3,0))</f>
        <v>zho</v>
      </c>
      <c r="B8421" s="1" t="str">
        <f>IF(ISNA(VLOOKUP(E8421,'iso639-3 Macro'!A:E,4,0)),L8421,VLOOKUP(E8421,'iso639-3 Macro'!A:E,4,0))</f>
        <v>Chinese</v>
      </c>
      <c r="C8421" s="1" t="s">
        <v>4</v>
      </c>
      <c r="D8421" s="1" t="s">
        <v>16695</v>
      </c>
      <c r="E8421" s="1" t="s">
        <v>4859</v>
      </c>
      <c r="F8421" s="1"/>
      <c r="G8421" s="1"/>
      <c r="H8421" s="13"/>
      <c r="I8421" s="2" t="str">
        <f>IF(COUNTIF(Common_Twitter_Wiki!$A:$A,$H8421)&gt;0, $H8421, "")</f>
        <v/>
      </c>
      <c r="J8421" s="4" t="str">
        <f>IF(COUNTIF(Twitter_Only!$A:$A,$H8421)&gt;0, $H8421, "")</f>
        <v/>
      </c>
      <c r="K8421" s="6" t="str">
        <f>IF(COUNTIF(Wiki_Only!$A:$A,$H8421)&gt;0, $H8421, "")</f>
        <v/>
      </c>
      <c r="L8421" s="1" t="s">
        <v>4860</v>
      </c>
      <c r="M8421" s="1" t="s">
        <v>6</v>
      </c>
      <c r="N8421" s="1" t="s">
        <v>7</v>
      </c>
      <c r="O8421" s="1" t="s">
        <v>16695</v>
      </c>
    </row>
    <row r="8422" spans="1:15">
      <c r="A8422" t="str">
        <f>IF(ISNA(VLOOKUP(E8422,'iso639-3 Macro'!A:E,3,0)),E8422,VLOOKUP(E8422,'iso639-3 Macro'!A:E,3,0))</f>
        <v>zho</v>
      </c>
      <c r="B8422" s="1" t="str">
        <f>IF(ISNA(VLOOKUP(E8422,'iso639-3 Macro'!A:E,4,0)),L8422,VLOOKUP(E8422,'iso639-3 Macro'!A:E,4,0))</f>
        <v>Chinese</v>
      </c>
      <c r="C8422" s="1" t="s">
        <v>4</v>
      </c>
      <c r="D8422" s="1" t="s">
        <v>16695</v>
      </c>
      <c r="E8422" s="1" t="s">
        <v>5141</v>
      </c>
      <c r="F8422" s="1"/>
      <c r="G8422" s="1"/>
      <c r="H8422" s="13"/>
      <c r="I8422" s="2" t="str">
        <f>IF(COUNTIF(Common_Twitter_Wiki!$A:$A,$H8422)&gt;0, $H8422, "")</f>
        <v/>
      </c>
      <c r="J8422" s="4" t="str">
        <f>IF(COUNTIF(Twitter_Only!$A:$A,$H8422)&gt;0, $H8422, "")</f>
        <v/>
      </c>
      <c r="K8422" s="6" t="str">
        <f>IF(COUNTIF(Wiki_Only!$A:$A,$H8422)&gt;0, $H8422, "")</f>
        <v/>
      </c>
      <c r="L8422" s="1" t="s">
        <v>5142</v>
      </c>
      <c r="M8422" s="1" t="s">
        <v>6</v>
      </c>
      <c r="N8422" s="1" t="s">
        <v>7</v>
      </c>
      <c r="O8422" s="1" t="s">
        <v>16695</v>
      </c>
    </row>
    <row r="8423" spans="1:15">
      <c r="A8423" t="str">
        <f>IF(ISNA(VLOOKUP(E8423,'iso639-3 Macro'!A:E,3,0)),E8423,VLOOKUP(E8423,'iso639-3 Macro'!A:E,3,0))</f>
        <v>zho</v>
      </c>
      <c r="B8423" s="1" t="str">
        <f>IF(ISNA(VLOOKUP(E8423,'iso639-3 Macro'!A:E,4,0)),L8423,VLOOKUP(E8423,'iso639-3 Macro'!A:E,4,0))</f>
        <v>Chinese</v>
      </c>
      <c r="C8423" s="1" t="s">
        <v>4</v>
      </c>
      <c r="D8423" s="1" t="s">
        <v>16698</v>
      </c>
      <c r="E8423" s="1" t="s">
        <v>7883</v>
      </c>
      <c r="F8423" s="1"/>
      <c r="G8423" s="1"/>
      <c r="H8423" s="13"/>
      <c r="I8423" s="2" t="str">
        <f>IF(COUNTIF(Common_Twitter_Wiki!$A:$A,$H8423)&gt;0, $H8423, "")</f>
        <v/>
      </c>
      <c r="J8423" s="4" t="str">
        <f>IF(COUNTIF(Twitter_Only!$A:$A,$H8423)&gt;0, $H8423, "")</f>
        <v/>
      </c>
      <c r="K8423" s="6" t="s">
        <v>16890</v>
      </c>
      <c r="L8423" s="1" t="s">
        <v>7884</v>
      </c>
      <c r="M8423" s="1" t="s">
        <v>6</v>
      </c>
      <c r="N8423" s="1" t="s">
        <v>583</v>
      </c>
      <c r="O8423" s="1"/>
    </row>
    <row r="8424" spans="1:15">
      <c r="A8424" t="str">
        <f>IF(ISNA(VLOOKUP(E8424,'iso639-3 Macro'!A:E,3,0)),E8424,VLOOKUP(E8424,'iso639-3 Macro'!A:E,3,0))</f>
        <v>zho</v>
      </c>
      <c r="B8424" s="1" t="str">
        <f>IF(ISNA(VLOOKUP(E8424,'iso639-3 Macro'!A:E,4,0)),L8424,VLOOKUP(E8424,'iso639-3 Macro'!A:E,4,0))</f>
        <v>Chinese</v>
      </c>
      <c r="C8424" s="1" t="s">
        <v>4</v>
      </c>
      <c r="D8424" s="1" t="s">
        <v>16695</v>
      </c>
      <c r="E8424" s="1" t="s">
        <v>8594</v>
      </c>
      <c r="F8424" s="1"/>
      <c r="G8424" s="1"/>
      <c r="H8424" s="13"/>
      <c r="I8424" s="2" t="str">
        <f>IF(COUNTIF(Common_Twitter_Wiki!$A:$A,$H8424)&gt;0, $H8424, "")</f>
        <v/>
      </c>
      <c r="J8424" s="4" t="str">
        <f>IF(COUNTIF(Twitter_Only!$A:$A,$H8424)&gt;0, $H8424, "")</f>
        <v/>
      </c>
      <c r="K8424" s="6" t="str">
        <f>IF(COUNTIF(Wiki_Only!$A:$A,$H8424)&gt;0, $H8424, "")</f>
        <v/>
      </c>
      <c r="L8424" s="1" t="s">
        <v>8595</v>
      </c>
      <c r="M8424" s="1" t="s">
        <v>6</v>
      </c>
      <c r="N8424" s="1" t="s">
        <v>7</v>
      </c>
      <c r="O8424" s="1" t="s">
        <v>16695</v>
      </c>
    </row>
    <row r="8425" spans="1:15">
      <c r="A8425" t="str">
        <f>IF(ISNA(VLOOKUP(E8425,'iso639-3 Macro'!A:E,3,0)),E8425,VLOOKUP(E8425,'iso639-3 Macro'!A:E,3,0))</f>
        <v>zho</v>
      </c>
      <c r="B8425" s="1" t="str">
        <f>IF(ISNA(VLOOKUP(E8425,'iso639-3 Macro'!A:E,4,0)),L8425,VLOOKUP(E8425,'iso639-3 Macro'!A:E,4,0))</f>
        <v>Chinese</v>
      </c>
      <c r="C8425" s="1" t="s">
        <v>4</v>
      </c>
      <c r="D8425" s="1" t="s">
        <v>16695</v>
      </c>
      <c r="E8425" s="1" t="s">
        <v>9253</v>
      </c>
      <c r="F8425" s="1"/>
      <c r="G8425" s="1"/>
      <c r="H8425" s="13"/>
      <c r="I8425" s="2" t="str">
        <f>IF(COUNTIF(Common_Twitter_Wiki!$A:$A,$H8425)&gt;0, $H8425, "")</f>
        <v/>
      </c>
      <c r="J8425" s="4" t="str">
        <f>IF(COUNTIF(Twitter_Only!$A:$A,$H8425)&gt;0, $H8425, "")</f>
        <v/>
      </c>
      <c r="K8425" s="6" t="s">
        <v>16892</v>
      </c>
      <c r="L8425" s="1" t="s">
        <v>9254</v>
      </c>
      <c r="M8425" s="1" t="s">
        <v>6</v>
      </c>
      <c r="N8425" s="1" t="s">
        <v>7</v>
      </c>
      <c r="O8425" s="1" t="s">
        <v>16695</v>
      </c>
    </row>
    <row r="8426" spans="1:15">
      <c r="A8426" t="str">
        <f>IF(ISNA(VLOOKUP(E8426,'iso639-3 Macro'!A:E,3,0)),E8426,VLOOKUP(E8426,'iso639-3 Macro'!A:E,3,0))</f>
        <v>zho</v>
      </c>
      <c r="B8426" s="1" t="str">
        <f>IF(ISNA(VLOOKUP(E8426,'iso639-3 Macro'!A:E,4,0)),L8426,VLOOKUP(E8426,'iso639-3 Macro'!A:E,4,0))</f>
        <v>Chinese</v>
      </c>
      <c r="C8426" s="1" t="s">
        <v>4</v>
      </c>
      <c r="D8426" s="1" t="s">
        <v>16695</v>
      </c>
      <c r="E8426" s="1" t="s">
        <v>15275</v>
      </c>
      <c r="F8426" s="1"/>
      <c r="G8426" s="1"/>
      <c r="H8426" s="13"/>
      <c r="I8426" s="2" t="str">
        <f>IF(COUNTIF(Common_Twitter_Wiki!$A:$A,$H8426)&gt;0, $H8426, "")</f>
        <v/>
      </c>
      <c r="J8426" s="4" t="str">
        <f>IF(COUNTIF(Twitter_Only!$A:$A,$H8426)&gt;0, $H8426, "")</f>
        <v/>
      </c>
      <c r="K8426" s="6" t="str">
        <f>IF(COUNTIF(Wiki_Only!$A:$A,$H8426)&gt;0, $H8426, "")</f>
        <v/>
      </c>
      <c r="L8426" s="1" t="s">
        <v>15276</v>
      </c>
      <c r="M8426" s="1" t="s">
        <v>6</v>
      </c>
      <c r="N8426" s="1" t="s">
        <v>7</v>
      </c>
      <c r="O8426" s="1" t="s">
        <v>16695</v>
      </c>
    </row>
    <row r="8427" spans="1:15">
      <c r="A8427" t="str">
        <f>IF(ISNA(VLOOKUP(E8427,'iso639-3 Macro'!A:E,3,0)),E8427,VLOOKUP(E8427,'iso639-3 Macro'!A:E,3,0))</f>
        <v>zho</v>
      </c>
      <c r="B8427" s="1" t="str">
        <f>IF(ISNA(VLOOKUP(E8427,'iso639-3 Macro'!A:E,4,0)),L8427,VLOOKUP(E8427,'iso639-3 Macro'!A:E,4,0))</f>
        <v>Chinese</v>
      </c>
      <c r="C8427" s="1" t="s">
        <v>4</v>
      </c>
      <c r="D8427" s="1" t="s">
        <v>16695</v>
      </c>
      <c r="E8427" s="1" t="s">
        <v>16254</v>
      </c>
      <c r="F8427" s="1"/>
      <c r="G8427" s="1"/>
      <c r="H8427" s="13"/>
      <c r="I8427" s="2" t="str">
        <f>IF(COUNTIF(Common_Twitter_Wiki!$A:$A,$H8427)&gt;0, $H8427, "")</f>
        <v/>
      </c>
      <c r="J8427" s="4" t="str">
        <f>IF(COUNTIF(Twitter_Only!$A:$A,$H8427)&gt;0, $H8427, "")</f>
        <v/>
      </c>
      <c r="K8427" s="6" t="s">
        <v>16894</v>
      </c>
      <c r="L8427" s="1" t="s">
        <v>16255</v>
      </c>
      <c r="M8427" s="1" t="s">
        <v>6</v>
      </c>
      <c r="N8427" s="1" t="s">
        <v>7</v>
      </c>
      <c r="O8427" s="1" t="s">
        <v>16695</v>
      </c>
    </row>
    <row r="8428" spans="1:15">
      <c r="A8428" t="str">
        <f>IF(ISNA(VLOOKUP(E8428,'iso639-3 Macro'!A:E,3,0)),E8428,VLOOKUP(E8428,'iso639-3 Macro'!A:E,3,0))</f>
        <v>zho</v>
      </c>
      <c r="B8428" s="1" t="str">
        <f>IF(ISNA(VLOOKUP(E8428,'iso639-3 Macro'!A:E,4,0)),L8428,VLOOKUP(E8428,'iso639-3 Macro'!A:E,4,0))</f>
        <v>Chinese</v>
      </c>
      <c r="C8428" s="1" t="s">
        <v>4</v>
      </c>
      <c r="D8428" s="1" t="s">
        <v>16696</v>
      </c>
      <c r="E8428" s="1" t="s">
        <v>2617</v>
      </c>
      <c r="F8428" s="1" t="s">
        <v>2617</v>
      </c>
      <c r="G8428" s="1" t="s">
        <v>2616</v>
      </c>
      <c r="H8428" s="13" t="s">
        <v>2618</v>
      </c>
      <c r="I8428" s="2" t="str">
        <f>IF(COUNTIF(Common_Twitter_Wiki!$A:$A,$H8428)&gt;0, $H8428, "")</f>
        <v>zh</v>
      </c>
      <c r="J8428" s="4" t="s">
        <v>16896</v>
      </c>
      <c r="K8428" s="6" t="str">
        <f>IF(COUNTIF(Wiki_Only!$A:$A,$H8428)&gt;0, $H8428, "")</f>
        <v/>
      </c>
      <c r="L8428" s="1" t="s">
        <v>2619</v>
      </c>
      <c r="M8428" s="1" t="s">
        <v>415</v>
      </c>
      <c r="N8428" s="1" t="s">
        <v>7</v>
      </c>
      <c r="O8428" s="1"/>
    </row>
    <row r="8429" spans="1:15">
      <c r="A8429" t="str">
        <f>IF(ISNA(VLOOKUP(E8429,'iso639-3 Macro'!A:E,3,0)),E8429,VLOOKUP(E8429,'iso639-3 Macro'!A:E,3,0))</f>
        <v>zhw</v>
      </c>
      <c r="B8429" s="1" t="str">
        <f>IF(ISNA(VLOOKUP(E8429,'iso639-3 Macro'!A:E,4,0)),L8429,VLOOKUP(E8429,'iso639-3 Macro'!A:E,4,0))</f>
        <v>Zhoa</v>
      </c>
      <c r="C8429" s="1" t="s">
        <v>4</v>
      </c>
      <c r="D8429" s="1" t="s">
        <v>16695</v>
      </c>
      <c r="E8429" s="1" t="s">
        <v>16423</v>
      </c>
      <c r="F8429" s="1"/>
      <c r="G8429" s="1"/>
      <c r="H8429" s="13"/>
      <c r="I8429" s="2" t="str">
        <f>IF(COUNTIF(Common_Twitter_Wiki!$A:$A,$H8429)&gt;0, $H8429, "")</f>
        <v/>
      </c>
      <c r="J8429" s="4" t="str">
        <f>IF(COUNTIF(Twitter_Only!$A:$A,$H8429)&gt;0, $H8429, "")</f>
        <v/>
      </c>
      <c r="K8429" s="6" t="str">
        <f>IF(COUNTIF(Wiki_Only!$A:$A,$H8429)&gt;0, $H8429, "")</f>
        <v/>
      </c>
      <c r="L8429" s="1" t="s">
        <v>16424</v>
      </c>
      <c r="M8429" s="1" t="s">
        <v>6</v>
      </c>
      <c r="N8429" s="1" t="s">
        <v>7</v>
      </c>
      <c r="O8429" s="1" t="s">
        <v>16695</v>
      </c>
    </row>
    <row r="8430" spans="1:15">
      <c r="A8430" t="str">
        <f>IF(ISNA(VLOOKUP(E8430,'iso639-3 Macro'!A:E,3,0)),E8430,VLOOKUP(E8430,'iso639-3 Macro'!A:E,3,0))</f>
        <v>zia</v>
      </c>
      <c r="B8430" s="1" t="str">
        <f>IF(ISNA(VLOOKUP(E8430,'iso639-3 Macro'!A:E,4,0)),L8430,VLOOKUP(E8430,'iso639-3 Macro'!A:E,4,0))</f>
        <v>Zia</v>
      </c>
      <c r="C8430" s="1" t="s">
        <v>4</v>
      </c>
      <c r="D8430" s="1" t="s">
        <v>16695</v>
      </c>
      <c r="E8430" s="1" t="s">
        <v>16425</v>
      </c>
      <c r="F8430" s="1"/>
      <c r="G8430" s="1"/>
      <c r="H8430" s="13"/>
      <c r="I8430" s="2" t="str">
        <f>IF(COUNTIF(Common_Twitter_Wiki!$A:$A,$H8430)&gt;0, $H8430, "")</f>
        <v/>
      </c>
      <c r="J8430" s="4" t="str">
        <f>IF(COUNTIF(Twitter_Only!$A:$A,$H8430)&gt;0, $H8430, "")</f>
        <v/>
      </c>
      <c r="K8430" s="6" t="str">
        <f>IF(COUNTIF(Wiki_Only!$A:$A,$H8430)&gt;0, $H8430, "")</f>
        <v/>
      </c>
      <c r="L8430" s="1" t="s">
        <v>16426</v>
      </c>
      <c r="M8430" s="1" t="s">
        <v>6</v>
      </c>
      <c r="N8430" s="1" t="s">
        <v>7</v>
      </c>
      <c r="O8430" s="1" t="s">
        <v>16695</v>
      </c>
    </row>
    <row r="8431" spans="1:15">
      <c r="A8431" t="str">
        <f>IF(ISNA(VLOOKUP(E8431,'iso639-3 Macro'!A:E,3,0)),E8431,VLOOKUP(E8431,'iso639-3 Macro'!A:E,3,0))</f>
        <v>zib</v>
      </c>
      <c r="B8431" s="1" t="str">
        <f>IF(ISNA(VLOOKUP(E8431,'iso639-3 Macro'!A:E,4,0)),L8431,VLOOKUP(E8431,'iso639-3 Macro'!A:E,4,0))</f>
        <v>Zimbabwe Sign Language</v>
      </c>
      <c r="C8431" s="1" t="s">
        <v>4</v>
      </c>
      <c r="D8431" s="1" t="s">
        <v>16695</v>
      </c>
      <c r="E8431" s="1" t="s">
        <v>16427</v>
      </c>
      <c r="F8431" s="1"/>
      <c r="G8431" s="1"/>
      <c r="H8431" s="13"/>
      <c r="I8431" s="2" t="str">
        <f>IF(COUNTIF(Common_Twitter_Wiki!$A:$A,$H8431)&gt;0, $H8431, "")</f>
        <v/>
      </c>
      <c r="J8431" s="4" t="str">
        <f>IF(COUNTIF(Twitter_Only!$A:$A,$H8431)&gt;0, $H8431, "")</f>
        <v/>
      </c>
      <c r="K8431" s="6" t="str">
        <f>IF(COUNTIF(Wiki_Only!$A:$A,$H8431)&gt;0, $H8431, "")</f>
        <v/>
      </c>
      <c r="L8431" s="1" t="s">
        <v>16428</v>
      </c>
      <c r="M8431" s="1" t="s">
        <v>6</v>
      </c>
      <c r="N8431" s="1" t="s">
        <v>7</v>
      </c>
      <c r="O8431" s="1" t="s">
        <v>16695</v>
      </c>
    </row>
    <row r="8432" spans="1:15">
      <c r="A8432" t="str">
        <f>IF(ISNA(VLOOKUP(E8432,'iso639-3 Macro'!A:E,3,0)),E8432,VLOOKUP(E8432,'iso639-3 Macro'!A:E,3,0))</f>
        <v>zik</v>
      </c>
      <c r="B8432" s="1" t="str">
        <f>IF(ISNA(VLOOKUP(E8432,'iso639-3 Macro'!A:E,4,0)),L8432,VLOOKUP(E8432,'iso639-3 Macro'!A:E,4,0))</f>
        <v>Zimakani</v>
      </c>
      <c r="C8432" s="1" t="s">
        <v>4</v>
      </c>
      <c r="D8432" s="1" t="s">
        <v>16695</v>
      </c>
      <c r="E8432" s="1" t="s">
        <v>16429</v>
      </c>
      <c r="F8432" s="1"/>
      <c r="G8432" s="1"/>
      <c r="H8432" s="13"/>
      <c r="I8432" s="2" t="str">
        <f>IF(COUNTIF(Common_Twitter_Wiki!$A:$A,$H8432)&gt;0, $H8432, "")</f>
        <v/>
      </c>
      <c r="J8432" s="4" t="str">
        <f>IF(COUNTIF(Twitter_Only!$A:$A,$H8432)&gt;0, $H8432, "")</f>
        <v/>
      </c>
      <c r="K8432" s="6" t="str">
        <f>IF(COUNTIF(Wiki_Only!$A:$A,$H8432)&gt;0, $H8432, "")</f>
        <v/>
      </c>
      <c r="L8432" s="1" t="s">
        <v>16430</v>
      </c>
      <c r="M8432" s="1" t="s">
        <v>6</v>
      </c>
      <c r="N8432" s="1" t="s">
        <v>7</v>
      </c>
      <c r="O8432" s="1" t="s">
        <v>16695</v>
      </c>
    </row>
    <row r="8433" spans="1:15">
      <c r="A8433" t="str">
        <f>IF(ISNA(VLOOKUP(E8433,'iso639-3 Macro'!A:E,3,0)),E8433,VLOOKUP(E8433,'iso639-3 Macro'!A:E,3,0))</f>
        <v>zil</v>
      </c>
      <c r="B8433" s="1" t="str">
        <f>IF(ISNA(VLOOKUP(E8433,'iso639-3 Macro'!A:E,4,0)),L8433,VLOOKUP(E8433,'iso639-3 Macro'!A:E,4,0))</f>
        <v>Zialo</v>
      </c>
      <c r="C8433" s="1" t="s">
        <v>4</v>
      </c>
      <c r="D8433" s="1" t="s">
        <v>16695</v>
      </c>
      <c r="E8433" s="1" t="s">
        <v>16431</v>
      </c>
      <c r="F8433" s="1"/>
      <c r="G8433" s="1"/>
      <c r="H8433" s="13"/>
      <c r="I8433" s="2" t="str">
        <f>IF(COUNTIF(Common_Twitter_Wiki!$A:$A,$H8433)&gt;0, $H8433, "")</f>
        <v/>
      </c>
      <c r="J8433" s="4" t="str">
        <f>IF(COUNTIF(Twitter_Only!$A:$A,$H8433)&gt;0, $H8433, "")</f>
        <v/>
      </c>
      <c r="K8433" s="6" t="str">
        <f>IF(COUNTIF(Wiki_Only!$A:$A,$H8433)&gt;0, $H8433, "")</f>
        <v/>
      </c>
      <c r="L8433" s="1" t="s">
        <v>16432</v>
      </c>
      <c r="M8433" s="1" t="s">
        <v>6</v>
      </c>
      <c r="N8433" s="1" t="s">
        <v>7</v>
      </c>
      <c r="O8433" s="1"/>
    </row>
    <row r="8434" spans="1:15">
      <c r="A8434" t="str">
        <f>IF(ISNA(VLOOKUP(E8434,'iso639-3 Macro'!A:E,3,0)),E8434,VLOOKUP(E8434,'iso639-3 Macro'!A:E,3,0))</f>
        <v>zim</v>
      </c>
      <c r="B8434" s="1" t="str">
        <f>IF(ISNA(VLOOKUP(E8434,'iso639-3 Macro'!A:E,4,0)),L8434,VLOOKUP(E8434,'iso639-3 Macro'!A:E,4,0))</f>
        <v>Mesme</v>
      </c>
      <c r="C8434" s="1" t="s">
        <v>4</v>
      </c>
      <c r="D8434" s="1" t="s">
        <v>16695</v>
      </c>
      <c r="E8434" s="1" t="s">
        <v>16433</v>
      </c>
      <c r="F8434" s="1"/>
      <c r="G8434" s="1"/>
      <c r="H8434" s="13"/>
      <c r="I8434" s="2" t="str">
        <f>IF(COUNTIF(Common_Twitter_Wiki!$A:$A,$H8434)&gt;0, $H8434, "")</f>
        <v/>
      </c>
      <c r="J8434" s="4" t="str">
        <f>IF(COUNTIF(Twitter_Only!$A:$A,$H8434)&gt;0, $H8434, "")</f>
        <v/>
      </c>
      <c r="K8434" s="6" t="str">
        <f>IF(COUNTIF(Wiki_Only!$A:$A,$H8434)&gt;0, $H8434, "")</f>
        <v/>
      </c>
      <c r="L8434" s="1" t="s">
        <v>16434</v>
      </c>
      <c r="M8434" s="1" t="s">
        <v>6</v>
      </c>
      <c r="N8434" s="1" t="s">
        <v>7</v>
      </c>
      <c r="O8434" s="1" t="s">
        <v>16695</v>
      </c>
    </row>
    <row r="8435" spans="1:15">
      <c r="A8435" t="str">
        <f>IF(ISNA(VLOOKUP(E8435,'iso639-3 Macro'!A:E,3,0)),E8435,VLOOKUP(E8435,'iso639-3 Macro'!A:E,3,0))</f>
        <v>zin</v>
      </c>
      <c r="B8435" s="1" t="str">
        <f>IF(ISNA(VLOOKUP(E8435,'iso639-3 Macro'!A:E,4,0)),L8435,VLOOKUP(E8435,'iso639-3 Macro'!A:E,4,0))</f>
        <v>Zinza</v>
      </c>
      <c r="C8435" s="1" t="s">
        <v>4</v>
      </c>
      <c r="D8435" s="1" t="s">
        <v>16695</v>
      </c>
      <c r="E8435" s="1" t="s">
        <v>16435</v>
      </c>
      <c r="F8435" s="1"/>
      <c r="G8435" s="1"/>
      <c r="H8435" s="13"/>
      <c r="I8435" s="2" t="str">
        <f>IF(COUNTIF(Common_Twitter_Wiki!$A:$A,$H8435)&gt;0, $H8435, "")</f>
        <v/>
      </c>
      <c r="J8435" s="4" t="str">
        <f>IF(COUNTIF(Twitter_Only!$A:$A,$H8435)&gt;0, $H8435, "")</f>
        <v/>
      </c>
      <c r="K8435" s="6" t="str">
        <f>IF(COUNTIF(Wiki_Only!$A:$A,$H8435)&gt;0, $H8435, "")</f>
        <v/>
      </c>
      <c r="L8435" s="1" t="s">
        <v>16436</v>
      </c>
      <c r="M8435" s="1" t="s">
        <v>6</v>
      </c>
      <c r="N8435" s="1" t="s">
        <v>7</v>
      </c>
      <c r="O8435" s="1" t="s">
        <v>16695</v>
      </c>
    </row>
    <row r="8436" spans="1:15">
      <c r="A8436" t="str">
        <f>IF(ISNA(VLOOKUP(E8436,'iso639-3 Macro'!A:E,3,0)),E8436,VLOOKUP(E8436,'iso639-3 Macro'!A:E,3,0))</f>
        <v>zir</v>
      </c>
      <c r="B8436" s="1" t="str">
        <f>IF(ISNA(VLOOKUP(E8436,'iso639-3 Macro'!A:E,4,0)),L8436,VLOOKUP(E8436,'iso639-3 Macro'!A:E,4,0))</f>
        <v>Ziriya</v>
      </c>
      <c r="C8436" s="1" t="s">
        <v>4</v>
      </c>
      <c r="D8436" s="1" t="s">
        <v>16695</v>
      </c>
      <c r="E8436" s="1" t="s">
        <v>16437</v>
      </c>
      <c r="F8436" s="1"/>
      <c r="G8436" s="1"/>
      <c r="H8436" s="13"/>
      <c r="I8436" s="2" t="str">
        <f>IF(COUNTIF(Common_Twitter_Wiki!$A:$A,$H8436)&gt;0, $H8436, "")</f>
        <v/>
      </c>
      <c r="J8436" s="4" t="str">
        <f>IF(COUNTIF(Twitter_Only!$A:$A,$H8436)&gt;0, $H8436, "")</f>
        <v/>
      </c>
      <c r="K8436" s="6" t="str">
        <f>IF(COUNTIF(Wiki_Only!$A:$A,$H8436)&gt;0, $H8436, "")</f>
        <v/>
      </c>
      <c r="L8436" s="1" t="s">
        <v>16438</v>
      </c>
      <c r="M8436" s="1" t="s">
        <v>6</v>
      </c>
      <c r="N8436" s="1" t="s">
        <v>38</v>
      </c>
      <c r="O8436" s="1" t="s">
        <v>16695</v>
      </c>
    </row>
    <row r="8437" spans="1:15">
      <c r="A8437" t="str">
        <f>IF(ISNA(VLOOKUP(E8437,'iso639-3 Macro'!A:E,3,0)),E8437,VLOOKUP(E8437,'iso639-3 Macro'!A:E,3,0))</f>
        <v>ziw</v>
      </c>
      <c r="B8437" s="1" t="str">
        <f>IF(ISNA(VLOOKUP(E8437,'iso639-3 Macro'!A:E,4,0)),L8437,VLOOKUP(E8437,'iso639-3 Macro'!A:E,4,0))</f>
        <v>Zigula</v>
      </c>
      <c r="C8437" s="1" t="s">
        <v>4</v>
      </c>
      <c r="D8437" s="1" t="s">
        <v>16695</v>
      </c>
      <c r="E8437" s="1" t="s">
        <v>16439</v>
      </c>
      <c r="F8437" s="1"/>
      <c r="G8437" s="1"/>
      <c r="H8437" s="13"/>
      <c r="I8437" s="2" t="str">
        <f>IF(COUNTIF(Common_Twitter_Wiki!$A:$A,$H8437)&gt;0, $H8437, "")</f>
        <v/>
      </c>
      <c r="J8437" s="4" t="str">
        <f>IF(COUNTIF(Twitter_Only!$A:$A,$H8437)&gt;0, $H8437, "")</f>
        <v/>
      </c>
      <c r="K8437" s="6" t="str">
        <f>IF(COUNTIF(Wiki_Only!$A:$A,$H8437)&gt;0, $H8437, "")</f>
        <v/>
      </c>
      <c r="L8437" s="1" t="s">
        <v>16440</v>
      </c>
      <c r="M8437" s="1" t="s">
        <v>6</v>
      </c>
      <c r="N8437" s="1" t="s">
        <v>7</v>
      </c>
      <c r="O8437" s="1" t="s">
        <v>16695</v>
      </c>
    </row>
    <row r="8438" spans="1:15">
      <c r="A8438" t="str">
        <f>IF(ISNA(VLOOKUP(E8438,'iso639-3 Macro'!A:E,3,0)),E8438,VLOOKUP(E8438,'iso639-3 Macro'!A:E,3,0))</f>
        <v>ziz</v>
      </c>
      <c r="B8438" s="1" t="str">
        <f>IF(ISNA(VLOOKUP(E8438,'iso639-3 Macro'!A:E,4,0)),L8438,VLOOKUP(E8438,'iso639-3 Macro'!A:E,4,0))</f>
        <v>Zizilivakan</v>
      </c>
      <c r="C8438" s="1" t="s">
        <v>4</v>
      </c>
      <c r="D8438" s="1" t="s">
        <v>16695</v>
      </c>
      <c r="E8438" s="1" t="s">
        <v>16441</v>
      </c>
      <c r="F8438" s="1"/>
      <c r="G8438" s="1"/>
      <c r="H8438" s="13"/>
      <c r="I8438" s="2" t="str">
        <f>IF(COUNTIF(Common_Twitter_Wiki!$A:$A,$H8438)&gt;0, $H8438, "")</f>
        <v/>
      </c>
      <c r="J8438" s="4" t="str">
        <f>IF(COUNTIF(Twitter_Only!$A:$A,$H8438)&gt;0, $H8438, "")</f>
        <v/>
      </c>
      <c r="K8438" s="6" t="str">
        <f>IF(COUNTIF(Wiki_Only!$A:$A,$H8438)&gt;0, $H8438, "")</f>
        <v/>
      </c>
      <c r="L8438" s="1" t="s">
        <v>16442</v>
      </c>
      <c r="M8438" s="1" t="s">
        <v>6</v>
      </c>
      <c r="N8438" s="1" t="s">
        <v>7</v>
      </c>
      <c r="O8438" s="1" t="s">
        <v>16695</v>
      </c>
    </row>
    <row r="8439" spans="1:15">
      <c r="A8439" t="str">
        <f>IF(ISNA(VLOOKUP(E8439,'iso639-3 Macro'!A:E,3,0)),E8439,VLOOKUP(E8439,'iso639-3 Macro'!A:E,3,0))</f>
        <v>zka</v>
      </c>
      <c r="B8439" s="1" t="str">
        <f>IF(ISNA(VLOOKUP(E8439,'iso639-3 Macro'!A:E,4,0)),L8439,VLOOKUP(E8439,'iso639-3 Macro'!A:E,4,0))</f>
        <v>Kaimbulawa</v>
      </c>
      <c r="C8439" s="1" t="s">
        <v>4</v>
      </c>
      <c r="D8439" s="1" t="s">
        <v>16695</v>
      </c>
      <c r="E8439" s="1" t="s">
        <v>16443</v>
      </c>
      <c r="F8439" s="1"/>
      <c r="G8439" s="1"/>
      <c r="H8439" s="13"/>
      <c r="I8439" s="2" t="str">
        <f>IF(COUNTIF(Common_Twitter_Wiki!$A:$A,$H8439)&gt;0, $H8439, "")</f>
        <v/>
      </c>
      <c r="J8439" s="4" t="str">
        <f>IF(COUNTIF(Twitter_Only!$A:$A,$H8439)&gt;0, $H8439, "")</f>
        <v/>
      </c>
      <c r="K8439" s="6" t="str">
        <f>IF(COUNTIF(Wiki_Only!$A:$A,$H8439)&gt;0, $H8439, "")</f>
        <v/>
      </c>
      <c r="L8439" s="1" t="s">
        <v>16444</v>
      </c>
      <c r="M8439" s="1" t="s">
        <v>6</v>
      </c>
      <c r="N8439" s="1" t="s">
        <v>7</v>
      </c>
      <c r="O8439" s="1" t="s">
        <v>16695</v>
      </c>
    </row>
    <row r="8440" spans="1:15">
      <c r="A8440" t="str">
        <f>IF(ISNA(VLOOKUP(E8440,'iso639-3 Macro'!A:E,3,0)),E8440,VLOOKUP(E8440,'iso639-3 Macro'!A:E,3,0))</f>
        <v>zkb</v>
      </c>
      <c r="B8440" s="1" t="str">
        <f>IF(ISNA(VLOOKUP(E8440,'iso639-3 Macro'!A:E,4,0)),L8440,VLOOKUP(E8440,'iso639-3 Macro'!A:E,4,0))</f>
        <v>Koibal</v>
      </c>
      <c r="C8440" s="1" t="s">
        <v>4</v>
      </c>
      <c r="D8440" s="1" t="s">
        <v>16698</v>
      </c>
      <c r="E8440" s="1" t="s">
        <v>16445</v>
      </c>
      <c r="F8440" s="1"/>
      <c r="G8440" s="1"/>
      <c r="H8440" s="13"/>
      <c r="I8440" s="2" t="str">
        <f>IF(COUNTIF(Common_Twitter_Wiki!$A:$A,$H8440)&gt;0, $H8440, "")</f>
        <v/>
      </c>
      <c r="J8440" s="4" t="str">
        <f>IF(COUNTIF(Twitter_Only!$A:$A,$H8440)&gt;0, $H8440, "")</f>
        <v/>
      </c>
      <c r="K8440" s="6" t="str">
        <f>IF(COUNTIF(Wiki_Only!$A:$A,$H8440)&gt;0, $H8440, "")</f>
        <v/>
      </c>
      <c r="L8440" s="1" t="s">
        <v>16446</v>
      </c>
      <c r="M8440" s="1" t="s">
        <v>6</v>
      </c>
      <c r="N8440" s="1" t="s">
        <v>38</v>
      </c>
      <c r="O8440" s="1"/>
    </row>
    <row r="8441" spans="1:15">
      <c r="A8441" t="str">
        <f>IF(ISNA(VLOOKUP(E8441,'iso639-3 Macro'!A:E,3,0)),E8441,VLOOKUP(E8441,'iso639-3 Macro'!A:E,3,0))</f>
        <v>zkd</v>
      </c>
      <c r="B8441" s="1" t="str">
        <f>IF(ISNA(VLOOKUP(E8441,'iso639-3 Macro'!A:E,4,0)),L8441,VLOOKUP(E8441,'iso639-3 Macro'!A:E,4,0))</f>
        <v>Kadu</v>
      </c>
      <c r="C8441" s="1" t="s">
        <v>4</v>
      </c>
      <c r="D8441" s="1" t="s">
        <v>16695</v>
      </c>
      <c r="E8441" s="1" t="s">
        <v>16447</v>
      </c>
      <c r="F8441" s="1"/>
      <c r="G8441" s="1"/>
      <c r="H8441" s="13"/>
      <c r="I8441" s="2" t="str">
        <f>IF(COUNTIF(Common_Twitter_Wiki!$A:$A,$H8441)&gt;0, $H8441, "")</f>
        <v/>
      </c>
      <c r="J8441" s="4" t="str">
        <f>IF(COUNTIF(Twitter_Only!$A:$A,$H8441)&gt;0, $H8441, "")</f>
        <v/>
      </c>
      <c r="K8441" s="6" t="str">
        <f>IF(COUNTIF(Wiki_Only!$A:$A,$H8441)&gt;0, $H8441, "")</f>
        <v/>
      </c>
      <c r="L8441" s="1" t="s">
        <v>16448</v>
      </c>
      <c r="M8441" s="1" t="s">
        <v>6</v>
      </c>
      <c r="N8441" s="1" t="s">
        <v>7</v>
      </c>
      <c r="O8441" s="1"/>
    </row>
    <row r="8442" spans="1:15">
      <c r="A8442" t="str">
        <f>IF(ISNA(VLOOKUP(E8442,'iso639-3 Macro'!A:E,3,0)),E8442,VLOOKUP(E8442,'iso639-3 Macro'!A:E,3,0))</f>
        <v>zkg</v>
      </c>
      <c r="B8442" s="1" t="str">
        <f>IF(ISNA(VLOOKUP(E8442,'iso639-3 Macro'!A:E,4,0)),L8442,VLOOKUP(E8442,'iso639-3 Macro'!A:E,4,0))</f>
        <v>Koguryo</v>
      </c>
      <c r="C8442" s="1" t="s">
        <v>4</v>
      </c>
      <c r="D8442" s="1" t="s">
        <v>16698</v>
      </c>
      <c r="E8442" s="1" t="s">
        <v>16449</v>
      </c>
      <c r="F8442" s="1"/>
      <c r="G8442" s="1"/>
      <c r="H8442" s="13"/>
      <c r="I8442" s="2" t="str">
        <f>IF(COUNTIF(Common_Twitter_Wiki!$A:$A,$H8442)&gt;0, $H8442, "")</f>
        <v/>
      </c>
      <c r="J8442" s="4" t="str">
        <f>IF(COUNTIF(Twitter_Only!$A:$A,$H8442)&gt;0, $H8442, "")</f>
        <v/>
      </c>
      <c r="K8442" s="6" t="str">
        <f>IF(COUNTIF(Wiki_Only!$A:$A,$H8442)&gt;0, $H8442, "")</f>
        <v/>
      </c>
      <c r="L8442" s="1" t="s">
        <v>16450</v>
      </c>
      <c r="M8442" s="1" t="s">
        <v>6</v>
      </c>
      <c r="N8442" s="1" t="s">
        <v>38</v>
      </c>
      <c r="O8442" s="1"/>
    </row>
    <row r="8443" spans="1:15">
      <c r="A8443" t="str">
        <f>IF(ISNA(VLOOKUP(E8443,'iso639-3 Macro'!A:E,3,0)),E8443,VLOOKUP(E8443,'iso639-3 Macro'!A:E,3,0))</f>
        <v>zkh</v>
      </c>
      <c r="B8443" s="1" t="str">
        <f>IF(ISNA(VLOOKUP(E8443,'iso639-3 Macro'!A:E,4,0)),L8443,VLOOKUP(E8443,'iso639-3 Macro'!A:E,4,0))</f>
        <v>Khorezmian</v>
      </c>
      <c r="C8443" s="1" t="s">
        <v>4</v>
      </c>
      <c r="D8443" s="1" t="s">
        <v>16698</v>
      </c>
      <c r="E8443" s="1" t="s">
        <v>16451</v>
      </c>
      <c r="F8443" s="1"/>
      <c r="G8443" s="1"/>
      <c r="H8443" s="13"/>
      <c r="I8443" s="2" t="str">
        <f>IF(COUNTIF(Common_Twitter_Wiki!$A:$A,$H8443)&gt;0, $H8443, "")</f>
        <v/>
      </c>
      <c r="J8443" s="4" t="str">
        <f>IF(COUNTIF(Twitter_Only!$A:$A,$H8443)&gt;0, $H8443, "")</f>
        <v/>
      </c>
      <c r="K8443" s="6" t="str">
        <f>IF(COUNTIF(Wiki_Only!$A:$A,$H8443)&gt;0, $H8443, "")</f>
        <v/>
      </c>
      <c r="L8443" s="1" t="s">
        <v>16452</v>
      </c>
      <c r="M8443" s="1" t="s">
        <v>6</v>
      </c>
      <c r="N8443" s="1" t="s">
        <v>38</v>
      </c>
      <c r="O8443" s="1"/>
    </row>
    <row r="8444" spans="1:15">
      <c r="A8444" t="str">
        <f>IF(ISNA(VLOOKUP(E8444,'iso639-3 Macro'!A:E,3,0)),E8444,VLOOKUP(E8444,'iso639-3 Macro'!A:E,3,0))</f>
        <v>zkk</v>
      </c>
      <c r="B8444" s="1" t="str">
        <f>IF(ISNA(VLOOKUP(E8444,'iso639-3 Macro'!A:E,4,0)),L8444,VLOOKUP(E8444,'iso639-3 Macro'!A:E,4,0))</f>
        <v>Karankawa</v>
      </c>
      <c r="C8444" s="1" t="s">
        <v>4</v>
      </c>
      <c r="D8444" s="1" t="s">
        <v>16698</v>
      </c>
      <c r="E8444" s="1" t="s">
        <v>16453</v>
      </c>
      <c r="F8444" s="1"/>
      <c r="G8444" s="1"/>
      <c r="H8444" s="13"/>
      <c r="I8444" s="2" t="str">
        <f>IF(COUNTIF(Common_Twitter_Wiki!$A:$A,$H8444)&gt;0, $H8444, "")</f>
        <v/>
      </c>
      <c r="J8444" s="4" t="str">
        <f>IF(COUNTIF(Twitter_Only!$A:$A,$H8444)&gt;0, $H8444, "")</f>
        <v/>
      </c>
      <c r="K8444" s="6" t="str">
        <f>IF(COUNTIF(Wiki_Only!$A:$A,$H8444)&gt;0, $H8444, "")</f>
        <v/>
      </c>
      <c r="L8444" s="1" t="s">
        <v>16454</v>
      </c>
      <c r="M8444" s="1" t="s">
        <v>6</v>
      </c>
      <c r="N8444" s="1" t="s">
        <v>38</v>
      </c>
      <c r="O8444" s="1"/>
    </row>
    <row r="8445" spans="1:15">
      <c r="A8445" t="str">
        <f>IF(ISNA(VLOOKUP(E8445,'iso639-3 Macro'!A:E,3,0)),E8445,VLOOKUP(E8445,'iso639-3 Macro'!A:E,3,0))</f>
        <v>zkn</v>
      </c>
      <c r="B8445" s="1" t="str">
        <f>IF(ISNA(VLOOKUP(E8445,'iso639-3 Macro'!A:E,4,0)),L8445,VLOOKUP(E8445,'iso639-3 Macro'!A:E,4,0))</f>
        <v>Kanan</v>
      </c>
      <c r="C8445" s="1" t="s">
        <v>4</v>
      </c>
      <c r="D8445" s="1" t="s">
        <v>16695</v>
      </c>
      <c r="E8445" s="1" t="s">
        <v>16455</v>
      </c>
      <c r="F8445" s="1"/>
      <c r="G8445" s="1"/>
      <c r="H8445" s="13"/>
      <c r="I8445" s="2" t="str">
        <f>IF(COUNTIF(Common_Twitter_Wiki!$A:$A,$H8445)&gt;0, $H8445, "")</f>
        <v/>
      </c>
      <c r="J8445" s="4" t="str">
        <f>IF(COUNTIF(Twitter_Only!$A:$A,$H8445)&gt;0, $H8445, "")</f>
        <v/>
      </c>
      <c r="K8445" s="6" t="str">
        <f>IF(COUNTIF(Wiki_Only!$A:$A,$H8445)&gt;0, $H8445, "")</f>
        <v/>
      </c>
      <c r="L8445" s="1" t="s">
        <v>16456</v>
      </c>
      <c r="M8445" s="1" t="s">
        <v>6</v>
      </c>
      <c r="N8445" s="1" t="s">
        <v>7</v>
      </c>
      <c r="O8445" s="1"/>
    </row>
    <row r="8446" spans="1:15">
      <c r="A8446" t="str">
        <f>IF(ISNA(VLOOKUP(E8446,'iso639-3 Macro'!A:E,3,0)),E8446,VLOOKUP(E8446,'iso639-3 Macro'!A:E,3,0))</f>
        <v>zko</v>
      </c>
      <c r="B8446" s="1" t="str">
        <f>IF(ISNA(VLOOKUP(E8446,'iso639-3 Macro'!A:E,4,0)),L8446,VLOOKUP(E8446,'iso639-3 Macro'!A:E,4,0))</f>
        <v>Kott</v>
      </c>
      <c r="C8446" s="1" t="s">
        <v>4</v>
      </c>
      <c r="D8446" s="1" t="s">
        <v>16698</v>
      </c>
      <c r="E8446" s="1" t="s">
        <v>16457</v>
      </c>
      <c r="F8446" s="1"/>
      <c r="G8446" s="1"/>
      <c r="H8446" s="13"/>
      <c r="I8446" s="2" t="str">
        <f>IF(COUNTIF(Common_Twitter_Wiki!$A:$A,$H8446)&gt;0, $H8446, "")</f>
        <v/>
      </c>
      <c r="J8446" s="4" t="str">
        <f>IF(COUNTIF(Twitter_Only!$A:$A,$H8446)&gt;0, $H8446, "")</f>
        <v/>
      </c>
      <c r="K8446" s="6" t="str">
        <f>IF(COUNTIF(Wiki_Only!$A:$A,$H8446)&gt;0, $H8446, "")</f>
        <v/>
      </c>
      <c r="L8446" s="1" t="s">
        <v>16458</v>
      </c>
      <c r="M8446" s="1" t="s">
        <v>6</v>
      </c>
      <c r="N8446" s="1" t="s">
        <v>38</v>
      </c>
      <c r="O8446" s="1"/>
    </row>
    <row r="8447" spans="1:15">
      <c r="A8447" t="str">
        <f>IF(ISNA(VLOOKUP(E8447,'iso639-3 Macro'!A:E,3,0)),E8447,VLOOKUP(E8447,'iso639-3 Macro'!A:E,3,0))</f>
        <v>zkp</v>
      </c>
      <c r="B8447" s="1" t="str">
        <f>IF(ISNA(VLOOKUP(E8447,'iso639-3 Macro'!A:E,4,0)),L8447,VLOOKUP(E8447,'iso639-3 Macro'!A:E,4,0))</f>
        <v>São Paulo Kaingáng</v>
      </c>
      <c r="C8447" s="1" t="s">
        <v>4</v>
      </c>
      <c r="D8447" s="1" t="s">
        <v>16695</v>
      </c>
      <c r="E8447" s="1" t="s">
        <v>16459</v>
      </c>
      <c r="F8447" s="1"/>
      <c r="G8447" s="1"/>
      <c r="H8447" s="13"/>
      <c r="I8447" s="2" t="str">
        <f>IF(COUNTIF(Common_Twitter_Wiki!$A:$A,$H8447)&gt;0, $H8447, "")</f>
        <v/>
      </c>
      <c r="J8447" s="4" t="str">
        <f>IF(COUNTIF(Twitter_Only!$A:$A,$H8447)&gt;0, $H8447, "")</f>
        <v/>
      </c>
      <c r="K8447" s="6" t="str">
        <f>IF(COUNTIF(Wiki_Only!$A:$A,$H8447)&gt;0, $H8447, "")</f>
        <v/>
      </c>
      <c r="L8447" s="1" t="s">
        <v>16460</v>
      </c>
      <c r="M8447" s="1" t="s">
        <v>6</v>
      </c>
      <c r="N8447" s="1" t="s">
        <v>38</v>
      </c>
      <c r="O8447" s="1" t="s">
        <v>16695</v>
      </c>
    </row>
    <row r="8448" spans="1:15">
      <c r="A8448" t="str">
        <f>IF(ISNA(VLOOKUP(E8448,'iso639-3 Macro'!A:E,3,0)),E8448,VLOOKUP(E8448,'iso639-3 Macro'!A:E,3,0))</f>
        <v>zkr</v>
      </c>
      <c r="B8448" s="1" t="str">
        <f>IF(ISNA(VLOOKUP(E8448,'iso639-3 Macro'!A:E,4,0)),L8448,VLOOKUP(E8448,'iso639-3 Macro'!A:E,4,0))</f>
        <v>Zakhring</v>
      </c>
      <c r="C8448" s="1" t="s">
        <v>4</v>
      </c>
      <c r="D8448" s="1" t="s">
        <v>16695</v>
      </c>
      <c r="E8448" s="1" t="s">
        <v>16461</v>
      </c>
      <c r="F8448" s="1"/>
      <c r="G8448" s="1"/>
      <c r="H8448" s="13"/>
      <c r="I8448" s="2" t="str">
        <f>IF(COUNTIF(Common_Twitter_Wiki!$A:$A,$H8448)&gt;0, $H8448, "")</f>
        <v/>
      </c>
      <c r="J8448" s="4" t="str">
        <f>IF(COUNTIF(Twitter_Only!$A:$A,$H8448)&gt;0, $H8448, "")</f>
        <v/>
      </c>
      <c r="K8448" s="6" t="str">
        <f>IF(COUNTIF(Wiki_Only!$A:$A,$H8448)&gt;0, $H8448, "")</f>
        <v/>
      </c>
      <c r="L8448" s="1" t="s">
        <v>16462</v>
      </c>
      <c r="M8448" s="1" t="s">
        <v>6</v>
      </c>
      <c r="N8448" s="1" t="s">
        <v>7</v>
      </c>
      <c r="O8448" s="1" t="s">
        <v>16695</v>
      </c>
    </row>
    <row r="8449" spans="1:15">
      <c r="A8449" t="str">
        <f>IF(ISNA(VLOOKUP(E8449,'iso639-3 Macro'!A:E,3,0)),E8449,VLOOKUP(E8449,'iso639-3 Macro'!A:E,3,0))</f>
        <v>zkt</v>
      </c>
      <c r="B8449" s="1" t="str">
        <f>IF(ISNA(VLOOKUP(E8449,'iso639-3 Macro'!A:E,4,0)),L8449,VLOOKUP(E8449,'iso639-3 Macro'!A:E,4,0))</f>
        <v>Kitan</v>
      </c>
      <c r="C8449" s="1" t="s">
        <v>4</v>
      </c>
      <c r="D8449" s="1" t="s">
        <v>16698</v>
      </c>
      <c r="E8449" s="1" t="s">
        <v>16463</v>
      </c>
      <c r="F8449" s="1"/>
      <c r="G8449" s="1"/>
      <c r="H8449" s="13"/>
      <c r="I8449" s="2" t="str">
        <f>IF(COUNTIF(Common_Twitter_Wiki!$A:$A,$H8449)&gt;0, $H8449, "")</f>
        <v/>
      </c>
      <c r="J8449" s="4" t="str">
        <f>IF(COUNTIF(Twitter_Only!$A:$A,$H8449)&gt;0, $H8449, "")</f>
        <v/>
      </c>
      <c r="K8449" s="6" t="str">
        <f>IF(COUNTIF(Wiki_Only!$A:$A,$H8449)&gt;0, $H8449, "")</f>
        <v/>
      </c>
      <c r="L8449" s="1" t="s">
        <v>16464</v>
      </c>
      <c r="M8449" s="1" t="s">
        <v>6</v>
      </c>
      <c r="N8449" s="1" t="s">
        <v>38</v>
      </c>
      <c r="O8449" s="1"/>
    </row>
    <row r="8450" spans="1:15">
      <c r="A8450" t="str">
        <f>IF(ISNA(VLOOKUP(E8450,'iso639-3 Macro'!A:E,3,0)),E8450,VLOOKUP(E8450,'iso639-3 Macro'!A:E,3,0))</f>
        <v>zku</v>
      </c>
      <c r="B8450" s="1" t="str">
        <f>IF(ISNA(VLOOKUP(E8450,'iso639-3 Macro'!A:E,4,0)),L8450,VLOOKUP(E8450,'iso639-3 Macro'!A:E,4,0))</f>
        <v>Kaurna</v>
      </c>
      <c r="C8450" s="1" t="s">
        <v>4</v>
      </c>
      <c r="D8450" s="1" t="s">
        <v>16698</v>
      </c>
      <c r="E8450" s="1" t="s">
        <v>16465</v>
      </c>
      <c r="F8450" s="1"/>
      <c r="G8450" s="1"/>
      <c r="H8450" s="13"/>
      <c r="I8450" s="2" t="str">
        <f>IF(COUNTIF(Common_Twitter_Wiki!$A:$A,$H8450)&gt;0, $H8450, "")</f>
        <v/>
      </c>
      <c r="J8450" s="4" t="str">
        <f>IF(COUNTIF(Twitter_Only!$A:$A,$H8450)&gt;0, $H8450, "")</f>
        <v/>
      </c>
      <c r="K8450" s="6" t="str">
        <f>IF(COUNTIF(Wiki_Only!$A:$A,$H8450)&gt;0, $H8450, "")</f>
        <v/>
      </c>
      <c r="L8450" s="1" t="s">
        <v>16466</v>
      </c>
      <c r="M8450" s="1" t="s">
        <v>6</v>
      </c>
      <c r="N8450" s="1" t="s">
        <v>38</v>
      </c>
      <c r="O8450" s="1"/>
    </row>
    <row r="8451" spans="1:15">
      <c r="A8451" t="str">
        <f>IF(ISNA(VLOOKUP(E8451,'iso639-3 Macro'!A:E,3,0)),E8451,VLOOKUP(E8451,'iso639-3 Macro'!A:E,3,0))</f>
        <v>zkv</v>
      </c>
      <c r="B8451" s="1" t="str">
        <f>IF(ISNA(VLOOKUP(E8451,'iso639-3 Macro'!A:E,4,0)),L8451,VLOOKUP(E8451,'iso639-3 Macro'!A:E,4,0))</f>
        <v>Krevinian</v>
      </c>
      <c r="C8451" s="1" t="s">
        <v>4</v>
      </c>
      <c r="D8451" s="1" t="s">
        <v>16698</v>
      </c>
      <c r="E8451" s="1" t="s">
        <v>16467</v>
      </c>
      <c r="F8451" s="1"/>
      <c r="G8451" s="1"/>
      <c r="H8451" s="13"/>
      <c r="I8451" s="2" t="str">
        <f>IF(COUNTIF(Common_Twitter_Wiki!$A:$A,$H8451)&gt;0, $H8451, "")</f>
        <v/>
      </c>
      <c r="J8451" s="4" t="str">
        <f>IF(COUNTIF(Twitter_Only!$A:$A,$H8451)&gt;0, $H8451, "")</f>
        <v/>
      </c>
      <c r="K8451" s="6" t="str">
        <f>IF(COUNTIF(Wiki_Only!$A:$A,$H8451)&gt;0, $H8451, "")</f>
        <v/>
      </c>
      <c r="L8451" s="1" t="s">
        <v>16468</v>
      </c>
      <c r="M8451" s="1" t="s">
        <v>6</v>
      </c>
      <c r="N8451" s="1" t="s">
        <v>38</v>
      </c>
      <c r="O8451" s="1"/>
    </row>
    <row r="8452" spans="1:15">
      <c r="A8452" t="str">
        <f>IF(ISNA(VLOOKUP(E8452,'iso639-3 Macro'!A:E,3,0)),E8452,VLOOKUP(E8452,'iso639-3 Macro'!A:E,3,0))</f>
        <v>zkz</v>
      </c>
      <c r="B8452" s="1" t="str">
        <f>IF(ISNA(VLOOKUP(E8452,'iso639-3 Macro'!A:E,4,0)),L8452,VLOOKUP(E8452,'iso639-3 Macro'!A:E,4,0))</f>
        <v>Khazar</v>
      </c>
      <c r="C8452" s="1" t="s">
        <v>4</v>
      </c>
      <c r="D8452" s="1" t="s">
        <v>16698</v>
      </c>
      <c r="E8452" s="1" t="s">
        <v>16469</v>
      </c>
      <c r="F8452" s="1"/>
      <c r="G8452" s="1"/>
      <c r="H8452" s="13"/>
      <c r="I8452" s="2" t="str">
        <f>IF(COUNTIF(Common_Twitter_Wiki!$A:$A,$H8452)&gt;0, $H8452, "")</f>
        <v/>
      </c>
      <c r="J8452" s="4" t="str">
        <f>IF(COUNTIF(Twitter_Only!$A:$A,$H8452)&gt;0, $H8452, "")</f>
        <v/>
      </c>
      <c r="K8452" s="6" t="str">
        <f>IF(COUNTIF(Wiki_Only!$A:$A,$H8452)&gt;0, $H8452, "")</f>
        <v/>
      </c>
      <c r="L8452" s="1" t="s">
        <v>16470</v>
      </c>
      <c r="M8452" s="1" t="s">
        <v>6</v>
      </c>
      <c r="N8452" s="1" t="s">
        <v>38</v>
      </c>
      <c r="O8452" s="1"/>
    </row>
    <row r="8453" spans="1:15">
      <c r="A8453" t="str">
        <f>IF(ISNA(VLOOKUP(E8453,'iso639-3 Macro'!A:E,3,0)),E8453,VLOOKUP(E8453,'iso639-3 Macro'!A:E,3,0))</f>
        <v>zma</v>
      </c>
      <c r="B8453" s="1" t="str">
        <f>IF(ISNA(VLOOKUP(E8453,'iso639-3 Macro'!A:E,4,0)),L8453,VLOOKUP(E8453,'iso639-3 Macro'!A:E,4,0))</f>
        <v>Manda (Australia)</v>
      </c>
      <c r="C8453" s="1" t="s">
        <v>4</v>
      </c>
      <c r="D8453" s="1" t="s">
        <v>16695</v>
      </c>
      <c r="E8453" s="1" t="s">
        <v>16478</v>
      </c>
      <c r="F8453" s="1"/>
      <c r="G8453" s="1"/>
      <c r="H8453" s="13"/>
      <c r="I8453" s="2" t="str">
        <f>IF(COUNTIF(Common_Twitter_Wiki!$A:$A,$H8453)&gt;0, $H8453, "")</f>
        <v/>
      </c>
      <c r="J8453" s="4" t="str">
        <f>IF(COUNTIF(Twitter_Only!$A:$A,$H8453)&gt;0, $H8453, "")</f>
        <v/>
      </c>
      <c r="K8453" s="6" t="str">
        <f>IF(COUNTIF(Wiki_Only!$A:$A,$H8453)&gt;0, $H8453, "")</f>
        <v/>
      </c>
      <c r="L8453" s="1" t="s">
        <v>16479</v>
      </c>
      <c r="M8453" s="1" t="s">
        <v>6</v>
      </c>
      <c r="N8453" s="1" t="s">
        <v>7</v>
      </c>
      <c r="O8453" s="1" t="s">
        <v>16695</v>
      </c>
    </row>
    <row r="8454" spans="1:15">
      <c r="A8454" t="str">
        <f>IF(ISNA(VLOOKUP(E8454,'iso639-3 Macro'!A:E,3,0)),E8454,VLOOKUP(E8454,'iso639-3 Macro'!A:E,3,0))</f>
        <v>zmb</v>
      </c>
      <c r="B8454" s="1" t="str">
        <f>IF(ISNA(VLOOKUP(E8454,'iso639-3 Macro'!A:E,4,0)),L8454,VLOOKUP(E8454,'iso639-3 Macro'!A:E,4,0))</f>
        <v>Zimba</v>
      </c>
      <c r="C8454" s="1" t="s">
        <v>4</v>
      </c>
      <c r="D8454" s="1" t="s">
        <v>16695</v>
      </c>
      <c r="E8454" s="1" t="s">
        <v>16480</v>
      </c>
      <c r="F8454" s="1"/>
      <c r="G8454" s="1"/>
      <c r="H8454" s="13"/>
      <c r="I8454" s="2" t="str">
        <f>IF(COUNTIF(Common_Twitter_Wiki!$A:$A,$H8454)&gt;0, $H8454, "")</f>
        <v/>
      </c>
      <c r="J8454" s="4" t="str">
        <f>IF(COUNTIF(Twitter_Only!$A:$A,$H8454)&gt;0, $H8454, "")</f>
        <v/>
      </c>
      <c r="K8454" s="6" t="str">
        <f>IF(COUNTIF(Wiki_Only!$A:$A,$H8454)&gt;0, $H8454, "")</f>
        <v/>
      </c>
      <c r="L8454" s="1" t="s">
        <v>16481</v>
      </c>
      <c r="M8454" s="1" t="s">
        <v>6</v>
      </c>
      <c r="N8454" s="1" t="s">
        <v>7</v>
      </c>
      <c r="O8454" s="1" t="s">
        <v>16695</v>
      </c>
    </row>
    <row r="8455" spans="1:15">
      <c r="A8455" t="str">
        <f>IF(ISNA(VLOOKUP(E8455,'iso639-3 Macro'!A:E,3,0)),E8455,VLOOKUP(E8455,'iso639-3 Macro'!A:E,3,0))</f>
        <v>zmc</v>
      </c>
      <c r="B8455" s="1" t="str">
        <f>IF(ISNA(VLOOKUP(E8455,'iso639-3 Macro'!A:E,4,0)),L8455,VLOOKUP(E8455,'iso639-3 Macro'!A:E,4,0))</f>
        <v>Margany</v>
      </c>
      <c r="C8455" s="1" t="s">
        <v>4</v>
      </c>
      <c r="D8455" s="1" t="s">
        <v>16695</v>
      </c>
      <c r="E8455" s="1" t="s">
        <v>16482</v>
      </c>
      <c r="F8455" s="1"/>
      <c r="G8455" s="1"/>
      <c r="H8455" s="13"/>
      <c r="I8455" s="2" t="str">
        <f>IF(COUNTIF(Common_Twitter_Wiki!$A:$A,$H8455)&gt;0, $H8455, "")</f>
        <v/>
      </c>
      <c r="J8455" s="4" t="str">
        <f>IF(COUNTIF(Twitter_Only!$A:$A,$H8455)&gt;0, $H8455, "")</f>
        <v/>
      </c>
      <c r="K8455" s="6" t="str">
        <f>IF(COUNTIF(Wiki_Only!$A:$A,$H8455)&gt;0, $H8455, "")</f>
        <v/>
      </c>
      <c r="L8455" s="1" t="s">
        <v>16483</v>
      </c>
      <c r="M8455" s="1" t="s">
        <v>6</v>
      </c>
      <c r="N8455" s="1" t="s">
        <v>38</v>
      </c>
      <c r="O8455" s="1" t="s">
        <v>16695</v>
      </c>
    </row>
    <row r="8456" spans="1:15">
      <c r="A8456" t="str">
        <f>IF(ISNA(VLOOKUP(E8456,'iso639-3 Macro'!A:E,3,0)),E8456,VLOOKUP(E8456,'iso639-3 Macro'!A:E,3,0))</f>
        <v>zmd</v>
      </c>
      <c r="B8456" s="1" t="str">
        <f>IF(ISNA(VLOOKUP(E8456,'iso639-3 Macro'!A:E,4,0)),L8456,VLOOKUP(E8456,'iso639-3 Macro'!A:E,4,0))</f>
        <v>Maridan</v>
      </c>
      <c r="C8456" s="1" t="s">
        <v>4</v>
      </c>
      <c r="D8456" s="1" t="s">
        <v>16695</v>
      </c>
      <c r="E8456" s="1" t="s">
        <v>16484</v>
      </c>
      <c r="F8456" s="1"/>
      <c r="G8456" s="1"/>
      <c r="H8456" s="13"/>
      <c r="I8456" s="2" t="str">
        <f>IF(COUNTIF(Common_Twitter_Wiki!$A:$A,$H8456)&gt;0, $H8456, "")</f>
        <v/>
      </c>
      <c r="J8456" s="4" t="str">
        <f>IF(COUNTIF(Twitter_Only!$A:$A,$H8456)&gt;0, $H8456, "")</f>
        <v/>
      </c>
      <c r="K8456" s="6" t="str">
        <f>IF(COUNTIF(Wiki_Only!$A:$A,$H8456)&gt;0, $H8456, "")</f>
        <v/>
      </c>
      <c r="L8456" s="1" t="s">
        <v>16485</v>
      </c>
      <c r="M8456" s="1" t="s">
        <v>6</v>
      </c>
      <c r="N8456" s="1" t="s">
        <v>7</v>
      </c>
      <c r="O8456" s="1" t="s">
        <v>16695</v>
      </c>
    </row>
    <row r="8457" spans="1:15">
      <c r="A8457" t="str">
        <f>IF(ISNA(VLOOKUP(E8457,'iso639-3 Macro'!A:E,3,0)),E8457,VLOOKUP(E8457,'iso639-3 Macro'!A:E,3,0))</f>
        <v>zme</v>
      </c>
      <c r="B8457" s="1" t="str">
        <f>IF(ISNA(VLOOKUP(E8457,'iso639-3 Macro'!A:E,4,0)),L8457,VLOOKUP(E8457,'iso639-3 Macro'!A:E,4,0))</f>
        <v>Mangerr</v>
      </c>
      <c r="C8457" s="1" t="s">
        <v>4</v>
      </c>
      <c r="D8457" s="1" t="s">
        <v>16695</v>
      </c>
      <c r="E8457" s="1" t="s">
        <v>16486</v>
      </c>
      <c r="F8457" s="1"/>
      <c r="G8457" s="1"/>
      <c r="H8457" s="13"/>
      <c r="I8457" s="2" t="str">
        <f>IF(COUNTIF(Common_Twitter_Wiki!$A:$A,$H8457)&gt;0, $H8457, "")</f>
        <v/>
      </c>
      <c r="J8457" s="4" t="str">
        <f>IF(COUNTIF(Twitter_Only!$A:$A,$H8457)&gt;0, $H8457, "")</f>
        <v/>
      </c>
      <c r="K8457" s="6" t="str">
        <f>IF(COUNTIF(Wiki_Only!$A:$A,$H8457)&gt;0, $H8457, "")</f>
        <v/>
      </c>
      <c r="L8457" s="1" t="s">
        <v>16487</v>
      </c>
      <c r="M8457" s="1" t="s">
        <v>6</v>
      </c>
      <c r="N8457" s="1" t="s">
        <v>38</v>
      </c>
      <c r="O8457" s="1" t="s">
        <v>16695</v>
      </c>
    </row>
    <row r="8458" spans="1:15">
      <c r="A8458" t="str">
        <f>IF(ISNA(VLOOKUP(E8458,'iso639-3 Macro'!A:E,3,0)),E8458,VLOOKUP(E8458,'iso639-3 Macro'!A:E,3,0))</f>
        <v>zmf</v>
      </c>
      <c r="B8458" s="1" t="str">
        <f>IF(ISNA(VLOOKUP(E8458,'iso639-3 Macro'!A:E,4,0)),L8458,VLOOKUP(E8458,'iso639-3 Macro'!A:E,4,0))</f>
        <v>Mfinu</v>
      </c>
      <c r="C8458" s="1" t="s">
        <v>4</v>
      </c>
      <c r="D8458" s="1" t="s">
        <v>16695</v>
      </c>
      <c r="E8458" s="1" t="s">
        <v>16488</v>
      </c>
      <c r="F8458" s="1"/>
      <c r="G8458" s="1"/>
      <c r="H8458" s="13"/>
      <c r="I8458" s="2" t="str">
        <f>IF(COUNTIF(Common_Twitter_Wiki!$A:$A,$H8458)&gt;0, $H8458, "")</f>
        <v/>
      </c>
      <c r="J8458" s="4" t="str">
        <f>IF(COUNTIF(Twitter_Only!$A:$A,$H8458)&gt;0, $H8458, "")</f>
        <v/>
      </c>
      <c r="K8458" s="6" t="str">
        <f>IF(COUNTIF(Wiki_Only!$A:$A,$H8458)&gt;0, $H8458, "")</f>
        <v/>
      </c>
      <c r="L8458" s="1" t="s">
        <v>16489</v>
      </c>
      <c r="M8458" s="1" t="s">
        <v>6</v>
      </c>
      <c r="N8458" s="1" t="s">
        <v>7</v>
      </c>
      <c r="O8458" s="1" t="s">
        <v>16695</v>
      </c>
    </row>
    <row r="8459" spans="1:15">
      <c r="A8459" t="str">
        <f>IF(ISNA(VLOOKUP(E8459,'iso639-3 Macro'!A:E,3,0)),E8459,VLOOKUP(E8459,'iso639-3 Macro'!A:E,3,0))</f>
        <v>zmg</v>
      </c>
      <c r="B8459" s="1" t="str">
        <f>IF(ISNA(VLOOKUP(E8459,'iso639-3 Macro'!A:E,4,0)),L8459,VLOOKUP(E8459,'iso639-3 Macro'!A:E,4,0))</f>
        <v>Marti Ke</v>
      </c>
      <c r="C8459" s="1" t="s">
        <v>4</v>
      </c>
      <c r="D8459" s="1" t="s">
        <v>16695</v>
      </c>
      <c r="E8459" s="1" t="s">
        <v>16490</v>
      </c>
      <c r="F8459" s="1"/>
      <c r="G8459" s="1"/>
      <c r="H8459" s="13"/>
      <c r="I8459" s="2" t="str">
        <f>IF(COUNTIF(Common_Twitter_Wiki!$A:$A,$H8459)&gt;0, $H8459, "")</f>
        <v/>
      </c>
      <c r="J8459" s="4" t="str">
        <f>IF(COUNTIF(Twitter_Only!$A:$A,$H8459)&gt;0, $H8459, "")</f>
        <v/>
      </c>
      <c r="K8459" s="6" t="str">
        <f>IF(COUNTIF(Wiki_Only!$A:$A,$H8459)&gt;0, $H8459, "")</f>
        <v/>
      </c>
      <c r="L8459" s="1" t="s">
        <v>16491</v>
      </c>
      <c r="M8459" s="1" t="s">
        <v>6</v>
      </c>
      <c r="N8459" s="1" t="s">
        <v>7</v>
      </c>
      <c r="O8459" s="1" t="s">
        <v>16695</v>
      </c>
    </row>
    <row r="8460" spans="1:15">
      <c r="A8460" t="str">
        <f>IF(ISNA(VLOOKUP(E8460,'iso639-3 Macro'!A:E,3,0)),E8460,VLOOKUP(E8460,'iso639-3 Macro'!A:E,3,0))</f>
        <v>zmh</v>
      </c>
      <c r="B8460" s="1" t="str">
        <f>IF(ISNA(VLOOKUP(E8460,'iso639-3 Macro'!A:E,4,0)),L8460,VLOOKUP(E8460,'iso639-3 Macro'!A:E,4,0))</f>
        <v>Makolkol</v>
      </c>
      <c r="C8460" s="1" t="s">
        <v>4</v>
      </c>
      <c r="D8460" s="1" t="s">
        <v>16695</v>
      </c>
      <c r="E8460" s="1" t="s">
        <v>16492</v>
      </c>
      <c r="F8460" s="1"/>
      <c r="G8460" s="1"/>
      <c r="H8460" s="13"/>
      <c r="I8460" s="2" t="str">
        <f>IF(COUNTIF(Common_Twitter_Wiki!$A:$A,$H8460)&gt;0, $H8460, "")</f>
        <v/>
      </c>
      <c r="J8460" s="4" t="str">
        <f>IF(COUNTIF(Twitter_Only!$A:$A,$H8460)&gt;0, $H8460, "")</f>
        <v/>
      </c>
      <c r="K8460" s="6" t="str">
        <f>IF(COUNTIF(Wiki_Only!$A:$A,$H8460)&gt;0, $H8460, "")</f>
        <v/>
      </c>
      <c r="L8460" s="1" t="s">
        <v>16493</v>
      </c>
      <c r="M8460" s="1" t="s">
        <v>6</v>
      </c>
      <c r="N8460" s="1" t="s">
        <v>38</v>
      </c>
      <c r="O8460" s="1" t="s">
        <v>16695</v>
      </c>
    </row>
    <row r="8461" spans="1:15">
      <c r="A8461" t="str">
        <f>IF(ISNA(VLOOKUP(E8461,'iso639-3 Macro'!A:E,3,0)),E8461,VLOOKUP(E8461,'iso639-3 Macro'!A:E,3,0))</f>
        <v>zmj</v>
      </c>
      <c r="B8461" s="1" t="str">
        <f>IF(ISNA(VLOOKUP(E8461,'iso639-3 Macro'!A:E,4,0)),L8461,VLOOKUP(E8461,'iso639-3 Macro'!A:E,4,0))</f>
        <v>Maridjabin</v>
      </c>
      <c r="C8461" s="1" t="s">
        <v>4</v>
      </c>
      <c r="D8461" s="1" t="s">
        <v>16695</v>
      </c>
      <c r="E8461" s="1" t="s">
        <v>16496</v>
      </c>
      <c r="F8461" s="1"/>
      <c r="G8461" s="1"/>
      <c r="H8461" s="13"/>
      <c r="I8461" s="2" t="str">
        <f>IF(COUNTIF(Common_Twitter_Wiki!$A:$A,$H8461)&gt;0, $H8461, "")</f>
        <v/>
      </c>
      <c r="J8461" s="4" t="str">
        <f>IF(COUNTIF(Twitter_Only!$A:$A,$H8461)&gt;0, $H8461, "")</f>
        <v/>
      </c>
      <c r="K8461" s="6" t="str">
        <f>IF(COUNTIF(Wiki_Only!$A:$A,$H8461)&gt;0, $H8461, "")</f>
        <v/>
      </c>
      <c r="L8461" s="1" t="s">
        <v>16497</v>
      </c>
      <c r="M8461" s="1" t="s">
        <v>6</v>
      </c>
      <c r="N8461" s="1" t="s">
        <v>7</v>
      </c>
      <c r="O8461" s="1" t="s">
        <v>16695</v>
      </c>
    </row>
    <row r="8462" spans="1:15">
      <c r="A8462" t="str">
        <f>IF(ISNA(VLOOKUP(E8462,'iso639-3 Macro'!A:E,3,0)),E8462,VLOOKUP(E8462,'iso639-3 Macro'!A:E,3,0))</f>
        <v>zmk</v>
      </c>
      <c r="B8462" s="1" t="str">
        <f>IF(ISNA(VLOOKUP(E8462,'iso639-3 Macro'!A:E,4,0)),L8462,VLOOKUP(E8462,'iso639-3 Macro'!A:E,4,0))</f>
        <v>Mandandanyi</v>
      </c>
      <c r="C8462" s="1" t="s">
        <v>4</v>
      </c>
      <c r="D8462" s="1" t="s">
        <v>16695</v>
      </c>
      <c r="E8462" s="1" t="s">
        <v>16498</v>
      </c>
      <c r="F8462" s="1"/>
      <c r="G8462" s="1"/>
      <c r="H8462" s="13"/>
      <c r="I8462" s="2" t="str">
        <f>IF(COUNTIF(Common_Twitter_Wiki!$A:$A,$H8462)&gt;0, $H8462, "")</f>
        <v/>
      </c>
      <c r="J8462" s="4" t="str">
        <f>IF(COUNTIF(Twitter_Only!$A:$A,$H8462)&gt;0, $H8462, "")</f>
        <v/>
      </c>
      <c r="K8462" s="6" t="str">
        <f>IF(COUNTIF(Wiki_Only!$A:$A,$H8462)&gt;0, $H8462, "")</f>
        <v/>
      </c>
      <c r="L8462" s="1" t="s">
        <v>16499</v>
      </c>
      <c r="M8462" s="1" t="s">
        <v>6</v>
      </c>
      <c r="N8462" s="1" t="s">
        <v>38</v>
      </c>
      <c r="O8462" s="1" t="s">
        <v>16695</v>
      </c>
    </row>
    <row r="8463" spans="1:15">
      <c r="A8463" t="str">
        <f>IF(ISNA(VLOOKUP(E8463,'iso639-3 Macro'!A:E,3,0)),E8463,VLOOKUP(E8463,'iso639-3 Macro'!A:E,3,0))</f>
        <v>zml</v>
      </c>
      <c r="B8463" s="1" t="str">
        <f>IF(ISNA(VLOOKUP(E8463,'iso639-3 Macro'!A:E,4,0)),L8463,VLOOKUP(E8463,'iso639-3 Macro'!A:E,4,0))</f>
        <v>Madngele</v>
      </c>
      <c r="C8463" s="1" t="s">
        <v>4</v>
      </c>
      <c r="D8463" s="1" t="s">
        <v>16695</v>
      </c>
      <c r="E8463" s="1" t="s">
        <v>16500</v>
      </c>
      <c r="F8463" s="1"/>
      <c r="G8463" s="1"/>
      <c r="H8463" s="13"/>
      <c r="I8463" s="2" t="str">
        <f>IF(COUNTIF(Common_Twitter_Wiki!$A:$A,$H8463)&gt;0, $H8463, "")</f>
        <v/>
      </c>
      <c r="J8463" s="4" t="str">
        <f>IF(COUNTIF(Twitter_Only!$A:$A,$H8463)&gt;0, $H8463, "")</f>
        <v/>
      </c>
      <c r="K8463" s="6" t="str">
        <f>IF(COUNTIF(Wiki_Only!$A:$A,$H8463)&gt;0, $H8463, "")</f>
        <v/>
      </c>
      <c r="L8463" s="1" t="s">
        <v>16501</v>
      </c>
      <c r="M8463" s="1" t="s">
        <v>6</v>
      </c>
      <c r="N8463" s="1" t="s">
        <v>7</v>
      </c>
      <c r="O8463" s="1" t="s">
        <v>16695</v>
      </c>
    </row>
    <row r="8464" spans="1:15">
      <c r="A8464" t="str">
        <f>IF(ISNA(VLOOKUP(E8464,'iso639-3 Macro'!A:E,3,0)),E8464,VLOOKUP(E8464,'iso639-3 Macro'!A:E,3,0))</f>
        <v>zmm</v>
      </c>
      <c r="B8464" s="1" t="str">
        <f>IF(ISNA(VLOOKUP(E8464,'iso639-3 Macro'!A:E,4,0)),L8464,VLOOKUP(E8464,'iso639-3 Macro'!A:E,4,0))</f>
        <v>Marimanindji</v>
      </c>
      <c r="C8464" s="1" t="s">
        <v>4</v>
      </c>
      <c r="D8464" s="1" t="s">
        <v>16695</v>
      </c>
      <c r="E8464" s="1" t="s">
        <v>16502</v>
      </c>
      <c r="F8464" s="1"/>
      <c r="G8464" s="1"/>
      <c r="H8464" s="13"/>
      <c r="I8464" s="2" t="str">
        <f>IF(COUNTIF(Common_Twitter_Wiki!$A:$A,$H8464)&gt;0, $H8464, "")</f>
        <v/>
      </c>
      <c r="J8464" s="4" t="str">
        <f>IF(COUNTIF(Twitter_Only!$A:$A,$H8464)&gt;0, $H8464, "")</f>
        <v/>
      </c>
      <c r="K8464" s="6" t="str">
        <f>IF(COUNTIF(Wiki_Only!$A:$A,$H8464)&gt;0, $H8464, "")</f>
        <v/>
      </c>
      <c r="L8464" s="1" t="s">
        <v>16503</v>
      </c>
      <c r="M8464" s="1" t="s">
        <v>6</v>
      </c>
      <c r="N8464" s="1" t="s">
        <v>7</v>
      </c>
      <c r="O8464" s="1" t="s">
        <v>16695</v>
      </c>
    </row>
    <row r="8465" spans="1:15">
      <c r="A8465" t="str">
        <f>IF(ISNA(VLOOKUP(E8465,'iso639-3 Macro'!A:E,3,0)),E8465,VLOOKUP(E8465,'iso639-3 Macro'!A:E,3,0))</f>
        <v>zmn</v>
      </c>
      <c r="B8465" s="1" t="str">
        <f>IF(ISNA(VLOOKUP(E8465,'iso639-3 Macro'!A:E,4,0)),L8465,VLOOKUP(E8465,'iso639-3 Macro'!A:E,4,0))</f>
        <v>Mbangwe</v>
      </c>
      <c r="C8465" s="1" t="s">
        <v>4</v>
      </c>
      <c r="D8465" s="1" t="s">
        <v>16695</v>
      </c>
      <c r="E8465" s="1" t="s">
        <v>16504</v>
      </c>
      <c r="F8465" s="1"/>
      <c r="G8465" s="1"/>
      <c r="H8465" s="13"/>
      <c r="I8465" s="2" t="str">
        <f>IF(COUNTIF(Common_Twitter_Wiki!$A:$A,$H8465)&gt;0, $H8465, "")</f>
        <v/>
      </c>
      <c r="J8465" s="4" t="str">
        <f>IF(COUNTIF(Twitter_Only!$A:$A,$H8465)&gt;0, $H8465, "")</f>
        <v/>
      </c>
      <c r="K8465" s="6" t="str">
        <f>IF(COUNTIF(Wiki_Only!$A:$A,$H8465)&gt;0, $H8465, "")</f>
        <v/>
      </c>
      <c r="L8465" s="1" t="s">
        <v>16505</v>
      </c>
      <c r="M8465" s="1" t="s">
        <v>6</v>
      </c>
      <c r="N8465" s="1" t="s">
        <v>7</v>
      </c>
      <c r="O8465" s="1" t="s">
        <v>16695</v>
      </c>
    </row>
    <row r="8466" spans="1:15">
      <c r="A8466" t="str">
        <f>IF(ISNA(VLOOKUP(E8466,'iso639-3 Macro'!A:E,3,0)),E8466,VLOOKUP(E8466,'iso639-3 Macro'!A:E,3,0))</f>
        <v>zmo</v>
      </c>
      <c r="B8466" s="1" t="str">
        <f>IF(ISNA(VLOOKUP(E8466,'iso639-3 Macro'!A:E,4,0)),L8466,VLOOKUP(E8466,'iso639-3 Macro'!A:E,4,0))</f>
        <v>Molo</v>
      </c>
      <c r="C8466" s="1" t="s">
        <v>4</v>
      </c>
      <c r="D8466" s="1" t="s">
        <v>16695</v>
      </c>
      <c r="E8466" s="1" t="s">
        <v>16506</v>
      </c>
      <c r="F8466" s="1"/>
      <c r="G8466" s="1"/>
      <c r="H8466" s="13"/>
      <c r="I8466" s="2" t="str">
        <f>IF(COUNTIF(Common_Twitter_Wiki!$A:$A,$H8466)&gt;0, $H8466, "")</f>
        <v/>
      </c>
      <c r="J8466" s="4" t="str">
        <f>IF(COUNTIF(Twitter_Only!$A:$A,$H8466)&gt;0, $H8466, "")</f>
        <v/>
      </c>
      <c r="K8466" s="6" t="str">
        <f>IF(COUNTIF(Wiki_Only!$A:$A,$H8466)&gt;0, $H8466, "")</f>
        <v/>
      </c>
      <c r="L8466" s="1" t="s">
        <v>16507</v>
      </c>
      <c r="M8466" s="1" t="s">
        <v>6</v>
      </c>
      <c r="N8466" s="1" t="s">
        <v>7</v>
      </c>
      <c r="O8466" s="1" t="s">
        <v>16695</v>
      </c>
    </row>
    <row r="8467" spans="1:15">
      <c r="A8467" t="str">
        <f>IF(ISNA(VLOOKUP(E8467,'iso639-3 Macro'!A:E,3,0)),E8467,VLOOKUP(E8467,'iso639-3 Macro'!A:E,3,0))</f>
        <v>zmp</v>
      </c>
      <c r="B8467" s="1" t="str">
        <f>IF(ISNA(VLOOKUP(E8467,'iso639-3 Macro'!A:E,4,0)),L8467,VLOOKUP(E8467,'iso639-3 Macro'!A:E,4,0))</f>
        <v>Mpuono</v>
      </c>
      <c r="C8467" s="1" t="s">
        <v>4</v>
      </c>
      <c r="D8467" s="1" t="s">
        <v>16695</v>
      </c>
      <c r="E8467" s="1" t="s">
        <v>16508</v>
      </c>
      <c r="F8467" s="1"/>
      <c r="G8467" s="1"/>
      <c r="H8467" s="13"/>
      <c r="I8467" s="2" t="str">
        <f>IF(COUNTIF(Common_Twitter_Wiki!$A:$A,$H8467)&gt;0, $H8467, "")</f>
        <v/>
      </c>
      <c r="J8467" s="4" t="str">
        <f>IF(COUNTIF(Twitter_Only!$A:$A,$H8467)&gt;0, $H8467, "")</f>
        <v/>
      </c>
      <c r="K8467" s="6" t="str">
        <f>IF(COUNTIF(Wiki_Only!$A:$A,$H8467)&gt;0, $H8467, "")</f>
        <v/>
      </c>
      <c r="L8467" s="1" t="s">
        <v>16509</v>
      </c>
      <c r="M8467" s="1" t="s">
        <v>6</v>
      </c>
      <c r="N8467" s="1" t="s">
        <v>7</v>
      </c>
      <c r="O8467" s="1" t="s">
        <v>16695</v>
      </c>
    </row>
    <row r="8468" spans="1:15">
      <c r="A8468" t="str">
        <f>IF(ISNA(VLOOKUP(E8468,'iso639-3 Macro'!A:E,3,0)),E8468,VLOOKUP(E8468,'iso639-3 Macro'!A:E,3,0))</f>
        <v>zmq</v>
      </c>
      <c r="B8468" s="1" t="str">
        <f>IF(ISNA(VLOOKUP(E8468,'iso639-3 Macro'!A:E,4,0)),L8468,VLOOKUP(E8468,'iso639-3 Macro'!A:E,4,0))</f>
        <v>Mituku</v>
      </c>
      <c r="C8468" s="1" t="s">
        <v>4</v>
      </c>
      <c r="D8468" s="1" t="s">
        <v>16695</v>
      </c>
      <c r="E8468" s="1" t="s">
        <v>16510</v>
      </c>
      <c r="F8468" s="1"/>
      <c r="G8468" s="1"/>
      <c r="H8468" s="13"/>
      <c r="I8468" s="2" t="str">
        <f>IF(COUNTIF(Common_Twitter_Wiki!$A:$A,$H8468)&gt;0, $H8468, "")</f>
        <v/>
      </c>
      <c r="J8468" s="4" t="str">
        <f>IF(COUNTIF(Twitter_Only!$A:$A,$H8468)&gt;0, $H8468, "")</f>
        <v/>
      </c>
      <c r="K8468" s="6" t="str">
        <f>IF(COUNTIF(Wiki_Only!$A:$A,$H8468)&gt;0, $H8468, "")</f>
        <v/>
      </c>
      <c r="L8468" s="1" t="s">
        <v>16511</v>
      </c>
      <c r="M8468" s="1" t="s">
        <v>6</v>
      </c>
      <c r="N8468" s="1" t="s">
        <v>7</v>
      </c>
      <c r="O8468" s="1" t="s">
        <v>16695</v>
      </c>
    </row>
    <row r="8469" spans="1:15">
      <c r="A8469" t="str">
        <f>IF(ISNA(VLOOKUP(E8469,'iso639-3 Macro'!A:E,3,0)),E8469,VLOOKUP(E8469,'iso639-3 Macro'!A:E,3,0))</f>
        <v>zmr</v>
      </c>
      <c r="B8469" s="1" t="str">
        <f>IF(ISNA(VLOOKUP(E8469,'iso639-3 Macro'!A:E,4,0)),L8469,VLOOKUP(E8469,'iso639-3 Macro'!A:E,4,0))</f>
        <v>Maranunggu</v>
      </c>
      <c r="C8469" s="1" t="s">
        <v>4</v>
      </c>
      <c r="D8469" s="1" t="s">
        <v>16695</v>
      </c>
      <c r="E8469" s="1" t="s">
        <v>16512</v>
      </c>
      <c r="F8469" s="1"/>
      <c r="G8469" s="1"/>
      <c r="H8469" s="13"/>
      <c r="I8469" s="2" t="str">
        <f>IF(COUNTIF(Common_Twitter_Wiki!$A:$A,$H8469)&gt;0, $H8469, "")</f>
        <v/>
      </c>
      <c r="J8469" s="4" t="str">
        <f>IF(COUNTIF(Twitter_Only!$A:$A,$H8469)&gt;0, $H8469, "")</f>
        <v/>
      </c>
      <c r="K8469" s="6" t="str">
        <f>IF(COUNTIF(Wiki_Only!$A:$A,$H8469)&gt;0, $H8469, "")</f>
        <v/>
      </c>
      <c r="L8469" s="1" t="s">
        <v>16513</v>
      </c>
      <c r="M8469" s="1" t="s">
        <v>6</v>
      </c>
      <c r="N8469" s="1" t="s">
        <v>7</v>
      </c>
      <c r="O8469" s="1" t="s">
        <v>16695</v>
      </c>
    </row>
    <row r="8470" spans="1:15">
      <c r="A8470" t="str">
        <f>IF(ISNA(VLOOKUP(E8470,'iso639-3 Macro'!A:E,3,0)),E8470,VLOOKUP(E8470,'iso639-3 Macro'!A:E,3,0))</f>
        <v>zms</v>
      </c>
      <c r="B8470" s="1" t="str">
        <f>IF(ISNA(VLOOKUP(E8470,'iso639-3 Macro'!A:E,4,0)),L8470,VLOOKUP(E8470,'iso639-3 Macro'!A:E,4,0))</f>
        <v>Mbesa</v>
      </c>
      <c r="C8470" s="1" t="s">
        <v>4</v>
      </c>
      <c r="D8470" s="1" t="s">
        <v>16695</v>
      </c>
      <c r="E8470" s="1" t="s">
        <v>16514</v>
      </c>
      <c r="F8470" s="1"/>
      <c r="G8470" s="1"/>
      <c r="H8470" s="13"/>
      <c r="I8470" s="2" t="str">
        <f>IF(COUNTIF(Common_Twitter_Wiki!$A:$A,$H8470)&gt;0, $H8470, "")</f>
        <v/>
      </c>
      <c r="J8470" s="4" t="str">
        <f>IF(COUNTIF(Twitter_Only!$A:$A,$H8470)&gt;0, $H8470, "")</f>
        <v/>
      </c>
      <c r="K8470" s="6" t="str">
        <f>IF(COUNTIF(Wiki_Only!$A:$A,$H8470)&gt;0, $H8470, "")</f>
        <v/>
      </c>
      <c r="L8470" s="1" t="s">
        <v>16515</v>
      </c>
      <c r="M8470" s="1" t="s">
        <v>6</v>
      </c>
      <c r="N8470" s="1" t="s">
        <v>7</v>
      </c>
      <c r="O8470" s="1" t="s">
        <v>16695</v>
      </c>
    </row>
    <row r="8471" spans="1:15">
      <c r="A8471" t="str">
        <f>IF(ISNA(VLOOKUP(E8471,'iso639-3 Macro'!A:E,3,0)),E8471,VLOOKUP(E8471,'iso639-3 Macro'!A:E,3,0))</f>
        <v>zmt</v>
      </c>
      <c r="B8471" s="1" t="str">
        <f>IF(ISNA(VLOOKUP(E8471,'iso639-3 Macro'!A:E,4,0)),L8471,VLOOKUP(E8471,'iso639-3 Macro'!A:E,4,0))</f>
        <v>Maringarr</v>
      </c>
      <c r="C8471" s="1" t="s">
        <v>4</v>
      </c>
      <c r="D8471" s="1" t="s">
        <v>16695</v>
      </c>
      <c r="E8471" s="1" t="s">
        <v>16516</v>
      </c>
      <c r="F8471" s="1"/>
      <c r="G8471" s="1"/>
      <c r="H8471" s="13"/>
      <c r="I8471" s="2" t="str">
        <f>IF(COUNTIF(Common_Twitter_Wiki!$A:$A,$H8471)&gt;0, $H8471, "")</f>
        <v/>
      </c>
      <c r="J8471" s="4" t="str">
        <f>IF(COUNTIF(Twitter_Only!$A:$A,$H8471)&gt;0, $H8471, "")</f>
        <v/>
      </c>
      <c r="K8471" s="6" t="str">
        <f>IF(COUNTIF(Wiki_Only!$A:$A,$H8471)&gt;0, $H8471, "")</f>
        <v/>
      </c>
      <c r="L8471" s="1" t="s">
        <v>16517</v>
      </c>
      <c r="M8471" s="1" t="s">
        <v>6</v>
      </c>
      <c r="N8471" s="1" t="s">
        <v>7</v>
      </c>
      <c r="O8471" s="1" t="s">
        <v>16695</v>
      </c>
    </row>
    <row r="8472" spans="1:15">
      <c r="A8472" t="str">
        <f>IF(ISNA(VLOOKUP(E8472,'iso639-3 Macro'!A:E,3,0)),E8472,VLOOKUP(E8472,'iso639-3 Macro'!A:E,3,0))</f>
        <v>zmu</v>
      </c>
      <c r="B8472" s="1" t="str">
        <f>IF(ISNA(VLOOKUP(E8472,'iso639-3 Macro'!A:E,4,0)),L8472,VLOOKUP(E8472,'iso639-3 Macro'!A:E,4,0))</f>
        <v>Muruwari</v>
      </c>
      <c r="C8472" s="1" t="s">
        <v>4</v>
      </c>
      <c r="D8472" s="1" t="s">
        <v>16695</v>
      </c>
      <c r="E8472" s="1" t="s">
        <v>16518</v>
      </c>
      <c r="F8472" s="1"/>
      <c r="G8472" s="1"/>
      <c r="H8472" s="13"/>
      <c r="I8472" s="2" t="str">
        <f>IF(COUNTIF(Common_Twitter_Wiki!$A:$A,$H8472)&gt;0, $H8472, "")</f>
        <v/>
      </c>
      <c r="J8472" s="4" t="str">
        <f>IF(COUNTIF(Twitter_Only!$A:$A,$H8472)&gt;0, $H8472, "")</f>
        <v/>
      </c>
      <c r="K8472" s="6" t="str">
        <f>IF(COUNTIF(Wiki_Only!$A:$A,$H8472)&gt;0, $H8472, "")</f>
        <v/>
      </c>
      <c r="L8472" s="1" t="s">
        <v>16519</v>
      </c>
      <c r="M8472" s="1" t="s">
        <v>6</v>
      </c>
      <c r="N8472" s="1" t="s">
        <v>38</v>
      </c>
      <c r="O8472" s="1" t="s">
        <v>16695</v>
      </c>
    </row>
    <row r="8473" spans="1:15">
      <c r="A8473" t="str">
        <f>IF(ISNA(VLOOKUP(E8473,'iso639-3 Macro'!A:E,3,0)),E8473,VLOOKUP(E8473,'iso639-3 Macro'!A:E,3,0))</f>
        <v>zmv</v>
      </c>
      <c r="B8473" s="1" t="str">
        <f>IF(ISNA(VLOOKUP(E8473,'iso639-3 Macro'!A:E,4,0)),L8473,VLOOKUP(E8473,'iso639-3 Macro'!A:E,4,0))</f>
        <v>Mbariman-Gudhinma</v>
      </c>
      <c r="C8473" s="1" t="s">
        <v>4</v>
      </c>
      <c r="D8473" s="1" t="s">
        <v>16695</v>
      </c>
      <c r="E8473" s="1" t="s">
        <v>16520</v>
      </c>
      <c r="F8473" s="1"/>
      <c r="G8473" s="1"/>
      <c r="H8473" s="13"/>
      <c r="I8473" s="2" t="str">
        <f>IF(COUNTIF(Common_Twitter_Wiki!$A:$A,$H8473)&gt;0, $H8473, "")</f>
        <v/>
      </c>
      <c r="J8473" s="4" t="str">
        <f>IF(COUNTIF(Twitter_Only!$A:$A,$H8473)&gt;0, $H8473, "")</f>
        <v/>
      </c>
      <c r="K8473" s="6" t="str">
        <f>IF(COUNTIF(Wiki_Only!$A:$A,$H8473)&gt;0, $H8473, "")</f>
        <v/>
      </c>
      <c r="L8473" s="1" t="s">
        <v>16521</v>
      </c>
      <c r="M8473" s="1" t="s">
        <v>6</v>
      </c>
      <c r="N8473" s="1" t="s">
        <v>38</v>
      </c>
      <c r="O8473" s="1" t="s">
        <v>16695</v>
      </c>
    </row>
    <row r="8474" spans="1:15">
      <c r="A8474" t="str">
        <f>IF(ISNA(VLOOKUP(E8474,'iso639-3 Macro'!A:E,3,0)),E8474,VLOOKUP(E8474,'iso639-3 Macro'!A:E,3,0))</f>
        <v>zmw</v>
      </c>
      <c r="B8474" s="1" t="str">
        <f>IF(ISNA(VLOOKUP(E8474,'iso639-3 Macro'!A:E,4,0)),L8474,VLOOKUP(E8474,'iso639-3 Macro'!A:E,4,0))</f>
        <v>Mbo (Democratic Republic of Congo)</v>
      </c>
      <c r="C8474" s="1" t="s">
        <v>4</v>
      </c>
      <c r="D8474" s="1" t="s">
        <v>16695</v>
      </c>
      <c r="E8474" s="1" t="s">
        <v>16522</v>
      </c>
      <c r="F8474" s="1"/>
      <c r="G8474" s="1"/>
      <c r="H8474" s="13"/>
      <c r="I8474" s="2" t="str">
        <f>IF(COUNTIF(Common_Twitter_Wiki!$A:$A,$H8474)&gt;0, $H8474, "")</f>
        <v/>
      </c>
      <c r="J8474" s="4" t="str">
        <f>IF(COUNTIF(Twitter_Only!$A:$A,$H8474)&gt;0, $H8474, "")</f>
        <v/>
      </c>
      <c r="K8474" s="6" t="str">
        <f>IF(COUNTIF(Wiki_Only!$A:$A,$H8474)&gt;0, $H8474, "")</f>
        <v/>
      </c>
      <c r="L8474" s="1" t="s">
        <v>16523</v>
      </c>
      <c r="M8474" s="1" t="s">
        <v>6</v>
      </c>
      <c r="N8474" s="1" t="s">
        <v>7</v>
      </c>
      <c r="O8474" s="1" t="s">
        <v>16695</v>
      </c>
    </row>
    <row r="8475" spans="1:15">
      <c r="A8475" t="str">
        <f>IF(ISNA(VLOOKUP(E8475,'iso639-3 Macro'!A:E,3,0)),E8475,VLOOKUP(E8475,'iso639-3 Macro'!A:E,3,0))</f>
        <v>zmx</v>
      </c>
      <c r="B8475" s="1" t="str">
        <f>IF(ISNA(VLOOKUP(E8475,'iso639-3 Macro'!A:E,4,0)),L8475,VLOOKUP(E8475,'iso639-3 Macro'!A:E,4,0))</f>
        <v>Bomitaba</v>
      </c>
      <c r="C8475" s="1" t="s">
        <v>4</v>
      </c>
      <c r="D8475" s="1" t="s">
        <v>16695</v>
      </c>
      <c r="E8475" s="1" t="s">
        <v>16524</v>
      </c>
      <c r="F8475" s="1"/>
      <c r="G8475" s="1"/>
      <c r="H8475" s="13"/>
      <c r="I8475" s="2" t="str">
        <f>IF(COUNTIF(Common_Twitter_Wiki!$A:$A,$H8475)&gt;0, $H8475, "")</f>
        <v/>
      </c>
      <c r="J8475" s="4" t="str">
        <f>IF(COUNTIF(Twitter_Only!$A:$A,$H8475)&gt;0, $H8475, "")</f>
        <v/>
      </c>
      <c r="K8475" s="6" t="str">
        <f>IF(COUNTIF(Wiki_Only!$A:$A,$H8475)&gt;0, $H8475, "")</f>
        <v/>
      </c>
      <c r="L8475" s="1" t="s">
        <v>16525</v>
      </c>
      <c r="M8475" s="1" t="s">
        <v>6</v>
      </c>
      <c r="N8475" s="1" t="s">
        <v>7</v>
      </c>
      <c r="O8475" s="1" t="s">
        <v>16695</v>
      </c>
    </row>
    <row r="8476" spans="1:15">
      <c r="A8476" t="str">
        <f>IF(ISNA(VLOOKUP(E8476,'iso639-3 Macro'!A:E,3,0)),E8476,VLOOKUP(E8476,'iso639-3 Macro'!A:E,3,0))</f>
        <v>zmy</v>
      </c>
      <c r="B8476" s="1" t="str">
        <f>IF(ISNA(VLOOKUP(E8476,'iso639-3 Macro'!A:E,4,0)),L8476,VLOOKUP(E8476,'iso639-3 Macro'!A:E,4,0))</f>
        <v>Mariyedi</v>
      </c>
      <c r="C8476" s="1" t="s">
        <v>4</v>
      </c>
      <c r="D8476" s="1" t="s">
        <v>16695</v>
      </c>
      <c r="E8476" s="1" t="s">
        <v>16526</v>
      </c>
      <c r="F8476" s="1"/>
      <c r="G8476" s="1"/>
      <c r="H8476" s="13"/>
      <c r="I8476" s="2" t="str">
        <f>IF(COUNTIF(Common_Twitter_Wiki!$A:$A,$H8476)&gt;0, $H8476, "")</f>
        <v/>
      </c>
      <c r="J8476" s="4" t="str">
        <f>IF(COUNTIF(Twitter_Only!$A:$A,$H8476)&gt;0, $H8476, "")</f>
        <v/>
      </c>
      <c r="K8476" s="6" t="str">
        <f>IF(COUNTIF(Wiki_Only!$A:$A,$H8476)&gt;0, $H8476, "")</f>
        <v/>
      </c>
      <c r="L8476" s="1" t="s">
        <v>16527</v>
      </c>
      <c r="M8476" s="1" t="s">
        <v>6</v>
      </c>
      <c r="N8476" s="1" t="s">
        <v>7</v>
      </c>
      <c r="O8476" s="1" t="s">
        <v>16695</v>
      </c>
    </row>
    <row r="8477" spans="1:15">
      <c r="A8477" t="str">
        <f>IF(ISNA(VLOOKUP(E8477,'iso639-3 Macro'!A:E,3,0)),E8477,VLOOKUP(E8477,'iso639-3 Macro'!A:E,3,0))</f>
        <v>zmz</v>
      </c>
      <c r="B8477" s="1" t="str">
        <f>IF(ISNA(VLOOKUP(E8477,'iso639-3 Macro'!A:E,4,0)),L8477,VLOOKUP(E8477,'iso639-3 Macro'!A:E,4,0))</f>
        <v>Mbandja</v>
      </c>
      <c r="C8477" s="1" t="s">
        <v>4</v>
      </c>
      <c r="D8477" s="1" t="s">
        <v>16695</v>
      </c>
      <c r="E8477" s="1" t="s">
        <v>16528</v>
      </c>
      <c r="F8477" s="1"/>
      <c r="G8477" s="1"/>
      <c r="H8477" s="13"/>
      <c r="I8477" s="2" t="str">
        <f>IF(COUNTIF(Common_Twitter_Wiki!$A:$A,$H8477)&gt;0, $H8477, "")</f>
        <v/>
      </c>
      <c r="J8477" s="4" t="str">
        <f>IF(COUNTIF(Twitter_Only!$A:$A,$H8477)&gt;0, $H8477, "")</f>
        <v/>
      </c>
      <c r="K8477" s="6" t="str">
        <f>IF(COUNTIF(Wiki_Only!$A:$A,$H8477)&gt;0, $H8477, "")</f>
        <v/>
      </c>
      <c r="L8477" s="1" t="s">
        <v>16529</v>
      </c>
      <c r="M8477" s="1" t="s">
        <v>6</v>
      </c>
      <c r="N8477" s="1" t="s">
        <v>7</v>
      </c>
      <c r="O8477" s="1" t="s">
        <v>16695</v>
      </c>
    </row>
    <row r="8478" spans="1:15">
      <c r="A8478" t="str">
        <f>IF(ISNA(VLOOKUP(E8478,'iso639-3 Macro'!A:E,3,0)),E8478,VLOOKUP(E8478,'iso639-3 Macro'!A:E,3,0))</f>
        <v>zna</v>
      </c>
      <c r="B8478" s="1" t="str">
        <f>IF(ISNA(VLOOKUP(E8478,'iso639-3 Macro'!A:E,4,0)),L8478,VLOOKUP(E8478,'iso639-3 Macro'!A:E,4,0))</f>
        <v>Zan Gula</v>
      </c>
      <c r="C8478" s="1" t="s">
        <v>4</v>
      </c>
      <c r="D8478" s="1" t="s">
        <v>16695</v>
      </c>
      <c r="E8478" s="1" t="s">
        <v>16530</v>
      </c>
      <c r="F8478" s="1"/>
      <c r="G8478" s="1"/>
      <c r="H8478" s="13"/>
      <c r="I8478" s="2" t="str">
        <f>IF(COUNTIF(Common_Twitter_Wiki!$A:$A,$H8478)&gt;0, $H8478, "")</f>
        <v/>
      </c>
      <c r="J8478" s="4" t="str">
        <f>IF(COUNTIF(Twitter_Only!$A:$A,$H8478)&gt;0, $H8478, "")</f>
        <v/>
      </c>
      <c r="K8478" s="6" t="str">
        <f>IF(COUNTIF(Wiki_Only!$A:$A,$H8478)&gt;0, $H8478, "")</f>
        <v/>
      </c>
      <c r="L8478" s="1" t="s">
        <v>16531</v>
      </c>
      <c r="M8478" s="1" t="s">
        <v>6</v>
      </c>
      <c r="N8478" s="1" t="s">
        <v>7</v>
      </c>
      <c r="O8478" s="1" t="s">
        <v>16695</v>
      </c>
    </row>
    <row r="8479" spans="1:15">
      <c r="A8479" t="str">
        <f>IF(ISNA(VLOOKUP(E8479,'iso639-3 Macro'!A:E,3,0)),E8479,VLOOKUP(E8479,'iso639-3 Macro'!A:E,3,0))</f>
        <v>zne</v>
      </c>
      <c r="B8479" s="1" t="str">
        <f>IF(ISNA(VLOOKUP(E8479,'iso639-3 Macro'!A:E,4,0)),L8479,VLOOKUP(E8479,'iso639-3 Macro'!A:E,4,0))</f>
        <v>Zande (individual language)</v>
      </c>
      <c r="C8479" s="1" t="s">
        <v>4</v>
      </c>
      <c r="D8479" s="1" t="s">
        <v>16695</v>
      </c>
      <c r="E8479" s="1" t="s">
        <v>16532</v>
      </c>
      <c r="F8479" s="1"/>
      <c r="G8479" s="1"/>
      <c r="H8479" s="13"/>
      <c r="I8479" s="2" t="str">
        <f>IF(COUNTIF(Common_Twitter_Wiki!$A:$A,$H8479)&gt;0, $H8479, "")</f>
        <v/>
      </c>
      <c r="J8479" s="4" t="str">
        <f>IF(COUNTIF(Twitter_Only!$A:$A,$H8479)&gt;0, $H8479, "")</f>
        <v/>
      </c>
      <c r="K8479" s="6" t="str">
        <f>IF(COUNTIF(Wiki_Only!$A:$A,$H8479)&gt;0, $H8479, "")</f>
        <v/>
      </c>
      <c r="L8479" s="1" t="s">
        <v>16533</v>
      </c>
      <c r="M8479" s="1" t="s">
        <v>6</v>
      </c>
      <c r="N8479" s="1" t="s">
        <v>7</v>
      </c>
      <c r="O8479" s="1" t="s">
        <v>16695</v>
      </c>
    </row>
    <row r="8480" spans="1:15">
      <c r="A8480" t="str">
        <f>IF(ISNA(VLOOKUP(E8480,'iso639-3 Macro'!A:E,3,0)),E8480,VLOOKUP(E8480,'iso639-3 Macro'!A:E,3,0))</f>
        <v>zng</v>
      </c>
      <c r="B8480" s="1" t="str">
        <f>IF(ISNA(VLOOKUP(E8480,'iso639-3 Macro'!A:E,4,0)),L8480,VLOOKUP(E8480,'iso639-3 Macro'!A:E,4,0))</f>
        <v>Mang</v>
      </c>
      <c r="C8480" s="1" t="s">
        <v>4</v>
      </c>
      <c r="D8480" s="1" t="s">
        <v>16695</v>
      </c>
      <c r="E8480" s="1" t="s">
        <v>16534</v>
      </c>
      <c r="F8480" s="1"/>
      <c r="G8480" s="1"/>
      <c r="H8480" s="13"/>
      <c r="I8480" s="2" t="str">
        <f>IF(COUNTIF(Common_Twitter_Wiki!$A:$A,$H8480)&gt;0, $H8480, "")</f>
        <v/>
      </c>
      <c r="J8480" s="4" t="str">
        <f>IF(COUNTIF(Twitter_Only!$A:$A,$H8480)&gt;0, $H8480, "")</f>
        <v/>
      </c>
      <c r="K8480" s="6" t="str">
        <f>IF(COUNTIF(Wiki_Only!$A:$A,$H8480)&gt;0, $H8480, "")</f>
        <v/>
      </c>
      <c r="L8480" s="1" t="s">
        <v>16535</v>
      </c>
      <c r="M8480" s="1" t="s">
        <v>6</v>
      </c>
      <c r="N8480" s="1" t="s">
        <v>7</v>
      </c>
      <c r="O8480" s="1" t="s">
        <v>16695</v>
      </c>
    </row>
    <row r="8481" spans="1:15">
      <c r="A8481" t="str">
        <f>IF(ISNA(VLOOKUP(E8481,'iso639-3 Macro'!A:E,3,0)),E8481,VLOOKUP(E8481,'iso639-3 Macro'!A:E,3,0))</f>
        <v>znk</v>
      </c>
      <c r="B8481" s="1" t="str">
        <f>IF(ISNA(VLOOKUP(E8481,'iso639-3 Macro'!A:E,4,0)),L8481,VLOOKUP(E8481,'iso639-3 Macro'!A:E,4,0))</f>
        <v>Manangkari</v>
      </c>
      <c r="C8481" s="1" t="s">
        <v>4</v>
      </c>
      <c r="D8481" s="1" t="s">
        <v>16695</v>
      </c>
      <c r="E8481" s="1" t="s">
        <v>16536</v>
      </c>
      <c r="F8481" s="1"/>
      <c r="G8481" s="1"/>
      <c r="H8481" s="13"/>
      <c r="I8481" s="2" t="str">
        <f>IF(COUNTIF(Common_Twitter_Wiki!$A:$A,$H8481)&gt;0, $H8481, "")</f>
        <v/>
      </c>
      <c r="J8481" s="4" t="str">
        <f>IF(COUNTIF(Twitter_Only!$A:$A,$H8481)&gt;0, $H8481, "")</f>
        <v/>
      </c>
      <c r="K8481" s="6" t="str">
        <f>IF(COUNTIF(Wiki_Only!$A:$A,$H8481)&gt;0, $H8481, "")</f>
        <v/>
      </c>
      <c r="L8481" s="1" t="s">
        <v>16537</v>
      </c>
      <c r="M8481" s="1" t="s">
        <v>6</v>
      </c>
      <c r="N8481" s="1" t="s">
        <v>38</v>
      </c>
      <c r="O8481" s="1" t="s">
        <v>16695</v>
      </c>
    </row>
    <row r="8482" spans="1:15">
      <c r="A8482" t="str">
        <f>IF(ISNA(VLOOKUP(E8482,'iso639-3 Macro'!A:E,3,0)),E8482,VLOOKUP(E8482,'iso639-3 Macro'!A:E,3,0))</f>
        <v>zns</v>
      </c>
      <c r="B8482" s="1" t="str">
        <f>IF(ISNA(VLOOKUP(E8482,'iso639-3 Macro'!A:E,4,0)),L8482,VLOOKUP(E8482,'iso639-3 Macro'!A:E,4,0))</f>
        <v>Mangas</v>
      </c>
      <c r="C8482" s="1" t="s">
        <v>4</v>
      </c>
      <c r="D8482" s="1" t="s">
        <v>16695</v>
      </c>
      <c r="E8482" s="1" t="s">
        <v>16538</v>
      </c>
      <c r="F8482" s="1"/>
      <c r="G8482" s="1"/>
      <c r="H8482" s="13"/>
      <c r="I8482" s="2" t="str">
        <f>IF(COUNTIF(Common_Twitter_Wiki!$A:$A,$H8482)&gt;0, $H8482, "")</f>
        <v/>
      </c>
      <c r="J8482" s="4" t="str">
        <f>IF(COUNTIF(Twitter_Only!$A:$A,$H8482)&gt;0, $H8482, "")</f>
        <v/>
      </c>
      <c r="K8482" s="6" t="str">
        <f>IF(COUNTIF(Wiki_Only!$A:$A,$H8482)&gt;0, $H8482, "")</f>
        <v/>
      </c>
      <c r="L8482" s="1" t="s">
        <v>16539</v>
      </c>
      <c r="M8482" s="1" t="s">
        <v>6</v>
      </c>
      <c r="N8482" s="1" t="s">
        <v>7</v>
      </c>
      <c r="O8482" s="1" t="s">
        <v>16695</v>
      </c>
    </row>
    <row r="8483" spans="1:15">
      <c r="A8483" t="str">
        <f>IF(ISNA(VLOOKUP(E8483,'iso639-3 Macro'!A:E,3,0)),E8483,VLOOKUP(E8483,'iso639-3 Macro'!A:E,3,0))</f>
        <v>zoc</v>
      </c>
      <c r="B8483" s="1" t="str">
        <f>IF(ISNA(VLOOKUP(E8483,'iso639-3 Macro'!A:E,4,0)),L8483,VLOOKUP(E8483,'iso639-3 Macro'!A:E,4,0))</f>
        <v>Copainalá Zoque</v>
      </c>
      <c r="C8483" s="1" t="s">
        <v>4</v>
      </c>
      <c r="D8483" s="1" t="s">
        <v>16695</v>
      </c>
      <c r="E8483" s="1" t="s">
        <v>16540</v>
      </c>
      <c r="F8483" s="1"/>
      <c r="G8483" s="1"/>
      <c r="H8483" s="13"/>
      <c r="I8483" s="2" t="str">
        <f>IF(COUNTIF(Common_Twitter_Wiki!$A:$A,$H8483)&gt;0, $H8483, "")</f>
        <v/>
      </c>
      <c r="J8483" s="4" t="str">
        <f>IF(COUNTIF(Twitter_Only!$A:$A,$H8483)&gt;0, $H8483, "")</f>
        <v/>
      </c>
      <c r="K8483" s="6" t="str">
        <f>IF(COUNTIF(Wiki_Only!$A:$A,$H8483)&gt;0, $H8483, "")</f>
        <v/>
      </c>
      <c r="L8483" s="1" t="s">
        <v>16541</v>
      </c>
      <c r="M8483" s="1" t="s">
        <v>6</v>
      </c>
      <c r="N8483" s="1" t="s">
        <v>7</v>
      </c>
      <c r="O8483" s="1" t="s">
        <v>16695</v>
      </c>
    </row>
    <row r="8484" spans="1:15">
      <c r="A8484" t="str">
        <f>IF(ISNA(VLOOKUP(E8484,'iso639-3 Macro'!A:E,3,0)),E8484,VLOOKUP(E8484,'iso639-3 Macro'!A:E,3,0))</f>
        <v>zoh</v>
      </c>
      <c r="B8484" s="1" t="str">
        <f>IF(ISNA(VLOOKUP(E8484,'iso639-3 Macro'!A:E,4,0)),L8484,VLOOKUP(E8484,'iso639-3 Macro'!A:E,4,0))</f>
        <v>Chimalapa Zoque</v>
      </c>
      <c r="C8484" s="1" t="s">
        <v>4</v>
      </c>
      <c r="D8484" s="1" t="s">
        <v>16695</v>
      </c>
      <c r="E8484" s="1" t="s">
        <v>16542</v>
      </c>
      <c r="F8484" s="1"/>
      <c r="G8484" s="1"/>
      <c r="H8484" s="13"/>
      <c r="I8484" s="2" t="str">
        <f>IF(COUNTIF(Common_Twitter_Wiki!$A:$A,$H8484)&gt;0, $H8484, "")</f>
        <v/>
      </c>
      <c r="J8484" s="4" t="str">
        <f>IF(COUNTIF(Twitter_Only!$A:$A,$H8484)&gt;0, $H8484, "")</f>
        <v/>
      </c>
      <c r="K8484" s="6" t="str">
        <f>IF(COUNTIF(Wiki_Only!$A:$A,$H8484)&gt;0, $H8484, "")</f>
        <v/>
      </c>
      <c r="L8484" s="1" t="s">
        <v>16543</v>
      </c>
      <c r="M8484" s="1" t="s">
        <v>6</v>
      </c>
      <c r="N8484" s="1" t="s">
        <v>7</v>
      </c>
      <c r="O8484" s="1" t="s">
        <v>16695</v>
      </c>
    </row>
    <row r="8485" spans="1:15">
      <c r="A8485" t="str">
        <f>IF(ISNA(VLOOKUP(E8485,'iso639-3 Macro'!A:E,3,0)),E8485,VLOOKUP(E8485,'iso639-3 Macro'!A:E,3,0))</f>
        <v>zom</v>
      </c>
      <c r="B8485" s="1" t="str">
        <f>IF(ISNA(VLOOKUP(E8485,'iso639-3 Macro'!A:E,4,0)),L8485,VLOOKUP(E8485,'iso639-3 Macro'!A:E,4,0))</f>
        <v>Zou</v>
      </c>
      <c r="C8485" s="1" t="s">
        <v>4</v>
      </c>
      <c r="D8485" s="1" t="s">
        <v>16695</v>
      </c>
      <c r="E8485" s="1" t="s">
        <v>16544</v>
      </c>
      <c r="F8485" s="1"/>
      <c r="G8485" s="1"/>
      <c r="H8485" s="13"/>
      <c r="I8485" s="2" t="str">
        <f>IF(COUNTIF(Common_Twitter_Wiki!$A:$A,$H8485)&gt;0, $H8485, "")</f>
        <v/>
      </c>
      <c r="J8485" s="4" t="str">
        <f>IF(COUNTIF(Twitter_Only!$A:$A,$H8485)&gt;0, $H8485, "")</f>
        <v/>
      </c>
      <c r="K8485" s="6" t="str">
        <f>IF(COUNTIF(Wiki_Only!$A:$A,$H8485)&gt;0, $H8485, "")</f>
        <v/>
      </c>
      <c r="L8485" s="1" t="s">
        <v>16545</v>
      </c>
      <c r="M8485" s="1" t="s">
        <v>6</v>
      </c>
      <c r="N8485" s="1" t="s">
        <v>7</v>
      </c>
      <c r="O8485" s="1" t="s">
        <v>16695</v>
      </c>
    </row>
    <row r="8486" spans="1:15">
      <c r="A8486" t="str">
        <f>IF(ISNA(VLOOKUP(E8486,'iso639-3 Macro'!A:E,3,0)),E8486,VLOOKUP(E8486,'iso639-3 Macro'!A:E,3,0))</f>
        <v>zoq</v>
      </c>
      <c r="B8486" s="1" t="str">
        <f>IF(ISNA(VLOOKUP(E8486,'iso639-3 Macro'!A:E,4,0)),L8486,VLOOKUP(E8486,'iso639-3 Macro'!A:E,4,0))</f>
        <v>Tabasco Zoque</v>
      </c>
      <c r="C8486" s="1" t="s">
        <v>4</v>
      </c>
      <c r="D8486" s="1" t="s">
        <v>16695</v>
      </c>
      <c r="E8486" s="1" t="s">
        <v>16548</v>
      </c>
      <c r="F8486" s="1"/>
      <c r="G8486" s="1"/>
      <c r="H8486" s="13"/>
      <c r="I8486" s="2" t="str">
        <f>IF(COUNTIF(Common_Twitter_Wiki!$A:$A,$H8486)&gt;0, $H8486, "")</f>
        <v/>
      </c>
      <c r="J8486" s="4" t="str">
        <f>IF(COUNTIF(Twitter_Only!$A:$A,$H8486)&gt;0, $H8486, "")</f>
        <v/>
      </c>
      <c r="K8486" s="6" t="str">
        <f>IF(COUNTIF(Wiki_Only!$A:$A,$H8486)&gt;0, $H8486, "")</f>
        <v/>
      </c>
      <c r="L8486" s="1" t="s">
        <v>16549</v>
      </c>
      <c r="M8486" s="1" t="s">
        <v>6</v>
      </c>
      <c r="N8486" s="1" t="s">
        <v>7</v>
      </c>
      <c r="O8486" s="1" t="s">
        <v>16695</v>
      </c>
    </row>
    <row r="8487" spans="1:15">
      <c r="A8487" t="str">
        <f>IF(ISNA(VLOOKUP(E8487,'iso639-3 Macro'!A:E,3,0)),E8487,VLOOKUP(E8487,'iso639-3 Macro'!A:E,3,0))</f>
        <v>zor</v>
      </c>
      <c r="B8487" s="1" t="str">
        <f>IF(ISNA(VLOOKUP(E8487,'iso639-3 Macro'!A:E,4,0)),L8487,VLOOKUP(E8487,'iso639-3 Macro'!A:E,4,0))</f>
        <v>Rayón Zoque</v>
      </c>
      <c r="C8487" s="1" t="s">
        <v>4</v>
      </c>
      <c r="D8487" s="1" t="s">
        <v>16695</v>
      </c>
      <c r="E8487" s="1" t="s">
        <v>16550</v>
      </c>
      <c r="F8487" s="1"/>
      <c r="G8487" s="1"/>
      <c r="H8487" s="13"/>
      <c r="I8487" s="2" t="str">
        <f>IF(COUNTIF(Common_Twitter_Wiki!$A:$A,$H8487)&gt;0, $H8487, "")</f>
        <v/>
      </c>
      <c r="J8487" s="4" t="str">
        <f>IF(COUNTIF(Twitter_Only!$A:$A,$H8487)&gt;0, $H8487, "")</f>
        <v/>
      </c>
      <c r="K8487" s="6" t="str">
        <f>IF(COUNTIF(Wiki_Only!$A:$A,$H8487)&gt;0, $H8487, "")</f>
        <v/>
      </c>
      <c r="L8487" s="1" t="s">
        <v>16551</v>
      </c>
      <c r="M8487" s="1" t="s">
        <v>6</v>
      </c>
      <c r="N8487" s="1" t="s">
        <v>7</v>
      </c>
      <c r="O8487" s="1" t="s">
        <v>16695</v>
      </c>
    </row>
    <row r="8488" spans="1:15">
      <c r="A8488" t="str">
        <f>IF(ISNA(VLOOKUP(E8488,'iso639-3 Macro'!A:E,3,0)),E8488,VLOOKUP(E8488,'iso639-3 Macro'!A:E,3,0))</f>
        <v>zos</v>
      </c>
      <c r="B8488" s="1" t="str">
        <f>IF(ISNA(VLOOKUP(E8488,'iso639-3 Macro'!A:E,4,0)),L8488,VLOOKUP(E8488,'iso639-3 Macro'!A:E,4,0))</f>
        <v>Francisco León Zoque</v>
      </c>
      <c r="C8488" s="1" t="s">
        <v>4</v>
      </c>
      <c r="D8488" s="1" t="s">
        <v>16695</v>
      </c>
      <c r="E8488" s="1" t="s">
        <v>16552</v>
      </c>
      <c r="F8488" s="1"/>
      <c r="G8488" s="1"/>
      <c r="H8488" s="13"/>
      <c r="I8488" s="2" t="str">
        <f>IF(COUNTIF(Common_Twitter_Wiki!$A:$A,$H8488)&gt;0, $H8488, "")</f>
        <v/>
      </c>
      <c r="J8488" s="4" t="str">
        <f>IF(COUNTIF(Twitter_Only!$A:$A,$H8488)&gt;0, $H8488, "")</f>
        <v/>
      </c>
      <c r="K8488" s="6" t="str">
        <f>IF(COUNTIF(Wiki_Only!$A:$A,$H8488)&gt;0, $H8488, "")</f>
        <v/>
      </c>
      <c r="L8488" s="1" t="s">
        <v>16553</v>
      </c>
      <c r="M8488" s="1" t="s">
        <v>6</v>
      </c>
      <c r="N8488" s="1" t="s">
        <v>7</v>
      </c>
      <c r="O8488" s="1" t="s">
        <v>16695</v>
      </c>
    </row>
    <row r="8489" spans="1:15">
      <c r="A8489" t="str">
        <f>IF(ISNA(VLOOKUP(E8489,'iso639-3 Macro'!A:E,3,0)),E8489,VLOOKUP(E8489,'iso639-3 Macro'!A:E,3,0))</f>
        <v>zra</v>
      </c>
      <c r="B8489" s="1" t="str">
        <f>IF(ISNA(VLOOKUP(E8489,'iso639-3 Macro'!A:E,4,0)),L8489,VLOOKUP(E8489,'iso639-3 Macro'!A:E,4,0))</f>
        <v>Kara (Korea)</v>
      </c>
      <c r="C8489" s="1" t="s">
        <v>4</v>
      </c>
      <c r="D8489" s="1" t="s">
        <v>16698</v>
      </c>
      <c r="E8489" s="1" t="s">
        <v>16608</v>
      </c>
      <c r="F8489" s="1"/>
      <c r="G8489" s="1"/>
      <c r="H8489" s="13"/>
      <c r="I8489" s="2" t="str">
        <f>IF(COUNTIF(Common_Twitter_Wiki!$A:$A,$H8489)&gt;0, $H8489, "")</f>
        <v/>
      </c>
      <c r="J8489" s="4" t="str">
        <f>IF(COUNTIF(Twitter_Only!$A:$A,$H8489)&gt;0, $H8489, "")</f>
        <v/>
      </c>
      <c r="K8489" s="6" t="str">
        <f>IF(COUNTIF(Wiki_Only!$A:$A,$H8489)&gt;0, $H8489, "")</f>
        <v/>
      </c>
      <c r="L8489" s="1" t="s">
        <v>16609</v>
      </c>
      <c r="M8489" s="1" t="s">
        <v>6</v>
      </c>
      <c r="N8489" s="1" t="s">
        <v>38</v>
      </c>
      <c r="O8489" s="1"/>
    </row>
    <row r="8490" spans="1:15">
      <c r="A8490" t="str">
        <f>IF(ISNA(VLOOKUP(E8490,'iso639-3 Macro'!A:E,3,0)),E8490,VLOOKUP(E8490,'iso639-3 Macro'!A:E,3,0))</f>
        <v>zrg</v>
      </c>
      <c r="B8490" s="1" t="str">
        <f>IF(ISNA(VLOOKUP(E8490,'iso639-3 Macro'!A:E,4,0)),L8490,VLOOKUP(E8490,'iso639-3 Macro'!A:E,4,0))</f>
        <v>Mirgan</v>
      </c>
      <c r="C8490" s="1" t="s">
        <v>4</v>
      </c>
      <c r="D8490" s="1" t="s">
        <v>16695</v>
      </c>
      <c r="E8490" s="1" t="s">
        <v>16610</v>
      </c>
      <c r="F8490" s="1"/>
      <c r="G8490" s="1"/>
      <c r="H8490" s="13"/>
      <c r="I8490" s="2" t="str">
        <f>IF(COUNTIF(Common_Twitter_Wiki!$A:$A,$H8490)&gt;0, $H8490, "")</f>
        <v/>
      </c>
      <c r="J8490" s="4" t="str">
        <f>IF(COUNTIF(Twitter_Only!$A:$A,$H8490)&gt;0, $H8490, "")</f>
        <v/>
      </c>
      <c r="K8490" s="6" t="str">
        <f>IF(COUNTIF(Wiki_Only!$A:$A,$H8490)&gt;0, $H8490, "")</f>
        <v/>
      </c>
      <c r="L8490" s="1" t="s">
        <v>16611</v>
      </c>
      <c r="M8490" s="1" t="s">
        <v>6</v>
      </c>
      <c r="N8490" s="1" t="s">
        <v>7</v>
      </c>
      <c r="O8490" s="1" t="s">
        <v>16695</v>
      </c>
    </row>
    <row r="8491" spans="1:15">
      <c r="A8491" t="str">
        <f>IF(ISNA(VLOOKUP(E8491,'iso639-3 Macro'!A:E,3,0)),E8491,VLOOKUP(E8491,'iso639-3 Macro'!A:E,3,0))</f>
        <v>zrn</v>
      </c>
      <c r="B8491" s="1" t="str">
        <f>IF(ISNA(VLOOKUP(E8491,'iso639-3 Macro'!A:E,4,0)),L8491,VLOOKUP(E8491,'iso639-3 Macro'!A:E,4,0))</f>
        <v>Zerenkel</v>
      </c>
      <c r="C8491" s="1" t="s">
        <v>4</v>
      </c>
      <c r="D8491" s="1" t="s">
        <v>16695</v>
      </c>
      <c r="E8491" s="1" t="s">
        <v>16612</v>
      </c>
      <c r="F8491" s="1"/>
      <c r="G8491" s="1"/>
      <c r="H8491" s="13"/>
      <c r="I8491" s="2" t="str">
        <f>IF(COUNTIF(Common_Twitter_Wiki!$A:$A,$H8491)&gt;0, $H8491, "")</f>
        <v/>
      </c>
      <c r="J8491" s="4" t="str">
        <f>IF(COUNTIF(Twitter_Only!$A:$A,$H8491)&gt;0, $H8491, "")</f>
        <v/>
      </c>
      <c r="K8491" s="6" t="str">
        <f>IF(COUNTIF(Wiki_Only!$A:$A,$H8491)&gt;0, $H8491, "")</f>
        <v/>
      </c>
      <c r="L8491" s="1" t="s">
        <v>16613</v>
      </c>
      <c r="M8491" s="1" t="s">
        <v>6</v>
      </c>
      <c r="N8491" s="1" t="s">
        <v>7</v>
      </c>
      <c r="O8491" s="1" t="s">
        <v>16695</v>
      </c>
    </row>
    <row r="8492" spans="1:15">
      <c r="A8492" t="str">
        <f>IF(ISNA(VLOOKUP(E8492,'iso639-3 Macro'!A:E,3,0)),E8492,VLOOKUP(E8492,'iso639-3 Macro'!A:E,3,0))</f>
        <v>zro</v>
      </c>
      <c r="B8492" s="1" t="str">
        <f>IF(ISNA(VLOOKUP(E8492,'iso639-3 Macro'!A:E,4,0)),L8492,VLOOKUP(E8492,'iso639-3 Macro'!A:E,4,0))</f>
        <v>Záparo</v>
      </c>
      <c r="C8492" s="1" t="s">
        <v>4</v>
      </c>
      <c r="D8492" s="1" t="s">
        <v>16695</v>
      </c>
      <c r="E8492" s="1" t="s">
        <v>16614</v>
      </c>
      <c r="F8492" s="1"/>
      <c r="G8492" s="1"/>
      <c r="H8492" s="13"/>
      <c r="I8492" s="2" t="str">
        <f>IF(COUNTIF(Common_Twitter_Wiki!$A:$A,$H8492)&gt;0, $H8492, "")</f>
        <v/>
      </c>
      <c r="J8492" s="4" t="str">
        <f>IF(COUNTIF(Twitter_Only!$A:$A,$H8492)&gt;0, $H8492, "")</f>
        <v/>
      </c>
      <c r="K8492" s="6" t="str">
        <f>IF(COUNTIF(Wiki_Only!$A:$A,$H8492)&gt;0, $H8492, "")</f>
        <v/>
      </c>
      <c r="L8492" s="1" t="s">
        <v>16615</v>
      </c>
      <c r="M8492" s="1" t="s">
        <v>6</v>
      </c>
      <c r="N8492" s="1" t="s">
        <v>7</v>
      </c>
      <c r="O8492" s="1" t="s">
        <v>16695</v>
      </c>
    </row>
    <row r="8493" spans="1:15">
      <c r="A8493" t="str">
        <f>IF(ISNA(VLOOKUP(E8493,'iso639-3 Macro'!A:E,3,0)),E8493,VLOOKUP(E8493,'iso639-3 Macro'!A:E,3,0))</f>
        <v>zrp</v>
      </c>
      <c r="B8493" s="1" t="str">
        <f>IF(ISNA(VLOOKUP(E8493,'iso639-3 Macro'!A:E,4,0)),L8493,VLOOKUP(E8493,'iso639-3 Macro'!A:E,4,0))</f>
        <v>Zarphatic</v>
      </c>
      <c r="C8493" s="1" t="s">
        <v>4</v>
      </c>
      <c r="D8493" s="1" t="s">
        <v>16695</v>
      </c>
      <c r="E8493" s="1" t="s">
        <v>16616</v>
      </c>
      <c r="F8493" s="1"/>
      <c r="G8493" s="1"/>
      <c r="H8493" s="13"/>
      <c r="I8493" s="2" t="str">
        <f>IF(COUNTIF(Common_Twitter_Wiki!$A:$A,$H8493)&gt;0, $H8493, "")</f>
        <v/>
      </c>
      <c r="J8493" s="4" t="str">
        <f>IF(COUNTIF(Twitter_Only!$A:$A,$H8493)&gt;0, $H8493, "")</f>
        <v/>
      </c>
      <c r="K8493" s="6" t="str">
        <f>IF(COUNTIF(Wiki_Only!$A:$A,$H8493)&gt;0, $H8493, "")</f>
        <v/>
      </c>
      <c r="L8493" s="1" t="s">
        <v>16617</v>
      </c>
      <c r="M8493" s="1" t="s">
        <v>6</v>
      </c>
      <c r="N8493" s="1" t="s">
        <v>38</v>
      </c>
      <c r="O8493" s="1" t="s">
        <v>16695</v>
      </c>
    </row>
    <row r="8494" spans="1:15">
      <c r="A8494" t="str">
        <f>IF(ISNA(VLOOKUP(E8494,'iso639-3 Macro'!A:E,3,0)),E8494,VLOOKUP(E8494,'iso639-3 Macro'!A:E,3,0))</f>
        <v>zrs</v>
      </c>
      <c r="B8494" s="1" t="str">
        <f>IF(ISNA(VLOOKUP(E8494,'iso639-3 Macro'!A:E,4,0)),L8494,VLOOKUP(E8494,'iso639-3 Macro'!A:E,4,0))</f>
        <v>Mairasi</v>
      </c>
      <c r="C8494" s="1" t="s">
        <v>4</v>
      </c>
      <c r="D8494" s="1" t="s">
        <v>16695</v>
      </c>
      <c r="E8494" s="1" t="s">
        <v>16618</v>
      </c>
      <c r="F8494" s="1"/>
      <c r="G8494" s="1"/>
      <c r="H8494" s="13"/>
      <c r="I8494" s="2" t="str">
        <f>IF(COUNTIF(Common_Twitter_Wiki!$A:$A,$H8494)&gt;0, $H8494, "")</f>
        <v/>
      </c>
      <c r="J8494" s="4" t="str">
        <f>IF(COUNTIF(Twitter_Only!$A:$A,$H8494)&gt;0, $H8494, "")</f>
        <v/>
      </c>
      <c r="K8494" s="6" t="str">
        <f>IF(COUNTIF(Wiki_Only!$A:$A,$H8494)&gt;0, $H8494, "")</f>
        <v/>
      </c>
      <c r="L8494" s="1" t="s">
        <v>16619</v>
      </c>
      <c r="M8494" s="1" t="s">
        <v>6</v>
      </c>
      <c r="N8494" s="1" t="s">
        <v>7</v>
      </c>
      <c r="O8494" s="1" t="s">
        <v>16695</v>
      </c>
    </row>
    <row r="8495" spans="1:15">
      <c r="A8495" t="str">
        <f>IF(ISNA(VLOOKUP(E8495,'iso639-3 Macro'!A:E,3,0)),E8495,VLOOKUP(E8495,'iso639-3 Macro'!A:E,3,0))</f>
        <v>zsa</v>
      </c>
      <c r="B8495" s="1" t="str">
        <f>IF(ISNA(VLOOKUP(E8495,'iso639-3 Macro'!A:E,4,0)),L8495,VLOOKUP(E8495,'iso639-3 Macro'!A:E,4,0))</f>
        <v>Sarasira</v>
      </c>
      <c r="C8495" s="1" t="s">
        <v>4</v>
      </c>
      <c r="D8495" s="1" t="s">
        <v>16695</v>
      </c>
      <c r="E8495" s="1" t="s">
        <v>16620</v>
      </c>
      <c r="F8495" s="1"/>
      <c r="G8495" s="1"/>
      <c r="H8495" s="13"/>
      <c r="I8495" s="2" t="str">
        <f>IF(COUNTIF(Common_Twitter_Wiki!$A:$A,$H8495)&gt;0, $H8495, "")</f>
        <v/>
      </c>
      <c r="J8495" s="4" t="str">
        <f>IF(COUNTIF(Twitter_Only!$A:$A,$H8495)&gt;0, $H8495, "")</f>
        <v/>
      </c>
      <c r="K8495" s="6" t="str">
        <f>IF(COUNTIF(Wiki_Only!$A:$A,$H8495)&gt;0, $H8495, "")</f>
        <v/>
      </c>
      <c r="L8495" s="1" t="s">
        <v>16621</v>
      </c>
      <c r="M8495" s="1" t="s">
        <v>6</v>
      </c>
      <c r="N8495" s="1" t="s">
        <v>7</v>
      </c>
      <c r="O8495" s="1" t="s">
        <v>16695</v>
      </c>
    </row>
    <row r="8496" spans="1:15">
      <c r="A8496" t="str">
        <f>IF(ISNA(VLOOKUP(E8496,'iso639-3 Macro'!A:E,3,0)),E8496,VLOOKUP(E8496,'iso639-3 Macro'!A:E,3,0))</f>
        <v>zsk</v>
      </c>
      <c r="B8496" s="1" t="str">
        <f>IF(ISNA(VLOOKUP(E8496,'iso639-3 Macro'!A:E,4,0)),L8496,VLOOKUP(E8496,'iso639-3 Macro'!A:E,4,0))</f>
        <v>Kaskean</v>
      </c>
      <c r="C8496" s="1" t="s">
        <v>4</v>
      </c>
      <c r="D8496" s="1" t="s">
        <v>16698</v>
      </c>
      <c r="E8496" s="1" t="s">
        <v>16622</v>
      </c>
      <c r="F8496" s="1"/>
      <c r="G8496" s="1"/>
      <c r="H8496" s="13"/>
      <c r="I8496" s="2" t="str">
        <f>IF(COUNTIF(Common_Twitter_Wiki!$A:$A,$H8496)&gt;0, $H8496, "")</f>
        <v/>
      </c>
      <c r="J8496" s="4" t="str">
        <f>IF(COUNTIF(Twitter_Only!$A:$A,$H8496)&gt;0, $H8496, "")</f>
        <v/>
      </c>
      <c r="K8496" s="6" t="str">
        <f>IF(COUNTIF(Wiki_Only!$A:$A,$H8496)&gt;0, $H8496, "")</f>
        <v/>
      </c>
      <c r="L8496" s="1" t="s">
        <v>16623</v>
      </c>
      <c r="M8496" s="1" t="s">
        <v>6</v>
      </c>
      <c r="N8496" s="1" t="s">
        <v>4</v>
      </c>
      <c r="O8496" s="1"/>
    </row>
    <row r="8497" spans="1:15">
      <c r="A8497" t="str">
        <f>IF(ISNA(VLOOKUP(E8497,'iso639-3 Macro'!A:E,3,0)),E8497,VLOOKUP(E8497,'iso639-3 Macro'!A:E,3,0))</f>
        <v>zsl</v>
      </c>
      <c r="B8497" s="1" t="str">
        <f>IF(ISNA(VLOOKUP(E8497,'iso639-3 Macro'!A:E,4,0)),L8497,VLOOKUP(E8497,'iso639-3 Macro'!A:E,4,0))</f>
        <v>Zambian Sign Language</v>
      </c>
      <c r="C8497" s="1" t="s">
        <v>4</v>
      </c>
      <c r="D8497" s="1" t="s">
        <v>16695</v>
      </c>
      <c r="E8497" s="1" t="s">
        <v>16624</v>
      </c>
      <c r="F8497" s="1"/>
      <c r="G8497" s="1"/>
      <c r="H8497" s="13"/>
      <c r="I8497" s="2" t="str">
        <f>IF(COUNTIF(Common_Twitter_Wiki!$A:$A,$H8497)&gt;0, $H8497, "")</f>
        <v/>
      </c>
      <c r="J8497" s="4" t="str">
        <f>IF(COUNTIF(Twitter_Only!$A:$A,$H8497)&gt;0, $H8497, "")</f>
        <v/>
      </c>
      <c r="K8497" s="6" t="str">
        <f>IF(COUNTIF(Wiki_Only!$A:$A,$H8497)&gt;0, $H8497, "")</f>
        <v/>
      </c>
      <c r="L8497" s="1" t="s">
        <v>16625</v>
      </c>
      <c r="M8497" s="1" t="s">
        <v>6</v>
      </c>
      <c r="N8497" s="1" t="s">
        <v>7</v>
      </c>
      <c r="O8497" s="1" t="s">
        <v>16695</v>
      </c>
    </row>
    <row r="8498" spans="1:15">
      <c r="A8498" t="str">
        <f>IF(ISNA(VLOOKUP(E8498,'iso639-3 Macro'!A:E,3,0)),E8498,VLOOKUP(E8498,'iso639-3 Macro'!A:E,3,0))</f>
        <v>zsu</v>
      </c>
      <c r="B8498" s="1" t="str">
        <f>IF(ISNA(VLOOKUP(E8498,'iso639-3 Macro'!A:E,4,0)),L8498,VLOOKUP(E8498,'iso639-3 Macro'!A:E,4,0))</f>
        <v>Sukurum</v>
      </c>
      <c r="C8498" s="1" t="s">
        <v>4</v>
      </c>
      <c r="D8498" s="1" t="s">
        <v>16695</v>
      </c>
      <c r="E8498" s="1" t="s">
        <v>16630</v>
      </c>
      <c r="F8498" s="1"/>
      <c r="G8498" s="1"/>
      <c r="H8498" s="13"/>
      <c r="I8498" s="2" t="str">
        <f>IF(COUNTIF(Common_Twitter_Wiki!$A:$A,$H8498)&gt;0, $H8498, "")</f>
        <v/>
      </c>
      <c r="J8498" s="4" t="str">
        <f>IF(COUNTIF(Twitter_Only!$A:$A,$H8498)&gt;0, $H8498, "")</f>
        <v/>
      </c>
      <c r="K8498" s="6" t="str">
        <f>IF(COUNTIF(Wiki_Only!$A:$A,$H8498)&gt;0, $H8498, "")</f>
        <v/>
      </c>
      <c r="L8498" s="1" t="s">
        <v>16631</v>
      </c>
      <c r="M8498" s="1" t="s">
        <v>6</v>
      </c>
      <c r="N8498" s="1" t="s">
        <v>7</v>
      </c>
      <c r="O8498" s="1" t="s">
        <v>16695</v>
      </c>
    </row>
    <row r="8499" spans="1:15">
      <c r="A8499" t="str">
        <f>IF(ISNA(VLOOKUP(E8499,'iso639-3 Macro'!A:E,3,0)),E8499,VLOOKUP(E8499,'iso639-3 Macro'!A:E,3,0))</f>
        <v>zua</v>
      </c>
      <c r="B8499" s="1" t="str">
        <f>IF(ISNA(VLOOKUP(E8499,'iso639-3 Macro'!A:E,4,0)),L8499,VLOOKUP(E8499,'iso639-3 Macro'!A:E,4,0))</f>
        <v>Zeem</v>
      </c>
      <c r="C8499" s="1" t="s">
        <v>4</v>
      </c>
      <c r="D8499" s="1" t="s">
        <v>16695</v>
      </c>
      <c r="E8499" s="1" t="s">
        <v>16658</v>
      </c>
      <c r="F8499" s="1"/>
      <c r="G8499" s="1"/>
      <c r="H8499" s="13"/>
      <c r="I8499" s="2" t="str">
        <f>IF(COUNTIF(Common_Twitter_Wiki!$A:$A,$H8499)&gt;0, $H8499, "")</f>
        <v/>
      </c>
      <c r="J8499" s="4" t="str">
        <f>IF(COUNTIF(Twitter_Only!$A:$A,$H8499)&gt;0, $H8499, "")</f>
        <v/>
      </c>
      <c r="K8499" s="6" t="str">
        <f>IF(COUNTIF(Wiki_Only!$A:$A,$H8499)&gt;0, $H8499, "")</f>
        <v/>
      </c>
      <c r="L8499" s="1" t="s">
        <v>16659</v>
      </c>
      <c r="M8499" s="1" t="s">
        <v>6</v>
      </c>
      <c r="N8499" s="1" t="s">
        <v>7</v>
      </c>
      <c r="O8499" s="1" t="s">
        <v>16695</v>
      </c>
    </row>
    <row r="8500" spans="1:15">
      <c r="A8500" t="str">
        <f>IF(ISNA(VLOOKUP(E8500,'iso639-3 Macro'!A:E,3,0)),E8500,VLOOKUP(E8500,'iso639-3 Macro'!A:E,3,0))</f>
        <v>zuh</v>
      </c>
      <c r="B8500" s="1" t="str">
        <f>IF(ISNA(VLOOKUP(E8500,'iso639-3 Macro'!A:E,4,0)),L8500,VLOOKUP(E8500,'iso639-3 Macro'!A:E,4,0))</f>
        <v>Tokano</v>
      </c>
      <c r="C8500" s="1" t="s">
        <v>4</v>
      </c>
      <c r="D8500" s="1" t="s">
        <v>16695</v>
      </c>
      <c r="E8500" s="1" t="s">
        <v>16660</v>
      </c>
      <c r="F8500" s="1"/>
      <c r="G8500" s="1"/>
      <c r="H8500" s="13"/>
      <c r="I8500" s="2" t="str">
        <f>IF(COUNTIF(Common_Twitter_Wiki!$A:$A,$H8500)&gt;0, $H8500, "")</f>
        <v/>
      </c>
      <c r="J8500" s="4" t="str">
        <f>IF(COUNTIF(Twitter_Only!$A:$A,$H8500)&gt;0, $H8500, "")</f>
        <v/>
      </c>
      <c r="K8500" s="6" t="str">
        <f>IF(COUNTIF(Wiki_Only!$A:$A,$H8500)&gt;0, $H8500, "")</f>
        <v/>
      </c>
      <c r="L8500" s="1" t="s">
        <v>16661</v>
      </c>
      <c r="M8500" s="1" t="s">
        <v>6</v>
      </c>
      <c r="N8500" s="1" t="s">
        <v>7</v>
      </c>
      <c r="O8500" s="1" t="s">
        <v>16695</v>
      </c>
    </row>
    <row r="8501" spans="1:15">
      <c r="A8501" t="str">
        <f>IF(ISNA(VLOOKUP(E8501,'iso639-3 Macro'!A:E,3,0)),E8501,VLOOKUP(E8501,'iso639-3 Macro'!A:E,3,0))</f>
        <v>zul</v>
      </c>
      <c r="B8501" s="1" t="str">
        <f>IF(ISNA(VLOOKUP(E8501,'iso639-3 Macro'!A:E,4,0)),L8501,VLOOKUP(E8501,'iso639-3 Macro'!A:E,4,0))</f>
        <v>Zulu</v>
      </c>
      <c r="C8501" s="1" t="s">
        <v>4</v>
      </c>
      <c r="D8501" s="1" t="s">
        <v>16696</v>
      </c>
      <c r="E8501" s="1" t="s">
        <v>16662</v>
      </c>
      <c r="F8501" s="1" t="s">
        <v>16662</v>
      </c>
      <c r="G8501" s="1"/>
      <c r="H8501" s="13" t="s">
        <v>16663</v>
      </c>
      <c r="I8501" s="2" t="str">
        <f>IF(COUNTIF(Common_Twitter_Wiki!$A:$A,$H8501)&gt;0, $H8501, "")</f>
        <v>zu</v>
      </c>
      <c r="J8501" s="4" t="str">
        <f>IF(COUNTIF(Twitter_Only!$A:$A,$H8501)&gt;0, $H8501, "")</f>
        <v/>
      </c>
      <c r="K8501" s="6" t="str">
        <f>IF(COUNTIF(Wiki_Only!$A:$A,$H8501)&gt;0, $H8501, "")</f>
        <v/>
      </c>
      <c r="L8501" s="1" t="s">
        <v>16664</v>
      </c>
      <c r="M8501" s="1" t="s">
        <v>6</v>
      </c>
      <c r="N8501" s="1" t="s">
        <v>7</v>
      </c>
      <c r="O8501" s="1" t="s">
        <v>16695</v>
      </c>
    </row>
    <row r="8502" spans="1:15">
      <c r="A8502" t="str">
        <f>IF(ISNA(VLOOKUP(E8502,'iso639-3 Macro'!A:E,3,0)),E8502,VLOOKUP(E8502,'iso639-3 Macro'!A:E,3,0))</f>
        <v>zum</v>
      </c>
      <c r="B8502" s="1" t="str">
        <f>IF(ISNA(VLOOKUP(E8502,'iso639-3 Macro'!A:E,4,0)),L8502,VLOOKUP(E8502,'iso639-3 Macro'!A:E,4,0))</f>
        <v>Kumzari</v>
      </c>
      <c r="C8502" s="1" t="s">
        <v>4</v>
      </c>
      <c r="D8502" s="1" t="s">
        <v>16695</v>
      </c>
      <c r="E8502" s="1" t="s">
        <v>16665</v>
      </c>
      <c r="F8502" s="1"/>
      <c r="G8502" s="1"/>
      <c r="H8502" s="13"/>
      <c r="I8502" s="2" t="str">
        <f>IF(COUNTIF(Common_Twitter_Wiki!$A:$A,$H8502)&gt;0, $H8502, "")</f>
        <v/>
      </c>
      <c r="J8502" s="4" t="str">
        <f>IF(COUNTIF(Twitter_Only!$A:$A,$H8502)&gt;0, $H8502, "")</f>
        <v/>
      </c>
      <c r="K8502" s="6" t="str">
        <f>IF(COUNTIF(Wiki_Only!$A:$A,$H8502)&gt;0, $H8502, "")</f>
        <v/>
      </c>
      <c r="L8502" s="1" t="s">
        <v>16666</v>
      </c>
      <c r="M8502" s="1" t="s">
        <v>6</v>
      </c>
      <c r="N8502" s="1" t="s">
        <v>7</v>
      </c>
      <c r="O8502" s="1" t="s">
        <v>16695</v>
      </c>
    </row>
    <row r="8503" spans="1:15">
      <c r="A8503" t="str">
        <f>IF(ISNA(VLOOKUP(E8503,'iso639-3 Macro'!A:E,3,0)),E8503,VLOOKUP(E8503,'iso639-3 Macro'!A:E,3,0))</f>
        <v>zun</v>
      </c>
      <c r="B8503" s="1" t="str">
        <f>IF(ISNA(VLOOKUP(E8503,'iso639-3 Macro'!A:E,4,0)),L8503,VLOOKUP(E8503,'iso639-3 Macro'!A:E,4,0))</f>
        <v>Zuni</v>
      </c>
      <c r="C8503" s="1" t="s">
        <v>4</v>
      </c>
      <c r="D8503" s="1" t="s">
        <v>16696</v>
      </c>
      <c r="E8503" s="1" t="s">
        <v>16667</v>
      </c>
      <c r="F8503" s="1" t="s">
        <v>16667</v>
      </c>
      <c r="G8503" s="1"/>
      <c r="H8503" s="13"/>
      <c r="I8503" s="2" t="str">
        <f>IF(COUNTIF(Common_Twitter_Wiki!$A:$A,$H8503)&gt;0, $H8503, "")</f>
        <v/>
      </c>
      <c r="J8503" s="4" t="str">
        <f>IF(COUNTIF(Twitter_Only!$A:$A,$H8503)&gt;0, $H8503, "")</f>
        <v/>
      </c>
      <c r="K8503" s="6" t="str">
        <f>IF(COUNTIF(Wiki_Only!$A:$A,$H8503)&gt;0, $H8503, "")</f>
        <v/>
      </c>
      <c r="L8503" s="1" t="s">
        <v>16668</v>
      </c>
      <c r="M8503" s="1" t="s">
        <v>6</v>
      </c>
      <c r="N8503" s="1" t="s">
        <v>7</v>
      </c>
      <c r="O8503" s="1" t="s">
        <v>16695</v>
      </c>
    </row>
    <row r="8504" spans="1:15">
      <c r="A8504" t="str">
        <f>IF(ISNA(VLOOKUP(E8504,'iso639-3 Macro'!A:E,3,0)),E8504,VLOOKUP(E8504,'iso639-3 Macro'!A:E,3,0))</f>
        <v>zuy</v>
      </c>
      <c r="B8504" s="1" t="str">
        <f>IF(ISNA(VLOOKUP(E8504,'iso639-3 Macro'!A:E,4,0)),L8504,VLOOKUP(E8504,'iso639-3 Macro'!A:E,4,0))</f>
        <v>Zumaya</v>
      </c>
      <c r="C8504" s="1" t="s">
        <v>4</v>
      </c>
      <c r="D8504" s="1" t="s">
        <v>16695</v>
      </c>
      <c r="E8504" s="1" t="s">
        <v>16669</v>
      </c>
      <c r="F8504" s="1"/>
      <c r="G8504" s="1"/>
      <c r="H8504" s="13"/>
      <c r="I8504" s="2" t="str">
        <f>IF(COUNTIF(Common_Twitter_Wiki!$A:$A,$H8504)&gt;0, $H8504, "")</f>
        <v/>
      </c>
      <c r="J8504" s="4" t="str">
        <f>IF(COUNTIF(Twitter_Only!$A:$A,$H8504)&gt;0, $H8504, "")</f>
        <v/>
      </c>
      <c r="K8504" s="6" t="str">
        <f>IF(COUNTIF(Wiki_Only!$A:$A,$H8504)&gt;0, $H8504, "")</f>
        <v/>
      </c>
      <c r="L8504" s="1" t="s">
        <v>16670</v>
      </c>
      <c r="M8504" s="1" t="s">
        <v>6</v>
      </c>
      <c r="N8504" s="1" t="s">
        <v>7</v>
      </c>
      <c r="O8504" s="1" t="s">
        <v>16695</v>
      </c>
    </row>
    <row r="8505" spans="1:15">
      <c r="A8505" t="str">
        <f>IF(ISNA(VLOOKUP(E8505,'iso639-3 Macro'!A:E,3,0)),E8505,VLOOKUP(E8505,'iso639-3 Macro'!A:E,3,0))</f>
        <v>zwa</v>
      </c>
      <c r="B8505" s="1" t="str">
        <f>IF(ISNA(VLOOKUP(E8505,'iso639-3 Macro'!A:E,4,0)),L8505,VLOOKUP(E8505,'iso639-3 Macro'!A:E,4,0))</f>
        <v>Zay</v>
      </c>
      <c r="C8505" s="1" t="s">
        <v>4</v>
      </c>
      <c r="D8505" s="1" t="s">
        <v>16695</v>
      </c>
      <c r="E8505" s="1" t="s">
        <v>16671</v>
      </c>
      <c r="F8505" s="1"/>
      <c r="G8505" s="1"/>
      <c r="H8505" s="13"/>
      <c r="I8505" s="2" t="str">
        <f>IF(COUNTIF(Common_Twitter_Wiki!$A:$A,$H8505)&gt;0, $H8505, "")</f>
        <v/>
      </c>
      <c r="J8505" s="4" t="str">
        <f>IF(COUNTIF(Twitter_Only!$A:$A,$H8505)&gt;0, $H8505, "")</f>
        <v/>
      </c>
      <c r="K8505" s="6" t="str">
        <f>IF(COUNTIF(Wiki_Only!$A:$A,$H8505)&gt;0, $H8505, "")</f>
        <v/>
      </c>
      <c r="L8505" s="1" t="s">
        <v>16672</v>
      </c>
      <c r="M8505" s="1" t="s">
        <v>6</v>
      </c>
      <c r="N8505" s="1" t="s">
        <v>7</v>
      </c>
      <c r="O8505" s="1" t="s">
        <v>16695</v>
      </c>
    </row>
    <row r="8506" spans="1:15">
      <c r="A8506" t="str">
        <f>IF(ISNA(VLOOKUP(E8506,'iso639-3 Macro'!A:E,3,0)),E8506,VLOOKUP(E8506,'iso639-3 Macro'!A:E,3,0))</f>
        <v>zxx</v>
      </c>
      <c r="B8506" s="1" t="str">
        <f>IF(ISNA(VLOOKUP(E8506,'iso639-3 Macro'!A:E,4,0)),L8506,VLOOKUP(E8506,'iso639-3 Macro'!A:E,4,0))</f>
        <v>No linguistic content</v>
      </c>
      <c r="C8506" s="1" t="s">
        <v>4</v>
      </c>
      <c r="D8506" s="1" t="s">
        <v>16696</v>
      </c>
      <c r="E8506" s="1" t="s">
        <v>16673</v>
      </c>
      <c r="F8506" s="1" t="s">
        <v>16673</v>
      </c>
      <c r="G8506" s="1"/>
      <c r="H8506" s="13"/>
      <c r="I8506" s="2" t="str">
        <f>IF(COUNTIF(Common_Twitter_Wiki!$A:$A,$H8506)&gt;0, $H8506, "")</f>
        <v/>
      </c>
      <c r="J8506" s="4" t="str">
        <f>IF(COUNTIF(Twitter_Only!$A:$A,$H8506)&gt;0, $H8506, "")</f>
        <v/>
      </c>
      <c r="K8506" s="6" t="str">
        <f>IF(COUNTIF(Wiki_Only!$A:$A,$H8506)&gt;0, $H8506, "")</f>
        <v/>
      </c>
      <c r="L8506" s="1" t="s">
        <v>16674</v>
      </c>
      <c r="M8506" s="1" t="s">
        <v>8349</v>
      </c>
      <c r="N8506" s="1" t="s">
        <v>8349</v>
      </c>
      <c r="O8506" s="1"/>
    </row>
    <row r="8507" spans="1:15">
      <c r="A8507" t="str">
        <f>IF(ISNA(VLOOKUP(E8507,'iso639-3 Macro'!A:E,3,0)),E8507,VLOOKUP(E8507,'iso639-3 Macro'!A:E,3,0))</f>
        <v>zyp</v>
      </c>
      <c r="B8507" s="1" t="str">
        <f>IF(ISNA(VLOOKUP(E8507,'iso639-3 Macro'!A:E,4,0)),L8507,VLOOKUP(E8507,'iso639-3 Macro'!A:E,4,0))</f>
        <v>Zyphe</v>
      </c>
      <c r="C8507" s="1" t="s">
        <v>4</v>
      </c>
      <c r="D8507" s="1" t="s">
        <v>16695</v>
      </c>
      <c r="E8507" s="1" t="s">
        <v>16683</v>
      </c>
      <c r="F8507" s="1"/>
      <c r="G8507" s="1"/>
      <c r="H8507" s="13"/>
      <c r="I8507" s="2" t="str">
        <f>IF(COUNTIF(Common_Twitter_Wiki!$A:$A,$H8507)&gt;0, $H8507, "")</f>
        <v/>
      </c>
      <c r="J8507" s="4" t="str">
        <f>IF(COUNTIF(Twitter_Only!$A:$A,$H8507)&gt;0, $H8507, "")</f>
        <v/>
      </c>
      <c r="K8507" s="6" t="str">
        <f>IF(COUNTIF(Wiki_Only!$A:$A,$H8507)&gt;0, $H8507, "")</f>
        <v/>
      </c>
      <c r="L8507" s="1" t="s">
        <v>16684</v>
      </c>
      <c r="M8507" s="1" t="s">
        <v>6</v>
      </c>
      <c r="N8507" s="1" t="s">
        <v>7</v>
      </c>
      <c r="O8507" s="1" t="s">
        <v>16695</v>
      </c>
    </row>
    <row r="8508" spans="1:15">
      <c r="A8508" t="str">
        <f>IF(ISNA(VLOOKUP(E8508,'iso639-3 Macro'!A:E,3,0)),E8508,VLOOKUP(E8508,'iso639-3 Macro'!A:E,3,0))</f>
        <v>zza</v>
      </c>
      <c r="B8508" s="1" t="str">
        <f>IF(ISNA(VLOOKUP(E8508,'iso639-3 Macro'!A:E,4,0)),L8508,VLOOKUP(E8508,'iso639-3 Macro'!A:E,4,0))</f>
        <v>Zaza</v>
      </c>
      <c r="C8508" s="1" t="s">
        <v>4</v>
      </c>
      <c r="D8508" s="1" t="s">
        <v>16695</v>
      </c>
      <c r="E8508" s="1" t="s">
        <v>3369</v>
      </c>
      <c r="F8508" s="1"/>
      <c r="G8508" s="1"/>
      <c r="H8508" s="13"/>
      <c r="I8508" s="2" t="str">
        <f>IF(COUNTIF(Common_Twitter_Wiki!$A:$A,$H8508)&gt;0, $H8508, "")</f>
        <v/>
      </c>
      <c r="J8508" s="4" t="str">
        <f>IF(COUNTIF(Twitter_Only!$A:$A,$H8508)&gt;0, $H8508, "")</f>
        <v/>
      </c>
      <c r="K8508" s="6" t="str">
        <f>IF(COUNTIF(Wiki_Only!$A:$A,$H8508)&gt;0, $H8508, "")</f>
        <v/>
      </c>
      <c r="L8508" s="1" t="s">
        <v>3370</v>
      </c>
      <c r="M8508" s="1" t="s">
        <v>6</v>
      </c>
      <c r="N8508" s="1" t="s">
        <v>7</v>
      </c>
      <c r="O8508" s="1" t="s">
        <v>16695</v>
      </c>
    </row>
    <row r="8509" spans="1:15">
      <c r="A8509" t="str">
        <f>IF(ISNA(VLOOKUP(E8509,'iso639-3 Macro'!A:E,3,0)),E8509,VLOOKUP(E8509,'iso639-3 Macro'!A:E,3,0))</f>
        <v>zza</v>
      </c>
      <c r="B8509" s="1" t="str">
        <f>IF(ISNA(VLOOKUP(E8509,'iso639-3 Macro'!A:E,4,0)),L8509,VLOOKUP(E8509,'iso639-3 Macro'!A:E,4,0))</f>
        <v>Zaza</v>
      </c>
      <c r="C8509" s="1" t="s">
        <v>4</v>
      </c>
      <c r="D8509" s="1" t="s">
        <v>16695</v>
      </c>
      <c r="E8509" s="1" t="s">
        <v>6305</v>
      </c>
      <c r="F8509" s="1"/>
      <c r="G8509" s="1"/>
      <c r="H8509" s="13"/>
      <c r="I8509" s="2" t="str">
        <f>IF(COUNTIF(Common_Twitter_Wiki!$A:$A,$H8509)&gt;0, $H8509, "")</f>
        <v/>
      </c>
      <c r="J8509" s="4" t="str">
        <f>IF(COUNTIF(Twitter_Only!$A:$A,$H8509)&gt;0, $H8509, "")</f>
        <v/>
      </c>
      <c r="K8509" s="6" t="str">
        <f>IF(COUNTIF(Wiki_Only!$A:$A,$H8509)&gt;0, $H8509, "")</f>
        <v/>
      </c>
      <c r="L8509" s="1" t="s">
        <v>6306</v>
      </c>
      <c r="M8509" s="1" t="s">
        <v>6</v>
      </c>
      <c r="N8509" s="1" t="s">
        <v>7</v>
      </c>
      <c r="O8509" s="1" t="s">
        <v>16695</v>
      </c>
    </row>
    <row r="8510" spans="1:15">
      <c r="A8510" t="str">
        <f>IF(ISNA(VLOOKUP(E8510,'iso639-3 Macro'!A:E,3,0)),E8510,VLOOKUP(E8510,'iso639-3 Macro'!A:E,3,0))</f>
        <v>zza</v>
      </c>
      <c r="B8510" s="1" t="str">
        <f>IF(ISNA(VLOOKUP(E8510,'iso639-3 Macro'!A:E,4,0)),L8510,VLOOKUP(E8510,'iso639-3 Macro'!A:E,4,0))</f>
        <v>Zaza</v>
      </c>
      <c r="C8510" s="1" t="s">
        <v>4</v>
      </c>
      <c r="D8510" s="1" t="s">
        <v>16696</v>
      </c>
      <c r="E8510" s="1" t="s">
        <v>16685</v>
      </c>
      <c r="F8510" s="1" t="s">
        <v>16685</v>
      </c>
      <c r="G8510" s="1"/>
      <c r="H8510" s="13"/>
      <c r="I8510" s="2" t="str">
        <f>IF(COUNTIF(Common_Twitter_Wiki!$A:$A,$H8510)&gt;0, $H8510, "")</f>
        <v/>
      </c>
      <c r="J8510" s="4" t="str">
        <f>IF(COUNTIF(Twitter_Only!$A:$A,$H8510)&gt;0, $H8510, "")</f>
        <v/>
      </c>
      <c r="K8510" s="6" t="str">
        <f>IF(COUNTIF(Wiki_Only!$A:$A,$H8510)&gt;0, $H8510, "")</f>
        <v/>
      </c>
      <c r="L8510" s="1" t="s">
        <v>16686</v>
      </c>
      <c r="M8510" s="1" t="s">
        <v>415</v>
      </c>
      <c r="N8510" s="1" t="s">
        <v>7</v>
      </c>
      <c r="O8510" s="1"/>
    </row>
  </sheetData>
  <sortState ref="A2:O8510">
    <sortCondition ref="A2:A8510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46"/>
  <sheetViews>
    <sheetView topLeftCell="A121" workbookViewId="0">
      <selection activeCell="B32" sqref="B32"/>
    </sheetView>
  </sheetViews>
  <sheetFormatPr baseColWidth="10" defaultRowHeight="15" x14ac:dyDescent="0"/>
  <cols>
    <col min="3" max="3" width="17.6640625" bestFit="1" customWidth="1"/>
    <col min="5" max="5" width="14.6640625" style="9" bestFit="1" customWidth="1"/>
    <col min="6" max="6" width="44.1640625" bestFit="1" customWidth="1"/>
    <col min="7" max="7" width="25.33203125" bestFit="1" customWidth="1"/>
  </cols>
  <sheetData>
    <row r="1" spans="1:6">
      <c r="A1" s="1" t="s">
        <v>16907</v>
      </c>
      <c r="B1" s="1" t="s">
        <v>16700</v>
      </c>
      <c r="C1" s="1" t="s">
        <v>16908</v>
      </c>
      <c r="D1" s="1" t="s">
        <v>16909</v>
      </c>
      <c r="E1" s="8" t="s">
        <v>17056</v>
      </c>
      <c r="F1" s="10" t="s">
        <v>17084</v>
      </c>
    </row>
    <row r="2" spans="1:6">
      <c r="A2" s="1" t="s">
        <v>1508</v>
      </c>
      <c r="B2" s="1" t="s">
        <v>16701</v>
      </c>
      <c r="C2" s="1" t="s">
        <v>16921</v>
      </c>
      <c r="D2" s="1">
        <v>1</v>
      </c>
      <c r="E2" s="9">
        <f>COUNTIF('iso639-3'!I:I,A2)</f>
        <v>0</v>
      </c>
    </row>
    <row r="3" spans="1:6">
      <c r="A3" s="1" t="s">
        <v>2636</v>
      </c>
      <c r="B3" s="1" t="s">
        <v>2637</v>
      </c>
      <c r="C3" s="1" t="s">
        <v>16928</v>
      </c>
      <c r="D3" s="1">
        <v>1</v>
      </c>
      <c r="E3" s="9">
        <f>COUNTIF('iso639-3'!I:I,A3)</f>
        <v>1</v>
      </c>
      <c r="F3" s="1" t="s">
        <v>17085</v>
      </c>
    </row>
    <row r="4" spans="1:6">
      <c r="A4" s="1" t="s">
        <v>12384</v>
      </c>
      <c r="B4" s="1" t="s">
        <v>12385</v>
      </c>
      <c r="C4" s="1" t="s">
        <v>17011</v>
      </c>
      <c r="D4" s="1">
        <v>1</v>
      </c>
      <c r="E4" s="9">
        <f>COUNTIF('iso639-3'!I:I,A4)</f>
        <v>1</v>
      </c>
      <c r="F4" s="1" t="s">
        <v>17085</v>
      </c>
    </row>
    <row r="5" spans="1:6">
      <c r="A5" s="1" t="s">
        <v>16719</v>
      </c>
      <c r="B5" s="1" t="s">
        <v>16720</v>
      </c>
      <c r="C5" s="1" t="s">
        <v>17014</v>
      </c>
      <c r="D5" s="1">
        <v>1</v>
      </c>
      <c r="E5" s="9">
        <f>COUNTIF('iso639-3'!I:I,A5)</f>
        <v>1</v>
      </c>
      <c r="F5" s="1" t="s">
        <v>17085</v>
      </c>
    </row>
    <row r="6" spans="1:6">
      <c r="A6" s="1" t="s">
        <v>40</v>
      </c>
      <c r="B6" s="1" t="s">
        <v>41</v>
      </c>
      <c r="C6" s="1" t="s">
        <v>16910</v>
      </c>
      <c r="D6" s="1">
        <v>1</v>
      </c>
      <c r="E6" s="9">
        <f>COUNTIF('iso639-3'!I:I,A6)</f>
        <v>1</v>
      </c>
    </row>
    <row r="7" spans="1:6">
      <c r="A7" s="1" t="s">
        <v>78</v>
      </c>
      <c r="B7" s="1" t="s">
        <v>79</v>
      </c>
      <c r="C7" s="1" t="s">
        <v>16911</v>
      </c>
      <c r="D7" s="1">
        <v>1</v>
      </c>
      <c r="E7" s="9">
        <f>COUNTIF('iso639-3'!I:I,A7)</f>
        <v>1</v>
      </c>
    </row>
    <row r="8" spans="1:6">
      <c r="A8" s="1" t="s">
        <v>255</v>
      </c>
      <c r="B8" s="1" t="s">
        <v>256</v>
      </c>
      <c r="C8" s="1" t="s">
        <v>16912</v>
      </c>
      <c r="D8" s="1">
        <v>1</v>
      </c>
      <c r="E8" s="9">
        <f>COUNTIF('iso639-3'!I:I,A8)</f>
        <v>1</v>
      </c>
    </row>
    <row r="9" spans="1:6">
      <c r="A9" s="1" t="s">
        <v>531</v>
      </c>
      <c r="B9" s="1" t="s">
        <v>532</v>
      </c>
      <c r="C9" s="1" t="s">
        <v>16913</v>
      </c>
      <c r="D9" s="1">
        <v>1</v>
      </c>
      <c r="E9" s="9">
        <f>COUNTIF('iso639-3'!I:I,A9)</f>
        <v>1</v>
      </c>
    </row>
    <row r="10" spans="1:6">
      <c r="A10" s="1" t="s">
        <v>729</v>
      </c>
      <c r="B10" s="1" t="s">
        <v>730</v>
      </c>
      <c r="C10" s="1" t="s">
        <v>16914</v>
      </c>
      <c r="D10" s="1">
        <v>1</v>
      </c>
      <c r="E10" s="9">
        <f>COUNTIF('iso639-3'!I:I,A10)</f>
        <v>1</v>
      </c>
    </row>
    <row r="11" spans="1:6">
      <c r="A11" s="1" t="s">
        <v>807</v>
      </c>
      <c r="B11" s="1" t="s">
        <v>808</v>
      </c>
      <c r="C11" s="1" t="s">
        <v>16915</v>
      </c>
      <c r="D11" s="1">
        <v>1</v>
      </c>
      <c r="E11" s="9">
        <f>COUNTIF('iso639-3'!I:I,A11)</f>
        <v>1</v>
      </c>
    </row>
    <row r="12" spans="1:6">
      <c r="A12" s="1" t="s">
        <v>1034</v>
      </c>
      <c r="B12" s="1" t="s">
        <v>1035</v>
      </c>
      <c r="C12" s="1" t="s">
        <v>16916</v>
      </c>
      <c r="D12" s="1">
        <v>1</v>
      </c>
      <c r="E12" s="9">
        <f>COUNTIF('iso639-3'!I:I,A12)</f>
        <v>1</v>
      </c>
    </row>
    <row r="13" spans="1:6">
      <c r="A13" s="1" t="s">
        <v>1065</v>
      </c>
      <c r="B13" s="1" t="s">
        <v>1066</v>
      </c>
      <c r="C13" s="1" t="s">
        <v>16917</v>
      </c>
      <c r="D13" s="1">
        <v>1</v>
      </c>
      <c r="E13" s="9">
        <f>COUNTIF('iso639-3'!I:I,A13)</f>
        <v>1</v>
      </c>
    </row>
    <row r="14" spans="1:6">
      <c r="A14" s="1" t="s">
        <v>1099</v>
      </c>
      <c r="B14" s="1" t="s">
        <v>1100</v>
      </c>
      <c r="C14" s="1" t="s">
        <v>16918</v>
      </c>
      <c r="D14" s="1">
        <v>1</v>
      </c>
      <c r="E14" s="9">
        <f>COUNTIF('iso639-3'!I:I,A14)</f>
        <v>1</v>
      </c>
    </row>
    <row r="15" spans="1:6">
      <c r="A15" s="1" t="s">
        <v>1311</v>
      </c>
      <c r="B15" s="1" t="s">
        <v>1312</v>
      </c>
      <c r="C15" s="1" t="s">
        <v>16919</v>
      </c>
      <c r="D15" s="1">
        <v>1</v>
      </c>
      <c r="E15" s="9">
        <f>COUNTIF('iso639-3'!I:I,A15)</f>
        <v>1</v>
      </c>
    </row>
    <row r="16" spans="1:6">
      <c r="A16" s="1" t="s">
        <v>2133</v>
      </c>
      <c r="B16" s="1" t="s">
        <v>2134</v>
      </c>
      <c r="C16" s="1" t="s">
        <v>16920</v>
      </c>
      <c r="D16" s="1">
        <v>1</v>
      </c>
      <c r="E16" s="9">
        <f>COUNTIF('iso639-3'!I:I,A16)</f>
        <v>1</v>
      </c>
    </row>
    <row r="17" spans="1:5">
      <c r="A17" s="1" t="s">
        <v>1530</v>
      </c>
      <c r="B17" s="1" t="s">
        <v>1531</v>
      </c>
      <c r="C17" s="1" t="s">
        <v>16922</v>
      </c>
      <c r="D17" s="1">
        <v>1</v>
      </c>
      <c r="E17" s="9">
        <f>COUNTIF('iso639-3'!I:I,A17)</f>
        <v>1</v>
      </c>
    </row>
    <row r="18" spans="1:5">
      <c r="A18" s="1" t="s">
        <v>1316</v>
      </c>
      <c r="B18" s="1" t="s">
        <v>1317</v>
      </c>
      <c r="C18" s="1" t="s">
        <v>16923</v>
      </c>
      <c r="D18" s="1">
        <v>1</v>
      </c>
      <c r="E18" s="9">
        <f>COUNTIF('iso639-3'!I:I,A18)</f>
        <v>1</v>
      </c>
    </row>
    <row r="19" spans="1:5">
      <c r="A19" s="1" t="s">
        <v>1810</v>
      </c>
      <c r="B19" s="1" t="s">
        <v>1811</v>
      </c>
      <c r="C19" s="1" t="s">
        <v>16924</v>
      </c>
      <c r="D19" s="1">
        <v>1</v>
      </c>
      <c r="E19" s="9">
        <f>COUNTIF('iso639-3'!I:I,A19)</f>
        <v>1</v>
      </c>
    </row>
    <row r="20" spans="1:5">
      <c r="A20" s="1" t="s">
        <v>1964</v>
      </c>
      <c r="B20" s="1" t="s">
        <v>1965</v>
      </c>
      <c r="C20" s="1" t="s">
        <v>16925</v>
      </c>
      <c r="D20" s="1">
        <v>1</v>
      </c>
      <c r="E20" s="9">
        <f>COUNTIF('iso639-3'!I:I,A20)</f>
        <v>1</v>
      </c>
    </row>
    <row r="21" spans="1:5">
      <c r="A21" s="1" t="s">
        <v>1841</v>
      </c>
      <c r="B21" s="1" t="s">
        <v>1842</v>
      </c>
      <c r="C21" s="1" t="s">
        <v>16926</v>
      </c>
      <c r="D21" s="1">
        <v>1</v>
      </c>
      <c r="E21" s="9">
        <f>COUNTIF('iso639-3'!I:I,A21)</f>
        <v>1</v>
      </c>
    </row>
    <row r="22" spans="1:5">
      <c r="A22" s="1" t="s">
        <v>2456</v>
      </c>
      <c r="B22" s="1" t="s">
        <v>2457</v>
      </c>
      <c r="C22" s="1" t="s">
        <v>16927</v>
      </c>
      <c r="D22" s="1">
        <v>1</v>
      </c>
      <c r="E22" s="9">
        <f>COUNTIF('iso639-3'!I:I,A22)</f>
        <v>1</v>
      </c>
    </row>
    <row r="23" spans="1:5">
      <c r="A23" s="1" t="s">
        <v>2876</v>
      </c>
      <c r="B23" s="1" t="s">
        <v>2877</v>
      </c>
      <c r="C23" s="1" t="s">
        <v>16929</v>
      </c>
      <c r="D23" s="1">
        <v>1</v>
      </c>
      <c r="E23" s="9">
        <f>COUNTIF('iso639-3'!I:I,A23)</f>
        <v>1</v>
      </c>
    </row>
    <row r="24" spans="1:5">
      <c r="A24" s="1" t="s">
        <v>2578</v>
      </c>
      <c r="B24" s="1" t="s">
        <v>2579</v>
      </c>
      <c r="C24" s="1" t="s">
        <v>16930</v>
      </c>
      <c r="D24" s="1">
        <v>1</v>
      </c>
      <c r="E24" s="9">
        <f>COUNTIF('iso639-3'!I:I,A24)</f>
        <v>1</v>
      </c>
    </row>
    <row r="25" spans="1:5">
      <c r="A25" s="1" t="s">
        <v>3108</v>
      </c>
      <c r="B25" s="1" t="s">
        <v>3109</v>
      </c>
      <c r="C25" s="1" t="s">
        <v>16931</v>
      </c>
      <c r="D25" s="1">
        <v>1</v>
      </c>
      <c r="E25" s="9">
        <f>COUNTIF('iso639-3'!I:I,A25)</f>
        <v>1</v>
      </c>
    </row>
    <row r="26" spans="1:5">
      <c r="A26" s="1" t="s">
        <v>3147</v>
      </c>
      <c r="B26" s="1" t="s">
        <v>3148</v>
      </c>
      <c r="C26" s="1" t="s">
        <v>16932</v>
      </c>
      <c r="D26" s="1">
        <v>1</v>
      </c>
      <c r="E26" s="9">
        <f>COUNTIF('iso639-3'!I:I,A26)</f>
        <v>1</v>
      </c>
    </row>
    <row r="27" spans="1:5">
      <c r="A27" s="1" t="s">
        <v>3269</v>
      </c>
      <c r="B27" s="1" t="s">
        <v>3270</v>
      </c>
      <c r="C27" s="1" t="s">
        <v>16933</v>
      </c>
      <c r="D27" s="1">
        <v>1</v>
      </c>
      <c r="E27" s="9">
        <f>COUNTIF('iso639-3'!I:I,A27)</f>
        <v>1</v>
      </c>
    </row>
    <row r="28" spans="1:5">
      <c r="A28" s="1" t="s">
        <v>3380</v>
      </c>
      <c r="B28" s="1" t="s">
        <v>16702</v>
      </c>
      <c r="C28" s="1" t="s">
        <v>16934</v>
      </c>
      <c r="D28" s="1">
        <v>0</v>
      </c>
      <c r="E28" s="9">
        <f>COUNTIF('iso639-3'!I:I,A28)</f>
        <v>1</v>
      </c>
    </row>
    <row r="29" spans="1:5">
      <c r="A29" s="1" t="s">
        <v>3719</v>
      </c>
      <c r="B29" s="1" t="s">
        <v>3720</v>
      </c>
      <c r="C29" s="1" t="s">
        <v>16935</v>
      </c>
      <c r="D29" s="1">
        <v>1</v>
      </c>
      <c r="E29" s="9">
        <f>COUNTIF('iso639-3'!I:I,A29)</f>
        <v>1</v>
      </c>
    </row>
    <row r="30" spans="1:5">
      <c r="A30" s="1" t="s">
        <v>3794</v>
      </c>
      <c r="B30" s="1" t="s">
        <v>16703</v>
      </c>
      <c r="C30" s="1" t="s">
        <v>16936</v>
      </c>
      <c r="D30" s="1">
        <v>1</v>
      </c>
      <c r="E30" s="9">
        <f>COUNTIF('iso639-3'!I:I,A30)</f>
        <v>1</v>
      </c>
    </row>
    <row r="31" spans="1:5">
      <c r="A31" s="1" t="s">
        <v>3849</v>
      </c>
      <c r="B31" s="1" t="s">
        <v>3850</v>
      </c>
      <c r="C31" s="1" t="s">
        <v>16937</v>
      </c>
      <c r="D31" s="1">
        <v>1</v>
      </c>
      <c r="E31" s="9">
        <f>COUNTIF('iso639-3'!I:I,A31)</f>
        <v>1</v>
      </c>
    </row>
    <row r="32" spans="1:5">
      <c r="A32" s="1" t="s">
        <v>3876</v>
      </c>
      <c r="B32" s="1" t="s">
        <v>3877</v>
      </c>
      <c r="C32" s="1" t="s">
        <v>16938</v>
      </c>
      <c r="D32" s="1">
        <v>1</v>
      </c>
      <c r="E32" s="9">
        <f>COUNTIF('iso639-3'!I:I,A32)</f>
        <v>1</v>
      </c>
    </row>
    <row r="33" spans="1:5">
      <c r="A33" s="1" t="s">
        <v>12935</v>
      </c>
      <c r="B33" s="1" t="s">
        <v>12936</v>
      </c>
      <c r="C33" s="1" t="s">
        <v>16939</v>
      </c>
      <c r="D33" s="1">
        <v>1</v>
      </c>
      <c r="E33" s="9">
        <f>COUNTIF('iso639-3'!I:I,A33)</f>
        <v>1</v>
      </c>
    </row>
    <row r="34" spans="1:5">
      <c r="A34" s="1" t="s">
        <v>3919</v>
      </c>
      <c r="B34" s="1" t="s">
        <v>3920</v>
      </c>
      <c r="C34" s="1" t="s">
        <v>16940</v>
      </c>
      <c r="D34" s="1">
        <v>1</v>
      </c>
      <c r="E34" s="9">
        <f>COUNTIF('iso639-3'!I:I,A34)</f>
        <v>1</v>
      </c>
    </row>
    <row r="35" spans="1:5">
      <c r="A35" s="1" t="s">
        <v>1114</v>
      </c>
      <c r="B35" s="1" t="s">
        <v>1115</v>
      </c>
      <c r="C35" s="1" t="s">
        <v>16941</v>
      </c>
      <c r="D35" s="1">
        <v>1</v>
      </c>
      <c r="E35" s="9">
        <f>COUNTIF('iso639-3'!I:I,A35)</f>
        <v>1</v>
      </c>
    </row>
    <row r="36" spans="1:5">
      <c r="A36" s="1" t="s">
        <v>3999</v>
      </c>
      <c r="B36" s="1" t="s">
        <v>4000</v>
      </c>
      <c r="C36" s="1" t="s">
        <v>16942</v>
      </c>
      <c r="D36" s="1">
        <v>1</v>
      </c>
      <c r="E36" s="9">
        <f>COUNTIF('iso639-3'!I:I,A36)</f>
        <v>1</v>
      </c>
    </row>
    <row r="37" spans="1:5">
      <c r="A37" s="1" t="s">
        <v>4033</v>
      </c>
      <c r="B37" s="1" t="s">
        <v>4034</v>
      </c>
      <c r="C37" s="1" t="s">
        <v>16943</v>
      </c>
      <c r="D37" s="1">
        <v>1</v>
      </c>
      <c r="E37" s="9">
        <f>COUNTIF('iso639-3'!I:I,A37)</f>
        <v>1</v>
      </c>
    </row>
    <row r="38" spans="1:5">
      <c r="A38" s="1" t="s">
        <v>4028</v>
      </c>
      <c r="B38" s="1" t="s">
        <v>4029</v>
      </c>
      <c r="C38" s="1" t="s">
        <v>16944</v>
      </c>
      <c r="D38" s="1">
        <v>1</v>
      </c>
      <c r="E38" s="9">
        <f>COUNTIF('iso639-3'!I:I,A38)</f>
        <v>1</v>
      </c>
    </row>
    <row r="39" spans="1:5">
      <c r="A39" s="1" t="s">
        <v>3991</v>
      </c>
      <c r="B39" s="1" t="s">
        <v>3992</v>
      </c>
      <c r="C39" s="1" t="s">
        <v>16945</v>
      </c>
      <c r="D39" s="1">
        <v>1</v>
      </c>
      <c r="E39" s="9">
        <f>COUNTIF('iso639-3'!I:I,A39)</f>
        <v>1</v>
      </c>
    </row>
    <row r="40" spans="1:5">
      <c r="A40" s="1" t="s">
        <v>4090</v>
      </c>
      <c r="B40" s="1" t="s">
        <v>4091</v>
      </c>
      <c r="C40" s="1" t="s">
        <v>16946</v>
      </c>
      <c r="D40" s="1">
        <v>1</v>
      </c>
      <c r="E40" s="9">
        <f>COUNTIF('iso639-3'!I:I,A40)</f>
        <v>1</v>
      </c>
    </row>
    <row r="41" spans="1:5">
      <c r="A41" s="1" t="s">
        <v>4115</v>
      </c>
      <c r="B41" s="1" t="s">
        <v>16704</v>
      </c>
      <c r="C41" s="1" t="s">
        <v>16947</v>
      </c>
      <c r="D41" s="1">
        <v>0</v>
      </c>
      <c r="E41" s="9">
        <f>COUNTIF('iso639-3'!I:I,A41)</f>
        <v>1</v>
      </c>
    </row>
    <row r="42" spans="1:5">
      <c r="A42" s="1" t="s">
        <v>4477</v>
      </c>
      <c r="B42" s="1" t="s">
        <v>4478</v>
      </c>
      <c r="C42" s="1" t="s">
        <v>16948</v>
      </c>
      <c r="D42" s="1">
        <v>0</v>
      </c>
      <c r="E42" s="9">
        <f>COUNTIF('iso639-3'!I:I,A42)</f>
        <v>1</v>
      </c>
    </row>
    <row r="43" spans="1:5">
      <c r="A43" s="1" t="s">
        <v>4470</v>
      </c>
      <c r="B43" s="1" t="s">
        <v>4471</v>
      </c>
      <c r="C43" s="1" t="s">
        <v>16949</v>
      </c>
      <c r="D43" s="1">
        <v>0</v>
      </c>
      <c r="E43" s="9">
        <f>COUNTIF('iso639-3'!I:I,A43)</f>
        <v>1</v>
      </c>
    </row>
    <row r="44" spans="1:5">
      <c r="A44" s="1" t="s">
        <v>4480</v>
      </c>
      <c r="B44" s="1" t="s">
        <v>4481</v>
      </c>
      <c r="C44" s="1" t="s">
        <v>16950</v>
      </c>
      <c r="D44" s="1">
        <v>1</v>
      </c>
      <c r="E44" s="9">
        <f>COUNTIF('iso639-3'!I:I,A44)</f>
        <v>1</v>
      </c>
    </row>
    <row r="45" spans="1:5">
      <c r="A45" s="1" t="s">
        <v>4650</v>
      </c>
      <c r="B45" s="1" t="s">
        <v>4651</v>
      </c>
      <c r="C45" s="1" t="s">
        <v>16951</v>
      </c>
      <c r="D45" s="1">
        <v>1</v>
      </c>
      <c r="E45" s="9">
        <f>COUNTIF('iso639-3'!I:I,A45)</f>
        <v>1</v>
      </c>
    </row>
    <row r="46" spans="1:5">
      <c r="A46" s="1" t="s">
        <v>4717</v>
      </c>
      <c r="B46" s="1" t="s">
        <v>4718</v>
      </c>
      <c r="C46" s="1" t="s">
        <v>16952</v>
      </c>
      <c r="D46" s="1">
        <v>1</v>
      </c>
      <c r="E46" s="9">
        <f>COUNTIF('iso639-3'!I:I,A46)</f>
        <v>1</v>
      </c>
    </row>
    <row r="47" spans="1:5">
      <c r="A47" s="1" t="s">
        <v>4497</v>
      </c>
      <c r="B47" s="1" t="s">
        <v>4498</v>
      </c>
      <c r="C47" s="1" t="s">
        <v>16953</v>
      </c>
      <c r="D47" s="1">
        <v>1</v>
      </c>
      <c r="E47" s="9">
        <f>COUNTIF('iso639-3'!I:I,A47)</f>
        <v>1</v>
      </c>
    </row>
    <row r="48" spans="1:5">
      <c r="A48" s="1" t="s">
        <v>4881</v>
      </c>
      <c r="B48" s="1" t="s">
        <v>4882</v>
      </c>
      <c r="C48" s="1" t="s">
        <v>16954</v>
      </c>
      <c r="D48" s="1">
        <v>1</v>
      </c>
      <c r="E48" s="9">
        <f>COUNTIF('iso639-3'!I:I,A48)</f>
        <v>1</v>
      </c>
    </row>
    <row r="49" spans="1:5">
      <c r="A49" s="1" t="s">
        <v>4918</v>
      </c>
      <c r="B49" s="1" t="s">
        <v>4919</v>
      </c>
      <c r="C49" s="1" t="s">
        <v>16955</v>
      </c>
      <c r="D49" s="1">
        <v>1</v>
      </c>
      <c r="E49" s="9">
        <f>COUNTIF('iso639-3'!I:I,A49)</f>
        <v>1</v>
      </c>
    </row>
    <row r="50" spans="1:5">
      <c r="A50" s="1" t="s">
        <v>4964</v>
      </c>
      <c r="B50" s="1" t="s">
        <v>4965</v>
      </c>
      <c r="C50" s="1" t="s">
        <v>16956</v>
      </c>
      <c r="D50" s="1">
        <v>1</v>
      </c>
      <c r="E50" s="9">
        <f>COUNTIF('iso639-3'!I:I,A50)</f>
        <v>1</v>
      </c>
    </row>
    <row r="51" spans="1:5">
      <c r="A51" s="1" t="s">
        <v>5127</v>
      </c>
      <c r="B51" s="1" t="s">
        <v>5128</v>
      </c>
      <c r="C51" s="1" t="s">
        <v>16957</v>
      </c>
      <c r="D51" s="1">
        <v>1</v>
      </c>
      <c r="E51" s="9">
        <f>COUNTIF('iso639-3'!I:I,A51)</f>
        <v>1</v>
      </c>
    </row>
    <row r="52" spans="1:5">
      <c r="A52" s="1" t="s">
        <v>4878</v>
      </c>
      <c r="B52" s="1" t="s">
        <v>4879</v>
      </c>
      <c r="C52" s="1" t="s">
        <v>16958</v>
      </c>
      <c r="D52" s="1">
        <v>0</v>
      </c>
      <c r="E52" s="9">
        <f>COUNTIF('iso639-3'!I:I,A52)</f>
        <v>1</v>
      </c>
    </row>
    <row r="53" spans="1:5">
      <c r="A53" s="1" t="s">
        <v>5180</v>
      </c>
      <c r="B53" s="1" t="s">
        <v>5181</v>
      </c>
      <c r="C53" s="1" t="s">
        <v>16959</v>
      </c>
      <c r="D53" s="1">
        <v>1</v>
      </c>
      <c r="E53" s="9">
        <f>COUNTIF('iso639-3'!I:I,A53)</f>
        <v>1</v>
      </c>
    </row>
    <row r="54" spans="1:5">
      <c r="A54" s="1" t="s">
        <v>756</v>
      </c>
      <c r="B54" s="1" t="s">
        <v>757</v>
      </c>
      <c r="C54" s="1" t="s">
        <v>16960</v>
      </c>
      <c r="D54" s="1">
        <v>1</v>
      </c>
      <c r="E54" s="9">
        <f>COUNTIF('iso639-3'!I:I,A54)</f>
        <v>1</v>
      </c>
    </row>
    <row r="55" spans="1:5">
      <c r="A55" s="1" t="s">
        <v>5420</v>
      </c>
      <c r="B55" s="1" t="s">
        <v>16705</v>
      </c>
      <c r="C55" s="1" t="s">
        <v>16961</v>
      </c>
      <c r="D55" s="1">
        <v>1</v>
      </c>
      <c r="E55" s="9">
        <f>COUNTIF('iso639-3'!I:I,A55)</f>
        <v>1</v>
      </c>
    </row>
    <row r="56" spans="1:5">
      <c r="A56" s="1" t="s">
        <v>5425</v>
      </c>
      <c r="B56" s="1" t="s">
        <v>5426</v>
      </c>
      <c r="C56" s="1" t="s">
        <v>16962</v>
      </c>
      <c r="D56" s="1">
        <v>1</v>
      </c>
      <c r="E56" s="9">
        <f>COUNTIF('iso639-3'!I:I,A56)</f>
        <v>1</v>
      </c>
    </row>
    <row r="57" spans="1:5">
      <c r="A57" s="1" t="s">
        <v>5381</v>
      </c>
      <c r="B57" s="1" t="s">
        <v>5382</v>
      </c>
      <c r="C57" s="1" t="s">
        <v>16963</v>
      </c>
      <c r="D57" s="1">
        <v>1</v>
      </c>
      <c r="E57" s="9">
        <f>COUNTIF('iso639-3'!I:I,A57)</f>
        <v>1</v>
      </c>
    </row>
    <row r="58" spans="1:5">
      <c r="A58" s="1" t="s">
        <v>5458</v>
      </c>
      <c r="B58" s="1" t="s">
        <v>16706</v>
      </c>
      <c r="C58" s="1" t="s">
        <v>16964</v>
      </c>
      <c r="D58" s="1">
        <v>1</v>
      </c>
      <c r="E58" s="9">
        <f>COUNTIF('iso639-3'!I:I,A58)</f>
        <v>1</v>
      </c>
    </row>
    <row r="59" spans="1:5">
      <c r="A59" s="1" t="s">
        <v>5265</v>
      </c>
      <c r="B59" s="1" t="s">
        <v>5266</v>
      </c>
      <c r="C59" s="1" t="s">
        <v>16965</v>
      </c>
      <c r="D59" s="1">
        <v>1</v>
      </c>
      <c r="E59" s="9">
        <f>COUNTIF('iso639-3'!I:I,A59)</f>
        <v>1</v>
      </c>
    </row>
    <row r="60" spans="1:5">
      <c r="A60" s="1" t="s">
        <v>5511</v>
      </c>
      <c r="B60" s="1" t="s">
        <v>5512</v>
      </c>
      <c r="C60" s="1" t="s">
        <v>16966</v>
      </c>
      <c r="D60" s="1">
        <v>1</v>
      </c>
      <c r="E60" s="9">
        <f>COUNTIF('iso639-3'!I:I,A60)</f>
        <v>1</v>
      </c>
    </row>
    <row r="61" spans="1:5">
      <c r="A61" s="1" t="s">
        <v>5366</v>
      </c>
      <c r="B61" s="1" t="s">
        <v>5367</v>
      </c>
      <c r="C61" s="1" t="s">
        <v>16967</v>
      </c>
      <c r="D61" s="1">
        <v>1</v>
      </c>
      <c r="E61" s="9">
        <f>COUNTIF('iso639-3'!I:I,A61)</f>
        <v>1</v>
      </c>
    </row>
    <row r="62" spans="1:5">
      <c r="A62" s="1" t="s">
        <v>5786</v>
      </c>
      <c r="B62" s="1" t="s">
        <v>5787</v>
      </c>
      <c r="C62" s="1" t="s">
        <v>5787</v>
      </c>
      <c r="D62" s="1">
        <v>1</v>
      </c>
      <c r="E62" s="9">
        <f>COUNTIF('iso639-3'!I:I,A62)</f>
        <v>1</v>
      </c>
    </row>
    <row r="63" spans="1:5">
      <c r="A63" s="1" t="s">
        <v>4343</v>
      </c>
      <c r="B63" s="1" t="s">
        <v>4344</v>
      </c>
      <c r="C63" s="1" t="s">
        <v>16968</v>
      </c>
      <c r="D63" s="1">
        <v>1</v>
      </c>
      <c r="E63" s="9">
        <f>COUNTIF('iso639-3'!I:I,A63)</f>
        <v>1</v>
      </c>
    </row>
    <row r="64" spans="1:5">
      <c r="A64" s="1" t="s">
        <v>5903</v>
      </c>
      <c r="B64" s="1" t="s">
        <v>5904</v>
      </c>
      <c r="C64" s="1" t="s">
        <v>16969</v>
      </c>
      <c r="D64" s="1">
        <v>1</v>
      </c>
      <c r="E64" s="9">
        <f>COUNTIF('iso639-3'!I:I,A64)</f>
        <v>1</v>
      </c>
    </row>
    <row r="65" spans="1:5">
      <c r="A65" s="1" t="s">
        <v>5875</v>
      </c>
      <c r="B65" s="1" t="s">
        <v>16707</v>
      </c>
      <c r="C65" s="1" t="s">
        <v>16970</v>
      </c>
      <c r="D65" s="1">
        <v>1</v>
      </c>
      <c r="E65" s="9">
        <f>COUNTIF('iso639-3'!I:I,A65)</f>
        <v>1</v>
      </c>
    </row>
    <row r="66" spans="1:5">
      <c r="A66" s="1" t="s">
        <v>6234</v>
      </c>
      <c r="B66" s="1" t="s">
        <v>16708</v>
      </c>
      <c r="C66" s="1" t="s">
        <v>16971</v>
      </c>
      <c r="D66" s="1">
        <v>1</v>
      </c>
      <c r="E66" s="9">
        <f>COUNTIF('iso639-3'!I:I,A66)</f>
        <v>1</v>
      </c>
    </row>
    <row r="67" spans="1:5">
      <c r="A67" s="1" t="s">
        <v>5880</v>
      </c>
      <c r="B67" s="1" t="s">
        <v>5881</v>
      </c>
      <c r="C67" s="1" t="s">
        <v>16972</v>
      </c>
      <c r="D67" s="1">
        <v>1</v>
      </c>
      <c r="E67" s="9">
        <f>COUNTIF('iso639-3'!I:I,A67)</f>
        <v>1</v>
      </c>
    </row>
    <row r="68" spans="1:5">
      <c r="A68" s="1" t="s">
        <v>6610</v>
      </c>
      <c r="B68" s="1" t="s">
        <v>6611</v>
      </c>
      <c r="C68" s="1" t="s">
        <v>6611</v>
      </c>
      <c r="D68" s="1">
        <v>1</v>
      </c>
      <c r="E68" s="9">
        <f>COUNTIF('iso639-3'!I:I,A68)</f>
        <v>1</v>
      </c>
    </row>
    <row r="69" spans="1:5">
      <c r="A69" s="1" t="s">
        <v>5889</v>
      </c>
      <c r="B69" s="1" t="s">
        <v>5890</v>
      </c>
      <c r="C69" s="1" t="s">
        <v>16973</v>
      </c>
      <c r="D69" s="1">
        <v>1</v>
      </c>
      <c r="E69" s="9">
        <f>COUNTIF('iso639-3'!I:I,A69)</f>
        <v>1</v>
      </c>
    </row>
    <row r="70" spans="1:5">
      <c r="A70" s="1" t="s">
        <v>6921</v>
      </c>
      <c r="B70" s="1" t="s">
        <v>6922</v>
      </c>
      <c r="C70" s="1" t="s">
        <v>16974</v>
      </c>
      <c r="D70" s="1">
        <v>1</v>
      </c>
      <c r="E70" s="9">
        <f>COUNTIF('iso639-3'!I:I,A70)</f>
        <v>1</v>
      </c>
    </row>
    <row r="71" spans="1:5">
      <c r="A71" s="1" t="s">
        <v>6299</v>
      </c>
      <c r="B71" s="1" t="s">
        <v>6300</v>
      </c>
      <c r="C71" s="1" t="s">
        <v>16975</v>
      </c>
      <c r="D71" s="1">
        <v>0</v>
      </c>
      <c r="E71" s="9">
        <f>COUNTIF('iso639-3'!I:I,A71)</f>
        <v>1</v>
      </c>
    </row>
    <row r="72" spans="1:5">
      <c r="A72" s="1" t="s">
        <v>7239</v>
      </c>
      <c r="B72" s="1" t="s">
        <v>7240</v>
      </c>
      <c r="C72" s="1" t="s">
        <v>16976</v>
      </c>
      <c r="D72" s="1">
        <v>1</v>
      </c>
      <c r="E72" s="9">
        <f>COUNTIF('iso639-3'!I:I,A72)</f>
        <v>1</v>
      </c>
    </row>
    <row r="73" spans="1:5">
      <c r="A73" s="1" t="s">
        <v>7799</v>
      </c>
      <c r="B73" s="1" t="s">
        <v>7800</v>
      </c>
      <c r="C73" s="1" t="s">
        <v>16977</v>
      </c>
      <c r="D73" s="1">
        <v>1</v>
      </c>
      <c r="E73" s="9">
        <f>COUNTIF('iso639-3'!I:I,A73)</f>
        <v>1</v>
      </c>
    </row>
    <row r="74" spans="1:5">
      <c r="A74" s="1" t="s">
        <v>7815</v>
      </c>
      <c r="B74" s="1" t="s">
        <v>16709</v>
      </c>
      <c r="C74" s="1" t="s">
        <v>16978</v>
      </c>
      <c r="D74" s="1">
        <v>0</v>
      </c>
      <c r="E74" s="9">
        <f>COUNTIF('iso639-3'!I:I,A74)</f>
        <v>1</v>
      </c>
    </row>
    <row r="75" spans="1:5">
      <c r="A75" s="1" t="s">
        <v>7477</v>
      </c>
      <c r="B75" s="1" t="s">
        <v>7478</v>
      </c>
      <c r="C75" s="1" t="s">
        <v>16979</v>
      </c>
      <c r="D75" s="1">
        <v>1</v>
      </c>
      <c r="E75" s="9">
        <f>COUNTIF('iso639-3'!I:I,A75)</f>
        <v>1</v>
      </c>
    </row>
    <row r="76" spans="1:5">
      <c r="A76" s="1" t="s">
        <v>7228</v>
      </c>
      <c r="B76" s="1" t="s">
        <v>7229</v>
      </c>
      <c r="C76" s="1" t="s">
        <v>16980</v>
      </c>
      <c r="D76" s="1">
        <v>0</v>
      </c>
      <c r="E76" s="9">
        <f>COUNTIF('iso639-3'!I:I,A76)</f>
        <v>1</v>
      </c>
    </row>
    <row r="77" spans="1:5">
      <c r="A77" s="1" t="s">
        <v>7490</v>
      </c>
      <c r="B77" s="1" t="s">
        <v>7491</v>
      </c>
      <c r="C77" s="1" t="s">
        <v>16981</v>
      </c>
      <c r="D77" s="1">
        <v>1</v>
      </c>
      <c r="E77" s="9">
        <f>COUNTIF('iso639-3'!I:I,A77)</f>
        <v>1</v>
      </c>
    </row>
    <row r="78" spans="1:5">
      <c r="A78" s="1" t="s">
        <v>7244</v>
      </c>
      <c r="B78" s="1" t="s">
        <v>7245</v>
      </c>
      <c r="C78" s="1" t="s">
        <v>16982</v>
      </c>
      <c r="D78" s="1">
        <v>1</v>
      </c>
      <c r="E78" s="9">
        <f>COUNTIF('iso639-3'!I:I,A78)</f>
        <v>1</v>
      </c>
    </row>
    <row r="79" spans="1:5">
      <c r="A79" s="1" t="s">
        <v>8473</v>
      </c>
      <c r="B79" s="1" t="s">
        <v>8474</v>
      </c>
      <c r="C79" s="1" t="s">
        <v>16983</v>
      </c>
      <c r="D79" s="1">
        <v>1</v>
      </c>
      <c r="E79" s="9">
        <f>COUNTIF('iso639-3'!I:I,A79)</f>
        <v>1</v>
      </c>
    </row>
    <row r="80" spans="1:5">
      <c r="A80" s="1" t="s">
        <v>7925</v>
      </c>
      <c r="B80" s="1" t="s">
        <v>7926</v>
      </c>
      <c r="C80" s="1" t="s">
        <v>16984</v>
      </c>
      <c r="D80" s="1">
        <v>1</v>
      </c>
      <c r="E80" s="9">
        <f>COUNTIF('iso639-3'!I:I,A80)</f>
        <v>1</v>
      </c>
    </row>
    <row r="81" spans="1:5">
      <c r="A81" s="1" t="s">
        <v>7897</v>
      </c>
      <c r="B81" s="1" t="s">
        <v>7898</v>
      </c>
      <c r="C81" s="1" t="s">
        <v>16985</v>
      </c>
      <c r="D81" s="1">
        <v>1</v>
      </c>
      <c r="E81" s="9">
        <f>COUNTIF('iso639-3'!I:I,A81)</f>
        <v>1</v>
      </c>
    </row>
    <row r="82" spans="1:5">
      <c r="A82" s="1" t="s">
        <v>7917</v>
      </c>
      <c r="B82" s="1" t="s">
        <v>7918</v>
      </c>
      <c r="C82" s="1" t="s">
        <v>16986</v>
      </c>
      <c r="D82" s="1">
        <v>1</v>
      </c>
      <c r="E82" s="9">
        <f>COUNTIF('iso639-3'!I:I,A82)</f>
        <v>1</v>
      </c>
    </row>
    <row r="83" spans="1:5">
      <c r="A83" s="1" t="s">
        <v>8644</v>
      </c>
      <c r="B83" s="1" t="s">
        <v>8645</v>
      </c>
      <c r="C83" s="1" t="s">
        <v>16987</v>
      </c>
      <c r="D83" s="1">
        <v>1</v>
      </c>
      <c r="E83" s="9">
        <f>COUNTIF('iso639-3'!I:I,A83)</f>
        <v>1</v>
      </c>
    </row>
    <row r="84" spans="1:5">
      <c r="A84" s="1" t="s">
        <v>8639</v>
      </c>
      <c r="B84" s="1" t="s">
        <v>16710</v>
      </c>
      <c r="C84" s="1" t="s">
        <v>16988</v>
      </c>
      <c r="D84" s="1">
        <v>0</v>
      </c>
      <c r="E84" s="9">
        <f>COUNTIF('iso639-3'!I:I,A84)</f>
        <v>1</v>
      </c>
    </row>
    <row r="85" spans="1:5">
      <c r="A85" s="1" t="s">
        <v>7930</v>
      </c>
      <c r="B85" s="1" t="s">
        <v>7931</v>
      </c>
      <c r="C85" s="1" t="s">
        <v>16989</v>
      </c>
      <c r="D85" s="1">
        <v>1</v>
      </c>
      <c r="E85" s="9">
        <f>COUNTIF('iso639-3'!I:I,A85)</f>
        <v>1</v>
      </c>
    </row>
    <row r="86" spans="1:5">
      <c r="A86" s="1" t="s">
        <v>7946</v>
      </c>
      <c r="B86" s="1" t="s">
        <v>16711</v>
      </c>
      <c r="C86" s="1" t="s">
        <v>16990</v>
      </c>
      <c r="D86" s="1">
        <v>1</v>
      </c>
      <c r="E86" s="9">
        <f>COUNTIF('iso639-3'!I:I,A86)</f>
        <v>1</v>
      </c>
    </row>
    <row r="87" spans="1:5">
      <c r="A87" s="1" t="s">
        <v>8500</v>
      </c>
      <c r="B87" s="1" t="s">
        <v>8501</v>
      </c>
      <c r="C87" s="1" t="s">
        <v>16991</v>
      </c>
      <c r="D87" s="1">
        <v>1</v>
      </c>
      <c r="E87" s="9">
        <f>COUNTIF('iso639-3'!I:I,A87)</f>
        <v>1</v>
      </c>
    </row>
    <row r="88" spans="1:5">
      <c r="A88" s="1" t="s">
        <v>2147</v>
      </c>
      <c r="B88" s="1" t="s">
        <v>2148</v>
      </c>
      <c r="C88" s="1" t="s">
        <v>16992</v>
      </c>
      <c r="D88" s="1">
        <v>1</v>
      </c>
      <c r="E88" s="9">
        <f>COUNTIF('iso639-3'!I:I,A88)</f>
        <v>1</v>
      </c>
    </row>
    <row r="89" spans="1:5">
      <c r="A89" s="1" t="s">
        <v>9268</v>
      </c>
      <c r="B89" s="1" t="s">
        <v>16712</v>
      </c>
      <c r="C89" s="1" t="s">
        <v>16993</v>
      </c>
      <c r="D89" s="1">
        <v>0</v>
      </c>
      <c r="E89" s="9">
        <f>COUNTIF('iso639-3'!I:I,A89)</f>
        <v>1</v>
      </c>
    </row>
    <row r="90" spans="1:5">
      <c r="A90" s="1" t="s">
        <v>9459</v>
      </c>
      <c r="B90" s="1" t="s">
        <v>16713</v>
      </c>
      <c r="C90" s="1" t="s">
        <v>16994</v>
      </c>
      <c r="D90" s="1">
        <v>1</v>
      </c>
      <c r="E90" s="9">
        <f>COUNTIF('iso639-3'!I:I,A90)</f>
        <v>1</v>
      </c>
    </row>
    <row r="91" spans="1:5">
      <c r="A91" s="1" t="s">
        <v>3660</v>
      </c>
      <c r="B91" s="1" t="s">
        <v>3661</v>
      </c>
      <c r="C91" s="1" t="s">
        <v>16995</v>
      </c>
      <c r="D91" s="1">
        <v>1</v>
      </c>
      <c r="E91" s="9">
        <f>COUNTIF('iso639-3'!I:I,A91)</f>
        <v>1</v>
      </c>
    </row>
    <row r="92" spans="1:5">
      <c r="A92" s="1" t="s">
        <v>9839</v>
      </c>
      <c r="B92" s="1" t="s">
        <v>9898</v>
      </c>
      <c r="C92" s="1" t="s">
        <v>16996</v>
      </c>
      <c r="D92" s="1">
        <v>0</v>
      </c>
      <c r="E92" s="9">
        <f>COUNTIF('iso639-3'!I:I,A92)</f>
        <v>1</v>
      </c>
    </row>
    <row r="93" spans="1:5">
      <c r="A93" s="1" t="s">
        <v>10257</v>
      </c>
      <c r="B93" s="1" t="s">
        <v>16714</v>
      </c>
      <c r="C93" s="1" t="s">
        <v>16997</v>
      </c>
      <c r="D93" s="1">
        <v>1</v>
      </c>
      <c r="E93" s="9">
        <f>COUNTIF('iso639-3'!I:I,A93)</f>
        <v>1</v>
      </c>
    </row>
    <row r="94" spans="1:5">
      <c r="A94" s="1" t="s">
        <v>10467</v>
      </c>
      <c r="B94" s="1" t="s">
        <v>10468</v>
      </c>
      <c r="C94" s="1" t="s">
        <v>16998</v>
      </c>
      <c r="D94" s="1">
        <v>1</v>
      </c>
      <c r="E94" s="9">
        <f>COUNTIF('iso639-3'!I:I,A94)</f>
        <v>1</v>
      </c>
    </row>
    <row r="95" spans="1:5">
      <c r="A95" s="1" t="s">
        <v>10463</v>
      </c>
      <c r="B95" s="1" t="s">
        <v>16715</v>
      </c>
      <c r="C95" s="1" t="s">
        <v>16999</v>
      </c>
      <c r="D95" s="1">
        <v>1</v>
      </c>
      <c r="E95" s="9">
        <f>COUNTIF('iso639-3'!I:I,A95)</f>
        <v>1</v>
      </c>
    </row>
    <row r="96" spans="1:5">
      <c r="A96" s="1" t="s">
        <v>10597</v>
      </c>
      <c r="B96" s="1" t="s">
        <v>16716</v>
      </c>
      <c r="C96" s="1" t="s">
        <v>17000</v>
      </c>
      <c r="D96" s="1">
        <v>1</v>
      </c>
      <c r="E96" s="9">
        <f>COUNTIF('iso639-3'!I:I,A96)</f>
        <v>1</v>
      </c>
    </row>
    <row r="97" spans="1:5">
      <c r="A97" s="1" t="s">
        <v>11040</v>
      </c>
      <c r="B97" s="1" t="s">
        <v>11041</v>
      </c>
      <c r="C97" s="1" t="s">
        <v>17001</v>
      </c>
      <c r="D97" s="1">
        <v>1</v>
      </c>
      <c r="E97" s="9">
        <f>COUNTIF('iso639-3'!I:I,A97)</f>
        <v>1</v>
      </c>
    </row>
    <row r="98" spans="1:5">
      <c r="A98" s="1" t="s">
        <v>11245</v>
      </c>
      <c r="B98" s="1" t="s">
        <v>16717</v>
      </c>
      <c r="C98" s="1" t="s">
        <v>17002</v>
      </c>
      <c r="D98" s="1">
        <v>1</v>
      </c>
      <c r="E98" s="9">
        <f>COUNTIF('iso639-3'!I:I,A98)</f>
        <v>1</v>
      </c>
    </row>
    <row r="99" spans="1:5">
      <c r="A99" s="1" t="s">
        <v>11053</v>
      </c>
      <c r="B99" s="1" t="s">
        <v>11054</v>
      </c>
      <c r="C99" s="1" t="s">
        <v>17003</v>
      </c>
      <c r="D99" s="1">
        <v>1</v>
      </c>
      <c r="E99" s="9">
        <f>COUNTIF('iso639-3'!I:I,A99)</f>
        <v>1</v>
      </c>
    </row>
    <row r="100" spans="1:5">
      <c r="A100" s="1" t="s">
        <v>11823</v>
      </c>
      <c r="B100" s="1" t="s">
        <v>11824</v>
      </c>
      <c r="C100" s="1" t="s">
        <v>17004</v>
      </c>
      <c r="D100" s="1">
        <v>1</v>
      </c>
      <c r="E100" s="9">
        <f>COUNTIF('iso639-3'!I:I,A100)</f>
        <v>1</v>
      </c>
    </row>
    <row r="101" spans="1:5">
      <c r="A101" s="1" t="s">
        <v>12162</v>
      </c>
      <c r="B101" s="1" t="s">
        <v>12163</v>
      </c>
      <c r="C101" s="1" t="s">
        <v>17005</v>
      </c>
      <c r="D101" s="1">
        <v>0</v>
      </c>
      <c r="E101" s="9">
        <f>COUNTIF('iso639-3'!I:I,A101)</f>
        <v>1</v>
      </c>
    </row>
    <row r="102" spans="1:5">
      <c r="A102" s="1" t="s">
        <v>12223</v>
      </c>
      <c r="B102" s="1" t="s">
        <v>16718</v>
      </c>
      <c r="C102" s="1" t="s">
        <v>17006</v>
      </c>
      <c r="D102" s="1">
        <v>0</v>
      </c>
      <c r="E102" s="9">
        <f>COUNTIF('iso639-3'!I:I,A102)</f>
        <v>1</v>
      </c>
    </row>
    <row r="103" spans="1:5">
      <c r="A103" s="1" t="s">
        <v>12170</v>
      </c>
      <c r="B103" s="1" t="s">
        <v>12171</v>
      </c>
      <c r="C103" s="1" t="s">
        <v>17007</v>
      </c>
      <c r="D103" s="1">
        <v>1</v>
      </c>
      <c r="E103" s="9">
        <f>COUNTIF('iso639-3'!I:I,A103)</f>
        <v>1</v>
      </c>
    </row>
    <row r="104" spans="1:5">
      <c r="A104" s="1" t="s">
        <v>12232</v>
      </c>
      <c r="B104" s="1" t="s">
        <v>12233</v>
      </c>
      <c r="C104" s="1" t="s">
        <v>17008</v>
      </c>
      <c r="D104" s="1">
        <v>1</v>
      </c>
      <c r="E104" s="9">
        <f>COUNTIF('iso639-3'!I:I,A104)</f>
        <v>1</v>
      </c>
    </row>
    <row r="105" spans="1:5">
      <c r="A105" s="1" t="s">
        <v>6290</v>
      </c>
      <c r="B105" s="1" t="s">
        <v>6291</v>
      </c>
      <c r="C105" s="1" t="s">
        <v>17009</v>
      </c>
      <c r="D105" s="1">
        <v>1</v>
      </c>
      <c r="E105" s="9">
        <f>COUNTIF('iso639-3'!I:I,A105)</f>
        <v>1</v>
      </c>
    </row>
    <row r="106" spans="1:5">
      <c r="A106" s="1" t="s">
        <v>12284</v>
      </c>
      <c r="B106" s="1" t="s">
        <v>12285</v>
      </c>
      <c r="C106" s="1" t="s">
        <v>17010</v>
      </c>
      <c r="D106" s="1">
        <v>1</v>
      </c>
      <c r="E106" s="9">
        <f>COUNTIF('iso639-3'!I:I,A106)</f>
        <v>1</v>
      </c>
    </row>
    <row r="107" spans="1:5">
      <c r="A107" s="1" t="s">
        <v>12840</v>
      </c>
      <c r="B107" s="1" t="s">
        <v>12841</v>
      </c>
      <c r="C107" s="1" t="s">
        <v>17012</v>
      </c>
      <c r="D107" s="1">
        <v>1</v>
      </c>
      <c r="E107" s="9">
        <f>COUNTIF('iso639-3'!I:I,A107)</f>
        <v>1</v>
      </c>
    </row>
    <row r="108" spans="1:5">
      <c r="A108" s="1" t="s">
        <v>12273</v>
      </c>
      <c r="B108" s="1" t="s">
        <v>12274</v>
      </c>
      <c r="C108" s="1" t="s">
        <v>17013</v>
      </c>
      <c r="D108" s="1">
        <v>1</v>
      </c>
      <c r="E108" s="9">
        <f>COUNTIF('iso639-3'!I:I,A108)</f>
        <v>1</v>
      </c>
    </row>
    <row r="109" spans="1:5">
      <c r="A109" s="1" t="s">
        <v>12623</v>
      </c>
      <c r="B109" s="1" t="s">
        <v>16721</v>
      </c>
      <c r="C109" s="1" t="s">
        <v>17015</v>
      </c>
      <c r="D109" s="1">
        <v>1</v>
      </c>
      <c r="E109" s="9">
        <f>COUNTIF('iso639-3'!I:I,A109)</f>
        <v>1</v>
      </c>
    </row>
    <row r="110" spans="1:5">
      <c r="A110" s="1" t="s">
        <v>12749</v>
      </c>
      <c r="B110" s="1" t="s">
        <v>12750</v>
      </c>
      <c r="C110" s="1" t="s">
        <v>17016</v>
      </c>
      <c r="D110" s="1">
        <v>1</v>
      </c>
      <c r="E110" s="9">
        <f>COUNTIF('iso639-3'!I:I,A110)</f>
        <v>1</v>
      </c>
    </row>
    <row r="111" spans="1:5">
      <c r="A111" s="1" t="s">
        <v>12770</v>
      </c>
      <c r="B111" s="1" t="s">
        <v>12771</v>
      </c>
      <c r="C111" s="1" t="s">
        <v>17017</v>
      </c>
      <c r="D111" s="1">
        <v>1</v>
      </c>
      <c r="E111" s="9">
        <f>COUNTIF('iso639-3'!I:I,A111)</f>
        <v>1</v>
      </c>
    </row>
    <row r="112" spans="1:5">
      <c r="A112" s="1" t="s">
        <v>12808</v>
      </c>
      <c r="B112" s="1" t="s">
        <v>12809</v>
      </c>
      <c r="C112" s="1" t="s">
        <v>17018</v>
      </c>
      <c r="D112" s="1">
        <v>1</v>
      </c>
      <c r="E112" s="9">
        <f>COUNTIF('iso639-3'!I:I,A112)</f>
        <v>1</v>
      </c>
    </row>
    <row r="113" spans="1:5">
      <c r="A113" s="1" t="s">
        <v>12833</v>
      </c>
      <c r="B113" s="1" t="s">
        <v>12834</v>
      </c>
      <c r="C113" s="1" t="s">
        <v>17019</v>
      </c>
      <c r="D113" s="1">
        <v>1</v>
      </c>
      <c r="E113" s="9">
        <f>COUNTIF('iso639-3'!I:I,A113)</f>
        <v>1</v>
      </c>
    </row>
    <row r="114" spans="1:5">
      <c r="A114" s="1" t="s">
        <v>12907</v>
      </c>
      <c r="B114" s="1" t="s">
        <v>12908</v>
      </c>
      <c r="C114" s="1" t="s">
        <v>17020</v>
      </c>
      <c r="D114" s="1">
        <v>1</v>
      </c>
      <c r="E114" s="9">
        <f>COUNTIF('iso639-3'!I:I,A114)</f>
        <v>1</v>
      </c>
    </row>
    <row r="115" spans="1:5">
      <c r="A115" s="1" t="s">
        <v>470</v>
      </c>
      <c r="B115" s="1" t="s">
        <v>471</v>
      </c>
      <c r="C115" s="1" t="s">
        <v>17021</v>
      </c>
      <c r="D115" s="1">
        <v>1</v>
      </c>
      <c r="E115" s="9">
        <f>COUNTIF('iso639-3'!I:I,A115)</f>
        <v>1</v>
      </c>
    </row>
    <row r="116" spans="1:5">
      <c r="A116" s="1" t="s">
        <v>12366</v>
      </c>
      <c r="B116" s="1" t="s">
        <v>12367</v>
      </c>
      <c r="C116" s="1" t="s">
        <v>17022</v>
      </c>
      <c r="D116" s="1">
        <v>1</v>
      </c>
      <c r="E116" s="9">
        <f>COUNTIF('iso639-3'!I:I,A116)</f>
        <v>1</v>
      </c>
    </row>
    <row r="117" spans="1:5">
      <c r="A117" s="1" t="s">
        <v>13092</v>
      </c>
      <c r="B117" s="1" t="s">
        <v>13093</v>
      </c>
      <c r="C117" s="1" t="s">
        <v>17023</v>
      </c>
      <c r="D117" s="1">
        <v>0</v>
      </c>
      <c r="E117" s="9">
        <f>COUNTIF('iso639-3'!I:I,A117)</f>
        <v>1</v>
      </c>
    </row>
    <row r="118" spans="1:5">
      <c r="A118" s="1" t="s">
        <v>12920</v>
      </c>
      <c r="B118" s="1" t="s">
        <v>16722</v>
      </c>
      <c r="C118" s="1" t="s">
        <v>17024</v>
      </c>
      <c r="D118" s="1">
        <v>1</v>
      </c>
      <c r="E118" s="9">
        <f>COUNTIF('iso639-3'!I:I,A118)</f>
        <v>1</v>
      </c>
    </row>
    <row r="119" spans="1:5">
      <c r="A119" s="1" t="s">
        <v>13170</v>
      </c>
      <c r="B119" s="1" t="s">
        <v>13171</v>
      </c>
      <c r="C119" s="1" t="s">
        <v>17025</v>
      </c>
      <c r="D119" s="1">
        <v>1</v>
      </c>
      <c r="E119" s="9">
        <f>COUNTIF('iso639-3'!I:I,A119)</f>
        <v>1</v>
      </c>
    </row>
    <row r="120" spans="1:5">
      <c r="A120" s="1" t="s">
        <v>13216</v>
      </c>
      <c r="B120" s="1" t="s">
        <v>13217</v>
      </c>
      <c r="C120" s="1" t="s">
        <v>17026</v>
      </c>
      <c r="D120" s="1">
        <v>1</v>
      </c>
      <c r="E120" s="9">
        <f>COUNTIF('iso639-3'!I:I,A120)</f>
        <v>1</v>
      </c>
    </row>
    <row r="121" spans="1:5">
      <c r="A121" s="1" t="s">
        <v>13209</v>
      </c>
      <c r="B121" s="1" t="s">
        <v>16723</v>
      </c>
      <c r="C121" s="1" t="s">
        <v>17027</v>
      </c>
      <c r="D121" s="1">
        <v>1</v>
      </c>
      <c r="E121" s="9">
        <f>COUNTIF('iso639-3'!I:I,A121)</f>
        <v>1</v>
      </c>
    </row>
    <row r="122" spans="1:5">
      <c r="A122" s="1" t="s">
        <v>13357</v>
      </c>
      <c r="B122" s="1" t="s">
        <v>13358</v>
      </c>
      <c r="C122" s="1" t="s">
        <v>17028</v>
      </c>
      <c r="D122" s="1">
        <v>1</v>
      </c>
      <c r="E122" s="9">
        <f>COUNTIF('iso639-3'!I:I,A122)</f>
        <v>1</v>
      </c>
    </row>
    <row r="123" spans="1:5">
      <c r="A123" s="1" t="s">
        <v>13547</v>
      </c>
      <c r="B123" s="1" t="s">
        <v>13548</v>
      </c>
      <c r="C123" s="1" t="s">
        <v>17029</v>
      </c>
      <c r="D123" s="1">
        <v>1</v>
      </c>
      <c r="E123" s="9">
        <f>COUNTIF('iso639-3'!I:I,A123)</f>
        <v>1</v>
      </c>
    </row>
    <row r="124" spans="1:5">
      <c r="A124" s="1" t="s">
        <v>13606</v>
      </c>
      <c r="B124" s="1" t="s">
        <v>13607</v>
      </c>
      <c r="C124" s="1" t="s">
        <v>17030</v>
      </c>
      <c r="D124" s="1">
        <v>1</v>
      </c>
      <c r="E124" s="9">
        <f>COUNTIF('iso639-3'!I:I,A124)</f>
        <v>1</v>
      </c>
    </row>
    <row r="125" spans="1:5">
      <c r="A125" s="1" t="s">
        <v>13638</v>
      </c>
      <c r="B125" s="1" t="s">
        <v>13639</v>
      </c>
      <c r="C125" s="1" t="s">
        <v>17031</v>
      </c>
      <c r="D125" s="1">
        <v>1</v>
      </c>
      <c r="E125" s="9">
        <f>COUNTIF('iso639-3'!I:I,A125)</f>
        <v>1</v>
      </c>
    </row>
    <row r="126" spans="1:5">
      <c r="A126" s="1" t="s">
        <v>13715</v>
      </c>
      <c r="B126" s="1" t="s">
        <v>13716</v>
      </c>
      <c r="C126" s="1" t="s">
        <v>17032</v>
      </c>
      <c r="D126" s="1">
        <v>1</v>
      </c>
      <c r="E126" s="9">
        <f>COUNTIF('iso639-3'!I:I,A126)</f>
        <v>1</v>
      </c>
    </row>
    <row r="127" spans="1:5">
      <c r="A127" s="1" t="s">
        <v>14236</v>
      </c>
      <c r="B127" s="1" t="s">
        <v>14237</v>
      </c>
      <c r="C127" s="1" t="s">
        <v>17033</v>
      </c>
      <c r="D127" s="1">
        <v>1</v>
      </c>
      <c r="E127" s="9">
        <f>COUNTIF('iso639-3'!I:I,A127)</f>
        <v>1</v>
      </c>
    </row>
    <row r="128" spans="1:5">
      <c r="A128" s="1" t="s">
        <v>14136</v>
      </c>
      <c r="B128" s="1" t="s">
        <v>14137</v>
      </c>
      <c r="C128" s="1" t="s">
        <v>17034</v>
      </c>
      <c r="D128" s="1">
        <v>1</v>
      </c>
      <c r="E128" s="9">
        <f>COUNTIF('iso639-3'!I:I,A128)</f>
        <v>1</v>
      </c>
    </row>
    <row r="129" spans="1:5">
      <c r="A129" s="1" t="s">
        <v>13968</v>
      </c>
      <c r="B129" s="1" t="s">
        <v>16724</v>
      </c>
      <c r="C129" s="1" t="s">
        <v>17035</v>
      </c>
      <c r="D129" s="1">
        <v>0</v>
      </c>
      <c r="E129" s="9">
        <f>COUNTIF('iso639-3'!I:I,A129)</f>
        <v>1</v>
      </c>
    </row>
    <row r="130" spans="1:5">
      <c r="A130" s="1" t="s">
        <v>14249</v>
      </c>
      <c r="B130" s="1" t="s">
        <v>14250</v>
      </c>
      <c r="C130" s="1" t="s">
        <v>17036</v>
      </c>
      <c r="D130" s="1">
        <v>1</v>
      </c>
      <c r="E130" s="9">
        <f>COUNTIF('iso639-3'!I:I,A130)</f>
        <v>1</v>
      </c>
    </row>
    <row r="131" spans="1:5">
      <c r="A131" s="1" t="s">
        <v>14139</v>
      </c>
      <c r="B131" s="1" t="s">
        <v>14140</v>
      </c>
      <c r="C131" s="1" t="s">
        <v>17037</v>
      </c>
      <c r="D131" s="1">
        <v>1</v>
      </c>
      <c r="E131" s="9">
        <f>COUNTIF('iso639-3'!I:I,A131)</f>
        <v>1</v>
      </c>
    </row>
    <row r="132" spans="1:5">
      <c r="A132" s="1" t="s">
        <v>13372</v>
      </c>
      <c r="B132" s="1" t="s">
        <v>13373</v>
      </c>
      <c r="C132" s="1" t="s">
        <v>17038</v>
      </c>
      <c r="D132" s="1">
        <v>1</v>
      </c>
      <c r="E132" s="9">
        <f>COUNTIF('iso639-3'!I:I,A132)</f>
        <v>1</v>
      </c>
    </row>
    <row r="133" spans="1:5">
      <c r="A133" s="1" t="s">
        <v>14305</v>
      </c>
      <c r="B133" s="1" t="s">
        <v>14306</v>
      </c>
      <c r="C133" s="1" t="s">
        <v>17039</v>
      </c>
      <c r="D133" s="1">
        <v>1</v>
      </c>
      <c r="E133" s="9">
        <f>COUNTIF('iso639-3'!I:I,A133)</f>
        <v>1</v>
      </c>
    </row>
    <row r="134" spans="1:5">
      <c r="A134" s="1" t="s">
        <v>14480</v>
      </c>
      <c r="B134" s="1" t="s">
        <v>16725</v>
      </c>
      <c r="C134" s="1" t="s">
        <v>17040</v>
      </c>
      <c r="D134" s="1">
        <v>0</v>
      </c>
      <c r="E134" s="9">
        <f>COUNTIF('iso639-3'!I:I,A134)</f>
        <v>1</v>
      </c>
    </row>
    <row r="135" spans="1:5">
      <c r="A135" s="1" t="s">
        <v>14501</v>
      </c>
      <c r="B135" s="1" t="s">
        <v>14502</v>
      </c>
      <c r="C135" s="1" t="s">
        <v>17041</v>
      </c>
      <c r="D135" s="1">
        <v>1</v>
      </c>
      <c r="E135" s="9">
        <f>COUNTIF('iso639-3'!I:I,A135)</f>
        <v>1</v>
      </c>
    </row>
    <row r="136" spans="1:5">
      <c r="A136" s="1" t="s">
        <v>14591</v>
      </c>
      <c r="B136" s="1" t="s">
        <v>14592</v>
      </c>
      <c r="C136" s="1" t="s">
        <v>17042</v>
      </c>
      <c r="D136" s="1">
        <v>1</v>
      </c>
      <c r="E136" s="9">
        <f>COUNTIF('iso639-3'!I:I,A136)</f>
        <v>1</v>
      </c>
    </row>
    <row r="137" spans="1:5">
      <c r="A137" s="1" t="s">
        <v>14672</v>
      </c>
      <c r="B137" s="1" t="s">
        <v>14673</v>
      </c>
      <c r="C137" s="1" t="s">
        <v>17043</v>
      </c>
      <c r="D137" s="1">
        <v>1</v>
      </c>
      <c r="E137" s="9">
        <f>COUNTIF('iso639-3'!I:I,A137)</f>
        <v>1</v>
      </c>
    </row>
    <row r="138" spans="1:5">
      <c r="A138" s="1" t="s">
        <v>14742</v>
      </c>
      <c r="B138" s="1" t="s">
        <v>14743</v>
      </c>
      <c r="C138" s="1" t="s">
        <v>17044</v>
      </c>
      <c r="D138" s="1">
        <v>1</v>
      </c>
      <c r="E138" s="9">
        <f>COUNTIF('iso639-3'!I:I,A138)</f>
        <v>1</v>
      </c>
    </row>
    <row r="139" spans="1:5">
      <c r="A139" s="1" t="s">
        <v>14841</v>
      </c>
      <c r="B139" s="1" t="s">
        <v>14842</v>
      </c>
      <c r="C139" s="1" t="s">
        <v>17045</v>
      </c>
      <c r="D139" s="1">
        <v>0</v>
      </c>
      <c r="E139" s="9">
        <f>COUNTIF('iso639-3'!I:I,A139)</f>
        <v>1</v>
      </c>
    </row>
    <row r="140" spans="1:5">
      <c r="A140" s="1" t="s">
        <v>15173</v>
      </c>
      <c r="B140" s="1" t="s">
        <v>15174</v>
      </c>
      <c r="C140" s="1" t="s">
        <v>17046</v>
      </c>
      <c r="D140" s="1">
        <v>1</v>
      </c>
      <c r="E140" s="9">
        <f>COUNTIF('iso639-3'!I:I,A140)</f>
        <v>1</v>
      </c>
    </row>
    <row r="141" spans="1:5">
      <c r="A141" s="1" t="s">
        <v>15446</v>
      </c>
      <c r="B141" s="1" t="s">
        <v>15447</v>
      </c>
      <c r="C141" s="1" t="s">
        <v>17047</v>
      </c>
      <c r="D141" s="1">
        <v>1</v>
      </c>
      <c r="E141" s="9">
        <f>COUNTIF('iso639-3'!I:I,A141)</f>
        <v>1</v>
      </c>
    </row>
    <row r="142" spans="1:5">
      <c r="A142" s="1" t="s">
        <v>15998</v>
      </c>
      <c r="B142" s="1" t="s">
        <v>15999</v>
      </c>
      <c r="C142" s="1" t="s">
        <v>17048</v>
      </c>
      <c r="D142" s="1">
        <v>1</v>
      </c>
      <c r="E142" s="9">
        <f>COUNTIF('iso639-3'!I:I,A142)</f>
        <v>1</v>
      </c>
    </row>
    <row r="143" spans="1:5">
      <c r="A143" s="1" t="s">
        <v>16168</v>
      </c>
      <c r="B143" s="1" t="s">
        <v>16169</v>
      </c>
      <c r="C143" s="1" t="s">
        <v>17049</v>
      </c>
      <c r="D143" s="1">
        <v>1</v>
      </c>
      <c r="E143" s="9">
        <f>COUNTIF('iso639-3'!I:I,A143)</f>
        <v>1</v>
      </c>
    </row>
    <row r="144" spans="1:5">
      <c r="A144" s="1" t="s">
        <v>16413</v>
      </c>
      <c r="B144" s="1" t="s">
        <v>16414</v>
      </c>
      <c r="C144" s="1" t="s">
        <v>17050</v>
      </c>
      <c r="D144" s="1">
        <v>1</v>
      </c>
      <c r="E144" s="9">
        <f>COUNTIF('iso639-3'!I:I,A144)</f>
        <v>1</v>
      </c>
    </row>
    <row r="145" spans="1:5">
      <c r="A145" s="1" t="s">
        <v>2618</v>
      </c>
      <c r="B145" s="1" t="s">
        <v>2619</v>
      </c>
      <c r="C145" s="1" t="s">
        <v>2619</v>
      </c>
      <c r="D145" s="1">
        <v>1</v>
      </c>
      <c r="E145" s="9">
        <f>COUNTIF('iso639-3'!I:I,A145)</f>
        <v>1</v>
      </c>
    </row>
    <row r="146" spans="1:5">
      <c r="A146" s="1" t="s">
        <v>16663</v>
      </c>
      <c r="B146" s="1" t="s">
        <v>16664</v>
      </c>
      <c r="C146" s="1" t="s">
        <v>17051</v>
      </c>
      <c r="D146" s="1">
        <v>1</v>
      </c>
      <c r="E146" s="9">
        <f>COUNTIF('iso639-3'!I:I,A146)</f>
        <v>1</v>
      </c>
    </row>
  </sheetData>
  <sortState ref="A2:G146">
    <sortCondition ref="E2:E146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1"/>
  <sheetViews>
    <sheetView workbookViewId="0">
      <selection activeCell="B20" sqref="B20"/>
    </sheetView>
  </sheetViews>
  <sheetFormatPr baseColWidth="10" defaultRowHeight="15" x14ac:dyDescent="0"/>
  <cols>
    <col min="1" max="1" width="10.83203125" style="12"/>
    <col min="2" max="2" width="39.33203125" style="12" bestFit="1" customWidth="1"/>
    <col min="3" max="3" width="15.1640625" style="5" bestFit="1" customWidth="1"/>
    <col min="4" max="4" width="54.5" style="12" bestFit="1" customWidth="1"/>
    <col min="5" max="16384" width="10.83203125" style="12"/>
  </cols>
  <sheetData>
    <row r="1" spans="1:4">
      <c r="A1" s="13" t="s">
        <v>16905</v>
      </c>
      <c r="B1" s="13" t="s">
        <v>17052</v>
      </c>
      <c r="C1" s="5" t="s">
        <v>17062</v>
      </c>
      <c r="D1" s="11" t="s">
        <v>17084</v>
      </c>
    </row>
    <row r="2" spans="1:4">
      <c r="A2" s="13" t="s">
        <v>4030</v>
      </c>
      <c r="B2" s="13" t="s">
        <v>17053</v>
      </c>
      <c r="C2" s="5">
        <f>COUNTIF('iso639-3'!J:J,A2)</f>
        <v>1</v>
      </c>
      <c r="D2" s="13" t="s">
        <v>17086</v>
      </c>
    </row>
    <row r="3" spans="1:4">
      <c r="A3" s="13" t="s">
        <v>16755</v>
      </c>
      <c r="B3" s="13" t="s">
        <v>16756</v>
      </c>
      <c r="C3" s="5">
        <f>COUNTIF('iso639-3'!J:J,A3)</f>
        <v>1</v>
      </c>
      <c r="D3" s="12" t="s">
        <v>17087</v>
      </c>
    </row>
    <row r="4" spans="1:4">
      <c r="A4" s="13" t="s">
        <v>9866</v>
      </c>
      <c r="B4" s="13" t="s">
        <v>17054</v>
      </c>
      <c r="C4" s="5">
        <f>COUNTIF('iso639-3'!J:J,A4)</f>
        <v>1</v>
      </c>
      <c r="D4" s="12" t="s">
        <v>17088</v>
      </c>
    </row>
    <row r="5" spans="1:4">
      <c r="A5" s="13" t="s">
        <v>13301</v>
      </c>
      <c r="B5" s="13" t="s">
        <v>17055</v>
      </c>
      <c r="C5" s="5">
        <f>COUNTIF('iso639-3'!J:J,A5)</f>
        <v>1</v>
      </c>
      <c r="D5" s="12" t="s">
        <v>17087</v>
      </c>
    </row>
    <row r="6" spans="1:4">
      <c r="A6" s="13" t="s">
        <v>16896</v>
      </c>
      <c r="B6" s="13" t="s">
        <v>17091</v>
      </c>
      <c r="C6" s="5">
        <f>COUNTIF('iso639-3'!J:J,A6)</f>
        <v>1</v>
      </c>
      <c r="D6" s="12" t="s">
        <v>17087</v>
      </c>
    </row>
    <row r="7" spans="1:4">
      <c r="A7" s="13" t="s">
        <v>2898</v>
      </c>
      <c r="B7" s="13" t="s">
        <v>16741</v>
      </c>
      <c r="C7" s="5">
        <f>COUNTIF('iso639-3'!J:J,A7)</f>
        <v>0</v>
      </c>
    </row>
    <row r="8" spans="1:4">
      <c r="A8" s="13" t="s">
        <v>2899</v>
      </c>
      <c r="B8" s="13" t="s">
        <v>16742</v>
      </c>
      <c r="C8" s="5">
        <f>COUNTIF('iso639-3'!J:J,A8)</f>
        <v>0</v>
      </c>
    </row>
    <row r="9" spans="1:4">
      <c r="A9" s="13" t="s">
        <v>2906</v>
      </c>
      <c r="B9" s="13" t="s">
        <v>16743</v>
      </c>
      <c r="C9" s="5">
        <f>COUNTIF('iso639-3'!J:J,A9)</f>
        <v>0</v>
      </c>
    </row>
    <row r="10" spans="1:4">
      <c r="A10" s="13" t="s">
        <v>2950</v>
      </c>
      <c r="B10" s="13" t="s">
        <v>16744</v>
      </c>
      <c r="C10" s="5">
        <f>COUNTIF('iso639-3'!J:J,A10)</f>
        <v>0</v>
      </c>
    </row>
    <row r="11" spans="1:4">
      <c r="A11" s="13" t="s">
        <v>6211</v>
      </c>
      <c r="B11" s="13" t="s">
        <v>16759</v>
      </c>
      <c r="C11" s="5">
        <f>COUNTIF('iso639-3'!J:J,A11)</f>
        <v>0</v>
      </c>
    </row>
    <row r="12" spans="1:4">
      <c r="A12" s="13" t="s">
        <v>16784</v>
      </c>
      <c r="B12" s="13" t="s">
        <v>16785</v>
      </c>
      <c r="C12" s="5">
        <f>COUNTIF('iso639-3'!J:J,A12)</f>
        <v>0</v>
      </c>
    </row>
    <row r="13" spans="1:4">
      <c r="A13" s="13" t="s">
        <v>16786</v>
      </c>
      <c r="B13" s="13" t="s">
        <v>16787</v>
      </c>
      <c r="C13" s="5">
        <f>COUNTIF('iso639-3'!J:J,A13)</f>
        <v>0</v>
      </c>
    </row>
    <row r="14" spans="1:4">
      <c r="A14" s="13" t="s">
        <v>16796</v>
      </c>
      <c r="B14" s="13" t="s">
        <v>16797</v>
      </c>
      <c r="C14" s="5">
        <f>COUNTIF('iso639-3'!J:J,A14)</f>
        <v>0</v>
      </c>
    </row>
    <row r="15" spans="1:4">
      <c r="A15" s="13" t="s">
        <v>16798</v>
      </c>
      <c r="B15" s="13" t="s">
        <v>16799</v>
      </c>
      <c r="C15" s="5">
        <f>COUNTIF('iso639-3'!J:J,A15)</f>
        <v>0</v>
      </c>
    </row>
    <row r="16" spans="1:4">
      <c r="A16" s="13" t="s">
        <v>13803</v>
      </c>
      <c r="B16" s="13" t="s">
        <v>16802</v>
      </c>
      <c r="C16" s="5">
        <f>COUNTIF('iso639-3'!J:J,A16)</f>
        <v>0</v>
      </c>
      <c r="D16" s="12" t="s">
        <v>17065</v>
      </c>
    </row>
    <row r="17" spans="1:3">
      <c r="A17" s="13" t="s">
        <v>16803</v>
      </c>
      <c r="B17" s="13" t="s">
        <v>16804</v>
      </c>
      <c r="C17" s="5">
        <f>COUNTIF('iso639-3'!J:J,A17)</f>
        <v>0</v>
      </c>
    </row>
    <row r="18" spans="1:3">
      <c r="A18" s="13" t="s">
        <v>16805</v>
      </c>
      <c r="B18" s="13" t="s">
        <v>16806</v>
      </c>
      <c r="C18" s="5">
        <f>COUNTIF('iso639-3'!J:J,A18)</f>
        <v>0</v>
      </c>
    </row>
    <row r="19" spans="1:3">
      <c r="A19" s="13" t="s">
        <v>16811</v>
      </c>
      <c r="B19" s="13" t="s">
        <v>16812</v>
      </c>
      <c r="C19" s="5">
        <f>COUNTIF('iso639-3'!J:J,A19)</f>
        <v>0</v>
      </c>
    </row>
    <row r="20" spans="1:3">
      <c r="A20" s="13" t="s">
        <v>16813</v>
      </c>
      <c r="B20" s="13" t="s">
        <v>16814</v>
      </c>
      <c r="C20" s="5">
        <f>COUNTIF('iso639-3'!J:J,A20)</f>
        <v>0</v>
      </c>
    </row>
    <row r="21" spans="1:3">
      <c r="A21" s="13" t="s">
        <v>16815</v>
      </c>
      <c r="B21" s="13" t="s">
        <v>16816</v>
      </c>
      <c r="C21" s="5">
        <f>COUNTIF('iso639-3'!J:J,A21)</f>
        <v>0</v>
      </c>
    </row>
    <row r="22" spans="1:3">
      <c r="A22" s="13" t="s">
        <v>16817</v>
      </c>
      <c r="B22" s="13" t="s">
        <v>16818</v>
      </c>
      <c r="C22" s="5">
        <f>COUNTIF('iso639-3'!J:J,A22)</f>
        <v>0</v>
      </c>
    </row>
    <row r="23" spans="1:3">
      <c r="A23" s="13" t="s">
        <v>16819</v>
      </c>
      <c r="B23" s="13" t="s">
        <v>16820</v>
      </c>
      <c r="C23" s="5">
        <f>COUNTIF('iso639-3'!J:J,A23)</f>
        <v>0</v>
      </c>
    </row>
    <row r="24" spans="1:3">
      <c r="A24" s="13" t="s">
        <v>16821</v>
      </c>
      <c r="B24" s="13" t="s">
        <v>16822</v>
      </c>
      <c r="C24" s="5">
        <f>COUNTIF('iso639-3'!J:J,A24)</f>
        <v>0</v>
      </c>
    </row>
    <row r="25" spans="1:3">
      <c r="A25" s="13" t="s">
        <v>16823</v>
      </c>
      <c r="B25" s="13" t="s">
        <v>16824</v>
      </c>
      <c r="C25" s="5">
        <f>COUNTIF('iso639-3'!J:J,A25)</f>
        <v>0</v>
      </c>
    </row>
    <row r="26" spans="1:3">
      <c r="A26" s="13" t="s">
        <v>16825</v>
      </c>
      <c r="B26" s="13" t="s">
        <v>16826</v>
      </c>
      <c r="C26" s="5">
        <f>COUNTIF('iso639-3'!J:J,A26)</f>
        <v>0</v>
      </c>
    </row>
    <row r="27" spans="1:3">
      <c r="A27" s="13" t="s">
        <v>16827</v>
      </c>
      <c r="B27" s="13" t="s">
        <v>16828</v>
      </c>
      <c r="C27" s="5">
        <f>COUNTIF('iso639-3'!J:J,A27)</f>
        <v>0</v>
      </c>
    </row>
    <row r="28" spans="1:3">
      <c r="A28" s="13" t="s">
        <v>16829</v>
      </c>
      <c r="B28" s="13" t="s">
        <v>16830</v>
      </c>
      <c r="C28" s="5">
        <f>COUNTIF('iso639-3'!J:J,A28)</f>
        <v>0</v>
      </c>
    </row>
    <row r="29" spans="1:3">
      <c r="A29" s="13" t="s">
        <v>16831</v>
      </c>
      <c r="B29" s="13" t="s">
        <v>16832</v>
      </c>
      <c r="C29" s="5">
        <f>COUNTIF('iso639-3'!J:J,A29)</f>
        <v>0</v>
      </c>
    </row>
    <row r="30" spans="1:3">
      <c r="A30" s="13" t="s">
        <v>16833</v>
      </c>
      <c r="B30" s="13" t="s">
        <v>16834</v>
      </c>
      <c r="C30" s="5">
        <f>COUNTIF('iso639-3'!J:J,A30)</f>
        <v>0</v>
      </c>
    </row>
    <row r="31" spans="1:3">
      <c r="A31" s="13" t="s">
        <v>16835</v>
      </c>
      <c r="B31" s="13" t="s">
        <v>16836</v>
      </c>
      <c r="C31" s="5">
        <f>COUNTIF('iso639-3'!J:J,A31)</f>
        <v>0</v>
      </c>
    </row>
    <row r="32" spans="1:3">
      <c r="A32" s="13" t="s">
        <v>16837</v>
      </c>
      <c r="B32" s="13" t="s">
        <v>16838</v>
      </c>
      <c r="C32" s="5">
        <f>COUNTIF('iso639-3'!J:J,A32)</f>
        <v>0</v>
      </c>
    </row>
    <row r="33" spans="1:3">
      <c r="A33" s="13" t="s">
        <v>16839</v>
      </c>
      <c r="B33" s="13" t="s">
        <v>16840</v>
      </c>
      <c r="C33" s="5">
        <f>COUNTIF('iso639-3'!J:J,A33)</f>
        <v>0</v>
      </c>
    </row>
    <row r="34" spans="1:3">
      <c r="A34" s="13" t="s">
        <v>16841</v>
      </c>
      <c r="B34" s="13" t="s">
        <v>16842</v>
      </c>
      <c r="C34" s="5">
        <f>COUNTIF('iso639-3'!J:J,A34)</f>
        <v>0</v>
      </c>
    </row>
    <row r="35" spans="1:3">
      <c r="A35" s="13" t="s">
        <v>16843</v>
      </c>
      <c r="B35" s="13" t="s">
        <v>16844</v>
      </c>
      <c r="C35" s="5">
        <f>COUNTIF('iso639-3'!J:J,A35)</f>
        <v>0</v>
      </c>
    </row>
    <row r="36" spans="1:3">
      <c r="A36" s="13" t="s">
        <v>16845</v>
      </c>
      <c r="B36" s="13" t="s">
        <v>16846</v>
      </c>
      <c r="C36" s="5">
        <f>COUNTIF('iso639-3'!J:J,A36)</f>
        <v>0</v>
      </c>
    </row>
    <row r="37" spans="1:3">
      <c r="A37" s="13" t="s">
        <v>16847</v>
      </c>
      <c r="B37" s="13" t="s">
        <v>16848</v>
      </c>
      <c r="C37" s="5">
        <f>COUNTIF('iso639-3'!J:J,A37)</f>
        <v>0</v>
      </c>
    </row>
    <row r="38" spans="1:3">
      <c r="A38" s="13" t="s">
        <v>16849</v>
      </c>
      <c r="B38" s="13" t="s">
        <v>16850</v>
      </c>
      <c r="C38" s="5">
        <f>COUNTIF('iso639-3'!J:J,A38)</f>
        <v>0</v>
      </c>
    </row>
    <row r="39" spans="1:3">
      <c r="A39" s="13" t="s">
        <v>16851</v>
      </c>
      <c r="B39" s="13" t="s">
        <v>16852</v>
      </c>
      <c r="C39" s="5">
        <f>COUNTIF('iso639-3'!J:J,A39)</f>
        <v>0</v>
      </c>
    </row>
    <row r="40" spans="1:3">
      <c r="A40" s="13" t="s">
        <v>16853</v>
      </c>
      <c r="B40" s="13" t="s">
        <v>16854</v>
      </c>
      <c r="C40" s="5">
        <f>COUNTIF('iso639-3'!J:J,A40)</f>
        <v>0</v>
      </c>
    </row>
    <row r="41" spans="1:3">
      <c r="A41" s="13" t="s">
        <v>16855</v>
      </c>
      <c r="B41" s="13" t="s">
        <v>16856</v>
      </c>
      <c r="C41" s="5">
        <f>COUNTIF('iso639-3'!J:J,A41)</f>
        <v>0</v>
      </c>
    </row>
    <row r="42" spans="1:3">
      <c r="A42" s="13" t="s">
        <v>16857</v>
      </c>
      <c r="B42" s="13" t="s">
        <v>16858</v>
      </c>
      <c r="C42" s="5">
        <f>COUNTIF('iso639-3'!J:J,A42)</f>
        <v>0</v>
      </c>
    </row>
    <row r="43" spans="1:3">
      <c r="A43" s="13" t="s">
        <v>16859</v>
      </c>
      <c r="B43" s="13" t="s">
        <v>16860</v>
      </c>
      <c r="C43" s="5">
        <f>COUNTIF('iso639-3'!J:J,A43)</f>
        <v>0</v>
      </c>
    </row>
    <row r="44" spans="1:3">
      <c r="A44" s="13" t="s">
        <v>16861</v>
      </c>
      <c r="B44" s="13" t="s">
        <v>16862</v>
      </c>
      <c r="C44" s="5">
        <f>COUNTIF('iso639-3'!J:J,A44)</f>
        <v>0</v>
      </c>
    </row>
    <row r="45" spans="1:3">
      <c r="A45" s="13" t="s">
        <v>16863</v>
      </c>
      <c r="B45" s="13" t="s">
        <v>16864</v>
      </c>
      <c r="C45" s="5">
        <f>COUNTIF('iso639-3'!J:J,A45)</f>
        <v>0</v>
      </c>
    </row>
    <row r="46" spans="1:3">
      <c r="A46" s="13" t="s">
        <v>16865</v>
      </c>
      <c r="B46" s="13" t="s">
        <v>16866</v>
      </c>
      <c r="C46" s="5">
        <f>COUNTIF('iso639-3'!J:J,A46)</f>
        <v>0</v>
      </c>
    </row>
    <row r="47" spans="1:3">
      <c r="A47" s="13" t="s">
        <v>16867</v>
      </c>
      <c r="B47" s="13" t="s">
        <v>16868</v>
      </c>
      <c r="C47" s="5">
        <f>COUNTIF('iso639-3'!J:J,A47)</f>
        <v>0</v>
      </c>
    </row>
    <row r="48" spans="1:3">
      <c r="A48" s="13" t="s">
        <v>16869</v>
      </c>
      <c r="B48" s="13" t="s">
        <v>16870</v>
      </c>
      <c r="C48" s="5">
        <f>COUNTIF('iso639-3'!J:J,A48)</f>
        <v>0</v>
      </c>
    </row>
    <row r="49" spans="1:3">
      <c r="A49" s="13" t="s">
        <v>16871</v>
      </c>
      <c r="B49" s="13" t="s">
        <v>16872</v>
      </c>
      <c r="C49" s="5">
        <f>COUNTIF('iso639-3'!J:J,A49)</f>
        <v>0</v>
      </c>
    </row>
    <row r="50" spans="1:3">
      <c r="A50" s="13" t="s">
        <v>16873</v>
      </c>
      <c r="B50" s="13" t="s">
        <v>16874</v>
      </c>
      <c r="C50" s="5">
        <f>COUNTIF('iso639-3'!J:J,A50)</f>
        <v>0</v>
      </c>
    </row>
    <row r="51" spans="1:3">
      <c r="A51" s="13" t="s">
        <v>16875</v>
      </c>
      <c r="B51" s="13" t="s">
        <v>16876</v>
      </c>
      <c r="C51" s="5">
        <f>COUNTIF('iso639-3'!J:J,A51)</f>
        <v>0</v>
      </c>
    </row>
    <row r="52" spans="1:3">
      <c r="A52" s="13" t="s">
        <v>16877</v>
      </c>
      <c r="B52" s="13" t="s">
        <v>16878</v>
      </c>
      <c r="C52" s="5">
        <f>COUNTIF('iso639-3'!J:J,A52)</f>
        <v>0</v>
      </c>
    </row>
    <row r="53" spans="1:3">
      <c r="A53" s="13" t="s">
        <v>16879</v>
      </c>
      <c r="B53" s="13" t="s">
        <v>16880</v>
      </c>
      <c r="C53" s="5">
        <f>COUNTIF('iso639-3'!J:J,A53)</f>
        <v>0</v>
      </c>
    </row>
    <row r="54" spans="1:3">
      <c r="A54" s="13" t="s">
        <v>16881</v>
      </c>
      <c r="B54" s="13" t="s">
        <v>16882</v>
      </c>
      <c r="C54" s="5">
        <f>COUNTIF('iso639-3'!J:J,A54)</f>
        <v>0</v>
      </c>
    </row>
    <row r="55" spans="1:3">
      <c r="A55" s="13" t="s">
        <v>16883</v>
      </c>
      <c r="B55" s="13" t="s">
        <v>16884</v>
      </c>
      <c r="C55" s="5">
        <f>COUNTIF('iso639-3'!J:J,A55)</f>
        <v>0</v>
      </c>
    </row>
    <row r="56" spans="1:3">
      <c r="A56" s="13" t="s">
        <v>16885</v>
      </c>
      <c r="B56" s="13" t="s">
        <v>16886</v>
      </c>
      <c r="C56" s="5">
        <f>COUNTIF('iso639-3'!J:J,A56)</f>
        <v>0</v>
      </c>
    </row>
    <row r="57" spans="1:3">
      <c r="A57" s="13" t="s">
        <v>16887</v>
      </c>
      <c r="B57" s="13" t="s">
        <v>16888</v>
      </c>
      <c r="C57" s="5">
        <f>COUNTIF('iso639-3'!J:J,A57)</f>
        <v>0</v>
      </c>
    </row>
    <row r="58" spans="1:3">
      <c r="A58" s="13" t="s">
        <v>16897</v>
      </c>
      <c r="B58" s="13" t="s">
        <v>16898</v>
      </c>
      <c r="C58" s="5">
        <f>COUNTIF('iso639-3'!J:J,A58)</f>
        <v>0</v>
      </c>
    </row>
    <row r="59" spans="1:3">
      <c r="A59" s="13" t="s">
        <v>16899</v>
      </c>
      <c r="B59" s="13" t="s">
        <v>16900</v>
      </c>
      <c r="C59" s="5">
        <f>COUNTIF('iso639-3'!J:J,A59)</f>
        <v>0</v>
      </c>
    </row>
    <row r="60" spans="1:3">
      <c r="A60" s="13" t="s">
        <v>16901</v>
      </c>
      <c r="B60" s="13" t="s">
        <v>16902</v>
      </c>
      <c r="C60" s="5">
        <f>COUNTIF('iso639-3'!J:J,A60)</f>
        <v>0</v>
      </c>
    </row>
    <row r="61" spans="1:3">
      <c r="A61" s="13" t="s">
        <v>16903</v>
      </c>
      <c r="B61" s="13" t="s">
        <v>16904</v>
      </c>
      <c r="C61" s="5">
        <f>COUNTIF('iso639-3'!J:J,A61)</f>
        <v>0</v>
      </c>
    </row>
    <row r="71" spans="1:2">
      <c r="A71" s="13"/>
      <c r="B71" s="13"/>
    </row>
    <row r="72" spans="1:2">
      <c r="A72" s="13"/>
      <c r="B72" s="13"/>
    </row>
    <row r="73" spans="1:2">
      <c r="A73" s="13"/>
      <c r="B73" s="13"/>
    </row>
    <row r="74" spans="1:2">
      <c r="A74" s="13"/>
      <c r="B74" s="13"/>
    </row>
    <row r="75" spans="1:2">
      <c r="A75" s="13"/>
      <c r="B75" s="13"/>
    </row>
    <row r="76" spans="1:2">
      <c r="A76" s="13"/>
      <c r="B76" s="13"/>
    </row>
    <row r="77" spans="1:2">
      <c r="A77" s="13"/>
      <c r="B77" s="13"/>
    </row>
    <row r="78" spans="1:2">
      <c r="A78" s="13"/>
      <c r="B78" s="13"/>
    </row>
    <row r="79" spans="1:2">
      <c r="A79" s="13"/>
      <c r="B79" s="13"/>
    </row>
    <row r="80" spans="1:2">
      <c r="A80" s="13"/>
      <c r="B80" s="13"/>
    </row>
    <row r="81" spans="1:2">
      <c r="A81" s="13"/>
      <c r="B81" s="13"/>
    </row>
    <row r="82" spans="1:2">
      <c r="A82" s="13"/>
      <c r="B82" s="13"/>
    </row>
    <row r="83" spans="1:2">
      <c r="A83" s="13"/>
      <c r="B83" s="13"/>
    </row>
    <row r="84" spans="1:2">
      <c r="A84" s="13"/>
      <c r="B84" s="13"/>
    </row>
    <row r="85" spans="1:2">
      <c r="A85" s="13"/>
      <c r="B85" s="13"/>
    </row>
    <row r="86" spans="1:2">
      <c r="A86" s="13"/>
      <c r="B86" s="13"/>
    </row>
    <row r="87" spans="1:2">
      <c r="A87" s="13"/>
      <c r="B87" s="13"/>
    </row>
    <row r="88" spans="1:2">
      <c r="A88" s="13"/>
      <c r="B88" s="13"/>
    </row>
    <row r="89" spans="1:2">
      <c r="A89" s="13"/>
      <c r="B89" s="13"/>
    </row>
    <row r="90" spans="1:2">
      <c r="A90" s="13"/>
      <c r="B90" s="13"/>
    </row>
    <row r="91" spans="1:2">
      <c r="A91" s="13"/>
      <c r="B91" s="13"/>
    </row>
    <row r="92" spans="1:2">
      <c r="A92" s="13"/>
      <c r="B92" s="13"/>
    </row>
    <row r="93" spans="1:2">
      <c r="A93" s="13"/>
      <c r="B93" s="13"/>
    </row>
    <row r="94" spans="1:2">
      <c r="A94" s="13"/>
      <c r="B94" s="13"/>
    </row>
    <row r="95" spans="1:2">
      <c r="A95" s="13"/>
      <c r="B95" s="13"/>
    </row>
    <row r="96" spans="1:2">
      <c r="A96" s="13"/>
      <c r="B96" s="13"/>
    </row>
    <row r="97" spans="1:2">
      <c r="A97" s="13"/>
      <c r="B97" s="13"/>
    </row>
    <row r="98" spans="1:2">
      <c r="A98" s="13"/>
      <c r="B98" s="13"/>
    </row>
    <row r="99" spans="1:2">
      <c r="A99" s="13"/>
      <c r="B99" s="13"/>
    </row>
    <row r="100" spans="1:2">
      <c r="A100" s="13"/>
      <c r="B100" s="13"/>
    </row>
    <row r="101" spans="1:2">
      <c r="A101" s="13"/>
      <c r="B101" s="13"/>
    </row>
    <row r="102" spans="1:2">
      <c r="A102" s="13"/>
      <c r="B102" s="13"/>
    </row>
    <row r="103" spans="1:2">
      <c r="A103" s="13"/>
      <c r="B103" s="13"/>
    </row>
    <row r="104" spans="1:2">
      <c r="A104" s="13"/>
      <c r="B104" s="13"/>
    </row>
    <row r="105" spans="1:2">
      <c r="A105" s="13"/>
      <c r="B105" s="13"/>
    </row>
    <row r="106" spans="1:2">
      <c r="A106" s="13"/>
      <c r="B106" s="13"/>
    </row>
    <row r="107" spans="1:2">
      <c r="A107" s="13"/>
      <c r="B107" s="13"/>
    </row>
    <row r="108" spans="1:2">
      <c r="A108" s="13"/>
      <c r="B108" s="13"/>
    </row>
    <row r="109" spans="1:2">
      <c r="A109" s="13"/>
      <c r="B109" s="13"/>
    </row>
    <row r="110" spans="1:2">
      <c r="A110" s="13"/>
      <c r="B110" s="13"/>
    </row>
    <row r="111" spans="1:2">
      <c r="A111" s="13"/>
      <c r="B111" s="13"/>
    </row>
    <row r="112" spans="1:2">
      <c r="A112" s="13"/>
      <c r="B112" s="13"/>
    </row>
    <row r="113" spans="1:2">
      <c r="A113" s="13"/>
      <c r="B113" s="13"/>
    </row>
    <row r="114" spans="1:2">
      <c r="A114" s="13"/>
      <c r="B114" s="13"/>
    </row>
    <row r="115" spans="1:2">
      <c r="A115" s="13"/>
      <c r="B115" s="13"/>
    </row>
    <row r="116" spans="1:2">
      <c r="A116" s="13"/>
      <c r="B116" s="13"/>
    </row>
    <row r="117" spans="1:2">
      <c r="A117" s="13"/>
      <c r="B117" s="13"/>
    </row>
    <row r="118" spans="1:2">
      <c r="A118" s="13"/>
      <c r="B118" s="13"/>
    </row>
    <row r="119" spans="1:2">
      <c r="A119" s="13"/>
      <c r="B119" s="13"/>
    </row>
    <row r="120" spans="1:2">
      <c r="A120" s="13"/>
      <c r="B120" s="13"/>
    </row>
    <row r="121" spans="1:2">
      <c r="A121" s="13"/>
      <c r="B121" s="13"/>
    </row>
    <row r="122" spans="1:2">
      <c r="A122" s="13"/>
      <c r="B122" s="13"/>
    </row>
    <row r="123" spans="1:2">
      <c r="A123" s="13"/>
      <c r="B123" s="13"/>
    </row>
    <row r="124" spans="1:2">
      <c r="A124" s="13"/>
      <c r="B124" s="13"/>
    </row>
    <row r="125" spans="1:2">
      <c r="A125" s="13"/>
      <c r="B125" s="13"/>
    </row>
    <row r="126" spans="1:2">
      <c r="A126" s="13"/>
      <c r="B126" s="13"/>
    </row>
    <row r="127" spans="1:2">
      <c r="A127" s="13"/>
      <c r="B127" s="13"/>
    </row>
    <row r="128" spans="1:2">
      <c r="A128" s="13"/>
      <c r="B128" s="13"/>
    </row>
    <row r="129" spans="1:2">
      <c r="A129" s="13"/>
      <c r="B129" s="13"/>
    </row>
    <row r="130" spans="1:2">
      <c r="A130" s="13"/>
      <c r="B130" s="13"/>
    </row>
    <row r="131" spans="1:2">
      <c r="A131" s="13"/>
      <c r="B131" s="13"/>
    </row>
  </sheetData>
  <sortState ref="A2:D131">
    <sortCondition descending="1" ref="C2:C131"/>
    <sortCondition ref="A2:A131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40"/>
  <sheetViews>
    <sheetView tabSelected="1" workbookViewId="0">
      <selection activeCell="B6" sqref="B6"/>
    </sheetView>
  </sheetViews>
  <sheetFormatPr baseColWidth="10" defaultRowHeight="15" x14ac:dyDescent="0"/>
  <cols>
    <col min="2" max="2" width="22.5" bestFit="1" customWidth="1"/>
    <col min="3" max="3" width="15.1640625" style="3" bestFit="1" customWidth="1"/>
    <col min="4" max="4" width="10.83203125" style="12"/>
  </cols>
  <sheetData>
    <row r="1" spans="1:4">
      <c r="A1" t="s">
        <v>16906</v>
      </c>
      <c r="B1" t="s">
        <v>16700</v>
      </c>
      <c r="C1" s="3" t="s">
        <v>17062</v>
      </c>
      <c r="D1" s="11" t="s">
        <v>17084</v>
      </c>
    </row>
    <row r="2" spans="1:4">
      <c r="A2" t="s">
        <v>413</v>
      </c>
      <c r="B2" t="s">
        <v>414</v>
      </c>
      <c r="C2" s="3">
        <f>COUNTIF('iso639-3'!K:K,A2)</f>
        <v>1</v>
      </c>
    </row>
    <row r="3" spans="1:4">
      <c r="A3" t="s">
        <v>742</v>
      </c>
      <c r="B3" t="s">
        <v>743</v>
      </c>
      <c r="C3" s="3">
        <f>COUNTIF('iso639-3'!K:K,A3)</f>
        <v>1</v>
      </c>
    </row>
    <row r="4" spans="1:4">
      <c r="A4" t="s">
        <v>780</v>
      </c>
      <c r="B4" t="s">
        <v>781</v>
      </c>
      <c r="C4" s="3">
        <f>COUNTIF('iso639-3'!K:K,A4)</f>
        <v>1</v>
      </c>
      <c r="D4" s="12" t="s">
        <v>17089</v>
      </c>
    </row>
    <row r="5" spans="1:4">
      <c r="A5" t="s">
        <v>934</v>
      </c>
      <c r="B5" t="s">
        <v>16731</v>
      </c>
      <c r="C5" s="3">
        <f>COUNTIF('iso639-3'!K:K,A5)</f>
        <v>1</v>
      </c>
    </row>
    <row r="6" spans="1:4">
      <c r="A6" t="s">
        <v>16732</v>
      </c>
      <c r="B6" t="s">
        <v>12533</v>
      </c>
      <c r="C6" s="3">
        <f>COUNTIF('iso639-3'!K:K,A6)</f>
        <v>1</v>
      </c>
      <c r="D6" s="12" t="s">
        <v>17089</v>
      </c>
    </row>
    <row r="7" spans="1:4">
      <c r="A7" t="s">
        <v>1104</v>
      </c>
      <c r="B7" t="s">
        <v>1105</v>
      </c>
      <c r="C7" s="3">
        <f>COUNTIF('iso639-3'!K:K,A7)</f>
        <v>1</v>
      </c>
    </row>
    <row r="8" spans="1:4">
      <c r="A8" t="s">
        <v>2608</v>
      </c>
      <c r="B8" t="s">
        <v>2609</v>
      </c>
      <c r="C8" s="3">
        <f>COUNTIF('iso639-3'!K:K,A8)</f>
        <v>1</v>
      </c>
    </row>
    <row r="9" spans="1:4">
      <c r="A9" t="s">
        <v>2599</v>
      </c>
      <c r="B9" t="s">
        <v>2600</v>
      </c>
      <c r="C9" s="3">
        <f>COUNTIF('iso639-3'!K:K,A9)</f>
        <v>1</v>
      </c>
    </row>
    <row r="10" spans="1:4">
      <c r="A10" t="s">
        <v>2928</v>
      </c>
      <c r="B10" t="s">
        <v>2929</v>
      </c>
      <c r="C10" s="3">
        <f>COUNTIF('iso639-3'!K:K,A10)</f>
        <v>1</v>
      </c>
    </row>
    <row r="11" spans="1:4">
      <c r="A11" t="s">
        <v>2643</v>
      </c>
      <c r="B11" t="s">
        <v>16745</v>
      </c>
      <c r="C11" s="3">
        <f>COUNTIF('iso639-3'!K:K,A11)</f>
        <v>1</v>
      </c>
    </row>
    <row r="12" spans="1:4">
      <c r="A12" t="s">
        <v>2646</v>
      </c>
      <c r="B12" t="s">
        <v>2647</v>
      </c>
      <c r="C12" s="3">
        <f>COUNTIF('iso639-3'!K:K,A12)</f>
        <v>1</v>
      </c>
    </row>
    <row r="13" spans="1:4">
      <c r="A13" t="s">
        <v>3954</v>
      </c>
      <c r="B13" t="s">
        <v>3955</v>
      </c>
      <c r="C13" s="3">
        <f>COUNTIF('iso639-3'!K:K,A13)</f>
        <v>1</v>
      </c>
    </row>
    <row r="14" spans="1:4">
      <c r="A14" t="s">
        <v>4139</v>
      </c>
      <c r="B14" t="s">
        <v>16748</v>
      </c>
      <c r="C14" s="3">
        <f>COUNTIF('iso639-3'!K:K,A14)</f>
        <v>1</v>
      </c>
    </row>
    <row r="15" spans="1:4">
      <c r="A15" t="s">
        <v>16749</v>
      </c>
      <c r="B15" t="s">
        <v>14850</v>
      </c>
      <c r="C15" s="3">
        <f>COUNTIF('iso639-3'!K:K,A15)</f>
        <v>1</v>
      </c>
    </row>
    <row r="16" spans="1:4">
      <c r="A16" t="s">
        <v>5027</v>
      </c>
      <c r="B16" t="s">
        <v>5028</v>
      </c>
      <c r="C16" s="3">
        <f>COUNTIF('iso639-3'!K:K,A16)</f>
        <v>1</v>
      </c>
    </row>
    <row r="17" spans="1:3">
      <c r="A17" t="s">
        <v>5253</v>
      </c>
      <c r="B17" t="s">
        <v>5254</v>
      </c>
      <c r="C17" s="3">
        <f>COUNTIF('iso639-3'!K:K,A17)</f>
        <v>1</v>
      </c>
    </row>
    <row r="18" spans="1:3">
      <c r="A18" t="s">
        <v>5339</v>
      </c>
      <c r="B18" t="s">
        <v>5340</v>
      </c>
      <c r="C18" s="3">
        <f>COUNTIF('iso639-3'!K:K,A18)</f>
        <v>1</v>
      </c>
    </row>
    <row r="19" spans="1:3">
      <c r="A19" t="s">
        <v>5286</v>
      </c>
      <c r="B19" t="s">
        <v>5287</v>
      </c>
      <c r="C19" s="3">
        <f>COUNTIF('iso639-3'!K:K,A19)</f>
        <v>1</v>
      </c>
    </row>
    <row r="20" spans="1:3">
      <c r="A20" t="s">
        <v>5619</v>
      </c>
      <c r="B20" t="s">
        <v>5620</v>
      </c>
      <c r="C20" s="3">
        <f>COUNTIF('iso639-3'!K:K,A20)</f>
        <v>1</v>
      </c>
    </row>
    <row r="21" spans="1:3">
      <c r="A21" t="s">
        <v>6601</v>
      </c>
      <c r="B21" t="s">
        <v>6602</v>
      </c>
      <c r="C21" s="3">
        <f>COUNTIF('iso639-3'!K:K,A21)</f>
        <v>1</v>
      </c>
    </row>
    <row r="22" spans="1:3">
      <c r="A22" t="s">
        <v>6283</v>
      </c>
      <c r="B22" t="s">
        <v>6284</v>
      </c>
      <c r="C22" s="3">
        <f>COUNTIF('iso639-3'!K:K,A22)</f>
        <v>1</v>
      </c>
    </row>
    <row r="23" spans="1:3">
      <c r="A23" t="s">
        <v>6886</v>
      </c>
      <c r="B23" t="s">
        <v>6887</v>
      </c>
      <c r="C23" s="3">
        <f>COUNTIF('iso639-3'!K:K,A23)</f>
        <v>1</v>
      </c>
    </row>
    <row r="24" spans="1:3">
      <c r="A24" t="s">
        <v>5892</v>
      </c>
      <c r="B24" t="s">
        <v>5893</v>
      </c>
      <c r="C24" s="3">
        <f>COUNTIF('iso639-3'!K:K,A24)</f>
        <v>1</v>
      </c>
    </row>
    <row r="25" spans="1:3">
      <c r="A25" t="s">
        <v>6598</v>
      </c>
      <c r="B25" t="s">
        <v>6599</v>
      </c>
      <c r="C25" s="3">
        <f>COUNTIF('iso639-3'!K:K,A25)</f>
        <v>1</v>
      </c>
    </row>
    <row r="26" spans="1:3">
      <c r="A26" t="s">
        <v>2873</v>
      </c>
      <c r="B26" t="s">
        <v>2874</v>
      </c>
      <c r="C26" s="3">
        <f>COUNTIF('iso639-3'!K:K,A26)</f>
        <v>1</v>
      </c>
    </row>
    <row r="27" spans="1:3">
      <c r="A27" t="s">
        <v>7474</v>
      </c>
      <c r="B27" t="s">
        <v>16764</v>
      </c>
      <c r="C27" s="3">
        <f>COUNTIF('iso639-3'!K:K,A27)</f>
        <v>1</v>
      </c>
    </row>
    <row r="28" spans="1:3">
      <c r="A28" t="s">
        <v>7908</v>
      </c>
      <c r="B28" t="s">
        <v>7909</v>
      </c>
      <c r="C28" s="3">
        <f>COUNTIF('iso639-3'!K:K,A28)</f>
        <v>1</v>
      </c>
    </row>
    <row r="29" spans="1:3">
      <c r="A29" t="s">
        <v>9406</v>
      </c>
      <c r="B29" t="s">
        <v>9407</v>
      </c>
      <c r="C29" s="3">
        <f>COUNTIF('iso639-3'!K:K,A29)</f>
        <v>1</v>
      </c>
    </row>
    <row r="30" spans="1:3">
      <c r="A30" t="s">
        <v>9897</v>
      </c>
      <c r="B30" t="s">
        <v>9898</v>
      </c>
      <c r="C30" s="3">
        <f>COUNTIF('iso639-3'!K:K,A30)</f>
        <v>1</v>
      </c>
    </row>
    <row r="31" spans="1:3">
      <c r="A31" t="s">
        <v>9271</v>
      </c>
      <c r="B31" t="s">
        <v>9272</v>
      </c>
      <c r="C31" s="3">
        <f>COUNTIF('iso639-3'!K:K,A31)</f>
        <v>1</v>
      </c>
    </row>
    <row r="32" spans="1:3">
      <c r="A32" t="s">
        <v>10158</v>
      </c>
      <c r="B32" t="s">
        <v>16778</v>
      </c>
      <c r="C32" s="3">
        <f>COUNTIF('iso639-3'!K:K,A32)</f>
        <v>1</v>
      </c>
    </row>
    <row r="33" spans="1:4">
      <c r="A33" t="s">
        <v>10502</v>
      </c>
      <c r="B33" t="s">
        <v>10503</v>
      </c>
      <c r="C33" s="3">
        <f>COUNTIF('iso639-3'!K:K,A33)</f>
        <v>1</v>
      </c>
    </row>
    <row r="34" spans="1:4">
      <c r="A34" t="s">
        <v>10894</v>
      </c>
      <c r="B34" t="s">
        <v>10895</v>
      </c>
      <c r="C34" s="3">
        <f>COUNTIF('iso639-3'!K:K,A34)</f>
        <v>1</v>
      </c>
    </row>
    <row r="35" spans="1:4">
      <c r="A35" t="s">
        <v>16789</v>
      </c>
      <c r="B35" t="s">
        <v>16790</v>
      </c>
      <c r="C35" s="3">
        <f>COUNTIF('iso639-3'!K:K,A35)</f>
        <v>1</v>
      </c>
    </row>
    <row r="36" spans="1:4">
      <c r="A36" t="s">
        <v>13004</v>
      </c>
      <c r="B36" t="s">
        <v>13005</v>
      </c>
      <c r="C36" s="3">
        <f>COUNTIF('iso639-3'!K:K,A36)</f>
        <v>1</v>
      </c>
    </row>
    <row r="37" spans="1:4">
      <c r="A37" t="s">
        <v>12789</v>
      </c>
      <c r="B37" t="s">
        <v>12790</v>
      </c>
      <c r="C37" s="3">
        <f>COUNTIF('iso639-3'!K:K,A37)</f>
        <v>1</v>
      </c>
    </row>
    <row r="38" spans="1:4">
      <c r="A38" t="s">
        <v>13609</v>
      </c>
      <c r="B38" t="s">
        <v>13610</v>
      </c>
      <c r="C38" s="3">
        <f>COUNTIF('iso639-3'!K:K,A38)</f>
        <v>1</v>
      </c>
    </row>
    <row r="39" spans="1:4">
      <c r="A39" t="s">
        <v>13348</v>
      </c>
      <c r="B39" t="s">
        <v>13349</v>
      </c>
      <c r="C39" s="3">
        <f>COUNTIF('iso639-3'!K:K,A39)</f>
        <v>1</v>
      </c>
    </row>
    <row r="40" spans="1:4">
      <c r="A40" t="s">
        <v>14725</v>
      </c>
      <c r="B40" t="s">
        <v>14726</v>
      </c>
      <c r="C40" s="3">
        <f>COUNTIF('iso639-3'!K:K,A40)</f>
        <v>1</v>
      </c>
    </row>
    <row r="41" spans="1:4">
      <c r="A41" t="s">
        <v>15084</v>
      </c>
      <c r="B41" t="s">
        <v>15085</v>
      </c>
      <c r="C41" s="3">
        <f>COUNTIF('iso639-3'!K:K,A41)</f>
        <v>1</v>
      </c>
    </row>
    <row r="42" spans="1:4">
      <c r="A42" t="s">
        <v>16890</v>
      </c>
      <c r="B42" t="s">
        <v>16891</v>
      </c>
      <c r="C42" s="3">
        <f>COUNTIF('iso639-3'!K:K,A42)</f>
        <v>1</v>
      </c>
    </row>
    <row r="43" spans="1:4">
      <c r="A43" t="s">
        <v>16892</v>
      </c>
      <c r="B43" t="s">
        <v>16893</v>
      </c>
      <c r="C43" s="3">
        <f>COUNTIF('iso639-3'!K:K,A43)</f>
        <v>1</v>
      </c>
    </row>
    <row r="44" spans="1:4">
      <c r="A44" t="s">
        <v>16894</v>
      </c>
      <c r="B44" t="s">
        <v>16895</v>
      </c>
      <c r="C44" s="3">
        <f>COUNTIF('iso639-3'!K:K,A44)</f>
        <v>1</v>
      </c>
      <c r="D44" s="12" t="s">
        <v>17089</v>
      </c>
    </row>
    <row r="45" spans="1:4">
      <c r="A45" t="s">
        <v>118</v>
      </c>
      <c r="B45" t="s">
        <v>16727</v>
      </c>
      <c r="C45" s="3">
        <f>COUNTIF('iso639-3'!K:K,A45)</f>
        <v>0</v>
      </c>
    </row>
    <row r="46" spans="1:4">
      <c r="A46" t="s">
        <v>502</v>
      </c>
      <c r="B46" t="s">
        <v>16728</v>
      </c>
      <c r="C46" s="3">
        <f>COUNTIF('iso639-3'!K:K,A46)</f>
        <v>0</v>
      </c>
    </row>
    <row r="47" spans="1:4">
      <c r="A47" t="s">
        <v>581</v>
      </c>
      <c r="B47" t="s">
        <v>16729</v>
      </c>
      <c r="C47" s="3">
        <f>COUNTIF('iso639-3'!K:K,A47)</f>
        <v>0</v>
      </c>
    </row>
    <row r="48" spans="1:4">
      <c r="A48" t="s">
        <v>733</v>
      </c>
      <c r="B48" t="s">
        <v>16730</v>
      </c>
      <c r="C48" s="3">
        <f>COUNTIF('iso639-3'!K:K,A48)</f>
        <v>0</v>
      </c>
    </row>
    <row r="49" spans="1:4">
      <c r="A49" t="s">
        <v>821</v>
      </c>
      <c r="B49" t="s">
        <v>822</v>
      </c>
      <c r="C49" s="3">
        <f>COUNTIF('iso639-3'!K:K,A49)</f>
        <v>0</v>
      </c>
    </row>
    <row r="50" spans="1:4">
      <c r="A50" t="s">
        <v>1116</v>
      </c>
      <c r="B50" t="s">
        <v>1117</v>
      </c>
      <c r="C50" s="3">
        <f>COUNTIF('iso639-3'!K:K,A50)</f>
        <v>0</v>
      </c>
    </row>
    <row r="51" spans="1:4">
      <c r="A51" t="s">
        <v>1206</v>
      </c>
      <c r="B51" t="s">
        <v>16733</v>
      </c>
      <c r="C51" s="3">
        <f>COUNTIF('iso639-3'!K:K,A51)</f>
        <v>0</v>
      </c>
    </row>
    <row r="52" spans="1:4">
      <c r="A52" t="s">
        <v>16734</v>
      </c>
      <c r="B52" t="s">
        <v>1312</v>
      </c>
      <c r="C52" s="3">
        <f>COUNTIF('iso639-3'!K:K,A52)</f>
        <v>0</v>
      </c>
      <c r="D52" s="12" t="s">
        <v>17090</v>
      </c>
    </row>
    <row r="53" spans="1:4">
      <c r="A53" t="s">
        <v>1572</v>
      </c>
      <c r="B53" t="s">
        <v>1573</v>
      </c>
      <c r="C53" s="3">
        <f>COUNTIF('iso639-3'!K:K,A53)</f>
        <v>0</v>
      </c>
    </row>
    <row r="54" spans="1:4">
      <c r="A54" t="s">
        <v>1899</v>
      </c>
      <c r="B54" t="s">
        <v>16735</v>
      </c>
      <c r="C54" s="3">
        <f>COUNTIF('iso639-3'!K:K,A54)</f>
        <v>0</v>
      </c>
    </row>
    <row r="55" spans="1:4">
      <c r="A55" t="s">
        <v>2122</v>
      </c>
      <c r="B55" t="s">
        <v>2123</v>
      </c>
      <c r="C55" s="3">
        <f>COUNTIF('iso639-3'!K:K,A55)</f>
        <v>0</v>
      </c>
    </row>
    <row r="56" spans="1:4">
      <c r="A56" t="s">
        <v>2301</v>
      </c>
      <c r="B56" t="s">
        <v>16736</v>
      </c>
      <c r="C56" s="3">
        <f>COUNTIF('iso639-3'!K:K,A56)</f>
        <v>0</v>
      </c>
    </row>
    <row r="57" spans="1:4">
      <c r="A57" t="s">
        <v>16737</v>
      </c>
      <c r="B57" t="s">
        <v>16738</v>
      </c>
      <c r="C57" s="3">
        <f>COUNTIF('iso639-3'!K:K,A57)</f>
        <v>0</v>
      </c>
    </row>
    <row r="58" spans="1:4">
      <c r="A58" t="s">
        <v>2556</v>
      </c>
      <c r="B58" t="s">
        <v>16739</v>
      </c>
      <c r="C58" s="3">
        <f>COUNTIF('iso639-3'!K:K,A58)</f>
        <v>0</v>
      </c>
    </row>
    <row r="59" spans="1:4">
      <c r="A59" t="s">
        <v>2568</v>
      </c>
      <c r="B59" t="s">
        <v>2569</v>
      </c>
      <c r="C59" s="3">
        <f>COUNTIF('iso639-3'!K:K,A59)</f>
        <v>0</v>
      </c>
    </row>
    <row r="60" spans="1:4">
      <c r="A60" t="s">
        <v>2630</v>
      </c>
      <c r="B60" t="s">
        <v>2631</v>
      </c>
      <c r="C60" s="3">
        <f>COUNTIF('iso639-3'!K:K,A60)</f>
        <v>0</v>
      </c>
    </row>
    <row r="61" spans="1:4">
      <c r="A61" t="s">
        <v>2652</v>
      </c>
      <c r="B61" t="s">
        <v>2653</v>
      </c>
      <c r="C61" s="3">
        <f>COUNTIF('iso639-3'!K:K,A61)</f>
        <v>0</v>
      </c>
    </row>
    <row r="62" spans="1:4">
      <c r="A62" t="s">
        <v>2712</v>
      </c>
      <c r="B62" t="s">
        <v>16740</v>
      </c>
      <c r="C62" s="3">
        <f>COUNTIF('iso639-3'!K:K,A62)</f>
        <v>0</v>
      </c>
    </row>
    <row r="63" spans="1:4">
      <c r="A63" t="s">
        <v>2934</v>
      </c>
      <c r="B63" t="s">
        <v>2935</v>
      </c>
      <c r="C63" s="3">
        <f>COUNTIF('iso639-3'!K:K,A63)</f>
        <v>0</v>
      </c>
    </row>
    <row r="64" spans="1:4">
      <c r="A64" t="s">
        <v>2973</v>
      </c>
      <c r="B64" t="s">
        <v>2974</v>
      </c>
      <c r="C64" s="3">
        <f>COUNTIF('iso639-3'!K:K,A64)</f>
        <v>0</v>
      </c>
    </row>
    <row r="65" spans="1:3">
      <c r="A65" t="s">
        <v>3369</v>
      </c>
      <c r="B65" t="s">
        <v>16746</v>
      </c>
      <c r="C65" s="3">
        <f>COUNTIF('iso639-3'!K:K,A65)</f>
        <v>0</v>
      </c>
    </row>
    <row r="66" spans="1:3">
      <c r="A66" t="s">
        <v>3576</v>
      </c>
      <c r="B66" t="s">
        <v>3577</v>
      </c>
      <c r="C66" s="3">
        <f>COUNTIF('iso639-3'!K:K,A66)</f>
        <v>0</v>
      </c>
    </row>
    <row r="67" spans="1:3">
      <c r="A67" t="s">
        <v>3818</v>
      </c>
      <c r="B67" t="s">
        <v>16747</v>
      </c>
      <c r="C67" s="3">
        <f>COUNTIF('iso639-3'!K:K,A67)</f>
        <v>0</v>
      </c>
    </row>
    <row r="68" spans="1:3">
      <c r="A68" t="s">
        <v>3958</v>
      </c>
      <c r="B68" t="s">
        <v>3959</v>
      </c>
      <c r="C68" s="3">
        <f>COUNTIF('iso639-3'!K:K,A68)</f>
        <v>0</v>
      </c>
    </row>
    <row r="69" spans="1:3">
      <c r="A69" t="s">
        <v>4104</v>
      </c>
      <c r="B69" t="s">
        <v>16750</v>
      </c>
      <c r="C69" s="3">
        <f>COUNTIF('iso639-3'!K:K,A69)</f>
        <v>0</v>
      </c>
    </row>
    <row r="70" spans="1:3">
      <c r="A70" t="s">
        <v>4108</v>
      </c>
      <c r="B70" t="s">
        <v>16751</v>
      </c>
      <c r="C70" s="3">
        <f>COUNTIF('iso639-3'!K:K,A70)</f>
        <v>0</v>
      </c>
    </row>
    <row r="71" spans="1:3">
      <c r="A71" t="s">
        <v>4147</v>
      </c>
      <c r="B71" t="s">
        <v>4148</v>
      </c>
      <c r="C71" s="3">
        <f>COUNTIF('iso639-3'!K:K,A71)</f>
        <v>0</v>
      </c>
    </row>
    <row r="72" spans="1:3">
      <c r="A72" t="s">
        <v>4175</v>
      </c>
      <c r="B72" t="s">
        <v>4176</v>
      </c>
      <c r="C72" s="3">
        <f>COUNTIF('iso639-3'!K:K,A72)</f>
        <v>0</v>
      </c>
    </row>
    <row r="73" spans="1:3">
      <c r="A73" t="s">
        <v>4189</v>
      </c>
      <c r="B73" t="s">
        <v>16752</v>
      </c>
      <c r="C73" s="3">
        <f>COUNTIF('iso639-3'!K:K,A73)</f>
        <v>0</v>
      </c>
    </row>
    <row r="74" spans="1:3">
      <c r="A74" t="s">
        <v>4488</v>
      </c>
      <c r="B74" t="s">
        <v>4489</v>
      </c>
      <c r="C74" s="3">
        <f>COUNTIF('iso639-3'!K:K,A74)</f>
        <v>0</v>
      </c>
    </row>
    <row r="75" spans="1:3">
      <c r="A75" t="s">
        <v>4603</v>
      </c>
      <c r="B75" t="s">
        <v>4604</v>
      </c>
      <c r="C75" s="3">
        <f>COUNTIF('iso639-3'!K:K,A75)</f>
        <v>0</v>
      </c>
    </row>
    <row r="76" spans="1:3">
      <c r="A76" t="s">
        <v>4859</v>
      </c>
      <c r="B76" t="s">
        <v>16753</v>
      </c>
      <c r="C76" s="3">
        <f>COUNTIF('iso639-3'!K:K,A76)</f>
        <v>0</v>
      </c>
    </row>
    <row r="77" spans="1:3">
      <c r="A77" t="s">
        <v>4885</v>
      </c>
      <c r="B77" t="s">
        <v>4886</v>
      </c>
      <c r="C77" s="3">
        <f>COUNTIF('iso639-3'!K:K,A77)</f>
        <v>0</v>
      </c>
    </row>
    <row r="78" spans="1:3">
      <c r="A78" t="s">
        <v>4949</v>
      </c>
      <c r="B78" t="s">
        <v>4950</v>
      </c>
      <c r="C78" s="3">
        <f>COUNTIF('iso639-3'!K:K,A78)</f>
        <v>0</v>
      </c>
    </row>
    <row r="79" spans="1:3">
      <c r="A79" t="s">
        <v>5133</v>
      </c>
      <c r="B79" t="s">
        <v>5134</v>
      </c>
      <c r="C79" s="3">
        <f>COUNTIF('iso639-3'!K:K,A79)</f>
        <v>0</v>
      </c>
    </row>
    <row r="80" spans="1:3">
      <c r="A80" t="s">
        <v>5391</v>
      </c>
      <c r="B80" t="s">
        <v>16754</v>
      </c>
      <c r="C80" s="3">
        <f>COUNTIF('iso639-3'!K:K,A80)</f>
        <v>0</v>
      </c>
    </row>
    <row r="81" spans="1:3">
      <c r="A81" t="s">
        <v>5635</v>
      </c>
      <c r="B81" t="s">
        <v>5636</v>
      </c>
      <c r="C81" s="3">
        <f>COUNTIF('iso639-3'!K:K,A81)</f>
        <v>0</v>
      </c>
    </row>
    <row r="82" spans="1:3">
      <c r="A82" t="s">
        <v>5852</v>
      </c>
      <c r="B82" t="s">
        <v>16757</v>
      </c>
      <c r="C82" s="3">
        <f>COUNTIF('iso639-3'!K:K,A82)</f>
        <v>0</v>
      </c>
    </row>
    <row r="83" spans="1:3">
      <c r="A83" t="s">
        <v>5854</v>
      </c>
      <c r="B83" t="s">
        <v>5855</v>
      </c>
      <c r="C83" s="3">
        <f>COUNTIF('iso639-3'!K:K,A83)</f>
        <v>0</v>
      </c>
    </row>
    <row r="84" spans="1:3">
      <c r="A84" t="s">
        <v>5911</v>
      </c>
      <c r="B84" t="s">
        <v>16758</v>
      </c>
      <c r="C84" s="3">
        <f>COUNTIF('iso639-3'!K:K,A84)</f>
        <v>0</v>
      </c>
    </row>
    <row r="85" spans="1:3">
      <c r="A85" t="s">
        <v>6589</v>
      </c>
      <c r="B85" t="s">
        <v>16760</v>
      </c>
      <c r="C85" s="3">
        <f>COUNTIF('iso639-3'!K:K,A85)</f>
        <v>0</v>
      </c>
    </row>
    <row r="86" spans="1:3">
      <c r="A86" t="s">
        <v>6735</v>
      </c>
      <c r="B86" t="s">
        <v>16761</v>
      </c>
      <c r="C86" s="3">
        <f>COUNTIF('iso639-3'!K:K,A86)</f>
        <v>0</v>
      </c>
    </row>
    <row r="87" spans="1:3">
      <c r="A87" t="s">
        <v>6795</v>
      </c>
      <c r="B87" t="s">
        <v>16762</v>
      </c>
      <c r="C87" s="3">
        <f>COUNTIF('iso639-3'!K:K,A87)</f>
        <v>0</v>
      </c>
    </row>
    <row r="88" spans="1:3">
      <c r="A88" t="s">
        <v>7205</v>
      </c>
      <c r="B88" t="s">
        <v>7206</v>
      </c>
      <c r="C88" s="3">
        <f>COUNTIF('iso639-3'!K:K,A88)</f>
        <v>0</v>
      </c>
    </row>
    <row r="89" spans="1:3">
      <c r="A89" t="s">
        <v>7260</v>
      </c>
      <c r="B89" t="s">
        <v>7261</v>
      </c>
      <c r="C89" s="3">
        <f>COUNTIF('iso639-3'!K:K,A89)</f>
        <v>0</v>
      </c>
    </row>
    <row r="90" spans="1:3">
      <c r="A90" t="s">
        <v>7396</v>
      </c>
      <c r="B90" t="s">
        <v>16763</v>
      </c>
      <c r="C90" s="3">
        <f>COUNTIF('iso639-3'!K:K,A90)</f>
        <v>0</v>
      </c>
    </row>
    <row r="91" spans="1:3">
      <c r="A91" t="s">
        <v>7467</v>
      </c>
      <c r="B91" t="s">
        <v>7468</v>
      </c>
      <c r="C91" s="3">
        <f>COUNTIF('iso639-3'!K:K,A91)</f>
        <v>0</v>
      </c>
    </row>
    <row r="92" spans="1:3">
      <c r="A92" t="s">
        <v>7610</v>
      </c>
      <c r="B92" t="s">
        <v>7611</v>
      </c>
      <c r="C92" s="3">
        <f>COUNTIF('iso639-3'!K:K,A92)</f>
        <v>0</v>
      </c>
    </row>
    <row r="93" spans="1:3">
      <c r="A93" t="s">
        <v>7786</v>
      </c>
      <c r="B93" t="s">
        <v>7787</v>
      </c>
      <c r="C93" s="3">
        <f>COUNTIF('iso639-3'!K:K,A93)</f>
        <v>0</v>
      </c>
    </row>
    <row r="94" spans="1:3">
      <c r="A94" t="s">
        <v>16765</v>
      </c>
      <c r="B94" t="s">
        <v>16766</v>
      </c>
      <c r="C94" s="3">
        <f>COUNTIF('iso639-3'!K:K,A94)</f>
        <v>0</v>
      </c>
    </row>
    <row r="95" spans="1:3">
      <c r="A95" t="s">
        <v>8064</v>
      </c>
      <c r="B95" t="s">
        <v>8065</v>
      </c>
      <c r="C95" s="3">
        <f>COUNTIF('iso639-3'!K:K,A95)</f>
        <v>0</v>
      </c>
    </row>
    <row r="96" spans="1:3">
      <c r="A96" t="s">
        <v>8293</v>
      </c>
      <c r="B96" t="s">
        <v>16767</v>
      </c>
      <c r="C96" s="3">
        <f>COUNTIF('iso639-3'!K:K,A96)</f>
        <v>0</v>
      </c>
    </row>
    <row r="97" spans="1:3">
      <c r="A97" t="s">
        <v>8790</v>
      </c>
      <c r="B97" t="s">
        <v>16768</v>
      </c>
      <c r="C97" s="3">
        <f>COUNTIF('iso639-3'!K:K,A97)</f>
        <v>0</v>
      </c>
    </row>
    <row r="98" spans="1:3">
      <c r="A98" t="s">
        <v>8958</v>
      </c>
      <c r="B98" t="s">
        <v>16769</v>
      </c>
      <c r="C98" s="3">
        <f>COUNTIF('iso639-3'!K:K,A98)</f>
        <v>0</v>
      </c>
    </row>
    <row r="99" spans="1:3">
      <c r="A99" t="s">
        <v>9048</v>
      </c>
      <c r="B99" t="s">
        <v>9049</v>
      </c>
      <c r="C99" s="3">
        <f>COUNTIF('iso639-3'!K:K,A99)</f>
        <v>0</v>
      </c>
    </row>
    <row r="100" spans="1:3">
      <c r="A100" t="s">
        <v>9168</v>
      </c>
      <c r="B100" t="s">
        <v>9169</v>
      </c>
      <c r="C100" s="3">
        <f>COUNTIF('iso639-3'!K:K,A100)</f>
        <v>0</v>
      </c>
    </row>
    <row r="101" spans="1:3">
      <c r="A101" t="s">
        <v>9204</v>
      </c>
      <c r="B101" t="s">
        <v>16770</v>
      </c>
      <c r="C101" s="3">
        <f>COUNTIF('iso639-3'!K:K,A101)</f>
        <v>0</v>
      </c>
    </row>
    <row r="102" spans="1:3">
      <c r="A102" t="s">
        <v>9244</v>
      </c>
      <c r="B102" t="s">
        <v>16771</v>
      </c>
      <c r="C102" s="3">
        <f>COUNTIF('iso639-3'!K:K,A102)</f>
        <v>0</v>
      </c>
    </row>
    <row r="103" spans="1:3">
      <c r="A103" t="s">
        <v>9257</v>
      </c>
      <c r="B103" t="s">
        <v>9258</v>
      </c>
      <c r="C103" s="3">
        <f>COUNTIF('iso639-3'!K:K,A103)</f>
        <v>0</v>
      </c>
    </row>
    <row r="104" spans="1:3">
      <c r="A104" t="s">
        <v>9414</v>
      </c>
      <c r="B104" t="s">
        <v>16772</v>
      </c>
      <c r="C104" s="3">
        <f>COUNTIF('iso639-3'!K:K,A104)</f>
        <v>0</v>
      </c>
    </row>
    <row r="105" spans="1:3">
      <c r="A105" t="s">
        <v>16773</v>
      </c>
      <c r="B105" t="s">
        <v>16774</v>
      </c>
      <c r="C105" s="3">
        <f>COUNTIF('iso639-3'!K:K,A105)</f>
        <v>0</v>
      </c>
    </row>
    <row r="106" spans="1:3">
      <c r="A106" t="s">
        <v>9473</v>
      </c>
      <c r="B106" t="s">
        <v>16775</v>
      </c>
      <c r="C106" s="3">
        <f>COUNTIF('iso639-3'!K:K,A106)</f>
        <v>0</v>
      </c>
    </row>
    <row r="107" spans="1:3">
      <c r="A107" t="s">
        <v>9905</v>
      </c>
      <c r="B107" t="s">
        <v>9906</v>
      </c>
      <c r="C107" s="3">
        <f>COUNTIF('iso639-3'!K:K,A107)</f>
        <v>0</v>
      </c>
    </row>
    <row r="108" spans="1:3">
      <c r="A108" t="s">
        <v>9960</v>
      </c>
      <c r="B108" t="s">
        <v>16776</v>
      </c>
      <c r="C108" s="3">
        <f>COUNTIF('iso639-3'!K:K,A108)</f>
        <v>0</v>
      </c>
    </row>
    <row r="109" spans="1:3">
      <c r="A109" t="s">
        <v>10000</v>
      </c>
      <c r="B109" t="s">
        <v>16777</v>
      </c>
      <c r="C109" s="3">
        <f>COUNTIF('iso639-3'!K:K,A109)</f>
        <v>0</v>
      </c>
    </row>
    <row r="110" spans="1:3">
      <c r="A110" t="s">
        <v>10582</v>
      </c>
      <c r="B110" t="s">
        <v>10583</v>
      </c>
      <c r="C110" s="3">
        <f>COUNTIF('iso639-3'!K:K,A110)</f>
        <v>0</v>
      </c>
    </row>
    <row r="111" spans="1:3">
      <c r="A111" t="s">
        <v>10594</v>
      </c>
      <c r="B111" t="s">
        <v>16779</v>
      </c>
      <c r="C111" s="3">
        <f>COUNTIF('iso639-3'!K:K,A111)</f>
        <v>0</v>
      </c>
    </row>
    <row r="112" spans="1:3">
      <c r="A112" t="s">
        <v>10601</v>
      </c>
      <c r="B112" t="s">
        <v>16780</v>
      </c>
      <c r="C112" s="3">
        <f>COUNTIF('iso639-3'!K:K,A112)</f>
        <v>0</v>
      </c>
    </row>
    <row r="113" spans="1:3">
      <c r="A113" t="s">
        <v>10665</v>
      </c>
      <c r="B113" t="s">
        <v>10666</v>
      </c>
      <c r="C113" s="3">
        <f>COUNTIF('iso639-3'!K:K,A113)</f>
        <v>0</v>
      </c>
    </row>
    <row r="114" spans="1:3">
      <c r="A114" t="s">
        <v>10695</v>
      </c>
      <c r="B114" t="s">
        <v>10696</v>
      </c>
      <c r="C114" s="3">
        <f>COUNTIF('iso639-3'!K:K,A114)</f>
        <v>0</v>
      </c>
    </row>
    <row r="115" spans="1:3">
      <c r="A115" t="s">
        <v>10755</v>
      </c>
      <c r="B115" t="s">
        <v>16781</v>
      </c>
      <c r="C115" s="3">
        <f>COUNTIF('iso639-3'!K:K,A115)</f>
        <v>0</v>
      </c>
    </row>
    <row r="116" spans="1:3">
      <c r="A116" t="s">
        <v>10819</v>
      </c>
      <c r="B116" t="s">
        <v>16782</v>
      </c>
      <c r="C116" s="3">
        <f>COUNTIF('iso639-3'!K:K,A116)</f>
        <v>0</v>
      </c>
    </row>
    <row r="117" spans="1:3">
      <c r="A117" t="s">
        <v>10959</v>
      </c>
      <c r="B117" t="s">
        <v>16783</v>
      </c>
      <c r="C117" s="3">
        <f>COUNTIF('iso639-3'!K:K,A117)</f>
        <v>0</v>
      </c>
    </row>
    <row r="118" spans="1:3">
      <c r="A118" t="s">
        <v>10975</v>
      </c>
      <c r="B118" t="s">
        <v>10976</v>
      </c>
      <c r="C118" s="3">
        <f>COUNTIF('iso639-3'!K:K,A118)</f>
        <v>0</v>
      </c>
    </row>
    <row r="119" spans="1:3">
      <c r="A119" t="s">
        <v>11003</v>
      </c>
      <c r="B119" t="s">
        <v>11004</v>
      </c>
      <c r="C119" s="3">
        <f>COUNTIF('iso639-3'!K:K,A119)</f>
        <v>0</v>
      </c>
    </row>
    <row r="120" spans="1:3">
      <c r="A120" t="s">
        <v>12129</v>
      </c>
      <c r="B120" t="s">
        <v>16788</v>
      </c>
      <c r="C120" s="3">
        <f>COUNTIF('iso639-3'!K:K,A120)</f>
        <v>0</v>
      </c>
    </row>
    <row r="121" spans="1:3">
      <c r="A121" t="s">
        <v>16791</v>
      </c>
      <c r="B121" t="s">
        <v>16792</v>
      </c>
      <c r="C121" s="3">
        <f>COUNTIF('iso639-3'!K:K,A121)</f>
        <v>0</v>
      </c>
    </row>
    <row r="122" spans="1:3">
      <c r="A122" t="s">
        <v>12210</v>
      </c>
      <c r="B122" t="s">
        <v>12211</v>
      </c>
      <c r="C122" s="3">
        <f>COUNTIF('iso639-3'!K:K,A122)</f>
        <v>0</v>
      </c>
    </row>
    <row r="123" spans="1:3">
      <c r="A123" t="s">
        <v>12275</v>
      </c>
      <c r="B123" t="s">
        <v>16793</v>
      </c>
      <c r="C123" s="3">
        <f>COUNTIF('iso639-3'!K:K,A123)</f>
        <v>0</v>
      </c>
    </row>
    <row r="124" spans="1:3">
      <c r="A124" t="s">
        <v>12382</v>
      </c>
      <c r="B124" t="s">
        <v>12383</v>
      </c>
      <c r="C124" s="3">
        <f>COUNTIF('iso639-3'!K:K,A124)</f>
        <v>0</v>
      </c>
    </row>
    <row r="125" spans="1:3">
      <c r="A125" t="s">
        <v>16794</v>
      </c>
      <c r="B125" t="s">
        <v>16795</v>
      </c>
      <c r="C125" s="3">
        <f>COUNTIF('iso639-3'!K:K,A125)</f>
        <v>0</v>
      </c>
    </row>
    <row r="126" spans="1:3">
      <c r="A126" t="s">
        <v>13024</v>
      </c>
      <c r="B126" t="s">
        <v>16800</v>
      </c>
      <c r="C126" s="3">
        <f>COUNTIF('iso639-3'!K:K,A126)</f>
        <v>0</v>
      </c>
    </row>
    <row r="127" spans="1:3">
      <c r="A127" t="s">
        <v>13132</v>
      </c>
      <c r="B127" t="s">
        <v>16801</v>
      </c>
      <c r="C127" s="3">
        <f>COUNTIF('iso639-3'!K:K,A127)</f>
        <v>0</v>
      </c>
    </row>
    <row r="128" spans="1:3">
      <c r="A128" t="s">
        <v>13323</v>
      </c>
      <c r="B128" t="s">
        <v>13324</v>
      </c>
      <c r="C128" s="3">
        <f>COUNTIF('iso639-3'!K:K,A128)</f>
        <v>0</v>
      </c>
    </row>
    <row r="129" spans="1:3">
      <c r="A129" t="s">
        <v>13563</v>
      </c>
      <c r="B129" t="s">
        <v>13564</v>
      </c>
      <c r="C129" s="3">
        <f>COUNTIF('iso639-3'!K:K,A129)</f>
        <v>0</v>
      </c>
    </row>
    <row r="130" spans="1:3">
      <c r="A130" t="s">
        <v>14003</v>
      </c>
      <c r="B130" t="s">
        <v>14004</v>
      </c>
      <c r="C130" s="3">
        <f>COUNTIF('iso639-3'!K:K,A130)</f>
        <v>0</v>
      </c>
    </row>
    <row r="131" spans="1:3">
      <c r="A131" t="s">
        <v>14240</v>
      </c>
      <c r="B131" t="s">
        <v>14241</v>
      </c>
      <c r="C131" s="3">
        <f>COUNTIF('iso639-3'!K:K,A131)</f>
        <v>0</v>
      </c>
    </row>
    <row r="132" spans="1:3">
      <c r="A132" t="s">
        <v>14455</v>
      </c>
      <c r="B132" t="s">
        <v>14456</v>
      </c>
      <c r="C132" s="3">
        <f>COUNTIF('iso639-3'!K:K,A132)</f>
        <v>0</v>
      </c>
    </row>
    <row r="133" spans="1:3">
      <c r="A133" t="s">
        <v>14716</v>
      </c>
      <c r="B133" t="s">
        <v>14717</v>
      </c>
      <c r="C133" s="3">
        <f>COUNTIF('iso639-3'!K:K,A133)</f>
        <v>0</v>
      </c>
    </row>
    <row r="134" spans="1:3">
      <c r="A134" t="s">
        <v>14729</v>
      </c>
      <c r="B134" t="s">
        <v>16807</v>
      </c>
      <c r="C134" s="3">
        <f>COUNTIF('iso639-3'!K:K,A134)</f>
        <v>0</v>
      </c>
    </row>
    <row r="135" spans="1:3">
      <c r="A135" t="s">
        <v>14784</v>
      </c>
      <c r="B135" t="s">
        <v>16808</v>
      </c>
      <c r="C135" s="3">
        <f>COUNTIF('iso639-3'!K:K,A135)</f>
        <v>0</v>
      </c>
    </row>
    <row r="136" spans="1:3">
      <c r="A136" t="s">
        <v>14903</v>
      </c>
      <c r="B136" t="s">
        <v>16809</v>
      </c>
      <c r="C136" s="3">
        <f>COUNTIF('iso639-3'!K:K,A136)</f>
        <v>0</v>
      </c>
    </row>
    <row r="137" spans="1:3">
      <c r="A137" t="s">
        <v>15275</v>
      </c>
      <c r="B137" t="s">
        <v>16810</v>
      </c>
      <c r="C137" s="3">
        <f>COUNTIF('iso639-3'!K:K,A137)</f>
        <v>0</v>
      </c>
    </row>
    <row r="138" spans="1:3">
      <c r="A138" t="s">
        <v>15321</v>
      </c>
      <c r="B138" t="s">
        <v>15322</v>
      </c>
      <c r="C138" s="3">
        <f>COUNTIF('iso639-3'!K:K,A138)</f>
        <v>0</v>
      </c>
    </row>
    <row r="139" spans="1:3">
      <c r="A139" t="s">
        <v>15562</v>
      </c>
      <c r="B139" t="s">
        <v>15563</v>
      </c>
      <c r="C139" s="3">
        <f>COUNTIF('iso639-3'!K:K,A139)</f>
        <v>0</v>
      </c>
    </row>
    <row r="140" spans="1:3">
      <c r="A140" t="s">
        <v>16394</v>
      </c>
      <c r="B140" t="s">
        <v>16889</v>
      </c>
      <c r="C140" s="3">
        <f>COUNTIF('iso639-3'!K:K,A140)</f>
        <v>0</v>
      </c>
    </row>
  </sheetData>
  <sortState ref="A2:D140">
    <sortCondition descending="1" ref="C2:C140"/>
    <sortCondition ref="A2:A140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5" x14ac:dyDescent="0"/>
  <cols>
    <col min="2" max="2" width="15.83203125" bestFit="1" customWidth="1"/>
  </cols>
  <sheetData>
    <row r="1" spans="1:3">
      <c r="A1" t="s">
        <v>17063</v>
      </c>
      <c r="B1" t="s">
        <v>17064</v>
      </c>
      <c r="C1" t="s">
        <v>17056</v>
      </c>
    </row>
    <row r="2" spans="1:3">
      <c r="A2" s="1" t="s">
        <v>17057</v>
      </c>
      <c r="B2" s="1" t="s">
        <v>4902</v>
      </c>
      <c r="C2">
        <f>COUNTIF('iso639-3'!I:K,A2)</f>
        <v>0</v>
      </c>
    </row>
    <row r="3" spans="1:3">
      <c r="A3" s="1" t="s">
        <v>16726</v>
      </c>
      <c r="B3" s="1" t="s">
        <v>17060</v>
      </c>
      <c r="C3">
        <f>COUNTIF('iso639-3'!I:K,A3)</f>
        <v>0</v>
      </c>
    </row>
    <row r="4" spans="1:3">
      <c r="A4" s="1" t="s">
        <v>17058</v>
      </c>
      <c r="B4" s="1" t="s">
        <v>17059</v>
      </c>
      <c r="C4">
        <f>COUNTIF('iso639-3'!I:K,A4)</f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1"/>
  <sheetViews>
    <sheetView topLeftCell="A303" workbookViewId="0">
      <selection activeCell="A317" sqref="A317"/>
    </sheetView>
  </sheetViews>
  <sheetFormatPr baseColWidth="10" defaultRowHeight="15" x14ac:dyDescent="0"/>
  <cols>
    <col min="2" max="2" width="40.83203125" bestFit="1" customWidth="1"/>
    <col min="4" max="4" width="27.6640625" bestFit="1" customWidth="1"/>
  </cols>
  <sheetData>
    <row r="1" spans="1:5">
      <c r="A1" t="s">
        <v>17067</v>
      </c>
      <c r="B1" t="s">
        <v>17068</v>
      </c>
      <c r="C1" t="s">
        <v>17061</v>
      </c>
      <c r="D1" t="s">
        <v>17066</v>
      </c>
      <c r="E1" t="s">
        <v>17093</v>
      </c>
    </row>
    <row r="2" spans="1:5">
      <c r="A2" t="s">
        <v>4001</v>
      </c>
      <c r="B2" t="s">
        <v>4002</v>
      </c>
      <c r="C2" t="s">
        <v>412</v>
      </c>
      <c r="D2" t="s">
        <v>414</v>
      </c>
    </row>
    <row r="3" spans="1:5">
      <c r="A3" t="s">
        <v>14304</v>
      </c>
      <c r="B3" t="s">
        <v>14306</v>
      </c>
      <c r="C3" t="s">
        <v>412</v>
      </c>
      <c r="D3" t="s">
        <v>414</v>
      </c>
    </row>
    <row r="4" spans="1:5">
      <c r="A4" t="s">
        <v>32</v>
      </c>
      <c r="B4" t="s">
        <v>33</v>
      </c>
      <c r="C4" t="s">
        <v>728</v>
      </c>
      <c r="D4" t="s">
        <v>730</v>
      </c>
    </row>
    <row r="5" spans="1:5">
      <c r="A5" t="s">
        <v>71</v>
      </c>
      <c r="B5" t="s">
        <v>72</v>
      </c>
      <c r="C5" t="s">
        <v>728</v>
      </c>
      <c r="D5" t="s">
        <v>730</v>
      </c>
    </row>
    <row r="6" spans="1:5">
      <c r="A6" t="s">
        <v>100</v>
      </c>
      <c r="B6" t="s">
        <v>101</v>
      </c>
      <c r="C6" t="s">
        <v>728</v>
      </c>
      <c r="D6" t="s">
        <v>730</v>
      </c>
    </row>
    <row r="7" spans="1:5">
      <c r="A7" t="s">
        <v>130</v>
      </c>
      <c r="B7" t="s">
        <v>131</v>
      </c>
      <c r="C7" t="s">
        <v>728</v>
      </c>
      <c r="D7" t="s">
        <v>730</v>
      </c>
    </row>
    <row r="8" spans="1:5">
      <c r="A8" t="s">
        <v>136</v>
      </c>
      <c r="B8" t="s">
        <v>137</v>
      </c>
      <c r="C8" t="s">
        <v>728</v>
      </c>
      <c r="D8" t="s">
        <v>730</v>
      </c>
    </row>
    <row r="9" spans="1:5">
      <c r="A9" t="s">
        <v>148</v>
      </c>
      <c r="B9" t="s">
        <v>149</v>
      </c>
      <c r="C9" t="s">
        <v>728</v>
      </c>
      <c r="D9" t="s">
        <v>730</v>
      </c>
    </row>
    <row r="10" spans="1:5">
      <c r="A10" t="s">
        <v>150</v>
      </c>
      <c r="B10" t="s">
        <v>151</v>
      </c>
      <c r="C10" t="s">
        <v>728</v>
      </c>
      <c r="D10" t="s">
        <v>730</v>
      </c>
    </row>
    <row r="11" spans="1:5">
      <c r="A11" t="s">
        <v>152</v>
      </c>
      <c r="B11" t="s">
        <v>153</v>
      </c>
      <c r="C11" t="s">
        <v>728</v>
      </c>
      <c r="D11" t="s">
        <v>730</v>
      </c>
    </row>
    <row r="12" spans="1:5">
      <c r="A12" t="s">
        <v>164</v>
      </c>
      <c r="B12" t="s">
        <v>165</v>
      </c>
      <c r="C12" t="s">
        <v>728</v>
      </c>
      <c r="D12" t="s">
        <v>730</v>
      </c>
    </row>
    <row r="13" spans="1:5">
      <c r="A13" t="s">
        <v>202</v>
      </c>
      <c r="B13" t="s">
        <v>203</v>
      </c>
      <c r="C13" t="s">
        <v>728</v>
      </c>
      <c r="D13" t="s">
        <v>730</v>
      </c>
    </row>
    <row r="14" spans="1:5">
      <c r="A14" t="s">
        <v>204</v>
      </c>
      <c r="B14" t="s">
        <v>205</v>
      </c>
      <c r="C14" t="s">
        <v>728</v>
      </c>
      <c r="D14" t="s">
        <v>730</v>
      </c>
    </row>
    <row r="15" spans="1:5">
      <c r="A15" t="s">
        <v>234</v>
      </c>
      <c r="B15" t="s">
        <v>235</v>
      </c>
      <c r="C15" t="s">
        <v>728</v>
      </c>
      <c r="D15" t="s">
        <v>730</v>
      </c>
    </row>
    <row r="16" spans="1:5">
      <c r="A16" t="s">
        <v>402</v>
      </c>
      <c r="B16" t="s">
        <v>403</v>
      </c>
      <c r="C16" t="s">
        <v>728</v>
      </c>
      <c r="D16" t="s">
        <v>730</v>
      </c>
    </row>
    <row r="17" spans="1:4">
      <c r="A17" t="s">
        <v>664</v>
      </c>
      <c r="B17" t="s">
        <v>665</v>
      </c>
      <c r="C17" t="s">
        <v>728</v>
      </c>
      <c r="D17" t="s">
        <v>730</v>
      </c>
    </row>
    <row r="18" spans="1:4">
      <c r="A18" t="s">
        <v>666</v>
      </c>
      <c r="B18" t="s">
        <v>667</v>
      </c>
      <c r="C18" t="s">
        <v>728</v>
      </c>
      <c r="D18" t="s">
        <v>730</v>
      </c>
    </row>
    <row r="19" spans="1:4">
      <c r="A19" t="s">
        <v>731</v>
      </c>
      <c r="B19" t="s">
        <v>732</v>
      </c>
      <c r="C19" t="s">
        <v>728</v>
      </c>
      <c r="D19" t="s">
        <v>730</v>
      </c>
    </row>
    <row r="20" spans="1:4">
      <c r="A20" t="s">
        <v>764</v>
      </c>
      <c r="B20" t="s">
        <v>765</v>
      </c>
      <c r="C20" t="s">
        <v>728</v>
      </c>
      <c r="D20" t="s">
        <v>730</v>
      </c>
    </row>
    <row r="21" spans="1:4">
      <c r="A21" t="s">
        <v>768</v>
      </c>
      <c r="B21" t="s">
        <v>769</v>
      </c>
      <c r="C21" t="s">
        <v>728</v>
      </c>
      <c r="D21" t="s">
        <v>730</v>
      </c>
    </row>
    <row r="22" spans="1:4">
      <c r="A22" t="s">
        <v>778</v>
      </c>
      <c r="B22" t="s">
        <v>779</v>
      </c>
      <c r="C22" t="s">
        <v>728</v>
      </c>
      <c r="D22" t="s">
        <v>730</v>
      </c>
    </row>
    <row r="23" spans="1:4">
      <c r="A23" t="s">
        <v>780</v>
      </c>
      <c r="B23" t="s">
        <v>781</v>
      </c>
      <c r="C23" t="s">
        <v>728</v>
      </c>
      <c r="D23" t="s">
        <v>730</v>
      </c>
    </row>
    <row r="24" spans="1:4">
      <c r="A24" t="s">
        <v>931</v>
      </c>
      <c r="B24" t="s">
        <v>932</v>
      </c>
      <c r="C24" t="s">
        <v>728</v>
      </c>
      <c r="D24" t="s">
        <v>730</v>
      </c>
    </row>
    <row r="25" spans="1:4">
      <c r="A25" t="s">
        <v>947</v>
      </c>
      <c r="B25" t="s">
        <v>948</v>
      </c>
      <c r="C25" t="s">
        <v>728</v>
      </c>
      <c r="D25" t="s">
        <v>730</v>
      </c>
    </row>
    <row r="26" spans="1:4">
      <c r="A26" t="s">
        <v>1025</v>
      </c>
      <c r="B26" t="s">
        <v>1026</v>
      </c>
      <c r="C26" t="s">
        <v>728</v>
      </c>
      <c r="D26" t="s">
        <v>730</v>
      </c>
    </row>
    <row r="27" spans="1:4">
      <c r="A27" t="s">
        <v>1031</v>
      </c>
      <c r="B27" t="s">
        <v>1032</v>
      </c>
      <c r="C27" t="s">
        <v>728</v>
      </c>
      <c r="D27" t="s">
        <v>730</v>
      </c>
    </row>
    <row r="28" spans="1:4">
      <c r="A28" t="s">
        <v>1036</v>
      </c>
      <c r="B28" t="s">
        <v>1037</v>
      </c>
      <c r="C28" t="s">
        <v>728</v>
      </c>
      <c r="D28" t="s">
        <v>730</v>
      </c>
    </row>
    <row r="29" spans="1:4">
      <c r="A29" t="s">
        <v>1040</v>
      </c>
      <c r="B29" t="s">
        <v>1041</v>
      </c>
      <c r="C29" t="s">
        <v>728</v>
      </c>
      <c r="D29" t="s">
        <v>730</v>
      </c>
    </row>
    <row r="30" spans="1:4">
      <c r="A30" t="s">
        <v>1182</v>
      </c>
      <c r="B30" t="s">
        <v>1183</v>
      </c>
      <c r="C30" t="s">
        <v>728</v>
      </c>
      <c r="D30" t="s">
        <v>730</v>
      </c>
    </row>
    <row r="31" spans="1:4">
      <c r="A31" t="s">
        <v>10757</v>
      </c>
      <c r="B31" t="s">
        <v>10758</v>
      </c>
      <c r="C31" t="s">
        <v>728</v>
      </c>
      <c r="D31" t="s">
        <v>730</v>
      </c>
    </row>
    <row r="32" spans="1:4">
      <c r="A32" t="s">
        <v>12584</v>
      </c>
      <c r="B32" t="s">
        <v>12585</v>
      </c>
      <c r="C32" t="s">
        <v>728</v>
      </c>
      <c r="D32" t="s">
        <v>730</v>
      </c>
    </row>
    <row r="33" spans="1:4">
      <c r="A33" t="s">
        <v>13061</v>
      </c>
      <c r="B33" t="s">
        <v>13062</v>
      </c>
      <c r="C33" t="s">
        <v>728</v>
      </c>
      <c r="D33" t="s">
        <v>730</v>
      </c>
    </row>
    <row r="34" spans="1:4">
      <c r="A34" t="s">
        <v>1017</v>
      </c>
      <c r="B34" t="s">
        <v>1018</v>
      </c>
      <c r="C34" t="s">
        <v>1033</v>
      </c>
      <c r="D34" t="s">
        <v>1035</v>
      </c>
    </row>
    <row r="35" spans="1:4">
      <c r="A35" t="s">
        <v>1044</v>
      </c>
      <c r="B35" t="s">
        <v>1045</v>
      </c>
      <c r="C35" t="s">
        <v>1033</v>
      </c>
      <c r="D35" t="s">
        <v>1035</v>
      </c>
    </row>
    <row r="36" spans="1:4">
      <c r="A36" t="s">
        <v>1060</v>
      </c>
      <c r="B36" t="s">
        <v>1061</v>
      </c>
      <c r="C36" t="s">
        <v>1064</v>
      </c>
      <c r="D36" t="s">
        <v>1066</v>
      </c>
    </row>
    <row r="37" spans="1:4">
      <c r="A37" t="s">
        <v>1069</v>
      </c>
      <c r="B37" t="s">
        <v>1070</v>
      </c>
      <c r="C37" t="s">
        <v>1064</v>
      </c>
      <c r="D37" t="s">
        <v>1066</v>
      </c>
    </row>
    <row r="38" spans="1:4">
      <c r="A38" t="s">
        <v>1188</v>
      </c>
      <c r="B38" t="s">
        <v>1189</v>
      </c>
      <c r="C38" t="s">
        <v>1101</v>
      </c>
      <c r="D38" t="s">
        <v>1102</v>
      </c>
    </row>
    <row r="39" spans="1:4">
      <c r="A39" t="s">
        <v>1416</v>
      </c>
      <c r="B39" t="s">
        <v>1417</v>
      </c>
      <c r="C39" t="s">
        <v>1101</v>
      </c>
      <c r="D39" t="s">
        <v>1102</v>
      </c>
    </row>
    <row r="40" spans="1:4">
      <c r="A40" t="s">
        <v>1420</v>
      </c>
      <c r="B40" t="s">
        <v>1421</v>
      </c>
      <c r="C40" t="s">
        <v>1101</v>
      </c>
      <c r="D40" t="s">
        <v>1102</v>
      </c>
    </row>
    <row r="41" spans="1:4">
      <c r="A41" t="s">
        <v>1206</v>
      </c>
      <c r="B41" t="s">
        <v>1207</v>
      </c>
      <c r="C41" t="s">
        <v>1513</v>
      </c>
      <c r="D41" t="s">
        <v>1514</v>
      </c>
    </row>
    <row r="42" spans="1:4">
      <c r="A42" t="s">
        <v>1462</v>
      </c>
      <c r="B42" t="s">
        <v>17069</v>
      </c>
      <c r="C42" t="s">
        <v>1513</v>
      </c>
      <c r="D42" t="s">
        <v>1514</v>
      </c>
    </row>
    <row r="43" spans="1:4">
      <c r="A43" t="s">
        <v>1674</v>
      </c>
      <c r="B43" t="s">
        <v>1675</v>
      </c>
      <c r="C43" t="s">
        <v>1513</v>
      </c>
      <c r="D43" t="s">
        <v>1514</v>
      </c>
    </row>
    <row r="44" spans="1:4">
      <c r="A44" t="s">
        <v>2086</v>
      </c>
      <c r="B44" t="s">
        <v>2087</v>
      </c>
      <c r="C44" t="s">
        <v>1513</v>
      </c>
      <c r="D44" t="s">
        <v>1514</v>
      </c>
    </row>
    <row r="45" spans="1:4">
      <c r="A45" t="s">
        <v>3038</v>
      </c>
      <c r="B45" t="s">
        <v>3039</v>
      </c>
      <c r="C45" t="s">
        <v>1513</v>
      </c>
      <c r="D45" t="s">
        <v>1514</v>
      </c>
    </row>
    <row r="46" spans="1:4">
      <c r="A46" t="s">
        <v>4011</v>
      </c>
      <c r="B46" t="s">
        <v>4012</v>
      </c>
      <c r="C46" t="s">
        <v>1513</v>
      </c>
      <c r="D46" t="s">
        <v>1514</v>
      </c>
    </row>
    <row r="47" spans="1:4">
      <c r="A47" t="s">
        <v>7272</v>
      </c>
      <c r="B47" t="s">
        <v>7273</v>
      </c>
      <c r="C47" t="s">
        <v>1513</v>
      </c>
      <c r="D47" t="s">
        <v>1514</v>
      </c>
    </row>
    <row r="48" spans="1:4">
      <c r="A48" t="s">
        <v>11995</v>
      </c>
      <c r="B48" t="s">
        <v>11996</v>
      </c>
      <c r="C48" t="s">
        <v>1513</v>
      </c>
      <c r="D48" t="s">
        <v>1514</v>
      </c>
    </row>
    <row r="49" spans="1:4">
      <c r="A49" t="s">
        <v>14433</v>
      </c>
      <c r="B49" t="s">
        <v>14434</v>
      </c>
      <c r="C49" t="s">
        <v>1513</v>
      </c>
      <c r="D49" t="s">
        <v>1514</v>
      </c>
    </row>
    <row r="50" spans="1:4">
      <c r="A50" t="s">
        <v>3723</v>
      </c>
      <c r="B50" t="s">
        <v>3724</v>
      </c>
      <c r="C50" t="s">
        <v>1756</v>
      </c>
      <c r="D50" t="s">
        <v>1757</v>
      </c>
    </row>
    <row r="51" spans="1:4">
      <c r="A51" t="s">
        <v>7270</v>
      </c>
      <c r="B51" t="s">
        <v>7271</v>
      </c>
      <c r="C51" t="s">
        <v>1756</v>
      </c>
      <c r="D51" t="s">
        <v>1757</v>
      </c>
    </row>
    <row r="52" spans="1:4">
      <c r="A52" t="s">
        <v>10236</v>
      </c>
      <c r="B52" t="s">
        <v>10237</v>
      </c>
      <c r="C52" t="s">
        <v>1756</v>
      </c>
      <c r="D52" t="s">
        <v>1757</v>
      </c>
    </row>
    <row r="53" spans="1:4">
      <c r="A53" t="s">
        <v>11993</v>
      </c>
      <c r="B53" t="s">
        <v>11994</v>
      </c>
      <c r="C53" t="s">
        <v>1756</v>
      </c>
      <c r="D53" t="s">
        <v>1757</v>
      </c>
    </row>
    <row r="54" spans="1:4">
      <c r="A54" t="s">
        <v>14714</v>
      </c>
      <c r="B54" t="s">
        <v>14715</v>
      </c>
      <c r="C54" t="s">
        <v>1756</v>
      </c>
      <c r="D54" t="s">
        <v>1757</v>
      </c>
    </row>
    <row r="55" spans="1:4">
      <c r="A55" t="s">
        <v>2291</v>
      </c>
      <c r="B55" t="s">
        <v>2292</v>
      </c>
      <c r="C55" t="s">
        <v>2110</v>
      </c>
      <c r="D55" t="s">
        <v>2111</v>
      </c>
    </row>
    <row r="56" spans="1:4">
      <c r="A56" t="s">
        <v>2301</v>
      </c>
      <c r="B56" t="s">
        <v>2302</v>
      </c>
      <c r="C56" t="s">
        <v>2110</v>
      </c>
      <c r="D56" t="s">
        <v>2111</v>
      </c>
    </row>
    <row r="57" spans="1:4">
      <c r="A57" t="s">
        <v>2307</v>
      </c>
      <c r="B57" t="s">
        <v>2308</v>
      </c>
      <c r="C57" t="s">
        <v>2110</v>
      </c>
      <c r="D57" t="s">
        <v>2111</v>
      </c>
    </row>
    <row r="58" spans="1:4">
      <c r="A58" t="s">
        <v>8293</v>
      </c>
      <c r="B58" t="s">
        <v>8294</v>
      </c>
      <c r="C58" t="s">
        <v>2626</v>
      </c>
      <c r="D58" t="s">
        <v>2627</v>
      </c>
    </row>
    <row r="59" spans="1:4">
      <c r="A59" t="s">
        <v>8790</v>
      </c>
      <c r="B59" t="s">
        <v>8791</v>
      </c>
      <c r="C59" t="s">
        <v>2626</v>
      </c>
      <c r="D59" t="s">
        <v>2627</v>
      </c>
    </row>
    <row r="60" spans="1:4">
      <c r="A60" t="s">
        <v>2938</v>
      </c>
      <c r="B60" t="s">
        <v>2939</v>
      </c>
      <c r="C60" t="s">
        <v>2927</v>
      </c>
      <c r="D60" t="s">
        <v>2929</v>
      </c>
    </row>
    <row r="61" spans="1:4">
      <c r="A61" t="s">
        <v>2940</v>
      </c>
      <c r="B61" t="s">
        <v>2941</v>
      </c>
      <c r="C61" t="s">
        <v>2927</v>
      </c>
      <c r="D61" t="s">
        <v>2929</v>
      </c>
    </row>
    <row r="62" spans="1:4">
      <c r="A62" t="s">
        <v>2942</v>
      </c>
      <c r="B62" t="s">
        <v>2943</v>
      </c>
      <c r="C62" t="s">
        <v>2927</v>
      </c>
      <c r="D62" t="s">
        <v>2929</v>
      </c>
    </row>
    <row r="63" spans="1:4">
      <c r="A63" t="s">
        <v>2944</v>
      </c>
      <c r="B63" t="s">
        <v>2945</v>
      </c>
      <c r="C63" t="s">
        <v>2927</v>
      </c>
      <c r="D63" t="s">
        <v>2929</v>
      </c>
    </row>
    <row r="64" spans="1:4">
      <c r="A64" t="s">
        <v>3009</v>
      </c>
      <c r="B64" t="s">
        <v>3010</v>
      </c>
      <c r="C64" t="s">
        <v>2927</v>
      </c>
      <c r="D64" t="s">
        <v>2929</v>
      </c>
    </row>
    <row r="65" spans="1:4">
      <c r="A65" t="s">
        <v>3094</v>
      </c>
      <c r="B65" t="s">
        <v>3095</v>
      </c>
      <c r="C65" t="s">
        <v>2927</v>
      </c>
      <c r="D65" t="s">
        <v>2929</v>
      </c>
    </row>
    <row r="66" spans="1:4">
      <c r="A66" t="s">
        <v>14557</v>
      </c>
      <c r="B66" t="s">
        <v>14558</v>
      </c>
      <c r="C66" t="s">
        <v>3253</v>
      </c>
      <c r="D66" t="s">
        <v>3254</v>
      </c>
    </row>
    <row r="67" spans="1:4">
      <c r="A67" t="s">
        <v>14569</v>
      </c>
      <c r="B67" t="s">
        <v>14570</v>
      </c>
      <c r="C67" t="s">
        <v>3253</v>
      </c>
      <c r="D67" t="s">
        <v>3254</v>
      </c>
    </row>
    <row r="68" spans="1:4">
      <c r="A68" t="s">
        <v>12390</v>
      </c>
      <c r="B68" t="s">
        <v>12391</v>
      </c>
      <c r="C68" t="s">
        <v>3257</v>
      </c>
      <c r="D68" t="s">
        <v>3258</v>
      </c>
    </row>
    <row r="69" spans="1:4">
      <c r="A69" t="s">
        <v>15718</v>
      </c>
      <c r="B69" t="s">
        <v>15719</v>
      </c>
      <c r="C69" t="s">
        <v>3257</v>
      </c>
      <c r="D69" t="s">
        <v>3258</v>
      </c>
    </row>
    <row r="70" spans="1:4">
      <c r="A70" t="s">
        <v>3341</v>
      </c>
      <c r="B70" t="s">
        <v>3342</v>
      </c>
      <c r="C70" t="s">
        <v>3363</v>
      </c>
      <c r="D70" t="s">
        <v>3364</v>
      </c>
    </row>
    <row r="71" spans="1:4">
      <c r="A71" t="s">
        <v>3357</v>
      </c>
      <c r="B71" t="s">
        <v>3358</v>
      </c>
      <c r="C71" t="s">
        <v>3363</v>
      </c>
      <c r="D71" t="s">
        <v>3364</v>
      </c>
    </row>
    <row r="72" spans="1:4">
      <c r="A72" t="s">
        <v>3367</v>
      </c>
      <c r="B72" t="s">
        <v>3368</v>
      </c>
      <c r="C72" t="s">
        <v>3363</v>
      </c>
      <c r="D72" t="s">
        <v>3364</v>
      </c>
    </row>
    <row r="73" spans="1:4">
      <c r="A73" t="s">
        <v>3382</v>
      </c>
      <c r="B73" t="s">
        <v>3383</v>
      </c>
      <c r="C73" t="s">
        <v>3363</v>
      </c>
      <c r="D73" t="s">
        <v>3364</v>
      </c>
    </row>
    <row r="74" spans="1:4">
      <c r="A74" t="s">
        <v>3430</v>
      </c>
      <c r="B74" t="s">
        <v>3431</v>
      </c>
      <c r="C74" t="s">
        <v>3363</v>
      </c>
      <c r="D74" t="s">
        <v>3364</v>
      </c>
    </row>
    <row r="75" spans="1:4">
      <c r="A75" t="s">
        <v>3297</v>
      </c>
      <c r="B75" t="s">
        <v>3298</v>
      </c>
      <c r="C75" t="s">
        <v>3510</v>
      </c>
      <c r="D75" t="s">
        <v>3511</v>
      </c>
    </row>
    <row r="76" spans="1:4">
      <c r="A76" t="s">
        <v>15616</v>
      </c>
      <c r="B76" t="s">
        <v>15617</v>
      </c>
      <c r="C76" t="s">
        <v>3510</v>
      </c>
      <c r="D76" t="s">
        <v>3511</v>
      </c>
    </row>
    <row r="77" spans="1:4">
      <c r="A77" t="s">
        <v>3770</v>
      </c>
      <c r="B77" t="s">
        <v>3771</v>
      </c>
      <c r="C77" t="s">
        <v>3918</v>
      </c>
      <c r="D77" t="s">
        <v>3920</v>
      </c>
    </row>
    <row r="78" spans="1:4">
      <c r="A78" t="s">
        <v>14849</v>
      </c>
      <c r="B78" t="s">
        <v>14850</v>
      </c>
      <c r="C78" t="s">
        <v>3918</v>
      </c>
      <c r="D78" t="s">
        <v>3920</v>
      </c>
    </row>
    <row r="79" spans="1:4">
      <c r="A79" t="s">
        <v>10741</v>
      </c>
      <c r="B79" t="s">
        <v>10742</v>
      </c>
      <c r="C79" t="s">
        <v>3997</v>
      </c>
      <c r="D79" t="s">
        <v>4000</v>
      </c>
    </row>
    <row r="80" spans="1:4">
      <c r="A80" t="s">
        <v>11134</v>
      </c>
      <c r="B80" t="s">
        <v>11135</v>
      </c>
      <c r="C80" t="s">
        <v>3997</v>
      </c>
      <c r="D80" t="s">
        <v>4000</v>
      </c>
    </row>
    <row r="81" spans="1:4">
      <c r="A81" t="s">
        <v>4019</v>
      </c>
      <c r="B81" t="s">
        <v>4020</v>
      </c>
      <c r="C81" t="s">
        <v>4138</v>
      </c>
      <c r="D81" t="s">
        <v>4140</v>
      </c>
    </row>
    <row r="82" spans="1:4">
      <c r="A82" t="s">
        <v>4122</v>
      </c>
      <c r="B82" t="s">
        <v>4123</v>
      </c>
      <c r="C82" t="s">
        <v>4138</v>
      </c>
      <c r="D82" t="s">
        <v>4140</v>
      </c>
    </row>
    <row r="83" spans="1:4">
      <c r="A83" t="s">
        <v>4124</v>
      </c>
      <c r="B83" t="s">
        <v>4125</v>
      </c>
      <c r="C83" t="s">
        <v>4138</v>
      </c>
      <c r="D83" t="s">
        <v>4140</v>
      </c>
    </row>
    <row r="84" spans="1:4">
      <c r="A84" t="s">
        <v>4128</v>
      </c>
      <c r="B84" t="s">
        <v>4129</v>
      </c>
      <c r="C84" t="s">
        <v>4138</v>
      </c>
      <c r="D84" t="s">
        <v>4140</v>
      </c>
    </row>
    <row r="85" spans="1:4">
      <c r="A85" t="s">
        <v>4130</v>
      </c>
      <c r="B85" t="s">
        <v>4131</v>
      </c>
      <c r="C85" t="s">
        <v>4138</v>
      </c>
      <c r="D85" t="s">
        <v>4140</v>
      </c>
    </row>
    <row r="86" spans="1:4">
      <c r="A86" t="s">
        <v>4132</v>
      </c>
      <c r="B86" t="s">
        <v>4133</v>
      </c>
      <c r="C86" t="s">
        <v>4138</v>
      </c>
      <c r="D86" t="s">
        <v>4140</v>
      </c>
    </row>
    <row r="87" spans="1:4">
      <c r="A87" t="s">
        <v>4134</v>
      </c>
      <c r="B87" t="s">
        <v>4135</v>
      </c>
      <c r="C87" t="s">
        <v>4138</v>
      </c>
      <c r="D87" t="s">
        <v>4140</v>
      </c>
    </row>
    <row r="88" spans="1:4">
      <c r="A88" t="s">
        <v>4145</v>
      </c>
      <c r="B88" t="s">
        <v>4146</v>
      </c>
      <c r="C88" t="s">
        <v>4138</v>
      </c>
      <c r="D88" t="s">
        <v>4140</v>
      </c>
    </row>
    <row r="89" spans="1:4">
      <c r="A89" t="s">
        <v>4153</v>
      </c>
      <c r="B89" t="s">
        <v>4154</v>
      </c>
      <c r="C89" t="s">
        <v>4138</v>
      </c>
      <c r="D89" t="s">
        <v>4140</v>
      </c>
    </row>
    <row r="90" spans="1:4">
      <c r="A90" t="s">
        <v>1274</v>
      </c>
      <c r="B90" t="s">
        <v>1275</v>
      </c>
      <c r="C90" t="s">
        <v>4215</v>
      </c>
      <c r="D90" t="s">
        <v>4216</v>
      </c>
    </row>
    <row r="91" spans="1:4">
      <c r="A91" t="s">
        <v>4245</v>
      </c>
      <c r="B91" t="s">
        <v>4246</v>
      </c>
      <c r="C91" t="s">
        <v>4215</v>
      </c>
      <c r="D91" t="s">
        <v>4216</v>
      </c>
    </row>
    <row r="92" spans="1:4">
      <c r="A92" t="s">
        <v>4247</v>
      </c>
      <c r="B92" t="s">
        <v>4248</v>
      </c>
      <c r="C92" t="s">
        <v>4215</v>
      </c>
      <c r="D92" t="s">
        <v>4216</v>
      </c>
    </row>
    <row r="93" spans="1:4">
      <c r="A93" t="s">
        <v>4513</v>
      </c>
      <c r="B93" t="s">
        <v>4514</v>
      </c>
      <c r="C93" t="s">
        <v>4215</v>
      </c>
      <c r="D93" t="s">
        <v>4216</v>
      </c>
    </row>
    <row r="94" spans="1:4">
      <c r="A94" t="s">
        <v>4686</v>
      </c>
      <c r="B94" t="s">
        <v>4687</v>
      </c>
      <c r="C94" t="s">
        <v>4215</v>
      </c>
      <c r="D94" t="s">
        <v>4216</v>
      </c>
    </row>
    <row r="95" spans="1:4">
      <c r="A95" t="s">
        <v>4809</v>
      </c>
      <c r="B95" t="s">
        <v>4810</v>
      </c>
      <c r="C95" t="s">
        <v>4215</v>
      </c>
      <c r="D95" t="s">
        <v>4216</v>
      </c>
    </row>
    <row r="96" spans="1:4">
      <c r="A96" t="s">
        <v>8082</v>
      </c>
      <c r="B96" t="s">
        <v>17075</v>
      </c>
      <c r="C96" t="s">
        <v>4215</v>
      </c>
      <c r="D96" t="s">
        <v>4216</v>
      </c>
    </row>
    <row r="97" spans="1:4">
      <c r="A97" t="s">
        <v>4381</v>
      </c>
      <c r="B97" t="s">
        <v>4382</v>
      </c>
      <c r="C97" t="s">
        <v>4591</v>
      </c>
      <c r="D97" t="s">
        <v>4592</v>
      </c>
    </row>
    <row r="98" spans="1:4">
      <c r="A98" t="s">
        <v>4551</v>
      </c>
      <c r="B98" t="s">
        <v>4552</v>
      </c>
      <c r="C98" t="s">
        <v>4591</v>
      </c>
      <c r="D98" t="s">
        <v>4592</v>
      </c>
    </row>
    <row r="99" spans="1:4">
      <c r="A99" t="s">
        <v>4243</v>
      </c>
      <c r="B99" t="s">
        <v>4244</v>
      </c>
      <c r="C99" t="s">
        <v>4633</v>
      </c>
      <c r="D99" t="s">
        <v>4634</v>
      </c>
    </row>
    <row r="100" spans="1:4">
      <c r="A100" t="s">
        <v>4323</v>
      </c>
      <c r="B100" t="s">
        <v>4324</v>
      </c>
      <c r="C100" t="s">
        <v>4633</v>
      </c>
      <c r="D100" t="s">
        <v>4634</v>
      </c>
    </row>
    <row r="101" spans="1:4">
      <c r="A101" t="s">
        <v>4645</v>
      </c>
      <c r="B101" t="s">
        <v>4646</v>
      </c>
      <c r="C101" t="s">
        <v>4633</v>
      </c>
      <c r="D101" t="s">
        <v>4634</v>
      </c>
    </row>
    <row r="102" spans="1:4">
      <c r="A102" t="s">
        <v>4664</v>
      </c>
      <c r="B102" t="s">
        <v>4665</v>
      </c>
      <c r="C102" t="s">
        <v>4633</v>
      </c>
      <c r="D102" t="s">
        <v>4634</v>
      </c>
    </row>
    <row r="103" spans="1:4">
      <c r="A103" t="s">
        <v>4670</v>
      </c>
      <c r="B103" t="s">
        <v>4671</v>
      </c>
      <c r="C103" t="s">
        <v>4633</v>
      </c>
      <c r="D103" t="s">
        <v>4634</v>
      </c>
    </row>
    <row r="104" spans="1:4">
      <c r="A104" t="s">
        <v>4561</v>
      </c>
      <c r="B104" t="s">
        <v>4562</v>
      </c>
      <c r="C104" t="s">
        <v>4649</v>
      </c>
      <c r="D104" t="s">
        <v>4651</v>
      </c>
    </row>
    <row r="105" spans="1:4">
      <c r="A105" t="s">
        <v>4710</v>
      </c>
      <c r="B105" t="s">
        <v>4711</v>
      </c>
      <c r="C105" t="s">
        <v>4649</v>
      </c>
      <c r="D105" t="s">
        <v>4651</v>
      </c>
    </row>
    <row r="106" spans="1:4">
      <c r="A106" t="s">
        <v>4714</v>
      </c>
      <c r="B106" t="s">
        <v>4715</v>
      </c>
      <c r="C106" t="s">
        <v>4649</v>
      </c>
      <c r="D106" t="s">
        <v>4651</v>
      </c>
    </row>
    <row r="107" spans="1:4">
      <c r="A107" t="s">
        <v>4725</v>
      </c>
      <c r="B107" t="s">
        <v>4726</v>
      </c>
      <c r="C107" t="s">
        <v>4649</v>
      </c>
      <c r="D107" t="s">
        <v>4651</v>
      </c>
    </row>
    <row r="108" spans="1:4">
      <c r="A108" t="s">
        <v>9551</v>
      </c>
      <c r="B108" t="s">
        <v>9552</v>
      </c>
      <c r="C108" t="s">
        <v>4649</v>
      </c>
      <c r="D108" t="s">
        <v>4651</v>
      </c>
    </row>
    <row r="109" spans="1:4">
      <c r="A109" t="s">
        <v>4887</v>
      </c>
      <c r="B109" t="s">
        <v>4888</v>
      </c>
      <c r="C109" t="s">
        <v>4855</v>
      </c>
      <c r="D109" t="s">
        <v>4856</v>
      </c>
    </row>
    <row r="110" spans="1:4">
      <c r="A110" t="s">
        <v>4909</v>
      </c>
      <c r="B110" t="s">
        <v>4910</v>
      </c>
      <c r="C110" t="s">
        <v>4855</v>
      </c>
      <c r="D110" t="s">
        <v>4856</v>
      </c>
    </row>
    <row r="111" spans="1:4">
      <c r="A111" t="s">
        <v>1840</v>
      </c>
      <c r="B111" t="s">
        <v>1842</v>
      </c>
      <c r="C111" t="s">
        <v>4901</v>
      </c>
      <c r="D111" t="s">
        <v>4902</v>
      </c>
    </row>
    <row r="112" spans="1:4">
      <c r="A112" t="s">
        <v>5126</v>
      </c>
      <c r="B112" t="s">
        <v>5128</v>
      </c>
      <c r="C112" t="s">
        <v>4901</v>
      </c>
      <c r="D112" t="s">
        <v>4902</v>
      </c>
    </row>
    <row r="113" spans="1:4">
      <c r="A113" t="s">
        <v>13028</v>
      </c>
      <c r="B113" t="s">
        <v>12367</v>
      </c>
      <c r="C113" t="s">
        <v>4901</v>
      </c>
      <c r="D113" t="s">
        <v>4902</v>
      </c>
    </row>
    <row r="114" spans="1:4">
      <c r="A114" t="s">
        <v>1688</v>
      </c>
      <c r="B114" t="s">
        <v>17071</v>
      </c>
      <c r="C114" t="s">
        <v>5024</v>
      </c>
      <c r="D114" t="s">
        <v>5025</v>
      </c>
    </row>
    <row r="115" spans="1:4">
      <c r="A115" t="s">
        <v>2915</v>
      </c>
      <c r="B115" t="s">
        <v>2916</v>
      </c>
      <c r="C115" t="s">
        <v>5024</v>
      </c>
      <c r="D115" t="s">
        <v>5025</v>
      </c>
    </row>
    <row r="116" spans="1:4">
      <c r="A116" t="s">
        <v>4915</v>
      </c>
      <c r="B116" t="s">
        <v>4916</v>
      </c>
      <c r="C116" t="s">
        <v>5024</v>
      </c>
      <c r="D116" t="s">
        <v>5025</v>
      </c>
    </row>
    <row r="117" spans="1:4">
      <c r="A117" t="s">
        <v>4998</v>
      </c>
      <c r="B117" t="s">
        <v>4999</v>
      </c>
      <c r="C117" t="s">
        <v>5024</v>
      </c>
      <c r="D117" t="s">
        <v>5025</v>
      </c>
    </row>
    <row r="118" spans="1:4">
      <c r="A118" t="s">
        <v>5002</v>
      </c>
      <c r="B118" t="s">
        <v>5003</v>
      </c>
      <c r="C118" t="s">
        <v>5024</v>
      </c>
      <c r="D118" t="s">
        <v>5025</v>
      </c>
    </row>
    <row r="119" spans="1:4">
      <c r="A119" t="s">
        <v>5004</v>
      </c>
      <c r="B119" t="s">
        <v>5005</v>
      </c>
      <c r="C119" t="s">
        <v>5024</v>
      </c>
      <c r="D119" t="s">
        <v>5025</v>
      </c>
    </row>
    <row r="120" spans="1:4">
      <c r="A120" t="s">
        <v>5006</v>
      </c>
      <c r="B120" t="s">
        <v>5007</v>
      </c>
      <c r="C120" t="s">
        <v>5024</v>
      </c>
      <c r="D120" t="s">
        <v>5025</v>
      </c>
    </row>
    <row r="121" spans="1:4">
      <c r="A121" t="s">
        <v>5010</v>
      </c>
      <c r="B121" t="s">
        <v>5011</v>
      </c>
      <c r="C121" t="s">
        <v>5024</v>
      </c>
      <c r="D121" t="s">
        <v>5025</v>
      </c>
    </row>
    <row r="122" spans="1:4">
      <c r="A122" t="s">
        <v>5012</v>
      </c>
      <c r="B122" t="s">
        <v>5013</v>
      </c>
      <c r="C122" t="s">
        <v>5024</v>
      </c>
      <c r="D122" t="s">
        <v>5025</v>
      </c>
    </row>
    <row r="123" spans="1:4">
      <c r="A123" t="s">
        <v>5014</v>
      </c>
      <c r="B123" t="s">
        <v>5015</v>
      </c>
      <c r="C123" t="s">
        <v>5024</v>
      </c>
      <c r="D123" t="s">
        <v>5025</v>
      </c>
    </row>
    <row r="124" spans="1:4">
      <c r="A124" t="s">
        <v>5016</v>
      </c>
      <c r="B124" t="s">
        <v>5017</v>
      </c>
      <c r="C124" t="s">
        <v>5024</v>
      </c>
      <c r="D124" t="s">
        <v>5025</v>
      </c>
    </row>
    <row r="125" spans="1:4">
      <c r="A125" t="s">
        <v>5020</v>
      </c>
      <c r="B125" t="s">
        <v>5021</v>
      </c>
      <c r="C125" t="s">
        <v>5024</v>
      </c>
      <c r="D125" t="s">
        <v>5025</v>
      </c>
    </row>
    <row r="126" spans="1:4">
      <c r="A126" t="s">
        <v>5022</v>
      </c>
      <c r="B126" t="s">
        <v>5023</v>
      </c>
      <c r="C126" t="s">
        <v>5024</v>
      </c>
      <c r="D126" t="s">
        <v>5025</v>
      </c>
    </row>
    <row r="127" spans="1:4">
      <c r="A127" t="s">
        <v>5029</v>
      </c>
      <c r="B127" t="s">
        <v>5030</v>
      </c>
      <c r="C127" t="s">
        <v>5024</v>
      </c>
      <c r="D127" t="s">
        <v>5025</v>
      </c>
    </row>
    <row r="128" spans="1:4">
      <c r="A128" t="s">
        <v>5031</v>
      </c>
      <c r="B128" t="s">
        <v>5032</v>
      </c>
      <c r="C128" t="s">
        <v>5024</v>
      </c>
      <c r="D128" t="s">
        <v>5025</v>
      </c>
    </row>
    <row r="129" spans="1:4">
      <c r="A129" t="s">
        <v>5035</v>
      </c>
      <c r="B129" t="s">
        <v>5036</v>
      </c>
      <c r="C129" t="s">
        <v>5024</v>
      </c>
      <c r="D129" t="s">
        <v>5025</v>
      </c>
    </row>
    <row r="130" spans="1:4">
      <c r="A130" t="s">
        <v>5043</v>
      </c>
      <c r="B130" t="s">
        <v>5044</v>
      </c>
      <c r="C130" t="s">
        <v>5024</v>
      </c>
      <c r="D130" t="s">
        <v>5025</v>
      </c>
    </row>
    <row r="131" spans="1:4">
      <c r="A131" t="s">
        <v>5045</v>
      </c>
      <c r="B131" t="s">
        <v>5046</v>
      </c>
      <c r="C131" t="s">
        <v>5024</v>
      </c>
      <c r="D131" t="s">
        <v>5025</v>
      </c>
    </row>
    <row r="132" spans="1:4">
      <c r="A132" t="s">
        <v>5047</v>
      </c>
      <c r="B132" t="s">
        <v>5048</v>
      </c>
      <c r="C132" t="s">
        <v>5024</v>
      </c>
      <c r="D132" t="s">
        <v>5025</v>
      </c>
    </row>
    <row r="133" spans="1:4">
      <c r="A133" t="s">
        <v>5059</v>
      </c>
      <c r="B133" t="s">
        <v>1689</v>
      </c>
      <c r="C133" t="s">
        <v>5024</v>
      </c>
      <c r="D133" t="s">
        <v>5025</v>
      </c>
    </row>
    <row r="134" spans="1:4">
      <c r="A134" t="s">
        <v>5116</v>
      </c>
      <c r="B134" t="s">
        <v>5117</v>
      </c>
      <c r="C134" t="s">
        <v>5024</v>
      </c>
      <c r="D134" t="s">
        <v>5025</v>
      </c>
    </row>
    <row r="135" spans="1:4">
      <c r="A135" t="s">
        <v>5171</v>
      </c>
      <c r="B135" t="s">
        <v>5172</v>
      </c>
      <c r="C135" t="s">
        <v>5024</v>
      </c>
      <c r="D135" t="s">
        <v>5025</v>
      </c>
    </row>
    <row r="136" spans="1:4">
      <c r="A136" t="s">
        <v>8548</v>
      </c>
      <c r="B136" t="s">
        <v>8549</v>
      </c>
      <c r="C136" t="s">
        <v>5024</v>
      </c>
      <c r="D136" t="s">
        <v>5025</v>
      </c>
    </row>
    <row r="137" spans="1:4">
      <c r="A137" t="s">
        <v>8954</v>
      </c>
      <c r="B137" t="s">
        <v>8955</v>
      </c>
      <c r="C137" t="s">
        <v>5024</v>
      </c>
      <c r="D137" t="s">
        <v>5025</v>
      </c>
    </row>
    <row r="138" spans="1:4">
      <c r="A138" t="s">
        <v>9070</v>
      </c>
      <c r="B138" t="s">
        <v>9071</v>
      </c>
      <c r="C138" t="s">
        <v>5024</v>
      </c>
      <c r="D138" t="s">
        <v>5025</v>
      </c>
    </row>
    <row r="139" spans="1:4">
      <c r="A139" t="s">
        <v>12496</v>
      </c>
      <c r="B139" t="s">
        <v>12497</v>
      </c>
      <c r="C139" t="s">
        <v>5024</v>
      </c>
      <c r="D139" t="s">
        <v>5025</v>
      </c>
    </row>
    <row r="140" spans="1:4">
      <c r="A140" t="s">
        <v>5351</v>
      </c>
      <c r="B140" t="s">
        <v>5352</v>
      </c>
      <c r="C140" t="s">
        <v>5365</v>
      </c>
      <c r="D140" t="s">
        <v>5367</v>
      </c>
    </row>
    <row r="141" spans="1:4">
      <c r="A141" t="s">
        <v>5363</v>
      </c>
      <c r="B141" t="s">
        <v>5364</v>
      </c>
      <c r="C141" t="s">
        <v>5365</v>
      </c>
      <c r="D141" t="s">
        <v>5367</v>
      </c>
    </row>
    <row r="142" spans="1:4">
      <c r="A142" t="s">
        <v>3902</v>
      </c>
      <c r="B142" t="s">
        <v>3903</v>
      </c>
      <c r="C142" t="s">
        <v>5457</v>
      </c>
      <c r="D142" t="s">
        <v>5459</v>
      </c>
    </row>
    <row r="143" spans="1:4">
      <c r="A143" t="s">
        <v>3904</v>
      </c>
      <c r="B143" t="s">
        <v>3905</v>
      </c>
      <c r="C143" t="s">
        <v>5457</v>
      </c>
      <c r="D143" t="s">
        <v>5459</v>
      </c>
    </row>
    <row r="144" spans="1:4">
      <c r="A144" t="s">
        <v>404</v>
      </c>
      <c r="B144" t="s">
        <v>405</v>
      </c>
      <c r="C144" t="s">
        <v>5794</v>
      </c>
      <c r="D144" t="s">
        <v>5795</v>
      </c>
    </row>
    <row r="145" spans="1:4">
      <c r="A145" t="s">
        <v>406</v>
      </c>
      <c r="B145" t="s">
        <v>407</v>
      </c>
      <c r="C145" t="s">
        <v>5794</v>
      </c>
      <c r="D145" t="s">
        <v>5795</v>
      </c>
    </row>
    <row r="146" spans="1:4">
      <c r="A146" t="s">
        <v>5848</v>
      </c>
      <c r="B146" t="s">
        <v>5849</v>
      </c>
      <c r="C146" t="s">
        <v>5794</v>
      </c>
      <c r="D146" t="s">
        <v>5795</v>
      </c>
    </row>
    <row r="147" spans="1:4">
      <c r="A147" t="s">
        <v>15989</v>
      </c>
      <c r="B147" t="s">
        <v>15990</v>
      </c>
      <c r="C147" t="s">
        <v>5794</v>
      </c>
      <c r="D147" t="s">
        <v>5795</v>
      </c>
    </row>
    <row r="148" spans="1:4">
      <c r="A148" t="s">
        <v>16252</v>
      </c>
      <c r="B148" t="s">
        <v>16253</v>
      </c>
      <c r="C148" t="s">
        <v>5794</v>
      </c>
      <c r="D148" t="s">
        <v>5795</v>
      </c>
    </row>
    <row r="149" spans="1:4">
      <c r="A149" t="s">
        <v>5953</v>
      </c>
      <c r="B149" t="s">
        <v>5954</v>
      </c>
      <c r="C149" t="s">
        <v>5891</v>
      </c>
      <c r="D149" t="s">
        <v>5893</v>
      </c>
    </row>
    <row r="150" spans="1:4">
      <c r="A150" t="s">
        <v>6525</v>
      </c>
      <c r="B150" t="s">
        <v>6526</v>
      </c>
      <c r="C150" t="s">
        <v>5891</v>
      </c>
      <c r="D150" t="s">
        <v>5893</v>
      </c>
    </row>
    <row r="151" spans="1:4">
      <c r="A151" t="s">
        <v>6767</v>
      </c>
      <c r="B151" t="s">
        <v>6768</v>
      </c>
      <c r="C151" t="s">
        <v>5891</v>
      </c>
      <c r="D151" t="s">
        <v>5893</v>
      </c>
    </row>
    <row r="152" spans="1:4">
      <c r="A152" t="s">
        <v>3840</v>
      </c>
      <c r="B152" t="s">
        <v>3841</v>
      </c>
      <c r="C152" t="s">
        <v>6443</v>
      </c>
      <c r="D152" t="s">
        <v>6444</v>
      </c>
    </row>
    <row r="153" spans="1:4">
      <c r="A153" t="s">
        <v>3962</v>
      </c>
      <c r="B153" t="s">
        <v>3963</v>
      </c>
      <c r="C153" t="s">
        <v>6443</v>
      </c>
      <c r="D153" t="s">
        <v>6444</v>
      </c>
    </row>
    <row r="154" spans="1:4">
      <c r="A154" t="s">
        <v>9623</v>
      </c>
      <c r="B154" t="s">
        <v>9624</v>
      </c>
      <c r="C154" t="s">
        <v>6443</v>
      </c>
      <c r="D154" t="s">
        <v>6444</v>
      </c>
    </row>
    <row r="155" spans="1:4">
      <c r="A155" t="s">
        <v>10328</v>
      </c>
      <c r="B155" t="s">
        <v>10329</v>
      </c>
      <c r="C155" t="s">
        <v>6443</v>
      </c>
      <c r="D155" t="s">
        <v>6444</v>
      </c>
    </row>
    <row r="156" spans="1:4">
      <c r="A156" t="s">
        <v>10867</v>
      </c>
      <c r="B156" t="s">
        <v>10868</v>
      </c>
      <c r="C156" t="s">
        <v>6443</v>
      </c>
      <c r="D156" t="s">
        <v>6444</v>
      </c>
    </row>
    <row r="157" spans="1:4">
      <c r="A157" t="s">
        <v>12506</v>
      </c>
      <c r="B157" t="s">
        <v>12507</v>
      </c>
      <c r="C157" t="s">
        <v>6443</v>
      </c>
      <c r="D157" t="s">
        <v>6444</v>
      </c>
    </row>
    <row r="158" spans="1:4">
      <c r="A158" t="s">
        <v>12973</v>
      </c>
      <c r="B158" t="s">
        <v>12974</v>
      </c>
      <c r="C158" t="s">
        <v>6443</v>
      </c>
      <c r="D158" t="s">
        <v>6444</v>
      </c>
    </row>
    <row r="159" spans="1:4">
      <c r="A159" t="s">
        <v>13530</v>
      </c>
      <c r="B159" t="s">
        <v>13531</v>
      </c>
      <c r="C159" t="s">
        <v>6443</v>
      </c>
      <c r="D159" t="s">
        <v>6444</v>
      </c>
    </row>
    <row r="160" spans="1:4">
      <c r="A160" t="s">
        <v>14259</v>
      </c>
      <c r="B160" t="s">
        <v>14260</v>
      </c>
      <c r="C160" t="s">
        <v>6443</v>
      </c>
      <c r="D160" t="s">
        <v>6444</v>
      </c>
    </row>
    <row r="161" spans="1:4">
      <c r="A161" t="s">
        <v>4589</v>
      </c>
      <c r="B161" t="s">
        <v>4590</v>
      </c>
      <c r="C161" t="s">
        <v>6593</v>
      </c>
      <c r="D161" t="s">
        <v>6594</v>
      </c>
    </row>
    <row r="162" spans="1:4">
      <c r="A162" t="s">
        <v>6547</v>
      </c>
      <c r="B162" t="s">
        <v>6548</v>
      </c>
      <c r="C162" t="s">
        <v>6593</v>
      </c>
      <c r="D162" t="s">
        <v>6594</v>
      </c>
    </row>
    <row r="163" spans="1:4">
      <c r="A163" t="s">
        <v>6589</v>
      </c>
      <c r="B163" t="s">
        <v>6590</v>
      </c>
      <c r="C163" t="s">
        <v>6597</v>
      </c>
      <c r="D163" t="s">
        <v>6599</v>
      </c>
    </row>
    <row r="164" spans="1:4">
      <c r="A164" t="s">
        <v>6669</v>
      </c>
      <c r="B164" t="s">
        <v>6670</v>
      </c>
      <c r="C164" t="s">
        <v>6597</v>
      </c>
      <c r="D164" t="s">
        <v>6599</v>
      </c>
    </row>
    <row r="165" spans="1:4">
      <c r="A165" t="s">
        <v>6533</v>
      </c>
      <c r="B165" t="s">
        <v>6534</v>
      </c>
      <c r="C165" t="s">
        <v>6600</v>
      </c>
      <c r="D165" t="s">
        <v>6602</v>
      </c>
    </row>
    <row r="166" spans="1:4">
      <c r="A166" t="s">
        <v>7039</v>
      </c>
      <c r="B166" t="s">
        <v>7040</v>
      </c>
      <c r="C166" t="s">
        <v>6600</v>
      </c>
      <c r="D166" t="s">
        <v>6602</v>
      </c>
    </row>
    <row r="167" spans="1:4">
      <c r="A167" t="s">
        <v>7328</v>
      </c>
      <c r="B167" t="s">
        <v>7329</v>
      </c>
      <c r="C167" t="s">
        <v>6600</v>
      </c>
      <c r="D167" t="s">
        <v>6602</v>
      </c>
    </row>
    <row r="168" spans="1:4">
      <c r="A168" t="s">
        <v>4467</v>
      </c>
      <c r="B168" t="s">
        <v>4468</v>
      </c>
      <c r="C168" t="s">
        <v>6636</v>
      </c>
      <c r="D168" t="s">
        <v>6637</v>
      </c>
    </row>
    <row r="169" spans="1:4">
      <c r="A169" t="s">
        <v>15648</v>
      </c>
      <c r="B169" t="s">
        <v>15649</v>
      </c>
      <c r="C169" t="s">
        <v>6636</v>
      </c>
      <c r="D169" t="s">
        <v>6637</v>
      </c>
    </row>
    <row r="170" spans="1:4">
      <c r="A170" t="s">
        <v>2712</v>
      </c>
      <c r="B170" t="s">
        <v>2713</v>
      </c>
      <c r="C170" t="s">
        <v>6920</v>
      </c>
      <c r="D170" t="s">
        <v>6922</v>
      </c>
    </row>
    <row r="171" spans="1:4">
      <c r="A171" t="s">
        <v>6503</v>
      </c>
      <c r="B171" t="s">
        <v>6504</v>
      </c>
      <c r="C171" t="s">
        <v>6920</v>
      </c>
      <c r="D171" t="s">
        <v>6922</v>
      </c>
    </row>
    <row r="172" spans="1:4">
      <c r="A172" t="s">
        <v>12414</v>
      </c>
      <c r="B172" t="s">
        <v>12415</v>
      </c>
      <c r="C172" t="s">
        <v>6920</v>
      </c>
      <c r="D172" t="s">
        <v>6922</v>
      </c>
    </row>
    <row r="173" spans="1:4">
      <c r="A173" t="s">
        <v>5051</v>
      </c>
      <c r="B173" t="s">
        <v>5052</v>
      </c>
      <c r="C173" t="s">
        <v>7213</v>
      </c>
      <c r="D173" t="s">
        <v>7214</v>
      </c>
    </row>
    <row r="174" spans="1:4">
      <c r="A174" t="s">
        <v>5062</v>
      </c>
      <c r="B174" t="s">
        <v>5063</v>
      </c>
      <c r="C174" t="s">
        <v>7213</v>
      </c>
      <c r="D174" t="s">
        <v>7214</v>
      </c>
    </row>
    <row r="175" spans="1:4">
      <c r="A175" t="s">
        <v>5614</v>
      </c>
      <c r="B175" t="s">
        <v>5615</v>
      </c>
      <c r="C175" t="s">
        <v>7213</v>
      </c>
      <c r="D175" t="s">
        <v>7214</v>
      </c>
    </row>
    <row r="176" spans="1:4">
      <c r="A176" t="s">
        <v>10795</v>
      </c>
      <c r="B176" t="s">
        <v>10796</v>
      </c>
      <c r="C176" t="s">
        <v>7213</v>
      </c>
      <c r="D176" t="s">
        <v>7214</v>
      </c>
    </row>
    <row r="177" spans="1:4">
      <c r="A177" t="s">
        <v>10963</v>
      </c>
      <c r="B177" t="s">
        <v>10964</v>
      </c>
      <c r="C177" t="s">
        <v>7213</v>
      </c>
      <c r="D177" t="s">
        <v>7214</v>
      </c>
    </row>
    <row r="178" spans="1:4">
      <c r="A178" t="s">
        <v>10975</v>
      </c>
      <c r="B178" t="s">
        <v>10976</v>
      </c>
      <c r="C178" t="s">
        <v>7213</v>
      </c>
      <c r="D178" t="s">
        <v>7214</v>
      </c>
    </row>
    <row r="179" spans="1:4">
      <c r="A179" t="s">
        <v>12711</v>
      </c>
      <c r="B179" t="s">
        <v>12712</v>
      </c>
      <c r="C179" t="s">
        <v>7213</v>
      </c>
      <c r="D179" t="s">
        <v>7214</v>
      </c>
    </row>
    <row r="180" spans="1:4">
      <c r="A180" t="s">
        <v>15443</v>
      </c>
      <c r="B180" t="s">
        <v>15444</v>
      </c>
      <c r="C180" t="s">
        <v>7213</v>
      </c>
      <c r="D180" t="s">
        <v>7214</v>
      </c>
    </row>
    <row r="181" spans="1:4">
      <c r="A181" t="s">
        <v>7786</v>
      </c>
      <c r="B181" t="s">
        <v>7787</v>
      </c>
      <c r="C181" t="s">
        <v>7243</v>
      </c>
      <c r="D181" t="s">
        <v>7245</v>
      </c>
    </row>
    <row r="182" spans="1:4">
      <c r="A182" t="s">
        <v>7855</v>
      </c>
      <c r="B182" t="s">
        <v>7856</v>
      </c>
      <c r="C182" t="s">
        <v>7243</v>
      </c>
      <c r="D182" t="s">
        <v>7245</v>
      </c>
    </row>
    <row r="183" spans="1:4">
      <c r="A183" t="s">
        <v>2287</v>
      </c>
      <c r="B183" t="s">
        <v>2288</v>
      </c>
      <c r="C183" t="s">
        <v>7847</v>
      </c>
      <c r="D183" t="s">
        <v>7848</v>
      </c>
    </row>
    <row r="184" spans="1:4">
      <c r="A184" t="s">
        <v>5273</v>
      </c>
      <c r="B184" t="s">
        <v>5274</v>
      </c>
      <c r="C184" t="s">
        <v>7847</v>
      </c>
      <c r="D184" t="s">
        <v>7848</v>
      </c>
    </row>
    <row r="185" spans="1:4">
      <c r="A185" t="s">
        <v>7514</v>
      </c>
      <c r="B185" t="s">
        <v>7515</v>
      </c>
      <c r="C185" t="s">
        <v>7847</v>
      </c>
      <c r="D185" t="s">
        <v>7848</v>
      </c>
    </row>
    <row r="186" spans="1:4">
      <c r="A186" t="s">
        <v>7532</v>
      </c>
      <c r="B186" t="s">
        <v>7533</v>
      </c>
      <c r="C186" t="s">
        <v>7847</v>
      </c>
      <c r="D186" t="s">
        <v>7848</v>
      </c>
    </row>
    <row r="187" spans="1:4">
      <c r="A187" t="s">
        <v>7536</v>
      </c>
      <c r="B187" t="s">
        <v>7537</v>
      </c>
      <c r="C187" t="s">
        <v>7847</v>
      </c>
      <c r="D187" t="s">
        <v>7848</v>
      </c>
    </row>
    <row r="188" spans="1:4">
      <c r="A188" t="s">
        <v>7736</v>
      </c>
      <c r="B188" t="s">
        <v>7737</v>
      </c>
      <c r="C188" t="s">
        <v>7847</v>
      </c>
      <c r="D188" t="s">
        <v>7848</v>
      </c>
    </row>
    <row r="189" spans="1:4">
      <c r="A189" t="s">
        <v>7742</v>
      </c>
      <c r="B189" t="s">
        <v>7743</v>
      </c>
      <c r="C189" t="s">
        <v>7847</v>
      </c>
      <c r="D189" t="s">
        <v>7848</v>
      </c>
    </row>
    <row r="190" spans="1:4">
      <c r="A190" t="s">
        <v>7770</v>
      </c>
      <c r="B190" t="s">
        <v>7771</v>
      </c>
      <c r="C190" t="s">
        <v>7847</v>
      </c>
      <c r="D190" t="s">
        <v>7848</v>
      </c>
    </row>
    <row r="191" spans="1:4">
      <c r="A191" t="s">
        <v>7792</v>
      </c>
      <c r="B191" t="s">
        <v>7793</v>
      </c>
      <c r="C191" t="s">
        <v>7847</v>
      </c>
      <c r="D191" t="s">
        <v>7848</v>
      </c>
    </row>
    <row r="192" spans="1:4">
      <c r="A192" t="s">
        <v>7794</v>
      </c>
      <c r="B192" t="s">
        <v>7795</v>
      </c>
      <c r="C192" t="s">
        <v>7847</v>
      </c>
      <c r="D192" t="s">
        <v>7848</v>
      </c>
    </row>
    <row r="193" spans="1:4">
      <c r="A193" t="s">
        <v>7863</v>
      </c>
      <c r="B193" t="s">
        <v>7864</v>
      </c>
      <c r="C193" t="s">
        <v>7847</v>
      </c>
      <c r="D193" t="s">
        <v>7848</v>
      </c>
    </row>
    <row r="194" spans="1:4">
      <c r="A194" t="s">
        <v>9730</v>
      </c>
      <c r="B194" t="s">
        <v>9731</v>
      </c>
      <c r="C194" t="s">
        <v>7847</v>
      </c>
      <c r="D194" t="s">
        <v>7848</v>
      </c>
    </row>
    <row r="195" spans="1:4">
      <c r="A195" t="s">
        <v>10164</v>
      </c>
      <c r="B195" t="s">
        <v>10165</v>
      </c>
      <c r="C195" t="s">
        <v>7847</v>
      </c>
      <c r="D195" t="s">
        <v>7848</v>
      </c>
    </row>
    <row r="196" spans="1:4">
      <c r="A196" t="s">
        <v>11951</v>
      </c>
      <c r="B196" t="s">
        <v>11952</v>
      </c>
      <c r="C196" t="s">
        <v>7847</v>
      </c>
      <c r="D196" t="s">
        <v>7848</v>
      </c>
    </row>
    <row r="197" spans="1:4">
      <c r="A197" t="s">
        <v>3816</v>
      </c>
      <c r="B197" t="s">
        <v>3817</v>
      </c>
      <c r="C197" t="s">
        <v>7921</v>
      </c>
      <c r="D197" t="s">
        <v>7922</v>
      </c>
    </row>
    <row r="198" spans="1:4">
      <c r="A198" t="s">
        <v>8448</v>
      </c>
      <c r="B198" t="s">
        <v>8449</v>
      </c>
      <c r="C198" t="s">
        <v>7921</v>
      </c>
      <c r="D198" t="s">
        <v>7922</v>
      </c>
    </row>
    <row r="199" spans="1:4">
      <c r="A199" t="s">
        <v>8493</v>
      </c>
      <c r="B199" t="s">
        <v>8494</v>
      </c>
      <c r="C199" t="s">
        <v>7921</v>
      </c>
      <c r="D199" t="s">
        <v>7922</v>
      </c>
    </row>
    <row r="200" spans="1:4">
      <c r="A200" t="s">
        <v>8586</v>
      </c>
      <c r="B200" t="s">
        <v>8587</v>
      </c>
      <c r="C200" t="s">
        <v>7921</v>
      </c>
      <c r="D200" t="s">
        <v>7922</v>
      </c>
    </row>
    <row r="201" spans="1:4">
      <c r="A201" t="s">
        <v>8826</v>
      </c>
      <c r="B201" t="s">
        <v>8827</v>
      </c>
      <c r="C201" t="s">
        <v>7921</v>
      </c>
      <c r="D201" t="s">
        <v>7922</v>
      </c>
    </row>
    <row r="202" spans="1:4">
      <c r="A202" t="s">
        <v>9046</v>
      </c>
      <c r="B202" t="s">
        <v>9047</v>
      </c>
      <c r="C202" t="s">
        <v>7921</v>
      </c>
      <c r="D202" t="s">
        <v>7922</v>
      </c>
    </row>
    <row r="203" spans="1:4">
      <c r="A203" t="s">
        <v>9158</v>
      </c>
      <c r="B203" t="s">
        <v>9159</v>
      </c>
      <c r="C203" t="s">
        <v>7921</v>
      </c>
      <c r="D203" t="s">
        <v>7922</v>
      </c>
    </row>
    <row r="204" spans="1:4">
      <c r="A204" t="s">
        <v>1476</v>
      </c>
      <c r="B204" t="s">
        <v>1477</v>
      </c>
      <c r="C204" t="s">
        <v>8472</v>
      </c>
      <c r="D204" t="s">
        <v>8474</v>
      </c>
    </row>
    <row r="205" spans="1:4">
      <c r="A205" t="s">
        <v>1576</v>
      </c>
      <c r="B205" t="s">
        <v>17070</v>
      </c>
      <c r="C205" t="s">
        <v>8472</v>
      </c>
      <c r="D205" t="s">
        <v>8474</v>
      </c>
    </row>
    <row r="206" spans="1:4">
      <c r="A206" t="s">
        <v>1724</v>
      </c>
      <c r="B206" t="s">
        <v>1725</v>
      </c>
      <c r="C206" t="s">
        <v>8472</v>
      </c>
      <c r="D206" t="s">
        <v>8474</v>
      </c>
    </row>
    <row r="207" spans="1:4">
      <c r="A207" t="s">
        <v>2373</v>
      </c>
      <c r="B207" t="s">
        <v>1577</v>
      </c>
      <c r="C207" t="s">
        <v>8472</v>
      </c>
      <c r="D207" t="s">
        <v>8474</v>
      </c>
    </row>
    <row r="208" spans="1:4">
      <c r="A208" t="s">
        <v>8836</v>
      </c>
      <c r="B208" t="s">
        <v>8837</v>
      </c>
      <c r="C208" t="s">
        <v>8472</v>
      </c>
      <c r="D208" t="s">
        <v>8474</v>
      </c>
    </row>
    <row r="209" spans="1:4">
      <c r="A209" t="s">
        <v>10916</v>
      </c>
      <c r="B209" t="s">
        <v>10917</v>
      </c>
      <c r="C209" t="s">
        <v>8472</v>
      </c>
      <c r="D209" t="s">
        <v>8474</v>
      </c>
    </row>
    <row r="210" spans="1:4">
      <c r="A210" t="s">
        <v>12689</v>
      </c>
      <c r="B210" t="s">
        <v>12690</v>
      </c>
      <c r="C210" t="s">
        <v>8472</v>
      </c>
      <c r="D210" t="s">
        <v>8474</v>
      </c>
    </row>
    <row r="211" spans="1:4">
      <c r="A211" t="s">
        <v>13522</v>
      </c>
      <c r="B211" t="s">
        <v>13523</v>
      </c>
      <c r="C211" t="s">
        <v>8472</v>
      </c>
      <c r="D211" t="s">
        <v>8474</v>
      </c>
    </row>
    <row r="212" spans="1:4">
      <c r="A212" t="s">
        <v>13761</v>
      </c>
      <c r="B212" t="s">
        <v>13762</v>
      </c>
      <c r="C212" t="s">
        <v>8472</v>
      </c>
      <c r="D212" t="s">
        <v>8474</v>
      </c>
    </row>
    <row r="213" spans="1:4">
      <c r="A213" t="s">
        <v>14363</v>
      </c>
      <c r="B213" t="s">
        <v>14364</v>
      </c>
      <c r="C213" t="s">
        <v>8472</v>
      </c>
      <c r="D213" t="s">
        <v>8474</v>
      </c>
    </row>
    <row r="214" spans="1:4">
      <c r="A214" t="s">
        <v>15594</v>
      </c>
      <c r="B214" t="s">
        <v>15595</v>
      </c>
      <c r="C214" t="s">
        <v>8472</v>
      </c>
      <c r="D214" t="s">
        <v>8474</v>
      </c>
    </row>
    <row r="215" spans="1:4">
      <c r="A215" t="s">
        <v>15596</v>
      </c>
      <c r="B215" t="s">
        <v>15597</v>
      </c>
      <c r="C215" t="s">
        <v>8472</v>
      </c>
      <c r="D215" t="s">
        <v>8474</v>
      </c>
    </row>
    <row r="216" spans="1:4">
      <c r="A216" t="s">
        <v>6229</v>
      </c>
      <c r="B216" t="s">
        <v>6230</v>
      </c>
      <c r="C216" t="s">
        <v>8643</v>
      </c>
      <c r="D216" t="s">
        <v>8645</v>
      </c>
    </row>
    <row r="217" spans="1:4">
      <c r="A217" t="s">
        <v>8984</v>
      </c>
      <c r="B217" t="s">
        <v>8985</v>
      </c>
      <c r="C217" t="s">
        <v>8643</v>
      </c>
      <c r="D217" t="s">
        <v>8645</v>
      </c>
    </row>
    <row r="218" spans="1:4">
      <c r="A218" t="s">
        <v>1572</v>
      </c>
      <c r="B218" t="s">
        <v>1573</v>
      </c>
      <c r="C218" t="s">
        <v>7945</v>
      </c>
      <c r="D218" t="s">
        <v>7947</v>
      </c>
    </row>
    <row r="219" spans="1:4">
      <c r="A219" t="s">
        <v>2078</v>
      </c>
      <c r="B219" t="s">
        <v>2079</v>
      </c>
      <c r="C219" t="s">
        <v>7945</v>
      </c>
      <c r="D219" t="s">
        <v>7947</v>
      </c>
    </row>
    <row r="220" spans="1:4">
      <c r="A220" t="s">
        <v>2173</v>
      </c>
      <c r="B220" t="s">
        <v>2174</v>
      </c>
      <c r="C220" t="s">
        <v>7945</v>
      </c>
      <c r="D220" t="s">
        <v>7947</v>
      </c>
    </row>
    <row r="221" spans="1:4">
      <c r="A221" t="s">
        <v>2203</v>
      </c>
      <c r="B221" t="s">
        <v>2204</v>
      </c>
      <c r="C221" t="s">
        <v>7945</v>
      </c>
      <c r="D221" t="s">
        <v>7947</v>
      </c>
    </row>
    <row r="222" spans="1:4">
      <c r="A222" t="s">
        <v>2840</v>
      </c>
      <c r="B222" t="s">
        <v>2841</v>
      </c>
      <c r="C222" t="s">
        <v>7945</v>
      </c>
      <c r="D222" t="s">
        <v>7947</v>
      </c>
    </row>
    <row r="223" spans="1:4">
      <c r="A223" t="s">
        <v>3650</v>
      </c>
      <c r="B223" t="s">
        <v>3651</v>
      </c>
      <c r="C223" t="s">
        <v>7945</v>
      </c>
      <c r="D223" t="s">
        <v>7947</v>
      </c>
    </row>
    <row r="224" spans="1:4">
      <c r="A224" t="s">
        <v>4976</v>
      </c>
      <c r="B224" t="s">
        <v>4977</v>
      </c>
      <c r="C224" t="s">
        <v>7945</v>
      </c>
      <c r="D224" t="s">
        <v>7947</v>
      </c>
    </row>
    <row r="225" spans="1:4">
      <c r="A225" t="s">
        <v>5424</v>
      </c>
      <c r="B225" t="s">
        <v>5426</v>
      </c>
      <c r="C225" t="s">
        <v>7945</v>
      </c>
      <c r="D225" t="s">
        <v>7947</v>
      </c>
    </row>
    <row r="226" spans="1:4">
      <c r="A226" t="s">
        <v>5596</v>
      </c>
      <c r="B226" t="s">
        <v>5597</v>
      </c>
      <c r="C226" t="s">
        <v>7945</v>
      </c>
      <c r="D226" t="s">
        <v>7947</v>
      </c>
    </row>
    <row r="227" spans="1:4">
      <c r="A227" t="s">
        <v>5621</v>
      </c>
      <c r="B227" t="s">
        <v>5622</v>
      </c>
      <c r="C227" t="s">
        <v>7945</v>
      </c>
      <c r="D227" t="s">
        <v>7947</v>
      </c>
    </row>
    <row r="228" spans="1:4">
      <c r="A228" t="s">
        <v>6941</v>
      </c>
      <c r="B228" t="s">
        <v>6942</v>
      </c>
      <c r="C228" t="s">
        <v>7945</v>
      </c>
      <c r="D228" t="s">
        <v>7947</v>
      </c>
    </row>
    <row r="229" spans="1:4">
      <c r="A229" t="s">
        <v>6973</v>
      </c>
      <c r="B229" t="s">
        <v>6974</v>
      </c>
      <c r="C229" t="s">
        <v>7945</v>
      </c>
      <c r="D229" t="s">
        <v>7947</v>
      </c>
    </row>
    <row r="230" spans="1:4">
      <c r="A230" t="s">
        <v>7049</v>
      </c>
      <c r="B230" t="s">
        <v>7050</v>
      </c>
      <c r="C230" t="s">
        <v>7945</v>
      </c>
      <c r="D230" t="s">
        <v>7947</v>
      </c>
    </row>
    <row r="231" spans="1:4">
      <c r="A231" t="s">
        <v>7304</v>
      </c>
      <c r="B231" t="s">
        <v>7305</v>
      </c>
      <c r="C231" t="s">
        <v>7945</v>
      </c>
      <c r="D231" t="s">
        <v>7947</v>
      </c>
    </row>
    <row r="232" spans="1:4">
      <c r="A232" t="s">
        <v>7306</v>
      </c>
      <c r="B232" t="s">
        <v>7307</v>
      </c>
      <c r="C232" t="s">
        <v>7945</v>
      </c>
      <c r="D232" t="s">
        <v>7947</v>
      </c>
    </row>
    <row r="233" spans="1:4">
      <c r="A233" t="s">
        <v>7496</v>
      </c>
      <c r="B233" t="s">
        <v>7497</v>
      </c>
      <c r="C233" t="s">
        <v>7945</v>
      </c>
      <c r="D233" t="s">
        <v>7947</v>
      </c>
    </row>
    <row r="234" spans="1:4">
      <c r="A234" t="s">
        <v>7942</v>
      </c>
      <c r="B234" t="s">
        <v>7943</v>
      </c>
      <c r="C234" t="s">
        <v>7945</v>
      </c>
      <c r="D234" t="s">
        <v>7947</v>
      </c>
    </row>
    <row r="235" spans="1:4">
      <c r="A235" t="s">
        <v>8133</v>
      </c>
      <c r="B235" t="s">
        <v>8134</v>
      </c>
      <c r="C235" t="s">
        <v>7945</v>
      </c>
      <c r="D235" t="s">
        <v>7947</v>
      </c>
    </row>
    <row r="236" spans="1:4">
      <c r="A236" t="s">
        <v>8155</v>
      </c>
      <c r="B236" t="s">
        <v>8156</v>
      </c>
      <c r="C236" t="s">
        <v>7945</v>
      </c>
      <c r="D236" t="s">
        <v>7947</v>
      </c>
    </row>
    <row r="237" spans="1:4">
      <c r="A237" t="s">
        <v>8157</v>
      </c>
      <c r="B237" t="s">
        <v>8158</v>
      </c>
      <c r="C237" t="s">
        <v>7945</v>
      </c>
      <c r="D237" t="s">
        <v>7947</v>
      </c>
    </row>
    <row r="238" spans="1:4">
      <c r="A238" t="s">
        <v>8337</v>
      </c>
      <c r="B238" t="s">
        <v>8338</v>
      </c>
      <c r="C238" t="s">
        <v>7945</v>
      </c>
      <c r="D238" t="s">
        <v>7947</v>
      </c>
    </row>
    <row r="239" spans="1:4">
      <c r="A239" t="s">
        <v>8510</v>
      </c>
      <c r="B239" t="s">
        <v>17076</v>
      </c>
      <c r="C239" t="s">
        <v>7945</v>
      </c>
      <c r="D239" t="s">
        <v>7947</v>
      </c>
    </row>
    <row r="240" spans="1:4">
      <c r="A240" t="s">
        <v>8734</v>
      </c>
      <c r="B240" t="s">
        <v>8735</v>
      </c>
      <c r="C240" t="s">
        <v>7945</v>
      </c>
      <c r="D240" t="s">
        <v>7947</v>
      </c>
    </row>
    <row r="241" spans="1:4">
      <c r="A241" t="s">
        <v>8838</v>
      </c>
      <c r="B241" t="s">
        <v>8839</v>
      </c>
      <c r="C241" t="s">
        <v>7945</v>
      </c>
      <c r="D241" t="s">
        <v>7947</v>
      </c>
    </row>
    <row r="242" spans="1:4">
      <c r="A242" t="s">
        <v>8940</v>
      </c>
      <c r="B242" t="s">
        <v>8941</v>
      </c>
      <c r="C242" t="s">
        <v>7945</v>
      </c>
      <c r="D242" t="s">
        <v>7947</v>
      </c>
    </row>
    <row r="243" spans="1:4">
      <c r="A243" t="s">
        <v>10469</v>
      </c>
      <c r="B243" t="s">
        <v>10470</v>
      </c>
      <c r="C243" t="s">
        <v>7945</v>
      </c>
      <c r="D243" t="s">
        <v>7947</v>
      </c>
    </row>
    <row r="244" spans="1:4">
      <c r="A244" t="s">
        <v>10475</v>
      </c>
      <c r="B244" t="s">
        <v>10476</v>
      </c>
      <c r="C244" t="s">
        <v>7945</v>
      </c>
      <c r="D244" t="s">
        <v>7947</v>
      </c>
    </row>
    <row r="245" spans="1:4">
      <c r="A245" t="s">
        <v>10729</v>
      </c>
      <c r="B245" t="s">
        <v>10730</v>
      </c>
      <c r="C245" t="s">
        <v>7945</v>
      </c>
      <c r="D245" t="s">
        <v>7947</v>
      </c>
    </row>
    <row r="246" spans="1:4">
      <c r="A246" t="s">
        <v>11156</v>
      </c>
      <c r="B246" t="s">
        <v>11157</v>
      </c>
      <c r="C246" t="s">
        <v>7945</v>
      </c>
      <c r="D246" t="s">
        <v>7947</v>
      </c>
    </row>
    <row r="247" spans="1:4">
      <c r="A247" t="s">
        <v>13885</v>
      </c>
      <c r="B247" t="s">
        <v>13886</v>
      </c>
      <c r="C247" t="s">
        <v>7945</v>
      </c>
      <c r="D247" t="s">
        <v>7947</v>
      </c>
    </row>
    <row r="248" spans="1:4">
      <c r="A248" t="s">
        <v>14603</v>
      </c>
      <c r="B248" t="s">
        <v>14604</v>
      </c>
      <c r="C248" t="s">
        <v>7945</v>
      </c>
      <c r="D248" t="s">
        <v>7947</v>
      </c>
    </row>
    <row r="249" spans="1:4">
      <c r="A249" t="s">
        <v>14764</v>
      </c>
      <c r="B249" t="s">
        <v>14765</v>
      </c>
      <c r="C249" t="s">
        <v>7945</v>
      </c>
      <c r="D249" t="s">
        <v>7947</v>
      </c>
    </row>
    <row r="250" spans="1:4">
      <c r="A250" t="s">
        <v>14774</v>
      </c>
      <c r="B250" t="s">
        <v>14775</v>
      </c>
      <c r="C250" t="s">
        <v>7945</v>
      </c>
      <c r="D250" t="s">
        <v>7947</v>
      </c>
    </row>
    <row r="251" spans="1:4">
      <c r="A251" t="s">
        <v>15576</v>
      </c>
      <c r="B251" t="s">
        <v>15577</v>
      </c>
      <c r="C251" t="s">
        <v>7945</v>
      </c>
      <c r="D251" t="s">
        <v>7947</v>
      </c>
    </row>
    <row r="252" spans="1:4">
      <c r="A252" t="s">
        <v>16473</v>
      </c>
      <c r="B252" t="s">
        <v>8511</v>
      </c>
      <c r="C252" t="s">
        <v>7945</v>
      </c>
      <c r="D252" t="s">
        <v>7947</v>
      </c>
    </row>
    <row r="253" spans="1:4">
      <c r="A253" t="s">
        <v>16494</v>
      </c>
      <c r="B253" t="s">
        <v>16495</v>
      </c>
      <c r="C253" t="s">
        <v>7945</v>
      </c>
      <c r="D253" t="s">
        <v>7947</v>
      </c>
    </row>
    <row r="254" spans="1:4">
      <c r="A254" t="s">
        <v>16626</v>
      </c>
      <c r="B254" t="s">
        <v>16627</v>
      </c>
      <c r="C254" t="s">
        <v>7945</v>
      </c>
      <c r="D254" t="s">
        <v>7947</v>
      </c>
    </row>
    <row r="255" spans="1:4">
      <c r="A255" t="s">
        <v>3315</v>
      </c>
      <c r="B255" t="s">
        <v>3316</v>
      </c>
      <c r="C255" t="s">
        <v>9060</v>
      </c>
      <c r="D255" t="s">
        <v>9061</v>
      </c>
    </row>
    <row r="256" spans="1:4">
      <c r="A256" t="s">
        <v>8908</v>
      </c>
      <c r="B256" t="s">
        <v>8909</v>
      </c>
      <c r="C256" t="s">
        <v>9060</v>
      </c>
      <c r="D256" t="s">
        <v>9061</v>
      </c>
    </row>
    <row r="257" spans="1:4">
      <c r="A257" t="s">
        <v>8982</v>
      </c>
      <c r="B257" t="s">
        <v>8983</v>
      </c>
      <c r="C257" t="s">
        <v>9060</v>
      </c>
      <c r="D257" t="s">
        <v>9061</v>
      </c>
    </row>
    <row r="258" spans="1:4">
      <c r="A258" t="s">
        <v>12250</v>
      </c>
      <c r="B258" t="s">
        <v>12251</v>
      </c>
      <c r="C258" t="s">
        <v>9060</v>
      </c>
      <c r="D258" t="s">
        <v>9061</v>
      </c>
    </row>
    <row r="259" spans="1:4">
      <c r="A259" t="s">
        <v>13250</v>
      </c>
      <c r="B259" t="s">
        <v>13251</v>
      </c>
      <c r="C259" t="s">
        <v>9060</v>
      </c>
      <c r="D259" t="s">
        <v>9061</v>
      </c>
    </row>
    <row r="260" spans="1:4">
      <c r="A260" t="s">
        <v>15229</v>
      </c>
      <c r="B260" t="s">
        <v>15230</v>
      </c>
      <c r="C260" t="s">
        <v>9060</v>
      </c>
      <c r="D260" t="s">
        <v>9061</v>
      </c>
    </row>
    <row r="261" spans="1:4">
      <c r="A261" t="s">
        <v>3618</v>
      </c>
      <c r="B261" t="s">
        <v>3619</v>
      </c>
      <c r="C261" t="s">
        <v>9458</v>
      </c>
      <c r="D261" t="s">
        <v>17074</v>
      </c>
    </row>
    <row r="262" spans="1:4">
      <c r="A262" t="s">
        <v>9921</v>
      </c>
      <c r="B262" t="s">
        <v>16713</v>
      </c>
      <c r="C262" t="s">
        <v>9458</v>
      </c>
      <c r="D262" t="s">
        <v>17074</v>
      </c>
    </row>
    <row r="263" spans="1:4">
      <c r="A263" t="s">
        <v>9838</v>
      </c>
      <c r="B263" t="s">
        <v>9840</v>
      </c>
      <c r="C263" t="s">
        <v>9896</v>
      </c>
      <c r="D263" t="s">
        <v>9898</v>
      </c>
    </row>
    <row r="264" spans="1:4">
      <c r="A264" t="s">
        <v>9865</v>
      </c>
      <c r="B264" t="s">
        <v>9867</v>
      </c>
      <c r="C264" t="s">
        <v>9896</v>
      </c>
      <c r="D264" t="s">
        <v>9898</v>
      </c>
    </row>
    <row r="265" spans="1:4">
      <c r="A265" t="s">
        <v>2680</v>
      </c>
      <c r="B265" t="s">
        <v>2681</v>
      </c>
      <c r="C265" t="s">
        <v>10305</v>
      </c>
      <c r="D265" t="s">
        <v>10307</v>
      </c>
    </row>
    <row r="266" spans="1:4">
      <c r="A266" t="s">
        <v>10299</v>
      </c>
      <c r="B266" t="s">
        <v>10300</v>
      </c>
      <c r="C266" t="s">
        <v>10305</v>
      </c>
      <c r="D266" t="s">
        <v>10307</v>
      </c>
    </row>
    <row r="267" spans="1:4">
      <c r="A267" t="s">
        <v>10301</v>
      </c>
      <c r="B267" t="s">
        <v>10302</v>
      </c>
      <c r="C267" t="s">
        <v>10305</v>
      </c>
      <c r="D267" t="s">
        <v>10307</v>
      </c>
    </row>
    <row r="268" spans="1:4">
      <c r="A268" t="s">
        <v>10303</v>
      </c>
      <c r="B268" t="s">
        <v>10304</v>
      </c>
      <c r="C268" t="s">
        <v>10305</v>
      </c>
      <c r="D268" t="s">
        <v>10307</v>
      </c>
    </row>
    <row r="269" spans="1:4">
      <c r="A269" t="s">
        <v>10310</v>
      </c>
      <c r="B269" t="s">
        <v>10311</v>
      </c>
      <c r="C269" t="s">
        <v>10305</v>
      </c>
      <c r="D269" t="s">
        <v>10307</v>
      </c>
    </row>
    <row r="270" spans="1:4">
      <c r="A270" t="s">
        <v>10314</v>
      </c>
      <c r="B270" t="s">
        <v>10315</v>
      </c>
      <c r="C270" t="s">
        <v>10305</v>
      </c>
      <c r="D270" t="s">
        <v>10307</v>
      </c>
    </row>
    <row r="271" spans="1:4">
      <c r="A271" t="s">
        <v>10538</v>
      </c>
      <c r="B271" t="s">
        <v>10539</v>
      </c>
      <c r="C271" t="s">
        <v>10305</v>
      </c>
      <c r="D271" t="s">
        <v>10307</v>
      </c>
    </row>
    <row r="272" spans="1:4">
      <c r="A272" t="s">
        <v>10487</v>
      </c>
      <c r="B272" t="s">
        <v>16715</v>
      </c>
      <c r="C272" t="s">
        <v>10462</v>
      </c>
      <c r="D272" t="s">
        <v>17077</v>
      </c>
    </row>
    <row r="273" spans="1:4">
      <c r="A273" t="s">
        <v>12969</v>
      </c>
      <c r="B273" t="s">
        <v>12970</v>
      </c>
      <c r="C273" t="s">
        <v>10462</v>
      </c>
      <c r="D273" t="s">
        <v>17077</v>
      </c>
    </row>
    <row r="274" spans="1:4">
      <c r="A274" t="s">
        <v>4209</v>
      </c>
      <c r="B274" t="s">
        <v>4210</v>
      </c>
      <c r="C274" t="s">
        <v>10466</v>
      </c>
      <c r="D274" t="s">
        <v>10468</v>
      </c>
    </row>
    <row r="275" spans="1:4">
      <c r="A275" t="s">
        <v>4213</v>
      </c>
      <c r="B275" t="s">
        <v>4214</v>
      </c>
      <c r="C275" t="s">
        <v>10466</v>
      </c>
      <c r="D275" t="s">
        <v>10468</v>
      </c>
    </row>
    <row r="276" spans="1:4">
      <c r="A276" t="s">
        <v>4847</v>
      </c>
      <c r="B276" t="s">
        <v>4848</v>
      </c>
      <c r="C276" t="s">
        <v>10466</v>
      </c>
      <c r="D276" t="s">
        <v>10468</v>
      </c>
    </row>
    <row r="277" spans="1:4">
      <c r="A277" t="s">
        <v>10454</v>
      </c>
      <c r="B277" t="s">
        <v>10455</v>
      </c>
      <c r="C277" t="s">
        <v>10466</v>
      </c>
      <c r="D277" t="s">
        <v>10468</v>
      </c>
    </row>
    <row r="278" spans="1:4">
      <c r="A278" t="s">
        <v>10649</v>
      </c>
      <c r="B278" t="s">
        <v>10650</v>
      </c>
      <c r="C278" t="s">
        <v>11244</v>
      </c>
      <c r="D278" t="s">
        <v>11246</v>
      </c>
    </row>
    <row r="279" spans="1:4">
      <c r="A279" t="s">
        <v>10651</v>
      </c>
      <c r="B279" t="s">
        <v>10652</v>
      </c>
      <c r="C279" t="s">
        <v>11244</v>
      </c>
      <c r="D279" t="s">
        <v>11246</v>
      </c>
    </row>
    <row r="280" spans="1:4">
      <c r="A280" t="s">
        <v>11180</v>
      </c>
      <c r="B280" t="s">
        <v>11181</v>
      </c>
      <c r="C280" t="s">
        <v>11244</v>
      </c>
      <c r="D280" t="s">
        <v>11246</v>
      </c>
    </row>
    <row r="281" spans="1:4">
      <c r="A281" t="s">
        <v>2917</v>
      </c>
      <c r="B281" t="s">
        <v>2918</v>
      </c>
      <c r="C281" t="s">
        <v>11822</v>
      </c>
      <c r="D281" t="s">
        <v>11824</v>
      </c>
    </row>
    <row r="282" spans="1:4">
      <c r="A282" t="s">
        <v>11816</v>
      </c>
      <c r="B282" t="s">
        <v>11817</v>
      </c>
      <c r="C282" t="s">
        <v>11822</v>
      </c>
      <c r="D282" t="s">
        <v>11824</v>
      </c>
    </row>
    <row r="283" spans="1:4">
      <c r="A283" t="s">
        <v>11820</v>
      </c>
      <c r="B283" t="s">
        <v>11821</v>
      </c>
      <c r="C283" t="s">
        <v>11822</v>
      </c>
      <c r="D283" t="s">
        <v>11824</v>
      </c>
    </row>
    <row r="284" spans="1:4">
      <c r="A284" t="s">
        <v>11825</v>
      </c>
      <c r="B284" t="s">
        <v>11826</v>
      </c>
      <c r="C284" t="s">
        <v>11822</v>
      </c>
      <c r="D284" t="s">
        <v>11824</v>
      </c>
    </row>
    <row r="285" spans="1:4">
      <c r="A285" t="s">
        <v>11827</v>
      </c>
      <c r="B285" t="s">
        <v>11828</v>
      </c>
      <c r="C285" t="s">
        <v>11822</v>
      </c>
      <c r="D285" t="s">
        <v>11824</v>
      </c>
    </row>
    <row r="286" spans="1:4">
      <c r="A286" t="s">
        <v>11829</v>
      </c>
      <c r="B286" t="s">
        <v>11830</v>
      </c>
      <c r="C286" t="s">
        <v>11822</v>
      </c>
      <c r="D286" t="s">
        <v>11824</v>
      </c>
    </row>
    <row r="287" spans="1:4">
      <c r="A287" t="s">
        <v>11835</v>
      </c>
      <c r="B287" t="s">
        <v>11836</v>
      </c>
      <c r="C287" t="s">
        <v>11822</v>
      </c>
      <c r="D287" t="s">
        <v>11824</v>
      </c>
    </row>
    <row r="288" spans="1:4">
      <c r="A288" t="s">
        <v>11837</v>
      </c>
      <c r="B288" t="s">
        <v>11838</v>
      </c>
      <c r="C288" t="s">
        <v>11822</v>
      </c>
      <c r="D288" t="s">
        <v>11824</v>
      </c>
    </row>
    <row r="289" spans="1:4">
      <c r="A289" t="s">
        <v>11843</v>
      </c>
      <c r="B289" t="s">
        <v>11844</v>
      </c>
      <c r="C289" t="s">
        <v>11822</v>
      </c>
      <c r="D289" t="s">
        <v>11824</v>
      </c>
    </row>
    <row r="290" spans="1:4">
      <c r="A290" t="s">
        <v>11847</v>
      </c>
      <c r="B290" t="s">
        <v>11848</v>
      </c>
      <c r="C290" t="s">
        <v>11822</v>
      </c>
      <c r="D290" t="s">
        <v>11824</v>
      </c>
    </row>
    <row r="291" spans="1:4">
      <c r="A291" t="s">
        <v>11849</v>
      </c>
      <c r="B291" t="s">
        <v>11850</v>
      </c>
      <c r="C291" t="s">
        <v>11822</v>
      </c>
      <c r="D291" t="s">
        <v>11824</v>
      </c>
    </row>
    <row r="292" spans="1:4">
      <c r="A292" t="s">
        <v>11857</v>
      </c>
      <c r="B292" t="s">
        <v>11858</v>
      </c>
      <c r="C292" t="s">
        <v>11822</v>
      </c>
      <c r="D292" t="s">
        <v>11824</v>
      </c>
    </row>
    <row r="293" spans="1:4">
      <c r="A293" t="s">
        <v>11859</v>
      </c>
      <c r="B293" t="s">
        <v>11860</v>
      </c>
      <c r="C293" t="s">
        <v>11822</v>
      </c>
      <c r="D293" t="s">
        <v>11824</v>
      </c>
    </row>
    <row r="294" spans="1:4">
      <c r="A294" t="s">
        <v>11861</v>
      </c>
      <c r="B294" t="s">
        <v>11862</v>
      </c>
      <c r="C294" t="s">
        <v>11822</v>
      </c>
      <c r="D294" t="s">
        <v>11824</v>
      </c>
    </row>
    <row r="295" spans="1:4">
      <c r="A295" t="s">
        <v>11863</v>
      </c>
      <c r="B295" t="s">
        <v>11864</v>
      </c>
      <c r="C295" t="s">
        <v>11822</v>
      </c>
      <c r="D295" t="s">
        <v>11824</v>
      </c>
    </row>
    <row r="296" spans="1:4">
      <c r="A296" t="s">
        <v>11865</v>
      </c>
      <c r="B296" t="s">
        <v>11866</v>
      </c>
      <c r="C296" t="s">
        <v>11822</v>
      </c>
      <c r="D296" t="s">
        <v>11824</v>
      </c>
    </row>
    <row r="297" spans="1:4">
      <c r="A297" t="s">
        <v>11867</v>
      </c>
      <c r="B297" t="s">
        <v>11868</v>
      </c>
      <c r="C297" t="s">
        <v>11822</v>
      </c>
      <c r="D297" t="s">
        <v>11824</v>
      </c>
    </row>
    <row r="298" spans="1:4">
      <c r="A298" t="s">
        <v>11869</v>
      </c>
      <c r="B298" t="s">
        <v>11870</v>
      </c>
      <c r="C298" t="s">
        <v>11822</v>
      </c>
      <c r="D298" t="s">
        <v>11824</v>
      </c>
    </row>
    <row r="299" spans="1:4">
      <c r="A299" t="s">
        <v>11871</v>
      </c>
      <c r="B299" t="s">
        <v>11872</v>
      </c>
      <c r="C299" t="s">
        <v>11822</v>
      </c>
      <c r="D299" t="s">
        <v>11824</v>
      </c>
    </row>
    <row r="300" spans="1:4">
      <c r="A300" t="s">
        <v>11873</v>
      </c>
      <c r="B300" t="s">
        <v>11874</v>
      </c>
      <c r="C300" t="s">
        <v>11822</v>
      </c>
      <c r="D300" t="s">
        <v>11824</v>
      </c>
    </row>
    <row r="301" spans="1:4">
      <c r="A301" t="s">
        <v>11875</v>
      </c>
      <c r="B301" t="s">
        <v>11876</v>
      </c>
      <c r="C301" t="s">
        <v>11822</v>
      </c>
      <c r="D301" t="s">
        <v>11824</v>
      </c>
    </row>
    <row r="302" spans="1:4">
      <c r="A302" t="s">
        <v>11877</v>
      </c>
      <c r="B302" t="s">
        <v>11878</v>
      </c>
      <c r="C302" t="s">
        <v>11822</v>
      </c>
      <c r="D302" t="s">
        <v>11824</v>
      </c>
    </row>
    <row r="303" spans="1:4">
      <c r="A303" t="s">
        <v>11879</v>
      </c>
      <c r="B303" t="s">
        <v>11880</v>
      </c>
      <c r="C303" t="s">
        <v>11822</v>
      </c>
      <c r="D303" t="s">
        <v>11824</v>
      </c>
    </row>
    <row r="304" spans="1:4">
      <c r="A304" t="s">
        <v>11881</v>
      </c>
      <c r="B304" t="s">
        <v>11882</v>
      </c>
      <c r="C304" t="s">
        <v>11822</v>
      </c>
      <c r="D304" t="s">
        <v>11824</v>
      </c>
    </row>
    <row r="305" spans="1:4">
      <c r="A305" t="s">
        <v>11883</v>
      </c>
      <c r="B305" t="s">
        <v>11884</v>
      </c>
      <c r="C305" t="s">
        <v>11822</v>
      </c>
      <c r="D305" t="s">
        <v>11824</v>
      </c>
    </row>
    <row r="306" spans="1:4">
      <c r="A306" t="s">
        <v>11885</v>
      </c>
      <c r="B306" t="s">
        <v>11886</v>
      </c>
      <c r="C306" t="s">
        <v>11822</v>
      </c>
      <c r="D306" t="s">
        <v>11824</v>
      </c>
    </row>
    <row r="307" spans="1:4">
      <c r="A307" t="s">
        <v>11887</v>
      </c>
      <c r="B307" t="s">
        <v>11888</v>
      </c>
      <c r="C307" t="s">
        <v>11822</v>
      </c>
      <c r="D307" t="s">
        <v>11824</v>
      </c>
    </row>
    <row r="308" spans="1:4">
      <c r="A308" t="s">
        <v>11889</v>
      </c>
      <c r="B308" t="s">
        <v>11890</v>
      </c>
      <c r="C308" t="s">
        <v>11822</v>
      </c>
      <c r="D308" t="s">
        <v>11824</v>
      </c>
    </row>
    <row r="309" spans="1:4">
      <c r="A309" t="s">
        <v>11893</v>
      </c>
      <c r="B309" t="s">
        <v>11894</v>
      </c>
      <c r="C309" t="s">
        <v>11822</v>
      </c>
      <c r="D309" t="s">
        <v>11824</v>
      </c>
    </row>
    <row r="310" spans="1:4">
      <c r="A310" t="s">
        <v>11895</v>
      </c>
      <c r="B310" t="s">
        <v>11896</v>
      </c>
      <c r="C310" t="s">
        <v>11822</v>
      </c>
      <c r="D310" t="s">
        <v>11824</v>
      </c>
    </row>
    <row r="311" spans="1:4">
      <c r="A311" t="s">
        <v>11897</v>
      </c>
      <c r="B311" t="s">
        <v>11898</v>
      </c>
      <c r="C311" t="s">
        <v>11822</v>
      </c>
      <c r="D311" t="s">
        <v>11824</v>
      </c>
    </row>
    <row r="312" spans="1:4">
      <c r="A312" t="s">
        <v>11899</v>
      </c>
      <c r="B312" t="s">
        <v>11900</v>
      </c>
      <c r="C312" t="s">
        <v>11822</v>
      </c>
      <c r="D312" t="s">
        <v>11824</v>
      </c>
    </row>
    <row r="313" spans="1:4">
      <c r="A313" t="s">
        <v>11903</v>
      </c>
      <c r="B313" t="s">
        <v>11904</v>
      </c>
      <c r="C313" t="s">
        <v>11822</v>
      </c>
      <c r="D313" t="s">
        <v>11824</v>
      </c>
    </row>
    <row r="314" spans="1:4">
      <c r="A314" t="s">
        <v>11907</v>
      </c>
      <c r="B314" t="s">
        <v>11908</v>
      </c>
      <c r="C314" t="s">
        <v>11822</v>
      </c>
      <c r="D314" t="s">
        <v>11824</v>
      </c>
    </row>
    <row r="315" spans="1:4">
      <c r="A315" t="s">
        <v>11909</v>
      </c>
      <c r="B315" t="s">
        <v>11910</v>
      </c>
      <c r="C315" t="s">
        <v>11822</v>
      </c>
      <c r="D315" t="s">
        <v>11824</v>
      </c>
    </row>
    <row r="316" spans="1:4">
      <c r="A316" t="s">
        <v>11911</v>
      </c>
      <c r="B316" t="s">
        <v>11912</v>
      </c>
      <c r="C316" t="s">
        <v>11822</v>
      </c>
      <c r="D316" t="s">
        <v>11824</v>
      </c>
    </row>
    <row r="317" spans="1:4">
      <c r="A317" t="s">
        <v>11915</v>
      </c>
      <c r="B317" t="s">
        <v>11916</v>
      </c>
      <c r="C317" t="s">
        <v>11822</v>
      </c>
      <c r="D317" t="s">
        <v>11824</v>
      </c>
    </row>
    <row r="318" spans="1:4">
      <c r="A318" t="s">
        <v>11917</v>
      </c>
      <c r="B318" t="s">
        <v>11918</v>
      </c>
      <c r="C318" t="s">
        <v>11822</v>
      </c>
      <c r="D318" t="s">
        <v>11824</v>
      </c>
    </row>
    <row r="319" spans="1:4">
      <c r="A319" t="s">
        <v>11919</v>
      </c>
      <c r="B319" t="s">
        <v>11920</v>
      </c>
      <c r="C319" t="s">
        <v>11822</v>
      </c>
      <c r="D319" t="s">
        <v>11824</v>
      </c>
    </row>
    <row r="320" spans="1:4">
      <c r="A320" t="s">
        <v>11921</v>
      </c>
      <c r="B320" t="s">
        <v>11922</v>
      </c>
      <c r="C320" t="s">
        <v>11822</v>
      </c>
      <c r="D320" t="s">
        <v>11824</v>
      </c>
    </row>
    <row r="321" spans="1:4">
      <c r="A321" t="s">
        <v>11925</v>
      </c>
      <c r="B321" t="s">
        <v>11926</v>
      </c>
      <c r="C321" t="s">
        <v>11822</v>
      </c>
      <c r="D321" t="s">
        <v>11824</v>
      </c>
    </row>
    <row r="322" spans="1:4">
      <c r="A322" t="s">
        <v>11929</v>
      </c>
      <c r="B322" t="s">
        <v>11930</v>
      </c>
      <c r="C322" t="s">
        <v>11822</v>
      </c>
      <c r="D322" t="s">
        <v>11824</v>
      </c>
    </row>
    <row r="323" spans="1:4">
      <c r="A323" t="s">
        <v>11931</v>
      </c>
      <c r="B323" t="s">
        <v>11932</v>
      </c>
      <c r="C323" t="s">
        <v>11822</v>
      </c>
      <c r="D323" t="s">
        <v>11824</v>
      </c>
    </row>
    <row r="324" spans="1:4">
      <c r="A324" t="s">
        <v>11933</v>
      </c>
      <c r="B324" t="s">
        <v>11934</v>
      </c>
      <c r="C324" t="s">
        <v>11822</v>
      </c>
      <c r="D324" t="s">
        <v>11824</v>
      </c>
    </row>
    <row r="325" spans="1:4">
      <c r="A325" t="s">
        <v>1422</v>
      </c>
      <c r="B325" t="s">
        <v>1423</v>
      </c>
      <c r="C325" t="s">
        <v>11957</v>
      </c>
      <c r="D325" t="s">
        <v>11958</v>
      </c>
    </row>
    <row r="326" spans="1:4">
      <c r="A326" t="s">
        <v>4279</v>
      </c>
      <c r="B326" t="s">
        <v>4280</v>
      </c>
      <c r="C326" t="s">
        <v>11957</v>
      </c>
      <c r="D326" t="s">
        <v>11958</v>
      </c>
    </row>
    <row r="327" spans="1:4">
      <c r="A327" t="s">
        <v>4457</v>
      </c>
      <c r="B327" t="s">
        <v>4458</v>
      </c>
      <c r="C327" t="s">
        <v>11957</v>
      </c>
      <c r="D327" t="s">
        <v>11958</v>
      </c>
    </row>
    <row r="328" spans="1:4">
      <c r="A328" t="s">
        <v>5082</v>
      </c>
      <c r="B328" t="s">
        <v>5083</v>
      </c>
      <c r="C328" t="s">
        <v>11957</v>
      </c>
      <c r="D328" t="s">
        <v>11958</v>
      </c>
    </row>
    <row r="329" spans="1:4">
      <c r="A329" t="s">
        <v>8952</v>
      </c>
      <c r="B329" t="s">
        <v>8953</v>
      </c>
      <c r="C329" t="s">
        <v>11957</v>
      </c>
      <c r="D329" t="s">
        <v>11958</v>
      </c>
    </row>
    <row r="330" spans="1:4">
      <c r="A330" t="s">
        <v>14945</v>
      </c>
      <c r="B330" t="s">
        <v>14946</v>
      </c>
      <c r="C330" t="s">
        <v>11957</v>
      </c>
      <c r="D330" t="s">
        <v>11958</v>
      </c>
    </row>
    <row r="331" spans="1:4">
      <c r="A331" t="s">
        <v>12088</v>
      </c>
      <c r="B331" t="s">
        <v>12089</v>
      </c>
      <c r="C331" t="s">
        <v>12166</v>
      </c>
      <c r="D331" t="s">
        <v>12167</v>
      </c>
    </row>
    <row r="332" spans="1:4">
      <c r="A332" t="s">
        <v>12094</v>
      </c>
      <c r="B332" t="s">
        <v>12095</v>
      </c>
      <c r="C332" t="s">
        <v>12166</v>
      </c>
      <c r="D332" t="s">
        <v>12167</v>
      </c>
    </row>
    <row r="333" spans="1:4">
      <c r="A333" t="s">
        <v>12104</v>
      </c>
      <c r="B333" t="s">
        <v>12105</v>
      </c>
      <c r="C333" t="s">
        <v>12166</v>
      </c>
      <c r="D333" t="s">
        <v>12167</v>
      </c>
    </row>
    <row r="334" spans="1:4">
      <c r="A334" t="s">
        <v>12108</v>
      </c>
      <c r="B334" t="s">
        <v>12109</v>
      </c>
      <c r="C334" t="s">
        <v>12166</v>
      </c>
      <c r="D334" t="s">
        <v>12167</v>
      </c>
    </row>
    <row r="335" spans="1:4">
      <c r="A335" t="s">
        <v>12110</v>
      </c>
      <c r="B335" t="s">
        <v>12111</v>
      </c>
      <c r="C335" t="s">
        <v>12166</v>
      </c>
      <c r="D335" t="s">
        <v>12167</v>
      </c>
    </row>
    <row r="336" spans="1:4">
      <c r="A336" t="s">
        <v>12125</v>
      </c>
      <c r="B336" t="s">
        <v>12126</v>
      </c>
      <c r="C336" t="s">
        <v>12166</v>
      </c>
      <c r="D336" t="s">
        <v>12167</v>
      </c>
    </row>
    <row r="337" spans="1:4">
      <c r="A337" t="s">
        <v>12129</v>
      </c>
      <c r="B337" t="s">
        <v>12130</v>
      </c>
      <c r="C337" t="s">
        <v>12166</v>
      </c>
      <c r="D337" t="s">
        <v>12167</v>
      </c>
    </row>
    <row r="338" spans="1:4">
      <c r="A338" t="s">
        <v>14</v>
      </c>
      <c r="B338" t="s">
        <v>15</v>
      </c>
      <c r="C338" t="s">
        <v>469</v>
      </c>
      <c r="D338" t="s">
        <v>471</v>
      </c>
    </row>
    <row r="339" spans="1:4">
      <c r="A339" t="s">
        <v>44</v>
      </c>
      <c r="B339" t="s">
        <v>45</v>
      </c>
      <c r="C339" t="s">
        <v>469</v>
      </c>
      <c r="D339" t="s">
        <v>471</v>
      </c>
    </row>
    <row r="340" spans="1:4">
      <c r="A340" t="s">
        <v>492</v>
      </c>
      <c r="B340" t="s">
        <v>493</v>
      </c>
      <c r="C340" t="s">
        <v>469</v>
      </c>
      <c r="D340" t="s">
        <v>471</v>
      </c>
    </row>
    <row r="341" spans="1:4">
      <c r="A341" t="s">
        <v>502</v>
      </c>
      <c r="B341" t="s">
        <v>503</v>
      </c>
      <c r="C341" t="s">
        <v>469</v>
      </c>
      <c r="D341" t="s">
        <v>471</v>
      </c>
    </row>
    <row r="342" spans="1:4">
      <c r="A342" t="s">
        <v>12404</v>
      </c>
      <c r="B342" t="s">
        <v>12405</v>
      </c>
      <c r="C342" t="s">
        <v>13003</v>
      </c>
      <c r="D342" t="s">
        <v>13005</v>
      </c>
    </row>
    <row r="343" spans="1:4">
      <c r="A343" t="s">
        <v>12426</v>
      </c>
      <c r="B343" t="s">
        <v>12427</v>
      </c>
      <c r="C343" t="s">
        <v>13003</v>
      </c>
      <c r="D343" t="s">
        <v>13005</v>
      </c>
    </row>
    <row r="344" spans="1:4">
      <c r="A344" t="s">
        <v>13001</v>
      </c>
      <c r="B344" t="s">
        <v>13002</v>
      </c>
      <c r="C344" t="s">
        <v>13003</v>
      </c>
      <c r="D344" t="s">
        <v>13005</v>
      </c>
    </row>
    <row r="345" spans="1:4">
      <c r="A345" t="s">
        <v>13026</v>
      </c>
      <c r="B345" t="s">
        <v>13027</v>
      </c>
      <c r="C345" t="s">
        <v>13003</v>
      </c>
      <c r="D345" t="s">
        <v>13005</v>
      </c>
    </row>
    <row r="346" spans="1:4">
      <c r="A346" t="s">
        <v>13213</v>
      </c>
      <c r="B346" t="s">
        <v>13214</v>
      </c>
      <c r="C346" t="s">
        <v>13208</v>
      </c>
      <c r="D346" t="s">
        <v>13210</v>
      </c>
    </row>
    <row r="347" spans="1:4">
      <c r="A347" t="s">
        <v>13222</v>
      </c>
      <c r="B347" t="s">
        <v>13223</v>
      </c>
      <c r="C347" t="s">
        <v>13208</v>
      </c>
      <c r="D347" t="s">
        <v>13210</v>
      </c>
    </row>
    <row r="348" spans="1:4">
      <c r="A348" t="s">
        <v>363</v>
      </c>
      <c r="B348" t="s">
        <v>364</v>
      </c>
      <c r="C348" t="s">
        <v>13301</v>
      </c>
      <c r="D348" t="s">
        <v>13302</v>
      </c>
    </row>
    <row r="349" spans="1:4">
      <c r="A349" t="s">
        <v>2760</v>
      </c>
      <c r="B349" t="s">
        <v>2761</v>
      </c>
      <c r="C349" t="s">
        <v>13301</v>
      </c>
      <c r="D349" t="s">
        <v>13302</v>
      </c>
    </row>
    <row r="350" spans="1:4">
      <c r="A350" t="s">
        <v>13365</v>
      </c>
      <c r="B350" t="s">
        <v>13366</v>
      </c>
      <c r="C350" t="s">
        <v>13855</v>
      </c>
      <c r="D350" t="s">
        <v>13856</v>
      </c>
    </row>
    <row r="351" spans="1:4">
      <c r="A351" t="s">
        <v>13672</v>
      </c>
      <c r="B351" t="s">
        <v>13673</v>
      </c>
      <c r="C351" t="s">
        <v>13855</v>
      </c>
      <c r="D351" t="s">
        <v>13856</v>
      </c>
    </row>
    <row r="352" spans="1:4">
      <c r="A352" t="s">
        <v>13680</v>
      </c>
      <c r="B352" t="s">
        <v>13681</v>
      </c>
      <c r="C352" t="s">
        <v>13855</v>
      </c>
      <c r="D352" t="s">
        <v>13856</v>
      </c>
    </row>
    <row r="353" spans="1:4">
      <c r="A353" t="s">
        <v>14195</v>
      </c>
      <c r="B353" t="s">
        <v>14196</v>
      </c>
      <c r="C353" t="s">
        <v>13855</v>
      </c>
      <c r="D353" t="s">
        <v>13856</v>
      </c>
    </row>
    <row r="354" spans="1:4">
      <c r="A354" t="s">
        <v>14674</v>
      </c>
      <c r="B354" t="s">
        <v>14675</v>
      </c>
      <c r="C354" t="s">
        <v>14671</v>
      </c>
      <c r="D354" t="s">
        <v>14673</v>
      </c>
    </row>
    <row r="355" spans="1:4">
      <c r="A355" t="s">
        <v>14676</v>
      </c>
      <c r="B355" t="s">
        <v>14677</v>
      </c>
      <c r="C355" t="s">
        <v>14671</v>
      </c>
      <c r="D355" t="s">
        <v>14673</v>
      </c>
    </row>
    <row r="356" spans="1:4">
      <c r="A356" t="s">
        <v>15939</v>
      </c>
      <c r="B356" t="s">
        <v>15940</v>
      </c>
      <c r="C356" t="s">
        <v>15997</v>
      </c>
      <c r="D356" t="s">
        <v>15999</v>
      </c>
    </row>
    <row r="357" spans="1:4">
      <c r="A357" t="s">
        <v>16004</v>
      </c>
      <c r="B357" t="s">
        <v>16005</v>
      </c>
      <c r="C357" t="s">
        <v>15997</v>
      </c>
      <c r="D357" t="s">
        <v>15999</v>
      </c>
    </row>
    <row r="358" spans="1:4">
      <c r="A358" t="s">
        <v>16328</v>
      </c>
      <c r="B358" t="s">
        <v>16329</v>
      </c>
      <c r="C358" t="s">
        <v>16356</v>
      </c>
      <c r="D358" t="s">
        <v>16357</v>
      </c>
    </row>
    <row r="359" spans="1:4">
      <c r="A359" t="s">
        <v>16330</v>
      </c>
      <c r="B359" t="s">
        <v>16331</v>
      </c>
      <c r="C359" t="s">
        <v>16356</v>
      </c>
      <c r="D359" t="s">
        <v>16357</v>
      </c>
    </row>
    <row r="360" spans="1:4">
      <c r="A360" t="s">
        <v>16332</v>
      </c>
      <c r="B360" t="s">
        <v>16333</v>
      </c>
      <c r="C360" t="s">
        <v>16356</v>
      </c>
      <c r="D360" t="s">
        <v>16357</v>
      </c>
    </row>
    <row r="361" spans="1:4">
      <c r="A361" t="s">
        <v>16334</v>
      </c>
      <c r="B361" t="s">
        <v>16335</v>
      </c>
      <c r="C361" t="s">
        <v>16356</v>
      </c>
      <c r="D361" t="s">
        <v>16357</v>
      </c>
    </row>
    <row r="362" spans="1:4">
      <c r="A362" t="s">
        <v>16336</v>
      </c>
      <c r="B362" t="s">
        <v>16337</v>
      </c>
      <c r="C362" t="s">
        <v>16356</v>
      </c>
      <c r="D362" t="s">
        <v>16357</v>
      </c>
    </row>
    <row r="363" spans="1:4">
      <c r="A363" t="s">
        <v>16338</v>
      </c>
      <c r="B363" t="s">
        <v>16339</v>
      </c>
      <c r="C363" t="s">
        <v>16356</v>
      </c>
      <c r="D363" t="s">
        <v>16357</v>
      </c>
    </row>
    <row r="364" spans="1:4">
      <c r="A364" t="s">
        <v>16344</v>
      </c>
      <c r="B364" t="s">
        <v>16345</v>
      </c>
      <c r="C364" t="s">
        <v>16356</v>
      </c>
      <c r="D364" t="s">
        <v>16357</v>
      </c>
    </row>
    <row r="365" spans="1:4">
      <c r="A365" t="s">
        <v>16352</v>
      </c>
      <c r="B365" t="s">
        <v>16353</v>
      </c>
      <c r="C365" t="s">
        <v>16356</v>
      </c>
      <c r="D365" t="s">
        <v>16357</v>
      </c>
    </row>
    <row r="366" spans="1:4">
      <c r="A366" t="s">
        <v>16354</v>
      </c>
      <c r="B366" t="s">
        <v>16355</v>
      </c>
      <c r="C366" t="s">
        <v>16356</v>
      </c>
      <c r="D366" t="s">
        <v>16357</v>
      </c>
    </row>
    <row r="367" spans="1:4">
      <c r="A367" t="s">
        <v>16358</v>
      </c>
      <c r="B367" t="s">
        <v>16359</v>
      </c>
      <c r="C367" t="s">
        <v>16356</v>
      </c>
      <c r="D367" t="s">
        <v>16357</v>
      </c>
    </row>
    <row r="368" spans="1:4">
      <c r="A368" t="s">
        <v>16360</v>
      </c>
      <c r="B368" t="s">
        <v>16361</v>
      </c>
      <c r="C368" t="s">
        <v>16356</v>
      </c>
      <c r="D368" t="s">
        <v>16357</v>
      </c>
    </row>
    <row r="369" spans="1:4">
      <c r="A369" t="s">
        <v>16362</v>
      </c>
      <c r="B369" t="s">
        <v>16363</v>
      </c>
      <c r="C369" t="s">
        <v>16356</v>
      </c>
      <c r="D369" t="s">
        <v>16357</v>
      </c>
    </row>
    <row r="370" spans="1:4">
      <c r="A370" t="s">
        <v>16364</v>
      </c>
      <c r="B370" t="s">
        <v>16365</v>
      </c>
      <c r="C370" t="s">
        <v>16356</v>
      </c>
      <c r="D370" t="s">
        <v>16357</v>
      </c>
    </row>
    <row r="371" spans="1:4">
      <c r="A371" t="s">
        <v>16368</v>
      </c>
      <c r="B371" t="s">
        <v>16369</v>
      </c>
      <c r="C371" t="s">
        <v>16356</v>
      </c>
      <c r="D371" t="s">
        <v>16357</v>
      </c>
    </row>
    <row r="372" spans="1:4">
      <c r="A372" t="s">
        <v>16370</v>
      </c>
      <c r="B372" t="s">
        <v>16371</v>
      </c>
      <c r="C372" t="s">
        <v>16356</v>
      </c>
      <c r="D372" t="s">
        <v>16357</v>
      </c>
    </row>
    <row r="373" spans="1:4">
      <c r="A373" t="s">
        <v>16372</v>
      </c>
      <c r="B373" t="s">
        <v>16373</v>
      </c>
      <c r="C373" t="s">
        <v>16356</v>
      </c>
      <c r="D373" t="s">
        <v>16357</v>
      </c>
    </row>
    <row r="374" spans="1:4">
      <c r="A374" t="s">
        <v>16388</v>
      </c>
      <c r="B374" t="s">
        <v>16389</v>
      </c>
      <c r="C374" t="s">
        <v>16356</v>
      </c>
      <c r="D374" t="s">
        <v>16357</v>
      </c>
    </row>
    <row r="375" spans="1:4">
      <c r="A375" t="s">
        <v>16546</v>
      </c>
      <c r="B375" t="s">
        <v>16547</v>
      </c>
      <c r="C375" t="s">
        <v>16356</v>
      </c>
      <c r="D375" t="s">
        <v>16357</v>
      </c>
    </row>
    <row r="376" spans="1:4">
      <c r="A376" t="s">
        <v>16554</v>
      </c>
      <c r="B376" t="s">
        <v>16555</v>
      </c>
      <c r="C376" t="s">
        <v>16356</v>
      </c>
      <c r="D376" t="s">
        <v>16357</v>
      </c>
    </row>
    <row r="377" spans="1:4">
      <c r="A377" t="s">
        <v>16556</v>
      </c>
      <c r="B377" t="s">
        <v>16557</v>
      </c>
      <c r="C377" t="s">
        <v>16356</v>
      </c>
      <c r="D377" t="s">
        <v>16357</v>
      </c>
    </row>
    <row r="378" spans="1:4">
      <c r="A378" t="s">
        <v>16558</v>
      </c>
      <c r="B378" t="s">
        <v>16559</v>
      </c>
      <c r="C378" t="s">
        <v>16356</v>
      </c>
      <c r="D378" t="s">
        <v>16357</v>
      </c>
    </row>
    <row r="379" spans="1:4">
      <c r="A379" t="s">
        <v>16560</v>
      </c>
      <c r="B379" t="s">
        <v>16561</v>
      </c>
      <c r="C379" t="s">
        <v>16356</v>
      </c>
      <c r="D379" t="s">
        <v>16357</v>
      </c>
    </row>
    <row r="380" spans="1:4">
      <c r="A380" t="s">
        <v>16562</v>
      </c>
      <c r="B380" t="s">
        <v>16563</v>
      </c>
      <c r="C380" t="s">
        <v>16356</v>
      </c>
      <c r="D380" t="s">
        <v>16357</v>
      </c>
    </row>
    <row r="381" spans="1:4">
      <c r="A381" t="s">
        <v>16564</v>
      </c>
      <c r="B381" t="s">
        <v>16565</v>
      </c>
      <c r="C381" t="s">
        <v>16356</v>
      </c>
      <c r="D381" t="s">
        <v>16357</v>
      </c>
    </row>
    <row r="382" spans="1:4">
      <c r="A382" t="s">
        <v>16566</v>
      </c>
      <c r="B382" t="s">
        <v>16567</v>
      </c>
      <c r="C382" t="s">
        <v>16356</v>
      </c>
      <c r="D382" t="s">
        <v>16357</v>
      </c>
    </row>
    <row r="383" spans="1:4">
      <c r="A383" t="s">
        <v>16568</v>
      </c>
      <c r="B383" t="s">
        <v>16569</v>
      </c>
      <c r="C383" t="s">
        <v>16356</v>
      </c>
      <c r="D383" t="s">
        <v>16357</v>
      </c>
    </row>
    <row r="384" spans="1:4">
      <c r="A384" t="s">
        <v>16570</v>
      </c>
      <c r="B384" t="s">
        <v>16571</v>
      </c>
      <c r="C384" t="s">
        <v>16356</v>
      </c>
      <c r="D384" t="s">
        <v>16357</v>
      </c>
    </row>
    <row r="385" spans="1:4">
      <c r="A385" t="s">
        <v>16572</v>
      </c>
      <c r="B385" t="s">
        <v>16573</v>
      </c>
      <c r="C385" t="s">
        <v>16356</v>
      </c>
      <c r="D385" t="s">
        <v>16357</v>
      </c>
    </row>
    <row r="386" spans="1:4">
      <c r="A386" t="s">
        <v>16574</v>
      </c>
      <c r="B386" t="s">
        <v>16575</v>
      </c>
      <c r="C386" t="s">
        <v>16356</v>
      </c>
      <c r="D386" t="s">
        <v>16357</v>
      </c>
    </row>
    <row r="387" spans="1:4">
      <c r="A387" t="s">
        <v>16576</v>
      </c>
      <c r="B387" t="s">
        <v>16577</v>
      </c>
      <c r="C387" t="s">
        <v>16356</v>
      </c>
      <c r="D387" t="s">
        <v>16357</v>
      </c>
    </row>
    <row r="388" spans="1:4">
      <c r="A388" t="s">
        <v>16578</v>
      </c>
      <c r="B388" t="s">
        <v>16579</v>
      </c>
      <c r="C388" t="s">
        <v>16356</v>
      </c>
      <c r="D388" t="s">
        <v>16357</v>
      </c>
    </row>
    <row r="389" spans="1:4">
      <c r="A389" t="s">
        <v>16580</v>
      </c>
      <c r="B389" t="s">
        <v>16581</v>
      </c>
      <c r="C389" t="s">
        <v>16356</v>
      </c>
      <c r="D389" t="s">
        <v>16357</v>
      </c>
    </row>
    <row r="390" spans="1:4">
      <c r="A390" t="s">
        <v>16582</v>
      </c>
      <c r="B390" t="s">
        <v>16583</v>
      </c>
      <c r="C390" t="s">
        <v>16356</v>
      </c>
      <c r="D390" t="s">
        <v>16357</v>
      </c>
    </row>
    <row r="391" spans="1:4">
      <c r="A391" t="s">
        <v>16584</v>
      </c>
      <c r="B391" t="s">
        <v>16585</v>
      </c>
      <c r="C391" t="s">
        <v>16356</v>
      </c>
      <c r="D391" t="s">
        <v>16357</v>
      </c>
    </row>
    <row r="392" spans="1:4">
      <c r="A392" t="s">
        <v>16586</v>
      </c>
      <c r="B392" t="s">
        <v>16587</v>
      </c>
      <c r="C392" t="s">
        <v>16356</v>
      </c>
      <c r="D392" t="s">
        <v>16357</v>
      </c>
    </row>
    <row r="393" spans="1:4">
      <c r="A393" t="s">
        <v>16588</v>
      </c>
      <c r="B393" t="s">
        <v>16589</v>
      </c>
      <c r="C393" t="s">
        <v>16356</v>
      </c>
      <c r="D393" t="s">
        <v>16357</v>
      </c>
    </row>
    <row r="394" spans="1:4">
      <c r="A394" t="s">
        <v>16590</v>
      </c>
      <c r="B394" t="s">
        <v>16591</v>
      </c>
      <c r="C394" t="s">
        <v>16356</v>
      </c>
      <c r="D394" t="s">
        <v>16357</v>
      </c>
    </row>
    <row r="395" spans="1:4">
      <c r="A395" t="s">
        <v>16592</v>
      </c>
      <c r="B395" t="s">
        <v>16593</v>
      </c>
      <c r="C395" t="s">
        <v>16356</v>
      </c>
      <c r="D395" t="s">
        <v>16357</v>
      </c>
    </row>
    <row r="396" spans="1:4">
      <c r="A396" t="s">
        <v>16594</v>
      </c>
      <c r="B396" t="s">
        <v>16595</v>
      </c>
      <c r="C396" t="s">
        <v>16356</v>
      </c>
      <c r="D396" t="s">
        <v>16357</v>
      </c>
    </row>
    <row r="397" spans="1:4">
      <c r="A397" t="s">
        <v>16596</v>
      </c>
      <c r="B397" t="s">
        <v>16597</v>
      </c>
      <c r="C397" t="s">
        <v>16356</v>
      </c>
      <c r="D397" t="s">
        <v>16357</v>
      </c>
    </row>
    <row r="398" spans="1:4">
      <c r="A398" t="s">
        <v>16598</v>
      </c>
      <c r="B398" t="s">
        <v>16599</v>
      </c>
      <c r="C398" t="s">
        <v>16356</v>
      </c>
      <c r="D398" t="s">
        <v>16357</v>
      </c>
    </row>
    <row r="399" spans="1:4">
      <c r="A399" t="s">
        <v>16600</v>
      </c>
      <c r="B399" t="s">
        <v>16601</v>
      </c>
      <c r="C399" t="s">
        <v>16356</v>
      </c>
      <c r="D399" t="s">
        <v>16357</v>
      </c>
    </row>
    <row r="400" spans="1:4">
      <c r="A400" t="s">
        <v>16602</v>
      </c>
      <c r="B400" t="s">
        <v>16603</v>
      </c>
      <c r="C400" t="s">
        <v>16356</v>
      </c>
      <c r="D400" t="s">
        <v>16357</v>
      </c>
    </row>
    <row r="401" spans="1:4">
      <c r="A401" t="s">
        <v>16604</v>
      </c>
      <c r="B401" t="s">
        <v>16605</v>
      </c>
      <c r="C401" t="s">
        <v>16356</v>
      </c>
      <c r="D401" t="s">
        <v>16357</v>
      </c>
    </row>
    <row r="402" spans="1:4">
      <c r="A402" t="s">
        <v>16628</v>
      </c>
      <c r="B402" t="s">
        <v>16629</v>
      </c>
      <c r="C402" t="s">
        <v>16356</v>
      </c>
      <c r="D402" t="s">
        <v>16357</v>
      </c>
    </row>
    <row r="403" spans="1:4">
      <c r="A403" t="s">
        <v>16632</v>
      </c>
      <c r="B403" t="s">
        <v>17078</v>
      </c>
      <c r="C403" t="s">
        <v>16356</v>
      </c>
      <c r="D403" t="s">
        <v>16357</v>
      </c>
    </row>
    <row r="404" spans="1:4">
      <c r="A404" t="s">
        <v>16634</v>
      </c>
      <c r="B404" t="s">
        <v>16635</v>
      </c>
      <c r="C404" t="s">
        <v>16356</v>
      </c>
      <c r="D404" t="s">
        <v>16357</v>
      </c>
    </row>
    <row r="405" spans="1:4">
      <c r="A405" t="s">
        <v>16636</v>
      </c>
      <c r="B405" t="s">
        <v>16637</v>
      </c>
      <c r="C405" t="s">
        <v>16356</v>
      </c>
      <c r="D405" t="s">
        <v>16357</v>
      </c>
    </row>
    <row r="406" spans="1:4">
      <c r="A406" t="s">
        <v>16638</v>
      </c>
      <c r="B406" t="s">
        <v>16639</v>
      </c>
      <c r="C406" t="s">
        <v>16356</v>
      </c>
      <c r="D406" t="s">
        <v>16357</v>
      </c>
    </row>
    <row r="407" spans="1:4">
      <c r="A407" t="s">
        <v>16640</v>
      </c>
      <c r="B407" t="s">
        <v>16641</v>
      </c>
      <c r="C407" t="s">
        <v>16356</v>
      </c>
      <c r="D407" t="s">
        <v>16357</v>
      </c>
    </row>
    <row r="408" spans="1:4">
      <c r="A408" t="s">
        <v>16642</v>
      </c>
      <c r="B408" t="s">
        <v>16643</v>
      </c>
      <c r="C408" t="s">
        <v>16356</v>
      </c>
      <c r="D408" t="s">
        <v>16357</v>
      </c>
    </row>
    <row r="409" spans="1:4">
      <c r="A409" t="s">
        <v>16644</v>
      </c>
      <c r="B409" t="s">
        <v>16645</v>
      </c>
      <c r="C409" t="s">
        <v>16356</v>
      </c>
      <c r="D409" t="s">
        <v>16357</v>
      </c>
    </row>
    <row r="410" spans="1:4">
      <c r="A410" t="s">
        <v>16646</v>
      </c>
      <c r="B410" t="s">
        <v>16647</v>
      </c>
      <c r="C410" t="s">
        <v>16356</v>
      </c>
      <c r="D410" t="s">
        <v>16357</v>
      </c>
    </row>
    <row r="411" spans="1:4">
      <c r="A411" t="s">
        <v>16648</v>
      </c>
      <c r="B411" t="s">
        <v>16649</v>
      </c>
      <c r="C411" t="s">
        <v>16356</v>
      </c>
      <c r="D411" t="s">
        <v>16357</v>
      </c>
    </row>
    <row r="412" spans="1:4">
      <c r="A412" t="s">
        <v>16650</v>
      </c>
      <c r="B412" t="s">
        <v>16651</v>
      </c>
      <c r="C412" t="s">
        <v>16356</v>
      </c>
      <c r="D412" t="s">
        <v>16357</v>
      </c>
    </row>
    <row r="413" spans="1:4">
      <c r="A413" t="s">
        <v>16652</v>
      </c>
      <c r="B413" t="s">
        <v>16653</v>
      </c>
      <c r="C413" t="s">
        <v>16356</v>
      </c>
      <c r="D413" t="s">
        <v>16357</v>
      </c>
    </row>
    <row r="414" spans="1:4">
      <c r="A414" t="s">
        <v>16654</v>
      </c>
      <c r="B414" t="s">
        <v>16655</v>
      </c>
      <c r="C414" t="s">
        <v>16356</v>
      </c>
      <c r="D414" t="s">
        <v>16357</v>
      </c>
    </row>
    <row r="415" spans="1:4">
      <c r="A415" t="s">
        <v>16656</v>
      </c>
      <c r="B415" t="s">
        <v>16657</v>
      </c>
      <c r="C415" t="s">
        <v>16356</v>
      </c>
      <c r="D415" t="s">
        <v>16357</v>
      </c>
    </row>
    <row r="416" spans="1:4">
      <c r="A416" t="s">
        <v>2534</v>
      </c>
      <c r="B416" t="s">
        <v>17072</v>
      </c>
      <c r="C416" t="s">
        <v>16412</v>
      </c>
      <c r="D416" t="s">
        <v>16414</v>
      </c>
    </row>
    <row r="417" spans="1:4">
      <c r="A417" t="s">
        <v>2536</v>
      </c>
      <c r="B417" t="s">
        <v>17073</v>
      </c>
      <c r="C417" t="s">
        <v>16412</v>
      </c>
      <c r="D417" t="s">
        <v>16414</v>
      </c>
    </row>
    <row r="418" spans="1:4">
      <c r="A418" t="s">
        <v>16390</v>
      </c>
      <c r="B418" t="s">
        <v>16391</v>
      </c>
      <c r="C418" t="s">
        <v>16412</v>
      </c>
      <c r="D418" t="s">
        <v>16414</v>
      </c>
    </row>
    <row r="419" spans="1:4">
      <c r="A419" t="s">
        <v>16398</v>
      </c>
      <c r="B419" t="s">
        <v>16399</v>
      </c>
      <c r="C419" t="s">
        <v>16412</v>
      </c>
      <c r="D419" t="s">
        <v>16414</v>
      </c>
    </row>
    <row r="420" spans="1:4">
      <c r="A420" t="s">
        <v>16404</v>
      </c>
      <c r="B420" t="s">
        <v>16405</v>
      </c>
      <c r="C420" t="s">
        <v>16412</v>
      </c>
      <c r="D420" t="s">
        <v>16414</v>
      </c>
    </row>
    <row r="421" spans="1:4">
      <c r="A421" t="s">
        <v>16406</v>
      </c>
      <c r="B421" t="s">
        <v>16407</v>
      </c>
      <c r="C421" t="s">
        <v>16412</v>
      </c>
      <c r="D421" t="s">
        <v>16414</v>
      </c>
    </row>
    <row r="422" spans="1:4">
      <c r="A422" t="s">
        <v>16408</v>
      </c>
      <c r="B422" t="s">
        <v>16409</v>
      </c>
      <c r="C422" t="s">
        <v>16412</v>
      </c>
      <c r="D422" t="s">
        <v>16414</v>
      </c>
    </row>
    <row r="423" spans="1:4">
      <c r="A423" t="s">
        <v>16417</v>
      </c>
      <c r="B423" t="s">
        <v>16418</v>
      </c>
      <c r="C423" t="s">
        <v>16412</v>
      </c>
      <c r="D423" t="s">
        <v>16414</v>
      </c>
    </row>
    <row r="424" spans="1:4">
      <c r="A424" t="s">
        <v>16421</v>
      </c>
      <c r="B424" t="s">
        <v>16422</v>
      </c>
      <c r="C424" t="s">
        <v>16412</v>
      </c>
      <c r="D424" t="s">
        <v>16414</v>
      </c>
    </row>
    <row r="425" spans="1:4">
      <c r="A425" t="s">
        <v>16471</v>
      </c>
      <c r="B425" t="s">
        <v>16472</v>
      </c>
      <c r="C425" t="s">
        <v>16412</v>
      </c>
      <c r="D425" t="s">
        <v>16414</v>
      </c>
    </row>
    <row r="426" spans="1:4">
      <c r="A426" t="s">
        <v>16474</v>
      </c>
      <c r="B426" t="s">
        <v>16475</v>
      </c>
      <c r="C426" t="s">
        <v>16412</v>
      </c>
      <c r="D426" t="s">
        <v>16414</v>
      </c>
    </row>
    <row r="427" spans="1:4">
      <c r="A427" t="s">
        <v>16476</v>
      </c>
      <c r="B427" t="s">
        <v>16477</v>
      </c>
      <c r="C427" t="s">
        <v>16412</v>
      </c>
      <c r="D427" t="s">
        <v>16414</v>
      </c>
    </row>
    <row r="428" spans="1:4">
      <c r="A428" t="s">
        <v>16606</v>
      </c>
      <c r="B428" t="s">
        <v>16607</v>
      </c>
      <c r="C428" t="s">
        <v>16412</v>
      </c>
      <c r="D428" t="s">
        <v>16414</v>
      </c>
    </row>
    <row r="429" spans="1:4">
      <c r="A429" t="s">
        <v>16675</v>
      </c>
      <c r="B429" t="s">
        <v>16676</v>
      </c>
      <c r="C429" t="s">
        <v>16412</v>
      </c>
      <c r="D429" t="s">
        <v>16414</v>
      </c>
    </row>
    <row r="430" spans="1:4">
      <c r="A430" t="s">
        <v>16677</v>
      </c>
      <c r="B430" t="s">
        <v>16678</v>
      </c>
      <c r="C430" t="s">
        <v>16412</v>
      </c>
      <c r="D430" t="s">
        <v>16414</v>
      </c>
    </row>
    <row r="431" spans="1:4">
      <c r="A431" t="s">
        <v>16679</v>
      </c>
      <c r="B431" t="s">
        <v>16680</v>
      </c>
      <c r="C431" t="s">
        <v>16412</v>
      </c>
      <c r="D431" t="s">
        <v>16414</v>
      </c>
    </row>
    <row r="432" spans="1:4">
      <c r="A432" t="s">
        <v>16681</v>
      </c>
      <c r="B432" t="s">
        <v>16682</v>
      </c>
      <c r="C432" t="s">
        <v>16412</v>
      </c>
      <c r="D432" t="s">
        <v>16414</v>
      </c>
    </row>
    <row r="433" spans="1:4">
      <c r="A433" t="s">
        <v>16687</v>
      </c>
      <c r="B433" t="s">
        <v>16688</v>
      </c>
      <c r="C433" t="s">
        <v>16412</v>
      </c>
      <c r="D433" t="s">
        <v>16414</v>
      </c>
    </row>
    <row r="434" spans="1:4">
      <c r="A434" t="s">
        <v>2556</v>
      </c>
      <c r="B434" t="s">
        <v>2557</v>
      </c>
      <c r="C434" t="s">
        <v>2617</v>
      </c>
      <c r="D434" t="s">
        <v>2619</v>
      </c>
    </row>
    <row r="435" spans="1:4">
      <c r="A435" t="s">
        <v>2708</v>
      </c>
      <c r="B435" t="s">
        <v>2709</v>
      </c>
      <c r="C435" t="s">
        <v>2617</v>
      </c>
      <c r="D435" t="s">
        <v>2619</v>
      </c>
    </row>
    <row r="436" spans="1:4">
      <c r="A436" t="s">
        <v>2800</v>
      </c>
      <c r="B436" t="s">
        <v>2801</v>
      </c>
      <c r="C436" t="s">
        <v>2617</v>
      </c>
      <c r="D436" t="s">
        <v>2619</v>
      </c>
    </row>
    <row r="437" spans="1:4">
      <c r="A437" t="s">
        <v>2911</v>
      </c>
      <c r="B437" t="s">
        <v>2912</v>
      </c>
      <c r="C437" t="s">
        <v>2617</v>
      </c>
      <c r="D437" t="s">
        <v>2619</v>
      </c>
    </row>
    <row r="438" spans="1:4">
      <c r="A438" t="s">
        <v>3112</v>
      </c>
      <c r="B438" t="s">
        <v>3113</v>
      </c>
      <c r="C438" t="s">
        <v>2617</v>
      </c>
      <c r="D438" t="s">
        <v>2619</v>
      </c>
    </row>
    <row r="439" spans="1:4">
      <c r="A439" t="s">
        <v>3118</v>
      </c>
      <c r="B439" t="s">
        <v>3119</v>
      </c>
      <c r="C439" t="s">
        <v>2617</v>
      </c>
      <c r="D439" t="s">
        <v>2619</v>
      </c>
    </row>
    <row r="440" spans="1:4">
      <c r="A440" t="s">
        <v>4189</v>
      </c>
      <c r="B440" t="s">
        <v>4190</v>
      </c>
      <c r="C440" t="s">
        <v>2617</v>
      </c>
      <c r="D440" t="s">
        <v>2619</v>
      </c>
    </row>
    <row r="441" spans="1:4">
      <c r="A441" t="s">
        <v>4859</v>
      </c>
      <c r="B441" t="s">
        <v>4860</v>
      </c>
      <c r="C441" t="s">
        <v>2617</v>
      </c>
      <c r="D441" t="s">
        <v>2619</v>
      </c>
    </row>
    <row r="442" spans="1:4">
      <c r="A442" t="s">
        <v>5141</v>
      </c>
      <c r="B442" t="s">
        <v>5142</v>
      </c>
      <c r="C442" t="s">
        <v>2617</v>
      </c>
      <c r="D442" t="s">
        <v>2619</v>
      </c>
    </row>
    <row r="443" spans="1:4">
      <c r="A443" t="s">
        <v>7883</v>
      </c>
      <c r="B443" t="s">
        <v>7884</v>
      </c>
      <c r="C443" t="s">
        <v>2617</v>
      </c>
      <c r="D443" t="s">
        <v>2619</v>
      </c>
    </row>
    <row r="444" spans="1:4">
      <c r="A444" t="s">
        <v>8594</v>
      </c>
      <c r="B444" t="s">
        <v>8595</v>
      </c>
      <c r="C444" t="s">
        <v>2617</v>
      </c>
      <c r="D444" t="s">
        <v>2619</v>
      </c>
    </row>
    <row r="445" spans="1:4">
      <c r="A445" t="s">
        <v>9253</v>
      </c>
      <c r="B445" t="s">
        <v>9254</v>
      </c>
      <c r="C445" t="s">
        <v>2617</v>
      </c>
      <c r="D445" t="s">
        <v>2619</v>
      </c>
    </row>
    <row r="446" spans="1:4">
      <c r="A446" t="s">
        <v>15275</v>
      </c>
      <c r="B446" t="s">
        <v>15276</v>
      </c>
      <c r="C446" t="s">
        <v>2617</v>
      </c>
      <c r="D446" t="s">
        <v>2619</v>
      </c>
    </row>
    <row r="447" spans="1:4">
      <c r="A447" t="s">
        <v>16254</v>
      </c>
      <c r="B447" t="s">
        <v>16255</v>
      </c>
      <c r="C447" t="s">
        <v>2617</v>
      </c>
      <c r="D447" t="s">
        <v>2619</v>
      </c>
    </row>
    <row r="448" spans="1:4">
      <c r="A448" t="s">
        <v>3369</v>
      </c>
      <c r="B448" t="s">
        <v>3370</v>
      </c>
      <c r="C448" t="s">
        <v>16685</v>
      </c>
      <c r="D448" t="s">
        <v>16686</v>
      </c>
    </row>
    <row r="449" spans="1:5">
      <c r="A449" t="s">
        <v>6305</v>
      </c>
      <c r="B449" t="s">
        <v>6306</v>
      </c>
      <c r="C449" t="s">
        <v>16685</v>
      </c>
      <c r="D449" t="s">
        <v>16686</v>
      </c>
    </row>
    <row r="450" spans="1:5">
      <c r="A450" t="s">
        <v>4030</v>
      </c>
      <c r="B450" t="s">
        <v>4031</v>
      </c>
      <c r="C450" t="s">
        <v>4030</v>
      </c>
      <c r="D450" t="s">
        <v>17092</v>
      </c>
      <c r="E450" t="s">
        <v>17094</v>
      </c>
    </row>
    <row r="451" spans="1:5">
      <c r="A451" t="s">
        <v>13608</v>
      </c>
      <c r="B451" t="s">
        <v>13610</v>
      </c>
      <c r="C451" t="s">
        <v>4030</v>
      </c>
      <c r="D451" t="s">
        <v>17092</v>
      </c>
      <c r="E451" t="s">
        <v>17094</v>
      </c>
    </row>
  </sheetData>
  <autoFilter ref="A1:D449"/>
  <sortState ref="A2:D449">
    <sortCondition ref="C2:C44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iso639-3</vt:lpstr>
      <vt:lpstr>Common_Twitter_Wiki</vt:lpstr>
      <vt:lpstr>Twitter_Only</vt:lpstr>
      <vt:lpstr>Wiki_Only</vt:lpstr>
      <vt:lpstr>Merged_Langs</vt:lpstr>
      <vt:lpstr>iso639-3 Macro</vt:lpstr>
    </vt:vector>
  </TitlesOfParts>
  <Company>MIT Media Lab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Ronen</dc:creator>
  <cp:lastModifiedBy>Shahar Ronen</cp:lastModifiedBy>
  <dcterms:created xsi:type="dcterms:W3CDTF">2012-07-22T23:47:03Z</dcterms:created>
  <dcterms:modified xsi:type="dcterms:W3CDTF">2012-07-24T07:57:01Z</dcterms:modified>
</cp:coreProperties>
</file>